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030"/>
  </bookViews>
  <sheets>
    <sheet name="附件" sheetId="3" r:id="rId1"/>
    <sheet name="高中助学金" sheetId="4" r:id="rId2"/>
    <sheet name="高中免学费" sheetId="5" r:id="rId3"/>
  </sheets>
  <definedNames>
    <definedName name="_xlnm.Print_Titles" localSheetId="0">附件!$3:$5</definedName>
    <definedName name="_xlnm.Print_Titles" localSheetId="1">高中助学金!$2:$4</definedName>
  </definedNames>
  <calcPr calcId="144525" concurrentCalc="0"/>
</workbook>
</file>

<file path=xl/sharedStrings.xml><?xml version="1.0" encoding="utf-8"?>
<sst xmlns="http://schemas.openxmlformats.org/spreadsheetml/2006/main" count="334" uniqueCount="124">
  <si>
    <t>附件</t>
  </si>
  <si>
    <t>提前下达2026年普通高中资助资金安排表</t>
  </si>
  <si>
    <t>单位：万元</t>
  </si>
  <si>
    <t>市县区名称</t>
  </si>
  <si>
    <t>合计</t>
  </si>
  <si>
    <t>免学杂费</t>
  </si>
  <si>
    <t>国家助学金</t>
  </si>
  <si>
    <t>总计</t>
  </si>
  <si>
    <t>福州市小计</t>
  </si>
  <si>
    <t>福州市本级</t>
  </si>
  <si>
    <t>台江区</t>
  </si>
  <si>
    <t>仓山区</t>
  </si>
  <si>
    <t>马尾区</t>
  </si>
  <si>
    <t>晋安区</t>
  </si>
  <si>
    <t>闽侯县</t>
  </si>
  <si>
    <t>连江县</t>
  </si>
  <si>
    <t>罗源县</t>
  </si>
  <si>
    <t>闽清县</t>
  </si>
  <si>
    <t>永泰县</t>
  </si>
  <si>
    <t>福清市</t>
  </si>
  <si>
    <t>长乐区</t>
  </si>
  <si>
    <t>莆田市小计</t>
  </si>
  <si>
    <t>莆田市本级</t>
  </si>
  <si>
    <t>城厢区</t>
  </si>
  <si>
    <t>涵江区</t>
  </si>
  <si>
    <t>荔城区</t>
  </si>
  <si>
    <t>秀屿区</t>
  </si>
  <si>
    <t>湄洲岛管委会</t>
  </si>
  <si>
    <t>北岸管委会</t>
  </si>
  <si>
    <t>仙游县</t>
  </si>
  <si>
    <t>三明市小计</t>
  </si>
  <si>
    <t>三明市本级</t>
  </si>
  <si>
    <t>明溪县</t>
  </si>
  <si>
    <t>清流县</t>
  </si>
  <si>
    <t>宁化县</t>
  </si>
  <si>
    <t>大田县</t>
  </si>
  <si>
    <t>尤溪县</t>
  </si>
  <si>
    <t>沙县区</t>
  </si>
  <si>
    <t>将乐县</t>
  </si>
  <si>
    <t>泰宁县</t>
  </si>
  <si>
    <t>建宁县</t>
  </si>
  <si>
    <t>永安市</t>
  </si>
  <si>
    <t>泉州市小计</t>
  </si>
  <si>
    <t>泉州市本级</t>
  </si>
  <si>
    <t>鲤城区</t>
  </si>
  <si>
    <t>丰泽区</t>
  </si>
  <si>
    <t>洛江区</t>
  </si>
  <si>
    <t>泉港区</t>
  </si>
  <si>
    <t>惠安县</t>
  </si>
  <si>
    <t>安溪县</t>
  </si>
  <si>
    <t>永春县</t>
  </si>
  <si>
    <t>德化县</t>
  </si>
  <si>
    <t>石狮市</t>
  </si>
  <si>
    <t>晋江市</t>
  </si>
  <si>
    <t>南安市</t>
  </si>
  <si>
    <t>台商投资区</t>
  </si>
  <si>
    <t>漳州市小计</t>
  </si>
  <si>
    <t>漳州市本级</t>
  </si>
  <si>
    <t>芗城区</t>
  </si>
  <si>
    <t>龙文区</t>
  </si>
  <si>
    <t>漳州招商局开发区</t>
  </si>
  <si>
    <t>云霄县</t>
  </si>
  <si>
    <t>漳浦县</t>
  </si>
  <si>
    <t>诏安县</t>
  </si>
  <si>
    <t>长泰区</t>
  </si>
  <si>
    <t>东山县</t>
  </si>
  <si>
    <t>南靖县</t>
  </si>
  <si>
    <t>平和县</t>
  </si>
  <si>
    <t>华安县</t>
  </si>
  <si>
    <t>漳州常山开发区</t>
  </si>
  <si>
    <t>龙海区</t>
  </si>
  <si>
    <t>漳州台商投资区</t>
  </si>
  <si>
    <t>古雷开发区</t>
  </si>
  <si>
    <t>漳州高新区</t>
  </si>
  <si>
    <t>南平市小计</t>
  </si>
  <si>
    <t>南平市本级</t>
  </si>
  <si>
    <t>延平区</t>
  </si>
  <si>
    <t>顺昌县</t>
  </si>
  <si>
    <t>浦城县</t>
  </si>
  <si>
    <t>光泽县</t>
  </si>
  <si>
    <t>松溪县</t>
  </si>
  <si>
    <t>政和县</t>
  </si>
  <si>
    <t>邵武市</t>
  </si>
  <si>
    <t>武夷山市</t>
  </si>
  <si>
    <t>建瓯市</t>
  </si>
  <si>
    <t>建阳区</t>
  </si>
  <si>
    <t>龙岩市小计</t>
  </si>
  <si>
    <t>龙岩市本级</t>
  </si>
  <si>
    <t>新罗区</t>
  </si>
  <si>
    <t>长汀县</t>
  </si>
  <si>
    <t>永定区</t>
  </si>
  <si>
    <t>上杭县</t>
  </si>
  <si>
    <t>武平县</t>
  </si>
  <si>
    <t>连城县</t>
  </si>
  <si>
    <t>漳平市</t>
  </si>
  <si>
    <t>宁德市小计</t>
  </si>
  <si>
    <t>宁德市本级</t>
  </si>
  <si>
    <t>蕉城区</t>
  </si>
  <si>
    <t>霞浦县</t>
  </si>
  <si>
    <t>古田县</t>
  </si>
  <si>
    <t>屏南县</t>
  </si>
  <si>
    <t>寿宁县</t>
  </si>
  <si>
    <t>周宁县</t>
  </si>
  <si>
    <t>柘荣县</t>
  </si>
  <si>
    <t>福安市</t>
  </si>
  <si>
    <t>福鼎市</t>
  </si>
  <si>
    <t>平潭综合实验区</t>
  </si>
  <si>
    <t>提前下达2026普通高中国家助学金资金情况表</t>
  </si>
  <si>
    <t xml:space="preserve">                                                                                        金额单位：万元</t>
  </si>
  <si>
    <t>2024年秋季学期</t>
  </si>
  <si>
    <t>分担比例（省级）</t>
  </si>
  <si>
    <t>2026年测算</t>
  </si>
  <si>
    <t>2025年预算</t>
  </si>
  <si>
    <t>本次下达</t>
  </si>
  <si>
    <t>受助学生小计</t>
  </si>
  <si>
    <t>一档受助学生</t>
  </si>
  <si>
    <t>二档受助学生</t>
  </si>
  <si>
    <t>省级</t>
  </si>
  <si>
    <t>市县</t>
  </si>
  <si>
    <t>鼓楼区</t>
  </si>
  <si>
    <t>高新区管委会</t>
  </si>
  <si>
    <t>提前下达2026普通高中免学杂费测算</t>
  </si>
  <si>
    <t>2024年             秋季学期</t>
  </si>
  <si>
    <t>2026年预算</t>
  </si>
</sst>
</file>

<file path=xl/styles.xml><?xml version="1.0" encoding="utf-8"?>
<styleSheet xmlns="http://schemas.openxmlformats.org/spreadsheetml/2006/main">
  <numFmts count="6">
    <numFmt numFmtId="176" formatCode="0.00_);[Red]\(0.00\)"/>
    <numFmt numFmtId="177" formatCode="0_);[Red]\(0\)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name val="Arial"/>
      <charset val="0"/>
    </font>
    <font>
      <sz val="14"/>
      <name val="方正小标宋简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name val="黑体"/>
      <charset val="134"/>
    </font>
    <font>
      <b/>
      <sz val="16"/>
      <name val="宋体"/>
      <charset val="134"/>
    </font>
    <font>
      <sz val="16"/>
      <name val="宋体"/>
      <charset val="134"/>
    </font>
    <font>
      <b/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0" fontId="25" fillId="0" borderId="0"/>
    <xf numFmtId="0" fontId="9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3" fillId="23" borderId="1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9" fillId="28" borderId="11" applyNumberFormat="0" applyAlignment="0" applyProtection="0">
      <alignment vertical="center"/>
    </xf>
    <xf numFmtId="0" fontId="27" fillId="23" borderId="10" applyNumberFormat="0" applyAlignment="0" applyProtection="0">
      <alignment vertical="center"/>
    </xf>
    <xf numFmtId="0" fontId="34" fillId="34" borderId="13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0" borderId="0"/>
    <xf numFmtId="0" fontId="14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1" applyFont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3" xfId="1" applyFont="1" applyBorder="1" applyAlignment="1" applyProtection="1">
      <alignment horizontal="center" vertical="center" wrapText="1"/>
    </xf>
    <xf numFmtId="177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3" fillId="0" borderId="2" xfId="1" applyNumberFormat="1" applyFont="1" applyBorder="1" applyAlignment="1" applyProtection="1">
      <alignment horizontal="center" vertical="center" wrapText="1"/>
    </xf>
    <xf numFmtId="0" fontId="0" fillId="0" borderId="2" xfId="0" applyBorder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5" fillId="0" borderId="0" xfId="1" applyFont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right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5" borderId="2" xfId="0" applyFill="1" applyBorder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0" fontId="0" fillId="0" borderId="0" xfId="0" applyFill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 wrapText="1"/>
    </xf>
    <xf numFmtId="176" fontId="3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1" fillId="0" borderId="0" xfId="1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2" xfId="1" applyFont="1" applyFill="1" applyBorder="1" applyAlignment="1" applyProtection="1">
      <alignment horizontal="center" vertical="center" wrapText="1"/>
    </xf>
    <xf numFmtId="177" fontId="6" fillId="0" borderId="2" xfId="1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</cellXfs>
  <cellStyles count="52">
    <cellStyle name="常规" xfId="0" builtinId="0"/>
    <cellStyle name="常规_Sheet1" xfId="1"/>
    <cellStyle name="常规 19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05"/>
  <sheetViews>
    <sheetView tabSelected="1" topLeftCell="A71" workbookViewId="0">
      <selection activeCell="B95" sqref="B95"/>
    </sheetView>
  </sheetViews>
  <sheetFormatPr defaultColWidth="8.75" defaultRowHeight="14.25"/>
  <cols>
    <col min="1" max="1" width="26.75" style="38" customWidth="1"/>
    <col min="2" max="2" width="17.125" style="3" customWidth="1"/>
    <col min="3" max="3" width="21.375" style="39" customWidth="1"/>
    <col min="4" max="4" width="19.75" style="39" customWidth="1"/>
    <col min="5" max="16351" width="8.75" style="40"/>
    <col min="16352" max="16384" width="8.75" style="38"/>
  </cols>
  <sheetData>
    <row r="1" s="33" customFormat="1" ht="18" spans="1:4">
      <c r="A1" s="41" t="s">
        <v>0</v>
      </c>
      <c r="B1" s="42"/>
      <c r="C1" s="43"/>
      <c r="D1" s="43"/>
    </row>
    <row r="2" s="33" customFormat="1" ht="20.25" spans="1:4">
      <c r="A2" s="44" t="s">
        <v>1</v>
      </c>
      <c r="B2" s="44"/>
      <c r="C2" s="44"/>
      <c r="D2" s="44"/>
    </row>
    <row r="3" s="33" customFormat="1" ht="20.25" spans="1:4">
      <c r="A3" s="6"/>
      <c r="B3" s="5"/>
      <c r="C3" s="45"/>
      <c r="D3" s="46" t="s">
        <v>2</v>
      </c>
    </row>
    <row r="4" s="33" customFormat="1" spans="1:4">
      <c r="A4" s="47" t="s">
        <v>3</v>
      </c>
      <c r="B4" s="47" t="s">
        <v>4</v>
      </c>
      <c r="C4" s="47" t="s">
        <v>5</v>
      </c>
      <c r="D4" s="48" t="s">
        <v>6</v>
      </c>
    </row>
    <row r="5" s="34" customFormat="1" spans="1:16364">
      <c r="A5" s="47"/>
      <c r="B5" s="47"/>
      <c r="C5" s="47"/>
      <c r="D5" s="48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  <c r="FL5" s="52"/>
      <c r="FM5" s="52"/>
      <c r="FN5" s="52"/>
      <c r="FO5" s="52"/>
      <c r="FP5" s="52"/>
      <c r="FQ5" s="52"/>
      <c r="FR5" s="52"/>
      <c r="FS5" s="52"/>
      <c r="FT5" s="52"/>
      <c r="FU5" s="52"/>
      <c r="FV5" s="52"/>
      <c r="FW5" s="52"/>
      <c r="FX5" s="52"/>
      <c r="FY5" s="52"/>
      <c r="FZ5" s="52"/>
      <c r="GA5" s="52"/>
      <c r="GB5" s="52"/>
      <c r="GC5" s="52"/>
      <c r="GD5" s="52"/>
      <c r="GE5" s="52"/>
      <c r="GF5" s="52"/>
      <c r="GG5" s="52"/>
      <c r="GH5" s="52"/>
      <c r="GI5" s="52"/>
      <c r="GJ5" s="52"/>
      <c r="GK5" s="52"/>
      <c r="GL5" s="52"/>
      <c r="GM5" s="52"/>
      <c r="GN5" s="52"/>
      <c r="GO5" s="52"/>
      <c r="GP5" s="52"/>
      <c r="GQ5" s="52"/>
      <c r="GR5" s="52"/>
      <c r="GS5" s="52"/>
      <c r="GT5" s="52"/>
      <c r="GU5" s="52"/>
      <c r="GV5" s="52"/>
      <c r="GW5" s="52"/>
      <c r="GX5" s="52"/>
      <c r="GY5" s="52"/>
      <c r="GZ5" s="52"/>
      <c r="HA5" s="52"/>
      <c r="HB5" s="52"/>
      <c r="HC5" s="52"/>
      <c r="HD5" s="52"/>
      <c r="HE5" s="52"/>
      <c r="HF5" s="52"/>
      <c r="HG5" s="52"/>
      <c r="HH5" s="52"/>
      <c r="HI5" s="52"/>
      <c r="HJ5" s="52"/>
      <c r="HK5" s="52"/>
      <c r="HL5" s="52"/>
      <c r="HM5" s="52"/>
      <c r="HN5" s="52"/>
      <c r="HO5" s="52"/>
      <c r="HP5" s="52"/>
      <c r="HQ5" s="52"/>
      <c r="HR5" s="52"/>
      <c r="HS5" s="52"/>
      <c r="HT5" s="52"/>
      <c r="HU5" s="52"/>
      <c r="HV5" s="52"/>
      <c r="HW5" s="52"/>
      <c r="HX5" s="52"/>
      <c r="HY5" s="52"/>
      <c r="HZ5" s="52"/>
      <c r="IA5" s="52"/>
      <c r="IB5" s="52"/>
      <c r="IC5" s="52"/>
      <c r="ID5" s="52"/>
      <c r="IE5" s="52"/>
      <c r="IF5" s="52"/>
      <c r="IG5" s="52"/>
      <c r="IH5" s="52"/>
      <c r="II5" s="52"/>
      <c r="IJ5" s="52"/>
      <c r="IK5" s="52"/>
      <c r="IL5" s="52"/>
      <c r="IM5" s="52"/>
      <c r="IN5" s="52"/>
      <c r="IO5" s="52"/>
      <c r="IP5" s="52"/>
      <c r="IQ5" s="52"/>
      <c r="IR5" s="52"/>
      <c r="IS5" s="52"/>
      <c r="IT5" s="52"/>
      <c r="IU5" s="52"/>
      <c r="IV5" s="52"/>
      <c r="IW5" s="52"/>
      <c r="IX5" s="52"/>
      <c r="IY5" s="52"/>
      <c r="IZ5" s="52"/>
      <c r="JA5" s="52"/>
      <c r="JB5" s="52"/>
      <c r="JC5" s="52"/>
      <c r="JD5" s="52"/>
      <c r="JE5" s="52"/>
      <c r="JF5" s="52"/>
      <c r="JG5" s="52"/>
      <c r="JH5" s="52"/>
      <c r="JI5" s="52"/>
      <c r="JJ5" s="52"/>
      <c r="JK5" s="52"/>
      <c r="JL5" s="52"/>
      <c r="JM5" s="52"/>
      <c r="JN5" s="52"/>
      <c r="JO5" s="52"/>
      <c r="JP5" s="52"/>
      <c r="JQ5" s="52"/>
      <c r="JR5" s="52"/>
      <c r="JS5" s="52"/>
      <c r="JT5" s="52"/>
      <c r="JU5" s="52"/>
      <c r="JV5" s="52"/>
      <c r="JW5" s="52"/>
      <c r="JX5" s="52"/>
      <c r="JY5" s="52"/>
      <c r="JZ5" s="52"/>
      <c r="KA5" s="52"/>
      <c r="KB5" s="52"/>
      <c r="KC5" s="52"/>
      <c r="KD5" s="52"/>
      <c r="KE5" s="52"/>
      <c r="KF5" s="52"/>
      <c r="KG5" s="52"/>
      <c r="KH5" s="52"/>
      <c r="KI5" s="52"/>
      <c r="KJ5" s="52"/>
      <c r="KK5" s="52"/>
      <c r="KL5" s="52"/>
      <c r="KM5" s="52"/>
      <c r="KN5" s="52"/>
      <c r="KO5" s="52"/>
      <c r="KP5" s="52"/>
      <c r="KQ5" s="52"/>
      <c r="KR5" s="52"/>
      <c r="KS5" s="52"/>
      <c r="KT5" s="52"/>
      <c r="KU5" s="52"/>
      <c r="KV5" s="52"/>
      <c r="KW5" s="52"/>
      <c r="KX5" s="52"/>
      <c r="KY5" s="52"/>
      <c r="KZ5" s="52"/>
      <c r="LA5" s="52"/>
      <c r="LB5" s="52"/>
      <c r="LC5" s="52"/>
      <c r="LD5" s="52"/>
      <c r="LE5" s="52"/>
      <c r="LF5" s="52"/>
      <c r="LG5" s="52"/>
      <c r="LH5" s="52"/>
      <c r="LI5" s="52"/>
      <c r="LJ5" s="52"/>
      <c r="LK5" s="52"/>
      <c r="LL5" s="52"/>
      <c r="LM5" s="52"/>
      <c r="LN5" s="52"/>
      <c r="LO5" s="52"/>
      <c r="LP5" s="52"/>
      <c r="LQ5" s="52"/>
      <c r="LR5" s="52"/>
      <c r="LS5" s="52"/>
      <c r="LT5" s="52"/>
      <c r="LU5" s="52"/>
      <c r="LV5" s="52"/>
      <c r="LW5" s="52"/>
      <c r="LX5" s="52"/>
      <c r="LY5" s="52"/>
      <c r="LZ5" s="52"/>
      <c r="MA5" s="52"/>
      <c r="MB5" s="52"/>
      <c r="MC5" s="52"/>
      <c r="MD5" s="52"/>
      <c r="ME5" s="52"/>
      <c r="MF5" s="52"/>
      <c r="MG5" s="52"/>
      <c r="MH5" s="52"/>
      <c r="MI5" s="52"/>
      <c r="MJ5" s="52"/>
      <c r="MK5" s="52"/>
      <c r="ML5" s="52"/>
      <c r="MM5" s="52"/>
      <c r="MN5" s="52"/>
      <c r="MO5" s="52"/>
      <c r="MP5" s="52"/>
      <c r="MQ5" s="52"/>
      <c r="MR5" s="52"/>
      <c r="MS5" s="52"/>
      <c r="MT5" s="52"/>
      <c r="MU5" s="52"/>
      <c r="MV5" s="52"/>
      <c r="MW5" s="52"/>
      <c r="MX5" s="52"/>
      <c r="MY5" s="52"/>
      <c r="MZ5" s="52"/>
      <c r="NA5" s="52"/>
      <c r="NB5" s="52"/>
      <c r="NC5" s="52"/>
      <c r="ND5" s="52"/>
      <c r="NE5" s="52"/>
      <c r="NF5" s="52"/>
      <c r="NG5" s="52"/>
      <c r="NH5" s="52"/>
      <c r="NI5" s="52"/>
      <c r="NJ5" s="52"/>
      <c r="NK5" s="52"/>
      <c r="NL5" s="52"/>
      <c r="NM5" s="52"/>
      <c r="NN5" s="52"/>
      <c r="NO5" s="52"/>
      <c r="NP5" s="52"/>
      <c r="NQ5" s="52"/>
      <c r="NR5" s="52"/>
      <c r="NS5" s="52"/>
      <c r="NT5" s="52"/>
      <c r="NU5" s="52"/>
      <c r="NV5" s="52"/>
      <c r="NW5" s="52"/>
      <c r="NX5" s="52"/>
      <c r="NY5" s="52"/>
      <c r="NZ5" s="52"/>
      <c r="OA5" s="52"/>
      <c r="OB5" s="52"/>
      <c r="OC5" s="52"/>
      <c r="OD5" s="52"/>
      <c r="OE5" s="52"/>
      <c r="OF5" s="52"/>
      <c r="OG5" s="52"/>
      <c r="OH5" s="52"/>
      <c r="OI5" s="52"/>
      <c r="OJ5" s="52"/>
      <c r="OK5" s="52"/>
      <c r="OL5" s="52"/>
      <c r="OM5" s="52"/>
      <c r="ON5" s="52"/>
      <c r="OO5" s="52"/>
      <c r="OP5" s="52"/>
      <c r="OQ5" s="52"/>
      <c r="OR5" s="52"/>
      <c r="OS5" s="52"/>
      <c r="OT5" s="52"/>
      <c r="OU5" s="52"/>
      <c r="OV5" s="52"/>
      <c r="OW5" s="52"/>
      <c r="OX5" s="52"/>
      <c r="OY5" s="52"/>
      <c r="OZ5" s="52"/>
      <c r="PA5" s="52"/>
      <c r="PB5" s="52"/>
      <c r="PC5" s="52"/>
      <c r="PD5" s="52"/>
      <c r="PE5" s="52"/>
      <c r="PF5" s="52"/>
      <c r="PG5" s="52"/>
      <c r="PH5" s="52"/>
      <c r="PI5" s="52"/>
      <c r="PJ5" s="52"/>
      <c r="PK5" s="52"/>
      <c r="PL5" s="52"/>
      <c r="PM5" s="52"/>
      <c r="PN5" s="52"/>
      <c r="PO5" s="52"/>
      <c r="PP5" s="52"/>
      <c r="PQ5" s="52"/>
      <c r="PR5" s="52"/>
      <c r="PS5" s="52"/>
      <c r="PT5" s="52"/>
      <c r="PU5" s="52"/>
      <c r="PV5" s="52"/>
      <c r="PW5" s="52"/>
      <c r="PX5" s="52"/>
      <c r="PY5" s="52"/>
      <c r="PZ5" s="52"/>
      <c r="QA5" s="52"/>
      <c r="QB5" s="52"/>
      <c r="QC5" s="52"/>
      <c r="QD5" s="52"/>
      <c r="QE5" s="52"/>
      <c r="QF5" s="52"/>
      <c r="QG5" s="52"/>
      <c r="QH5" s="52"/>
      <c r="QI5" s="52"/>
      <c r="QJ5" s="52"/>
      <c r="QK5" s="52"/>
      <c r="QL5" s="52"/>
      <c r="QM5" s="52"/>
      <c r="QN5" s="52"/>
      <c r="QO5" s="52"/>
      <c r="QP5" s="52"/>
      <c r="QQ5" s="52"/>
      <c r="QR5" s="52"/>
      <c r="QS5" s="52"/>
      <c r="QT5" s="52"/>
      <c r="QU5" s="52"/>
      <c r="QV5" s="52"/>
      <c r="QW5" s="52"/>
      <c r="QX5" s="52"/>
      <c r="QY5" s="52"/>
      <c r="QZ5" s="52"/>
      <c r="RA5" s="52"/>
      <c r="RB5" s="52"/>
      <c r="RC5" s="52"/>
      <c r="RD5" s="52"/>
      <c r="RE5" s="52"/>
      <c r="RF5" s="52"/>
      <c r="RG5" s="52"/>
      <c r="RH5" s="52"/>
      <c r="RI5" s="52"/>
      <c r="RJ5" s="52"/>
      <c r="RK5" s="52"/>
      <c r="RL5" s="52"/>
      <c r="RM5" s="52"/>
      <c r="RN5" s="52"/>
      <c r="RO5" s="52"/>
      <c r="RP5" s="52"/>
      <c r="RQ5" s="52"/>
      <c r="RR5" s="52"/>
      <c r="RS5" s="52"/>
      <c r="RT5" s="52"/>
      <c r="RU5" s="52"/>
      <c r="RV5" s="52"/>
      <c r="RW5" s="52"/>
      <c r="RX5" s="52"/>
      <c r="RY5" s="52"/>
      <c r="RZ5" s="52"/>
      <c r="SA5" s="52"/>
      <c r="SB5" s="52"/>
      <c r="SC5" s="52"/>
      <c r="SD5" s="52"/>
      <c r="SE5" s="52"/>
      <c r="SF5" s="52"/>
      <c r="SG5" s="52"/>
      <c r="SH5" s="52"/>
      <c r="SI5" s="52"/>
      <c r="SJ5" s="52"/>
      <c r="SK5" s="52"/>
      <c r="SL5" s="52"/>
      <c r="SM5" s="52"/>
      <c r="SN5" s="52"/>
      <c r="SO5" s="52"/>
      <c r="SP5" s="52"/>
      <c r="SQ5" s="52"/>
      <c r="SR5" s="52"/>
      <c r="SS5" s="52"/>
      <c r="ST5" s="52"/>
      <c r="SU5" s="52"/>
      <c r="SV5" s="52"/>
      <c r="SW5" s="52"/>
      <c r="SX5" s="52"/>
      <c r="SY5" s="52"/>
      <c r="SZ5" s="52"/>
      <c r="TA5" s="52"/>
      <c r="TB5" s="52"/>
      <c r="TC5" s="52"/>
      <c r="TD5" s="52"/>
      <c r="TE5" s="52"/>
      <c r="TF5" s="52"/>
      <c r="TG5" s="52"/>
      <c r="TH5" s="52"/>
      <c r="TI5" s="52"/>
      <c r="TJ5" s="52"/>
      <c r="TK5" s="52"/>
      <c r="TL5" s="52"/>
      <c r="TM5" s="52"/>
      <c r="TN5" s="52"/>
      <c r="TO5" s="52"/>
      <c r="TP5" s="52"/>
      <c r="TQ5" s="52"/>
      <c r="TR5" s="52"/>
      <c r="TS5" s="52"/>
      <c r="TT5" s="52"/>
      <c r="TU5" s="52"/>
      <c r="TV5" s="52"/>
      <c r="TW5" s="52"/>
      <c r="TX5" s="52"/>
      <c r="TY5" s="52"/>
      <c r="TZ5" s="52"/>
      <c r="UA5" s="52"/>
      <c r="UB5" s="52"/>
      <c r="UC5" s="52"/>
      <c r="UD5" s="52"/>
      <c r="UE5" s="52"/>
      <c r="UF5" s="52"/>
      <c r="UG5" s="52"/>
      <c r="UH5" s="52"/>
      <c r="UI5" s="52"/>
      <c r="UJ5" s="52"/>
      <c r="UK5" s="52"/>
      <c r="UL5" s="52"/>
      <c r="UM5" s="52"/>
      <c r="UN5" s="52"/>
      <c r="UO5" s="52"/>
      <c r="UP5" s="52"/>
      <c r="UQ5" s="52"/>
      <c r="UR5" s="52"/>
      <c r="US5" s="52"/>
      <c r="UT5" s="52"/>
      <c r="UU5" s="52"/>
      <c r="UV5" s="52"/>
      <c r="UW5" s="52"/>
      <c r="UX5" s="52"/>
      <c r="UY5" s="52"/>
      <c r="UZ5" s="52"/>
      <c r="VA5" s="52"/>
      <c r="VB5" s="52"/>
      <c r="VC5" s="52"/>
      <c r="VD5" s="52"/>
      <c r="VE5" s="52"/>
      <c r="VF5" s="52"/>
      <c r="VG5" s="52"/>
      <c r="VH5" s="52"/>
      <c r="VI5" s="52"/>
      <c r="VJ5" s="52"/>
      <c r="VK5" s="52"/>
      <c r="VL5" s="52"/>
      <c r="VM5" s="52"/>
      <c r="VN5" s="52"/>
      <c r="VO5" s="52"/>
      <c r="VP5" s="52"/>
      <c r="VQ5" s="52"/>
      <c r="VR5" s="52"/>
      <c r="VS5" s="52"/>
      <c r="VT5" s="52"/>
      <c r="VU5" s="52"/>
      <c r="VV5" s="52"/>
      <c r="VW5" s="52"/>
      <c r="VX5" s="52"/>
      <c r="VY5" s="52"/>
      <c r="VZ5" s="52"/>
      <c r="WA5" s="52"/>
      <c r="WB5" s="52"/>
      <c r="WC5" s="52"/>
      <c r="WD5" s="52"/>
      <c r="WE5" s="52"/>
      <c r="WF5" s="52"/>
      <c r="WG5" s="52"/>
      <c r="WH5" s="52"/>
      <c r="WI5" s="52"/>
      <c r="WJ5" s="52"/>
      <c r="WK5" s="52"/>
      <c r="WL5" s="52"/>
      <c r="WM5" s="52"/>
      <c r="WN5" s="52"/>
      <c r="WO5" s="52"/>
      <c r="WP5" s="52"/>
      <c r="WQ5" s="52"/>
      <c r="WR5" s="52"/>
      <c r="WS5" s="52"/>
      <c r="WT5" s="52"/>
      <c r="WU5" s="52"/>
      <c r="WV5" s="52"/>
      <c r="WW5" s="52"/>
      <c r="WX5" s="52"/>
      <c r="WY5" s="52"/>
      <c r="WZ5" s="52"/>
      <c r="XA5" s="52"/>
      <c r="XB5" s="52"/>
      <c r="XC5" s="52"/>
      <c r="XD5" s="52"/>
      <c r="XE5" s="52"/>
      <c r="XF5" s="52"/>
      <c r="XG5" s="52"/>
      <c r="XH5" s="52"/>
      <c r="XI5" s="52"/>
      <c r="XJ5" s="52"/>
      <c r="XK5" s="52"/>
      <c r="XL5" s="52"/>
      <c r="XM5" s="52"/>
      <c r="XN5" s="52"/>
      <c r="XO5" s="52"/>
      <c r="XP5" s="52"/>
      <c r="XQ5" s="52"/>
      <c r="XR5" s="52"/>
      <c r="XS5" s="52"/>
      <c r="XT5" s="52"/>
      <c r="XU5" s="52"/>
      <c r="XV5" s="52"/>
      <c r="XW5" s="52"/>
      <c r="XX5" s="52"/>
      <c r="XY5" s="52"/>
      <c r="XZ5" s="52"/>
      <c r="YA5" s="52"/>
      <c r="YB5" s="52"/>
      <c r="YC5" s="52"/>
      <c r="YD5" s="52"/>
      <c r="YE5" s="52"/>
      <c r="YF5" s="52"/>
      <c r="YG5" s="52"/>
      <c r="YH5" s="52"/>
      <c r="YI5" s="52"/>
      <c r="YJ5" s="52"/>
      <c r="YK5" s="52"/>
      <c r="YL5" s="52"/>
      <c r="YM5" s="52"/>
      <c r="YN5" s="52"/>
      <c r="YO5" s="52"/>
      <c r="YP5" s="52"/>
      <c r="YQ5" s="52"/>
      <c r="YR5" s="52"/>
      <c r="YS5" s="52"/>
      <c r="YT5" s="52"/>
      <c r="YU5" s="52"/>
      <c r="YV5" s="52"/>
      <c r="YW5" s="52"/>
      <c r="YX5" s="52"/>
      <c r="YY5" s="52"/>
      <c r="YZ5" s="52"/>
      <c r="ZA5" s="52"/>
      <c r="ZB5" s="52"/>
      <c r="ZC5" s="52"/>
      <c r="ZD5" s="52"/>
      <c r="ZE5" s="52"/>
      <c r="ZF5" s="52"/>
      <c r="ZG5" s="52"/>
      <c r="ZH5" s="52"/>
      <c r="ZI5" s="52"/>
      <c r="ZJ5" s="52"/>
      <c r="ZK5" s="52"/>
      <c r="ZL5" s="52"/>
      <c r="ZM5" s="52"/>
      <c r="ZN5" s="52"/>
      <c r="ZO5" s="52"/>
      <c r="ZP5" s="52"/>
      <c r="ZQ5" s="52"/>
      <c r="ZR5" s="52"/>
      <c r="ZS5" s="52"/>
      <c r="ZT5" s="52"/>
      <c r="ZU5" s="52"/>
      <c r="ZV5" s="52"/>
      <c r="ZW5" s="52"/>
      <c r="ZX5" s="52"/>
      <c r="ZY5" s="52"/>
      <c r="ZZ5" s="52"/>
      <c r="AAA5" s="52"/>
      <c r="AAB5" s="52"/>
      <c r="AAC5" s="52"/>
      <c r="AAD5" s="52"/>
      <c r="AAE5" s="52"/>
      <c r="AAF5" s="52"/>
      <c r="AAG5" s="52"/>
      <c r="AAH5" s="52"/>
      <c r="AAI5" s="52"/>
      <c r="AAJ5" s="52"/>
      <c r="AAK5" s="52"/>
      <c r="AAL5" s="52"/>
      <c r="AAM5" s="52"/>
      <c r="AAN5" s="52"/>
      <c r="AAO5" s="52"/>
      <c r="AAP5" s="52"/>
      <c r="AAQ5" s="52"/>
      <c r="AAR5" s="52"/>
      <c r="AAS5" s="52"/>
      <c r="AAT5" s="52"/>
      <c r="AAU5" s="52"/>
      <c r="AAV5" s="52"/>
      <c r="AAW5" s="52"/>
      <c r="AAX5" s="52"/>
      <c r="AAY5" s="52"/>
      <c r="AAZ5" s="52"/>
      <c r="ABA5" s="52"/>
      <c r="ABB5" s="52"/>
      <c r="ABC5" s="52"/>
      <c r="ABD5" s="52"/>
      <c r="ABE5" s="52"/>
      <c r="ABF5" s="52"/>
      <c r="ABG5" s="52"/>
      <c r="ABH5" s="52"/>
      <c r="ABI5" s="52"/>
      <c r="ABJ5" s="52"/>
      <c r="ABK5" s="52"/>
      <c r="ABL5" s="52"/>
      <c r="ABM5" s="52"/>
      <c r="ABN5" s="52"/>
      <c r="ABO5" s="52"/>
      <c r="ABP5" s="52"/>
      <c r="ABQ5" s="52"/>
      <c r="ABR5" s="52"/>
      <c r="ABS5" s="52"/>
      <c r="ABT5" s="52"/>
      <c r="ABU5" s="52"/>
      <c r="ABV5" s="52"/>
      <c r="ABW5" s="52"/>
      <c r="ABX5" s="52"/>
      <c r="ABY5" s="52"/>
      <c r="ABZ5" s="52"/>
      <c r="ACA5" s="52"/>
      <c r="ACB5" s="52"/>
      <c r="ACC5" s="52"/>
      <c r="ACD5" s="52"/>
      <c r="ACE5" s="52"/>
      <c r="ACF5" s="52"/>
      <c r="ACG5" s="52"/>
      <c r="ACH5" s="52"/>
      <c r="ACI5" s="52"/>
      <c r="ACJ5" s="52"/>
      <c r="ACK5" s="52"/>
      <c r="ACL5" s="52"/>
      <c r="ACM5" s="52"/>
      <c r="ACN5" s="52"/>
      <c r="ACO5" s="52"/>
      <c r="ACP5" s="52"/>
      <c r="ACQ5" s="52"/>
      <c r="ACR5" s="52"/>
      <c r="ACS5" s="52"/>
      <c r="ACT5" s="52"/>
      <c r="ACU5" s="52"/>
      <c r="ACV5" s="52"/>
      <c r="ACW5" s="52"/>
      <c r="ACX5" s="52"/>
      <c r="ACY5" s="52"/>
      <c r="ACZ5" s="52"/>
      <c r="ADA5" s="52"/>
      <c r="ADB5" s="52"/>
      <c r="ADC5" s="52"/>
      <c r="ADD5" s="52"/>
      <c r="ADE5" s="52"/>
      <c r="ADF5" s="52"/>
      <c r="ADG5" s="52"/>
      <c r="ADH5" s="52"/>
      <c r="ADI5" s="52"/>
      <c r="ADJ5" s="52"/>
      <c r="ADK5" s="52"/>
      <c r="ADL5" s="52"/>
      <c r="ADM5" s="52"/>
      <c r="ADN5" s="52"/>
      <c r="ADO5" s="52"/>
      <c r="ADP5" s="52"/>
      <c r="ADQ5" s="52"/>
      <c r="ADR5" s="52"/>
      <c r="ADS5" s="52"/>
      <c r="ADT5" s="52"/>
      <c r="ADU5" s="52"/>
      <c r="ADV5" s="52"/>
      <c r="ADW5" s="52"/>
      <c r="ADX5" s="52"/>
      <c r="ADY5" s="52"/>
      <c r="ADZ5" s="52"/>
      <c r="AEA5" s="52"/>
      <c r="AEB5" s="52"/>
      <c r="AEC5" s="52"/>
      <c r="AED5" s="52"/>
      <c r="AEE5" s="52"/>
      <c r="AEF5" s="52"/>
      <c r="AEG5" s="52"/>
      <c r="AEH5" s="52"/>
      <c r="AEI5" s="52"/>
      <c r="AEJ5" s="52"/>
      <c r="AEK5" s="52"/>
      <c r="AEL5" s="52"/>
      <c r="AEM5" s="52"/>
      <c r="AEN5" s="52"/>
      <c r="AEO5" s="52"/>
      <c r="AEP5" s="52"/>
      <c r="AEQ5" s="52"/>
      <c r="AER5" s="52"/>
      <c r="AES5" s="52"/>
      <c r="AET5" s="52"/>
      <c r="AEU5" s="52"/>
      <c r="AEV5" s="52"/>
      <c r="AEW5" s="52"/>
      <c r="AEX5" s="52"/>
      <c r="AEY5" s="52"/>
      <c r="AEZ5" s="52"/>
      <c r="AFA5" s="52"/>
      <c r="AFB5" s="52"/>
      <c r="AFC5" s="52"/>
      <c r="AFD5" s="52"/>
      <c r="AFE5" s="52"/>
      <c r="AFF5" s="52"/>
      <c r="AFG5" s="52"/>
      <c r="AFH5" s="52"/>
      <c r="AFI5" s="52"/>
      <c r="AFJ5" s="52"/>
      <c r="AFK5" s="52"/>
      <c r="AFL5" s="52"/>
      <c r="AFM5" s="52"/>
      <c r="AFN5" s="52"/>
      <c r="AFO5" s="52"/>
      <c r="AFP5" s="52"/>
      <c r="AFQ5" s="52"/>
      <c r="AFR5" s="52"/>
      <c r="AFS5" s="52"/>
      <c r="AFT5" s="52"/>
      <c r="AFU5" s="52"/>
      <c r="AFV5" s="52"/>
      <c r="AFW5" s="52"/>
      <c r="AFX5" s="52"/>
      <c r="AFY5" s="52"/>
      <c r="AFZ5" s="52"/>
      <c r="AGA5" s="52"/>
      <c r="AGB5" s="52"/>
      <c r="AGC5" s="52"/>
      <c r="AGD5" s="52"/>
      <c r="AGE5" s="52"/>
      <c r="AGF5" s="52"/>
      <c r="AGG5" s="52"/>
      <c r="AGH5" s="52"/>
      <c r="AGI5" s="52"/>
      <c r="AGJ5" s="52"/>
      <c r="AGK5" s="52"/>
      <c r="AGL5" s="52"/>
      <c r="AGM5" s="52"/>
      <c r="AGN5" s="52"/>
      <c r="AGO5" s="52"/>
      <c r="AGP5" s="52"/>
      <c r="AGQ5" s="52"/>
      <c r="AGR5" s="52"/>
      <c r="AGS5" s="52"/>
      <c r="AGT5" s="52"/>
      <c r="AGU5" s="52"/>
      <c r="AGV5" s="52"/>
      <c r="AGW5" s="52"/>
      <c r="AGX5" s="52"/>
      <c r="AGY5" s="52"/>
      <c r="AGZ5" s="52"/>
      <c r="AHA5" s="52"/>
      <c r="AHB5" s="52"/>
      <c r="AHC5" s="52"/>
      <c r="AHD5" s="52"/>
      <c r="AHE5" s="52"/>
      <c r="AHF5" s="52"/>
      <c r="AHG5" s="52"/>
      <c r="AHH5" s="52"/>
      <c r="AHI5" s="52"/>
      <c r="AHJ5" s="52"/>
      <c r="AHK5" s="52"/>
      <c r="AHL5" s="52"/>
      <c r="AHM5" s="52"/>
      <c r="AHN5" s="52"/>
      <c r="AHO5" s="52"/>
      <c r="AHP5" s="52"/>
      <c r="AHQ5" s="52"/>
      <c r="AHR5" s="52"/>
      <c r="AHS5" s="52"/>
      <c r="AHT5" s="52"/>
      <c r="AHU5" s="52"/>
      <c r="AHV5" s="52"/>
      <c r="AHW5" s="52"/>
      <c r="AHX5" s="52"/>
      <c r="AHY5" s="52"/>
      <c r="AHZ5" s="52"/>
      <c r="AIA5" s="52"/>
      <c r="AIB5" s="52"/>
      <c r="AIC5" s="52"/>
      <c r="AID5" s="52"/>
      <c r="AIE5" s="52"/>
      <c r="AIF5" s="52"/>
      <c r="AIG5" s="52"/>
      <c r="AIH5" s="52"/>
      <c r="AII5" s="52"/>
      <c r="AIJ5" s="52"/>
      <c r="AIK5" s="52"/>
      <c r="AIL5" s="52"/>
      <c r="AIM5" s="52"/>
      <c r="AIN5" s="52"/>
      <c r="AIO5" s="52"/>
      <c r="AIP5" s="52"/>
      <c r="AIQ5" s="52"/>
      <c r="AIR5" s="52"/>
      <c r="AIS5" s="52"/>
      <c r="AIT5" s="52"/>
      <c r="AIU5" s="52"/>
      <c r="AIV5" s="52"/>
      <c r="AIW5" s="52"/>
      <c r="AIX5" s="52"/>
      <c r="AIY5" s="52"/>
      <c r="AIZ5" s="52"/>
      <c r="AJA5" s="52"/>
      <c r="AJB5" s="52"/>
      <c r="AJC5" s="52"/>
      <c r="AJD5" s="52"/>
      <c r="AJE5" s="52"/>
      <c r="AJF5" s="52"/>
      <c r="AJG5" s="52"/>
      <c r="AJH5" s="52"/>
      <c r="AJI5" s="52"/>
      <c r="AJJ5" s="52"/>
      <c r="AJK5" s="52"/>
      <c r="AJL5" s="52"/>
      <c r="AJM5" s="52"/>
      <c r="AJN5" s="52"/>
      <c r="AJO5" s="52"/>
      <c r="AJP5" s="52"/>
      <c r="AJQ5" s="52"/>
      <c r="AJR5" s="52"/>
      <c r="AJS5" s="52"/>
      <c r="AJT5" s="52"/>
      <c r="AJU5" s="52"/>
      <c r="AJV5" s="52"/>
      <c r="AJW5" s="52"/>
      <c r="AJX5" s="52"/>
      <c r="AJY5" s="52"/>
      <c r="AJZ5" s="52"/>
      <c r="AKA5" s="52"/>
      <c r="AKB5" s="52"/>
      <c r="AKC5" s="52"/>
      <c r="AKD5" s="52"/>
      <c r="AKE5" s="52"/>
      <c r="AKF5" s="52"/>
      <c r="AKG5" s="52"/>
      <c r="AKH5" s="52"/>
      <c r="AKI5" s="52"/>
      <c r="AKJ5" s="52"/>
      <c r="AKK5" s="52"/>
      <c r="AKL5" s="52"/>
      <c r="AKM5" s="52"/>
      <c r="AKN5" s="52"/>
      <c r="AKO5" s="52"/>
      <c r="AKP5" s="52"/>
      <c r="AKQ5" s="52"/>
      <c r="AKR5" s="52"/>
      <c r="AKS5" s="52"/>
      <c r="AKT5" s="52"/>
      <c r="AKU5" s="52"/>
      <c r="AKV5" s="52"/>
      <c r="AKW5" s="52"/>
      <c r="AKX5" s="52"/>
      <c r="AKY5" s="52"/>
      <c r="AKZ5" s="52"/>
      <c r="ALA5" s="52"/>
      <c r="ALB5" s="52"/>
      <c r="ALC5" s="52"/>
      <c r="ALD5" s="52"/>
      <c r="ALE5" s="52"/>
      <c r="ALF5" s="52"/>
      <c r="ALG5" s="52"/>
      <c r="ALH5" s="52"/>
      <c r="ALI5" s="52"/>
      <c r="ALJ5" s="52"/>
      <c r="ALK5" s="52"/>
      <c r="ALL5" s="52"/>
      <c r="ALM5" s="52"/>
      <c r="ALN5" s="52"/>
      <c r="ALO5" s="52"/>
      <c r="ALP5" s="52"/>
      <c r="ALQ5" s="52"/>
      <c r="ALR5" s="52"/>
      <c r="ALS5" s="52"/>
      <c r="ALT5" s="52"/>
      <c r="ALU5" s="52"/>
      <c r="ALV5" s="52"/>
      <c r="ALW5" s="52"/>
      <c r="ALX5" s="52"/>
      <c r="ALY5" s="52"/>
      <c r="ALZ5" s="52"/>
      <c r="AMA5" s="52"/>
      <c r="AMB5" s="52"/>
      <c r="AMC5" s="52"/>
      <c r="AMD5" s="52"/>
      <c r="AME5" s="52"/>
      <c r="AMF5" s="52"/>
      <c r="AMG5" s="52"/>
      <c r="AMH5" s="52"/>
      <c r="AMI5" s="52"/>
      <c r="AMJ5" s="52"/>
      <c r="AMK5" s="52"/>
      <c r="AML5" s="52"/>
      <c r="AMM5" s="52"/>
      <c r="AMN5" s="52"/>
      <c r="AMO5" s="52"/>
      <c r="AMP5" s="52"/>
      <c r="AMQ5" s="52"/>
      <c r="AMR5" s="52"/>
      <c r="AMS5" s="52"/>
      <c r="AMT5" s="52"/>
      <c r="AMU5" s="52"/>
      <c r="AMV5" s="52"/>
      <c r="AMW5" s="52"/>
      <c r="AMX5" s="52"/>
      <c r="AMY5" s="52"/>
      <c r="AMZ5" s="52"/>
      <c r="ANA5" s="52"/>
      <c r="ANB5" s="52"/>
      <c r="ANC5" s="52"/>
      <c r="AND5" s="52"/>
      <c r="ANE5" s="52"/>
      <c r="ANF5" s="52"/>
      <c r="ANG5" s="52"/>
      <c r="ANH5" s="52"/>
      <c r="ANI5" s="52"/>
      <c r="ANJ5" s="52"/>
      <c r="ANK5" s="52"/>
      <c r="ANL5" s="52"/>
      <c r="ANM5" s="52"/>
      <c r="ANN5" s="52"/>
      <c r="ANO5" s="52"/>
      <c r="ANP5" s="52"/>
      <c r="ANQ5" s="52"/>
      <c r="ANR5" s="52"/>
      <c r="ANS5" s="52"/>
      <c r="ANT5" s="52"/>
      <c r="ANU5" s="52"/>
      <c r="ANV5" s="52"/>
      <c r="ANW5" s="52"/>
      <c r="ANX5" s="52"/>
      <c r="ANY5" s="52"/>
      <c r="ANZ5" s="52"/>
      <c r="AOA5" s="52"/>
      <c r="AOB5" s="52"/>
      <c r="AOC5" s="52"/>
      <c r="AOD5" s="52"/>
      <c r="AOE5" s="52"/>
      <c r="AOF5" s="52"/>
      <c r="AOG5" s="52"/>
      <c r="AOH5" s="52"/>
      <c r="AOI5" s="52"/>
      <c r="AOJ5" s="52"/>
      <c r="AOK5" s="52"/>
      <c r="AOL5" s="52"/>
      <c r="AOM5" s="52"/>
      <c r="AON5" s="52"/>
      <c r="AOO5" s="52"/>
      <c r="AOP5" s="52"/>
      <c r="AOQ5" s="52"/>
      <c r="AOR5" s="52"/>
      <c r="AOS5" s="52"/>
      <c r="AOT5" s="52"/>
      <c r="AOU5" s="52"/>
      <c r="AOV5" s="52"/>
      <c r="AOW5" s="52"/>
      <c r="AOX5" s="52"/>
      <c r="AOY5" s="52"/>
      <c r="AOZ5" s="52"/>
      <c r="APA5" s="52"/>
      <c r="APB5" s="52"/>
      <c r="APC5" s="52"/>
      <c r="APD5" s="52"/>
      <c r="APE5" s="52"/>
      <c r="APF5" s="52"/>
      <c r="APG5" s="52"/>
      <c r="APH5" s="52"/>
      <c r="API5" s="52"/>
      <c r="APJ5" s="52"/>
      <c r="APK5" s="52"/>
      <c r="APL5" s="52"/>
      <c r="APM5" s="52"/>
      <c r="APN5" s="52"/>
      <c r="APO5" s="52"/>
      <c r="APP5" s="52"/>
      <c r="APQ5" s="52"/>
      <c r="APR5" s="52"/>
      <c r="APS5" s="52"/>
      <c r="APT5" s="52"/>
      <c r="APU5" s="52"/>
      <c r="APV5" s="52"/>
      <c r="APW5" s="52"/>
      <c r="APX5" s="52"/>
      <c r="APY5" s="52"/>
      <c r="APZ5" s="52"/>
      <c r="AQA5" s="52"/>
      <c r="AQB5" s="52"/>
      <c r="AQC5" s="52"/>
      <c r="AQD5" s="52"/>
      <c r="AQE5" s="52"/>
      <c r="AQF5" s="52"/>
      <c r="AQG5" s="52"/>
      <c r="AQH5" s="52"/>
      <c r="AQI5" s="52"/>
      <c r="AQJ5" s="52"/>
      <c r="AQK5" s="52"/>
      <c r="AQL5" s="52"/>
      <c r="AQM5" s="52"/>
      <c r="AQN5" s="52"/>
      <c r="AQO5" s="52"/>
      <c r="AQP5" s="52"/>
      <c r="AQQ5" s="52"/>
      <c r="AQR5" s="52"/>
      <c r="AQS5" s="52"/>
      <c r="AQT5" s="52"/>
      <c r="AQU5" s="52"/>
      <c r="AQV5" s="52"/>
      <c r="AQW5" s="52"/>
      <c r="AQX5" s="52"/>
      <c r="AQY5" s="52"/>
      <c r="AQZ5" s="52"/>
      <c r="ARA5" s="52"/>
      <c r="ARB5" s="52"/>
      <c r="ARC5" s="52"/>
      <c r="ARD5" s="52"/>
      <c r="ARE5" s="52"/>
      <c r="ARF5" s="52"/>
      <c r="ARG5" s="52"/>
      <c r="ARH5" s="52"/>
      <c r="ARI5" s="52"/>
      <c r="ARJ5" s="52"/>
      <c r="ARK5" s="52"/>
      <c r="ARL5" s="52"/>
      <c r="ARM5" s="52"/>
      <c r="ARN5" s="52"/>
      <c r="ARO5" s="52"/>
      <c r="ARP5" s="52"/>
      <c r="ARQ5" s="52"/>
      <c r="ARR5" s="52"/>
      <c r="ARS5" s="52"/>
      <c r="ART5" s="52"/>
      <c r="ARU5" s="52"/>
      <c r="ARV5" s="52"/>
      <c r="ARW5" s="52"/>
      <c r="ARX5" s="52"/>
      <c r="ARY5" s="52"/>
      <c r="ARZ5" s="52"/>
      <c r="ASA5" s="52"/>
      <c r="ASB5" s="52"/>
      <c r="ASC5" s="52"/>
      <c r="ASD5" s="52"/>
      <c r="ASE5" s="52"/>
      <c r="ASF5" s="52"/>
      <c r="ASG5" s="52"/>
      <c r="ASH5" s="52"/>
      <c r="ASI5" s="52"/>
      <c r="ASJ5" s="52"/>
      <c r="ASK5" s="52"/>
      <c r="ASL5" s="52"/>
      <c r="ASM5" s="52"/>
      <c r="ASN5" s="52"/>
      <c r="ASO5" s="52"/>
      <c r="ASP5" s="52"/>
      <c r="ASQ5" s="52"/>
      <c r="ASR5" s="52"/>
      <c r="ASS5" s="52"/>
      <c r="AST5" s="52"/>
      <c r="ASU5" s="52"/>
      <c r="ASV5" s="52"/>
      <c r="ASW5" s="52"/>
      <c r="ASX5" s="52"/>
      <c r="ASY5" s="52"/>
      <c r="ASZ5" s="52"/>
      <c r="ATA5" s="52"/>
      <c r="ATB5" s="52"/>
      <c r="ATC5" s="52"/>
      <c r="ATD5" s="52"/>
      <c r="ATE5" s="52"/>
      <c r="ATF5" s="52"/>
      <c r="ATG5" s="52"/>
      <c r="ATH5" s="52"/>
      <c r="ATI5" s="52"/>
      <c r="ATJ5" s="52"/>
      <c r="ATK5" s="52"/>
      <c r="ATL5" s="52"/>
      <c r="ATM5" s="52"/>
      <c r="ATN5" s="52"/>
      <c r="ATO5" s="52"/>
      <c r="ATP5" s="52"/>
      <c r="ATQ5" s="52"/>
      <c r="ATR5" s="52"/>
      <c r="ATS5" s="52"/>
      <c r="ATT5" s="52"/>
      <c r="ATU5" s="52"/>
      <c r="ATV5" s="52"/>
      <c r="ATW5" s="52"/>
      <c r="ATX5" s="52"/>
      <c r="ATY5" s="52"/>
      <c r="ATZ5" s="52"/>
      <c r="AUA5" s="52"/>
      <c r="AUB5" s="52"/>
      <c r="AUC5" s="52"/>
      <c r="AUD5" s="52"/>
      <c r="AUE5" s="52"/>
      <c r="AUF5" s="52"/>
      <c r="AUG5" s="52"/>
      <c r="AUH5" s="52"/>
      <c r="AUI5" s="52"/>
      <c r="AUJ5" s="52"/>
      <c r="AUK5" s="52"/>
      <c r="AUL5" s="52"/>
      <c r="AUM5" s="52"/>
      <c r="AUN5" s="52"/>
      <c r="AUO5" s="52"/>
      <c r="AUP5" s="52"/>
      <c r="AUQ5" s="52"/>
      <c r="AUR5" s="52"/>
      <c r="AUS5" s="52"/>
      <c r="AUT5" s="52"/>
      <c r="AUU5" s="52"/>
      <c r="AUV5" s="52"/>
      <c r="AUW5" s="52"/>
      <c r="AUX5" s="52"/>
      <c r="AUY5" s="52"/>
      <c r="AUZ5" s="52"/>
      <c r="AVA5" s="52"/>
      <c r="AVB5" s="52"/>
      <c r="AVC5" s="52"/>
      <c r="AVD5" s="52"/>
      <c r="AVE5" s="52"/>
      <c r="AVF5" s="52"/>
      <c r="AVG5" s="52"/>
      <c r="AVH5" s="52"/>
      <c r="AVI5" s="52"/>
      <c r="AVJ5" s="52"/>
      <c r="AVK5" s="52"/>
      <c r="AVL5" s="52"/>
      <c r="AVM5" s="52"/>
      <c r="AVN5" s="52"/>
      <c r="AVO5" s="52"/>
      <c r="AVP5" s="52"/>
      <c r="AVQ5" s="52"/>
      <c r="AVR5" s="52"/>
      <c r="AVS5" s="52"/>
      <c r="AVT5" s="52"/>
      <c r="AVU5" s="52"/>
      <c r="AVV5" s="52"/>
      <c r="AVW5" s="52"/>
      <c r="AVX5" s="52"/>
      <c r="AVY5" s="52"/>
      <c r="AVZ5" s="52"/>
      <c r="AWA5" s="52"/>
      <c r="AWB5" s="52"/>
      <c r="AWC5" s="52"/>
      <c r="AWD5" s="52"/>
      <c r="AWE5" s="52"/>
      <c r="AWF5" s="52"/>
      <c r="AWG5" s="52"/>
      <c r="AWH5" s="52"/>
      <c r="AWI5" s="52"/>
      <c r="AWJ5" s="52"/>
      <c r="AWK5" s="52"/>
      <c r="AWL5" s="52"/>
      <c r="AWM5" s="52"/>
      <c r="AWN5" s="52"/>
      <c r="AWO5" s="52"/>
      <c r="AWP5" s="52"/>
      <c r="AWQ5" s="52"/>
      <c r="AWR5" s="52"/>
      <c r="AWS5" s="52"/>
      <c r="AWT5" s="52"/>
      <c r="AWU5" s="52"/>
      <c r="AWV5" s="52"/>
      <c r="AWW5" s="52"/>
      <c r="AWX5" s="52"/>
      <c r="AWY5" s="52"/>
      <c r="AWZ5" s="52"/>
      <c r="AXA5" s="52"/>
      <c r="AXB5" s="52"/>
      <c r="AXC5" s="52"/>
      <c r="AXD5" s="52"/>
      <c r="AXE5" s="52"/>
      <c r="AXF5" s="52"/>
      <c r="AXG5" s="52"/>
      <c r="AXH5" s="52"/>
      <c r="AXI5" s="52"/>
      <c r="AXJ5" s="52"/>
      <c r="AXK5" s="52"/>
      <c r="AXL5" s="52"/>
      <c r="AXM5" s="52"/>
      <c r="AXN5" s="52"/>
      <c r="AXO5" s="52"/>
      <c r="AXP5" s="52"/>
      <c r="AXQ5" s="52"/>
      <c r="AXR5" s="52"/>
      <c r="AXS5" s="52"/>
      <c r="AXT5" s="52"/>
      <c r="AXU5" s="52"/>
      <c r="AXV5" s="52"/>
      <c r="AXW5" s="52"/>
      <c r="AXX5" s="52"/>
      <c r="AXY5" s="52"/>
      <c r="AXZ5" s="52"/>
      <c r="AYA5" s="52"/>
      <c r="AYB5" s="52"/>
      <c r="AYC5" s="52"/>
      <c r="AYD5" s="52"/>
      <c r="AYE5" s="52"/>
      <c r="AYF5" s="52"/>
      <c r="AYG5" s="52"/>
      <c r="AYH5" s="52"/>
      <c r="AYI5" s="52"/>
      <c r="AYJ5" s="52"/>
      <c r="AYK5" s="52"/>
      <c r="AYL5" s="52"/>
      <c r="AYM5" s="52"/>
      <c r="AYN5" s="52"/>
      <c r="AYO5" s="52"/>
      <c r="AYP5" s="52"/>
      <c r="AYQ5" s="52"/>
      <c r="AYR5" s="52"/>
      <c r="AYS5" s="52"/>
      <c r="AYT5" s="52"/>
      <c r="AYU5" s="52"/>
      <c r="AYV5" s="52"/>
      <c r="AYW5" s="52"/>
      <c r="AYX5" s="52"/>
      <c r="AYY5" s="52"/>
      <c r="AYZ5" s="52"/>
      <c r="AZA5" s="52"/>
      <c r="AZB5" s="52"/>
      <c r="AZC5" s="52"/>
      <c r="AZD5" s="52"/>
      <c r="AZE5" s="52"/>
      <c r="AZF5" s="52"/>
      <c r="AZG5" s="52"/>
      <c r="AZH5" s="52"/>
      <c r="AZI5" s="52"/>
      <c r="AZJ5" s="52"/>
      <c r="AZK5" s="52"/>
      <c r="AZL5" s="52"/>
      <c r="AZM5" s="52"/>
      <c r="AZN5" s="52"/>
      <c r="AZO5" s="52"/>
      <c r="AZP5" s="52"/>
      <c r="AZQ5" s="52"/>
      <c r="AZR5" s="52"/>
      <c r="AZS5" s="52"/>
      <c r="AZT5" s="52"/>
      <c r="AZU5" s="52"/>
      <c r="AZV5" s="52"/>
      <c r="AZW5" s="52"/>
      <c r="AZX5" s="52"/>
      <c r="AZY5" s="52"/>
      <c r="AZZ5" s="52"/>
      <c r="BAA5" s="52"/>
      <c r="BAB5" s="52"/>
      <c r="BAC5" s="52"/>
      <c r="BAD5" s="52"/>
      <c r="BAE5" s="52"/>
      <c r="BAF5" s="52"/>
      <c r="BAG5" s="52"/>
      <c r="BAH5" s="52"/>
      <c r="BAI5" s="52"/>
      <c r="BAJ5" s="52"/>
      <c r="BAK5" s="52"/>
      <c r="BAL5" s="52"/>
      <c r="BAM5" s="52"/>
      <c r="BAN5" s="52"/>
      <c r="BAO5" s="52"/>
      <c r="BAP5" s="52"/>
      <c r="BAQ5" s="52"/>
      <c r="BAR5" s="52"/>
      <c r="BAS5" s="52"/>
      <c r="BAT5" s="52"/>
      <c r="BAU5" s="52"/>
      <c r="BAV5" s="52"/>
      <c r="BAW5" s="52"/>
      <c r="BAX5" s="52"/>
      <c r="BAY5" s="52"/>
      <c r="BAZ5" s="52"/>
      <c r="BBA5" s="52"/>
      <c r="BBB5" s="52"/>
      <c r="BBC5" s="52"/>
      <c r="BBD5" s="52"/>
      <c r="BBE5" s="52"/>
      <c r="BBF5" s="52"/>
      <c r="BBG5" s="52"/>
      <c r="BBH5" s="52"/>
      <c r="BBI5" s="52"/>
      <c r="BBJ5" s="52"/>
      <c r="BBK5" s="52"/>
      <c r="BBL5" s="52"/>
      <c r="BBM5" s="52"/>
      <c r="BBN5" s="52"/>
      <c r="BBO5" s="52"/>
      <c r="BBP5" s="52"/>
      <c r="BBQ5" s="52"/>
      <c r="BBR5" s="52"/>
      <c r="BBS5" s="52"/>
      <c r="BBT5" s="52"/>
      <c r="BBU5" s="52"/>
      <c r="BBV5" s="52"/>
      <c r="BBW5" s="52"/>
      <c r="BBX5" s="52"/>
      <c r="BBY5" s="52"/>
      <c r="BBZ5" s="52"/>
      <c r="BCA5" s="52"/>
      <c r="BCB5" s="52"/>
      <c r="BCC5" s="52"/>
      <c r="BCD5" s="52"/>
      <c r="BCE5" s="52"/>
      <c r="BCF5" s="52"/>
      <c r="BCG5" s="52"/>
      <c r="BCH5" s="52"/>
      <c r="BCI5" s="52"/>
      <c r="BCJ5" s="52"/>
      <c r="BCK5" s="52"/>
      <c r="BCL5" s="52"/>
      <c r="BCM5" s="52"/>
      <c r="BCN5" s="52"/>
      <c r="BCO5" s="52"/>
      <c r="BCP5" s="52"/>
      <c r="BCQ5" s="52"/>
      <c r="BCR5" s="52"/>
      <c r="BCS5" s="52"/>
      <c r="BCT5" s="52"/>
      <c r="BCU5" s="52"/>
      <c r="BCV5" s="52"/>
      <c r="BCW5" s="52"/>
      <c r="BCX5" s="52"/>
      <c r="BCY5" s="52"/>
      <c r="BCZ5" s="52"/>
      <c r="BDA5" s="52"/>
      <c r="BDB5" s="52"/>
      <c r="BDC5" s="52"/>
      <c r="BDD5" s="52"/>
      <c r="BDE5" s="52"/>
      <c r="BDF5" s="52"/>
      <c r="BDG5" s="52"/>
      <c r="BDH5" s="52"/>
      <c r="BDI5" s="52"/>
      <c r="BDJ5" s="52"/>
      <c r="BDK5" s="52"/>
      <c r="BDL5" s="52"/>
      <c r="BDM5" s="52"/>
      <c r="BDN5" s="52"/>
      <c r="BDO5" s="52"/>
      <c r="BDP5" s="52"/>
      <c r="BDQ5" s="52"/>
      <c r="BDR5" s="52"/>
      <c r="BDS5" s="52"/>
      <c r="BDT5" s="52"/>
      <c r="BDU5" s="52"/>
      <c r="BDV5" s="52"/>
      <c r="BDW5" s="52"/>
      <c r="BDX5" s="52"/>
      <c r="BDY5" s="52"/>
      <c r="BDZ5" s="52"/>
      <c r="BEA5" s="52"/>
      <c r="BEB5" s="52"/>
      <c r="BEC5" s="52"/>
      <c r="BED5" s="52"/>
      <c r="BEE5" s="52"/>
      <c r="BEF5" s="52"/>
      <c r="BEG5" s="52"/>
      <c r="BEH5" s="52"/>
      <c r="BEI5" s="52"/>
      <c r="BEJ5" s="52"/>
      <c r="BEK5" s="52"/>
      <c r="BEL5" s="52"/>
      <c r="BEM5" s="52"/>
      <c r="BEN5" s="52"/>
      <c r="BEO5" s="52"/>
      <c r="BEP5" s="52"/>
      <c r="BEQ5" s="52"/>
      <c r="BER5" s="52"/>
      <c r="BES5" s="52"/>
      <c r="BET5" s="52"/>
      <c r="BEU5" s="52"/>
      <c r="BEV5" s="52"/>
      <c r="BEW5" s="52"/>
      <c r="BEX5" s="52"/>
      <c r="BEY5" s="52"/>
      <c r="BEZ5" s="52"/>
      <c r="BFA5" s="52"/>
      <c r="BFB5" s="52"/>
      <c r="BFC5" s="52"/>
      <c r="BFD5" s="52"/>
      <c r="BFE5" s="52"/>
      <c r="BFF5" s="52"/>
      <c r="BFG5" s="52"/>
      <c r="BFH5" s="52"/>
      <c r="BFI5" s="52"/>
      <c r="BFJ5" s="52"/>
      <c r="BFK5" s="52"/>
      <c r="BFL5" s="52"/>
      <c r="BFM5" s="52"/>
      <c r="BFN5" s="52"/>
      <c r="BFO5" s="52"/>
      <c r="BFP5" s="52"/>
      <c r="BFQ5" s="52"/>
      <c r="BFR5" s="52"/>
      <c r="BFS5" s="52"/>
      <c r="BFT5" s="52"/>
      <c r="BFU5" s="52"/>
      <c r="BFV5" s="52"/>
      <c r="BFW5" s="52"/>
      <c r="BFX5" s="52"/>
      <c r="BFY5" s="52"/>
      <c r="BFZ5" s="52"/>
      <c r="BGA5" s="52"/>
      <c r="BGB5" s="52"/>
      <c r="BGC5" s="52"/>
      <c r="BGD5" s="52"/>
      <c r="BGE5" s="52"/>
      <c r="BGF5" s="52"/>
      <c r="BGG5" s="52"/>
      <c r="BGH5" s="52"/>
      <c r="BGI5" s="52"/>
      <c r="BGJ5" s="52"/>
      <c r="BGK5" s="52"/>
      <c r="BGL5" s="52"/>
      <c r="BGM5" s="52"/>
      <c r="BGN5" s="52"/>
      <c r="BGO5" s="52"/>
      <c r="BGP5" s="52"/>
      <c r="BGQ5" s="52"/>
      <c r="BGR5" s="52"/>
      <c r="BGS5" s="52"/>
      <c r="BGT5" s="52"/>
      <c r="BGU5" s="52"/>
      <c r="BGV5" s="52"/>
      <c r="BGW5" s="52"/>
      <c r="BGX5" s="52"/>
      <c r="BGY5" s="52"/>
      <c r="BGZ5" s="52"/>
      <c r="BHA5" s="52"/>
      <c r="BHB5" s="52"/>
      <c r="BHC5" s="52"/>
      <c r="BHD5" s="52"/>
      <c r="BHE5" s="52"/>
      <c r="BHF5" s="52"/>
      <c r="BHG5" s="52"/>
      <c r="BHH5" s="52"/>
      <c r="BHI5" s="52"/>
      <c r="BHJ5" s="52"/>
      <c r="BHK5" s="52"/>
      <c r="BHL5" s="52"/>
      <c r="BHM5" s="52"/>
      <c r="BHN5" s="52"/>
      <c r="BHO5" s="52"/>
      <c r="BHP5" s="52"/>
      <c r="BHQ5" s="52"/>
      <c r="BHR5" s="52"/>
      <c r="BHS5" s="52"/>
      <c r="BHT5" s="52"/>
      <c r="BHU5" s="52"/>
      <c r="BHV5" s="52"/>
      <c r="BHW5" s="52"/>
      <c r="BHX5" s="52"/>
      <c r="BHY5" s="52"/>
      <c r="BHZ5" s="52"/>
      <c r="BIA5" s="52"/>
      <c r="BIB5" s="52"/>
      <c r="BIC5" s="52"/>
      <c r="BID5" s="52"/>
      <c r="BIE5" s="52"/>
      <c r="BIF5" s="52"/>
      <c r="BIG5" s="52"/>
      <c r="BIH5" s="52"/>
      <c r="BII5" s="52"/>
      <c r="BIJ5" s="52"/>
      <c r="BIK5" s="52"/>
      <c r="BIL5" s="52"/>
      <c r="BIM5" s="52"/>
      <c r="BIN5" s="52"/>
      <c r="BIO5" s="52"/>
      <c r="BIP5" s="52"/>
      <c r="BIQ5" s="52"/>
      <c r="BIR5" s="52"/>
      <c r="BIS5" s="52"/>
      <c r="BIT5" s="52"/>
      <c r="BIU5" s="52"/>
      <c r="BIV5" s="52"/>
      <c r="BIW5" s="52"/>
      <c r="BIX5" s="52"/>
      <c r="BIY5" s="52"/>
      <c r="BIZ5" s="52"/>
      <c r="BJA5" s="52"/>
      <c r="BJB5" s="52"/>
      <c r="BJC5" s="52"/>
      <c r="BJD5" s="52"/>
      <c r="BJE5" s="52"/>
      <c r="BJF5" s="52"/>
      <c r="BJG5" s="52"/>
      <c r="BJH5" s="52"/>
      <c r="BJI5" s="52"/>
      <c r="BJJ5" s="52"/>
      <c r="BJK5" s="52"/>
      <c r="BJL5" s="52"/>
      <c r="BJM5" s="52"/>
      <c r="BJN5" s="52"/>
      <c r="BJO5" s="52"/>
      <c r="BJP5" s="52"/>
      <c r="BJQ5" s="52"/>
      <c r="BJR5" s="52"/>
      <c r="BJS5" s="52"/>
      <c r="BJT5" s="52"/>
      <c r="BJU5" s="52"/>
      <c r="BJV5" s="52"/>
      <c r="BJW5" s="52"/>
      <c r="BJX5" s="52"/>
      <c r="BJY5" s="52"/>
      <c r="BJZ5" s="52"/>
      <c r="BKA5" s="52"/>
      <c r="BKB5" s="52"/>
      <c r="BKC5" s="52"/>
      <c r="BKD5" s="52"/>
      <c r="BKE5" s="52"/>
      <c r="BKF5" s="52"/>
      <c r="BKG5" s="52"/>
      <c r="BKH5" s="52"/>
      <c r="BKI5" s="52"/>
      <c r="BKJ5" s="52"/>
      <c r="BKK5" s="52"/>
      <c r="BKL5" s="52"/>
      <c r="BKM5" s="52"/>
      <c r="BKN5" s="52"/>
      <c r="BKO5" s="52"/>
      <c r="BKP5" s="52"/>
      <c r="BKQ5" s="52"/>
      <c r="BKR5" s="52"/>
      <c r="BKS5" s="52"/>
      <c r="BKT5" s="52"/>
      <c r="BKU5" s="52"/>
      <c r="BKV5" s="52"/>
      <c r="BKW5" s="52"/>
      <c r="BKX5" s="52"/>
      <c r="BKY5" s="52"/>
      <c r="BKZ5" s="52"/>
      <c r="BLA5" s="52"/>
      <c r="BLB5" s="52"/>
      <c r="BLC5" s="52"/>
      <c r="BLD5" s="52"/>
      <c r="BLE5" s="52"/>
      <c r="BLF5" s="52"/>
      <c r="BLG5" s="52"/>
      <c r="BLH5" s="52"/>
      <c r="BLI5" s="52"/>
      <c r="BLJ5" s="52"/>
      <c r="BLK5" s="52"/>
      <c r="BLL5" s="52"/>
      <c r="BLM5" s="52"/>
      <c r="BLN5" s="52"/>
      <c r="BLO5" s="52"/>
      <c r="BLP5" s="52"/>
      <c r="BLQ5" s="52"/>
      <c r="BLR5" s="52"/>
      <c r="BLS5" s="52"/>
      <c r="BLT5" s="52"/>
      <c r="BLU5" s="52"/>
      <c r="BLV5" s="52"/>
      <c r="BLW5" s="52"/>
      <c r="BLX5" s="52"/>
      <c r="BLY5" s="52"/>
      <c r="BLZ5" s="52"/>
      <c r="BMA5" s="52"/>
      <c r="BMB5" s="52"/>
      <c r="BMC5" s="52"/>
      <c r="BMD5" s="52"/>
      <c r="BME5" s="52"/>
      <c r="BMF5" s="52"/>
      <c r="BMG5" s="52"/>
      <c r="BMH5" s="52"/>
      <c r="BMI5" s="52"/>
      <c r="BMJ5" s="52"/>
      <c r="BMK5" s="52"/>
      <c r="BML5" s="52"/>
      <c r="BMM5" s="52"/>
      <c r="BMN5" s="52"/>
      <c r="BMO5" s="52"/>
      <c r="BMP5" s="52"/>
      <c r="BMQ5" s="52"/>
      <c r="BMR5" s="52"/>
      <c r="BMS5" s="52"/>
      <c r="BMT5" s="52"/>
      <c r="BMU5" s="52"/>
      <c r="BMV5" s="52"/>
      <c r="BMW5" s="52"/>
      <c r="BMX5" s="52"/>
      <c r="BMY5" s="52"/>
      <c r="BMZ5" s="52"/>
      <c r="BNA5" s="52"/>
      <c r="BNB5" s="52"/>
      <c r="BNC5" s="52"/>
      <c r="BND5" s="52"/>
      <c r="BNE5" s="52"/>
      <c r="BNF5" s="52"/>
      <c r="BNG5" s="52"/>
      <c r="BNH5" s="52"/>
      <c r="BNI5" s="52"/>
      <c r="BNJ5" s="52"/>
      <c r="BNK5" s="52"/>
      <c r="BNL5" s="52"/>
      <c r="BNM5" s="52"/>
      <c r="BNN5" s="52"/>
      <c r="BNO5" s="52"/>
      <c r="BNP5" s="52"/>
      <c r="BNQ5" s="52"/>
      <c r="BNR5" s="52"/>
      <c r="BNS5" s="52"/>
      <c r="BNT5" s="52"/>
      <c r="BNU5" s="52"/>
      <c r="BNV5" s="52"/>
      <c r="BNW5" s="52"/>
      <c r="BNX5" s="52"/>
      <c r="BNY5" s="52"/>
      <c r="BNZ5" s="52"/>
      <c r="BOA5" s="52"/>
      <c r="BOB5" s="52"/>
      <c r="BOC5" s="52"/>
      <c r="BOD5" s="52"/>
      <c r="BOE5" s="52"/>
      <c r="BOF5" s="52"/>
      <c r="BOG5" s="52"/>
      <c r="BOH5" s="52"/>
      <c r="BOI5" s="52"/>
      <c r="BOJ5" s="52"/>
      <c r="BOK5" s="52"/>
      <c r="BOL5" s="52"/>
      <c r="BOM5" s="52"/>
      <c r="BON5" s="52"/>
      <c r="BOO5" s="52"/>
      <c r="BOP5" s="52"/>
      <c r="BOQ5" s="52"/>
      <c r="BOR5" s="52"/>
      <c r="BOS5" s="52"/>
      <c r="BOT5" s="52"/>
      <c r="BOU5" s="52"/>
      <c r="BOV5" s="52"/>
      <c r="BOW5" s="52"/>
      <c r="BOX5" s="52"/>
      <c r="BOY5" s="52"/>
      <c r="BOZ5" s="52"/>
      <c r="BPA5" s="52"/>
      <c r="BPB5" s="52"/>
      <c r="BPC5" s="52"/>
      <c r="BPD5" s="52"/>
      <c r="BPE5" s="52"/>
      <c r="BPF5" s="52"/>
      <c r="BPG5" s="52"/>
      <c r="BPH5" s="52"/>
      <c r="BPI5" s="52"/>
      <c r="BPJ5" s="52"/>
      <c r="BPK5" s="52"/>
      <c r="BPL5" s="52"/>
      <c r="BPM5" s="52"/>
      <c r="BPN5" s="52"/>
      <c r="BPO5" s="52"/>
      <c r="BPP5" s="52"/>
      <c r="BPQ5" s="52"/>
      <c r="BPR5" s="52"/>
      <c r="BPS5" s="52"/>
      <c r="BPT5" s="52"/>
      <c r="BPU5" s="52"/>
      <c r="BPV5" s="52"/>
      <c r="BPW5" s="52"/>
      <c r="BPX5" s="52"/>
      <c r="BPY5" s="52"/>
      <c r="BPZ5" s="52"/>
      <c r="BQA5" s="52"/>
      <c r="BQB5" s="52"/>
      <c r="BQC5" s="52"/>
      <c r="BQD5" s="52"/>
      <c r="BQE5" s="52"/>
      <c r="BQF5" s="52"/>
      <c r="BQG5" s="52"/>
      <c r="BQH5" s="52"/>
      <c r="BQI5" s="52"/>
      <c r="BQJ5" s="52"/>
      <c r="BQK5" s="52"/>
      <c r="BQL5" s="52"/>
      <c r="BQM5" s="52"/>
      <c r="BQN5" s="52"/>
      <c r="BQO5" s="52"/>
      <c r="BQP5" s="52"/>
      <c r="BQQ5" s="52"/>
      <c r="BQR5" s="52"/>
      <c r="BQS5" s="52"/>
      <c r="BQT5" s="52"/>
      <c r="BQU5" s="52"/>
      <c r="BQV5" s="52"/>
      <c r="BQW5" s="52"/>
      <c r="BQX5" s="52"/>
      <c r="BQY5" s="52"/>
      <c r="BQZ5" s="52"/>
      <c r="BRA5" s="52"/>
      <c r="BRB5" s="52"/>
      <c r="BRC5" s="52"/>
      <c r="BRD5" s="52"/>
      <c r="BRE5" s="52"/>
      <c r="BRF5" s="52"/>
      <c r="BRG5" s="52"/>
      <c r="BRH5" s="52"/>
      <c r="BRI5" s="52"/>
      <c r="BRJ5" s="52"/>
      <c r="BRK5" s="52"/>
      <c r="BRL5" s="52"/>
      <c r="BRM5" s="52"/>
      <c r="BRN5" s="52"/>
      <c r="BRO5" s="52"/>
      <c r="BRP5" s="52"/>
      <c r="BRQ5" s="52"/>
      <c r="BRR5" s="52"/>
      <c r="BRS5" s="52"/>
      <c r="BRT5" s="52"/>
      <c r="BRU5" s="52"/>
      <c r="BRV5" s="52"/>
      <c r="BRW5" s="52"/>
      <c r="BRX5" s="52"/>
      <c r="BRY5" s="52"/>
      <c r="BRZ5" s="52"/>
      <c r="BSA5" s="52"/>
      <c r="BSB5" s="52"/>
      <c r="BSC5" s="52"/>
      <c r="BSD5" s="52"/>
      <c r="BSE5" s="52"/>
      <c r="BSF5" s="52"/>
      <c r="BSG5" s="52"/>
      <c r="BSH5" s="52"/>
      <c r="BSI5" s="52"/>
      <c r="BSJ5" s="52"/>
      <c r="BSK5" s="52"/>
      <c r="BSL5" s="52"/>
      <c r="BSM5" s="52"/>
      <c r="BSN5" s="52"/>
      <c r="BSO5" s="52"/>
      <c r="BSP5" s="52"/>
      <c r="BSQ5" s="52"/>
      <c r="BSR5" s="52"/>
      <c r="BSS5" s="52"/>
      <c r="BST5" s="52"/>
      <c r="BSU5" s="52"/>
      <c r="BSV5" s="52"/>
      <c r="BSW5" s="52"/>
      <c r="BSX5" s="52"/>
      <c r="BSY5" s="52"/>
      <c r="BSZ5" s="52"/>
      <c r="BTA5" s="52"/>
      <c r="BTB5" s="52"/>
      <c r="BTC5" s="52"/>
      <c r="BTD5" s="52"/>
      <c r="BTE5" s="52"/>
      <c r="BTF5" s="52"/>
      <c r="BTG5" s="52"/>
      <c r="BTH5" s="52"/>
      <c r="BTI5" s="52"/>
      <c r="BTJ5" s="52"/>
      <c r="BTK5" s="52"/>
      <c r="BTL5" s="52"/>
      <c r="BTM5" s="52"/>
      <c r="BTN5" s="52"/>
      <c r="BTO5" s="52"/>
      <c r="BTP5" s="52"/>
      <c r="BTQ5" s="52"/>
      <c r="BTR5" s="52"/>
      <c r="BTS5" s="52"/>
      <c r="BTT5" s="52"/>
      <c r="BTU5" s="52"/>
      <c r="BTV5" s="52"/>
      <c r="BTW5" s="52"/>
      <c r="BTX5" s="52"/>
      <c r="BTY5" s="52"/>
      <c r="BTZ5" s="52"/>
      <c r="BUA5" s="52"/>
      <c r="BUB5" s="52"/>
      <c r="BUC5" s="52"/>
      <c r="BUD5" s="52"/>
      <c r="BUE5" s="52"/>
      <c r="BUF5" s="52"/>
      <c r="BUG5" s="52"/>
      <c r="BUH5" s="52"/>
      <c r="BUI5" s="52"/>
      <c r="BUJ5" s="52"/>
      <c r="BUK5" s="52"/>
      <c r="BUL5" s="52"/>
      <c r="BUM5" s="52"/>
      <c r="BUN5" s="52"/>
      <c r="BUO5" s="52"/>
      <c r="BUP5" s="52"/>
      <c r="BUQ5" s="52"/>
      <c r="BUR5" s="52"/>
      <c r="BUS5" s="52"/>
      <c r="BUT5" s="52"/>
      <c r="BUU5" s="52"/>
      <c r="BUV5" s="52"/>
      <c r="BUW5" s="52"/>
      <c r="BUX5" s="52"/>
      <c r="BUY5" s="52"/>
      <c r="BUZ5" s="52"/>
      <c r="BVA5" s="52"/>
      <c r="BVB5" s="52"/>
      <c r="BVC5" s="52"/>
      <c r="BVD5" s="52"/>
      <c r="BVE5" s="52"/>
      <c r="BVF5" s="52"/>
      <c r="BVG5" s="52"/>
      <c r="BVH5" s="52"/>
      <c r="BVI5" s="52"/>
      <c r="BVJ5" s="52"/>
      <c r="BVK5" s="52"/>
      <c r="BVL5" s="52"/>
      <c r="BVM5" s="52"/>
      <c r="BVN5" s="52"/>
      <c r="BVO5" s="52"/>
      <c r="BVP5" s="52"/>
      <c r="BVQ5" s="52"/>
      <c r="BVR5" s="52"/>
      <c r="BVS5" s="52"/>
      <c r="BVT5" s="52"/>
      <c r="BVU5" s="52"/>
      <c r="BVV5" s="52"/>
      <c r="BVW5" s="52"/>
      <c r="BVX5" s="52"/>
      <c r="BVY5" s="52"/>
      <c r="BVZ5" s="52"/>
      <c r="BWA5" s="52"/>
      <c r="BWB5" s="52"/>
      <c r="BWC5" s="52"/>
      <c r="BWD5" s="52"/>
      <c r="BWE5" s="52"/>
      <c r="BWF5" s="52"/>
      <c r="BWG5" s="52"/>
      <c r="BWH5" s="52"/>
      <c r="BWI5" s="52"/>
      <c r="BWJ5" s="52"/>
      <c r="BWK5" s="52"/>
      <c r="BWL5" s="52"/>
      <c r="BWM5" s="52"/>
      <c r="BWN5" s="52"/>
      <c r="BWO5" s="52"/>
      <c r="BWP5" s="52"/>
      <c r="BWQ5" s="52"/>
      <c r="BWR5" s="52"/>
      <c r="BWS5" s="52"/>
      <c r="BWT5" s="52"/>
      <c r="BWU5" s="52"/>
      <c r="BWV5" s="52"/>
      <c r="BWW5" s="52"/>
      <c r="BWX5" s="52"/>
      <c r="BWY5" s="52"/>
      <c r="BWZ5" s="52"/>
      <c r="BXA5" s="52"/>
      <c r="BXB5" s="52"/>
      <c r="BXC5" s="52"/>
      <c r="BXD5" s="52"/>
      <c r="BXE5" s="52"/>
      <c r="BXF5" s="52"/>
      <c r="BXG5" s="52"/>
      <c r="BXH5" s="52"/>
      <c r="BXI5" s="52"/>
      <c r="BXJ5" s="52"/>
      <c r="BXK5" s="52"/>
      <c r="BXL5" s="52"/>
      <c r="BXM5" s="52"/>
      <c r="BXN5" s="52"/>
      <c r="BXO5" s="52"/>
      <c r="BXP5" s="52"/>
      <c r="BXQ5" s="52"/>
      <c r="BXR5" s="52"/>
      <c r="BXS5" s="52"/>
      <c r="BXT5" s="52"/>
      <c r="BXU5" s="52"/>
      <c r="BXV5" s="52"/>
      <c r="BXW5" s="52"/>
      <c r="BXX5" s="52"/>
      <c r="BXY5" s="52"/>
      <c r="BXZ5" s="52"/>
      <c r="BYA5" s="52"/>
      <c r="BYB5" s="52"/>
      <c r="BYC5" s="52"/>
      <c r="BYD5" s="52"/>
      <c r="BYE5" s="52"/>
      <c r="BYF5" s="52"/>
      <c r="BYG5" s="52"/>
      <c r="BYH5" s="52"/>
      <c r="BYI5" s="52"/>
      <c r="BYJ5" s="52"/>
      <c r="BYK5" s="52"/>
      <c r="BYL5" s="52"/>
      <c r="BYM5" s="52"/>
      <c r="BYN5" s="52"/>
      <c r="BYO5" s="52"/>
      <c r="BYP5" s="52"/>
      <c r="BYQ5" s="52"/>
      <c r="BYR5" s="52"/>
      <c r="BYS5" s="52"/>
      <c r="BYT5" s="52"/>
      <c r="BYU5" s="52"/>
      <c r="BYV5" s="52"/>
      <c r="BYW5" s="52"/>
      <c r="BYX5" s="52"/>
      <c r="BYY5" s="52"/>
      <c r="BYZ5" s="52"/>
      <c r="BZA5" s="52"/>
      <c r="BZB5" s="52"/>
      <c r="BZC5" s="52"/>
      <c r="BZD5" s="52"/>
      <c r="BZE5" s="52"/>
      <c r="BZF5" s="52"/>
      <c r="BZG5" s="52"/>
      <c r="BZH5" s="52"/>
      <c r="BZI5" s="52"/>
      <c r="BZJ5" s="52"/>
      <c r="BZK5" s="52"/>
      <c r="BZL5" s="52"/>
      <c r="BZM5" s="52"/>
      <c r="BZN5" s="52"/>
      <c r="BZO5" s="52"/>
      <c r="BZP5" s="52"/>
      <c r="BZQ5" s="52"/>
      <c r="BZR5" s="52"/>
      <c r="BZS5" s="52"/>
      <c r="BZT5" s="52"/>
      <c r="BZU5" s="52"/>
      <c r="BZV5" s="52"/>
      <c r="BZW5" s="52"/>
      <c r="BZX5" s="52"/>
      <c r="BZY5" s="52"/>
      <c r="BZZ5" s="52"/>
      <c r="CAA5" s="52"/>
      <c r="CAB5" s="52"/>
      <c r="CAC5" s="52"/>
      <c r="CAD5" s="52"/>
      <c r="CAE5" s="52"/>
      <c r="CAF5" s="52"/>
      <c r="CAG5" s="52"/>
      <c r="CAH5" s="52"/>
      <c r="CAI5" s="52"/>
      <c r="CAJ5" s="52"/>
      <c r="CAK5" s="52"/>
      <c r="CAL5" s="52"/>
      <c r="CAM5" s="52"/>
      <c r="CAN5" s="52"/>
      <c r="CAO5" s="52"/>
      <c r="CAP5" s="52"/>
      <c r="CAQ5" s="52"/>
      <c r="CAR5" s="52"/>
      <c r="CAS5" s="52"/>
      <c r="CAT5" s="52"/>
      <c r="CAU5" s="52"/>
      <c r="CAV5" s="52"/>
      <c r="CAW5" s="52"/>
      <c r="CAX5" s="52"/>
      <c r="CAY5" s="52"/>
      <c r="CAZ5" s="52"/>
      <c r="CBA5" s="52"/>
      <c r="CBB5" s="52"/>
      <c r="CBC5" s="52"/>
      <c r="CBD5" s="52"/>
      <c r="CBE5" s="52"/>
      <c r="CBF5" s="52"/>
      <c r="CBG5" s="52"/>
      <c r="CBH5" s="52"/>
      <c r="CBI5" s="52"/>
      <c r="CBJ5" s="52"/>
      <c r="CBK5" s="52"/>
      <c r="CBL5" s="52"/>
      <c r="CBM5" s="52"/>
      <c r="CBN5" s="52"/>
      <c r="CBO5" s="52"/>
      <c r="CBP5" s="52"/>
      <c r="CBQ5" s="52"/>
      <c r="CBR5" s="52"/>
      <c r="CBS5" s="52"/>
      <c r="CBT5" s="52"/>
      <c r="CBU5" s="52"/>
      <c r="CBV5" s="52"/>
      <c r="CBW5" s="52"/>
      <c r="CBX5" s="52"/>
      <c r="CBY5" s="52"/>
      <c r="CBZ5" s="52"/>
      <c r="CCA5" s="52"/>
      <c r="CCB5" s="52"/>
      <c r="CCC5" s="52"/>
      <c r="CCD5" s="52"/>
      <c r="CCE5" s="52"/>
      <c r="CCF5" s="52"/>
      <c r="CCG5" s="52"/>
      <c r="CCH5" s="52"/>
      <c r="CCI5" s="52"/>
      <c r="CCJ5" s="52"/>
      <c r="CCK5" s="52"/>
      <c r="CCL5" s="52"/>
      <c r="CCM5" s="52"/>
      <c r="CCN5" s="52"/>
      <c r="CCO5" s="52"/>
      <c r="CCP5" s="52"/>
      <c r="CCQ5" s="52"/>
      <c r="CCR5" s="52"/>
      <c r="CCS5" s="52"/>
      <c r="CCT5" s="52"/>
      <c r="CCU5" s="52"/>
      <c r="CCV5" s="52"/>
      <c r="CCW5" s="52"/>
      <c r="CCX5" s="52"/>
      <c r="CCY5" s="52"/>
      <c r="CCZ5" s="52"/>
      <c r="CDA5" s="52"/>
      <c r="CDB5" s="52"/>
      <c r="CDC5" s="52"/>
      <c r="CDD5" s="52"/>
      <c r="CDE5" s="52"/>
      <c r="CDF5" s="52"/>
      <c r="CDG5" s="52"/>
      <c r="CDH5" s="52"/>
      <c r="CDI5" s="52"/>
      <c r="CDJ5" s="52"/>
      <c r="CDK5" s="52"/>
      <c r="CDL5" s="52"/>
      <c r="CDM5" s="52"/>
      <c r="CDN5" s="52"/>
      <c r="CDO5" s="52"/>
      <c r="CDP5" s="52"/>
      <c r="CDQ5" s="52"/>
      <c r="CDR5" s="52"/>
      <c r="CDS5" s="52"/>
      <c r="CDT5" s="52"/>
      <c r="CDU5" s="52"/>
      <c r="CDV5" s="52"/>
      <c r="CDW5" s="52"/>
      <c r="CDX5" s="52"/>
      <c r="CDY5" s="52"/>
      <c r="CDZ5" s="52"/>
      <c r="CEA5" s="52"/>
      <c r="CEB5" s="52"/>
      <c r="CEC5" s="52"/>
      <c r="CED5" s="52"/>
      <c r="CEE5" s="52"/>
      <c r="CEF5" s="52"/>
      <c r="CEG5" s="52"/>
      <c r="CEH5" s="52"/>
      <c r="CEI5" s="52"/>
      <c r="CEJ5" s="52"/>
      <c r="CEK5" s="52"/>
      <c r="CEL5" s="52"/>
      <c r="CEM5" s="52"/>
      <c r="CEN5" s="52"/>
      <c r="CEO5" s="52"/>
      <c r="CEP5" s="52"/>
      <c r="CEQ5" s="52"/>
      <c r="CER5" s="52"/>
      <c r="CES5" s="52"/>
      <c r="CET5" s="52"/>
      <c r="CEU5" s="52"/>
      <c r="CEV5" s="52"/>
      <c r="CEW5" s="52"/>
      <c r="CEX5" s="52"/>
      <c r="CEY5" s="52"/>
      <c r="CEZ5" s="52"/>
      <c r="CFA5" s="52"/>
      <c r="CFB5" s="52"/>
      <c r="CFC5" s="52"/>
      <c r="CFD5" s="52"/>
      <c r="CFE5" s="52"/>
      <c r="CFF5" s="52"/>
      <c r="CFG5" s="52"/>
      <c r="CFH5" s="52"/>
      <c r="CFI5" s="52"/>
      <c r="CFJ5" s="52"/>
      <c r="CFK5" s="52"/>
      <c r="CFL5" s="52"/>
      <c r="CFM5" s="52"/>
      <c r="CFN5" s="52"/>
      <c r="CFO5" s="52"/>
      <c r="CFP5" s="52"/>
      <c r="CFQ5" s="52"/>
      <c r="CFR5" s="52"/>
      <c r="CFS5" s="52"/>
      <c r="CFT5" s="52"/>
      <c r="CFU5" s="52"/>
      <c r="CFV5" s="52"/>
      <c r="CFW5" s="52"/>
      <c r="CFX5" s="52"/>
      <c r="CFY5" s="52"/>
      <c r="CFZ5" s="52"/>
      <c r="CGA5" s="52"/>
      <c r="CGB5" s="52"/>
      <c r="CGC5" s="52"/>
      <c r="CGD5" s="52"/>
      <c r="CGE5" s="52"/>
      <c r="CGF5" s="52"/>
      <c r="CGG5" s="52"/>
      <c r="CGH5" s="52"/>
      <c r="CGI5" s="52"/>
      <c r="CGJ5" s="52"/>
      <c r="CGK5" s="52"/>
      <c r="CGL5" s="52"/>
      <c r="CGM5" s="52"/>
      <c r="CGN5" s="52"/>
      <c r="CGO5" s="52"/>
      <c r="CGP5" s="52"/>
      <c r="CGQ5" s="52"/>
      <c r="CGR5" s="52"/>
      <c r="CGS5" s="52"/>
      <c r="CGT5" s="52"/>
      <c r="CGU5" s="52"/>
      <c r="CGV5" s="52"/>
      <c r="CGW5" s="52"/>
      <c r="CGX5" s="52"/>
      <c r="CGY5" s="52"/>
      <c r="CGZ5" s="52"/>
      <c r="CHA5" s="52"/>
      <c r="CHB5" s="52"/>
      <c r="CHC5" s="52"/>
      <c r="CHD5" s="52"/>
      <c r="CHE5" s="52"/>
      <c r="CHF5" s="52"/>
      <c r="CHG5" s="52"/>
      <c r="CHH5" s="52"/>
      <c r="CHI5" s="52"/>
      <c r="CHJ5" s="52"/>
      <c r="CHK5" s="52"/>
      <c r="CHL5" s="52"/>
      <c r="CHM5" s="52"/>
      <c r="CHN5" s="52"/>
      <c r="CHO5" s="52"/>
      <c r="CHP5" s="52"/>
      <c r="CHQ5" s="52"/>
      <c r="CHR5" s="52"/>
      <c r="CHS5" s="52"/>
      <c r="CHT5" s="52"/>
      <c r="CHU5" s="52"/>
      <c r="CHV5" s="52"/>
      <c r="CHW5" s="52"/>
      <c r="CHX5" s="52"/>
      <c r="CHY5" s="52"/>
      <c r="CHZ5" s="52"/>
      <c r="CIA5" s="52"/>
      <c r="CIB5" s="52"/>
      <c r="CIC5" s="52"/>
      <c r="CID5" s="52"/>
      <c r="CIE5" s="52"/>
      <c r="CIF5" s="52"/>
      <c r="CIG5" s="52"/>
      <c r="CIH5" s="52"/>
      <c r="CII5" s="52"/>
      <c r="CIJ5" s="52"/>
      <c r="CIK5" s="52"/>
      <c r="CIL5" s="52"/>
      <c r="CIM5" s="52"/>
      <c r="CIN5" s="52"/>
      <c r="CIO5" s="52"/>
      <c r="CIP5" s="52"/>
      <c r="CIQ5" s="52"/>
      <c r="CIR5" s="52"/>
      <c r="CIS5" s="52"/>
      <c r="CIT5" s="52"/>
      <c r="CIU5" s="52"/>
      <c r="CIV5" s="52"/>
      <c r="CIW5" s="52"/>
      <c r="CIX5" s="52"/>
      <c r="CIY5" s="52"/>
      <c r="CIZ5" s="52"/>
      <c r="CJA5" s="52"/>
      <c r="CJB5" s="52"/>
      <c r="CJC5" s="52"/>
      <c r="CJD5" s="52"/>
      <c r="CJE5" s="52"/>
      <c r="CJF5" s="52"/>
      <c r="CJG5" s="52"/>
      <c r="CJH5" s="52"/>
      <c r="CJI5" s="52"/>
      <c r="CJJ5" s="52"/>
      <c r="CJK5" s="52"/>
      <c r="CJL5" s="52"/>
      <c r="CJM5" s="52"/>
      <c r="CJN5" s="52"/>
      <c r="CJO5" s="52"/>
      <c r="CJP5" s="52"/>
      <c r="CJQ5" s="52"/>
      <c r="CJR5" s="52"/>
      <c r="CJS5" s="52"/>
      <c r="CJT5" s="52"/>
      <c r="CJU5" s="52"/>
      <c r="CJV5" s="52"/>
      <c r="CJW5" s="52"/>
      <c r="CJX5" s="52"/>
      <c r="CJY5" s="52"/>
      <c r="CJZ5" s="52"/>
      <c r="CKA5" s="52"/>
      <c r="CKB5" s="52"/>
      <c r="CKC5" s="52"/>
      <c r="CKD5" s="52"/>
      <c r="CKE5" s="52"/>
      <c r="CKF5" s="52"/>
      <c r="CKG5" s="52"/>
      <c r="CKH5" s="52"/>
      <c r="CKI5" s="52"/>
      <c r="CKJ5" s="52"/>
      <c r="CKK5" s="52"/>
      <c r="CKL5" s="52"/>
      <c r="CKM5" s="52"/>
      <c r="CKN5" s="52"/>
      <c r="CKO5" s="52"/>
      <c r="CKP5" s="52"/>
      <c r="CKQ5" s="52"/>
      <c r="CKR5" s="52"/>
      <c r="CKS5" s="52"/>
      <c r="CKT5" s="52"/>
      <c r="CKU5" s="52"/>
      <c r="CKV5" s="52"/>
      <c r="CKW5" s="52"/>
      <c r="CKX5" s="52"/>
      <c r="CKY5" s="52"/>
      <c r="CKZ5" s="52"/>
      <c r="CLA5" s="52"/>
      <c r="CLB5" s="52"/>
      <c r="CLC5" s="52"/>
      <c r="CLD5" s="52"/>
      <c r="CLE5" s="52"/>
      <c r="CLF5" s="52"/>
      <c r="CLG5" s="52"/>
      <c r="CLH5" s="52"/>
      <c r="CLI5" s="52"/>
      <c r="CLJ5" s="52"/>
      <c r="CLK5" s="52"/>
      <c r="CLL5" s="52"/>
      <c r="CLM5" s="52"/>
      <c r="CLN5" s="52"/>
      <c r="CLO5" s="52"/>
      <c r="CLP5" s="52"/>
      <c r="CLQ5" s="52"/>
      <c r="CLR5" s="52"/>
      <c r="CLS5" s="52"/>
      <c r="CLT5" s="52"/>
      <c r="CLU5" s="52"/>
      <c r="CLV5" s="52"/>
      <c r="CLW5" s="52"/>
      <c r="CLX5" s="52"/>
      <c r="CLY5" s="52"/>
      <c r="CLZ5" s="52"/>
      <c r="CMA5" s="52"/>
      <c r="CMB5" s="52"/>
      <c r="CMC5" s="52"/>
      <c r="CMD5" s="52"/>
      <c r="CME5" s="52"/>
      <c r="CMF5" s="52"/>
      <c r="CMG5" s="52"/>
      <c r="CMH5" s="52"/>
      <c r="CMI5" s="52"/>
      <c r="CMJ5" s="52"/>
      <c r="CMK5" s="52"/>
      <c r="CML5" s="52"/>
      <c r="CMM5" s="52"/>
      <c r="CMN5" s="52"/>
      <c r="CMO5" s="52"/>
      <c r="CMP5" s="52"/>
      <c r="CMQ5" s="52"/>
      <c r="CMR5" s="52"/>
      <c r="CMS5" s="52"/>
      <c r="CMT5" s="52"/>
      <c r="CMU5" s="52"/>
      <c r="CMV5" s="52"/>
      <c r="CMW5" s="52"/>
      <c r="CMX5" s="52"/>
      <c r="CMY5" s="52"/>
      <c r="CMZ5" s="52"/>
      <c r="CNA5" s="52"/>
      <c r="CNB5" s="52"/>
      <c r="CNC5" s="52"/>
      <c r="CND5" s="52"/>
      <c r="CNE5" s="52"/>
      <c r="CNF5" s="52"/>
      <c r="CNG5" s="52"/>
      <c r="CNH5" s="52"/>
      <c r="CNI5" s="52"/>
      <c r="CNJ5" s="52"/>
      <c r="CNK5" s="52"/>
      <c r="CNL5" s="52"/>
      <c r="CNM5" s="52"/>
      <c r="CNN5" s="52"/>
      <c r="CNO5" s="52"/>
      <c r="CNP5" s="52"/>
      <c r="CNQ5" s="52"/>
      <c r="CNR5" s="52"/>
      <c r="CNS5" s="52"/>
      <c r="CNT5" s="52"/>
      <c r="CNU5" s="52"/>
      <c r="CNV5" s="52"/>
      <c r="CNW5" s="52"/>
      <c r="CNX5" s="52"/>
      <c r="CNY5" s="52"/>
      <c r="CNZ5" s="52"/>
      <c r="COA5" s="52"/>
      <c r="COB5" s="52"/>
      <c r="COC5" s="52"/>
      <c r="COD5" s="52"/>
      <c r="COE5" s="52"/>
      <c r="COF5" s="52"/>
      <c r="COG5" s="52"/>
      <c r="COH5" s="52"/>
      <c r="COI5" s="52"/>
      <c r="COJ5" s="52"/>
      <c r="COK5" s="52"/>
      <c r="COL5" s="52"/>
      <c r="COM5" s="52"/>
      <c r="CON5" s="52"/>
      <c r="COO5" s="52"/>
      <c r="COP5" s="52"/>
      <c r="COQ5" s="52"/>
      <c r="COR5" s="52"/>
      <c r="COS5" s="52"/>
      <c r="COT5" s="52"/>
      <c r="COU5" s="52"/>
      <c r="COV5" s="52"/>
      <c r="COW5" s="52"/>
      <c r="COX5" s="52"/>
      <c r="COY5" s="52"/>
      <c r="COZ5" s="52"/>
      <c r="CPA5" s="52"/>
      <c r="CPB5" s="52"/>
      <c r="CPC5" s="52"/>
      <c r="CPD5" s="52"/>
      <c r="CPE5" s="52"/>
      <c r="CPF5" s="52"/>
      <c r="CPG5" s="52"/>
      <c r="CPH5" s="52"/>
      <c r="CPI5" s="52"/>
      <c r="CPJ5" s="52"/>
      <c r="CPK5" s="52"/>
      <c r="CPL5" s="52"/>
      <c r="CPM5" s="52"/>
      <c r="CPN5" s="52"/>
      <c r="CPO5" s="52"/>
      <c r="CPP5" s="52"/>
      <c r="CPQ5" s="52"/>
      <c r="CPR5" s="52"/>
      <c r="CPS5" s="52"/>
      <c r="CPT5" s="52"/>
      <c r="CPU5" s="52"/>
      <c r="CPV5" s="52"/>
      <c r="CPW5" s="52"/>
      <c r="CPX5" s="52"/>
      <c r="CPY5" s="52"/>
      <c r="CPZ5" s="52"/>
      <c r="CQA5" s="52"/>
      <c r="CQB5" s="52"/>
      <c r="CQC5" s="52"/>
      <c r="CQD5" s="52"/>
      <c r="CQE5" s="52"/>
      <c r="CQF5" s="52"/>
      <c r="CQG5" s="52"/>
      <c r="CQH5" s="52"/>
      <c r="CQI5" s="52"/>
      <c r="CQJ5" s="52"/>
      <c r="CQK5" s="52"/>
      <c r="CQL5" s="52"/>
      <c r="CQM5" s="52"/>
      <c r="CQN5" s="52"/>
      <c r="CQO5" s="52"/>
      <c r="CQP5" s="52"/>
      <c r="CQQ5" s="52"/>
      <c r="CQR5" s="52"/>
      <c r="CQS5" s="52"/>
      <c r="CQT5" s="52"/>
      <c r="CQU5" s="52"/>
      <c r="CQV5" s="52"/>
      <c r="CQW5" s="52"/>
      <c r="CQX5" s="52"/>
      <c r="CQY5" s="52"/>
      <c r="CQZ5" s="52"/>
      <c r="CRA5" s="52"/>
      <c r="CRB5" s="52"/>
      <c r="CRC5" s="52"/>
      <c r="CRD5" s="52"/>
      <c r="CRE5" s="52"/>
      <c r="CRF5" s="52"/>
      <c r="CRG5" s="52"/>
      <c r="CRH5" s="52"/>
      <c r="CRI5" s="52"/>
      <c r="CRJ5" s="52"/>
      <c r="CRK5" s="52"/>
      <c r="CRL5" s="52"/>
      <c r="CRM5" s="52"/>
      <c r="CRN5" s="52"/>
      <c r="CRO5" s="52"/>
      <c r="CRP5" s="52"/>
      <c r="CRQ5" s="52"/>
      <c r="CRR5" s="52"/>
      <c r="CRS5" s="52"/>
      <c r="CRT5" s="52"/>
      <c r="CRU5" s="52"/>
      <c r="CRV5" s="52"/>
      <c r="CRW5" s="52"/>
      <c r="CRX5" s="52"/>
      <c r="CRY5" s="52"/>
      <c r="CRZ5" s="52"/>
      <c r="CSA5" s="52"/>
      <c r="CSB5" s="52"/>
      <c r="CSC5" s="52"/>
      <c r="CSD5" s="52"/>
      <c r="CSE5" s="52"/>
      <c r="CSF5" s="52"/>
      <c r="CSG5" s="52"/>
      <c r="CSH5" s="52"/>
      <c r="CSI5" s="52"/>
      <c r="CSJ5" s="52"/>
      <c r="CSK5" s="52"/>
      <c r="CSL5" s="52"/>
      <c r="CSM5" s="52"/>
      <c r="CSN5" s="52"/>
      <c r="CSO5" s="52"/>
      <c r="CSP5" s="52"/>
      <c r="CSQ5" s="52"/>
      <c r="CSR5" s="52"/>
      <c r="CSS5" s="52"/>
      <c r="CST5" s="52"/>
      <c r="CSU5" s="52"/>
      <c r="CSV5" s="52"/>
      <c r="CSW5" s="52"/>
      <c r="CSX5" s="52"/>
      <c r="CSY5" s="52"/>
      <c r="CSZ5" s="52"/>
      <c r="CTA5" s="52"/>
      <c r="CTB5" s="52"/>
      <c r="CTC5" s="52"/>
      <c r="CTD5" s="52"/>
      <c r="CTE5" s="52"/>
      <c r="CTF5" s="52"/>
      <c r="CTG5" s="52"/>
      <c r="CTH5" s="52"/>
      <c r="CTI5" s="52"/>
      <c r="CTJ5" s="52"/>
      <c r="CTK5" s="52"/>
      <c r="CTL5" s="52"/>
      <c r="CTM5" s="52"/>
      <c r="CTN5" s="52"/>
      <c r="CTO5" s="52"/>
      <c r="CTP5" s="52"/>
      <c r="CTQ5" s="52"/>
      <c r="CTR5" s="52"/>
      <c r="CTS5" s="52"/>
      <c r="CTT5" s="52"/>
      <c r="CTU5" s="52"/>
      <c r="CTV5" s="52"/>
      <c r="CTW5" s="52"/>
      <c r="CTX5" s="52"/>
      <c r="CTY5" s="52"/>
      <c r="CTZ5" s="52"/>
      <c r="CUA5" s="52"/>
      <c r="CUB5" s="52"/>
      <c r="CUC5" s="52"/>
      <c r="CUD5" s="52"/>
      <c r="CUE5" s="52"/>
      <c r="CUF5" s="52"/>
      <c r="CUG5" s="52"/>
      <c r="CUH5" s="52"/>
      <c r="CUI5" s="52"/>
      <c r="CUJ5" s="52"/>
      <c r="CUK5" s="52"/>
      <c r="CUL5" s="52"/>
      <c r="CUM5" s="52"/>
      <c r="CUN5" s="52"/>
      <c r="CUO5" s="52"/>
      <c r="CUP5" s="52"/>
      <c r="CUQ5" s="52"/>
      <c r="CUR5" s="52"/>
      <c r="CUS5" s="52"/>
      <c r="CUT5" s="52"/>
      <c r="CUU5" s="52"/>
      <c r="CUV5" s="52"/>
      <c r="CUW5" s="52"/>
      <c r="CUX5" s="52"/>
      <c r="CUY5" s="52"/>
      <c r="CUZ5" s="52"/>
      <c r="CVA5" s="52"/>
      <c r="CVB5" s="52"/>
      <c r="CVC5" s="52"/>
      <c r="CVD5" s="52"/>
      <c r="CVE5" s="52"/>
      <c r="CVF5" s="52"/>
      <c r="CVG5" s="52"/>
      <c r="CVH5" s="52"/>
      <c r="CVI5" s="52"/>
      <c r="CVJ5" s="52"/>
      <c r="CVK5" s="52"/>
      <c r="CVL5" s="52"/>
      <c r="CVM5" s="52"/>
      <c r="CVN5" s="52"/>
      <c r="CVO5" s="52"/>
      <c r="CVP5" s="52"/>
      <c r="CVQ5" s="52"/>
      <c r="CVR5" s="52"/>
      <c r="CVS5" s="52"/>
      <c r="CVT5" s="52"/>
      <c r="CVU5" s="52"/>
      <c r="CVV5" s="52"/>
      <c r="CVW5" s="52"/>
      <c r="CVX5" s="52"/>
      <c r="CVY5" s="52"/>
      <c r="CVZ5" s="52"/>
      <c r="CWA5" s="52"/>
      <c r="CWB5" s="52"/>
      <c r="CWC5" s="52"/>
      <c r="CWD5" s="52"/>
      <c r="CWE5" s="52"/>
      <c r="CWF5" s="52"/>
      <c r="CWG5" s="52"/>
      <c r="CWH5" s="52"/>
      <c r="CWI5" s="52"/>
      <c r="CWJ5" s="52"/>
      <c r="CWK5" s="52"/>
      <c r="CWL5" s="52"/>
      <c r="CWM5" s="52"/>
      <c r="CWN5" s="52"/>
      <c r="CWO5" s="52"/>
      <c r="CWP5" s="52"/>
      <c r="CWQ5" s="52"/>
      <c r="CWR5" s="52"/>
      <c r="CWS5" s="52"/>
      <c r="CWT5" s="52"/>
      <c r="CWU5" s="52"/>
      <c r="CWV5" s="52"/>
      <c r="CWW5" s="52"/>
      <c r="CWX5" s="52"/>
      <c r="CWY5" s="52"/>
      <c r="CWZ5" s="52"/>
      <c r="CXA5" s="52"/>
      <c r="CXB5" s="52"/>
      <c r="CXC5" s="52"/>
      <c r="CXD5" s="52"/>
      <c r="CXE5" s="52"/>
      <c r="CXF5" s="52"/>
      <c r="CXG5" s="52"/>
      <c r="CXH5" s="52"/>
      <c r="CXI5" s="52"/>
      <c r="CXJ5" s="52"/>
      <c r="CXK5" s="52"/>
      <c r="CXL5" s="52"/>
      <c r="CXM5" s="52"/>
      <c r="CXN5" s="52"/>
      <c r="CXO5" s="52"/>
      <c r="CXP5" s="52"/>
      <c r="CXQ5" s="52"/>
      <c r="CXR5" s="52"/>
      <c r="CXS5" s="52"/>
      <c r="CXT5" s="52"/>
      <c r="CXU5" s="52"/>
      <c r="CXV5" s="52"/>
      <c r="CXW5" s="52"/>
      <c r="CXX5" s="52"/>
      <c r="CXY5" s="52"/>
      <c r="CXZ5" s="52"/>
      <c r="CYA5" s="52"/>
      <c r="CYB5" s="52"/>
      <c r="CYC5" s="52"/>
      <c r="CYD5" s="52"/>
      <c r="CYE5" s="52"/>
      <c r="CYF5" s="52"/>
      <c r="CYG5" s="52"/>
      <c r="CYH5" s="52"/>
      <c r="CYI5" s="52"/>
      <c r="CYJ5" s="52"/>
      <c r="CYK5" s="52"/>
      <c r="CYL5" s="52"/>
      <c r="CYM5" s="52"/>
      <c r="CYN5" s="52"/>
      <c r="CYO5" s="52"/>
      <c r="CYP5" s="52"/>
      <c r="CYQ5" s="52"/>
      <c r="CYR5" s="52"/>
      <c r="CYS5" s="52"/>
      <c r="CYT5" s="52"/>
      <c r="CYU5" s="52"/>
      <c r="CYV5" s="52"/>
      <c r="CYW5" s="52"/>
      <c r="CYX5" s="52"/>
      <c r="CYY5" s="52"/>
      <c r="CYZ5" s="52"/>
      <c r="CZA5" s="52"/>
      <c r="CZB5" s="52"/>
      <c r="CZC5" s="52"/>
      <c r="CZD5" s="52"/>
      <c r="CZE5" s="52"/>
      <c r="CZF5" s="52"/>
      <c r="CZG5" s="52"/>
      <c r="CZH5" s="52"/>
      <c r="CZI5" s="52"/>
      <c r="CZJ5" s="52"/>
      <c r="CZK5" s="52"/>
      <c r="CZL5" s="52"/>
      <c r="CZM5" s="52"/>
      <c r="CZN5" s="52"/>
      <c r="CZO5" s="52"/>
      <c r="CZP5" s="52"/>
      <c r="CZQ5" s="52"/>
      <c r="CZR5" s="52"/>
      <c r="CZS5" s="52"/>
      <c r="CZT5" s="52"/>
      <c r="CZU5" s="52"/>
      <c r="CZV5" s="52"/>
      <c r="CZW5" s="52"/>
      <c r="CZX5" s="52"/>
      <c r="CZY5" s="52"/>
      <c r="CZZ5" s="52"/>
      <c r="DAA5" s="52"/>
      <c r="DAB5" s="52"/>
      <c r="DAC5" s="52"/>
      <c r="DAD5" s="52"/>
      <c r="DAE5" s="52"/>
      <c r="DAF5" s="52"/>
      <c r="DAG5" s="52"/>
      <c r="DAH5" s="52"/>
      <c r="DAI5" s="52"/>
      <c r="DAJ5" s="52"/>
      <c r="DAK5" s="52"/>
      <c r="DAL5" s="52"/>
      <c r="DAM5" s="52"/>
      <c r="DAN5" s="52"/>
      <c r="DAO5" s="52"/>
      <c r="DAP5" s="52"/>
      <c r="DAQ5" s="52"/>
      <c r="DAR5" s="52"/>
      <c r="DAS5" s="52"/>
      <c r="DAT5" s="52"/>
      <c r="DAU5" s="52"/>
      <c r="DAV5" s="52"/>
      <c r="DAW5" s="52"/>
      <c r="DAX5" s="52"/>
      <c r="DAY5" s="52"/>
      <c r="DAZ5" s="52"/>
      <c r="DBA5" s="52"/>
      <c r="DBB5" s="52"/>
      <c r="DBC5" s="52"/>
      <c r="DBD5" s="52"/>
      <c r="DBE5" s="52"/>
      <c r="DBF5" s="52"/>
      <c r="DBG5" s="52"/>
      <c r="DBH5" s="52"/>
      <c r="DBI5" s="52"/>
      <c r="DBJ5" s="52"/>
      <c r="DBK5" s="52"/>
      <c r="DBL5" s="52"/>
      <c r="DBM5" s="52"/>
      <c r="DBN5" s="52"/>
      <c r="DBO5" s="52"/>
      <c r="DBP5" s="52"/>
      <c r="DBQ5" s="52"/>
      <c r="DBR5" s="52"/>
      <c r="DBS5" s="52"/>
      <c r="DBT5" s="52"/>
      <c r="DBU5" s="52"/>
      <c r="DBV5" s="52"/>
      <c r="DBW5" s="52"/>
      <c r="DBX5" s="52"/>
      <c r="DBY5" s="52"/>
      <c r="DBZ5" s="52"/>
      <c r="DCA5" s="52"/>
      <c r="DCB5" s="52"/>
      <c r="DCC5" s="52"/>
      <c r="DCD5" s="52"/>
      <c r="DCE5" s="52"/>
      <c r="DCF5" s="52"/>
      <c r="DCG5" s="52"/>
      <c r="DCH5" s="52"/>
      <c r="DCI5" s="52"/>
      <c r="DCJ5" s="52"/>
      <c r="DCK5" s="52"/>
      <c r="DCL5" s="52"/>
      <c r="DCM5" s="52"/>
      <c r="DCN5" s="52"/>
      <c r="DCO5" s="52"/>
      <c r="DCP5" s="52"/>
      <c r="DCQ5" s="52"/>
      <c r="DCR5" s="52"/>
      <c r="DCS5" s="52"/>
      <c r="DCT5" s="52"/>
      <c r="DCU5" s="52"/>
      <c r="DCV5" s="52"/>
      <c r="DCW5" s="52"/>
      <c r="DCX5" s="52"/>
      <c r="DCY5" s="52"/>
      <c r="DCZ5" s="52"/>
      <c r="DDA5" s="52"/>
      <c r="DDB5" s="52"/>
      <c r="DDC5" s="52"/>
      <c r="DDD5" s="52"/>
      <c r="DDE5" s="52"/>
      <c r="DDF5" s="52"/>
      <c r="DDG5" s="52"/>
      <c r="DDH5" s="52"/>
      <c r="DDI5" s="52"/>
      <c r="DDJ5" s="52"/>
      <c r="DDK5" s="52"/>
      <c r="DDL5" s="52"/>
      <c r="DDM5" s="52"/>
      <c r="DDN5" s="52"/>
      <c r="DDO5" s="52"/>
      <c r="DDP5" s="52"/>
      <c r="DDQ5" s="52"/>
      <c r="DDR5" s="52"/>
      <c r="DDS5" s="52"/>
      <c r="DDT5" s="52"/>
      <c r="DDU5" s="52"/>
      <c r="DDV5" s="52"/>
      <c r="DDW5" s="52"/>
      <c r="DDX5" s="52"/>
      <c r="DDY5" s="52"/>
      <c r="DDZ5" s="52"/>
      <c r="DEA5" s="52"/>
      <c r="DEB5" s="52"/>
      <c r="DEC5" s="52"/>
      <c r="DED5" s="52"/>
      <c r="DEE5" s="52"/>
      <c r="DEF5" s="52"/>
      <c r="DEG5" s="52"/>
      <c r="DEH5" s="52"/>
      <c r="DEI5" s="52"/>
      <c r="DEJ5" s="52"/>
      <c r="DEK5" s="52"/>
      <c r="DEL5" s="52"/>
      <c r="DEM5" s="52"/>
      <c r="DEN5" s="52"/>
      <c r="DEO5" s="52"/>
      <c r="DEP5" s="52"/>
      <c r="DEQ5" s="52"/>
      <c r="DER5" s="52"/>
      <c r="DES5" s="52"/>
      <c r="DET5" s="52"/>
      <c r="DEU5" s="52"/>
      <c r="DEV5" s="52"/>
      <c r="DEW5" s="52"/>
      <c r="DEX5" s="52"/>
      <c r="DEY5" s="52"/>
      <c r="DEZ5" s="52"/>
      <c r="DFA5" s="52"/>
      <c r="DFB5" s="52"/>
      <c r="DFC5" s="52"/>
      <c r="DFD5" s="52"/>
      <c r="DFE5" s="52"/>
      <c r="DFF5" s="52"/>
      <c r="DFG5" s="52"/>
      <c r="DFH5" s="52"/>
      <c r="DFI5" s="52"/>
      <c r="DFJ5" s="52"/>
      <c r="DFK5" s="52"/>
      <c r="DFL5" s="52"/>
      <c r="DFM5" s="52"/>
      <c r="DFN5" s="52"/>
      <c r="DFO5" s="52"/>
      <c r="DFP5" s="52"/>
      <c r="DFQ5" s="52"/>
      <c r="DFR5" s="52"/>
      <c r="DFS5" s="52"/>
      <c r="DFT5" s="52"/>
      <c r="DFU5" s="52"/>
      <c r="DFV5" s="52"/>
      <c r="DFW5" s="52"/>
      <c r="DFX5" s="52"/>
      <c r="DFY5" s="52"/>
      <c r="DFZ5" s="52"/>
      <c r="DGA5" s="52"/>
      <c r="DGB5" s="52"/>
      <c r="DGC5" s="52"/>
      <c r="DGD5" s="52"/>
      <c r="DGE5" s="52"/>
      <c r="DGF5" s="52"/>
      <c r="DGG5" s="52"/>
      <c r="DGH5" s="52"/>
      <c r="DGI5" s="52"/>
      <c r="DGJ5" s="52"/>
      <c r="DGK5" s="52"/>
      <c r="DGL5" s="52"/>
      <c r="DGM5" s="52"/>
      <c r="DGN5" s="52"/>
      <c r="DGO5" s="52"/>
      <c r="DGP5" s="52"/>
      <c r="DGQ5" s="52"/>
      <c r="DGR5" s="52"/>
      <c r="DGS5" s="52"/>
      <c r="DGT5" s="52"/>
      <c r="DGU5" s="52"/>
      <c r="DGV5" s="52"/>
      <c r="DGW5" s="52"/>
      <c r="DGX5" s="52"/>
      <c r="DGY5" s="52"/>
      <c r="DGZ5" s="52"/>
      <c r="DHA5" s="52"/>
      <c r="DHB5" s="52"/>
      <c r="DHC5" s="52"/>
      <c r="DHD5" s="52"/>
      <c r="DHE5" s="52"/>
      <c r="DHF5" s="52"/>
      <c r="DHG5" s="52"/>
      <c r="DHH5" s="52"/>
      <c r="DHI5" s="52"/>
      <c r="DHJ5" s="52"/>
      <c r="DHK5" s="52"/>
      <c r="DHL5" s="52"/>
      <c r="DHM5" s="52"/>
      <c r="DHN5" s="52"/>
      <c r="DHO5" s="52"/>
      <c r="DHP5" s="52"/>
      <c r="DHQ5" s="52"/>
      <c r="DHR5" s="52"/>
      <c r="DHS5" s="52"/>
      <c r="DHT5" s="52"/>
      <c r="DHU5" s="52"/>
      <c r="DHV5" s="52"/>
      <c r="DHW5" s="52"/>
      <c r="DHX5" s="52"/>
      <c r="DHY5" s="52"/>
      <c r="DHZ5" s="52"/>
      <c r="DIA5" s="52"/>
      <c r="DIB5" s="52"/>
      <c r="DIC5" s="52"/>
      <c r="DID5" s="52"/>
      <c r="DIE5" s="52"/>
      <c r="DIF5" s="52"/>
      <c r="DIG5" s="52"/>
      <c r="DIH5" s="52"/>
      <c r="DII5" s="52"/>
      <c r="DIJ5" s="52"/>
      <c r="DIK5" s="52"/>
      <c r="DIL5" s="52"/>
      <c r="DIM5" s="52"/>
      <c r="DIN5" s="52"/>
      <c r="DIO5" s="52"/>
      <c r="DIP5" s="52"/>
      <c r="DIQ5" s="52"/>
      <c r="DIR5" s="52"/>
      <c r="DIS5" s="52"/>
      <c r="DIT5" s="52"/>
      <c r="DIU5" s="52"/>
      <c r="DIV5" s="52"/>
      <c r="DIW5" s="52"/>
      <c r="DIX5" s="52"/>
      <c r="DIY5" s="52"/>
      <c r="DIZ5" s="52"/>
      <c r="DJA5" s="52"/>
      <c r="DJB5" s="52"/>
      <c r="DJC5" s="52"/>
      <c r="DJD5" s="52"/>
      <c r="DJE5" s="52"/>
      <c r="DJF5" s="52"/>
      <c r="DJG5" s="52"/>
      <c r="DJH5" s="52"/>
      <c r="DJI5" s="52"/>
      <c r="DJJ5" s="52"/>
      <c r="DJK5" s="52"/>
      <c r="DJL5" s="52"/>
      <c r="DJM5" s="52"/>
      <c r="DJN5" s="52"/>
      <c r="DJO5" s="52"/>
      <c r="DJP5" s="52"/>
      <c r="DJQ5" s="52"/>
      <c r="DJR5" s="52"/>
      <c r="DJS5" s="52"/>
      <c r="DJT5" s="52"/>
      <c r="DJU5" s="52"/>
      <c r="DJV5" s="52"/>
      <c r="DJW5" s="52"/>
      <c r="DJX5" s="52"/>
      <c r="DJY5" s="52"/>
      <c r="DJZ5" s="52"/>
      <c r="DKA5" s="52"/>
      <c r="DKB5" s="52"/>
      <c r="DKC5" s="52"/>
      <c r="DKD5" s="52"/>
      <c r="DKE5" s="52"/>
      <c r="DKF5" s="52"/>
      <c r="DKG5" s="52"/>
      <c r="DKH5" s="52"/>
      <c r="DKI5" s="52"/>
      <c r="DKJ5" s="52"/>
      <c r="DKK5" s="52"/>
      <c r="DKL5" s="52"/>
      <c r="DKM5" s="52"/>
      <c r="DKN5" s="52"/>
      <c r="DKO5" s="52"/>
      <c r="DKP5" s="52"/>
      <c r="DKQ5" s="52"/>
      <c r="DKR5" s="52"/>
      <c r="DKS5" s="52"/>
      <c r="DKT5" s="52"/>
      <c r="DKU5" s="52"/>
      <c r="DKV5" s="52"/>
      <c r="DKW5" s="52"/>
      <c r="DKX5" s="52"/>
      <c r="DKY5" s="52"/>
      <c r="DKZ5" s="52"/>
      <c r="DLA5" s="52"/>
      <c r="DLB5" s="52"/>
      <c r="DLC5" s="52"/>
      <c r="DLD5" s="52"/>
      <c r="DLE5" s="52"/>
      <c r="DLF5" s="52"/>
      <c r="DLG5" s="52"/>
      <c r="DLH5" s="52"/>
      <c r="DLI5" s="52"/>
      <c r="DLJ5" s="52"/>
      <c r="DLK5" s="52"/>
      <c r="DLL5" s="52"/>
      <c r="DLM5" s="52"/>
      <c r="DLN5" s="52"/>
      <c r="DLO5" s="52"/>
      <c r="DLP5" s="52"/>
      <c r="DLQ5" s="52"/>
      <c r="DLR5" s="52"/>
      <c r="DLS5" s="52"/>
      <c r="DLT5" s="52"/>
      <c r="DLU5" s="52"/>
      <c r="DLV5" s="52"/>
      <c r="DLW5" s="52"/>
      <c r="DLX5" s="52"/>
      <c r="DLY5" s="52"/>
      <c r="DLZ5" s="52"/>
      <c r="DMA5" s="52"/>
      <c r="DMB5" s="52"/>
      <c r="DMC5" s="52"/>
      <c r="DMD5" s="52"/>
      <c r="DME5" s="52"/>
      <c r="DMF5" s="52"/>
      <c r="DMG5" s="52"/>
      <c r="DMH5" s="52"/>
      <c r="DMI5" s="52"/>
      <c r="DMJ5" s="52"/>
      <c r="DMK5" s="52"/>
      <c r="DML5" s="52"/>
      <c r="DMM5" s="52"/>
      <c r="DMN5" s="52"/>
      <c r="DMO5" s="52"/>
      <c r="DMP5" s="52"/>
      <c r="DMQ5" s="52"/>
      <c r="DMR5" s="52"/>
      <c r="DMS5" s="52"/>
      <c r="DMT5" s="52"/>
      <c r="DMU5" s="52"/>
      <c r="DMV5" s="52"/>
      <c r="DMW5" s="52"/>
      <c r="DMX5" s="52"/>
      <c r="DMY5" s="52"/>
      <c r="DMZ5" s="52"/>
      <c r="DNA5" s="52"/>
      <c r="DNB5" s="52"/>
      <c r="DNC5" s="52"/>
      <c r="DND5" s="52"/>
      <c r="DNE5" s="52"/>
      <c r="DNF5" s="52"/>
      <c r="DNG5" s="52"/>
      <c r="DNH5" s="52"/>
      <c r="DNI5" s="52"/>
      <c r="DNJ5" s="52"/>
      <c r="DNK5" s="52"/>
      <c r="DNL5" s="52"/>
      <c r="DNM5" s="52"/>
      <c r="DNN5" s="52"/>
      <c r="DNO5" s="52"/>
      <c r="DNP5" s="52"/>
      <c r="DNQ5" s="52"/>
      <c r="DNR5" s="52"/>
      <c r="DNS5" s="52"/>
      <c r="DNT5" s="52"/>
      <c r="DNU5" s="52"/>
      <c r="DNV5" s="52"/>
      <c r="DNW5" s="52"/>
      <c r="DNX5" s="52"/>
      <c r="DNY5" s="52"/>
      <c r="DNZ5" s="52"/>
      <c r="DOA5" s="52"/>
      <c r="DOB5" s="52"/>
      <c r="DOC5" s="52"/>
      <c r="DOD5" s="52"/>
      <c r="DOE5" s="52"/>
      <c r="DOF5" s="52"/>
      <c r="DOG5" s="52"/>
      <c r="DOH5" s="52"/>
      <c r="DOI5" s="52"/>
      <c r="DOJ5" s="52"/>
      <c r="DOK5" s="52"/>
      <c r="DOL5" s="52"/>
      <c r="DOM5" s="52"/>
      <c r="DON5" s="52"/>
      <c r="DOO5" s="52"/>
      <c r="DOP5" s="52"/>
      <c r="DOQ5" s="52"/>
      <c r="DOR5" s="52"/>
      <c r="DOS5" s="52"/>
      <c r="DOT5" s="52"/>
      <c r="DOU5" s="52"/>
      <c r="DOV5" s="52"/>
      <c r="DOW5" s="52"/>
      <c r="DOX5" s="52"/>
      <c r="DOY5" s="52"/>
      <c r="DOZ5" s="52"/>
      <c r="DPA5" s="52"/>
      <c r="DPB5" s="52"/>
      <c r="DPC5" s="52"/>
      <c r="DPD5" s="52"/>
      <c r="DPE5" s="52"/>
      <c r="DPF5" s="52"/>
      <c r="DPG5" s="52"/>
      <c r="DPH5" s="52"/>
      <c r="DPI5" s="52"/>
      <c r="DPJ5" s="52"/>
      <c r="DPK5" s="52"/>
      <c r="DPL5" s="52"/>
      <c r="DPM5" s="52"/>
      <c r="DPN5" s="52"/>
      <c r="DPO5" s="52"/>
      <c r="DPP5" s="52"/>
      <c r="DPQ5" s="52"/>
      <c r="DPR5" s="52"/>
      <c r="DPS5" s="52"/>
      <c r="DPT5" s="52"/>
      <c r="DPU5" s="52"/>
      <c r="DPV5" s="52"/>
      <c r="DPW5" s="52"/>
      <c r="DPX5" s="52"/>
      <c r="DPY5" s="52"/>
      <c r="DPZ5" s="52"/>
      <c r="DQA5" s="52"/>
      <c r="DQB5" s="52"/>
      <c r="DQC5" s="52"/>
      <c r="DQD5" s="52"/>
      <c r="DQE5" s="52"/>
      <c r="DQF5" s="52"/>
      <c r="DQG5" s="52"/>
      <c r="DQH5" s="52"/>
      <c r="DQI5" s="52"/>
      <c r="DQJ5" s="52"/>
      <c r="DQK5" s="52"/>
      <c r="DQL5" s="52"/>
      <c r="DQM5" s="52"/>
      <c r="DQN5" s="52"/>
      <c r="DQO5" s="52"/>
      <c r="DQP5" s="52"/>
      <c r="DQQ5" s="52"/>
      <c r="DQR5" s="52"/>
      <c r="DQS5" s="52"/>
      <c r="DQT5" s="52"/>
      <c r="DQU5" s="52"/>
      <c r="DQV5" s="52"/>
      <c r="DQW5" s="52"/>
      <c r="DQX5" s="52"/>
      <c r="DQY5" s="52"/>
      <c r="DQZ5" s="52"/>
      <c r="DRA5" s="52"/>
      <c r="DRB5" s="52"/>
      <c r="DRC5" s="52"/>
      <c r="DRD5" s="52"/>
      <c r="DRE5" s="52"/>
      <c r="DRF5" s="52"/>
      <c r="DRG5" s="52"/>
      <c r="DRH5" s="52"/>
      <c r="DRI5" s="52"/>
      <c r="DRJ5" s="52"/>
      <c r="DRK5" s="52"/>
      <c r="DRL5" s="52"/>
      <c r="DRM5" s="52"/>
      <c r="DRN5" s="52"/>
      <c r="DRO5" s="52"/>
      <c r="DRP5" s="52"/>
      <c r="DRQ5" s="52"/>
      <c r="DRR5" s="52"/>
      <c r="DRS5" s="52"/>
      <c r="DRT5" s="52"/>
      <c r="DRU5" s="52"/>
      <c r="DRV5" s="52"/>
      <c r="DRW5" s="52"/>
      <c r="DRX5" s="52"/>
      <c r="DRY5" s="52"/>
      <c r="DRZ5" s="52"/>
      <c r="DSA5" s="52"/>
      <c r="DSB5" s="52"/>
      <c r="DSC5" s="52"/>
      <c r="DSD5" s="52"/>
      <c r="DSE5" s="52"/>
      <c r="DSF5" s="52"/>
      <c r="DSG5" s="52"/>
      <c r="DSH5" s="52"/>
      <c r="DSI5" s="52"/>
      <c r="DSJ5" s="52"/>
      <c r="DSK5" s="52"/>
      <c r="DSL5" s="52"/>
      <c r="DSM5" s="52"/>
      <c r="DSN5" s="52"/>
      <c r="DSO5" s="52"/>
      <c r="DSP5" s="52"/>
      <c r="DSQ5" s="52"/>
      <c r="DSR5" s="52"/>
      <c r="DSS5" s="52"/>
      <c r="DST5" s="52"/>
      <c r="DSU5" s="52"/>
      <c r="DSV5" s="52"/>
      <c r="DSW5" s="52"/>
      <c r="DSX5" s="52"/>
      <c r="DSY5" s="52"/>
      <c r="DSZ5" s="52"/>
      <c r="DTA5" s="52"/>
      <c r="DTB5" s="52"/>
      <c r="DTC5" s="52"/>
      <c r="DTD5" s="52"/>
      <c r="DTE5" s="52"/>
      <c r="DTF5" s="52"/>
      <c r="DTG5" s="52"/>
      <c r="DTH5" s="52"/>
      <c r="DTI5" s="52"/>
      <c r="DTJ5" s="52"/>
      <c r="DTK5" s="52"/>
      <c r="DTL5" s="52"/>
      <c r="DTM5" s="52"/>
      <c r="DTN5" s="52"/>
      <c r="DTO5" s="52"/>
      <c r="DTP5" s="52"/>
      <c r="DTQ5" s="52"/>
      <c r="DTR5" s="52"/>
      <c r="DTS5" s="52"/>
      <c r="DTT5" s="52"/>
      <c r="DTU5" s="52"/>
      <c r="DTV5" s="52"/>
      <c r="DTW5" s="52"/>
      <c r="DTX5" s="52"/>
      <c r="DTY5" s="52"/>
      <c r="DTZ5" s="52"/>
      <c r="DUA5" s="52"/>
      <c r="DUB5" s="52"/>
      <c r="DUC5" s="52"/>
      <c r="DUD5" s="52"/>
      <c r="DUE5" s="52"/>
      <c r="DUF5" s="52"/>
      <c r="DUG5" s="52"/>
      <c r="DUH5" s="52"/>
      <c r="DUI5" s="52"/>
      <c r="DUJ5" s="52"/>
      <c r="DUK5" s="52"/>
      <c r="DUL5" s="52"/>
      <c r="DUM5" s="52"/>
      <c r="DUN5" s="52"/>
      <c r="DUO5" s="52"/>
      <c r="DUP5" s="52"/>
      <c r="DUQ5" s="52"/>
      <c r="DUR5" s="52"/>
      <c r="DUS5" s="52"/>
      <c r="DUT5" s="52"/>
      <c r="DUU5" s="52"/>
      <c r="DUV5" s="52"/>
      <c r="DUW5" s="52"/>
      <c r="DUX5" s="52"/>
      <c r="DUY5" s="52"/>
      <c r="DUZ5" s="52"/>
      <c r="DVA5" s="52"/>
      <c r="DVB5" s="52"/>
      <c r="DVC5" s="52"/>
      <c r="DVD5" s="52"/>
      <c r="DVE5" s="52"/>
      <c r="DVF5" s="52"/>
      <c r="DVG5" s="52"/>
      <c r="DVH5" s="52"/>
      <c r="DVI5" s="52"/>
      <c r="DVJ5" s="52"/>
      <c r="DVK5" s="52"/>
      <c r="DVL5" s="52"/>
      <c r="DVM5" s="52"/>
      <c r="DVN5" s="52"/>
      <c r="DVO5" s="52"/>
      <c r="DVP5" s="52"/>
      <c r="DVQ5" s="52"/>
      <c r="DVR5" s="52"/>
      <c r="DVS5" s="52"/>
      <c r="DVT5" s="52"/>
      <c r="DVU5" s="52"/>
      <c r="DVV5" s="52"/>
      <c r="DVW5" s="52"/>
      <c r="DVX5" s="52"/>
      <c r="DVY5" s="52"/>
      <c r="DVZ5" s="52"/>
      <c r="DWA5" s="52"/>
      <c r="DWB5" s="52"/>
      <c r="DWC5" s="52"/>
      <c r="DWD5" s="52"/>
      <c r="DWE5" s="52"/>
      <c r="DWF5" s="52"/>
      <c r="DWG5" s="52"/>
      <c r="DWH5" s="52"/>
      <c r="DWI5" s="52"/>
      <c r="DWJ5" s="52"/>
      <c r="DWK5" s="52"/>
      <c r="DWL5" s="52"/>
      <c r="DWM5" s="52"/>
      <c r="DWN5" s="52"/>
      <c r="DWO5" s="52"/>
      <c r="DWP5" s="52"/>
      <c r="DWQ5" s="52"/>
      <c r="DWR5" s="52"/>
      <c r="DWS5" s="52"/>
      <c r="DWT5" s="52"/>
      <c r="DWU5" s="52"/>
      <c r="DWV5" s="52"/>
      <c r="DWW5" s="52"/>
      <c r="DWX5" s="52"/>
      <c r="DWY5" s="52"/>
      <c r="DWZ5" s="52"/>
      <c r="DXA5" s="52"/>
      <c r="DXB5" s="52"/>
      <c r="DXC5" s="52"/>
      <c r="DXD5" s="52"/>
      <c r="DXE5" s="52"/>
      <c r="DXF5" s="52"/>
      <c r="DXG5" s="52"/>
      <c r="DXH5" s="52"/>
      <c r="DXI5" s="52"/>
      <c r="DXJ5" s="52"/>
      <c r="DXK5" s="52"/>
      <c r="DXL5" s="52"/>
      <c r="DXM5" s="52"/>
      <c r="DXN5" s="52"/>
      <c r="DXO5" s="52"/>
      <c r="DXP5" s="52"/>
      <c r="DXQ5" s="52"/>
      <c r="DXR5" s="52"/>
      <c r="DXS5" s="52"/>
      <c r="DXT5" s="52"/>
      <c r="DXU5" s="52"/>
      <c r="DXV5" s="52"/>
      <c r="DXW5" s="52"/>
      <c r="DXX5" s="52"/>
      <c r="DXY5" s="52"/>
      <c r="DXZ5" s="52"/>
      <c r="DYA5" s="52"/>
      <c r="DYB5" s="52"/>
      <c r="DYC5" s="52"/>
      <c r="DYD5" s="52"/>
      <c r="DYE5" s="52"/>
      <c r="DYF5" s="52"/>
      <c r="DYG5" s="52"/>
      <c r="DYH5" s="52"/>
      <c r="DYI5" s="52"/>
      <c r="DYJ5" s="52"/>
      <c r="DYK5" s="52"/>
      <c r="DYL5" s="52"/>
      <c r="DYM5" s="52"/>
      <c r="DYN5" s="52"/>
      <c r="DYO5" s="52"/>
      <c r="DYP5" s="52"/>
      <c r="DYQ5" s="52"/>
      <c r="DYR5" s="52"/>
      <c r="DYS5" s="52"/>
      <c r="DYT5" s="52"/>
      <c r="DYU5" s="52"/>
      <c r="DYV5" s="52"/>
      <c r="DYW5" s="52"/>
      <c r="DYX5" s="52"/>
      <c r="DYY5" s="52"/>
      <c r="DYZ5" s="52"/>
      <c r="DZA5" s="52"/>
      <c r="DZB5" s="52"/>
      <c r="DZC5" s="52"/>
      <c r="DZD5" s="52"/>
      <c r="DZE5" s="52"/>
      <c r="DZF5" s="52"/>
      <c r="DZG5" s="52"/>
      <c r="DZH5" s="52"/>
      <c r="DZI5" s="52"/>
      <c r="DZJ5" s="52"/>
      <c r="DZK5" s="52"/>
      <c r="DZL5" s="52"/>
      <c r="DZM5" s="52"/>
      <c r="DZN5" s="52"/>
      <c r="DZO5" s="52"/>
      <c r="DZP5" s="52"/>
      <c r="DZQ5" s="52"/>
      <c r="DZR5" s="52"/>
      <c r="DZS5" s="52"/>
      <c r="DZT5" s="52"/>
      <c r="DZU5" s="52"/>
      <c r="DZV5" s="52"/>
      <c r="DZW5" s="52"/>
      <c r="DZX5" s="52"/>
      <c r="DZY5" s="52"/>
      <c r="DZZ5" s="52"/>
      <c r="EAA5" s="52"/>
      <c r="EAB5" s="52"/>
      <c r="EAC5" s="52"/>
      <c r="EAD5" s="52"/>
      <c r="EAE5" s="52"/>
      <c r="EAF5" s="52"/>
      <c r="EAG5" s="52"/>
      <c r="EAH5" s="52"/>
      <c r="EAI5" s="52"/>
      <c r="EAJ5" s="52"/>
      <c r="EAK5" s="52"/>
      <c r="EAL5" s="52"/>
      <c r="EAM5" s="52"/>
      <c r="EAN5" s="52"/>
      <c r="EAO5" s="52"/>
      <c r="EAP5" s="52"/>
      <c r="EAQ5" s="52"/>
      <c r="EAR5" s="52"/>
      <c r="EAS5" s="52"/>
      <c r="EAT5" s="52"/>
      <c r="EAU5" s="52"/>
      <c r="EAV5" s="52"/>
      <c r="EAW5" s="52"/>
      <c r="EAX5" s="52"/>
      <c r="EAY5" s="52"/>
      <c r="EAZ5" s="52"/>
      <c r="EBA5" s="52"/>
      <c r="EBB5" s="52"/>
      <c r="EBC5" s="52"/>
      <c r="EBD5" s="52"/>
      <c r="EBE5" s="52"/>
      <c r="EBF5" s="52"/>
      <c r="EBG5" s="52"/>
      <c r="EBH5" s="52"/>
      <c r="EBI5" s="52"/>
      <c r="EBJ5" s="52"/>
      <c r="EBK5" s="52"/>
      <c r="EBL5" s="52"/>
      <c r="EBM5" s="52"/>
      <c r="EBN5" s="52"/>
      <c r="EBO5" s="52"/>
      <c r="EBP5" s="52"/>
      <c r="EBQ5" s="52"/>
      <c r="EBR5" s="52"/>
      <c r="EBS5" s="52"/>
      <c r="EBT5" s="52"/>
      <c r="EBU5" s="52"/>
      <c r="EBV5" s="52"/>
      <c r="EBW5" s="52"/>
      <c r="EBX5" s="52"/>
      <c r="EBY5" s="52"/>
      <c r="EBZ5" s="52"/>
      <c r="ECA5" s="52"/>
      <c r="ECB5" s="52"/>
      <c r="ECC5" s="52"/>
      <c r="ECD5" s="52"/>
      <c r="ECE5" s="52"/>
      <c r="ECF5" s="52"/>
      <c r="ECG5" s="52"/>
      <c r="ECH5" s="52"/>
      <c r="ECI5" s="52"/>
      <c r="ECJ5" s="52"/>
      <c r="ECK5" s="52"/>
      <c r="ECL5" s="52"/>
      <c r="ECM5" s="52"/>
      <c r="ECN5" s="52"/>
      <c r="ECO5" s="52"/>
      <c r="ECP5" s="52"/>
      <c r="ECQ5" s="52"/>
      <c r="ECR5" s="52"/>
      <c r="ECS5" s="52"/>
      <c r="ECT5" s="52"/>
      <c r="ECU5" s="52"/>
      <c r="ECV5" s="52"/>
      <c r="ECW5" s="52"/>
      <c r="ECX5" s="52"/>
      <c r="ECY5" s="52"/>
      <c r="ECZ5" s="52"/>
      <c r="EDA5" s="52"/>
      <c r="EDB5" s="52"/>
      <c r="EDC5" s="52"/>
      <c r="EDD5" s="52"/>
      <c r="EDE5" s="52"/>
      <c r="EDF5" s="52"/>
      <c r="EDG5" s="52"/>
      <c r="EDH5" s="52"/>
      <c r="EDI5" s="52"/>
      <c r="EDJ5" s="52"/>
      <c r="EDK5" s="52"/>
      <c r="EDL5" s="52"/>
      <c r="EDM5" s="52"/>
      <c r="EDN5" s="52"/>
      <c r="EDO5" s="52"/>
      <c r="EDP5" s="52"/>
      <c r="EDQ5" s="52"/>
      <c r="EDR5" s="52"/>
      <c r="EDS5" s="52"/>
      <c r="EDT5" s="52"/>
      <c r="EDU5" s="52"/>
      <c r="EDV5" s="52"/>
      <c r="EDW5" s="52"/>
      <c r="EDX5" s="52"/>
      <c r="EDY5" s="52"/>
      <c r="EDZ5" s="52"/>
      <c r="EEA5" s="52"/>
      <c r="EEB5" s="52"/>
      <c r="EEC5" s="52"/>
      <c r="EED5" s="52"/>
      <c r="EEE5" s="52"/>
      <c r="EEF5" s="52"/>
      <c r="EEG5" s="52"/>
      <c r="EEH5" s="52"/>
      <c r="EEI5" s="52"/>
      <c r="EEJ5" s="52"/>
      <c r="EEK5" s="52"/>
      <c r="EEL5" s="52"/>
      <c r="EEM5" s="52"/>
      <c r="EEN5" s="52"/>
      <c r="EEO5" s="52"/>
      <c r="EEP5" s="52"/>
      <c r="EEQ5" s="52"/>
      <c r="EER5" s="52"/>
      <c r="EES5" s="52"/>
      <c r="EET5" s="52"/>
      <c r="EEU5" s="52"/>
      <c r="EEV5" s="52"/>
      <c r="EEW5" s="52"/>
      <c r="EEX5" s="52"/>
      <c r="EEY5" s="52"/>
      <c r="EEZ5" s="52"/>
      <c r="EFA5" s="52"/>
      <c r="EFB5" s="52"/>
      <c r="EFC5" s="52"/>
      <c r="EFD5" s="52"/>
      <c r="EFE5" s="52"/>
      <c r="EFF5" s="52"/>
      <c r="EFG5" s="52"/>
      <c r="EFH5" s="52"/>
      <c r="EFI5" s="52"/>
      <c r="EFJ5" s="52"/>
      <c r="EFK5" s="52"/>
      <c r="EFL5" s="52"/>
      <c r="EFM5" s="52"/>
      <c r="EFN5" s="52"/>
      <c r="EFO5" s="52"/>
      <c r="EFP5" s="52"/>
      <c r="EFQ5" s="52"/>
      <c r="EFR5" s="52"/>
      <c r="EFS5" s="52"/>
      <c r="EFT5" s="52"/>
      <c r="EFU5" s="52"/>
      <c r="EFV5" s="52"/>
      <c r="EFW5" s="52"/>
      <c r="EFX5" s="52"/>
      <c r="EFY5" s="52"/>
      <c r="EFZ5" s="52"/>
      <c r="EGA5" s="52"/>
      <c r="EGB5" s="52"/>
      <c r="EGC5" s="52"/>
      <c r="EGD5" s="52"/>
      <c r="EGE5" s="52"/>
      <c r="EGF5" s="52"/>
      <c r="EGG5" s="52"/>
      <c r="EGH5" s="52"/>
      <c r="EGI5" s="52"/>
      <c r="EGJ5" s="52"/>
      <c r="EGK5" s="52"/>
      <c r="EGL5" s="52"/>
      <c r="EGM5" s="52"/>
      <c r="EGN5" s="52"/>
      <c r="EGO5" s="52"/>
      <c r="EGP5" s="52"/>
      <c r="EGQ5" s="52"/>
      <c r="EGR5" s="52"/>
      <c r="EGS5" s="52"/>
      <c r="EGT5" s="52"/>
      <c r="EGU5" s="52"/>
      <c r="EGV5" s="52"/>
      <c r="EGW5" s="52"/>
      <c r="EGX5" s="52"/>
      <c r="EGY5" s="52"/>
      <c r="EGZ5" s="52"/>
      <c r="EHA5" s="52"/>
      <c r="EHB5" s="52"/>
      <c r="EHC5" s="52"/>
      <c r="EHD5" s="52"/>
      <c r="EHE5" s="52"/>
      <c r="EHF5" s="52"/>
      <c r="EHG5" s="52"/>
      <c r="EHH5" s="52"/>
      <c r="EHI5" s="52"/>
      <c r="EHJ5" s="52"/>
      <c r="EHK5" s="52"/>
      <c r="EHL5" s="52"/>
      <c r="EHM5" s="52"/>
      <c r="EHN5" s="52"/>
      <c r="EHO5" s="52"/>
      <c r="EHP5" s="52"/>
      <c r="EHQ5" s="52"/>
      <c r="EHR5" s="52"/>
      <c r="EHS5" s="52"/>
      <c r="EHT5" s="52"/>
      <c r="EHU5" s="52"/>
      <c r="EHV5" s="52"/>
      <c r="EHW5" s="52"/>
      <c r="EHX5" s="52"/>
      <c r="EHY5" s="52"/>
      <c r="EHZ5" s="52"/>
      <c r="EIA5" s="52"/>
      <c r="EIB5" s="52"/>
      <c r="EIC5" s="52"/>
      <c r="EID5" s="52"/>
      <c r="EIE5" s="52"/>
      <c r="EIF5" s="52"/>
      <c r="EIG5" s="52"/>
      <c r="EIH5" s="52"/>
      <c r="EII5" s="52"/>
      <c r="EIJ5" s="52"/>
      <c r="EIK5" s="52"/>
      <c r="EIL5" s="52"/>
      <c r="EIM5" s="52"/>
      <c r="EIN5" s="52"/>
      <c r="EIO5" s="52"/>
      <c r="EIP5" s="52"/>
      <c r="EIQ5" s="52"/>
      <c r="EIR5" s="52"/>
      <c r="EIS5" s="52"/>
      <c r="EIT5" s="52"/>
      <c r="EIU5" s="52"/>
      <c r="EIV5" s="52"/>
      <c r="EIW5" s="52"/>
      <c r="EIX5" s="52"/>
      <c r="EIY5" s="52"/>
      <c r="EIZ5" s="52"/>
      <c r="EJA5" s="52"/>
      <c r="EJB5" s="52"/>
      <c r="EJC5" s="52"/>
      <c r="EJD5" s="52"/>
      <c r="EJE5" s="52"/>
      <c r="EJF5" s="52"/>
      <c r="EJG5" s="52"/>
      <c r="EJH5" s="52"/>
      <c r="EJI5" s="52"/>
      <c r="EJJ5" s="52"/>
      <c r="EJK5" s="52"/>
      <c r="EJL5" s="52"/>
      <c r="EJM5" s="52"/>
      <c r="EJN5" s="52"/>
      <c r="EJO5" s="52"/>
      <c r="EJP5" s="52"/>
      <c r="EJQ5" s="52"/>
      <c r="EJR5" s="52"/>
      <c r="EJS5" s="52"/>
      <c r="EJT5" s="52"/>
      <c r="EJU5" s="52"/>
      <c r="EJV5" s="52"/>
      <c r="EJW5" s="52"/>
      <c r="EJX5" s="52"/>
      <c r="EJY5" s="52"/>
      <c r="EJZ5" s="52"/>
      <c r="EKA5" s="52"/>
      <c r="EKB5" s="52"/>
      <c r="EKC5" s="52"/>
      <c r="EKD5" s="52"/>
      <c r="EKE5" s="52"/>
      <c r="EKF5" s="52"/>
      <c r="EKG5" s="52"/>
      <c r="EKH5" s="52"/>
      <c r="EKI5" s="52"/>
      <c r="EKJ5" s="52"/>
      <c r="EKK5" s="52"/>
      <c r="EKL5" s="52"/>
      <c r="EKM5" s="52"/>
      <c r="EKN5" s="52"/>
      <c r="EKO5" s="52"/>
      <c r="EKP5" s="52"/>
      <c r="EKQ5" s="52"/>
      <c r="EKR5" s="52"/>
      <c r="EKS5" s="52"/>
      <c r="EKT5" s="52"/>
      <c r="EKU5" s="52"/>
      <c r="EKV5" s="52"/>
      <c r="EKW5" s="52"/>
      <c r="EKX5" s="52"/>
      <c r="EKY5" s="52"/>
      <c r="EKZ5" s="52"/>
      <c r="ELA5" s="52"/>
      <c r="ELB5" s="52"/>
      <c r="ELC5" s="52"/>
      <c r="ELD5" s="52"/>
      <c r="ELE5" s="52"/>
      <c r="ELF5" s="52"/>
      <c r="ELG5" s="52"/>
      <c r="ELH5" s="52"/>
      <c r="ELI5" s="52"/>
      <c r="ELJ5" s="52"/>
      <c r="ELK5" s="52"/>
      <c r="ELL5" s="52"/>
      <c r="ELM5" s="52"/>
      <c r="ELN5" s="52"/>
      <c r="ELO5" s="52"/>
      <c r="ELP5" s="52"/>
      <c r="ELQ5" s="52"/>
      <c r="ELR5" s="52"/>
      <c r="ELS5" s="52"/>
      <c r="ELT5" s="52"/>
      <c r="ELU5" s="52"/>
      <c r="ELV5" s="52"/>
      <c r="ELW5" s="52"/>
      <c r="ELX5" s="52"/>
      <c r="ELY5" s="52"/>
      <c r="ELZ5" s="52"/>
      <c r="EMA5" s="52"/>
      <c r="EMB5" s="52"/>
      <c r="EMC5" s="52"/>
      <c r="EMD5" s="52"/>
      <c r="EME5" s="52"/>
      <c r="EMF5" s="52"/>
      <c r="EMG5" s="52"/>
      <c r="EMH5" s="52"/>
      <c r="EMI5" s="52"/>
      <c r="EMJ5" s="52"/>
      <c r="EMK5" s="52"/>
      <c r="EML5" s="52"/>
      <c r="EMM5" s="52"/>
      <c r="EMN5" s="52"/>
      <c r="EMO5" s="52"/>
      <c r="EMP5" s="52"/>
      <c r="EMQ5" s="52"/>
      <c r="EMR5" s="52"/>
      <c r="EMS5" s="52"/>
      <c r="EMT5" s="52"/>
      <c r="EMU5" s="52"/>
      <c r="EMV5" s="52"/>
      <c r="EMW5" s="52"/>
      <c r="EMX5" s="52"/>
      <c r="EMY5" s="52"/>
      <c r="EMZ5" s="52"/>
      <c r="ENA5" s="52"/>
      <c r="ENB5" s="52"/>
      <c r="ENC5" s="52"/>
      <c r="END5" s="52"/>
      <c r="ENE5" s="52"/>
      <c r="ENF5" s="52"/>
      <c r="ENG5" s="52"/>
      <c r="ENH5" s="52"/>
      <c r="ENI5" s="52"/>
      <c r="ENJ5" s="52"/>
      <c r="ENK5" s="52"/>
      <c r="ENL5" s="52"/>
      <c r="ENM5" s="52"/>
      <c r="ENN5" s="52"/>
      <c r="ENO5" s="52"/>
      <c r="ENP5" s="52"/>
      <c r="ENQ5" s="52"/>
      <c r="ENR5" s="52"/>
      <c r="ENS5" s="52"/>
      <c r="ENT5" s="52"/>
      <c r="ENU5" s="52"/>
      <c r="ENV5" s="52"/>
      <c r="ENW5" s="52"/>
      <c r="ENX5" s="52"/>
      <c r="ENY5" s="52"/>
      <c r="ENZ5" s="52"/>
      <c r="EOA5" s="52"/>
      <c r="EOB5" s="52"/>
      <c r="EOC5" s="52"/>
      <c r="EOD5" s="52"/>
      <c r="EOE5" s="52"/>
      <c r="EOF5" s="52"/>
      <c r="EOG5" s="52"/>
      <c r="EOH5" s="52"/>
      <c r="EOI5" s="52"/>
      <c r="EOJ5" s="52"/>
      <c r="EOK5" s="52"/>
      <c r="EOL5" s="52"/>
      <c r="EOM5" s="52"/>
      <c r="EON5" s="52"/>
      <c r="EOO5" s="52"/>
      <c r="EOP5" s="52"/>
      <c r="EOQ5" s="52"/>
      <c r="EOR5" s="52"/>
      <c r="EOS5" s="52"/>
      <c r="EOT5" s="52"/>
      <c r="EOU5" s="52"/>
      <c r="EOV5" s="52"/>
      <c r="EOW5" s="52"/>
      <c r="EOX5" s="52"/>
      <c r="EOY5" s="52"/>
      <c r="EOZ5" s="52"/>
      <c r="EPA5" s="52"/>
      <c r="EPB5" s="52"/>
      <c r="EPC5" s="52"/>
      <c r="EPD5" s="52"/>
      <c r="EPE5" s="52"/>
      <c r="EPF5" s="52"/>
      <c r="EPG5" s="52"/>
      <c r="EPH5" s="52"/>
      <c r="EPI5" s="52"/>
      <c r="EPJ5" s="52"/>
      <c r="EPK5" s="52"/>
      <c r="EPL5" s="52"/>
      <c r="EPM5" s="52"/>
      <c r="EPN5" s="52"/>
      <c r="EPO5" s="52"/>
      <c r="EPP5" s="52"/>
      <c r="EPQ5" s="52"/>
      <c r="EPR5" s="52"/>
      <c r="EPS5" s="52"/>
      <c r="EPT5" s="52"/>
      <c r="EPU5" s="52"/>
      <c r="EPV5" s="52"/>
      <c r="EPW5" s="52"/>
      <c r="EPX5" s="52"/>
      <c r="EPY5" s="52"/>
      <c r="EPZ5" s="52"/>
      <c r="EQA5" s="52"/>
      <c r="EQB5" s="52"/>
      <c r="EQC5" s="52"/>
      <c r="EQD5" s="52"/>
      <c r="EQE5" s="52"/>
      <c r="EQF5" s="52"/>
      <c r="EQG5" s="52"/>
      <c r="EQH5" s="52"/>
      <c r="EQI5" s="52"/>
      <c r="EQJ5" s="52"/>
      <c r="EQK5" s="52"/>
      <c r="EQL5" s="52"/>
      <c r="EQM5" s="52"/>
      <c r="EQN5" s="52"/>
      <c r="EQO5" s="52"/>
      <c r="EQP5" s="52"/>
      <c r="EQQ5" s="52"/>
      <c r="EQR5" s="52"/>
      <c r="EQS5" s="52"/>
      <c r="EQT5" s="52"/>
      <c r="EQU5" s="52"/>
      <c r="EQV5" s="52"/>
      <c r="EQW5" s="52"/>
      <c r="EQX5" s="52"/>
      <c r="EQY5" s="52"/>
      <c r="EQZ5" s="52"/>
      <c r="ERA5" s="52"/>
      <c r="ERB5" s="52"/>
      <c r="ERC5" s="52"/>
      <c r="ERD5" s="52"/>
      <c r="ERE5" s="52"/>
      <c r="ERF5" s="52"/>
      <c r="ERG5" s="52"/>
      <c r="ERH5" s="52"/>
      <c r="ERI5" s="52"/>
      <c r="ERJ5" s="52"/>
      <c r="ERK5" s="52"/>
      <c r="ERL5" s="52"/>
      <c r="ERM5" s="52"/>
      <c r="ERN5" s="52"/>
      <c r="ERO5" s="52"/>
      <c r="ERP5" s="52"/>
      <c r="ERQ5" s="52"/>
      <c r="ERR5" s="52"/>
      <c r="ERS5" s="52"/>
      <c r="ERT5" s="52"/>
      <c r="ERU5" s="52"/>
      <c r="ERV5" s="52"/>
      <c r="ERW5" s="52"/>
      <c r="ERX5" s="52"/>
      <c r="ERY5" s="52"/>
      <c r="ERZ5" s="52"/>
      <c r="ESA5" s="52"/>
      <c r="ESB5" s="52"/>
      <c r="ESC5" s="52"/>
      <c r="ESD5" s="52"/>
      <c r="ESE5" s="52"/>
      <c r="ESF5" s="52"/>
      <c r="ESG5" s="52"/>
      <c r="ESH5" s="52"/>
      <c r="ESI5" s="52"/>
      <c r="ESJ5" s="52"/>
      <c r="ESK5" s="52"/>
      <c r="ESL5" s="52"/>
      <c r="ESM5" s="52"/>
      <c r="ESN5" s="52"/>
      <c r="ESO5" s="52"/>
      <c r="ESP5" s="52"/>
      <c r="ESQ5" s="52"/>
      <c r="ESR5" s="52"/>
      <c r="ESS5" s="52"/>
      <c r="EST5" s="52"/>
      <c r="ESU5" s="52"/>
      <c r="ESV5" s="52"/>
      <c r="ESW5" s="52"/>
      <c r="ESX5" s="52"/>
      <c r="ESY5" s="52"/>
      <c r="ESZ5" s="52"/>
      <c r="ETA5" s="52"/>
      <c r="ETB5" s="52"/>
      <c r="ETC5" s="52"/>
      <c r="ETD5" s="52"/>
      <c r="ETE5" s="52"/>
      <c r="ETF5" s="52"/>
      <c r="ETG5" s="52"/>
      <c r="ETH5" s="52"/>
      <c r="ETI5" s="52"/>
      <c r="ETJ5" s="52"/>
      <c r="ETK5" s="52"/>
      <c r="ETL5" s="52"/>
      <c r="ETM5" s="52"/>
      <c r="ETN5" s="52"/>
      <c r="ETO5" s="52"/>
      <c r="ETP5" s="52"/>
      <c r="ETQ5" s="52"/>
      <c r="ETR5" s="52"/>
      <c r="ETS5" s="52"/>
      <c r="ETT5" s="52"/>
      <c r="ETU5" s="52"/>
      <c r="ETV5" s="52"/>
      <c r="ETW5" s="52"/>
      <c r="ETX5" s="52"/>
      <c r="ETY5" s="52"/>
      <c r="ETZ5" s="52"/>
      <c r="EUA5" s="52"/>
      <c r="EUB5" s="52"/>
      <c r="EUC5" s="52"/>
      <c r="EUD5" s="52"/>
      <c r="EUE5" s="52"/>
      <c r="EUF5" s="52"/>
      <c r="EUG5" s="52"/>
      <c r="EUH5" s="52"/>
      <c r="EUI5" s="52"/>
      <c r="EUJ5" s="52"/>
      <c r="EUK5" s="52"/>
      <c r="EUL5" s="52"/>
      <c r="EUM5" s="52"/>
      <c r="EUN5" s="52"/>
      <c r="EUO5" s="52"/>
      <c r="EUP5" s="52"/>
      <c r="EUQ5" s="52"/>
      <c r="EUR5" s="52"/>
      <c r="EUS5" s="52"/>
      <c r="EUT5" s="52"/>
      <c r="EUU5" s="52"/>
      <c r="EUV5" s="52"/>
      <c r="EUW5" s="52"/>
      <c r="EUX5" s="52"/>
      <c r="EUY5" s="52"/>
      <c r="EUZ5" s="52"/>
      <c r="EVA5" s="52"/>
      <c r="EVB5" s="52"/>
      <c r="EVC5" s="52"/>
      <c r="EVD5" s="52"/>
      <c r="EVE5" s="52"/>
      <c r="EVF5" s="52"/>
      <c r="EVG5" s="52"/>
      <c r="EVH5" s="52"/>
      <c r="EVI5" s="52"/>
      <c r="EVJ5" s="52"/>
      <c r="EVK5" s="52"/>
      <c r="EVL5" s="52"/>
      <c r="EVM5" s="52"/>
      <c r="EVN5" s="52"/>
      <c r="EVO5" s="52"/>
      <c r="EVP5" s="52"/>
      <c r="EVQ5" s="52"/>
      <c r="EVR5" s="52"/>
      <c r="EVS5" s="52"/>
      <c r="EVT5" s="52"/>
      <c r="EVU5" s="52"/>
      <c r="EVV5" s="52"/>
      <c r="EVW5" s="52"/>
      <c r="EVX5" s="52"/>
      <c r="EVY5" s="52"/>
      <c r="EVZ5" s="52"/>
      <c r="EWA5" s="52"/>
      <c r="EWB5" s="52"/>
      <c r="EWC5" s="52"/>
      <c r="EWD5" s="52"/>
      <c r="EWE5" s="52"/>
      <c r="EWF5" s="52"/>
      <c r="EWG5" s="52"/>
      <c r="EWH5" s="52"/>
      <c r="EWI5" s="52"/>
      <c r="EWJ5" s="52"/>
      <c r="EWK5" s="52"/>
      <c r="EWL5" s="52"/>
      <c r="EWM5" s="52"/>
      <c r="EWN5" s="52"/>
      <c r="EWO5" s="52"/>
      <c r="EWP5" s="52"/>
      <c r="EWQ5" s="52"/>
      <c r="EWR5" s="52"/>
      <c r="EWS5" s="52"/>
      <c r="EWT5" s="52"/>
      <c r="EWU5" s="52"/>
      <c r="EWV5" s="52"/>
      <c r="EWW5" s="52"/>
      <c r="EWX5" s="52"/>
      <c r="EWY5" s="52"/>
      <c r="EWZ5" s="52"/>
      <c r="EXA5" s="52"/>
      <c r="EXB5" s="52"/>
      <c r="EXC5" s="52"/>
      <c r="EXD5" s="52"/>
      <c r="EXE5" s="52"/>
      <c r="EXF5" s="52"/>
      <c r="EXG5" s="52"/>
      <c r="EXH5" s="52"/>
      <c r="EXI5" s="52"/>
      <c r="EXJ5" s="52"/>
      <c r="EXK5" s="52"/>
      <c r="EXL5" s="52"/>
      <c r="EXM5" s="52"/>
      <c r="EXN5" s="52"/>
      <c r="EXO5" s="52"/>
      <c r="EXP5" s="52"/>
      <c r="EXQ5" s="52"/>
      <c r="EXR5" s="52"/>
      <c r="EXS5" s="52"/>
      <c r="EXT5" s="52"/>
      <c r="EXU5" s="52"/>
      <c r="EXV5" s="52"/>
      <c r="EXW5" s="52"/>
      <c r="EXX5" s="52"/>
      <c r="EXY5" s="52"/>
      <c r="EXZ5" s="52"/>
      <c r="EYA5" s="52"/>
      <c r="EYB5" s="52"/>
      <c r="EYC5" s="52"/>
      <c r="EYD5" s="52"/>
      <c r="EYE5" s="52"/>
      <c r="EYF5" s="52"/>
      <c r="EYG5" s="52"/>
      <c r="EYH5" s="52"/>
      <c r="EYI5" s="52"/>
      <c r="EYJ5" s="52"/>
      <c r="EYK5" s="52"/>
      <c r="EYL5" s="52"/>
      <c r="EYM5" s="52"/>
      <c r="EYN5" s="52"/>
      <c r="EYO5" s="52"/>
      <c r="EYP5" s="52"/>
      <c r="EYQ5" s="52"/>
      <c r="EYR5" s="52"/>
      <c r="EYS5" s="52"/>
      <c r="EYT5" s="52"/>
      <c r="EYU5" s="52"/>
      <c r="EYV5" s="52"/>
      <c r="EYW5" s="52"/>
      <c r="EYX5" s="52"/>
      <c r="EYY5" s="52"/>
      <c r="EYZ5" s="52"/>
      <c r="EZA5" s="52"/>
      <c r="EZB5" s="52"/>
      <c r="EZC5" s="52"/>
      <c r="EZD5" s="52"/>
      <c r="EZE5" s="52"/>
      <c r="EZF5" s="52"/>
      <c r="EZG5" s="52"/>
      <c r="EZH5" s="52"/>
      <c r="EZI5" s="52"/>
      <c r="EZJ5" s="52"/>
      <c r="EZK5" s="52"/>
      <c r="EZL5" s="52"/>
      <c r="EZM5" s="52"/>
      <c r="EZN5" s="52"/>
      <c r="EZO5" s="52"/>
      <c r="EZP5" s="52"/>
      <c r="EZQ5" s="52"/>
      <c r="EZR5" s="52"/>
      <c r="EZS5" s="52"/>
      <c r="EZT5" s="52"/>
      <c r="EZU5" s="52"/>
      <c r="EZV5" s="52"/>
      <c r="EZW5" s="52"/>
      <c r="EZX5" s="52"/>
      <c r="EZY5" s="52"/>
      <c r="EZZ5" s="52"/>
      <c r="FAA5" s="52"/>
      <c r="FAB5" s="52"/>
      <c r="FAC5" s="52"/>
      <c r="FAD5" s="52"/>
      <c r="FAE5" s="52"/>
      <c r="FAF5" s="52"/>
      <c r="FAG5" s="52"/>
      <c r="FAH5" s="52"/>
      <c r="FAI5" s="52"/>
      <c r="FAJ5" s="52"/>
      <c r="FAK5" s="52"/>
      <c r="FAL5" s="52"/>
      <c r="FAM5" s="52"/>
      <c r="FAN5" s="52"/>
      <c r="FAO5" s="52"/>
      <c r="FAP5" s="52"/>
      <c r="FAQ5" s="52"/>
      <c r="FAR5" s="52"/>
      <c r="FAS5" s="52"/>
      <c r="FAT5" s="52"/>
      <c r="FAU5" s="52"/>
      <c r="FAV5" s="52"/>
      <c r="FAW5" s="52"/>
      <c r="FAX5" s="52"/>
      <c r="FAY5" s="52"/>
      <c r="FAZ5" s="52"/>
      <c r="FBA5" s="52"/>
      <c r="FBB5" s="52"/>
      <c r="FBC5" s="52"/>
      <c r="FBD5" s="52"/>
      <c r="FBE5" s="52"/>
      <c r="FBF5" s="52"/>
      <c r="FBG5" s="52"/>
      <c r="FBH5" s="52"/>
      <c r="FBI5" s="52"/>
      <c r="FBJ5" s="52"/>
      <c r="FBK5" s="52"/>
      <c r="FBL5" s="52"/>
      <c r="FBM5" s="52"/>
      <c r="FBN5" s="52"/>
      <c r="FBO5" s="52"/>
      <c r="FBP5" s="52"/>
      <c r="FBQ5" s="52"/>
      <c r="FBR5" s="52"/>
      <c r="FBS5" s="52"/>
      <c r="FBT5" s="52"/>
      <c r="FBU5" s="52"/>
      <c r="FBV5" s="52"/>
      <c r="FBW5" s="52"/>
      <c r="FBX5" s="52"/>
      <c r="FBY5" s="52"/>
      <c r="FBZ5" s="52"/>
      <c r="FCA5" s="52"/>
      <c r="FCB5" s="52"/>
      <c r="FCC5" s="52"/>
      <c r="FCD5" s="52"/>
      <c r="FCE5" s="52"/>
      <c r="FCF5" s="52"/>
      <c r="FCG5" s="52"/>
      <c r="FCH5" s="52"/>
      <c r="FCI5" s="52"/>
      <c r="FCJ5" s="52"/>
      <c r="FCK5" s="52"/>
      <c r="FCL5" s="52"/>
      <c r="FCM5" s="52"/>
      <c r="FCN5" s="52"/>
      <c r="FCO5" s="52"/>
      <c r="FCP5" s="52"/>
      <c r="FCQ5" s="52"/>
      <c r="FCR5" s="52"/>
      <c r="FCS5" s="52"/>
      <c r="FCT5" s="52"/>
      <c r="FCU5" s="52"/>
      <c r="FCV5" s="52"/>
      <c r="FCW5" s="52"/>
      <c r="FCX5" s="52"/>
      <c r="FCY5" s="52"/>
      <c r="FCZ5" s="52"/>
      <c r="FDA5" s="52"/>
      <c r="FDB5" s="52"/>
      <c r="FDC5" s="52"/>
      <c r="FDD5" s="52"/>
      <c r="FDE5" s="52"/>
      <c r="FDF5" s="52"/>
      <c r="FDG5" s="52"/>
      <c r="FDH5" s="52"/>
      <c r="FDI5" s="52"/>
      <c r="FDJ5" s="52"/>
      <c r="FDK5" s="52"/>
      <c r="FDL5" s="52"/>
      <c r="FDM5" s="52"/>
      <c r="FDN5" s="52"/>
      <c r="FDO5" s="52"/>
      <c r="FDP5" s="52"/>
      <c r="FDQ5" s="52"/>
      <c r="FDR5" s="52"/>
      <c r="FDS5" s="52"/>
      <c r="FDT5" s="52"/>
      <c r="FDU5" s="52"/>
      <c r="FDV5" s="52"/>
      <c r="FDW5" s="52"/>
      <c r="FDX5" s="52"/>
      <c r="FDY5" s="52"/>
      <c r="FDZ5" s="52"/>
      <c r="FEA5" s="52"/>
      <c r="FEB5" s="52"/>
      <c r="FEC5" s="52"/>
      <c r="FED5" s="52"/>
      <c r="FEE5" s="52"/>
      <c r="FEF5" s="52"/>
      <c r="FEG5" s="52"/>
      <c r="FEH5" s="52"/>
      <c r="FEI5" s="52"/>
      <c r="FEJ5" s="52"/>
      <c r="FEK5" s="52"/>
      <c r="FEL5" s="52"/>
      <c r="FEM5" s="52"/>
      <c r="FEN5" s="52"/>
      <c r="FEO5" s="52"/>
      <c r="FEP5" s="52"/>
      <c r="FEQ5" s="52"/>
      <c r="FER5" s="52"/>
      <c r="FES5" s="52"/>
      <c r="FET5" s="52"/>
      <c r="FEU5" s="52"/>
      <c r="FEV5" s="52"/>
      <c r="FEW5" s="52"/>
      <c r="FEX5" s="52"/>
      <c r="FEY5" s="52"/>
      <c r="FEZ5" s="52"/>
      <c r="FFA5" s="52"/>
      <c r="FFB5" s="52"/>
      <c r="FFC5" s="52"/>
      <c r="FFD5" s="52"/>
      <c r="FFE5" s="52"/>
      <c r="FFF5" s="52"/>
      <c r="FFG5" s="52"/>
      <c r="FFH5" s="52"/>
      <c r="FFI5" s="52"/>
      <c r="FFJ5" s="52"/>
      <c r="FFK5" s="52"/>
      <c r="FFL5" s="52"/>
      <c r="FFM5" s="52"/>
      <c r="FFN5" s="52"/>
      <c r="FFO5" s="52"/>
      <c r="FFP5" s="52"/>
      <c r="FFQ5" s="52"/>
      <c r="FFR5" s="52"/>
      <c r="FFS5" s="52"/>
      <c r="FFT5" s="52"/>
      <c r="FFU5" s="52"/>
      <c r="FFV5" s="52"/>
      <c r="FFW5" s="52"/>
      <c r="FFX5" s="52"/>
      <c r="FFY5" s="52"/>
      <c r="FFZ5" s="52"/>
      <c r="FGA5" s="52"/>
      <c r="FGB5" s="52"/>
      <c r="FGC5" s="52"/>
      <c r="FGD5" s="52"/>
      <c r="FGE5" s="52"/>
      <c r="FGF5" s="52"/>
      <c r="FGG5" s="52"/>
      <c r="FGH5" s="52"/>
      <c r="FGI5" s="52"/>
      <c r="FGJ5" s="52"/>
      <c r="FGK5" s="52"/>
      <c r="FGL5" s="52"/>
      <c r="FGM5" s="52"/>
      <c r="FGN5" s="52"/>
      <c r="FGO5" s="52"/>
      <c r="FGP5" s="52"/>
      <c r="FGQ5" s="52"/>
      <c r="FGR5" s="52"/>
      <c r="FGS5" s="52"/>
      <c r="FGT5" s="52"/>
      <c r="FGU5" s="52"/>
      <c r="FGV5" s="52"/>
      <c r="FGW5" s="52"/>
      <c r="FGX5" s="52"/>
      <c r="FGY5" s="52"/>
      <c r="FGZ5" s="52"/>
      <c r="FHA5" s="52"/>
      <c r="FHB5" s="52"/>
      <c r="FHC5" s="52"/>
      <c r="FHD5" s="52"/>
      <c r="FHE5" s="52"/>
      <c r="FHF5" s="52"/>
      <c r="FHG5" s="52"/>
      <c r="FHH5" s="52"/>
      <c r="FHI5" s="52"/>
      <c r="FHJ5" s="52"/>
      <c r="FHK5" s="52"/>
      <c r="FHL5" s="52"/>
      <c r="FHM5" s="52"/>
      <c r="FHN5" s="52"/>
      <c r="FHO5" s="52"/>
      <c r="FHP5" s="52"/>
      <c r="FHQ5" s="52"/>
      <c r="FHR5" s="52"/>
      <c r="FHS5" s="52"/>
      <c r="FHT5" s="52"/>
      <c r="FHU5" s="52"/>
      <c r="FHV5" s="52"/>
      <c r="FHW5" s="52"/>
      <c r="FHX5" s="52"/>
      <c r="FHY5" s="52"/>
      <c r="FHZ5" s="52"/>
      <c r="FIA5" s="52"/>
      <c r="FIB5" s="52"/>
      <c r="FIC5" s="52"/>
      <c r="FID5" s="52"/>
      <c r="FIE5" s="52"/>
      <c r="FIF5" s="52"/>
      <c r="FIG5" s="52"/>
      <c r="FIH5" s="52"/>
      <c r="FII5" s="52"/>
      <c r="FIJ5" s="52"/>
      <c r="FIK5" s="52"/>
      <c r="FIL5" s="52"/>
      <c r="FIM5" s="52"/>
      <c r="FIN5" s="52"/>
      <c r="FIO5" s="52"/>
      <c r="FIP5" s="52"/>
      <c r="FIQ5" s="52"/>
      <c r="FIR5" s="52"/>
      <c r="FIS5" s="52"/>
      <c r="FIT5" s="52"/>
      <c r="FIU5" s="52"/>
      <c r="FIV5" s="52"/>
      <c r="FIW5" s="52"/>
      <c r="FIX5" s="52"/>
      <c r="FIY5" s="52"/>
      <c r="FIZ5" s="52"/>
      <c r="FJA5" s="52"/>
      <c r="FJB5" s="52"/>
      <c r="FJC5" s="52"/>
      <c r="FJD5" s="52"/>
      <c r="FJE5" s="52"/>
      <c r="FJF5" s="52"/>
      <c r="FJG5" s="52"/>
      <c r="FJH5" s="52"/>
      <c r="FJI5" s="52"/>
      <c r="FJJ5" s="52"/>
      <c r="FJK5" s="52"/>
      <c r="FJL5" s="52"/>
      <c r="FJM5" s="52"/>
      <c r="FJN5" s="52"/>
      <c r="FJO5" s="52"/>
      <c r="FJP5" s="52"/>
      <c r="FJQ5" s="52"/>
      <c r="FJR5" s="52"/>
      <c r="FJS5" s="52"/>
      <c r="FJT5" s="52"/>
      <c r="FJU5" s="52"/>
      <c r="FJV5" s="52"/>
      <c r="FJW5" s="52"/>
      <c r="FJX5" s="52"/>
      <c r="FJY5" s="52"/>
      <c r="FJZ5" s="52"/>
      <c r="FKA5" s="52"/>
      <c r="FKB5" s="52"/>
      <c r="FKC5" s="52"/>
      <c r="FKD5" s="52"/>
      <c r="FKE5" s="52"/>
      <c r="FKF5" s="52"/>
      <c r="FKG5" s="52"/>
      <c r="FKH5" s="52"/>
      <c r="FKI5" s="52"/>
      <c r="FKJ5" s="52"/>
      <c r="FKK5" s="52"/>
      <c r="FKL5" s="52"/>
      <c r="FKM5" s="52"/>
      <c r="FKN5" s="52"/>
      <c r="FKO5" s="52"/>
      <c r="FKP5" s="52"/>
      <c r="FKQ5" s="52"/>
      <c r="FKR5" s="52"/>
      <c r="FKS5" s="52"/>
      <c r="FKT5" s="52"/>
      <c r="FKU5" s="52"/>
      <c r="FKV5" s="52"/>
      <c r="FKW5" s="52"/>
      <c r="FKX5" s="52"/>
      <c r="FKY5" s="52"/>
      <c r="FKZ5" s="52"/>
      <c r="FLA5" s="52"/>
      <c r="FLB5" s="52"/>
      <c r="FLC5" s="52"/>
      <c r="FLD5" s="52"/>
      <c r="FLE5" s="52"/>
      <c r="FLF5" s="52"/>
      <c r="FLG5" s="52"/>
      <c r="FLH5" s="52"/>
      <c r="FLI5" s="52"/>
      <c r="FLJ5" s="52"/>
      <c r="FLK5" s="52"/>
      <c r="FLL5" s="52"/>
      <c r="FLM5" s="52"/>
      <c r="FLN5" s="52"/>
      <c r="FLO5" s="52"/>
      <c r="FLP5" s="52"/>
      <c r="FLQ5" s="52"/>
      <c r="FLR5" s="52"/>
      <c r="FLS5" s="52"/>
      <c r="FLT5" s="52"/>
      <c r="FLU5" s="52"/>
      <c r="FLV5" s="52"/>
      <c r="FLW5" s="52"/>
      <c r="FLX5" s="52"/>
      <c r="FLY5" s="52"/>
      <c r="FLZ5" s="52"/>
      <c r="FMA5" s="52"/>
      <c r="FMB5" s="52"/>
      <c r="FMC5" s="52"/>
      <c r="FMD5" s="52"/>
      <c r="FME5" s="52"/>
      <c r="FMF5" s="52"/>
      <c r="FMG5" s="52"/>
      <c r="FMH5" s="52"/>
      <c r="FMI5" s="52"/>
      <c r="FMJ5" s="52"/>
      <c r="FMK5" s="52"/>
      <c r="FML5" s="52"/>
      <c r="FMM5" s="52"/>
      <c r="FMN5" s="52"/>
      <c r="FMO5" s="52"/>
      <c r="FMP5" s="52"/>
      <c r="FMQ5" s="52"/>
      <c r="FMR5" s="52"/>
      <c r="FMS5" s="52"/>
      <c r="FMT5" s="52"/>
      <c r="FMU5" s="52"/>
      <c r="FMV5" s="52"/>
      <c r="FMW5" s="52"/>
      <c r="FMX5" s="52"/>
      <c r="FMY5" s="52"/>
      <c r="FMZ5" s="52"/>
      <c r="FNA5" s="52"/>
      <c r="FNB5" s="52"/>
      <c r="FNC5" s="52"/>
      <c r="FND5" s="52"/>
      <c r="FNE5" s="52"/>
      <c r="FNF5" s="52"/>
      <c r="FNG5" s="52"/>
      <c r="FNH5" s="52"/>
      <c r="FNI5" s="52"/>
      <c r="FNJ5" s="52"/>
      <c r="FNK5" s="52"/>
      <c r="FNL5" s="52"/>
      <c r="FNM5" s="52"/>
      <c r="FNN5" s="52"/>
      <c r="FNO5" s="52"/>
      <c r="FNP5" s="52"/>
      <c r="FNQ5" s="52"/>
      <c r="FNR5" s="52"/>
      <c r="FNS5" s="52"/>
      <c r="FNT5" s="52"/>
      <c r="FNU5" s="52"/>
      <c r="FNV5" s="52"/>
      <c r="FNW5" s="52"/>
      <c r="FNX5" s="52"/>
      <c r="FNY5" s="52"/>
      <c r="FNZ5" s="52"/>
      <c r="FOA5" s="52"/>
      <c r="FOB5" s="52"/>
      <c r="FOC5" s="52"/>
      <c r="FOD5" s="52"/>
      <c r="FOE5" s="52"/>
      <c r="FOF5" s="52"/>
      <c r="FOG5" s="52"/>
      <c r="FOH5" s="52"/>
      <c r="FOI5" s="52"/>
      <c r="FOJ5" s="52"/>
      <c r="FOK5" s="52"/>
      <c r="FOL5" s="52"/>
      <c r="FOM5" s="52"/>
      <c r="FON5" s="52"/>
      <c r="FOO5" s="52"/>
      <c r="FOP5" s="52"/>
      <c r="FOQ5" s="52"/>
      <c r="FOR5" s="52"/>
      <c r="FOS5" s="52"/>
      <c r="FOT5" s="52"/>
      <c r="FOU5" s="52"/>
      <c r="FOV5" s="52"/>
      <c r="FOW5" s="52"/>
      <c r="FOX5" s="52"/>
      <c r="FOY5" s="52"/>
      <c r="FOZ5" s="52"/>
      <c r="FPA5" s="52"/>
      <c r="FPB5" s="52"/>
      <c r="FPC5" s="52"/>
      <c r="FPD5" s="52"/>
      <c r="FPE5" s="52"/>
      <c r="FPF5" s="52"/>
      <c r="FPG5" s="52"/>
      <c r="FPH5" s="52"/>
      <c r="FPI5" s="52"/>
      <c r="FPJ5" s="52"/>
      <c r="FPK5" s="52"/>
      <c r="FPL5" s="52"/>
      <c r="FPM5" s="52"/>
      <c r="FPN5" s="52"/>
      <c r="FPO5" s="52"/>
      <c r="FPP5" s="52"/>
      <c r="FPQ5" s="52"/>
      <c r="FPR5" s="52"/>
      <c r="FPS5" s="52"/>
      <c r="FPT5" s="52"/>
      <c r="FPU5" s="52"/>
      <c r="FPV5" s="52"/>
      <c r="FPW5" s="52"/>
      <c r="FPX5" s="52"/>
      <c r="FPY5" s="52"/>
      <c r="FPZ5" s="52"/>
      <c r="FQA5" s="52"/>
      <c r="FQB5" s="52"/>
      <c r="FQC5" s="52"/>
      <c r="FQD5" s="52"/>
      <c r="FQE5" s="52"/>
      <c r="FQF5" s="52"/>
      <c r="FQG5" s="52"/>
      <c r="FQH5" s="52"/>
      <c r="FQI5" s="52"/>
      <c r="FQJ5" s="52"/>
      <c r="FQK5" s="52"/>
      <c r="FQL5" s="52"/>
      <c r="FQM5" s="52"/>
      <c r="FQN5" s="52"/>
      <c r="FQO5" s="52"/>
      <c r="FQP5" s="52"/>
      <c r="FQQ5" s="52"/>
      <c r="FQR5" s="52"/>
      <c r="FQS5" s="52"/>
      <c r="FQT5" s="52"/>
      <c r="FQU5" s="52"/>
      <c r="FQV5" s="52"/>
      <c r="FQW5" s="52"/>
      <c r="FQX5" s="52"/>
      <c r="FQY5" s="52"/>
      <c r="FQZ5" s="52"/>
      <c r="FRA5" s="52"/>
      <c r="FRB5" s="52"/>
      <c r="FRC5" s="52"/>
      <c r="FRD5" s="52"/>
      <c r="FRE5" s="52"/>
      <c r="FRF5" s="52"/>
      <c r="FRG5" s="52"/>
      <c r="FRH5" s="52"/>
      <c r="FRI5" s="52"/>
      <c r="FRJ5" s="52"/>
      <c r="FRK5" s="52"/>
      <c r="FRL5" s="52"/>
      <c r="FRM5" s="52"/>
      <c r="FRN5" s="52"/>
      <c r="FRO5" s="52"/>
      <c r="FRP5" s="52"/>
      <c r="FRQ5" s="52"/>
      <c r="FRR5" s="52"/>
      <c r="FRS5" s="52"/>
      <c r="FRT5" s="52"/>
      <c r="FRU5" s="52"/>
      <c r="FRV5" s="52"/>
      <c r="FRW5" s="52"/>
      <c r="FRX5" s="52"/>
      <c r="FRY5" s="52"/>
      <c r="FRZ5" s="52"/>
      <c r="FSA5" s="52"/>
      <c r="FSB5" s="52"/>
      <c r="FSC5" s="52"/>
      <c r="FSD5" s="52"/>
      <c r="FSE5" s="52"/>
      <c r="FSF5" s="52"/>
      <c r="FSG5" s="52"/>
      <c r="FSH5" s="52"/>
      <c r="FSI5" s="52"/>
      <c r="FSJ5" s="52"/>
      <c r="FSK5" s="52"/>
      <c r="FSL5" s="52"/>
      <c r="FSM5" s="52"/>
      <c r="FSN5" s="52"/>
      <c r="FSO5" s="52"/>
      <c r="FSP5" s="52"/>
      <c r="FSQ5" s="52"/>
      <c r="FSR5" s="52"/>
      <c r="FSS5" s="52"/>
      <c r="FST5" s="52"/>
      <c r="FSU5" s="52"/>
      <c r="FSV5" s="52"/>
      <c r="FSW5" s="52"/>
      <c r="FSX5" s="52"/>
      <c r="FSY5" s="52"/>
      <c r="FSZ5" s="52"/>
      <c r="FTA5" s="52"/>
      <c r="FTB5" s="52"/>
      <c r="FTC5" s="52"/>
      <c r="FTD5" s="52"/>
      <c r="FTE5" s="52"/>
      <c r="FTF5" s="52"/>
      <c r="FTG5" s="52"/>
      <c r="FTH5" s="52"/>
      <c r="FTI5" s="52"/>
      <c r="FTJ5" s="52"/>
      <c r="FTK5" s="52"/>
      <c r="FTL5" s="52"/>
      <c r="FTM5" s="52"/>
      <c r="FTN5" s="52"/>
      <c r="FTO5" s="52"/>
      <c r="FTP5" s="52"/>
      <c r="FTQ5" s="52"/>
      <c r="FTR5" s="52"/>
      <c r="FTS5" s="52"/>
      <c r="FTT5" s="52"/>
      <c r="FTU5" s="52"/>
      <c r="FTV5" s="52"/>
      <c r="FTW5" s="52"/>
      <c r="FTX5" s="52"/>
      <c r="FTY5" s="52"/>
      <c r="FTZ5" s="52"/>
      <c r="FUA5" s="52"/>
      <c r="FUB5" s="52"/>
      <c r="FUC5" s="52"/>
      <c r="FUD5" s="52"/>
      <c r="FUE5" s="52"/>
      <c r="FUF5" s="52"/>
      <c r="FUG5" s="52"/>
      <c r="FUH5" s="52"/>
      <c r="FUI5" s="52"/>
      <c r="FUJ5" s="52"/>
      <c r="FUK5" s="52"/>
      <c r="FUL5" s="52"/>
      <c r="FUM5" s="52"/>
      <c r="FUN5" s="52"/>
      <c r="FUO5" s="52"/>
      <c r="FUP5" s="52"/>
      <c r="FUQ5" s="52"/>
      <c r="FUR5" s="52"/>
      <c r="FUS5" s="52"/>
      <c r="FUT5" s="52"/>
      <c r="FUU5" s="52"/>
      <c r="FUV5" s="52"/>
      <c r="FUW5" s="52"/>
      <c r="FUX5" s="52"/>
      <c r="FUY5" s="52"/>
      <c r="FUZ5" s="52"/>
      <c r="FVA5" s="52"/>
      <c r="FVB5" s="52"/>
      <c r="FVC5" s="52"/>
      <c r="FVD5" s="52"/>
      <c r="FVE5" s="52"/>
      <c r="FVF5" s="52"/>
      <c r="FVG5" s="52"/>
      <c r="FVH5" s="52"/>
      <c r="FVI5" s="52"/>
      <c r="FVJ5" s="52"/>
      <c r="FVK5" s="52"/>
      <c r="FVL5" s="52"/>
      <c r="FVM5" s="52"/>
      <c r="FVN5" s="52"/>
      <c r="FVO5" s="52"/>
      <c r="FVP5" s="52"/>
      <c r="FVQ5" s="52"/>
      <c r="FVR5" s="52"/>
      <c r="FVS5" s="52"/>
      <c r="FVT5" s="52"/>
      <c r="FVU5" s="52"/>
      <c r="FVV5" s="52"/>
      <c r="FVW5" s="52"/>
      <c r="FVX5" s="52"/>
      <c r="FVY5" s="52"/>
      <c r="FVZ5" s="52"/>
      <c r="FWA5" s="52"/>
      <c r="FWB5" s="52"/>
      <c r="FWC5" s="52"/>
      <c r="FWD5" s="52"/>
      <c r="FWE5" s="52"/>
      <c r="FWF5" s="52"/>
      <c r="FWG5" s="52"/>
      <c r="FWH5" s="52"/>
      <c r="FWI5" s="52"/>
      <c r="FWJ5" s="52"/>
      <c r="FWK5" s="52"/>
      <c r="FWL5" s="52"/>
      <c r="FWM5" s="52"/>
      <c r="FWN5" s="52"/>
      <c r="FWO5" s="52"/>
      <c r="FWP5" s="52"/>
      <c r="FWQ5" s="52"/>
      <c r="FWR5" s="52"/>
      <c r="FWS5" s="52"/>
      <c r="FWT5" s="52"/>
      <c r="FWU5" s="52"/>
      <c r="FWV5" s="52"/>
      <c r="FWW5" s="52"/>
      <c r="FWX5" s="52"/>
      <c r="FWY5" s="52"/>
      <c r="FWZ5" s="52"/>
      <c r="FXA5" s="52"/>
      <c r="FXB5" s="52"/>
      <c r="FXC5" s="52"/>
      <c r="FXD5" s="52"/>
      <c r="FXE5" s="52"/>
      <c r="FXF5" s="52"/>
      <c r="FXG5" s="52"/>
      <c r="FXH5" s="52"/>
      <c r="FXI5" s="52"/>
      <c r="FXJ5" s="52"/>
      <c r="FXK5" s="52"/>
      <c r="FXL5" s="52"/>
      <c r="FXM5" s="52"/>
      <c r="FXN5" s="52"/>
      <c r="FXO5" s="52"/>
      <c r="FXP5" s="52"/>
      <c r="FXQ5" s="52"/>
      <c r="FXR5" s="52"/>
      <c r="FXS5" s="52"/>
      <c r="FXT5" s="52"/>
      <c r="FXU5" s="52"/>
      <c r="FXV5" s="52"/>
      <c r="FXW5" s="52"/>
      <c r="FXX5" s="52"/>
      <c r="FXY5" s="52"/>
      <c r="FXZ5" s="52"/>
      <c r="FYA5" s="52"/>
      <c r="FYB5" s="52"/>
      <c r="FYC5" s="52"/>
      <c r="FYD5" s="52"/>
      <c r="FYE5" s="52"/>
      <c r="FYF5" s="52"/>
      <c r="FYG5" s="52"/>
      <c r="FYH5" s="52"/>
      <c r="FYI5" s="52"/>
      <c r="FYJ5" s="52"/>
      <c r="FYK5" s="52"/>
      <c r="FYL5" s="52"/>
      <c r="FYM5" s="52"/>
      <c r="FYN5" s="52"/>
      <c r="FYO5" s="52"/>
      <c r="FYP5" s="52"/>
      <c r="FYQ5" s="52"/>
      <c r="FYR5" s="52"/>
      <c r="FYS5" s="52"/>
      <c r="FYT5" s="52"/>
      <c r="FYU5" s="52"/>
      <c r="FYV5" s="52"/>
      <c r="FYW5" s="52"/>
      <c r="FYX5" s="52"/>
      <c r="FYY5" s="52"/>
      <c r="FYZ5" s="52"/>
      <c r="FZA5" s="52"/>
      <c r="FZB5" s="52"/>
      <c r="FZC5" s="52"/>
      <c r="FZD5" s="52"/>
      <c r="FZE5" s="52"/>
      <c r="FZF5" s="52"/>
      <c r="FZG5" s="52"/>
      <c r="FZH5" s="52"/>
      <c r="FZI5" s="52"/>
      <c r="FZJ5" s="52"/>
      <c r="FZK5" s="52"/>
      <c r="FZL5" s="52"/>
      <c r="FZM5" s="52"/>
      <c r="FZN5" s="52"/>
      <c r="FZO5" s="52"/>
      <c r="FZP5" s="52"/>
      <c r="FZQ5" s="52"/>
      <c r="FZR5" s="52"/>
      <c r="FZS5" s="52"/>
      <c r="FZT5" s="52"/>
      <c r="FZU5" s="52"/>
      <c r="FZV5" s="52"/>
      <c r="FZW5" s="52"/>
      <c r="FZX5" s="52"/>
      <c r="FZY5" s="52"/>
      <c r="FZZ5" s="52"/>
      <c r="GAA5" s="52"/>
      <c r="GAB5" s="52"/>
      <c r="GAC5" s="52"/>
      <c r="GAD5" s="52"/>
      <c r="GAE5" s="52"/>
      <c r="GAF5" s="52"/>
      <c r="GAG5" s="52"/>
      <c r="GAH5" s="52"/>
      <c r="GAI5" s="52"/>
      <c r="GAJ5" s="52"/>
      <c r="GAK5" s="52"/>
      <c r="GAL5" s="52"/>
      <c r="GAM5" s="52"/>
      <c r="GAN5" s="52"/>
      <c r="GAO5" s="52"/>
      <c r="GAP5" s="52"/>
      <c r="GAQ5" s="52"/>
      <c r="GAR5" s="52"/>
      <c r="GAS5" s="52"/>
      <c r="GAT5" s="52"/>
      <c r="GAU5" s="52"/>
      <c r="GAV5" s="52"/>
      <c r="GAW5" s="52"/>
      <c r="GAX5" s="52"/>
      <c r="GAY5" s="52"/>
      <c r="GAZ5" s="52"/>
      <c r="GBA5" s="52"/>
      <c r="GBB5" s="52"/>
      <c r="GBC5" s="52"/>
      <c r="GBD5" s="52"/>
      <c r="GBE5" s="52"/>
      <c r="GBF5" s="52"/>
      <c r="GBG5" s="52"/>
      <c r="GBH5" s="52"/>
      <c r="GBI5" s="52"/>
      <c r="GBJ5" s="52"/>
      <c r="GBK5" s="52"/>
      <c r="GBL5" s="52"/>
      <c r="GBM5" s="52"/>
      <c r="GBN5" s="52"/>
      <c r="GBO5" s="52"/>
      <c r="GBP5" s="52"/>
      <c r="GBQ5" s="52"/>
      <c r="GBR5" s="52"/>
      <c r="GBS5" s="52"/>
      <c r="GBT5" s="52"/>
      <c r="GBU5" s="52"/>
      <c r="GBV5" s="52"/>
      <c r="GBW5" s="52"/>
      <c r="GBX5" s="52"/>
      <c r="GBY5" s="52"/>
      <c r="GBZ5" s="52"/>
      <c r="GCA5" s="52"/>
      <c r="GCB5" s="52"/>
      <c r="GCC5" s="52"/>
      <c r="GCD5" s="52"/>
      <c r="GCE5" s="52"/>
      <c r="GCF5" s="52"/>
      <c r="GCG5" s="52"/>
      <c r="GCH5" s="52"/>
      <c r="GCI5" s="52"/>
      <c r="GCJ5" s="52"/>
      <c r="GCK5" s="52"/>
      <c r="GCL5" s="52"/>
      <c r="GCM5" s="52"/>
      <c r="GCN5" s="52"/>
      <c r="GCO5" s="52"/>
      <c r="GCP5" s="52"/>
      <c r="GCQ5" s="52"/>
      <c r="GCR5" s="52"/>
      <c r="GCS5" s="52"/>
      <c r="GCT5" s="52"/>
      <c r="GCU5" s="52"/>
      <c r="GCV5" s="52"/>
      <c r="GCW5" s="52"/>
      <c r="GCX5" s="52"/>
      <c r="GCY5" s="52"/>
      <c r="GCZ5" s="52"/>
      <c r="GDA5" s="52"/>
      <c r="GDB5" s="52"/>
      <c r="GDC5" s="52"/>
      <c r="GDD5" s="52"/>
      <c r="GDE5" s="52"/>
      <c r="GDF5" s="52"/>
      <c r="GDG5" s="52"/>
      <c r="GDH5" s="52"/>
      <c r="GDI5" s="52"/>
      <c r="GDJ5" s="52"/>
      <c r="GDK5" s="52"/>
      <c r="GDL5" s="52"/>
      <c r="GDM5" s="52"/>
      <c r="GDN5" s="52"/>
      <c r="GDO5" s="52"/>
      <c r="GDP5" s="52"/>
      <c r="GDQ5" s="52"/>
      <c r="GDR5" s="52"/>
      <c r="GDS5" s="52"/>
      <c r="GDT5" s="52"/>
      <c r="GDU5" s="52"/>
      <c r="GDV5" s="52"/>
      <c r="GDW5" s="52"/>
      <c r="GDX5" s="52"/>
      <c r="GDY5" s="52"/>
      <c r="GDZ5" s="52"/>
      <c r="GEA5" s="52"/>
      <c r="GEB5" s="52"/>
      <c r="GEC5" s="52"/>
      <c r="GED5" s="52"/>
      <c r="GEE5" s="52"/>
      <c r="GEF5" s="52"/>
      <c r="GEG5" s="52"/>
      <c r="GEH5" s="52"/>
      <c r="GEI5" s="52"/>
      <c r="GEJ5" s="52"/>
      <c r="GEK5" s="52"/>
      <c r="GEL5" s="52"/>
      <c r="GEM5" s="52"/>
      <c r="GEN5" s="52"/>
      <c r="GEO5" s="52"/>
      <c r="GEP5" s="52"/>
      <c r="GEQ5" s="52"/>
      <c r="GER5" s="52"/>
      <c r="GES5" s="52"/>
      <c r="GET5" s="52"/>
      <c r="GEU5" s="52"/>
      <c r="GEV5" s="52"/>
      <c r="GEW5" s="52"/>
      <c r="GEX5" s="52"/>
      <c r="GEY5" s="52"/>
      <c r="GEZ5" s="52"/>
      <c r="GFA5" s="52"/>
      <c r="GFB5" s="52"/>
      <c r="GFC5" s="52"/>
      <c r="GFD5" s="52"/>
      <c r="GFE5" s="52"/>
      <c r="GFF5" s="52"/>
      <c r="GFG5" s="52"/>
      <c r="GFH5" s="52"/>
      <c r="GFI5" s="52"/>
      <c r="GFJ5" s="52"/>
      <c r="GFK5" s="52"/>
      <c r="GFL5" s="52"/>
      <c r="GFM5" s="52"/>
      <c r="GFN5" s="52"/>
      <c r="GFO5" s="52"/>
      <c r="GFP5" s="52"/>
      <c r="GFQ5" s="52"/>
      <c r="GFR5" s="52"/>
      <c r="GFS5" s="52"/>
      <c r="GFT5" s="52"/>
      <c r="GFU5" s="52"/>
      <c r="GFV5" s="52"/>
      <c r="GFW5" s="52"/>
      <c r="GFX5" s="52"/>
      <c r="GFY5" s="52"/>
      <c r="GFZ5" s="52"/>
      <c r="GGA5" s="52"/>
      <c r="GGB5" s="52"/>
      <c r="GGC5" s="52"/>
      <c r="GGD5" s="52"/>
      <c r="GGE5" s="52"/>
      <c r="GGF5" s="52"/>
      <c r="GGG5" s="52"/>
      <c r="GGH5" s="52"/>
      <c r="GGI5" s="52"/>
      <c r="GGJ5" s="52"/>
      <c r="GGK5" s="52"/>
      <c r="GGL5" s="52"/>
      <c r="GGM5" s="52"/>
      <c r="GGN5" s="52"/>
      <c r="GGO5" s="52"/>
      <c r="GGP5" s="52"/>
      <c r="GGQ5" s="52"/>
      <c r="GGR5" s="52"/>
      <c r="GGS5" s="52"/>
      <c r="GGT5" s="52"/>
      <c r="GGU5" s="52"/>
      <c r="GGV5" s="52"/>
      <c r="GGW5" s="52"/>
      <c r="GGX5" s="52"/>
      <c r="GGY5" s="52"/>
      <c r="GGZ5" s="52"/>
      <c r="GHA5" s="52"/>
      <c r="GHB5" s="52"/>
      <c r="GHC5" s="52"/>
      <c r="GHD5" s="52"/>
      <c r="GHE5" s="52"/>
      <c r="GHF5" s="52"/>
      <c r="GHG5" s="52"/>
      <c r="GHH5" s="52"/>
      <c r="GHI5" s="52"/>
      <c r="GHJ5" s="52"/>
      <c r="GHK5" s="52"/>
      <c r="GHL5" s="52"/>
      <c r="GHM5" s="52"/>
      <c r="GHN5" s="52"/>
      <c r="GHO5" s="52"/>
      <c r="GHP5" s="52"/>
      <c r="GHQ5" s="52"/>
      <c r="GHR5" s="52"/>
      <c r="GHS5" s="52"/>
      <c r="GHT5" s="52"/>
      <c r="GHU5" s="52"/>
      <c r="GHV5" s="52"/>
      <c r="GHW5" s="52"/>
      <c r="GHX5" s="52"/>
      <c r="GHY5" s="52"/>
      <c r="GHZ5" s="52"/>
      <c r="GIA5" s="52"/>
      <c r="GIB5" s="52"/>
      <c r="GIC5" s="52"/>
      <c r="GID5" s="52"/>
      <c r="GIE5" s="52"/>
      <c r="GIF5" s="52"/>
      <c r="GIG5" s="52"/>
      <c r="GIH5" s="52"/>
      <c r="GII5" s="52"/>
      <c r="GIJ5" s="52"/>
      <c r="GIK5" s="52"/>
      <c r="GIL5" s="52"/>
      <c r="GIM5" s="52"/>
      <c r="GIN5" s="52"/>
      <c r="GIO5" s="52"/>
      <c r="GIP5" s="52"/>
      <c r="GIQ5" s="52"/>
      <c r="GIR5" s="52"/>
      <c r="GIS5" s="52"/>
      <c r="GIT5" s="52"/>
      <c r="GIU5" s="52"/>
      <c r="GIV5" s="52"/>
      <c r="GIW5" s="52"/>
      <c r="GIX5" s="52"/>
      <c r="GIY5" s="52"/>
      <c r="GIZ5" s="52"/>
      <c r="GJA5" s="52"/>
      <c r="GJB5" s="52"/>
      <c r="GJC5" s="52"/>
      <c r="GJD5" s="52"/>
      <c r="GJE5" s="52"/>
      <c r="GJF5" s="52"/>
      <c r="GJG5" s="52"/>
      <c r="GJH5" s="52"/>
      <c r="GJI5" s="52"/>
      <c r="GJJ5" s="52"/>
      <c r="GJK5" s="52"/>
      <c r="GJL5" s="52"/>
      <c r="GJM5" s="52"/>
      <c r="GJN5" s="52"/>
      <c r="GJO5" s="52"/>
      <c r="GJP5" s="52"/>
      <c r="GJQ5" s="52"/>
      <c r="GJR5" s="52"/>
      <c r="GJS5" s="52"/>
      <c r="GJT5" s="52"/>
      <c r="GJU5" s="52"/>
      <c r="GJV5" s="52"/>
      <c r="GJW5" s="52"/>
      <c r="GJX5" s="52"/>
      <c r="GJY5" s="52"/>
      <c r="GJZ5" s="52"/>
      <c r="GKA5" s="52"/>
      <c r="GKB5" s="52"/>
      <c r="GKC5" s="52"/>
      <c r="GKD5" s="52"/>
      <c r="GKE5" s="52"/>
      <c r="GKF5" s="52"/>
      <c r="GKG5" s="52"/>
      <c r="GKH5" s="52"/>
      <c r="GKI5" s="52"/>
      <c r="GKJ5" s="52"/>
      <c r="GKK5" s="52"/>
      <c r="GKL5" s="52"/>
      <c r="GKM5" s="52"/>
      <c r="GKN5" s="52"/>
      <c r="GKO5" s="52"/>
      <c r="GKP5" s="52"/>
      <c r="GKQ5" s="52"/>
      <c r="GKR5" s="52"/>
      <c r="GKS5" s="52"/>
      <c r="GKT5" s="52"/>
      <c r="GKU5" s="52"/>
      <c r="GKV5" s="52"/>
      <c r="GKW5" s="52"/>
      <c r="GKX5" s="52"/>
      <c r="GKY5" s="52"/>
      <c r="GKZ5" s="52"/>
      <c r="GLA5" s="52"/>
      <c r="GLB5" s="52"/>
      <c r="GLC5" s="52"/>
      <c r="GLD5" s="52"/>
      <c r="GLE5" s="52"/>
      <c r="GLF5" s="52"/>
      <c r="GLG5" s="52"/>
      <c r="GLH5" s="52"/>
      <c r="GLI5" s="52"/>
      <c r="GLJ5" s="52"/>
      <c r="GLK5" s="52"/>
      <c r="GLL5" s="52"/>
      <c r="GLM5" s="52"/>
      <c r="GLN5" s="52"/>
      <c r="GLO5" s="52"/>
      <c r="GLP5" s="52"/>
      <c r="GLQ5" s="52"/>
      <c r="GLR5" s="52"/>
      <c r="GLS5" s="52"/>
      <c r="GLT5" s="52"/>
      <c r="GLU5" s="52"/>
      <c r="GLV5" s="52"/>
      <c r="GLW5" s="52"/>
      <c r="GLX5" s="52"/>
      <c r="GLY5" s="52"/>
      <c r="GLZ5" s="52"/>
      <c r="GMA5" s="52"/>
      <c r="GMB5" s="52"/>
      <c r="GMC5" s="52"/>
      <c r="GMD5" s="52"/>
      <c r="GME5" s="52"/>
      <c r="GMF5" s="52"/>
      <c r="GMG5" s="52"/>
      <c r="GMH5" s="52"/>
      <c r="GMI5" s="52"/>
      <c r="GMJ5" s="52"/>
      <c r="GMK5" s="52"/>
      <c r="GML5" s="52"/>
      <c r="GMM5" s="52"/>
      <c r="GMN5" s="52"/>
      <c r="GMO5" s="52"/>
      <c r="GMP5" s="52"/>
      <c r="GMQ5" s="52"/>
      <c r="GMR5" s="52"/>
      <c r="GMS5" s="52"/>
      <c r="GMT5" s="52"/>
      <c r="GMU5" s="52"/>
      <c r="GMV5" s="52"/>
      <c r="GMW5" s="52"/>
      <c r="GMX5" s="52"/>
      <c r="GMY5" s="52"/>
      <c r="GMZ5" s="52"/>
      <c r="GNA5" s="52"/>
      <c r="GNB5" s="52"/>
      <c r="GNC5" s="52"/>
      <c r="GND5" s="52"/>
      <c r="GNE5" s="52"/>
      <c r="GNF5" s="52"/>
      <c r="GNG5" s="52"/>
      <c r="GNH5" s="52"/>
      <c r="GNI5" s="52"/>
      <c r="GNJ5" s="52"/>
      <c r="GNK5" s="52"/>
      <c r="GNL5" s="52"/>
      <c r="GNM5" s="52"/>
      <c r="GNN5" s="52"/>
      <c r="GNO5" s="52"/>
      <c r="GNP5" s="52"/>
      <c r="GNQ5" s="52"/>
      <c r="GNR5" s="52"/>
      <c r="GNS5" s="52"/>
      <c r="GNT5" s="52"/>
      <c r="GNU5" s="52"/>
      <c r="GNV5" s="52"/>
      <c r="GNW5" s="52"/>
      <c r="GNX5" s="52"/>
      <c r="GNY5" s="52"/>
      <c r="GNZ5" s="52"/>
      <c r="GOA5" s="52"/>
      <c r="GOB5" s="52"/>
      <c r="GOC5" s="52"/>
      <c r="GOD5" s="52"/>
      <c r="GOE5" s="52"/>
      <c r="GOF5" s="52"/>
      <c r="GOG5" s="52"/>
      <c r="GOH5" s="52"/>
      <c r="GOI5" s="52"/>
      <c r="GOJ5" s="52"/>
      <c r="GOK5" s="52"/>
      <c r="GOL5" s="52"/>
      <c r="GOM5" s="52"/>
      <c r="GON5" s="52"/>
      <c r="GOO5" s="52"/>
      <c r="GOP5" s="52"/>
      <c r="GOQ5" s="52"/>
      <c r="GOR5" s="52"/>
      <c r="GOS5" s="52"/>
      <c r="GOT5" s="52"/>
      <c r="GOU5" s="52"/>
      <c r="GOV5" s="52"/>
      <c r="GOW5" s="52"/>
      <c r="GOX5" s="52"/>
      <c r="GOY5" s="52"/>
      <c r="GOZ5" s="52"/>
      <c r="GPA5" s="52"/>
      <c r="GPB5" s="52"/>
      <c r="GPC5" s="52"/>
      <c r="GPD5" s="52"/>
      <c r="GPE5" s="52"/>
      <c r="GPF5" s="52"/>
      <c r="GPG5" s="52"/>
      <c r="GPH5" s="52"/>
      <c r="GPI5" s="52"/>
      <c r="GPJ5" s="52"/>
      <c r="GPK5" s="52"/>
      <c r="GPL5" s="52"/>
      <c r="GPM5" s="52"/>
      <c r="GPN5" s="52"/>
      <c r="GPO5" s="52"/>
      <c r="GPP5" s="52"/>
      <c r="GPQ5" s="52"/>
      <c r="GPR5" s="52"/>
      <c r="GPS5" s="52"/>
      <c r="GPT5" s="52"/>
      <c r="GPU5" s="52"/>
      <c r="GPV5" s="52"/>
      <c r="GPW5" s="52"/>
      <c r="GPX5" s="52"/>
      <c r="GPY5" s="52"/>
      <c r="GPZ5" s="52"/>
      <c r="GQA5" s="52"/>
      <c r="GQB5" s="52"/>
      <c r="GQC5" s="52"/>
      <c r="GQD5" s="52"/>
      <c r="GQE5" s="52"/>
      <c r="GQF5" s="52"/>
      <c r="GQG5" s="52"/>
      <c r="GQH5" s="52"/>
      <c r="GQI5" s="52"/>
      <c r="GQJ5" s="52"/>
      <c r="GQK5" s="52"/>
      <c r="GQL5" s="52"/>
      <c r="GQM5" s="52"/>
      <c r="GQN5" s="52"/>
      <c r="GQO5" s="52"/>
      <c r="GQP5" s="52"/>
      <c r="GQQ5" s="52"/>
      <c r="GQR5" s="52"/>
      <c r="GQS5" s="52"/>
      <c r="GQT5" s="52"/>
      <c r="GQU5" s="52"/>
      <c r="GQV5" s="52"/>
      <c r="GQW5" s="52"/>
      <c r="GQX5" s="52"/>
      <c r="GQY5" s="52"/>
      <c r="GQZ5" s="52"/>
      <c r="GRA5" s="52"/>
      <c r="GRB5" s="52"/>
      <c r="GRC5" s="52"/>
      <c r="GRD5" s="52"/>
      <c r="GRE5" s="52"/>
      <c r="GRF5" s="52"/>
      <c r="GRG5" s="52"/>
      <c r="GRH5" s="52"/>
      <c r="GRI5" s="52"/>
      <c r="GRJ5" s="52"/>
      <c r="GRK5" s="52"/>
      <c r="GRL5" s="52"/>
      <c r="GRM5" s="52"/>
      <c r="GRN5" s="52"/>
      <c r="GRO5" s="52"/>
      <c r="GRP5" s="52"/>
      <c r="GRQ5" s="52"/>
      <c r="GRR5" s="52"/>
      <c r="GRS5" s="52"/>
      <c r="GRT5" s="52"/>
      <c r="GRU5" s="52"/>
      <c r="GRV5" s="52"/>
      <c r="GRW5" s="52"/>
      <c r="GRX5" s="52"/>
      <c r="GRY5" s="52"/>
      <c r="GRZ5" s="52"/>
      <c r="GSA5" s="52"/>
      <c r="GSB5" s="52"/>
      <c r="GSC5" s="52"/>
      <c r="GSD5" s="52"/>
      <c r="GSE5" s="52"/>
      <c r="GSF5" s="52"/>
      <c r="GSG5" s="52"/>
      <c r="GSH5" s="52"/>
      <c r="GSI5" s="52"/>
      <c r="GSJ5" s="52"/>
      <c r="GSK5" s="52"/>
      <c r="GSL5" s="52"/>
      <c r="GSM5" s="52"/>
      <c r="GSN5" s="52"/>
      <c r="GSO5" s="52"/>
      <c r="GSP5" s="52"/>
      <c r="GSQ5" s="52"/>
      <c r="GSR5" s="52"/>
      <c r="GSS5" s="52"/>
      <c r="GST5" s="52"/>
      <c r="GSU5" s="52"/>
      <c r="GSV5" s="52"/>
      <c r="GSW5" s="52"/>
      <c r="GSX5" s="52"/>
      <c r="GSY5" s="52"/>
      <c r="GSZ5" s="52"/>
      <c r="GTA5" s="52"/>
      <c r="GTB5" s="52"/>
      <c r="GTC5" s="52"/>
      <c r="GTD5" s="52"/>
      <c r="GTE5" s="52"/>
      <c r="GTF5" s="52"/>
      <c r="GTG5" s="52"/>
      <c r="GTH5" s="52"/>
      <c r="GTI5" s="52"/>
      <c r="GTJ5" s="52"/>
      <c r="GTK5" s="52"/>
      <c r="GTL5" s="52"/>
      <c r="GTM5" s="52"/>
      <c r="GTN5" s="52"/>
      <c r="GTO5" s="52"/>
      <c r="GTP5" s="52"/>
      <c r="GTQ5" s="52"/>
      <c r="GTR5" s="52"/>
      <c r="GTS5" s="52"/>
      <c r="GTT5" s="52"/>
      <c r="GTU5" s="52"/>
      <c r="GTV5" s="52"/>
      <c r="GTW5" s="52"/>
      <c r="GTX5" s="52"/>
      <c r="GTY5" s="52"/>
      <c r="GTZ5" s="52"/>
      <c r="GUA5" s="52"/>
      <c r="GUB5" s="52"/>
      <c r="GUC5" s="52"/>
      <c r="GUD5" s="52"/>
      <c r="GUE5" s="52"/>
      <c r="GUF5" s="52"/>
      <c r="GUG5" s="52"/>
      <c r="GUH5" s="52"/>
      <c r="GUI5" s="52"/>
      <c r="GUJ5" s="52"/>
      <c r="GUK5" s="52"/>
      <c r="GUL5" s="52"/>
      <c r="GUM5" s="52"/>
      <c r="GUN5" s="52"/>
      <c r="GUO5" s="52"/>
      <c r="GUP5" s="52"/>
      <c r="GUQ5" s="52"/>
      <c r="GUR5" s="52"/>
      <c r="GUS5" s="52"/>
      <c r="GUT5" s="52"/>
      <c r="GUU5" s="52"/>
      <c r="GUV5" s="52"/>
      <c r="GUW5" s="52"/>
      <c r="GUX5" s="52"/>
      <c r="GUY5" s="52"/>
      <c r="GUZ5" s="52"/>
      <c r="GVA5" s="52"/>
      <c r="GVB5" s="52"/>
      <c r="GVC5" s="52"/>
      <c r="GVD5" s="52"/>
      <c r="GVE5" s="52"/>
      <c r="GVF5" s="52"/>
      <c r="GVG5" s="52"/>
      <c r="GVH5" s="52"/>
      <c r="GVI5" s="52"/>
      <c r="GVJ5" s="52"/>
      <c r="GVK5" s="52"/>
      <c r="GVL5" s="52"/>
      <c r="GVM5" s="52"/>
      <c r="GVN5" s="52"/>
      <c r="GVO5" s="52"/>
      <c r="GVP5" s="52"/>
      <c r="GVQ5" s="52"/>
      <c r="GVR5" s="52"/>
      <c r="GVS5" s="52"/>
      <c r="GVT5" s="52"/>
      <c r="GVU5" s="52"/>
      <c r="GVV5" s="52"/>
      <c r="GVW5" s="52"/>
      <c r="GVX5" s="52"/>
      <c r="GVY5" s="52"/>
      <c r="GVZ5" s="52"/>
      <c r="GWA5" s="52"/>
      <c r="GWB5" s="52"/>
      <c r="GWC5" s="52"/>
      <c r="GWD5" s="52"/>
      <c r="GWE5" s="52"/>
      <c r="GWF5" s="52"/>
      <c r="GWG5" s="52"/>
      <c r="GWH5" s="52"/>
      <c r="GWI5" s="52"/>
      <c r="GWJ5" s="52"/>
      <c r="GWK5" s="52"/>
      <c r="GWL5" s="52"/>
      <c r="GWM5" s="52"/>
      <c r="GWN5" s="52"/>
      <c r="GWO5" s="52"/>
      <c r="GWP5" s="52"/>
      <c r="GWQ5" s="52"/>
      <c r="GWR5" s="52"/>
      <c r="GWS5" s="52"/>
      <c r="GWT5" s="52"/>
      <c r="GWU5" s="52"/>
      <c r="GWV5" s="52"/>
      <c r="GWW5" s="52"/>
      <c r="GWX5" s="52"/>
      <c r="GWY5" s="52"/>
      <c r="GWZ5" s="52"/>
      <c r="GXA5" s="52"/>
      <c r="GXB5" s="52"/>
      <c r="GXC5" s="52"/>
      <c r="GXD5" s="52"/>
      <c r="GXE5" s="52"/>
      <c r="GXF5" s="52"/>
      <c r="GXG5" s="52"/>
      <c r="GXH5" s="52"/>
      <c r="GXI5" s="52"/>
      <c r="GXJ5" s="52"/>
      <c r="GXK5" s="52"/>
      <c r="GXL5" s="52"/>
      <c r="GXM5" s="52"/>
      <c r="GXN5" s="52"/>
      <c r="GXO5" s="52"/>
      <c r="GXP5" s="52"/>
      <c r="GXQ5" s="52"/>
      <c r="GXR5" s="52"/>
      <c r="GXS5" s="52"/>
      <c r="GXT5" s="52"/>
      <c r="GXU5" s="52"/>
      <c r="GXV5" s="52"/>
      <c r="GXW5" s="52"/>
      <c r="GXX5" s="52"/>
      <c r="GXY5" s="52"/>
      <c r="GXZ5" s="52"/>
      <c r="GYA5" s="52"/>
      <c r="GYB5" s="52"/>
      <c r="GYC5" s="52"/>
      <c r="GYD5" s="52"/>
      <c r="GYE5" s="52"/>
      <c r="GYF5" s="52"/>
      <c r="GYG5" s="52"/>
      <c r="GYH5" s="52"/>
      <c r="GYI5" s="52"/>
      <c r="GYJ5" s="52"/>
      <c r="GYK5" s="52"/>
      <c r="GYL5" s="52"/>
      <c r="GYM5" s="52"/>
      <c r="GYN5" s="52"/>
      <c r="GYO5" s="52"/>
      <c r="GYP5" s="52"/>
      <c r="GYQ5" s="52"/>
      <c r="GYR5" s="52"/>
      <c r="GYS5" s="52"/>
      <c r="GYT5" s="52"/>
      <c r="GYU5" s="52"/>
      <c r="GYV5" s="52"/>
      <c r="GYW5" s="52"/>
      <c r="GYX5" s="52"/>
      <c r="GYY5" s="52"/>
      <c r="GYZ5" s="52"/>
      <c r="GZA5" s="52"/>
      <c r="GZB5" s="52"/>
      <c r="GZC5" s="52"/>
      <c r="GZD5" s="52"/>
      <c r="GZE5" s="52"/>
      <c r="GZF5" s="52"/>
      <c r="GZG5" s="52"/>
      <c r="GZH5" s="52"/>
      <c r="GZI5" s="52"/>
      <c r="GZJ5" s="52"/>
      <c r="GZK5" s="52"/>
      <c r="GZL5" s="52"/>
      <c r="GZM5" s="52"/>
      <c r="GZN5" s="52"/>
      <c r="GZO5" s="52"/>
      <c r="GZP5" s="52"/>
      <c r="GZQ5" s="52"/>
      <c r="GZR5" s="52"/>
      <c r="GZS5" s="52"/>
      <c r="GZT5" s="52"/>
      <c r="GZU5" s="52"/>
      <c r="GZV5" s="52"/>
      <c r="GZW5" s="52"/>
      <c r="GZX5" s="52"/>
      <c r="GZY5" s="52"/>
      <c r="GZZ5" s="52"/>
      <c r="HAA5" s="52"/>
      <c r="HAB5" s="52"/>
      <c r="HAC5" s="52"/>
      <c r="HAD5" s="52"/>
      <c r="HAE5" s="52"/>
      <c r="HAF5" s="52"/>
      <c r="HAG5" s="52"/>
      <c r="HAH5" s="52"/>
      <c r="HAI5" s="52"/>
      <c r="HAJ5" s="52"/>
      <c r="HAK5" s="52"/>
      <c r="HAL5" s="52"/>
      <c r="HAM5" s="52"/>
      <c r="HAN5" s="52"/>
      <c r="HAO5" s="52"/>
      <c r="HAP5" s="52"/>
      <c r="HAQ5" s="52"/>
      <c r="HAR5" s="52"/>
      <c r="HAS5" s="52"/>
      <c r="HAT5" s="52"/>
      <c r="HAU5" s="52"/>
      <c r="HAV5" s="52"/>
      <c r="HAW5" s="52"/>
      <c r="HAX5" s="52"/>
      <c r="HAY5" s="52"/>
      <c r="HAZ5" s="52"/>
      <c r="HBA5" s="52"/>
      <c r="HBB5" s="52"/>
      <c r="HBC5" s="52"/>
      <c r="HBD5" s="52"/>
      <c r="HBE5" s="52"/>
      <c r="HBF5" s="52"/>
      <c r="HBG5" s="52"/>
      <c r="HBH5" s="52"/>
      <c r="HBI5" s="52"/>
      <c r="HBJ5" s="52"/>
      <c r="HBK5" s="52"/>
      <c r="HBL5" s="52"/>
      <c r="HBM5" s="52"/>
      <c r="HBN5" s="52"/>
      <c r="HBO5" s="52"/>
      <c r="HBP5" s="52"/>
      <c r="HBQ5" s="52"/>
      <c r="HBR5" s="52"/>
      <c r="HBS5" s="52"/>
      <c r="HBT5" s="52"/>
      <c r="HBU5" s="52"/>
      <c r="HBV5" s="52"/>
      <c r="HBW5" s="52"/>
      <c r="HBX5" s="52"/>
      <c r="HBY5" s="52"/>
      <c r="HBZ5" s="52"/>
      <c r="HCA5" s="52"/>
      <c r="HCB5" s="52"/>
      <c r="HCC5" s="52"/>
      <c r="HCD5" s="52"/>
      <c r="HCE5" s="52"/>
      <c r="HCF5" s="52"/>
      <c r="HCG5" s="52"/>
      <c r="HCH5" s="52"/>
      <c r="HCI5" s="52"/>
      <c r="HCJ5" s="52"/>
      <c r="HCK5" s="52"/>
      <c r="HCL5" s="52"/>
      <c r="HCM5" s="52"/>
      <c r="HCN5" s="52"/>
      <c r="HCO5" s="52"/>
      <c r="HCP5" s="52"/>
      <c r="HCQ5" s="52"/>
      <c r="HCR5" s="52"/>
      <c r="HCS5" s="52"/>
      <c r="HCT5" s="52"/>
      <c r="HCU5" s="52"/>
      <c r="HCV5" s="52"/>
      <c r="HCW5" s="52"/>
      <c r="HCX5" s="52"/>
      <c r="HCY5" s="52"/>
      <c r="HCZ5" s="52"/>
      <c r="HDA5" s="52"/>
      <c r="HDB5" s="52"/>
      <c r="HDC5" s="52"/>
      <c r="HDD5" s="52"/>
      <c r="HDE5" s="52"/>
      <c r="HDF5" s="52"/>
      <c r="HDG5" s="52"/>
      <c r="HDH5" s="52"/>
      <c r="HDI5" s="52"/>
      <c r="HDJ5" s="52"/>
      <c r="HDK5" s="52"/>
      <c r="HDL5" s="52"/>
      <c r="HDM5" s="52"/>
      <c r="HDN5" s="52"/>
      <c r="HDO5" s="52"/>
      <c r="HDP5" s="52"/>
      <c r="HDQ5" s="52"/>
      <c r="HDR5" s="52"/>
      <c r="HDS5" s="52"/>
      <c r="HDT5" s="52"/>
      <c r="HDU5" s="52"/>
      <c r="HDV5" s="52"/>
      <c r="HDW5" s="52"/>
      <c r="HDX5" s="52"/>
      <c r="HDY5" s="52"/>
      <c r="HDZ5" s="52"/>
      <c r="HEA5" s="52"/>
      <c r="HEB5" s="52"/>
      <c r="HEC5" s="52"/>
      <c r="HED5" s="52"/>
      <c r="HEE5" s="52"/>
      <c r="HEF5" s="52"/>
      <c r="HEG5" s="52"/>
      <c r="HEH5" s="52"/>
      <c r="HEI5" s="52"/>
      <c r="HEJ5" s="52"/>
      <c r="HEK5" s="52"/>
      <c r="HEL5" s="52"/>
      <c r="HEM5" s="52"/>
      <c r="HEN5" s="52"/>
      <c r="HEO5" s="52"/>
      <c r="HEP5" s="52"/>
      <c r="HEQ5" s="52"/>
      <c r="HER5" s="52"/>
      <c r="HES5" s="52"/>
      <c r="HET5" s="52"/>
      <c r="HEU5" s="52"/>
      <c r="HEV5" s="52"/>
      <c r="HEW5" s="52"/>
      <c r="HEX5" s="52"/>
      <c r="HEY5" s="52"/>
      <c r="HEZ5" s="52"/>
      <c r="HFA5" s="52"/>
      <c r="HFB5" s="52"/>
      <c r="HFC5" s="52"/>
      <c r="HFD5" s="52"/>
      <c r="HFE5" s="52"/>
      <c r="HFF5" s="52"/>
      <c r="HFG5" s="52"/>
      <c r="HFH5" s="52"/>
      <c r="HFI5" s="52"/>
      <c r="HFJ5" s="52"/>
      <c r="HFK5" s="52"/>
      <c r="HFL5" s="52"/>
      <c r="HFM5" s="52"/>
      <c r="HFN5" s="52"/>
      <c r="HFO5" s="52"/>
      <c r="HFP5" s="52"/>
      <c r="HFQ5" s="52"/>
      <c r="HFR5" s="52"/>
      <c r="HFS5" s="52"/>
      <c r="HFT5" s="52"/>
      <c r="HFU5" s="52"/>
      <c r="HFV5" s="52"/>
      <c r="HFW5" s="52"/>
      <c r="HFX5" s="52"/>
      <c r="HFY5" s="52"/>
      <c r="HFZ5" s="52"/>
      <c r="HGA5" s="52"/>
      <c r="HGB5" s="52"/>
      <c r="HGC5" s="52"/>
      <c r="HGD5" s="52"/>
      <c r="HGE5" s="52"/>
      <c r="HGF5" s="52"/>
      <c r="HGG5" s="52"/>
      <c r="HGH5" s="52"/>
      <c r="HGI5" s="52"/>
      <c r="HGJ5" s="52"/>
      <c r="HGK5" s="52"/>
      <c r="HGL5" s="52"/>
      <c r="HGM5" s="52"/>
      <c r="HGN5" s="52"/>
      <c r="HGO5" s="52"/>
      <c r="HGP5" s="52"/>
      <c r="HGQ5" s="52"/>
      <c r="HGR5" s="52"/>
      <c r="HGS5" s="52"/>
      <c r="HGT5" s="52"/>
      <c r="HGU5" s="52"/>
      <c r="HGV5" s="52"/>
      <c r="HGW5" s="52"/>
      <c r="HGX5" s="52"/>
      <c r="HGY5" s="52"/>
      <c r="HGZ5" s="52"/>
      <c r="HHA5" s="52"/>
      <c r="HHB5" s="52"/>
      <c r="HHC5" s="52"/>
      <c r="HHD5" s="52"/>
      <c r="HHE5" s="52"/>
      <c r="HHF5" s="52"/>
      <c r="HHG5" s="52"/>
      <c r="HHH5" s="52"/>
      <c r="HHI5" s="52"/>
      <c r="HHJ5" s="52"/>
      <c r="HHK5" s="52"/>
      <c r="HHL5" s="52"/>
      <c r="HHM5" s="52"/>
      <c r="HHN5" s="52"/>
      <c r="HHO5" s="52"/>
      <c r="HHP5" s="52"/>
      <c r="HHQ5" s="52"/>
      <c r="HHR5" s="52"/>
      <c r="HHS5" s="52"/>
      <c r="HHT5" s="52"/>
      <c r="HHU5" s="52"/>
      <c r="HHV5" s="52"/>
      <c r="HHW5" s="52"/>
      <c r="HHX5" s="52"/>
      <c r="HHY5" s="52"/>
      <c r="HHZ5" s="52"/>
      <c r="HIA5" s="52"/>
      <c r="HIB5" s="52"/>
      <c r="HIC5" s="52"/>
      <c r="HID5" s="52"/>
      <c r="HIE5" s="52"/>
      <c r="HIF5" s="52"/>
      <c r="HIG5" s="52"/>
      <c r="HIH5" s="52"/>
      <c r="HII5" s="52"/>
      <c r="HIJ5" s="52"/>
      <c r="HIK5" s="52"/>
      <c r="HIL5" s="52"/>
      <c r="HIM5" s="52"/>
      <c r="HIN5" s="52"/>
      <c r="HIO5" s="52"/>
      <c r="HIP5" s="52"/>
      <c r="HIQ5" s="52"/>
      <c r="HIR5" s="52"/>
      <c r="HIS5" s="52"/>
      <c r="HIT5" s="52"/>
      <c r="HIU5" s="52"/>
      <c r="HIV5" s="52"/>
      <c r="HIW5" s="52"/>
      <c r="HIX5" s="52"/>
      <c r="HIY5" s="52"/>
      <c r="HIZ5" s="52"/>
      <c r="HJA5" s="52"/>
      <c r="HJB5" s="52"/>
      <c r="HJC5" s="52"/>
      <c r="HJD5" s="52"/>
      <c r="HJE5" s="52"/>
      <c r="HJF5" s="52"/>
      <c r="HJG5" s="52"/>
      <c r="HJH5" s="52"/>
      <c r="HJI5" s="52"/>
      <c r="HJJ5" s="52"/>
      <c r="HJK5" s="52"/>
      <c r="HJL5" s="52"/>
      <c r="HJM5" s="52"/>
      <c r="HJN5" s="52"/>
      <c r="HJO5" s="52"/>
      <c r="HJP5" s="52"/>
      <c r="HJQ5" s="52"/>
      <c r="HJR5" s="52"/>
      <c r="HJS5" s="52"/>
      <c r="HJT5" s="52"/>
      <c r="HJU5" s="52"/>
      <c r="HJV5" s="52"/>
      <c r="HJW5" s="52"/>
      <c r="HJX5" s="52"/>
      <c r="HJY5" s="52"/>
      <c r="HJZ5" s="52"/>
      <c r="HKA5" s="52"/>
      <c r="HKB5" s="52"/>
      <c r="HKC5" s="52"/>
      <c r="HKD5" s="52"/>
      <c r="HKE5" s="52"/>
      <c r="HKF5" s="52"/>
      <c r="HKG5" s="52"/>
      <c r="HKH5" s="52"/>
      <c r="HKI5" s="52"/>
      <c r="HKJ5" s="52"/>
      <c r="HKK5" s="52"/>
      <c r="HKL5" s="52"/>
      <c r="HKM5" s="52"/>
      <c r="HKN5" s="52"/>
      <c r="HKO5" s="52"/>
      <c r="HKP5" s="52"/>
      <c r="HKQ5" s="52"/>
      <c r="HKR5" s="52"/>
      <c r="HKS5" s="52"/>
      <c r="HKT5" s="52"/>
      <c r="HKU5" s="52"/>
      <c r="HKV5" s="52"/>
      <c r="HKW5" s="52"/>
      <c r="HKX5" s="52"/>
      <c r="HKY5" s="52"/>
      <c r="HKZ5" s="52"/>
      <c r="HLA5" s="52"/>
      <c r="HLB5" s="52"/>
      <c r="HLC5" s="52"/>
      <c r="HLD5" s="52"/>
      <c r="HLE5" s="52"/>
      <c r="HLF5" s="52"/>
      <c r="HLG5" s="52"/>
      <c r="HLH5" s="52"/>
      <c r="HLI5" s="52"/>
      <c r="HLJ5" s="52"/>
      <c r="HLK5" s="52"/>
      <c r="HLL5" s="52"/>
      <c r="HLM5" s="52"/>
      <c r="HLN5" s="52"/>
      <c r="HLO5" s="52"/>
      <c r="HLP5" s="52"/>
      <c r="HLQ5" s="52"/>
      <c r="HLR5" s="52"/>
      <c r="HLS5" s="52"/>
      <c r="HLT5" s="52"/>
      <c r="HLU5" s="52"/>
      <c r="HLV5" s="52"/>
      <c r="HLW5" s="52"/>
      <c r="HLX5" s="52"/>
      <c r="HLY5" s="52"/>
      <c r="HLZ5" s="52"/>
      <c r="HMA5" s="52"/>
      <c r="HMB5" s="52"/>
      <c r="HMC5" s="52"/>
      <c r="HMD5" s="52"/>
      <c r="HME5" s="52"/>
      <c r="HMF5" s="52"/>
      <c r="HMG5" s="52"/>
      <c r="HMH5" s="52"/>
      <c r="HMI5" s="52"/>
      <c r="HMJ5" s="52"/>
      <c r="HMK5" s="52"/>
      <c r="HML5" s="52"/>
      <c r="HMM5" s="52"/>
      <c r="HMN5" s="52"/>
      <c r="HMO5" s="52"/>
      <c r="HMP5" s="52"/>
      <c r="HMQ5" s="52"/>
      <c r="HMR5" s="52"/>
      <c r="HMS5" s="52"/>
      <c r="HMT5" s="52"/>
      <c r="HMU5" s="52"/>
      <c r="HMV5" s="52"/>
      <c r="HMW5" s="52"/>
      <c r="HMX5" s="52"/>
      <c r="HMY5" s="52"/>
      <c r="HMZ5" s="52"/>
      <c r="HNA5" s="52"/>
      <c r="HNB5" s="52"/>
      <c r="HNC5" s="52"/>
      <c r="HND5" s="52"/>
      <c r="HNE5" s="52"/>
      <c r="HNF5" s="52"/>
      <c r="HNG5" s="52"/>
      <c r="HNH5" s="52"/>
      <c r="HNI5" s="52"/>
      <c r="HNJ5" s="52"/>
      <c r="HNK5" s="52"/>
      <c r="HNL5" s="52"/>
      <c r="HNM5" s="52"/>
      <c r="HNN5" s="52"/>
      <c r="HNO5" s="52"/>
      <c r="HNP5" s="52"/>
      <c r="HNQ5" s="52"/>
      <c r="HNR5" s="52"/>
      <c r="HNS5" s="52"/>
      <c r="HNT5" s="52"/>
      <c r="HNU5" s="52"/>
      <c r="HNV5" s="52"/>
      <c r="HNW5" s="52"/>
      <c r="HNX5" s="52"/>
      <c r="HNY5" s="52"/>
      <c r="HNZ5" s="52"/>
      <c r="HOA5" s="52"/>
      <c r="HOB5" s="52"/>
      <c r="HOC5" s="52"/>
      <c r="HOD5" s="52"/>
      <c r="HOE5" s="52"/>
      <c r="HOF5" s="52"/>
      <c r="HOG5" s="52"/>
      <c r="HOH5" s="52"/>
      <c r="HOI5" s="52"/>
      <c r="HOJ5" s="52"/>
      <c r="HOK5" s="52"/>
      <c r="HOL5" s="52"/>
      <c r="HOM5" s="52"/>
      <c r="HON5" s="52"/>
      <c r="HOO5" s="52"/>
      <c r="HOP5" s="52"/>
      <c r="HOQ5" s="52"/>
      <c r="HOR5" s="52"/>
      <c r="HOS5" s="52"/>
      <c r="HOT5" s="52"/>
      <c r="HOU5" s="52"/>
      <c r="HOV5" s="52"/>
      <c r="HOW5" s="52"/>
      <c r="HOX5" s="52"/>
      <c r="HOY5" s="52"/>
      <c r="HOZ5" s="52"/>
      <c r="HPA5" s="52"/>
      <c r="HPB5" s="52"/>
      <c r="HPC5" s="52"/>
      <c r="HPD5" s="52"/>
      <c r="HPE5" s="52"/>
      <c r="HPF5" s="52"/>
      <c r="HPG5" s="52"/>
      <c r="HPH5" s="52"/>
      <c r="HPI5" s="52"/>
      <c r="HPJ5" s="52"/>
      <c r="HPK5" s="52"/>
      <c r="HPL5" s="52"/>
      <c r="HPM5" s="52"/>
      <c r="HPN5" s="52"/>
      <c r="HPO5" s="52"/>
      <c r="HPP5" s="52"/>
      <c r="HPQ5" s="52"/>
      <c r="HPR5" s="52"/>
      <c r="HPS5" s="52"/>
      <c r="HPT5" s="52"/>
      <c r="HPU5" s="52"/>
      <c r="HPV5" s="52"/>
      <c r="HPW5" s="52"/>
      <c r="HPX5" s="52"/>
      <c r="HPY5" s="52"/>
      <c r="HPZ5" s="52"/>
      <c r="HQA5" s="52"/>
      <c r="HQB5" s="52"/>
      <c r="HQC5" s="52"/>
      <c r="HQD5" s="52"/>
      <c r="HQE5" s="52"/>
      <c r="HQF5" s="52"/>
      <c r="HQG5" s="52"/>
      <c r="HQH5" s="52"/>
      <c r="HQI5" s="52"/>
      <c r="HQJ5" s="52"/>
      <c r="HQK5" s="52"/>
      <c r="HQL5" s="52"/>
      <c r="HQM5" s="52"/>
      <c r="HQN5" s="52"/>
      <c r="HQO5" s="52"/>
      <c r="HQP5" s="52"/>
      <c r="HQQ5" s="52"/>
      <c r="HQR5" s="52"/>
      <c r="HQS5" s="52"/>
      <c r="HQT5" s="52"/>
      <c r="HQU5" s="52"/>
      <c r="HQV5" s="52"/>
      <c r="HQW5" s="52"/>
      <c r="HQX5" s="52"/>
      <c r="HQY5" s="52"/>
      <c r="HQZ5" s="52"/>
      <c r="HRA5" s="52"/>
      <c r="HRB5" s="52"/>
      <c r="HRC5" s="52"/>
      <c r="HRD5" s="52"/>
      <c r="HRE5" s="52"/>
      <c r="HRF5" s="52"/>
      <c r="HRG5" s="52"/>
      <c r="HRH5" s="52"/>
      <c r="HRI5" s="52"/>
      <c r="HRJ5" s="52"/>
      <c r="HRK5" s="52"/>
      <c r="HRL5" s="52"/>
      <c r="HRM5" s="52"/>
      <c r="HRN5" s="52"/>
      <c r="HRO5" s="52"/>
      <c r="HRP5" s="52"/>
      <c r="HRQ5" s="52"/>
      <c r="HRR5" s="52"/>
      <c r="HRS5" s="52"/>
      <c r="HRT5" s="52"/>
      <c r="HRU5" s="52"/>
      <c r="HRV5" s="52"/>
      <c r="HRW5" s="52"/>
      <c r="HRX5" s="52"/>
      <c r="HRY5" s="52"/>
      <c r="HRZ5" s="52"/>
      <c r="HSA5" s="52"/>
      <c r="HSB5" s="52"/>
      <c r="HSC5" s="52"/>
      <c r="HSD5" s="52"/>
      <c r="HSE5" s="52"/>
      <c r="HSF5" s="52"/>
      <c r="HSG5" s="52"/>
      <c r="HSH5" s="52"/>
      <c r="HSI5" s="52"/>
      <c r="HSJ5" s="52"/>
      <c r="HSK5" s="52"/>
      <c r="HSL5" s="52"/>
      <c r="HSM5" s="52"/>
      <c r="HSN5" s="52"/>
      <c r="HSO5" s="52"/>
      <c r="HSP5" s="52"/>
      <c r="HSQ5" s="52"/>
      <c r="HSR5" s="52"/>
      <c r="HSS5" s="52"/>
      <c r="HST5" s="52"/>
      <c r="HSU5" s="52"/>
      <c r="HSV5" s="52"/>
      <c r="HSW5" s="52"/>
      <c r="HSX5" s="52"/>
      <c r="HSY5" s="52"/>
      <c r="HSZ5" s="52"/>
      <c r="HTA5" s="52"/>
      <c r="HTB5" s="52"/>
      <c r="HTC5" s="52"/>
      <c r="HTD5" s="52"/>
      <c r="HTE5" s="52"/>
      <c r="HTF5" s="52"/>
      <c r="HTG5" s="52"/>
      <c r="HTH5" s="52"/>
      <c r="HTI5" s="52"/>
      <c r="HTJ5" s="52"/>
      <c r="HTK5" s="52"/>
      <c r="HTL5" s="52"/>
      <c r="HTM5" s="52"/>
      <c r="HTN5" s="52"/>
      <c r="HTO5" s="52"/>
      <c r="HTP5" s="52"/>
      <c r="HTQ5" s="52"/>
      <c r="HTR5" s="52"/>
      <c r="HTS5" s="52"/>
      <c r="HTT5" s="52"/>
      <c r="HTU5" s="52"/>
      <c r="HTV5" s="52"/>
      <c r="HTW5" s="52"/>
      <c r="HTX5" s="52"/>
      <c r="HTY5" s="52"/>
      <c r="HTZ5" s="52"/>
      <c r="HUA5" s="52"/>
      <c r="HUB5" s="52"/>
      <c r="HUC5" s="52"/>
      <c r="HUD5" s="52"/>
      <c r="HUE5" s="52"/>
      <c r="HUF5" s="52"/>
      <c r="HUG5" s="52"/>
      <c r="HUH5" s="52"/>
      <c r="HUI5" s="52"/>
      <c r="HUJ5" s="52"/>
      <c r="HUK5" s="52"/>
      <c r="HUL5" s="52"/>
      <c r="HUM5" s="52"/>
      <c r="HUN5" s="52"/>
      <c r="HUO5" s="52"/>
      <c r="HUP5" s="52"/>
      <c r="HUQ5" s="52"/>
      <c r="HUR5" s="52"/>
      <c r="HUS5" s="52"/>
      <c r="HUT5" s="52"/>
      <c r="HUU5" s="52"/>
      <c r="HUV5" s="52"/>
      <c r="HUW5" s="52"/>
      <c r="HUX5" s="52"/>
      <c r="HUY5" s="52"/>
      <c r="HUZ5" s="52"/>
      <c r="HVA5" s="52"/>
      <c r="HVB5" s="52"/>
      <c r="HVC5" s="52"/>
      <c r="HVD5" s="52"/>
      <c r="HVE5" s="52"/>
      <c r="HVF5" s="52"/>
      <c r="HVG5" s="52"/>
      <c r="HVH5" s="52"/>
      <c r="HVI5" s="52"/>
      <c r="HVJ5" s="52"/>
      <c r="HVK5" s="52"/>
      <c r="HVL5" s="52"/>
      <c r="HVM5" s="52"/>
      <c r="HVN5" s="52"/>
      <c r="HVO5" s="52"/>
      <c r="HVP5" s="52"/>
      <c r="HVQ5" s="52"/>
      <c r="HVR5" s="52"/>
      <c r="HVS5" s="52"/>
      <c r="HVT5" s="52"/>
      <c r="HVU5" s="52"/>
      <c r="HVV5" s="52"/>
      <c r="HVW5" s="52"/>
      <c r="HVX5" s="52"/>
      <c r="HVY5" s="52"/>
      <c r="HVZ5" s="52"/>
      <c r="HWA5" s="52"/>
      <c r="HWB5" s="52"/>
      <c r="HWC5" s="52"/>
      <c r="HWD5" s="52"/>
      <c r="HWE5" s="52"/>
      <c r="HWF5" s="52"/>
      <c r="HWG5" s="52"/>
      <c r="HWH5" s="52"/>
      <c r="HWI5" s="52"/>
      <c r="HWJ5" s="52"/>
      <c r="HWK5" s="52"/>
      <c r="HWL5" s="52"/>
      <c r="HWM5" s="52"/>
      <c r="HWN5" s="52"/>
      <c r="HWO5" s="52"/>
      <c r="HWP5" s="52"/>
      <c r="HWQ5" s="52"/>
      <c r="HWR5" s="52"/>
      <c r="HWS5" s="52"/>
      <c r="HWT5" s="52"/>
      <c r="HWU5" s="52"/>
      <c r="HWV5" s="52"/>
      <c r="HWW5" s="52"/>
      <c r="HWX5" s="52"/>
      <c r="HWY5" s="52"/>
      <c r="HWZ5" s="52"/>
      <c r="HXA5" s="52"/>
      <c r="HXB5" s="52"/>
      <c r="HXC5" s="52"/>
      <c r="HXD5" s="52"/>
      <c r="HXE5" s="52"/>
      <c r="HXF5" s="52"/>
      <c r="HXG5" s="52"/>
      <c r="HXH5" s="52"/>
      <c r="HXI5" s="52"/>
      <c r="HXJ5" s="52"/>
      <c r="HXK5" s="52"/>
      <c r="HXL5" s="52"/>
      <c r="HXM5" s="52"/>
      <c r="HXN5" s="52"/>
      <c r="HXO5" s="52"/>
      <c r="HXP5" s="52"/>
      <c r="HXQ5" s="52"/>
      <c r="HXR5" s="52"/>
      <c r="HXS5" s="52"/>
      <c r="HXT5" s="52"/>
      <c r="HXU5" s="52"/>
      <c r="HXV5" s="52"/>
      <c r="HXW5" s="52"/>
      <c r="HXX5" s="52"/>
      <c r="HXY5" s="52"/>
      <c r="HXZ5" s="52"/>
      <c r="HYA5" s="52"/>
      <c r="HYB5" s="52"/>
      <c r="HYC5" s="52"/>
      <c r="HYD5" s="52"/>
      <c r="HYE5" s="52"/>
      <c r="HYF5" s="52"/>
      <c r="HYG5" s="52"/>
      <c r="HYH5" s="52"/>
      <c r="HYI5" s="52"/>
      <c r="HYJ5" s="52"/>
      <c r="HYK5" s="52"/>
      <c r="HYL5" s="52"/>
      <c r="HYM5" s="52"/>
      <c r="HYN5" s="52"/>
      <c r="HYO5" s="52"/>
      <c r="HYP5" s="52"/>
      <c r="HYQ5" s="52"/>
      <c r="HYR5" s="52"/>
      <c r="HYS5" s="52"/>
      <c r="HYT5" s="52"/>
      <c r="HYU5" s="52"/>
      <c r="HYV5" s="52"/>
      <c r="HYW5" s="52"/>
      <c r="HYX5" s="52"/>
      <c r="HYY5" s="52"/>
      <c r="HYZ5" s="52"/>
      <c r="HZA5" s="52"/>
      <c r="HZB5" s="52"/>
      <c r="HZC5" s="52"/>
      <c r="HZD5" s="52"/>
      <c r="HZE5" s="52"/>
      <c r="HZF5" s="52"/>
      <c r="HZG5" s="52"/>
      <c r="HZH5" s="52"/>
      <c r="HZI5" s="52"/>
      <c r="HZJ5" s="52"/>
      <c r="HZK5" s="52"/>
      <c r="HZL5" s="52"/>
      <c r="HZM5" s="52"/>
      <c r="HZN5" s="52"/>
      <c r="HZO5" s="52"/>
      <c r="HZP5" s="52"/>
      <c r="HZQ5" s="52"/>
      <c r="HZR5" s="52"/>
      <c r="HZS5" s="52"/>
      <c r="HZT5" s="52"/>
      <c r="HZU5" s="52"/>
      <c r="HZV5" s="52"/>
      <c r="HZW5" s="52"/>
      <c r="HZX5" s="52"/>
      <c r="HZY5" s="52"/>
      <c r="HZZ5" s="52"/>
      <c r="IAA5" s="52"/>
      <c r="IAB5" s="52"/>
      <c r="IAC5" s="52"/>
      <c r="IAD5" s="52"/>
      <c r="IAE5" s="52"/>
      <c r="IAF5" s="52"/>
      <c r="IAG5" s="52"/>
      <c r="IAH5" s="52"/>
      <c r="IAI5" s="52"/>
      <c r="IAJ5" s="52"/>
      <c r="IAK5" s="52"/>
      <c r="IAL5" s="52"/>
      <c r="IAM5" s="52"/>
      <c r="IAN5" s="52"/>
      <c r="IAO5" s="52"/>
      <c r="IAP5" s="52"/>
      <c r="IAQ5" s="52"/>
      <c r="IAR5" s="52"/>
      <c r="IAS5" s="52"/>
      <c r="IAT5" s="52"/>
      <c r="IAU5" s="52"/>
      <c r="IAV5" s="52"/>
      <c r="IAW5" s="52"/>
      <c r="IAX5" s="52"/>
      <c r="IAY5" s="52"/>
      <c r="IAZ5" s="52"/>
      <c r="IBA5" s="52"/>
      <c r="IBB5" s="52"/>
      <c r="IBC5" s="52"/>
      <c r="IBD5" s="52"/>
      <c r="IBE5" s="52"/>
      <c r="IBF5" s="52"/>
      <c r="IBG5" s="52"/>
      <c r="IBH5" s="52"/>
      <c r="IBI5" s="52"/>
      <c r="IBJ5" s="52"/>
      <c r="IBK5" s="52"/>
      <c r="IBL5" s="52"/>
      <c r="IBM5" s="52"/>
      <c r="IBN5" s="52"/>
      <c r="IBO5" s="52"/>
      <c r="IBP5" s="52"/>
      <c r="IBQ5" s="52"/>
      <c r="IBR5" s="52"/>
      <c r="IBS5" s="52"/>
      <c r="IBT5" s="52"/>
      <c r="IBU5" s="52"/>
      <c r="IBV5" s="52"/>
      <c r="IBW5" s="52"/>
      <c r="IBX5" s="52"/>
      <c r="IBY5" s="52"/>
      <c r="IBZ5" s="52"/>
      <c r="ICA5" s="52"/>
      <c r="ICB5" s="52"/>
      <c r="ICC5" s="52"/>
      <c r="ICD5" s="52"/>
      <c r="ICE5" s="52"/>
      <c r="ICF5" s="52"/>
      <c r="ICG5" s="52"/>
      <c r="ICH5" s="52"/>
      <c r="ICI5" s="52"/>
      <c r="ICJ5" s="52"/>
      <c r="ICK5" s="52"/>
      <c r="ICL5" s="52"/>
      <c r="ICM5" s="52"/>
      <c r="ICN5" s="52"/>
      <c r="ICO5" s="52"/>
      <c r="ICP5" s="52"/>
      <c r="ICQ5" s="52"/>
      <c r="ICR5" s="52"/>
      <c r="ICS5" s="52"/>
      <c r="ICT5" s="52"/>
      <c r="ICU5" s="52"/>
      <c r="ICV5" s="52"/>
      <c r="ICW5" s="52"/>
      <c r="ICX5" s="52"/>
      <c r="ICY5" s="52"/>
      <c r="ICZ5" s="52"/>
      <c r="IDA5" s="52"/>
      <c r="IDB5" s="52"/>
      <c r="IDC5" s="52"/>
      <c r="IDD5" s="52"/>
      <c r="IDE5" s="52"/>
      <c r="IDF5" s="52"/>
      <c r="IDG5" s="52"/>
      <c r="IDH5" s="52"/>
      <c r="IDI5" s="52"/>
      <c r="IDJ5" s="52"/>
      <c r="IDK5" s="52"/>
      <c r="IDL5" s="52"/>
      <c r="IDM5" s="52"/>
      <c r="IDN5" s="52"/>
      <c r="IDO5" s="52"/>
      <c r="IDP5" s="52"/>
      <c r="IDQ5" s="52"/>
      <c r="IDR5" s="52"/>
      <c r="IDS5" s="52"/>
      <c r="IDT5" s="52"/>
      <c r="IDU5" s="52"/>
      <c r="IDV5" s="52"/>
      <c r="IDW5" s="52"/>
      <c r="IDX5" s="52"/>
      <c r="IDY5" s="52"/>
      <c r="IDZ5" s="52"/>
      <c r="IEA5" s="52"/>
      <c r="IEB5" s="52"/>
      <c r="IEC5" s="52"/>
      <c r="IED5" s="52"/>
      <c r="IEE5" s="52"/>
      <c r="IEF5" s="52"/>
      <c r="IEG5" s="52"/>
      <c r="IEH5" s="52"/>
      <c r="IEI5" s="52"/>
      <c r="IEJ5" s="52"/>
      <c r="IEK5" s="52"/>
      <c r="IEL5" s="52"/>
      <c r="IEM5" s="52"/>
      <c r="IEN5" s="52"/>
      <c r="IEO5" s="52"/>
      <c r="IEP5" s="52"/>
      <c r="IEQ5" s="52"/>
      <c r="IER5" s="52"/>
      <c r="IES5" s="52"/>
      <c r="IET5" s="52"/>
      <c r="IEU5" s="52"/>
      <c r="IEV5" s="52"/>
      <c r="IEW5" s="52"/>
      <c r="IEX5" s="52"/>
      <c r="IEY5" s="52"/>
      <c r="IEZ5" s="52"/>
      <c r="IFA5" s="52"/>
      <c r="IFB5" s="52"/>
      <c r="IFC5" s="52"/>
      <c r="IFD5" s="52"/>
      <c r="IFE5" s="52"/>
      <c r="IFF5" s="52"/>
      <c r="IFG5" s="52"/>
      <c r="IFH5" s="52"/>
      <c r="IFI5" s="52"/>
      <c r="IFJ5" s="52"/>
      <c r="IFK5" s="52"/>
      <c r="IFL5" s="52"/>
      <c r="IFM5" s="52"/>
      <c r="IFN5" s="52"/>
      <c r="IFO5" s="52"/>
      <c r="IFP5" s="52"/>
      <c r="IFQ5" s="52"/>
      <c r="IFR5" s="52"/>
      <c r="IFS5" s="52"/>
      <c r="IFT5" s="52"/>
      <c r="IFU5" s="52"/>
      <c r="IFV5" s="52"/>
      <c r="IFW5" s="52"/>
      <c r="IFX5" s="52"/>
      <c r="IFY5" s="52"/>
      <c r="IFZ5" s="52"/>
      <c r="IGA5" s="52"/>
      <c r="IGB5" s="52"/>
      <c r="IGC5" s="52"/>
      <c r="IGD5" s="52"/>
      <c r="IGE5" s="52"/>
      <c r="IGF5" s="52"/>
      <c r="IGG5" s="52"/>
      <c r="IGH5" s="52"/>
      <c r="IGI5" s="52"/>
      <c r="IGJ5" s="52"/>
      <c r="IGK5" s="52"/>
      <c r="IGL5" s="52"/>
      <c r="IGM5" s="52"/>
      <c r="IGN5" s="52"/>
      <c r="IGO5" s="52"/>
      <c r="IGP5" s="52"/>
      <c r="IGQ5" s="52"/>
      <c r="IGR5" s="52"/>
      <c r="IGS5" s="52"/>
      <c r="IGT5" s="52"/>
      <c r="IGU5" s="52"/>
      <c r="IGV5" s="52"/>
      <c r="IGW5" s="52"/>
      <c r="IGX5" s="52"/>
      <c r="IGY5" s="52"/>
      <c r="IGZ5" s="52"/>
      <c r="IHA5" s="52"/>
      <c r="IHB5" s="52"/>
      <c r="IHC5" s="52"/>
      <c r="IHD5" s="52"/>
      <c r="IHE5" s="52"/>
      <c r="IHF5" s="52"/>
      <c r="IHG5" s="52"/>
      <c r="IHH5" s="52"/>
      <c r="IHI5" s="52"/>
      <c r="IHJ5" s="52"/>
      <c r="IHK5" s="52"/>
      <c r="IHL5" s="52"/>
      <c r="IHM5" s="52"/>
      <c r="IHN5" s="52"/>
      <c r="IHO5" s="52"/>
      <c r="IHP5" s="52"/>
      <c r="IHQ5" s="52"/>
      <c r="IHR5" s="52"/>
      <c r="IHS5" s="52"/>
      <c r="IHT5" s="52"/>
      <c r="IHU5" s="52"/>
      <c r="IHV5" s="52"/>
      <c r="IHW5" s="52"/>
      <c r="IHX5" s="52"/>
      <c r="IHY5" s="52"/>
      <c r="IHZ5" s="52"/>
      <c r="IIA5" s="52"/>
      <c r="IIB5" s="52"/>
      <c r="IIC5" s="52"/>
      <c r="IID5" s="52"/>
      <c r="IIE5" s="52"/>
      <c r="IIF5" s="52"/>
      <c r="IIG5" s="52"/>
      <c r="IIH5" s="52"/>
      <c r="III5" s="52"/>
      <c r="IIJ5" s="52"/>
      <c r="IIK5" s="52"/>
      <c r="IIL5" s="52"/>
      <c r="IIM5" s="52"/>
      <c r="IIN5" s="52"/>
      <c r="IIO5" s="52"/>
      <c r="IIP5" s="52"/>
      <c r="IIQ5" s="52"/>
      <c r="IIR5" s="52"/>
      <c r="IIS5" s="52"/>
      <c r="IIT5" s="52"/>
      <c r="IIU5" s="52"/>
      <c r="IIV5" s="52"/>
      <c r="IIW5" s="52"/>
      <c r="IIX5" s="52"/>
      <c r="IIY5" s="52"/>
      <c r="IIZ5" s="52"/>
      <c r="IJA5" s="52"/>
      <c r="IJB5" s="52"/>
      <c r="IJC5" s="52"/>
      <c r="IJD5" s="52"/>
      <c r="IJE5" s="52"/>
      <c r="IJF5" s="52"/>
      <c r="IJG5" s="52"/>
      <c r="IJH5" s="52"/>
      <c r="IJI5" s="52"/>
      <c r="IJJ5" s="52"/>
      <c r="IJK5" s="52"/>
      <c r="IJL5" s="52"/>
      <c r="IJM5" s="52"/>
      <c r="IJN5" s="52"/>
      <c r="IJO5" s="52"/>
      <c r="IJP5" s="52"/>
      <c r="IJQ5" s="52"/>
      <c r="IJR5" s="52"/>
      <c r="IJS5" s="52"/>
      <c r="IJT5" s="52"/>
      <c r="IJU5" s="52"/>
      <c r="IJV5" s="52"/>
      <c r="IJW5" s="52"/>
      <c r="IJX5" s="52"/>
      <c r="IJY5" s="52"/>
      <c r="IJZ5" s="52"/>
      <c r="IKA5" s="52"/>
      <c r="IKB5" s="52"/>
      <c r="IKC5" s="52"/>
      <c r="IKD5" s="52"/>
      <c r="IKE5" s="52"/>
      <c r="IKF5" s="52"/>
      <c r="IKG5" s="52"/>
      <c r="IKH5" s="52"/>
      <c r="IKI5" s="52"/>
      <c r="IKJ5" s="52"/>
      <c r="IKK5" s="52"/>
      <c r="IKL5" s="52"/>
      <c r="IKM5" s="52"/>
      <c r="IKN5" s="52"/>
      <c r="IKO5" s="52"/>
      <c r="IKP5" s="52"/>
      <c r="IKQ5" s="52"/>
      <c r="IKR5" s="52"/>
      <c r="IKS5" s="52"/>
      <c r="IKT5" s="52"/>
      <c r="IKU5" s="52"/>
      <c r="IKV5" s="52"/>
      <c r="IKW5" s="52"/>
      <c r="IKX5" s="52"/>
      <c r="IKY5" s="52"/>
      <c r="IKZ5" s="52"/>
      <c r="ILA5" s="52"/>
      <c r="ILB5" s="52"/>
      <c r="ILC5" s="52"/>
      <c r="ILD5" s="52"/>
      <c r="ILE5" s="52"/>
      <c r="ILF5" s="52"/>
      <c r="ILG5" s="52"/>
      <c r="ILH5" s="52"/>
      <c r="ILI5" s="52"/>
      <c r="ILJ5" s="52"/>
      <c r="ILK5" s="52"/>
      <c r="ILL5" s="52"/>
      <c r="ILM5" s="52"/>
      <c r="ILN5" s="52"/>
      <c r="ILO5" s="52"/>
      <c r="ILP5" s="52"/>
      <c r="ILQ5" s="52"/>
      <c r="ILR5" s="52"/>
      <c r="ILS5" s="52"/>
      <c r="ILT5" s="52"/>
      <c r="ILU5" s="52"/>
      <c r="ILV5" s="52"/>
      <c r="ILW5" s="52"/>
      <c r="ILX5" s="52"/>
      <c r="ILY5" s="52"/>
      <c r="ILZ5" s="52"/>
      <c r="IMA5" s="52"/>
      <c r="IMB5" s="52"/>
      <c r="IMC5" s="52"/>
      <c r="IMD5" s="52"/>
      <c r="IME5" s="52"/>
      <c r="IMF5" s="52"/>
      <c r="IMG5" s="52"/>
      <c r="IMH5" s="52"/>
      <c r="IMI5" s="52"/>
      <c r="IMJ5" s="52"/>
      <c r="IMK5" s="52"/>
      <c r="IML5" s="52"/>
      <c r="IMM5" s="52"/>
      <c r="IMN5" s="52"/>
      <c r="IMO5" s="52"/>
      <c r="IMP5" s="52"/>
      <c r="IMQ5" s="52"/>
      <c r="IMR5" s="52"/>
      <c r="IMS5" s="52"/>
      <c r="IMT5" s="52"/>
      <c r="IMU5" s="52"/>
      <c r="IMV5" s="52"/>
      <c r="IMW5" s="52"/>
      <c r="IMX5" s="52"/>
      <c r="IMY5" s="52"/>
      <c r="IMZ5" s="52"/>
      <c r="INA5" s="52"/>
      <c r="INB5" s="52"/>
      <c r="INC5" s="52"/>
      <c r="IND5" s="52"/>
      <c r="INE5" s="52"/>
      <c r="INF5" s="52"/>
      <c r="ING5" s="52"/>
      <c r="INH5" s="52"/>
      <c r="INI5" s="52"/>
      <c r="INJ5" s="52"/>
      <c r="INK5" s="52"/>
      <c r="INL5" s="52"/>
      <c r="INM5" s="52"/>
      <c r="INN5" s="52"/>
      <c r="INO5" s="52"/>
      <c r="INP5" s="52"/>
      <c r="INQ5" s="52"/>
      <c r="INR5" s="52"/>
      <c r="INS5" s="52"/>
      <c r="INT5" s="52"/>
      <c r="INU5" s="52"/>
      <c r="INV5" s="52"/>
      <c r="INW5" s="52"/>
      <c r="INX5" s="52"/>
      <c r="INY5" s="52"/>
      <c r="INZ5" s="52"/>
      <c r="IOA5" s="52"/>
      <c r="IOB5" s="52"/>
      <c r="IOC5" s="52"/>
      <c r="IOD5" s="52"/>
      <c r="IOE5" s="52"/>
      <c r="IOF5" s="52"/>
      <c r="IOG5" s="52"/>
      <c r="IOH5" s="52"/>
      <c r="IOI5" s="52"/>
      <c r="IOJ5" s="52"/>
      <c r="IOK5" s="52"/>
      <c r="IOL5" s="52"/>
      <c r="IOM5" s="52"/>
      <c r="ION5" s="52"/>
      <c r="IOO5" s="52"/>
      <c r="IOP5" s="52"/>
      <c r="IOQ5" s="52"/>
      <c r="IOR5" s="52"/>
      <c r="IOS5" s="52"/>
      <c r="IOT5" s="52"/>
      <c r="IOU5" s="52"/>
      <c r="IOV5" s="52"/>
      <c r="IOW5" s="52"/>
      <c r="IOX5" s="52"/>
      <c r="IOY5" s="52"/>
      <c r="IOZ5" s="52"/>
      <c r="IPA5" s="52"/>
      <c r="IPB5" s="52"/>
      <c r="IPC5" s="52"/>
      <c r="IPD5" s="52"/>
      <c r="IPE5" s="52"/>
      <c r="IPF5" s="52"/>
      <c r="IPG5" s="52"/>
      <c r="IPH5" s="52"/>
      <c r="IPI5" s="52"/>
      <c r="IPJ5" s="52"/>
      <c r="IPK5" s="52"/>
      <c r="IPL5" s="52"/>
      <c r="IPM5" s="52"/>
      <c r="IPN5" s="52"/>
      <c r="IPO5" s="52"/>
      <c r="IPP5" s="52"/>
      <c r="IPQ5" s="52"/>
      <c r="IPR5" s="52"/>
      <c r="IPS5" s="52"/>
      <c r="IPT5" s="52"/>
      <c r="IPU5" s="52"/>
      <c r="IPV5" s="52"/>
      <c r="IPW5" s="52"/>
      <c r="IPX5" s="52"/>
      <c r="IPY5" s="52"/>
      <c r="IPZ5" s="52"/>
      <c r="IQA5" s="52"/>
      <c r="IQB5" s="52"/>
      <c r="IQC5" s="52"/>
      <c r="IQD5" s="52"/>
      <c r="IQE5" s="52"/>
      <c r="IQF5" s="52"/>
      <c r="IQG5" s="52"/>
      <c r="IQH5" s="52"/>
      <c r="IQI5" s="52"/>
      <c r="IQJ5" s="52"/>
      <c r="IQK5" s="52"/>
      <c r="IQL5" s="52"/>
      <c r="IQM5" s="52"/>
      <c r="IQN5" s="52"/>
      <c r="IQO5" s="52"/>
      <c r="IQP5" s="52"/>
      <c r="IQQ5" s="52"/>
      <c r="IQR5" s="52"/>
      <c r="IQS5" s="52"/>
      <c r="IQT5" s="52"/>
      <c r="IQU5" s="52"/>
      <c r="IQV5" s="52"/>
      <c r="IQW5" s="52"/>
      <c r="IQX5" s="52"/>
      <c r="IQY5" s="52"/>
      <c r="IQZ5" s="52"/>
      <c r="IRA5" s="52"/>
      <c r="IRB5" s="52"/>
      <c r="IRC5" s="52"/>
      <c r="IRD5" s="52"/>
      <c r="IRE5" s="52"/>
      <c r="IRF5" s="52"/>
      <c r="IRG5" s="52"/>
      <c r="IRH5" s="52"/>
      <c r="IRI5" s="52"/>
      <c r="IRJ5" s="52"/>
      <c r="IRK5" s="52"/>
      <c r="IRL5" s="52"/>
      <c r="IRM5" s="52"/>
      <c r="IRN5" s="52"/>
      <c r="IRO5" s="52"/>
      <c r="IRP5" s="52"/>
      <c r="IRQ5" s="52"/>
      <c r="IRR5" s="52"/>
      <c r="IRS5" s="52"/>
      <c r="IRT5" s="52"/>
      <c r="IRU5" s="52"/>
      <c r="IRV5" s="52"/>
      <c r="IRW5" s="52"/>
      <c r="IRX5" s="52"/>
      <c r="IRY5" s="52"/>
      <c r="IRZ5" s="52"/>
      <c r="ISA5" s="52"/>
      <c r="ISB5" s="52"/>
      <c r="ISC5" s="52"/>
      <c r="ISD5" s="52"/>
      <c r="ISE5" s="52"/>
      <c r="ISF5" s="52"/>
      <c r="ISG5" s="52"/>
      <c r="ISH5" s="52"/>
      <c r="ISI5" s="52"/>
      <c r="ISJ5" s="52"/>
      <c r="ISK5" s="52"/>
      <c r="ISL5" s="52"/>
      <c r="ISM5" s="52"/>
      <c r="ISN5" s="52"/>
      <c r="ISO5" s="52"/>
      <c r="ISP5" s="52"/>
      <c r="ISQ5" s="52"/>
      <c r="ISR5" s="52"/>
      <c r="ISS5" s="52"/>
      <c r="IST5" s="52"/>
      <c r="ISU5" s="52"/>
      <c r="ISV5" s="52"/>
      <c r="ISW5" s="52"/>
      <c r="ISX5" s="52"/>
      <c r="ISY5" s="52"/>
      <c r="ISZ5" s="52"/>
      <c r="ITA5" s="52"/>
      <c r="ITB5" s="52"/>
      <c r="ITC5" s="52"/>
      <c r="ITD5" s="52"/>
      <c r="ITE5" s="52"/>
      <c r="ITF5" s="52"/>
      <c r="ITG5" s="52"/>
      <c r="ITH5" s="52"/>
      <c r="ITI5" s="52"/>
      <c r="ITJ5" s="52"/>
      <c r="ITK5" s="52"/>
      <c r="ITL5" s="52"/>
      <c r="ITM5" s="52"/>
      <c r="ITN5" s="52"/>
      <c r="ITO5" s="52"/>
      <c r="ITP5" s="52"/>
      <c r="ITQ5" s="52"/>
      <c r="ITR5" s="52"/>
      <c r="ITS5" s="52"/>
      <c r="ITT5" s="52"/>
      <c r="ITU5" s="52"/>
      <c r="ITV5" s="52"/>
      <c r="ITW5" s="52"/>
      <c r="ITX5" s="52"/>
      <c r="ITY5" s="52"/>
      <c r="ITZ5" s="52"/>
      <c r="IUA5" s="52"/>
      <c r="IUB5" s="52"/>
      <c r="IUC5" s="52"/>
      <c r="IUD5" s="52"/>
      <c r="IUE5" s="52"/>
      <c r="IUF5" s="52"/>
      <c r="IUG5" s="52"/>
      <c r="IUH5" s="52"/>
      <c r="IUI5" s="52"/>
      <c r="IUJ5" s="52"/>
      <c r="IUK5" s="52"/>
      <c r="IUL5" s="52"/>
      <c r="IUM5" s="52"/>
      <c r="IUN5" s="52"/>
      <c r="IUO5" s="52"/>
      <c r="IUP5" s="52"/>
      <c r="IUQ5" s="52"/>
      <c r="IUR5" s="52"/>
      <c r="IUS5" s="52"/>
      <c r="IUT5" s="52"/>
      <c r="IUU5" s="52"/>
      <c r="IUV5" s="52"/>
      <c r="IUW5" s="52"/>
      <c r="IUX5" s="52"/>
      <c r="IUY5" s="52"/>
      <c r="IUZ5" s="52"/>
      <c r="IVA5" s="52"/>
      <c r="IVB5" s="52"/>
      <c r="IVC5" s="52"/>
      <c r="IVD5" s="52"/>
      <c r="IVE5" s="52"/>
      <c r="IVF5" s="52"/>
      <c r="IVG5" s="52"/>
      <c r="IVH5" s="52"/>
      <c r="IVI5" s="52"/>
      <c r="IVJ5" s="52"/>
      <c r="IVK5" s="52"/>
      <c r="IVL5" s="52"/>
      <c r="IVM5" s="52"/>
      <c r="IVN5" s="52"/>
      <c r="IVO5" s="52"/>
      <c r="IVP5" s="52"/>
      <c r="IVQ5" s="52"/>
      <c r="IVR5" s="52"/>
      <c r="IVS5" s="52"/>
      <c r="IVT5" s="52"/>
      <c r="IVU5" s="52"/>
      <c r="IVV5" s="52"/>
      <c r="IVW5" s="52"/>
      <c r="IVX5" s="52"/>
      <c r="IVY5" s="52"/>
      <c r="IVZ5" s="52"/>
      <c r="IWA5" s="52"/>
      <c r="IWB5" s="52"/>
      <c r="IWC5" s="52"/>
      <c r="IWD5" s="52"/>
      <c r="IWE5" s="52"/>
      <c r="IWF5" s="52"/>
      <c r="IWG5" s="52"/>
      <c r="IWH5" s="52"/>
      <c r="IWI5" s="52"/>
      <c r="IWJ5" s="52"/>
      <c r="IWK5" s="52"/>
      <c r="IWL5" s="52"/>
      <c r="IWM5" s="52"/>
      <c r="IWN5" s="52"/>
      <c r="IWO5" s="52"/>
      <c r="IWP5" s="52"/>
      <c r="IWQ5" s="52"/>
      <c r="IWR5" s="52"/>
      <c r="IWS5" s="52"/>
      <c r="IWT5" s="52"/>
      <c r="IWU5" s="52"/>
      <c r="IWV5" s="52"/>
      <c r="IWW5" s="52"/>
      <c r="IWX5" s="52"/>
      <c r="IWY5" s="52"/>
      <c r="IWZ5" s="52"/>
      <c r="IXA5" s="52"/>
      <c r="IXB5" s="52"/>
      <c r="IXC5" s="52"/>
      <c r="IXD5" s="52"/>
      <c r="IXE5" s="52"/>
      <c r="IXF5" s="52"/>
      <c r="IXG5" s="52"/>
      <c r="IXH5" s="52"/>
      <c r="IXI5" s="52"/>
      <c r="IXJ5" s="52"/>
      <c r="IXK5" s="52"/>
      <c r="IXL5" s="52"/>
      <c r="IXM5" s="52"/>
      <c r="IXN5" s="52"/>
      <c r="IXO5" s="52"/>
      <c r="IXP5" s="52"/>
      <c r="IXQ5" s="52"/>
      <c r="IXR5" s="52"/>
      <c r="IXS5" s="52"/>
      <c r="IXT5" s="52"/>
      <c r="IXU5" s="52"/>
      <c r="IXV5" s="52"/>
      <c r="IXW5" s="52"/>
      <c r="IXX5" s="52"/>
      <c r="IXY5" s="52"/>
      <c r="IXZ5" s="52"/>
      <c r="IYA5" s="52"/>
      <c r="IYB5" s="52"/>
      <c r="IYC5" s="52"/>
      <c r="IYD5" s="52"/>
      <c r="IYE5" s="52"/>
      <c r="IYF5" s="52"/>
      <c r="IYG5" s="52"/>
      <c r="IYH5" s="52"/>
      <c r="IYI5" s="52"/>
      <c r="IYJ5" s="52"/>
      <c r="IYK5" s="52"/>
      <c r="IYL5" s="52"/>
      <c r="IYM5" s="52"/>
      <c r="IYN5" s="52"/>
      <c r="IYO5" s="52"/>
      <c r="IYP5" s="52"/>
      <c r="IYQ5" s="52"/>
      <c r="IYR5" s="52"/>
      <c r="IYS5" s="52"/>
      <c r="IYT5" s="52"/>
      <c r="IYU5" s="52"/>
      <c r="IYV5" s="52"/>
      <c r="IYW5" s="52"/>
      <c r="IYX5" s="52"/>
      <c r="IYY5" s="52"/>
      <c r="IYZ5" s="52"/>
      <c r="IZA5" s="52"/>
      <c r="IZB5" s="52"/>
      <c r="IZC5" s="52"/>
      <c r="IZD5" s="52"/>
      <c r="IZE5" s="52"/>
      <c r="IZF5" s="52"/>
      <c r="IZG5" s="52"/>
      <c r="IZH5" s="52"/>
      <c r="IZI5" s="52"/>
      <c r="IZJ5" s="52"/>
      <c r="IZK5" s="52"/>
      <c r="IZL5" s="52"/>
      <c r="IZM5" s="52"/>
      <c r="IZN5" s="52"/>
      <c r="IZO5" s="52"/>
      <c r="IZP5" s="52"/>
      <c r="IZQ5" s="52"/>
      <c r="IZR5" s="52"/>
      <c r="IZS5" s="52"/>
      <c r="IZT5" s="52"/>
      <c r="IZU5" s="52"/>
      <c r="IZV5" s="52"/>
      <c r="IZW5" s="52"/>
      <c r="IZX5" s="52"/>
      <c r="IZY5" s="52"/>
      <c r="IZZ5" s="52"/>
      <c r="JAA5" s="52"/>
      <c r="JAB5" s="52"/>
      <c r="JAC5" s="52"/>
      <c r="JAD5" s="52"/>
      <c r="JAE5" s="52"/>
      <c r="JAF5" s="52"/>
      <c r="JAG5" s="52"/>
      <c r="JAH5" s="52"/>
      <c r="JAI5" s="52"/>
      <c r="JAJ5" s="52"/>
      <c r="JAK5" s="52"/>
      <c r="JAL5" s="52"/>
      <c r="JAM5" s="52"/>
      <c r="JAN5" s="52"/>
      <c r="JAO5" s="52"/>
      <c r="JAP5" s="52"/>
      <c r="JAQ5" s="52"/>
      <c r="JAR5" s="52"/>
      <c r="JAS5" s="52"/>
      <c r="JAT5" s="52"/>
      <c r="JAU5" s="52"/>
      <c r="JAV5" s="52"/>
      <c r="JAW5" s="52"/>
      <c r="JAX5" s="52"/>
      <c r="JAY5" s="52"/>
      <c r="JAZ5" s="52"/>
      <c r="JBA5" s="52"/>
      <c r="JBB5" s="52"/>
      <c r="JBC5" s="52"/>
      <c r="JBD5" s="52"/>
      <c r="JBE5" s="52"/>
      <c r="JBF5" s="52"/>
      <c r="JBG5" s="52"/>
      <c r="JBH5" s="52"/>
      <c r="JBI5" s="52"/>
      <c r="JBJ5" s="52"/>
      <c r="JBK5" s="52"/>
      <c r="JBL5" s="52"/>
      <c r="JBM5" s="52"/>
      <c r="JBN5" s="52"/>
      <c r="JBO5" s="52"/>
      <c r="JBP5" s="52"/>
      <c r="JBQ5" s="52"/>
      <c r="JBR5" s="52"/>
      <c r="JBS5" s="52"/>
      <c r="JBT5" s="52"/>
      <c r="JBU5" s="52"/>
      <c r="JBV5" s="52"/>
      <c r="JBW5" s="52"/>
      <c r="JBX5" s="52"/>
      <c r="JBY5" s="52"/>
      <c r="JBZ5" s="52"/>
      <c r="JCA5" s="52"/>
      <c r="JCB5" s="52"/>
      <c r="JCC5" s="52"/>
      <c r="JCD5" s="52"/>
      <c r="JCE5" s="52"/>
      <c r="JCF5" s="52"/>
      <c r="JCG5" s="52"/>
      <c r="JCH5" s="52"/>
      <c r="JCI5" s="52"/>
      <c r="JCJ5" s="52"/>
      <c r="JCK5" s="52"/>
      <c r="JCL5" s="52"/>
      <c r="JCM5" s="52"/>
      <c r="JCN5" s="52"/>
      <c r="JCO5" s="52"/>
      <c r="JCP5" s="52"/>
      <c r="JCQ5" s="52"/>
      <c r="JCR5" s="52"/>
      <c r="JCS5" s="52"/>
      <c r="JCT5" s="52"/>
      <c r="JCU5" s="52"/>
      <c r="JCV5" s="52"/>
      <c r="JCW5" s="52"/>
      <c r="JCX5" s="52"/>
      <c r="JCY5" s="52"/>
      <c r="JCZ5" s="52"/>
      <c r="JDA5" s="52"/>
      <c r="JDB5" s="52"/>
      <c r="JDC5" s="52"/>
      <c r="JDD5" s="52"/>
      <c r="JDE5" s="52"/>
      <c r="JDF5" s="52"/>
      <c r="JDG5" s="52"/>
      <c r="JDH5" s="52"/>
      <c r="JDI5" s="52"/>
      <c r="JDJ5" s="52"/>
      <c r="JDK5" s="52"/>
      <c r="JDL5" s="52"/>
      <c r="JDM5" s="52"/>
      <c r="JDN5" s="52"/>
      <c r="JDO5" s="52"/>
      <c r="JDP5" s="52"/>
      <c r="JDQ5" s="52"/>
      <c r="JDR5" s="52"/>
      <c r="JDS5" s="52"/>
      <c r="JDT5" s="52"/>
      <c r="JDU5" s="52"/>
      <c r="JDV5" s="52"/>
      <c r="JDW5" s="52"/>
      <c r="JDX5" s="52"/>
      <c r="JDY5" s="52"/>
      <c r="JDZ5" s="52"/>
      <c r="JEA5" s="52"/>
      <c r="JEB5" s="52"/>
      <c r="JEC5" s="52"/>
      <c r="JED5" s="52"/>
      <c r="JEE5" s="52"/>
      <c r="JEF5" s="52"/>
      <c r="JEG5" s="52"/>
      <c r="JEH5" s="52"/>
      <c r="JEI5" s="52"/>
      <c r="JEJ5" s="52"/>
      <c r="JEK5" s="52"/>
      <c r="JEL5" s="52"/>
      <c r="JEM5" s="52"/>
      <c r="JEN5" s="52"/>
      <c r="JEO5" s="52"/>
      <c r="JEP5" s="52"/>
      <c r="JEQ5" s="52"/>
      <c r="JER5" s="52"/>
      <c r="JES5" s="52"/>
      <c r="JET5" s="52"/>
      <c r="JEU5" s="52"/>
      <c r="JEV5" s="52"/>
      <c r="JEW5" s="52"/>
      <c r="JEX5" s="52"/>
      <c r="JEY5" s="52"/>
      <c r="JEZ5" s="52"/>
      <c r="JFA5" s="52"/>
      <c r="JFB5" s="52"/>
      <c r="JFC5" s="52"/>
      <c r="JFD5" s="52"/>
      <c r="JFE5" s="52"/>
      <c r="JFF5" s="52"/>
      <c r="JFG5" s="52"/>
      <c r="JFH5" s="52"/>
      <c r="JFI5" s="52"/>
      <c r="JFJ5" s="52"/>
      <c r="JFK5" s="52"/>
      <c r="JFL5" s="52"/>
      <c r="JFM5" s="52"/>
      <c r="JFN5" s="52"/>
      <c r="JFO5" s="52"/>
      <c r="JFP5" s="52"/>
      <c r="JFQ5" s="52"/>
      <c r="JFR5" s="52"/>
      <c r="JFS5" s="52"/>
      <c r="JFT5" s="52"/>
      <c r="JFU5" s="52"/>
      <c r="JFV5" s="52"/>
      <c r="JFW5" s="52"/>
      <c r="JFX5" s="52"/>
      <c r="JFY5" s="52"/>
      <c r="JFZ5" s="52"/>
      <c r="JGA5" s="52"/>
      <c r="JGB5" s="52"/>
      <c r="JGC5" s="52"/>
      <c r="JGD5" s="52"/>
      <c r="JGE5" s="52"/>
      <c r="JGF5" s="52"/>
      <c r="JGG5" s="52"/>
      <c r="JGH5" s="52"/>
      <c r="JGI5" s="52"/>
      <c r="JGJ5" s="52"/>
      <c r="JGK5" s="52"/>
      <c r="JGL5" s="52"/>
      <c r="JGM5" s="52"/>
      <c r="JGN5" s="52"/>
      <c r="JGO5" s="52"/>
      <c r="JGP5" s="52"/>
      <c r="JGQ5" s="52"/>
      <c r="JGR5" s="52"/>
      <c r="JGS5" s="52"/>
      <c r="JGT5" s="52"/>
      <c r="JGU5" s="52"/>
      <c r="JGV5" s="52"/>
      <c r="JGW5" s="52"/>
      <c r="JGX5" s="52"/>
      <c r="JGY5" s="52"/>
      <c r="JGZ5" s="52"/>
      <c r="JHA5" s="52"/>
      <c r="JHB5" s="52"/>
      <c r="JHC5" s="52"/>
      <c r="JHD5" s="52"/>
      <c r="JHE5" s="52"/>
      <c r="JHF5" s="52"/>
      <c r="JHG5" s="52"/>
      <c r="JHH5" s="52"/>
      <c r="JHI5" s="52"/>
      <c r="JHJ5" s="52"/>
      <c r="JHK5" s="52"/>
      <c r="JHL5" s="52"/>
      <c r="JHM5" s="52"/>
      <c r="JHN5" s="52"/>
      <c r="JHO5" s="52"/>
      <c r="JHP5" s="52"/>
      <c r="JHQ5" s="52"/>
      <c r="JHR5" s="52"/>
      <c r="JHS5" s="52"/>
      <c r="JHT5" s="52"/>
      <c r="JHU5" s="52"/>
      <c r="JHV5" s="52"/>
      <c r="JHW5" s="52"/>
      <c r="JHX5" s="52"/>
      <c r="JHY5" s="52"/>
      <c r="JHZ5" s="52"/>
      <c r="JIA5" s="52"/>
      <c r="JIB5" s="52"/>
      <c r="JIC5" s="52"/>
      <c r="JID5" s="52"/>
      <c r="JIE5" s="52"/>
      <c r="JIF5" s="52"/>
      <c r="JIG5" s="52"/>
      <c r="JIH5" s="52"/>
      <c r="JII5" s="52"/>
      <c r="JIJ5" s="52"/>
      <c r="JIK5" s="52"/>
      <c r="JIL5" s="52"/>
      <c r="JIM5" s="52"/>
      <c r="JIN5" s="52"/>
      <c r="JIO5" s="52"/>
      <c r="JIP5" s="52"/>
      <c r="JIQ5" s="52"/>
      <c r="JIR5" s="52"/>
      <c r="JIS5" s="52"/>
      <c r="JIT5" s="52"/>
      <c r="JIU5" s="52"/>
      <c r="JIV5" s="52"/>
      <c r="JIW5" s="52"/>
      <c r="JIX5" s="52"/>
      <c r="JIY5" s="52"/>
      <c r="JIZ5" s="52"/>
      <c r="JJA5" s="52"/>
      <c r="JJB5" s="52"/>
      <c r="JJC5" s="52"/>
      <c r="JJD5" s="52"/>
      <c r="JJE5" s="52"/>
      <c r="JJF5" s="52"/>
      <c r="JJG5" s="52"/>
      <c r="JJH5" s="52"/>
      <c r="JJI5" s="52"/>
      <c r="JJJ5" s="52"/>
      <c r="JJK5" s="52"/>
      <c r="JJL5" s="52"/>
      <c r="JJM5" s="52"/>
      <c r="JJN5" s="52"/>
      <c r="JJO5" s="52"/>
      <c r="JJP5" s="52"/>
      <c r="JJQ5" s="52"/>
      <c r="JJR5" s="52"/>
      <c r="JJS5" s="52"/>
      <c r="JJT5" s="52"/>
      <c r="JJU5" s="52"/>
      <c r="JJV5" s="52"/>
      <c r="JJW5" s="52"/>
      <c r="JJX5" s="52"/>
      <c r="JJY5" s="52"/>
      <c r="JJZ5" s="52"/>
      <c r="JKA5" s="52"/>
      <c r="JKB5" s="52"/>
      <c r="JKC5" s="52"/>
      <c r="JKD5" s="52"/>
      <c r="JKE5" s="52"/>
      <c r="JKF5" s="52"/>
      <c r="JKG5" s="52"/>
      <c r="JKH5" s="52"/>
      <c r="JKI5" s="52"/>
      <c r="JKJ5" s="52"/>
      <c r="JKK5" s="52"/>
      <c r="JKL5" s="52"/>
      <c r="JKM5" s="52"/>
      <c r="JKN5" s="52"/>
      <c r="JKO5" s="52"/>
      <c r="JKP5" s="52"/>
      <c r="JKQ5" s="52"/>
      <c r="JKR5" s="52"/>
      <c r="JKS5" s="52"/>
      <c r="JKT5" s="52"/>
      <c r="JKU5" s="52"/>
      <c r="JKV5" s="52"/>
      <c r="JKW5" s="52"/>
      <c r="JKX5" s="52"/>
      <c r="JKY5" s="52"/>
      <c r="JKZ5" s="52"/>
      <c r="JLA5" s="52"/>
      <c r="JLB5" s="52"/>
      <c r="JLC5" s="52"/>
      <c r="JLD5" s="52"/>
      <c r="JLE5" s="52"/>
      <c r="JLF5" s="52"/>
      <c r="JLG5" s="52"/>
      <c r="JLH5" s="52"/>
      <c r="JLI5" s="52"/>
      <c r="JLJ5" s="52"/>
      <c r="JLK5" s="52"/>
      <c r="JLL5" s="52"/>
      <c r="JLM5" s="52"/>
      <c r="JLN5" s="52"/>
      <c r="JLO5" s="52"/>
      <c r="JLP5" s="52"/>
      <c r="JLQ5" s="52"/>
      <c r="JLR5" s="52"/>
      <c r="JLS5" s="52"/>
      <c r="JLT5" s="52"/>
      <c r="JLU5" s="52"/>
      <c r="JLV5" s="52"/>
      <c r="JLW5" s="52"/>
      <c r="JLX5" s="52"/>
      <c r="JLY5" s="52"/>
      <c r="JLZ5" s="52"/>
      <c r="JMA5" s="52"/>
      <c r="JMB5" s="52"/>
      <c r="JMC5" s="52"/>
      <c r="JMD5" s="52"/>
      <c r="JME5" s="52"/>
      <c r="JMF5" s="52"/>
      <c r="JMG5" s="52"/>
      <c r="JMH5" s="52"/>
      <c r="JMI5" s="52"/>
      <c r="JMJ5" s="52"/>
      <c r="JMK5" s="52"/>
      <c r="JML5" s="52"/>
      <c r="JMM5" s="52"/>
      <c r="JMN5" s="52"/>
      <c r="JMO5" s="52"/>
      <c r="JMP5" s="52"/>
      <c r="JMQ5" s="52"/>
      <c r="JMR5" s="52"/>
      <c r="JMS5" s="52"/>
      <c r="JMT5" s="52"/>
      <c r="JMU5" s="52"/>
      <c r="JMV5" s="52"/>
      <c r="JMW5" s="52"/>
      <c r="JMX5" s="52"/>
      <c r="JMY5" s="52"/>
      <c r="JMZ5" s="52"/>
      <c r="JNA5" s="52"/>
      <c r="JNB5" s="52"/>
      <c r="JNC5" s="52"/>
      <c r="JND5" s="52"/>
      <c r="JNE5" s="52"/>
      <c r="JNF5" s="52"/>
      <c r="JNG5" s="52"/>
      <c r="JNH5" s="52"/>
      <c r="JNI5" s="52"/>
      <c r="JNJ5" s="52"/>
      <c r="JNK5" s="52"/>
      <c r="JNL5" s="52"/>
      <c r="JNM5" s="52"/>
      <c r="JNN5" s="52"/>
      <c r="JNO5" s="52"/>
      <c r="JNP5" s="52"/>
      <c r="JNQ5" s="52"/>
      <c r="JNR5" s="52"/>
      <c r="JNS5" s="52"/>
      <c r="JNT5" s="52"/>
      <c r="JNU5" s="52"/>
      <c r="JNV5" s="52"/>
      <c r="JNW5" s="52"/>
      <c r="JNX5" s="52"/>
      <c r="JNY5" s="52"/>
      <c r="JNZ5" s="52"/>
      <c r="JOA5" s="52"/>
      <c r="JOB5" s="52"/>
      <c r="JOC5" s="52"/>
      <c r="JOD5" s="52"/>
      <c r="JOE5" s="52"/>
      <c r="JOF5" s="52"/>
      <c r="JOG5" s="52"/>
      <c r="JOH5" s="52"/>
      <c r="JOI5" s="52"/>
      <c r="JOJ5" s="52"/>
      <c r="JOK5" s="52"/>
      <c r="JOL5" s="52"/>
      <c r="JOM5" s="52"/>
      <c r="JON5" s="52"/>
      <c r="JOO5" s="52"/>
      <c r="JOP5" s="52"/>
      <c r="JOQ5" s="52"/>
      <c r="JOR5" s="52"/>
      <c r="JOS5" s="52"/>
      <c r="JOT5" s="52"/>
      <c r="JOU5" s="52"/>
      <c r="JOV5" s="52"/>
      <c r="JOW5" s="52"/>
      <c r="JOX5" s="52"/>
      <c r="JOY5" s="52"/>
      <c r="JOZ5" s="52"/>
      <c r="JPA5" s="52"/>
      <c r="JPB5" s="52"/>
      <c r="JPC5" s="52"/>
      <c r="JPD5" s="52"/>
      <c r="JPE5" s="52"/>
      <c r="JPF5" s="52"/>
      <c r="JPG5" s="52"/>
      <c r="JPH5" s="52"/>
      <c r="JPI5" s="52"/>
      <c r="JPJ5" s="52"/>
      <c r="JPK5" s="52"/>
      <c r="JPL5" s="52"/>
      <c r="JPM5" s="52"/>
      <c r="JPN5" s="52"/>
      <c r="JPO5" s="52"/>
      <c r="JPP5" s="52"/>
      <c r="JPQ5" s="52"/>
      <c r="JPR5" s="52"/>
      <c r="JPS5" s="52"/>
      <c r="JPT5" s="52"/>
      <c r="JPU5" s="52"/>
      <c r="JPV5" s="52"/>
      <c r="JPW5" s="52"/>
      <c r="JPX5" s="52"/>
      <c r="JPY5" s="52"/>
      <c r="JPZ5" s="52"/>
      <c r="JQA5" s="52"/>
      <c r="JQB5" s="52"/>
      <c r="JQC5" s="52"/>
      <c r="JQD5" s="52"/>
      <c r="JQE5" s="52"/>
      <c r="JQF5" s="52"/>
      <c r="JQG5" s="52"/>
      <c r="JQH5" s="52"/>
      <c r="JQI5" s="52"/>
      <c r="JQJ5" s="52"/>
      <c r="JQK5" s="52"/>
      <c r="JQL5" s="52"/>
      <c r="JQM5" s="52"/>
      <c r="JQN5" s="52"/>
      <c r="JQO5" s="52"/>
      <c r="JQP5" s="52"/>
      <c r="JQQ5" s="52"/>
      <c r="JQR5" s="52"/>
      <c r="JQS5" s="52"/>
      <c r="JQT5" s="52"/>
      <c r="JQU5" s="52"/>
      <c r="JQV5" s="52"/>
      <c r="JQW5" s="52"/>
      <c r="JQX5" s="52"/>
      <c r="JQY5" s="52"/>
      <c r="JQZ5" s="52"/>
      <c r="JRA5" s="52"/>
      <c r="JRB5" s="52"/>
      <c r="JRC5" s="52"/>
      <c r="JRD5" s="52"/>
      <c r="JRE5" s="52"/>
      <c r="JRF5" s="52"/>
      <c r="JRG5" s="52"/>
      <c r="JRH5" s="52"/>
      <c r="JRI5" s="52"/>
      <c r="JRJ5" s="52"/>
      <c r="JRK5" s="52"/>
      <c r="JRL5" s="52"/>
      <c r="JRM5" s="52"/>
      <c r="JRN5" s="52"/>
      <c r="JRO5" s="52"/>
      <c r="JRP5" s="52"/>
      <c r="JRQ5" s="52"/>
      <c r="JRR5" s="52"/>
      <c r="JRS5" s="52"/>
      <c r="JRT5" s="52"/>
      <c r="JRU5" s="52"/>
      <c r="JRV5" s="52"/>
      <c r="JRW5" s="52"/>
      <c r="JRX5" s="52"/>
      <c r="JRY5" s="52"/>
      <c r="JRZ5" s="52"/>
      <c r="JSA5" s="52"/>
      <c r="JSB5" s="52"/>
      <c r="JSC5" s="52"/>
      <c r="JSD5" s="52"/>
      <c r="JSE5" s="52"/>
      <c r="JSF5" s="52"/>
      <c r="JSG5" s="52"/>
      <c r="JSH5" s="52"/>
      <c r="JSI5" s="52"/>
      <c r="JSJ5" s="52"/>
      <c r="JSK5" s="52"/>
      <c r="JSL5" s="52"/>
      <c r="JSM5" s="52"/>
      <c r="JSN5" s="52"/>
      <c r="JSO5" s="52"/>
      <c r="JSP5" s="52"/>
      <c r="JSQ5" s="52"/>
      <c r="JSR5" s="52"/>
      <c r="JSS5" s="52"/>
      <c r="JST5" s="52"/>
      <c r="JSU5" s="52"/>
      <c r="JSV5" s="52"/>
      <c r="JSW5" s="52"/>
      <c r="JSX5" s="52"/>
      <c r="JSY5" s="52"/>
      <c r="JSZ5" s="52"/>
      <c r="JTA5" s="52"/>
      <c r="JTB5" s="52"/>
      <c r="JTC5" s="52"/>
      <c r="JTD5" s="52"/>
      <c r="JTE5" s="52"/>
      <c r="JTF5" s="52"/>
      <c r="JTG5" s="52"/>
      <c r="JTH5" s="52"/>
      <c r="JTI5" s="52"/>
      <c r="JTJ5" s="52"/>
      <c r="JTK5" s="52"/>
      <c r="JTL5" s="52"/>
      <c r="JTM5" s="52"/>
      <c r="JTN5" s="52"/>
      <c r="JTO5" s="52"/>
      <c r="JTP5" s="52"/>
      <c r="JTQ5" s="52"/>
      <c r="JTR5" s="52"/>
      <c r="JTS5" s="52"/>
      <c r="JTT5" s="52"/>
      <c r="JTU5" s="52"/>
      <c r="JTV5" s="52"/>
      <c r="JTW5" s="52"/>
      <c r="JTX5" s="52"/>
      <c r="JTY5" s="52"/>
      <c r="JTZ5" s="52"/>
      <c r="JUA5" s="52"/>
      <c r="JUB5" s="52"/>
      <c r="JUC5" s="52"/>
      <c r="JUD5" s="52"/>
      <c r="JUE5" s="52"/>
      <c r="JUF5" s="52"/>
      <c r="JUG5" s="52"/>
      <c r="JUH5" s="52"/>
      <c r="JUI5" s="52"/>
      <c r="JUJ5" s="52"/>
      <c r="JUK5" s="52"/>
      <c r="JUL5" s="52"/>
      <c r="JUM5" s="52"/>
      <c r="JUN5" s="52"/>
      <c r="JUO5" s="52"/>
      <c r="JUP5" s="52"/>
      <c r="JUQ5" s="52"/>
      <c r="JUR5" s="52"/>
      <c r="JUS5" s="52"/>
      <c r="JUT5" s="52"/>
      <c r="JUU5" s="52"/>
      <c r="JUV5" s="52"/>
      <c r="JUW5" s="52"/>
      <c r="JUX5" s="52"/>
      <c r="JUY5" s="52"/>
      <c r="JUZ5" s="52"/>
      <c r="JVA5" s="52"/>
      <c r="JVB5" s="52"/>
      <c r="JVC5" s="52"/>
      <c r="JVD5" s="52"/>
      <c r="JVE5" s="52"/>
      <c r="JVF5" s="52"/>
      <c r="JVG5" s="52"/>
      <c r="JVH5" s="52"/>
      <c r="JVI5" s="52"/>
      <c r="JVJ5" s="52"/>
      <c r="JVK5" s="52"/>
      <c r="JVL5" s="52"/>
      <c r="JVM5" s="52"/>
      <c r="JVN5" s="52"/>
      <c r="JVO5" s="52"/>
      <c r="JVP5" s="52"/>
      <c r="JVQ5" s="52"/>
      <c r="JVR5" s="52"/>
      <c r="JVS5" s="52"/>
      <c r="JVT5" s="52"/>
      <c r="JVU5" s="52"/>
      <c r="JVV5" s="52"/>
      <c r="JVW5" s="52"/>
      <c r="JVX5" s="52"/>
      <c r="JVY5" s="52"/>
      <c r="JVZ5" s="52"/>
      <c r="JWA5" s="52"/>
      <c r="JWB5" s="52"/>
      <c r="JWC5" s="52"/>
      <c r="JWD5" s="52"/>
      <c r="JWE5" s="52"/>
      <c r="JWF5" s="52"/>
      <c r="JWG5" s="52"/>
      <c r="JWH5" s="52"/>
      <c r="JWI5" s="52"/>
      <c r="JWJ5" s="52"/>
      <c r="JWK5" s="52"/>
      <c r="JWL5" s="52"/>
      <c r="JWM5" s="52"/>
      <c r="JWN5" s="52"/>
      <c r="JWO5" s="52"/>
      <c r="JWP5" s="52"/>
      <c r="JWQ5" s="52"/>
      <c r="JWR5" s="52"/>
      <c r="JWS5" s="52"/>
      <c r="JWT5" s="52"/>
      <c r="JWU5" s="52"/>
      <c r="JWV5" s="52"/>
      <c r="JWW5" s="52"/>
      <c r="JWX5" s="52"/>
      <c r="JWY5" s="52"/>
      <c r="JWZ5" s="52"/>
      <c r="JXA5" s="52"/>
      <c r="JXB5" s="52"/>
      <c r="JXC5" s="52"/>
      <c r="JXD5" s="52"/>
      <c r="JXE5" s="52"/>
      <c r="JXF5" s="52"/>
      <c r="JXG5" s="52"/>
      <c r="JXH5" s="52"/>
      <c r="JXI5" s="52"/>
      <c r="JXJ5" s="52"/>
      <c r="JXK5" s="52"/>
      <c r="JXL5" s="52"/>
      <c r="JXM5" s="52"/>
      <c r="JXN5" s="52"/>
      <c r="JXO5" s="52"/>
      <c r="JXP5" s="52"/>
      <c r="JXQ5" s="52"/>
      <c r="JXR5" s="52"/>
      <c r="JXS5" s="52"/>
      <c r="JXT5" s="52"/>
      <c r="JXU5" s="52"/>
      <c r="JXV5" s="52"/>
      <c r="JXW5" s="52"/>
      <c r="JXX5" s="52"/>
      <c r="JXY5" s="52"/>
      <c r="JXZ5" s="52"/>
      <c r="JYA5" s="52"/>
      <c r="JYB5" s="52"/>
      <c r="JYC5" s="52"/>
      <c r="JYD5" s="52"/>
      <c r="JYE5" s="52"/>
      <c r="JYF5" s="52"/>
      <c r="JYG5" s="52"/>
      <c r="JYH5" s="52"/>
      <c r="JYI5" s="52"/>
      <c r="JYJ5" s="52"/>
      <c r="JYK5" s="52"/>
      <c r="JYL5" s="52"/>
      <c r="JYM5" s="52"/>
      <c r="JYN5" s="52"/>
      <c r="JYO5" s="52"/>
      <c r="JYP5" s="52"/>
      <c r="JYQ5" s="52"/>
      <c r="JYR5" s="52"/>
      <c r="JYS5" s="52"/>
      <c r="JYT5" s="52"/>
      <c r="JYU5" s="52"/>
      <c r="JYV5" s="52"/>
      <c r="JYW5" s="52"/>
      <c r="JYX5" s="52"/>
      <c r="JYY5" s="52"/>
      <c r="JYZ5" s="52"/>
      <c r="JZA5" s="52"/>
      <c r="JZB5" s="52"/>
      <c r="JZC5" s="52"/>
      <c r="JZD5" s="52"/>
      <c r="JZE5" s="52"/>
      <c r="JZF5" s="52"/>
      <c r="JZG5" s="52"/>
      <c r="JZH5" s="52"/>
      <c r="JZI5" s="52"/>
      <c r="JZJ5" s="52"/>
      <c r="JZK5" s="52"/>
      <c r="JZL5" s="52"/>
      <c r="JZM5" s="52"/>
      <c r="JZN5" s="52"/>
      <c r="JZO5" s="52"/>
      <c r="JZP5" s="52"/>
      <c r="JZQ5" s="52"/>
      <c r="JZR5" s="52"/>
      <c r="JZS5" s="52"/>
      <c r="JZT5" s="52"/>
      <c r="JZU5" s="52"/>
      <c r="JZV5" s="52"/>
      <c r="JZW5" s="52"/>
      <c r="JZX5" s="52"/>
      <c r="JZY5" s="52"/>
      <c r="JZZ5" s="52"/>
      <c r="KAA5" s="52"/>
      <c r="KAB5" s="52"/>
      <c r="KAC5" s="52"/>
      <c r="KAD5" s="52"/>
      <c r="KAE5" s="52"/>
      <c r="KAF5" s="52"/>
      <c r="KAG5" s="52"/>
      <c r="KAH5" s="52"/>
      <c r="KAI5" s="52"/>
      <c r="KAJ5" s="52"/>
      <c r="KAK5" s="52"/>
      <c r="KAL5" s="52"/>
      <c r="KAM5" s="52"/>
      <c r="KAN5" s="52"/>
      <c r="KAO5" s="52"/>
      <c r="KAP5" s="52"/>
      <c r="KAQ5" s="52"/>
      <c r="KAR5" s="52"/>
      <c r="KAS5" s="52"/>
      <c r="KAT5" s="52"/>
      <c r="KAU5" s="52"/>
      <c r="KAV5" s="52"/>
      <c r="KAW5" s="52"/>
      <c r="KAX5" s="52"/>
      <c r="KAY5" s="52"/>
      <c r="KAZ5" s="52"/>
      <c r="KBA5" s="52"/>
      <c r="KBB5" s="52"/>
      <c r="KBC5" s="52"/>
      <c r="KBD5" s="52"/>
      <c r="KBE5" s="52"/>
      <c r="KBF5" s="52"/>
      <c r="KBG5" s="52"/>
      <c r="KBH5" s="52"/>
      <c r="KBI5" s="52"/>
      <c r="KBJ5" s="52"/>
      <c r="KBK5" s="52"/>
      <c r="KBL5" s="52"/>
      <c r="KBM5" s="52"/>
      <c r="KBN5" s="52"/>
      <c r="KBO5" s="52"/>
      <c r="KBP5" s="52"/>
      <c r="KBQ5" s="52"/>
      <c r="KBR5" s="52"/>
      <c r="KBS5" s="52"/>
      <c r="KBT5" s="52"/>
      <c r="KBU5" s="52"/>
      <c r="KBV5" s="52"/>
      <c r="KBW5" s="52"/>
      <c r="KBX5" s="52"/>
      <c r="KBY5" s="52"/>
      <c r="KBZ5" s="52"/>
      <c r="KCA5" s="52"/>
      <c r="KCB5" s="52"/>
      <c r="KCC5" s="52"/>
      <c r="KCD5" s="52"/>
      <c r="KCE5" s="52"/>
      <c r="KCF5" s="52"/>
      <c r="KCG5" s="52"/>
      <c r="KCH5" s="52"/>
      <c r="KCI5" s="52"/>
      <c r="KCJ5" s="52"/>
      <c r="KCK5" s="52"/>
      <c r="KCL5" s="52"/>
      <c r="KCM5" s="52"/>
      <c r="KCN5" s="52"/>
      <c r="KCO5" s="52"/>
      <c r="KCP5" s="52"/>
      <c r="KCQ5" s="52"/>
      <c r="KCR5" s="52"/>
      <c r="KCS5" s="52"/>
      <c r="KCT5" s="52"/>
      <c r="KCU5" s="52"/>
      <c r="KCV5" s="52"/>
      <c r="KCW5" s="52"/>
      <c r="KCX5" s="52"/>
      <c r="KCY5" s="52"/>
      <c r="KCZ5" s="52"/>
      <c r="KDA5" s="52"/>
      <c r="KDB5" s="52"/>
      <c r="KDC5" s="52"/>
      <c r="KDD5" s="52"/>
      <c r="KDE5" s="52"/>
      <c r="KDF5" s="52"/>
      <c r="KDG5" s="52"/>
      <c r="KDH5" s="52"/>
      <c r="KDI5" s="52"/>
      <c r="KDJ5" s="52"/>
      <c r="KDK5" s="52"/>
      <c r="KDL5" s="52"/>
      <c r="KDM5" s="52"/>
      <c r="KDN5" s="52"/>
      <c r="KDO5" s="52"/>
      <c r="KDP5" s="52"/>
      <c r="KDQ5" s="52"/>
      <c r="KDR5" s="52"/>
      <c r="KDS5" s="52"/>
      <c r="KDT5" s="52"/>
      <c r="KDU5" s="52"/>
      <c r="KDV5" s="52"/>
      <c r="KDW5" s="52"/>
      <c r="KDX5" s="52"/>
      <c r="KDY5" s="52"/>
      <c r="KDZ5" s="52"/>
      <c r="KEA5" s="52"/>
      <c r="KEB5" s="52"/>
      <c r="KEC5" s="52"/>
      <c r="KED5" s="52"/>
      <c r="KEE5" s="52"/>
      <c r="KEF5" s="52"/>
      <c r="KEG5" s="52"/>
      <c r="KEH5" s="52"/>
      <c r="KEI5" s="52"/>
      <c r="KEJ5" s="52"/>
      <c r="KEK5" s="52"/>
      <c r="KEL5" s="52"/>
      <c r="KEM5" s="52"/>
      <c r="KEN5" s="52"/>
      <c r="KEO5" s="52"/>
      <c r="KEP5" s="52"/>
      <c r="KEQ5" s="52"/>
      <c r="KER5" s="52"/>
      <c r="KES5" s="52"/>
      <c r="KET5" s="52"/>
      <c r="KEU5" s="52"/>
      <c r="KEV5" s="52"/>
      <c r="KEW5" s="52"/>
      <c r="KEX5" s="52"/>
      <c r="KEY5" s="52"/>
      <c r="KEZ5" s="52"/>
      <c r="KFA5" s="52"/>
      <c r="KFB5" s="52"/>
      <c r="KFC5" s="52"/>
      <c r="KFD5" s="52"/>
      <c r="KFE5" s="52"/>
      <c r="KFF5" s="52"/>
      <c r="KFG5" s="52"/>
      <c r="KFH5" s="52"/>
      <c r="KFI5" s="52"/>
      <c r="KFJ5" s="52"/>
      <c r="KFK5" s="52"/>
      <c r="KFL5" s="52"/>
      <c r="KFM5" s="52"/>
      <c r="KFN5" s="52"/>
      <c r="KFO5" s="52"/>
      <c r="KFP5" s="52"/>
      <c r="KFQ5" s="52"/>
      <c r="KFR5" s="52"/>
      <c r="KFS5" s="52"/>
      <c r="KFT5" s="52"/>
      <c r="KFU5" s="52"/>
      <c r="KFV5" s="52"/>
      <c r="KFW5" s="52"/>
      <c r="KFX5" s="52"/>
      <c r="KFY5" s="52"/>
      <c r="KFZ5" s="52"/>
      <c r="KGA5" s="52"/>
      <c r="KGB5" s="52"/>
      <c r="KGC5" s="52"/>
      <c r="KGD5" s="52"/>
      <c r="KGE5" s="52"/>
      <c r="KGF5" s="52"/>
      <c r="KGG5" s="52"/>
      <c r="KGH5" s="52"/>
      <c r="KGI5" s="52"/>
      <c r="KGJ5" s="52"/>
      <c r="KGK5" s="52"/>
      <c r="KGL5" s="52"/>
      <c r="KGM5" s="52"/>
      <c r="KGN5" s="52"/>
      <c r="KGO5" s="52"/>
      <c r="KGP5" s="52"/>
      <c r="KGQ5" s="52"/>
      <c r="KGR5" s="52"/>
      <c r="KGS5" s="52"/>
      <c r="KGT5" s="52"/>
      <c r="KGU5" s="52"/>
      <c r="KGV5" s="52"/>
      <c r="KGW5" s="52"/>
      <c r="KGX5" s="52"/>
      <c r="KGY5" s="52"/>
      <c r="KGZ5" s="52"/>
      <c r="KHA5" s="52"/>
      <c r="KHB5" s="52"/>
      <c r="KHC5" s="52"/>
      <c r="KHD5" s="52"/>
      <c r="KHE5" s="52"/>
      <c r="KHF5" s="52"/>
      <c r="KHG5" s="52"/>
      <c r="KHH5" s="52"/>
      <c r="KHI5" s="52"/>
      <c r="KHJ5" s="52"/>
      <c r="KHK5" s="52"/>
      <c r="KHL5" s="52"/>
      <c r="KHM5" s="52"/>
      <c r="KHN5" s="52"/>
      <c r="KHO5" s="52"/>
      <c r="KHP5" s="52"/>
      <c r="KHQ5" s="52"/>
      <c r="KHR5" s="52"/>
      <c r="KHS5" s="52"/>
      <c r="KHT5" s="52"/>
      <c r="KHU5" s="52"/>
      <c r="KHV5" s="52"/>
      <c r="KHW5" s="52"/>
      <c r="KHX5" s="52"/>
      <c r="KHY5" s="52"/>
      <c r="KHZ5" s="52"/>
      <c r="KIA5" s="52"/>
      <c r="KIB5" s="52"/>
      <c r="KIC5" s="52"/>
      <c r="KID5" s="52"/>
      <c r="KIE5" s="52"/>
      <c r="KIF5" s="52"/>
      <c r="KIG5" s="52"/>
      <c r="KIH5" s="52"/>
      <c r="KII5" s="52"/>
      <c r="KIJ5" s="52"/>
      <c r="KIK5" s="52"/>
      <c r="KIL5" s="52"/>
      <c r="KIM5" s="52"/>
      <c r="KIN5" s="52"/>
      <c r="KIO5" s="52"/>
      <c r="KIP5" s="52"/>
      <c r="KIQ5" s="52"/>
      <c r="KIR5" s="52"/>
      <c r="KIS5" s="52"/>
      <c r="KIT5" s="52"/>
      <c r="KIU5" s="52"/>
      <c r="KIV5" s="52"/>
      <c r="KIW5" s="52"/>
      <c r="KIX5" s="52"/>
      <c r="KIY5" s="52"/>
      <c r="KIZ5" s="52"/>
      <c r="KJA5" s="52"/>
      <c r="KJB5" s="52"/>
      <c r="KJC5" s="52"/>
      <c r="KJD5" s="52"/>
      <c r="KJE5" s="52"/>
      <c r="KJF5" s="52"/>
      <c r="KJG5" s="52"/>
      <c r="KJH5" s="52"/>
      <c r="KJI5" s="52"/>
      <c r="KJJ5" s="52"/>
      <c r="KJK5" s="52"/>
      <c r="KJL5" s="52"/>
      <c r="KJM5" s="52"/>
      <c r="KJN5" s="52"/>
      <c r="KJO5" s="52"/>
      <c r="KJP5" s="52"/>
      <c r="KJQ5" s="52"/>
      <c r="KJR5" s="52"/>
      <c r="KJS5" s="52"/>
      <c r="KJT5" s="52"/>
      <c r="KJU5" s="52"/>
      <c r="KJV5" s="52"/>
      <c r="KJW5" s="52"/>
      <c r="KJX5" s="52"/>
      <c r="KJY5" s="52"/>
      <c r="KJZ5" s="52"/>
      <c r="KKA5" s="52"/>
      <c r="KKB5" s="52"/>
      <c r="KKC5" s="52"/>
      <c r="KKD5" s="52"/>
      <c r="KKE5" s="52"/>
      <c r="KKF5" s="52"/>
      <c r="KKG5" s="52"/>
      <c r="KKH5" s="52"/>
      <c r="KKI5" s="52"/>
      <c r="KKJ5" s="52"/>
      <c r="KKK5" s="52"/>
      <c r="KKL5" s="52"/>
      <c r="KKM5" s="52"/>
      <c r="KKN5" s="52"/>
      <c r="KKO5" s="52"/>
      <c r="KKP5" s="52"/>
      <c r="KKQ5" s="52"/>
      <c r="KKR5" s="52"/>
      <c r="KKS5" s="52"/>
      <c r="KKT5" s="52"/>
      <c r="KKU5" s="52"/>
      <c r="KKV5" s="52"/>
      <c r="KKW5" s="52"/>
      <c r="KKX5" s="52"/>
      <c r="KKY5" s="52"/>
      <c r="KKZ5" s="52"/>
      <c r="KLA5" s="52"/>
      <c r="KLB5" s="52"/>
      <c r="KLC5" s="52"/>
      <c r="KLD5" s="52"/>
      <c r="KLE5" s="52"/>
      <c r="KLF5" s="52"/>
      <c r="KLG5" s="52"/>
      <c r="KLH5" s="52"/>
      <c r="KLI5" s="52"/>
      <c r="KLJ5" s="52"/>
      <c r="KLK5" s="52"/>
      <c r="KLL5" s="52"/>
      <c r="KLM5" s="52"/>
      <c r="KLN5" s="52"/>
      <c r="KLO5" s="52"/>
      <c r="KLP5" s="52"/>
      <c r="KLQ5" s="52"/>
      <c r="KLR5" s="52"/>
      <c r="KLS5" s="52"/>
      <c r="KLT5" s="52"/>
      <c r="KLU5" s="52"/>
      <c r="KLV5" s="52"/>
      <c r="KLW5" s="52"/>
      <c r="KLX5" s="52"/>
      <c r="KLY5" s="52"/>
      <c r="KLZ5" s="52"/>
      <c r="KMA5" s="52"/>
      <c r="KMB5" s="52"/>
      <c r="KMC5" s="52"/>
      <c r="KMD5" s="52"/>
      <c r="KME5" s="52"/>
      <c r="KMF5" s="52"/>
      <c r="KMG5" s="52"/>
      <c r="KMH5" s="52"/>
      <c r="KMI5" s="52"/>
      <c r="KMJ5" s="52"/>
      <c r="KMK5" s="52"/>
      <c r="KML5" s="52"/>
      <c r="KMM5" s="52"/>
      <c r="KMN5" s="52"/>
      <c r="KMO5" s="52"/>
      <c r="KMP5" s="52"/>
      <c r="KMQ5" s="52"/>
      <c r="KMR5" s="52"/>
      <c r="KMS5" s="52"/>
      <c r="KMT5" s="52"/>
      <c r="KMU5" s="52"/>
      <c r="KMV5" s="52"/>
      <c r="KMW5" s="52"/>
      <c r="KMX5" s="52"/>
      <c r="KMY5" s="52"/>
      <c r="KMZ5" s="52"/>
      <c r="KNA5" s="52"/>
      <c r="KNB5" s="52"/>
      <c r="KNC5" s="52"/>
      <c r="KND5" s="52"/>
      <c r="KNE5" s="52"/>
      <c r="KNF5" s="52"/>
      <c r="KNG5" s="52"/>
      <c r="KNH5" s="52"/>
      <c r="KNI5" s="52"/>
      <c r="KNJ5" s="52"/>
      <c r="KNK5" s="52"/>
      <c r="KNL5" s="52"/>
      <c r="KNM5" s="52"/>
      <c r="KNN5" s="52"/>
      <c r="KNO5" s="52"/>
      <c r="KNP5" s="52"/>
      <c r="KNQ5" s="52"/>
      <c r="KNR5" s="52"/>
      <c r="KNS5" s="52"/>
      <c r="KNT5" s="52"/>
      <c r="KNU5" s="52"/>
      <c r="KNV5" s="52"/>
      <c r="KNW5" s="52"/>
      <c r="KNX5" s="52"/>
      <c r="KNY5" s="52"/>
      <c r="KNZ5" s="52"/>
      <c r="KOA5" s="52"/>
      <c r="KOB5" s="52"/>
      <c r="KOC5" s="52"/>
      <c r="KOD5" s="52"/>
      <c r="KOE5" s="52"/>
      <c r="KOF5" s="52"/>
      <c r="KOG5" s="52"/>
      <c r="KOH5" s="52"/>
      <c r="KOI5" s="52"/>
      <c r="KOJ5" s="52"/>
      <c r="KOK5" s="52"/>
      <c r="KOL5" s="52"/>
      <c r="KOM5" s="52"/>
      <c r="KON5" s="52"/>
      <c r="KOO5" s="52"/>
      <c r="KOP5" s="52"/>
      <c r="KOQ5" s="52"/>
      <c r="KOR5" s="52"/>
      <c r="KOS5" s="52"/>
      <c r="KOT5" s="52"/>
      <c r="KOU5" s="52"/>
      <c r="KOV5" s="52"/>
      <c r="KOW5" s="52"/>
      <c r="KOX5" s="52"/>
      <c r="KOY5" s="52"/>
      <c r="KOZ5" s="52"/>
      <c r="KPA5" s="52"/>
      <c r="KPB5" s="52"/>
      <c r="KPC5" s="52"/>
      <c r="KPD5" s="52"/>
      <c r="KPE5" s="52"/>
      <c r="KPF5" s="52"/>
      <c r="KPG5" s="52"/>
      <c r="KPH5" s="52"/>
      <c r="KPI5" s="52"/>
      <c r="KPJ5" s="52"/>
      <c r="KPK5" s="52"/>
      <c r="KPL5" s="52"/>
      <c r="KPM5" s="52"/>
      <c r="KPN5" s="52"/>
      <c r="KPO5" s="52"/>
      <c r="KPP5" s="52"/>
      <c r="KPQ5" s="52"/>
      <c r="KPR5" s="52"/>
      <c r="KPS5" s="52"/>
      <c r="KPT5" s="52"/>
      <c r="KPU5" s="52"/>
      <c r="KPV5" s="52"/>
      <c r="KPW5" s="52"/>
      <c r="KPX5" s="52"/>
      <c r="KPY5" s="52"/>
      <c r="KPZ5" s="52"/>
      <c r="KQA5" s="52"/>
      <c r="KQB5" s="52"/>
      <c r="KQC5" s="52"/>
      <c r="KQD5" s="52"/>
      <c r="KQE5" s="52"/>
      <c r="KQF5" s="52"/>
      <c r="KQG5" s="52"/>
      <c r="KQH5" s="52"/>
      <c r="KQI5" s="52"/>
      <c r="KQJ5" s="52"/>
      <c r="KQK5" s="52"/>
      <c r="KQL5" s="52"/>
      <c r="KQM5" s="52"/>
      <c r="KQN5" s="52"/>
      <c r="KQO5" s="52"/>
      <c r="KQP5" s="52"/>
      <c r="KQQ5" s="52"/>
      <c r="KQR5" s="52"/>
      <c r="KQS5" s="52"/>
      <c r="KQT5" s="52"/>
      <c r="KQU5" s="52"/>
      <c r="KQV5" s="52"/>
      <c r="KQW5" s="52"/>
      <c r="KQX5" s="52"/>
      <c r="KQY5" s="52"/>
      <c r="KQZ5" s="52"/>
      <c r="KRA5" s="52"/>
      <c r="KRB5" s="52"/>
      <c r="KRC5" s="52"/>
      <c r="KRD5" s="52"/>
      <c r="KRE5" s="52"/>
      <c r="KRF5" s="52"/>
      <c r="KRG5" s="52"/>
      <c r="KRH5" s="52"/>
      <c r="KRI5" s="52"/>
      <c r="KRJ5" s="52"/>
      <c r="KRK5" s="52"/>
      <c r="KRL5" s="52"/>
      <c r="KRM5" s="52"/>
      <c r="KRN5" s="52"/>
      <c r="KRO5" s="52"/>
      <c r="KRP5" s="52"/>
      <c r="KRQ5" s="52"/>
      <c r="KRR5" s="52"/>
      <c r="KRS5" s="52"/>
      <c r="KRT5" s="52"/>
      <c r="KRU5" s="52"/>
      <c r="KRV5" s="52"/>
      <c r="KRW5" s="52"/>
      <c r="KRX5" s="52"/>
      <c r="KRY5" s="52"/>
      <c r="KRZ5" s="52"/>
      <c r="KSA5" s="52"/>
      <c r="KSB5" s="52"/>
      <c r="KSC5" s="52"/>
      <c r="KSD5" s="52"/>
      <c r="KSE5" s="52"/>
      <c r="KSF5" s="52"/>
      <c r="KSG5" s="52"/>
      <c r="KSH5" s="52"/>
      <c r="KSI5" s="52"/>
      <c r="KSJ5" s="52"/>
      <c r="KSK5" s="52"/>
      <c r="KSL5" s="52"/>
      <c r="KSM5" s="52"/>
      <c r="KSN5" s="52"/>
      <c r="KSO5" s="52"/>
      <c r="KSP5" s="52"/>
      <c r="KSQ5" s="52"/>
      <c r="KSR5" s="52"/>
      <c r="KSS5" s="52"/>
      <c r="KST5" s="52"/>
      <c r="KSU5" s="52"/>
      <c r="KSV5" s="52"/>
      <c r="KSW5" s="52"/>
      <c r="KSX5" s="52"/>
      <c r="KSY5" s="52"/>
      <c r="KSZ5" s="52"/>
      <c r="KTA5" s="52"/>
      <c r="KTB5" s="52"/>
      <c r="KTC5" s="52"/>
      <c r="KTD5" s="52"/>
      <c r="KTE5" s="52"/>
      <c r="KTF5" s="52"/>
      <c r="KTG5" s="52"/>
      <c r="KTH5" s="52"/>
      <c r="KTI5" s="52"/>
      <c r="KTJ5" s="52"/>
      <c r="KTK5" s="52"/>
      <c r="KTL5" s="52"/>
      <c r="KTM5" s="52"/>
      <c r="KTN5" s="52"/>
      <c r="KTO5" s="52"/>
      <c r="KTP5" s="52"/>
      <c r="KTQ5" s="52"/>
      <c r="KTR5" s="52"/>
      <c r="KTS5" s="52"/>
      <c r="KTT5" s="52"/>
      <c r="KTU5" s="52"/>
      <c r="KTV5" s="52"/>
      <c r="KTW5" s="52"/>
      <c r="KTX5" s="52"/>
      <c r="KTY5" s="52"/>
      <c r="KTZ5" s="52"/>
      <c r="KUA5" s="52"/>
      <c r="KUB5" s="52"/>
      <c r="KUC5" s="52"/>
      <c r="KUD5" s="52"/>
      <c r="KUE5" s="52"/>
      <c r="KUF5" s="52"/>
      <c r="KUG5" s="52"/>
      <c r="KUH5" s="52"/>
      <c r="KUI5" s="52"/>
      <c r="KUJ5" s="52"/>
      <c r="KUK5" s="52"/>
      <c r="KUL5" s="52"/>
      <c r="KUM5" s="52"/>
      <c r="KUN5" s="52"/>
      <c r="KUO5" s="52"/>
      <c r="KUP5" s="52"/>
      <c r="KUQ5" s="52"/>
      <c r="KUR5" s="52"/>
      <c r="KUS5" s="52"/>
      <c r="KUT5" s="52"/>
      <c r="KUU5" s="52"/>
      <c r="KUV5" s="52"/>
      <c r="KUW5" s="52"/>
      <c r="KUX5" s="52"/>
      <c r="KUY5" s="52"/>
      <c r="KUZ5" s="52"/>
      <c r="KVA5" s="52"/>
      <c r="KVB5" s="52"/>
      <c r="KVC5" s="52"/>
      <c r="KVD5" s="52"/>
      <c r="KVE5" s="52"/>
      <c r="KVF5" s="52"/>
      <c r="KVG5" s="52"/>
      <c r="KVH5" s="52"/>
      <c r="KVI5" s="52"/>
      <c r="KVJ5" s="52"/>
      <c r="KVK5" s="52"/>
      <c r="KVL5" s="52"/>
      <c r="KVM5" s="52"/>
      <c r="KVN5" s="52"/>
      <c r="KVO5" s="52"/>
      <c r="KVP5" s="52"/>
      <c r="KVQ5" s="52"/>
      <c r="KVR5" s="52"/>
      <c r="KVS5" s="52"/>
      <c r="KVT5" s="52"/>
      <c r="KVU5" s="52"/>
      <c r="KVV5" s="52"/>
      <c r="KVW5" s="52"/>
      <c r="KVX5" s="52"/>
      <c r="KVY5" s="52"/>
      <c r="KVZ5" s="52"/>
      <c r="KWA5" s="52"/>
      <c r="KWB5" s="52"/>
      <c r="KWC5" s="52"/>
      <c r="KWD5" s="52"/>
      <c r="KWE5" s="52"/>
      <c r="KWF5" s="52"/>
      <c r="KWG5" s="52"/>
      <c r="KWH5" s="52"/>
      <c r="KWI5" s="52"/>
      <c r="KWJ5" s="52"/>
      <c r="KWK5" s="52"/>
      <c r="KWL5" s="52"/>
      <c r="KWM5" s="52"/>
      <c r="KWN5" s="52"/>
      <c r="KWO5" s="52"/>
      <c r="KWP5" s="52"/>
      <c r="KWQ5" s="52"/>
      <c r="KWR5" s="52"/>
      <c r="KWS5" s="52"/>
      <c r="KWT5" s="52"/>
      <c r="KWU5" s="52"/>
      <c r="KWV5" s="52"/>
      <c r="KWW5" s="52"/>
      <c r="KWX5" s="52"/>
      <c r="KWY5" s="52"/>
      <c r="KWZ5" s="52"/>
      <c r="KXA5" s="52"/>
      <c r="KXB5" s="52"/>
      <c r="KXC5" s="52"/>
      <c r="KXD5" s="52"/>
      <c r="KXE5" s="52"/>
      <c r="KXF5" s="52"/>
      <c r="KXG5" s="52"/>
      <c r="KXH5" s="52"/>
      <c r="KXI5" s="52"/>
      <c r="KXJ5" s="52"/>
      <c r="KXK5" s="52"/>
      <c r="KXL5" s="52"/>
      <c r="KXM5" s="52"/>
      <c r="KXN5" s="52"/>
      <c r="KXO5" s="52"/>
      <c r="KXP5" s="52"/>
      <c r="KXQ5" s="52"/>
      <c r="KXR5" s="52"/>
      <c r="KXS5" s="52"/>
      <c r="KXT5" s="52"/>
      <c r="KXU5" s="52"/>
      <c r="KXV5" s="52"/>
      <c r="KXW5" s="52"/>
      <c r="KXX5" s="52"/>
      <c r="KXY5" s="52"/>
      <c r="KXZ5" s="52"/>
      <c r="KYA5" s="52"/>
      <c r="KYB5" s="52"/>
      <c r="KYC5" s="52"/>
      <c r="KYD5" s="52"/>
      <c r="KYE5" s="52"/>
      <c r="KYF5" s="52"/>
      <c r="KYG5" s="52"/>
      <c r="KYH5" s="52"/>
      <c r="KYI5" s="52"/>
      <c r="KYJ5" s="52"/>
      <c r="KYK5" s="52"/>
      <c r="KYL5" s="52"/>
      <c r="KYM5" s="52"/>
      <c r="KYN5" s="52"/>
      <c r="KYO5" s="52"/>
      <c r="KYP5" s="52"/>
      <c r="KYQ5" s="52"/>
      <c r="KYR5" s="52"/>
      <c r="KYS5" s="52"/>
      <c r="KYT5" s="52"/>
      <c r="KYU5" s="52"/>
      <c r="KYV5" s="52"/>
      <c r="KYW5" s="52"/>
      <c r="KYX5" s="52"/>
      <c r="KYY5" s="52"/>
      <c r="KYZ5" s="52"/>
      <c r="KZA5" s="52"/>
      <c r="KZB5" s="52"/>
      <c r="KZC5" s="52"/>
      <c r="KZD5" s="52"/>
      <c r="KZE5" s="52"/>
      <c r="KZF5" s="52"/>
      <c r="KZG5" s="52"/>
      <c r="KZH5" s="52"/>
      <c r="KZI5" s="52"/>
      <c r="KZJ5" s="52"/>
      <c r="KZK5" s="52"/>
      <c r="KZL5" s="52"/>
      <c r="KZM5" s="52"/>
      <c r="KZN5" s="52"/>
      <c r="KZO5" s="52"/>
      <c r="KZP5" s="52"/>
      <c r="KZQ5" s="52"/>
      <c r="KZR5" s="52"/>
      <c r="KZS5" s="52"/>
      <c r="KZT5" s="52"/>
      <c r="KZU5" s="52"/>
      <c r="KZV5" s="52"/>
      <c r="KZW5" s="52"/>
      <c r="KZX5" s="52"/>
      <c r="KZY5" s="52"/>
      <c r="KZZ5" s="52"/>
      <c r="LAA5" s="52"/>
      <c r="LAB5" s="52"/>
      <c r="LAC5" s="52"/>
      <c r="LAD5" s="52"/>
      <c r="LAE5" s="52"/>
      <c r="LAF5" s="52"/>
      <c r="LAG5" s="52"/>
      <c r="LAH5" s="52"/>
      <c r="LAI5" s="52"/>
      <c r="LAJ5" s="52"/>
      <c r="LAK5" s="52"/>
      <c r="LAL5" s="52"/>
      <c r="LAM5" s="52"/>
      <c r="LAN5" s="52"/>
      <c r="LAO5" s="52"/>
      <c r="LAP5" s="52"/>
      <c r="LAQ5" s="52"/>
      <c r="LAR5" s="52"/>
      <c r="LAS5" s="52"/>
      <c r="LAT5" s="52"/>
      <c r="LAU5" s="52"/>
      <c r="LAV5" s="52"/>
      <c r="LAW5" s="52"/>
      <c r="LAX5" s="52"/>
      <c r="LAY5" s="52"/>
      <c r="LAZ5" s="52"/>
      <c r="LBA5" s="52"/>
      <c r="LBB5" s="52"/>
      <c r="LBC5" s="52"/>
      <c r="LBD5" s="52"/>
      <c r="LBE5" s="52"/>
      <c r="LBF5" s="52"/>
      <c r="LBG5" s="52"/>
      <c r="LBH5" s="52"/>
      <c r="LBI5" s="52"/>
      <c r="LBJ5" s="52"/>
      <c r="LBK5" s="52"/>
      <c r="LBL5" s="52"/>
      <c r="LBM5" s="52"/>
      <c r="LBN5" s="52"/>
      <c r="LBO5" s="52"/>
      <c r="LBP5" s="52"/>
      <c r="LBQ5" s="52"/>
      <c r="LBR5" s="52"/>
      <c r="LBS5" s="52"/>
      <c r="LBT5" s="52"/>
      <c r="LBU5" s="52"/>
      <c r="LBV5" s="52"/>
      <c r="LBW5" s="52"/>
      <c r="LBX5" s="52"/>
      <c r="LBY5" s="52"/>
      <c r="LBZ5" s="52"/>
      <c r="LCA5" s="52"/>
      <c r="LCB5" s="52"/>
      <c r="LCC5" s="52"/>
      <c r="LCD5" s="52"/>
      <c r="LCE5" s="52"/>
      <c r="LCF5" s="52"/>
      <c r="LCG5" s="52"/>
      <c r="LCH5" s="52"/>
      <c r="LCI5" s="52"/>
      <c r="LCJ5" s="52"/>
      <c r="LCK5" s="52"/>
      <c r="LCL5" s="52"/>
      <c r="LCM5" s="52"/>
      <c r="LCN5" s="52"/>
      <c r="LCO5" s="52"/>
      <c r="LCP5" s="52"/>
      <c r="LCQ5" s="52"/>
      <c r="LCR5" s="52"/>
      <c r="LCS5" s="52"/>
      <c r="LCT5" s="52"/>
      <c r="LCU5" s="52"/>
      <c r="LCV5" s="52"/>
      <c r="LCW5" s="52"/>
      <c r="LCX5" s="52"/>
      <c r="LCY5" s="52"/>
      <c r="LCZ5" s="52"/>
      <c r="LDA5" s="52"/>
      <c r="LDB5" s="52"/>
      <c r="LDC5" s="52"/>
      <c r="LDD5" s="52"/>
      <c r="LDE5" s="52"/>
      <c r="LDF5" s="52"/>
      <c r="LDG5" s="52"/>
      <c r="LDH5" s="52"/>
      <c r="LDI5" s="52"/>
      <c r="LDJ5" s="52"/>
      <c r="LDK5" s="52"/>
      <c r="LDL5" s="52"/>
      <c r="LDM5" s="52"/>
      <c r="LDN5" s="52"/>
      <c r="LDO5" s="52"/>
      <c r="LDP5" s="52"/>
      <c r="LDQ5" s="52"/>
      <c r="LDR5" s="52"/>
      <c r="LDS5" s="52"/>
      <c r="LDT5" s="52"/>
      <c r="LDU5" s="52"/>
      <c r="LDV5" s="52"/>
      <c r="LDW5" s="52"/>
      <c r="LDX5" s="52"/>
      <c r="LDY5" s="52"/>
      <c r="LDZ5" s="52"/>
      <c r="LEA5" s="52"/>
      <c r="LEB5" s="52"/>
      <c r="LEC5" s="52"/>
      <c r="LED5" s="52"/>
      <c r="LEE5" s="52"/>
      <c r="LEF5" s="52"/>
      <c r="LEG5" s="52"/>
      <c r="LEH5" s="52"/>
      <c r="LEI5" s="52"/>
      <c r="LEJ5" s="52"/>
      <c r="LEK5" s="52"/>
      <c r="LEL5" s="52"/>
      <c r="LEM5" s="52"/>
      <c r="LEN5" s="52"/>
      <c r="LEO5" s="52"/>
      <c r="LEP5" s="52"/>
      <c r="LEQ5" s="52"/>
      <c r="LER5" s="52"/>
      <c r="LES5" s="52"/>
      <c r="LET5" s="52"/>
      <c r="LEU5" s="52"/>
      <c r="LEV5" s="52"/>
      <c r="LEW5" s="52"/>
      <c r="LEX5" s="52"/>
      <c r="LEY5" s="52"/>
      <c r="LEZ5" s="52"/>
      <c r="LFA5" s="52"/>
      <c r="LFB5" s="52"/>
      <c r="LFC5" s="52"/>
      <c r="LFD5" s="52"/>
      <c r="LFE5" s="52"/>
      <c r="LFF5" s="52"/>
      <c r="LFG5" s="52"/>
      <c r="LFH5" s="52"/>
      <c r="LFI5" s="52"/>
      <c r="LFJ5" s="52"/>
      <c r="LFK5" s="52"/>
      <c r="LFL5" s="52"/>
      <c r="LFM5" s="52"/>
      <c r="LFN5" s="52"/>
      <c r="LFO5" s="52"/>
      <c r="LFP5" s="52"/>
      <c r="LFQ5" s="52"/>
      <c r="LFR5" s="52"/>
      <c r="LFS5" s="52"/>
      <c r="LFT5" s="52"/>
      <c r="LFU5" s="52"/>
      <c r="LFV5" s="52"/>
      <c r="LFW5" s="52"/>
      <c r="LFX5" s="52"/>
      <c r="LFY5" s="52"/>
      <c r="LFZ5" s="52"/>
      <c r="LGA5" s="52"/>
      <c r="LGB5" s="52"/>
      <c r="LGC5" s="52"/>
      <c r="LGD5" s="52"/>
      <c r="LGE5" s="52"/>
      <c r="LGF5" s="52"/>
      <c r="LGG5" s="52"/>
      <c r="LGH5" s="52"/>
      <c r="LGI5" s="52"/>
      <c r="LGJ5" s="52"/>
      <c r="LGK5" s="52"/>
      <c r="LGL5" s="52"/>
      <c r="LGM5" s="52"/>
      <c r="LGN5" s="52"/>
      <c r="LGO5" s="52"/>
      <c r="LGP5" s="52"/>
      <c r="LGQ5" s="52"/>
      <c r="LGR5" s="52"/>
      <c r="LGS5" s="52"/>
      <c r="LGT5" s="52"/>
      <c r="LGU5" s="52"/>
      <c r="LGV5" s="52"/>
      <c r="LGW5" s="52"/>
      <c r="LGX5" s="52"/>
      <c r="LGY5" s="52"/>
      <c r="LGZ5" s="52"/>
      <c r="LHA5" s="52"/>
      <c r="LHB5" s="52"/>
      <c r="LHC5" s="52"/>
      <c r="LHD5" s="52"/>
      <c r="LHE5" s="52"/>
      <c r="LHF5" s="52"/>
      <c r="LHG5" s="52"/>
      <c r="LHH5" s="52"/>
      <c r="LHI5" s="52"/>
      <c r="LHJ5" s="52"/>
      <c r="LHK5" s="52"/>
      <c r="LHL5" s="52"/>
      <c r="LHM5" s="52"/>
      <c r="LHN5" s="52"/>
      <c r="LHO5" s="52"/>
      <c r="LHP5" s="52"/>
      <c r="LHQ5" s="52"/>
      <c r="LHR5" s="52"/>
      <c r="LHS5" s="52"/>
      <c r="LHT5" s="52"/>
      <c r="LHU5" s="52"/>
      <c r="LHV5" s="52"/>
      <c r="LHW5" s="52"/>
      <c r="LHX5" s="52"/>
      <c r="LHY5" s="52"/>
      <c r="LHZ5" s="52"/>
      <c r="LIA5" s="52"/>
      <c r="LIB5" s="52"/>
      <c r="LIC5" s="52"/>
      <c r="LID5" s="52"/>
      <c r="LIE5" s="52"/>
      <c r="LIF5" s="52"/>
      <c r="LIG5" s="52"/>
      <c r="LIH5" s="52"/>
      <c r="LII5" s="52"/>
      <c r="LIJ5" s="52"/>
      <c r="LIK5" s="52"/>
      <c r="LIL5" s="52"/>
      <c r="LIM5" s="52"/>
      <c r="LIN5" s="52"/>
      <c r="LIO5" s="52"/>
      <c r="LIP5" s="52"/>
      <c r="LIQ5" s="52"/>
      <c r="LIR5" s="52"/>
      <c r="LIS5" s="52"/>
      <c r="LIT5" s="52"/>
      <c r="LIU5" s="52"/>
      <c r="LIV5" s="52"/>
      <c r="LIW5" s="52"/>
      <c r="LIX5" s="52"/>
      <c r="LIY5" s="52"/>
      <c r="LIZ5" s="52"/>
      <c r="LJA5" s="52"/>
      <c r="LJB5" s="52"/>
      <c r="LJC5" s="52"/>
      <c r="LJD5" s="52"/>
      <c r="LJE5" s="52"/>
      <c r="LJF5" s="52"/>
      <c r="LJG5" s="52"/>
      <c r="LJH5" s="52"/>
      <c r="LJI5" s="52"/>
      <c r="LJJ5" s="52"/>
      <c r="LJK5" s="52"/>
      <c r="LJL5" s="52"/>
      <c r="LJM5" s="52"/>
      <c r="LJN5" s="52"/>
      <c r="LJO5" s="52"/>
      <c r="LJP5" s="52"/>
      <c r="LJQ5" s="52"/>
      <c r="LJR5" s="52"/>
      <c r="LJS5" s="52"/>
      <c r="LJT5" s="52"/>
      <c r="LJU5" s="52"/>
      <c r="LJV5" s="52"/>
      <c r="LJW5" s="52"/>
      <c r="LJX5" s="52"/>
      <c r="LJY5" s="52"/>
      <c r="LJZ5" s="52"/>
      <c r="LKA5" s="52"/>
      <c r="LKB5" s="52"/>
      <c r="LKC5" s="52"/>
      <c r="LKD5" s="52"/>
      <c r="LKE5" s="52"/>
      <c r="LKF5" s="52"/>
      <c r="LKG5" s="52"/>
      <c r="LKH5" s="52"/>
      <c r="LKI5" s="52"/>
      <c r="LKJ5" s="52"/>
      <c r="LKK5" s="52"/>
      <c r="LKL5" s="52"/>
      <c r="LKM5" s="52"/>
      <c r="LKN5" s="52"/>
      <c r="LKO5" s="52"/>
      <c r="LKP5" s="52"/>
      <c r="LKQ5" s="52"/>
      <c r="LKR5" s="52"/>
      <c r="LKS5" s="52"/>
      <c r="LKT5" s="52"/>
      <c r="LKU5" s="52"/>
      <c r="LKV5" s="52"/>
      <c r="LKW5" s="52"/>
      <c r="LKX5" s="52"/>
      <c r="LKY5" s="52"/>
      <c r="LKZ5" s="52"/>
      <c r="LLA5" s="52"/>
      <c r="LLB5" s="52"/>
      <c r="LLC5" s="52"/>
      <c r="LLD5" s="52"/>
      <c r="LLE5" s="52"/>
      <c r="LLF5" s="52"/>
      <c r="LLG5" s="52"/>
      <c r="LLH5" s="52"/>
      <c r="LLI5" s="52"/>
      <c r="LLJ5" s="52"/>
      <c r="LLK5" s="52"/>
      <c r="LLL5" s="52"/>
      <c r="LLM5" s="52"/>
      <c r="LLN5" s="52"/>
      <c r="LLO5" s="52"/>
      <c r="LLP5" s="52"/>
      <c r="LLQ5" s="52"/>
      <c r="LLR5" s="52"/>
      <c r="LLS5" s="52"/>
      <c r="LLT5" s="52"/>
      <c r="LLU5" s="52"/>
      <c r="LLV5" s="52"/>
      <c r="LLW5" s="52"/>
      <c r="LLX5" s="52"/>
      <c r="LLY5" s="52"/>
      <c r="LLZ5" s="52"/>
      <c r="LMA5" s="52"/>
      <c r="LMB5" s="52"/>
      <c r="LMC5" s="52"/>
      <c r="LMD5" s="52"/>
      <c r="LME5" s="52"/>
      <c r="LMF5" s="52"/>
      <c r="LMG5" s="52"/>
      <c r="LMH5" s="52"/>
      <c r="LMI5" s="52"/>
      <c r="LMJ5" s="52"/>
      <c r="LMK5" s="52"/>
      <c r="LML5" s="52"/>
      <c r="LMM5" s="52"/>
      <c r="LMN5" s="52"/>
      <c r="LMO5" s="52"/>
      <c r="LMP5" s="52"/>
      <c r="LMQ5" s="52"/>
      <c r="LMR5" s="52"/>
      <c r="LMS5" s="52"/>
      <c r="LMT5" s="52"/>
      <c r="LMU5" s="52"/>
      <c r="LMV5" s="52"/>
      <c r="LMW5" s="52"/>
      <c r="LMX5" s="52"/>
      <c r="LMY5" s="52"/>
      <c r="LMZ5" s="52"/>
      <c r="LNA5" s="52"/>
      <c r="LNB5" s="52"/>
      <c r="LNC5" s="52"/>
      <c r="LND5" s="52"/>
      <c r="LNE5" s="52"/>
      <c r="LNF5" s="52"/>
      <c r="LNG5" s="52"/>
      <c r="LNH5" s="52"/>
      <c r="LNI5" s="52"/>
      <c r="LNJ5" s="52"/>
      <c r="LNK5" s="52"/>
      <c r="LNL5" s="52"/>
      <c r="LNM5" s="52"/>
      <c r="LNN5" s="52"/>
      <c r="LNO5" s="52"/>
      <c r="LNP5" s="52"/>
      <c r="LNQ5" s="52"/>
      <c r="LNR5" s="52"/>
      <c r="LNS5" s="52"/>
      <c r="LNT5" s="52"/>
      <c r="LNU5" s="52"/>
      <c r="LNV5" s="52"/>
      <c r="LNW5" s="52"/>
      <c r="LNX5" s="52"/>
      <c r="LNY5" s="52"/>
      <c r="LNZ5" s="52"/>
      <c r="LOA5" s="52"/>
      <c r="LOB5" s="52"/>
      <c r="LOC5" s="52"/>
      <c r="LOD5" s="52"/>
      <c r="LOE5" s="52"/>
      <c r="LOF5" s="52"/>
      <c r="LOG5" s="52"/>
      <c r="LOH5" s="52"/>
      <c r="LOI5" s="52"/>
      <c r="LOJ5" s="52"/>
      <c r="LOK5" s="52"/>
      <c r="LOL5" s="52"/>
      <c r="LOM5" s="52"/>
      <c r="LON5" s="52"/>
      <c r="LOO5" s="52"/>
      <c r="LOP5" s="52"/>
      <c r="LOQ5" s="52"/>
      <c r="LOR5" s="52"/>
      <c r="LOS5" s="52"/>
      <c r="LOT5" s="52"/>
      <c r="LOU5" s="52"/>
      <c r="LOV5" s="52"/>
      <c r="LOW5" s="52"/>
      <c r="LOX5" s="52"/>
      <c r="LOY5" s="52"/>
      <c r="LOZ5" s="52"/>
      <c r="LPA5" s="52"/>
      <c r="LPB5" s="52"/>
      <c r="LPC5" s="52"/>
      <c r="LPD5" s="52"/>
      <c r="LPE5" s="52"/>
      <c r="LPF5" s="52"/>
      <c r="LPG5" s="52"/>
      <c r="LPH5" s="52"/>
      <c r="LPI5" s="52"/>
      <c r="LPJ5" s="52"/>
      <c r="LPK5" s="52"/>
      <c r="LPL5" s="52"/>
      <c r="LPM5" s="52"/>
      <c r="LPN5" s="52"/>
      <c r="LPO5" s="52"/>
      <c r="LPP5" s="52"/>
      <c r="LPQ5" s="52"/>
      <c r="LPR5" s="52"/>
      <c r="LPS5" s="52"/>
      <c r="LPT5" s="52"/>
      <c r="LPU5" s="52"/>
      <c r="LPV5" s="52"/>
      <c r="LPW5" s="52"/>
      <c r="LPX5" s="52"/>
      <c r="LPY5" s="52"/>
      <c r="LPZ5" s="52"/>
      <c r="LQA5" s="52"/>
      <c r="LQB5" s="52"/>
      <c r="LQC5" s="52"/>
      <c r="LQD5" s="52"/>
      <c r="LQE5" s="52"/>
      <c r="LQF5" s="52"/>
      <c r="LQG5" s="52"/>
      <c r="LQH5" s="52"/>
      <c r="LQI5" s="52"/>
      <c r="LQJ5" s="52"/>
      <c r="LQK5" s="52"/>
      <c r="LQL5" s="52"/>
      <c r="LQM5" s="52"/>
      <c r="LQN5" s="52"/>
      <c r="LQO5" s="52"/>
      <c r="LQP5" s="52"/>
      <c r="LQQ5" s="52"/>
      <c r="LQR5" s="52"/>
      <c r="LQS5" s="52"/>
      <c r="LQT5" s="52"/>
      <c r="LQU5" s="52"/>
      <c r="LQV5" s="52"/>
      <c r="LQW5" s="52"/>
      <c r="LQX5" s="52"/>
      <c r="LQY5" s="52"/>
      <c r="LQZ5" s="52"/>
      <c r="LRA5" s="52"/>
      <c r="LRB5" s="52"/>
      <c r="LRC5" s="52"/>
      <c r="LRD5" s="52"/>
      <c r="LRE5" s="52"/>
      <c r="LRF5" s="52"/>
      <c r="LRG5" s="52"/>
      <c r="LRH5" s="52"/>
      <c r="LRI5" s="52"/>
      <c r="LRJ5" s="52"/>
      <c r="LRK5" s="52"/>
      <c r="LRL5" s="52"/>
      <c r="LRM5" s="52"/>
      <c r="LRN5" s="52"/>
      <c r="LRO5" s="52"/>
      <c r="LRP5" s="52"/>
      <c r="LRQ5" s="52"/>
      <c r="LRR5" s="52"/>
      <c r="LRS5" s="52"/>
      <c r="LRT5" s="52"/>
      <c r="LRU5" s="52"/>
      <c r="LRV5" s="52"/>
      <c r="LRW5" s="52"/>
      <c r="LRX5" s="52"/>
      <c r="LRY5" s="52"/>
      <c r="LRZ5" s="52"/>
      <c r="LSA5" s="52"/>
      <c r="LSB5" s="52"/>
      <c r="LSC5" s="52"/>
      <c r="LSD5" s="52"/>
      <c r="LSE5" s="52"/>
      <c r="LSF5" s="52"/>
      <c r="LSG5" s="52"/>
      <c r="LSH5" s="52"/>
      <c r="LSI5" s="52"/>
      <c r="LSJ5" s="52"/>
      <c r="LSK5" s="52"/>
      <c r="LSL5" s="52"/>
      <c r="LSM5" s="52"/>
      <c r="LSN5" s="52"/>
      <c r="LSO5" s="52"/>
      <c r="LSP5" s="52"/>
      <c r="LSQ5" s="52"/>
      <c r="LSR5" s="52"/>
      <c r="LSS5" s="52"/>
      <c r="LST5" s="52"/>
      <c r="LSU5" s="52"/>
      <c r="LSV5" s="52"/>
      <c r="LSW5" s="52"/>
      <c r="LSX5" s="52"/>
      <c r="LSY5" s="52"/>
      <c r="LSZ5" s="52"/>
      <c r="LTA5" s="52"/>
      <c r="LTB5" s="52"/>
      <c r="LTC5" s="52"/>
      <c r="LTD5" s="52"/>
      <c r="LTE5" s="52"/>
      <c r="LTF5" s="52"/>
      <c r="LTG5" s="52"/>
      <c r="LTH5" s="52"/>
      <c r="LTI5" s="52"/>
      <c r="LTJ5" s="52"/>
      <c r="LTK5" s="52"/>
      <c r="LTL5" s="52"/>
      <c r="LTM5" s="52"/>
      <c r="LTN5" s="52"/>
      <c r="LTO5" s="52"/>
      <c r="LTP5" s="52"/>
      <c r="LTQ5" s="52"/>
      <c r="LTR5" s="52"/>
      <c r="LTS5" s="52"/>
      <c r="LTT5" s="52"/>
      <c r="LTU5" s="52"/>
      <c r="LTV5" s="52"/>
      <c r="LTW5" s="52"/>
      <c r="LTX5" s="52"/>
      <c r="LTY5" s="52"/>
      <c r="LTZ5" s="52"/>
      <c r="LUA5" s="52"/>
      <c r="LUB5" s="52"/>
      <c r="LUC5" s="52"/>
      <c r="LUD5" s="52"/>
      <c r="LUE5" s="52"/>
      <c r="LUF5" s="52"/>
      <c r="LUG5" s="52"/>
      <c r="LUH5" s="52"/>
      <c r="LUI5" s="52"/>
      <c r="LUJ5" s="52"/>
      <c r="LUK5" s="52"/>
      <c r="LUL5" s="52"/>
      <c r="LUM5" s="52"/>
      <c r="LUN5" s="52"/>
      <c r="LUO5" s="52"/>
      <c r="LUP5" s="52"/>
      <c r="LUQ5" s="52"/>
      <c r="LUR5" s="52"/>
      <c r="LUS5" s="52"/>
      <c r="LUT5" s="52"/>
      <c r="LUU5" s="52"/>
      <c r="LUV5" s="52"/>
      <c r="LUW5" s="52"/>
      <c r="LUX5" s="52"/>
      <c r="LUY5" s="52"/>
      <c r="LUZ5" s="52"/>
      <c r="LVA5" s="52"/>
      <c r="LVB5" s="52"/>
      <c r="LVC5" s="52"/>
      <c r="LVD5" s="52"/>
      <c r="LVE5" s="52"/>
      <c r="LVF5" s="52"/>
      <c r="LVG5" s="52"/>
      <c r="LVH5" s="52"/>
      <c r="LVI5" s="52"/>
      <c r="LVJ5" s="52"/>
      <c r="LVK5" s="52"/>
      <c r="LVL5" s="52"/>
      <c r="LVM5" s="52"/>
      <c r="LVN5" s="52"/>
      <c r="LVO5" s="52"/>
      <c r="LVP5" s="52"/>
      <c r="LVQ5" s="52"/>
      <c r="LVR5" s="52"/>
      <c r="LVS5" s="52"/>
      <c r="LVT5" s="52"/>
      <c r="LVU5" s="52"/>
      <c r="LVV5" s="52"/>
      <c r="LVW5" s="52"/>
      <c r="LVX5" s="52"/>
      <c r="LVY5" s="52"/>
      <c r="LVZ5" s="52"/>
      <c r="LWA5" s="52"/>
      <c r="LWB5" s="52"/>
      <c r="LWC5" s="52"/>
      <c r="LWD5" s="52"/>
      <c r="LWE5" s="52"/>
      <c r="LWF5" s="52"/>
      <c r="LWG5" s="52"/>
      <c r="LWH5" s="52"/>
      <c r="LWI5" s="52"/>
      <c r="LWJ5" s="52"/>
      <c r="LWK5" s="52"/>
      <c r="LWL5" s="52"/>
      <c r="LWM5" s="52"/>
      <c r="LWN5" s="52"/>
      <c r="LWO5" s="52"/>
      <c r="LWP5" s="52"/>
      <c r="LWQ5" s="52"/>
      <c r="LWR5" s="52"/>
      <c r="LWS5" s="52"/>
      <c r="LWT5" s="52"/>
      <c r="LWU5" s="52"/>
      <c r="LWV5" s="52"/>
      <c r="LWW5" s="52"/>
      <c r="LWX5" s="52"/>
      <c r="LWY5" s="52"/>
      <c r="LWZ5" s="52"/>
      <c r="LXA5" s="52"/>
      <c r="LXB5" s="52"/>
      <c r="LXC5" s="52"/>
      <c r="LXD5" s="52"/>
      <c r="LXE5" s="52"/>
      <c r="LXF5" s="52"/>
      <c r="LXG5" s="52"/>
      <c r="LXH5" s="52"/>
      <c r="LXI5" s="52"/>
      <c r="LXJ5" s="52"/>
      <c r="LXK5" s="52"/>
      <c r="LXL5" s="52"/>
      <c r="LXM5" s="52"/>
      <c r="LXN5" s="52"/>
      <c r="LXO5" s="52"/>
      <c r="LXP5" s="52"/>
      <c r="LXQ5" s="52"/>
      <c r="LXR5" s="52"/>
      <c r="LXS5" s="52"/>
      <c r="LXT5" s="52"/>
      <c r="LXU5" s="52"/>
      <c r="LXV5" s="52"/>
      <c r="LXW5" s="52"/>
      <c r="LXX5" s="52"/>
      <c r="LXY5" s="52"/>
      <c r="LXZ5" s="52"/>
      <c r="LYA5" s="52"/>
      <c r="LYB5" s="52"/>
      <c r="LYC5" s="52"/>
      <c r="LYD5" s="52"/>
      <c r="LYE5" s="52"/>
      <c r="LYF5" s="52"/>
      <c r="LYG5" s="52"/>
      <c r="LYH5" s="52"/>
      <c r="LYI5" s="52"/>
      <c r="LYJ5" s="52"/>
      <c r="LYK5" s="52"/>
      <c r="LYL5" s="52"/>
      <c r="LYM5" s="52"/>
      <c r="LYN5" s="52"/>
      <c r="LYO5" s="52"/>
      <c r="LYP5" s="52"/>
      <c r="LYQ5" s="52"/>
      <c r="LYR5" s="52"/>
      <c r="LYS5" s="52"/>
      <c r="LYT5" s="52"/>
      <c r="LYU5" s="52"/>
      <c r="LYV5" s="52"/>
      <c r="LYW5" s="52"/>
      <c r="LYX5" s="52"/>
      <c r="LYY5" s="52"/>
      <c r="LYZ5" s="52"/>
      <c r="LZA5" s="52"/>
      <c r="LZB5" s="52"/>
      <c r="LZC5" s="52"/>
      <c r="LZD5" s="52"/>
      <c r="LZE5" s="52"/>
      <c r="LZF5" s="52"/>
      <c r="LZG5" s="52"/>
      <c r="LZH5" s="52"/>
      <c r="LZI5" s="52"/>
      <c r="LZJ5" s="52"/>
      <c r="LZK5" s="52"/>
      <c r="LZL5" s="52"/>
      <c r="LZM5" s="52"/>
      <c r="LZN5" s="52"/>
      <c r="LZO5" s="52"/>
      <c r="LZP5" s="52"/>
      <c r="LZQ5" s="52"/>
      <c r="LZR5" s="52"/>
      <c r="LZS5" s="52"/>
      <c r="LZT5" s="52"/>
      <c r="LZU5" s="52"/>
      <c r="LZV5" s="52"/>
      <c r="LZW5" s="52"/>
      <c r="LZX5" s="52"/>
      <c r="LZY5" s="52"/>
      <c r="LZZ5" s="52"/>
      <c r="MAA5" s="52"/>
      <c r="MAB5" s="52"/>
      <c r="MAC5" s="52"/>
      <c r="MAD5" s="52"/>
      <c r="MAE5" s="52"/>
      <c r="MAF5" s="52"/>
      <c r="MAG5" s="52"/>
      <c r="MAH5" s="52"/>
      <c r="MAI5" s="52"/>
      <c r="MAJ5" s="52"/>
      <c r="MAK5" s="52"/>
      <c r="MAL5" s="52"/>
      <c r="MAM5" s="52"/>
      <c r="MAN5" s="52"/>
      <c r="MAO5" s="52"/>
      <c r="MAP5" s="52"/>
      <c r="MAQ5" s="52"/>
      <c r="MAR5" s="52"/>
      <c r="MAS5" s="52"/>
      <c r="MAT5" s="52"/>
      <c r="MAU5" s="52"/>
      <c r="MAV5" s="52"/>
      <c r="MAW5" s="52"/>
      <c r="MAX5" s="52"/>
      <c r="MAY5" s="52"/>
      <c r="MAZ5" s="52"/>
      <c r="MBA5" s="52"/>
      <c r="MBB5" s="52"/>
      <c r="MBC5" s="52"/>
      <c r="MBD5" s="52"/>
      <c r="MBE5" s="52"/>
      <c r="MBF5" s="52"/>
      <c r="MBG5" s="52"/>
      <c r="MBH5" s="52"/>
      <c r="MBI5" s="52"/>
      <c r="MBJ5" s="52"/>
      <c r="MBK5" s="52"/>
      <c r="MBL5" s="52"/>
      <c r="MBM5" s="52"/>
      <c r="MBN5" s="52"/>
      <c r="MBO5" s="52"/>
      <c r="MBP5" s="52"/>
      <c r="MBQ5" s="52"/>
      <c r="MBR5" s="52"/>
      <c r="MBS5" s="52"/>
      <c r="MBT5" s="52"/>
      <c r="MBU5" s="52"/>
      <c r="MBV5" s="52"/>
      <c r="MBW5" s="52"/>
      <c r="MBX5" s="52"/>
      <c r="MBY5" s="52"/>
      <c r="MBZ5" s="52"/>
      <c r="MCA5" s="52"/>
      <c r="MCB5" s="52"/>
      <c r="MCC5" s="52"/>
      <c r="MCD5" s="52"/>
      <c r="MCE5" s="52"/>
      <c r="MCF5" s="52"/>
      <c r="MCG5" s="52"/>
      <c r="MCH5" s="52"/>
      <c r="MCI5" s="52"/>
      <c r="MCJ5" s="52"/>
      <c r="MCK5" s="52"/>
      <c r="MCL5" s="52"/>
      <c r="MCM5" s="52"/>
      <c r="MCN5" s="52"/>
      <c r="MCO5" s="52"/>
      <c r="MCP5" s="52"/>
      <c r="MCQ5" s="52"/>
      <c r="MCR5" s="52"/>
      <c r="MCS5" s="52"/>
      <c r="MCT5" s="52"/>
      <c r="MCU5" s="52"/>
      <c r="MCV5" s="52"/>
      <c r="MCW5" s="52"/>
      <c r="MCX5" s="52"/>
      <c r="MCY5" s="52"/>
      <c r="MCZ5" s="52"/>
      <c r="MDA5" s="52"/>
      <c r="MDB5" s="52"/>
      <c r="MDC5" s="52"/>
      <c r="MDD5" s="52"/>
      <c r="MDE5" s="52"/>
      <c r="MDF5" s="52"/>
      <c r="MDG5" s="52"/>
      <c r="MDH5" s="52"/>
      <c r="MDI5" s="52"/>
      <c r="MDJ5" s="52"/>
      <c r="MDK5" s="52"/>
      <c r="MDL5" s="52"/>
      <c r="MDM5" s="52"/>
      <c r="MDN5" s="52"/>
      <c r="MDO5" s="52"/>
      <c r="MDP5" s="52"/>
      <c r="MDQ5" s="52"/>
      <c r="MDR5" s="52"/>
      <c r="MDS5" s="52"/>
      <c r="MDT5" s="52"/>
      <c r="MDU5" s="52"/>
      <c r="MDV5" s="52"/>
      <c r="MDW5" s="52"/>
      <c r="MDX5" s="52"/>
      <c r="MDY5" s="52"/>
      <c r="MDZ5" s="52"/>
      <c r="MEA5" s="52"/>
      <c r="MEB5" s="52"/>
      <c r="MEC5" s="52"/>
      <c r="MED5" s="52"/>
      <c r="MEE5" s="52"/>
      <c r="MEF5" s="52"/>
      <c r="MEG5" s="52"/>
      <c r="MEH5" s="52"/>
      <c r="MEI5" s="52"/>
      <c r="MEJ5" s="52"/>
      <c r="MEK5" s="52"/>
      <c r="MEL5" s="52"/>
      <c r="MEM5" s="52"/>
      <c r="MEN5" s="52"/>
      <c r="MEO5" s="52"/>
      <c r="MEP5" s="52"/>
      <c r="MEQ5" s="52"/>
      <c r="MER5" s="52"/>
      <c r="MES5" s="52"/>
      <c r="MET5" s="52"/>
      <c r="MEU5" s="52"/>
      <c r="MEV5" s="52"/>
      <c r="MEW5" s="52"/>
      <c r="MEX5" s="52"/>
      <c r="MEY5" s="52"/>
      <c r="MEZ5" s="52"/>
      <c r="MFA5" s="52"/>
      <c r="MFB5" s="52"/>
      <c r="MFC5" s="52"/>
      <c r="MFD5" s="52"/>
      <c r="MFE5" s="52"/>
      <c r="MFF5" s="52"/>
      <c r="MFG5" s="52"/>
      <c r="MFH5" s="52"/>
      <c r="MFI5" s="52"/>
      <c r="MFJ5" s="52"/>
      <c r="MFK5" s="52"/>
      <c r="MFL5" s="52"/>
      <c r="MFM5" s="52"/>
      <c r="MFN5" s="52"/>
      <c r="MFO5" s="52"/>
      <c r="MFP5" s="52"/>
      <c r="MFQ5" s="52"/>
      <c r="MFR5" s="52"/>
      <c r="MFS5" s="52"/>
      <c r="MFT5" s="52"/>
      <c r="MFU5" s="52"/>
      <c r="MFV5" s="52"/>
      <c r="MFW5" s="52"/>
      <c r="MFX5" s="52"/>
      <c r="MFY5" s="52"/>
      <c r="MFZ5" s="52"/>
      <c r="MGA5" s="52"/>
      <c r="MGB5" s="52"/>
      <c r="MGC5" s="52"/>
      <c r="MGD5" s="52"/>
      <c r="MGE5" s="52"/>
      <c r="MGF5" s="52"/>
      <c r="MGG5" s="52"/>
      <c r="MGH5" s="52"/>
      <c r="MGI5" s="52"/>
      <c r="MGJ5" s="52"/>
      <c r="MGK5" s="52"/>
      <c r="MGL5" s="52"/>
      <c r="MGM5" s="52"/>
      <c r="MGN5" s="52"/>
      <c r="MGO5" s="52"/>
      <c r="MGP5" s="52"/>
      <c r="MGQ5" s="52"/>
      <c r="MGR5" s="52"/>
      <c r="MGS5" s="52"/>
      <c r="MGT5" s="52"/>
      <c r="MGU5" s="52"/>
      <c r="MGV5" s="52"/>
      <c r="MGW5" s="52"/>
      <c r="MGX5" s="52"/>
      <c r="MGY5" s="52"/>
      <c r="MGZ5" s="52"/>
      <c r="MHA5" s="52"/>
      <c r="MHB5" s="52"/>
      <c r="MHC5" s="52"/>
      <c r="MHD5" s="52"/>
      <c r="MHE5" s="52"/>
      <c r="MHF5" s="52"/>
      <c r="MHG5" s="52"/>
      <c r="MHH5" s="52"/>
      <c r="MHI5" s="52"/>
      <c r="MHJ5" s="52"/>
      <c r="MHK5" s="52"/>
      <c r="MHL5" s="52"/>
      <c r="MHM5" s="52"/>
      <c r="MHN5" s="52"/>
      <c r="MHO5" s="52"/>
      <c r="MHP5" s="52"/>
      <c r="MHQ5" s="52"/>
      <c r="MHR5" s="52"/>
      <c r="MHS5" s="52"/>
      <c r="MHT5" s="52"/>
      <c r="MHU5" s="52"/>
      <c r="MHV5" s="52"/>
      <c r="MHW5" s="52"/>
      <c r="MHX5" s="52"/>
      <c r="MHY5" s="52"/>
      <c r="MHZ5" s="52"/>
      <c r="MIA5" s="52"/>
      <c r="MIB5" s="52"/>
      <c r="MIC5" s="52"/>
      <c r="MID5" s="52"/>
      <c r="MIE5" s="52"/>
      <c r="MIF5" s="52"/>
      <c r="MIG5" s="52"/>
      <c r="MIH5" s="52"/>
      <c r="MII5" s="52"/>
      <c r="MIJ5" s="52"/>
      <c r="MIK5" s="52"/>
      <c r="MIL5" s="52"/>
      <c r="MIM5" s="52"/>
      <c r="MIN5" s="52"/>
      <c r="MIO5" s="52"/>
      <c r="MIP5" s="52"/>
      <c r="MIQ5" s="52"/>
      <c r="MIR5" s="52"/>
      <c r="MIS5" s="52"/>
      <c r="MIT5" s="52"/>
      <c r="MIU5" s="52"/>
      <c r="MIV5" s="52"/>
      <c r="MIW5" s="52"/>
      <c r="MIX5" s="52"/>
      <c r="MIY5" s="52"/>
      <c r="MIZ5" s="52"/>
      <c r="MJA5" s="52"/>
      <c r="MJB5" s="52"/>
      <c r="MJC5" s="52"/>
      <c r="MJD5" s="52"/>
      <c r="MJE5" s="52"/>
      <c r="MJF5" s="52"/>
      <c r="MJG5" s="52"/>
      <c r="MJH5" s="52"/>
      <c r="MJI5" s="52"/>
      <c r="MJJ5" s="52"/>
      <c r="MJK5" s="52"/>
      <c r="MJL5" s="52"/>
      <c r="MJM5" s="52"/>
      <c r="MJN5" s="52"/>
      <c r="MJO5" s="52"/>
      <c r="MJP5" s="52"/>
      <c r="MJQ5" s="52"/>
      <c r="MJR5" s="52"/>
      <c r="MJS5" s="52"/>
      <c r="MJT5" s="52"/>
      <c r="MJU5" s="52"/>
      <c r="MJV5" s="52"/>
      <c r="MJW5" s="52"/>
      <c r="MJX5" s="52"/>
      <c r="MJY5" s="52"/>
      <c r="MJZ5" s="52"/>
      <c r="MKA5" s="52"/>
      <c r="MKB5" s="52"/>
      <c r="MKC5" s="52"/>
      <c r="MKD5" s="52"/>
      <c r="MKE5" s="52"/>
      <c r="MKF5" s="52"/>
      <c r="MKG5" s="52"/>
      <c r="MKH5" s="52"/>
      <c r="MKI5" s="52"/>
      <c r="MKJ5" s="52"/>
      <c r="MKK5" s="52"/>
      <c r="MKL5" s="52"/>
      <c r="MKM5" s="52"/>
      <c r="MKN5" s="52"/>
      <c r="MKO5" s="52"/>
      <c r="MKP5" s="52"/>
      <c r="MKQ5" s="52"/>
      <c r="MKR5" s="52"/>
      <c r="MKS5" s="52"/>
      <c r="MKT5" s="52"/>
      <c r="MKU5" s="52"/>
      <c r="MKV5" s="52"/>
      <c r="MKW5" s="52"/>
      <c r="MKX5" s="52"/>
      <c r="MKY5" s="52"/>
      <c r="MKZ5" s="52"/>
      <c r="MLA5" s="52"/>
      <c r="MLB5" s="52"/>
      <c r="MLC5" s="52"/>
      <c r="MLD5" s="52"/>
      <c r="MLE5" s="52"/>
      <c r="MLF5" s="52"/>
      <c r="MLG5" s="52"/>
      <c r="MLH5" s="52"/>
      <c r="MLI5" s="52"/>
      <c r="MLJ5" s="52"/>
      <c r="MLK5" s="52"/>
      <c r="MLL5" s="52"/>
      <c r="MLM5" s="52"/>
      <c r="MLN5" s="52"/>
      <c r="MLO5" s="52"/>
      <c r="MLP5" s="52"/>
      <c r="MLQ5" s="52"/>
      <c r="MLR5" s="52"/>
      <c r="MLS5" s="52"/>
      <c r="MLT5" s="52"/>
      <c r="MLU5" s="52"/>
      <c r="MLV5" s="52"/>
      <c r="MLW5" s="52"/>
      <c r="MLX5" s="52"/>
      <c r="MLY5" s="52"/>
      <c r="MLZ5" s="52"/>
      <c r="MMA5" s="52"/>
      <c r="MMB5" s="52"/>
      <c r="MMC5" s="52"/>
      <c r="MMD5" s="52"/>
      <c r="MME5" s="52"/>
      <c r="MMF5" s="52"/>
      <c r="MMG5" s="52"/>
      <c r="MMH5" s="52"/>
      <c r="MMI5" s="52"/>
      <c r="MMJ5" s="52"/>
      <c r="MMK5" s="52"/>
      <c r="MML5" s="52"/>
      <c r="MMM5" s="52"/>
      <c r="MMN5" s="52"/>
      <c r="MMO5" s="52"/>
      <c r="MMP5" s="52"/>
      <c r="MMQ5" s="52"/>
      <c r="MMR5" s="52"/>
      <c r="MMS5" s="52"/>
      <c r="MMT5" s="52"/>
      <c r="MMU5" s="52"/>
      <c r="MMV5" s="52"/>
      <c r="MMW5" s="52"/>
      <c r="MMX5" s="52"/>
      <c r="MMY5" s="52"/>
      <c r="MMZ5" s="52"/>
      <c r="MNA5" s="52"/>
      <c r="MNB5" s="52"/>
      <c r="MNC5" s="52"/>
      <c r="MND5" s="52"/>
      <c r="MNE5" s="52"/>
      <c r="MNF5" s="52"/>
      <c r="MNG5" s="52"/>
      <c r="MNH5" s="52"/>
      <c r="MNI5" s="52"/>
      <c r="MNJ5" s="52"/>
      <c r="MNK5" s="52"/>
      <c r="MNL5" s="52"/>
      <c r="MNM5" s="52"/>
      <c r="MNN5" s="52"/>
      <c r="MNO5" s="52"/>
      <c r="MNP5" s="52"/>
      <c r="MNQ5" s="52"/>
      <c r="MNR5" s="52"/>
      <c r="MNS5" s="52"/>
      <c r="MNT5" s="52"/>
      <c r="MNU5" s="52"/>
      <c r="MNV5" s="52"/>
      <c r="MNW5" s="52"/>
      <c r="MNX5" s="52"/>
      <c r="MNY5" s="52"/>
      <c r="MNZ5" s="52"/>
      <c r="MOA5" s="52"/>
      <c r="MOB5" s="52"/>
      <c r="MOC5" s="52"/>
      <c r="MOD5" s="52"/>
      <c r="MOE5" s="52"/>
      <c r="MOF5" s="52"/>
      <c r="MOG5" s="52"/>
      <c r="MOH5" s="52"/>
      <c r="MOI5" s="52"/>
      <c r="MOJ5" s="52"/>
      <c r="MOK5" s="52"/>
      <c r="MOL5" s="52"/>
      <c r="MOM5" s="52"/>
      <c r="MON5" s="52"/>
      <c r="MOO5" s="52"/>
      <c r="MOP5" s="52"/>
      <c r="MOQ5" s="52"/>
      <c r="MOR5" s="52"/>
      <c r="MOS5" s="52"/>
      <c r="MOT5" s="52"/>
      <c r="MOU5" s="52"/>
      <c r="MOV5" s="52"/>
      <c r="MOW5" s="52"/>
      <c r="MOX5" s="52"/>
      <c r="MOY5" s="52"/>
      <c r="MOZ5" s="52"/>
      <c r="MPA5" s="52"/>
      <c r="MPB5" s="52"/>
      <c r="MPC5" s="52"/>
      <c r="MPD5" s="52"/>
      <c r="MPE5" s="52"/>
      <c r="MPF5" s="52"/>
      <c r="MPG5" s="52"/>
      <c r="MPH5" s="52"/>
      <c r="MPI5" s="52"/>
      <c r="MPJ5" s="52"/>
      <c r="MPK5" s="52"/>
      <c r="MPL5" s="52"/>
      <c r="MPM5" s="52"/>
      <c r="MPN5" s="52"/>
      <c r="MPO5" s="52"/>
      <c r="MPP5" s="52"/>
      <c r="MPQ5" s="52"/>
      <c r="MPR5" s="52"/>
      <c r="MPS5" s="52"/>
      <c r="MPT5" s="52"/>
      <c r="MPU5" s="52"/>
      <c r="MPV5" s="52"/>
      <c r="MPW5" s="52"/>
      <c r="MPX5" s="52"/>
      <c r="MPY5" s="52"/>
      <c r="MPZ5" s="52"/>
      <c r="MQA5" s="52"/>
      <c r="MQB5" s="52"/>
      <c r="MQC5" s="52"/>
      <c r="MQD5" s="52"/>
      <c r="MQE5" s="52"/>
      <c r="MQF5" s="52"/>
      <c r="MQG5" s="52"/>
      <c r="MQH5" s="52"/>
      <c r="MQI5" s="52"/>
      <c r="MQJ5" s="52"/>
      <c r="MQK5" s="52"/>
      <c r="MQL5" s="52"/>
      <c r="MQM5" s="52"/>
      <c r="MQN5" s="52"/>
      <c r="MQO5" s="52"/>
      <c r="MQP5" s="52"/>
      <c r="MQQ5" s="52"/>
      <c r="MQR5" s="52"/>
      <c r="MQS5" s="52"/>
      <c r="MQT5" s="52"/>
      <c r="MQU5" s="52"/>
      <c r="MQV5" s="52"/>
      <c r="MQW5" s="52"/>
      <c r="MQX5" s="52"/>
      <c r="MQY5" s="52"/>
      <c r="MQZ5" s="52"/>
      <c r="MRA5" s="52"/>
      <c r="MRB5" s="52"/>
      <c r="MRC5" s="52"/>
      <c r="MRD5" s="52"/>
      <c r="MRE5" s="52"/>
      <c r="MRF5" s="52"/>
      <c r="MRG5" s="52"/>
      <c r="MRH5" s="52"/>
      <c r="MRI5" s="52"/>
      <c r="MRJ5" s="52"/>
      <c r="MRK5" s="52"/>
      <c r="MRL5" s="52"/>
      <c r="MRM5" s="52"/>
      <c r="MRN5" s="52"/>
      <c r="MRO5" s="52"/>
      <c r="MRP5" s="52"/>
      <c r="MRQ5" s="52"/>
      <c r="MRR5" s="52"/>
      <c r="MRS5" s="52"/>
      <c r="MRT5" s="52"/>
      <c r="MRU5" s="52"/>
      <c r="MRV5" s="52"/>
      <c r="MRW5" s="52"/>
      <c r="MRX5" s="52"/>
      <c r="MRY5" s="52"/>
      <c r="MRZ5" s="52"/>
      <c r="MSA5" s="52"/>
      <c r="MSB5" s="52"/>
      <c r="MSC5" s="52"/>
      <c r="MSD5" s="52"/>
      <c r="MSE5" s="52"/>
      <c r="MSF5" s="52"/>
      <c r="MSG5" s="52"/>
      <c r="MSH5" s="52"/>
      <c r="MSI5" s="52"/>
      <c r="MSJ5" s="52"/>
      <c r="MSK5" s="52"/>
      <c r="MSL5" s="52"/>
      <c r="MSM5" s="52"/>
      <c r="MSN5" s="52"/>
      <c r="MSO5" s="52"/>
      <c r="MSP5" s="52"/>
      <c r="MSQ5" s="52"/>
      <c r="MSR5" s="52"/>
      <c r="MSS5" s="52"/>
      <c r="MST5" s="52"/>
      <c r="MSU5" s="52"/>
      <c r="MSV5" s="52"/>
      <c r="MSW5" s="52"/>
      <c r="MSX5" s="52"/>
      <c r="MSY5" s="52"/>
      <c r="MSZ5" s="52"/>
      <c r="MTA5" s="52"/>
      <c r="MTB5" s="52"/>
      <c r="MTC5" s="52"/>
      <c r="MTD5" s="52"/>
      <c r="MTE5" s="52"/>
      <c r="MTF5" s="52"/>
      <c r="MTG5" s="52"/>
      <c r="MTH5" s="52"/>
      <c r="MTI5" s="52"/>
      <c r="MTJ5" s="52"/>
      <c r="MTK5" s="52"/>
      <c r="MTL5" s="52"/>
      <c r="MTM5" s="52"/>
      <c r="MTN5" s="52"/>
      <c r="MTO5" s="52"/>
      <c r="MTP5" s="52"/>
      <c r="MTQ5" s="52"/>
      <c r="MTR5" s="52"/>
      <c r="MTS5" s="52"/>
      <c r="MTT5" s="52"/>
      <c r="MTU5" s="52"/>
      <c r="MTV5" s="52"/>
      <c r="MTW5" s="52"/>
      <c r="MTX5" s="52"/>
      <c r="MTY5" s="52"/>
      <c r="MTZ5" s="52"/>
      <c r="MUA5" s="52"/>
      <c r="MUB5" s="52"/>
      <c r="MUC5" s="52"/>
      <c r="MUD5" s="52"/>
      <c r="MUE5" s="52"/>
      <c r="MUF5" s="52"/>
      <c r="MUG5" s="52"/>
      <c r="MUH5" s="52"/>
      <c r="MUI5" s="52"/>
      <c r="MUJ5" s="52"/>
      <c r="MUK5" s="52"/>
      <c r="MUL5" s="52"/>
      <c r="MUM5" s="52"/>
      <c r="MUN5" s="52"/>
      <c r="MUO5" s="52"/>
      <c r="MUP5" s="52"/>
      <c r="MUQ5" s="52"/>
      <c r="MUR5" s="52"/>
      <c r="MUS5" s="52"/>
      <c r="MUT5" s="52"/>
      <c r="MUU5" s="52"/>
      <c r="MUV5" s="52"/>
      <c r="MUW5" s="52"/>
      <c r="MUX5" s="52"/>
      <c r="MUY5" s="52"/>
      <c r="MUZ5" s="52"/>
      <c r="MVA5" s="52"/>
      <c r="MVB5" s="52"/>
      <c r="MVC5" s="52"/>
      <c r="MVD5" s="52"/>
      <c r="MVE5" s="52"/>
      <c r="MVF5" s="52"/>
      <c r="MVG5" s="52"/>
      <c r="MVH5" s="52"/>
      <c r="MVI5" s="52"/>
      <c r="MVJ5" s="52"/>
      <c r="MVK5" s="52"/>
      <c r="MVL5" s="52"/>
      <c r="MVM5" s="52"/>
      <c r="MVN5" s="52"/>
      <c r="MVO5" s="52"/>
      <c r="MVP5" s="52"/>
      <c r="MVQ5" s="52"/>
      <c r="MVR5" s="52"/>
      <c r="MVS5" s="52"/>
      <c r="MVT5" s="52"/>
      <c r="MVU5" s="52"/>
      <c r="MVV5" s="52"/>
      <c r="MVW5" s="52"/>
      <c r="MVX5" s="52"/>
      <c r="MVY5" s="52"/>
      <c r="MVZ5" s="52"/>
      <c r="MWA5" s="52"/>
      <c r="MWB5" s="52"/>
      <c r="MWC5" s="52"/>
      <c r="MWD5" s="52"/>
      <c r="MWE5" s="52"/>
      <c r="MWF5" s="52"/>
      <c r="MWG5" s="52"/>
      <c r="MWH5" s="52"/>
      <c r="MWI5" s="52"/>
      <c r="MWJ5" s="52"/>
      <c r="MWK5" s="52"/>
      <c r="MWL5" s="52"/>
      <c r="MWM5" s="52"/>
      <c r="MWN5" s="52"/>
      <c r="MWO5" s="52"/>
      <c r="MWP5" s="52"/>
      <c r="MWQ5" s="52"/>
      <c r="MWR5" s="52"/>
      <c r="MWS5" s="52"/>
      <c r="MWT5" s="52"/>
      <c r="MWU5" s="52"/>
      <c r="MWV5" s="52"/>
      <c r="MWW5" s="52"/>
      <c r="MWX5" s="52"/>
      <c r="MWY5" s="52"/>
      <c r="MWZ5" s="52"/>
      <c r="MXA5" s="52"/>
      <c r="MXB5" s="52"/>
      <c r="MXC5" s="52"/>
      <c r="MXD5" s="52"/>
      <c r="MXE5" s="52"/>
      <c r="MXF5" s="52"/>
      <c r="MXG5" s="52"/>
      <c r="MXH5" s="52"/>
      <c r="MXI5" s="52"/>
      <c r="MXJ5" s="52"/>
      <c r="MXK5" s="52"/>
      <c r="MXL5" s="52"/>
      <c r="MXM5" s="52"/>
      <c r="MXN5" s="52"/>
      <c r="MXO5" s="52"/>
      <c r="MXP5" s="52"/>
      <c r="MXQ5" s="52"/>
      <c r="MXR5" s="52"/>
      <c r="MXS5" s="52"/>
      <c r="MXT5" s="52"/>
      <c r="MXU5" s="52"/>
      <c r="MXV5" s="52"/>
      <c r="MXW5" s="52"/>
      <c r="MXX5" s="52"/>
      <c r="MXY5" s="52"/>
      <c r="MXZ5" s="52"/>
      <c r="MYA5" s="52"/>
      <c r="MYB5" s="52"/>
      <c r="MYC5" s="52"/>
      <c r="MYD5" s="52"/>
      <c r="MYE5" s="52"/>
      <c r="MYF5" s="52"/>
      <c r="MYG5" s="52"/>
      <c r="MYH5" s="52"/>
      <c r="MYI5" s="52"/>
      <c r="MYJ5" s="52"/>
      <c r="MYK5" s="52"/>
      <c r="MYL5" s="52"/>
      <c r="MYM5" s="52"/>
      <c r="MYN5" s="52"/>
      <c r="MYO5" s="52"/>
      <c r="MYP5" s="52"/>
      <c r="MYQ5" s="52"/>
      <c r="MYR5" s="52"/>
      <c r="MYS5" s="52"/>
      <c r="MYT5" s="52"/>
      <c r="MYU5" s="52"/>
      <c r="MYV5" s="52"/>
      <c r="MYW5" s="52"/>
      <c r="MYX5" s="52"/>
      <c r="MYY5" s="52"/>
      <c r="MYZ5" s="52"/>
      <c r="MZA5" s="52"/>
      <c r="MZB5" s="52"/>
      <c r="MZC5" s="52"/>
      <c r="MZD5" s="52"/>
      <c r="MZE5" s="52"/>
      <c r="MZF5" s="52"/>
      <c r="MZG5" s="52"/>
      <c r="MZH5" s="52"/>
      <c r="MZI5" s="52"/>
      <c r="MZJ5" s="52"/>
      <c r="MZK5" s="52"/>
      <c r="MZL5" s="52"/>
      <c r="MZM5" s="52"/>
      <c r="MZN5" s="52"/>
      <c r="MZO5" s="52"/>
      <c r="MZP5" s="52"/>
      <c r="MZQ5" s="52"/>
      <c r="MZR5" s="52"/>
      <c r="MZS5" s="52"/>
      <c r="MZT5" s="52"/>
      <c r="MZU5" s="52"/>
      <c r="MZV5" s="52"/>
      <c r="MZW5" s="52"/>
      <c r="MZX5" s="52"/>
      <c r="MZY5" s="52"/>
      <c r="MZZ5" s="52"/>
      <c r="NAA5" s="52"/>
      <c r="NAB5" s="52"/>
      <c r="NAC5" s="52"/>
      <c r="NAD5" s="52"/>
      <c r="NAE5" s="52"/>
      <c r="NAF5" s="52"/>
      <c r="NAG5" s="52"/>
      <c r="NAH5" s="52"/>
      <c r="NAI5" s="52"/>
      <c r="NAJ5" s="52"/>
      <c r="NAK5" s="52"/>
      <c r="NAL5" s="52"/>
      <c r="NAM5" s="52"/>
      <c r="NAN5" s="52"/>
      <c r="NAO5" s="52"/>
      <c r="NAP5" s="52"/>
      <c r="NAQ5" s="52"/>
      <c r="NAR5" s="52"/>
      <c r="NAS5" s="52"/>
      <c r="NAT5" s="52"/>
      <c r="NAU5" s="52"/>
      <c r="NAV5" s="52"/>
      <c r="NAW5" s="52"/>
      <c r="NAX5" s="52"/>
      <c r="NAY5" s="52"/>
      <c r="NAZ5" s="52"/>
      <c r="NBA5" s="52"/>
      <c r="NBB5" s="52"/>
      <c r="NBC5" s="52"/>
      <c r="NBD5" s="52"/>
      <c r="NBE5" s="52"/>
      <c r="NBF5" s="52"/>
      <c r="NBG5" s="52"/>
      <c r="NBH5" s="52"/>
      <c r="NBI5" s="52"/>
      <c r="NBJ5" s="52"/>
      <c r="NBK5" s="52"/>
      <c r="NBL5" s="52"/>
      <c r="NBM5" s="52"/>
      <c r="NBN5" s="52"/>
      <c r="NBO5" s="52"/>
      <c r="NBP5" s="52"/>
      <c r="NBQ5" s="52"/>
      <c r="NBR5" s="52"/>
      <c r="NBS5" s="52"/>
      <c r="NBT5" s="52"/>
      <c r="NBU5" s="52"/>
      <c r="NBV5" s="52"/>
      <c r="NBW5" s="52"/>
      <c r="NBX5" s="52"/>
      <c r="NBY5" s="52"/>
      <c r="NBZ5" s="52"/>
      <c r="NCA5" s="52"/>
      <c r="NCB5" s="52"/>
      <c r="NCC5" s="52"/>
      <c r="NCD5" s="52"/>
      <c r="NCE5" s="52"/>
      <c r="NCF5" s="52"/>
      <c r="NCG5" s="52"/>
      <c r="NCH5" s="52"/>
      <c r="NCI5" s="52"/>
      <c r="NCJ5" s="52"/>
      <c r="NCK5" s="52"/>
      <c r="NCL5" s="52"/>
      <c r="NCM5" s="52"/>
      <c r="NCN5" s="52"/>
      <c r="NCO5" s="52"/>
      <c r="NCP5" s="52"/>
      <c r="NCQ5" s="52"/>
      <c r="NCR5" s="52"/>
      <c r="NCS5" s="52"/>
      <c r="NCT5" s="52"/>
      <c r="NCU5" s="52"/>
      <c r="NCV5" s="52"/>
      <c r="NCW5" s="52"/>
      <c r="NCX5" s="52"/>
      <c r="NCY5" s="52"/>
      <c r="NCZ5" s="52"/>
      <c r="NDA5" s="52"/>
      <c r="NDB5" s="52"/>
      <c r="NDC5" s="52"/>
      <c r="NDD5" s="52"/>
      <c r="NDE5" s="52"/>
      <c r="NDF5" s="52"/>
      <c r="NDG5" s="52"/>
      <c r="NDH5" s="52"/>
      <c r="NDI5" s="52"/>
      <c r="NDJ5" s="52"/>
      <c r="NDK5" s="52"/>
      <c r="NDL5" s="52"/>
      <c r="NDM5" s="52"/>
      <c r="NDN5" s="52"/>
      <c r="NDO5" s="52"/>
      <c r="NDP5" s="52"/>
      <c r="NDQ5" s="52"/>
      <c r="NDR5" s="52"/>
      <c r="NDS5" s="52"/>
      <c r="NDT5" s="52"/>
      <c r="NDU5" s="52"/>
      <c r="NDV5" s="52"/>
      <c r="NDW5" s="52"/>
      <c r="NDX5" s="52"/>
      <c r="NDY5" s="52"/>
      <c r="NDZ5" s="52"/>
      <c r="NEA5" s="52"/>
      <c r="NEB5" s="52"/>
      <c r="NEC5" s="52"/>
      <c r="NED5" s="52"/>
      <c r="NEE5" s="52"/>
      <c r="NEF5" s="52"/>
      <c r="NEG5" s="52"/>
      <c r="NEH5" s="52"/>
      <c r="NEI5" s="52"/>
      <c r="NEJ5" s="52"/>
      <c r="NEK5" s="52"/>
      <c r="NEL5" s="52"/>
      <c r="NEM5" s="52"/>
      <c r="NEN5" s="52"/>
      <c r="NEO5" s="52"/>
      <c r="NEP5" s="52"/>
      <c r="NEQ5" s="52"/>
      <c r="NER5" s="52"/>
      <c r="NES5" s="52"/>
      <c r="NET5" s="52"/>
      <c r="NEU5" s="52"/>
      <c r="NEV5" s="52"/>
      <c r="NEW5" s="52"/>
      <c r="NEX5" s="52"/>
      <c r="NEY5" s="52"/>
      <c r="NEZ5" s="52"/>
      <c r="NFA5" s="52"/>
      <c r="NFB5" s="52"/>
      <c r="NFC5" s="52"/>
      <c r="NFD5" s="52"/>
      <c r="NFE5" s="52"/>
      <c r="NFF5" s="52"/>
      <c r="NFG5" s="52"/>
      <c r="NFH5" s="52"/>
      <c r="NFI5" s="52"/>
      <c r="NFJ5" s="52"/>
      <c r="NFK5" s="52"/>
      <c r="NFL5" s="52"/>
      <c r="NFM5" s="52"/>
      <c r="NFN5" s="52"/>
      <c r="NFO5" s="52"/>
      <c r="NFP5" s="52"/>
      <c r="NFQ5" s="52"/>
      <c r="NFR5" s="52"/>
      <c r="NFS5" s="52"/>
      <c r="NFT5" s="52"/>
      <c r="NFU5" s="52"/>
      <c r="NFV5" s="52"/>
      <c r="NFW5" s="52"/>
      <c r="NFX5" s="52"/>
      <c r="NFY5" s="52"/>
      <c r="NFZ5" s="52"/>
      <c r="NGA5" s="52"/>
      <c r="NGB5" s="52"/>
      <c r="NGC5" s="52"/>
      <c r="NGD5" s="52"/>
      <c r="NGE5" s="52"/>
      <c r="NGF5" s="52"/>
      <c r="NGG5" s="52"/>
      <c r="NGH5" s="52"/>
      <c r="NGI5" s="52"/>
      <c r="NGJ5" s="52"/>
      <c r="NGK5" s="52"/>
      <c r="NGL5" s="52"/>
      <c r="NGM5" s="52"/>
      <c r="NGN5" s="52"/>
      <c r="NGO5" s="52"/>
      <c r="NGP5" s="52"/>
      <c r="NGQ5" s="52"/>
      <c r="NGR5" s="52"/>
      <c r="NGS5" s="52"/>
      <c r="NGT5" s="52"/>
      <c r="NGU5" s="52"/>
      <c r="NGV5" s="52"/>
      <c r="NGW5" s="52"/>
      <c r="NGX5" s="52"/>
      <c r="NGY5" s="52"/>
      <c r="NGZ5" s="52"/>
      <c r="NHA5" s="52"/>
      <c r="NHB5" s="52"/>
      <c r="NHC5" s="52"/>
      <c r="NHD5" s="52"/>
      <c r="NHE5" s="52"/>
      <c r="NHF5" s="52"/>
      <c r="NHG5" s="52"/>
      <c r="NHH5" s="52"/>
      <c r="NHI5" s="52"/>
      <c r="NHJ5" s="52"/>
      <c r="NHK5" s="52"/>
      <c r="NHL5" s="52"/>
      <c r="NHM5" s="52"/>
      <c r="NHN5" s="52"/>
      <c r="NHO5" s="52"/>
      <c r="NHP5" s="52"/>
      <c r="NHQ5" s="52"/>
      <c r="NHR5" s="52"/>
      <c r="NHS5" s="52"/>
      <c r="NHT5" s="52"/>
      <c r="NHU5" s="52"/>
      <c r="NHV5" s="52"/>
      <c r="NHW5" s="52"/>
      <c r="NHX5" s="52"/>
      <c r="NHY5" s="52"/>
      <c r="NHZ5" s="52"/>
      <c r="NIA5" s="52"/>
      <c r="NIB5" s="52"/>
      <c r="NIC5" s="52"/>
      <c r="NID5" s="52"/>
      <c r="NIE5" s="52"/>
      <c r="NIF5" s="52"/>
      <c r="NIG5" s="52"/>
      <c r="NIH5" s="52"/>
      <c r="NII5" s="52"/>
      <c r="NIJ5" s="52"/>
      <c r="NIK5" s="52"/>
      <c r="NIL5" s="52"/>
      <c r="NIM5" s="52"/>
      <c r="NIN5" s="52"/>
      <c r="NIO5" s="52"/>
      <c r="NIP5" s="52"/>
      <c r="NIQ5" s="52"/>
      <c r="NIR5" s="52"/>
      <c r="NIS5" s="52"/>
      <c r="NIT5" s="52"/>
      <c r="NIU5" s="52"/>
      <c r="NIV5" s="52"/>
      <c r="NIW5" s="52"/>
      <c r="NIX5" s="52"/>
      <c r="NIY5" s="52"/>
      <c r="NIZ5" s="52"/>
      <c r="NJA5" s="52"/>
      <c r="NJB5" s="52"/>
      <c r="NJC5" s="52"/>
      <c r="NJD5" s="52"/>
      <c r="NJE5" s="52"/>
      <c r="NJF5" s="52"/>
      <c r="NJG5" s="52"/>
      <c r="NJH5" s="52"/>
      <c r="NJI5" s="52"/>
      <c r="NJJ5" s="52"/>
      <c r="NJK5" s="52"/>
      <c r="NJL5" s="52"/>
      <c r="NJM5" s="52"/>
      <c r="NJN5" s="52"/>
      <c r="NJO5" s="52"/>
      <c r="NJP5" s="52"/>
      <c r="NJQ5" s="52"/>
      <c r="NJR5" s="52"/>
      <c r="NJS5" s="52"/>
      <c r="NJT5" s="52"/>
      <c r="NJU5" s="52"/>
      <c r="NJV5" s="52"/>
      <c r="NJW5" s="52"/>
      <c r="NJX5" s="52"/>
      <c r="NJY5" s="52"/>
      <c r="NJZ5" s="52"/>
      <c r="NKA5" s="52"/>
      <c r="NKB5" s="52"/>
      <c r="NKC5" s="52"/>
      <c r="NKD5" s="52"/>
      <c r="NKE5" s="52"/>
      <c r="NKF5" s="52"/>
      <c r="NKG5" s="52"/>
      <c r="NKH5" s="52"/>
      <c r="NKI5" s="52"/>
      <c r="NKJ5" s="52"/>
      <c r="NKK5" s="52"/>
      <c r="NKL5" s="52"/>
      <c r="NKM5" s="52"/>
      <c r="NKN5" s="52"/>
      <c r="NKO5" s="52"/>
      <c r="NKP5" s="52"/>
      <c r="NKQ5" s="52"/>
      <c r="NKR5" s="52"/>
      <c r="NKS5" s="52"/>
      <c r="NKT5" s="52"/>
      <c r="NKU5" s="52"/>
      <c r="NKV5" s="52"/>
      <c r="NKW5" s="52"/>
      <c r="NKX5" s="52"/>
      <c r="NKY5" s="52"/>
      <c r="NKZ5" s="52"/>
      <c r="NLA5" s="52"/>
      <c r="NLB5" s="52"/>
      <c r="NLC5" s="52"/>
      <c r="NLD5" s="52"/>
      <c r="NLE5" s="52"/>
      <c r="NLF5" s="52"/>
      <c r="NLG5" s="52"/>
      <c r="NLH5" s="52"/>
      <c r="NLI5" s="52"/>
      <c r="NLJ5" s="52"/>
      <c r="NLK5" s="52"/>
      <c r="NLL5" s="52"/>
      <c r="NLM5" s="52"/>
      <c r="NLN5" s="52"/>
      <c r="NLO5" s="52"/>
      <c r="NLP5" s="52"/>
      <c r="NLQ5" s="52"/>
      <c r="NLR5" s="52"/>
      <c r="NLS5" s="52"/>
      <c r="NLT5" s="52"/>
      <c r="NLU5" s="52"/>
      <c r="NLV5" s="52"/>
      <c r="NLW5" s="52"/>
      <c r="NLX5" s="52"/>
      <c r="NLY5" s="52"/>
      <c r="NLZ5" s="52"/>
      <c r="NMA5" s="52"/>
      <c r="NMB5" s="52"/>
      <c r="NMC5" s="52"/>
      <c r="NMD5" s="52"/>
      <c r="NME5" s="52"/>
      <c r="NMF5" s="52"/>
      <c r="NMG5" s="52"/>
      <c r="NMH5" s="52"/>
      <c r="NMI5" s="52"/>
      <c r="NMJ5" s="52"/>
      <c r="NMK5" s="52"/>
      <c r="NML5" s="52"/>
      <c r="NMM5" s="52"/>
      <c r="NMN5" s="52"/>
      <c r="NMO5" s="52"/>
      <c r="NMP5" s="52"/>
      <c r="NMQ5" s="52"/>
      <c r="NMR5" s="52"/>
      <c r="NMS5" s="52"/>
      <c r="NMT5" s="52"/>
      <c r="NMU5" s="52"/>
      <c r="NMV5" s="52"/>
      <c r="NMW5" s="52"/>
      <c r="NMX5" s="52"/>
      <c r="NMY5" s="52"/>
      <c r="NMZ5" s="52"/>
      <c r="NNA5" s="52"/>
      <c r="NNB5" s="52"/>
      <c r="NNC5" s="52"/>
      <c r="NND5" s="52"/>
      <c r="NNE5" s="52"/>
      <c r="NNF5" s="52"/>
      <c r="NNG5" s="52"/>
      <c r="NNH5" s="52"/>
      <c r="NNI5" s="52"/>
      <c r="NNJ5" s="52"/>
      <c r="NNK5" s="52"/>
      <c r="NNL5" s="52"/>
      <c r="NNM5" s="52"/>
      <c r="NNN5" s="52"/>
      <c r="NNO5" s="52"/>
      <c r="NNP5" s="52"/>
      <c r="NNQ5" s="52"/>
      <c r="NNR5" s="52"/>
      <c r="NNS5" s="52"/>
      <c r="NNT5" s="52"/>
      <c r="NNU5" s="52"/>
      <c r="NNV5" s="52"/>
      <c r="NNW5" s="52"/>
      <c r="NNX5" s="52"/>
      <c r="NNY5" s="52"/>
      <c r="NNZ5" s="52"/>
      <c r="NOA5" s="52"/>
      <c r="NOB5" s="52"/>
      <c r="NOC5" s="52"/>
      <c r="NOD5" s="52"/>
      <c r="NOE5" s="52"/>
      <c r="NOF5" s="52"/>
      <c r="NOG5" s="52"/>
      <c r="NOH5" s="52"/>
      <c r="NOI5" s="52"/>
      <c r="NOJ5" s="52"/>
      <c r="NOK5" s="52"/>
      <c r="NOL5" s="52"/>
      <c r="NOM5" s="52"/>
      <c r="NON5" s="52"/>
      <c r="NOO5" s="52"/>
      <c r="NOP5" s="52"/>
      <c r="NOQ5" s="52"/>
      <c r="NOR5" s="52"/>
      <c r="NOS5" s="52"/>
      <c r="NOT5" s="52"/>
      <c r="NOU5" s="52"/>
      <c r="NOV5" s="52"/>
      <c r="NOW5" s="52"/>
      <c r="NOX5" s="52"/>
      <c r="NOY5" s="52"/>
      <c r="NOZ5" s="52"/>
      <c r="NPA5" s="52"/>
      <c r="NPB5" s="52"/>
      <c r="NPC5" s="52"/>
      <c r="NPD5" s="52"/>
      <c r="NPE5" s="52"/>
      <c r="NPF5" s="52"/>
      <c r="NPG5" s="52"/>
      <c r="NPH5" s="52"/>
      <c r="NPI5" s="52"/>
      <c r="NPJ5" s="52"/>
      <c r="NPK5" s="52"/>
      <c r="NPL5" s="52"/>
      <c r="NPM5" s="52"/>
      <c r="NPN5" s="52"/>
      <c r="NPO5" s="52"/>
      <c r="NPP5" s="52"/>
      <c r="NPQ5" s="52"/>
      <c r="NPR5" s="52"/>
      <c r="NPS5" s="52"/>
      <c r="NPT5" s="52"/>
      <c r="NPU5" s="52"/>
      <c r="NPV5" s="52"/>
      <c r="NPW5" s="52"/>
      <c r="NPX5" s="52"/>
      <c r="NPY5" s="52"/>
      <c r="NPZ5" s="52"/>
      <c r="NQA5" s="52"/>
      <c r="NQB5" s="52"/>
      <c r="NQC5" s="52"/>
      <c r="NQD5" s="52"/>
      <c r="NQE5" s="52"/>
      <c r="NQF5" s="52"/>
      <c r="NQG5" s="52"/>
      <c r="NQH5" s="52"/>
      <c r="NQI5" s="52"/>
      <c r="NQJ5" s="52"/>
      <c r="NQK5" s="52"/>
      <c r="NQL5" s="52"/>
      <c r="NQM5" s="52"/>
      <c r="NQN5" s="52"/>
      <c r="NQO5" s="52"/>
      <c r="NQP5" s="52"/>
      <c r="NQQ5" s="52"/>
      <c r="NQR5" s="52"/>
      <c r="NQS5" s="52"/>
      <c r="NQT5" s="52"/>
      <c r="NQU5" s="52"/>
      <c r="NQV5" s="52"/>
      <c r="NQW5" s="52"/>
      <c r="NQX5" s="52"/>
      <c r="NQY5" s="52"/>
      <c r="NQZ5" s="52"/>
      <c r="NRA5" s="52"/>
      <c r="NRB5" s="52"/>
      <c r="NRC5" s="52"/>
      <c r="NRD5" s="52"/>
      <c r="NRE5" s="52"/>
      <c r="NRF5" s="52"/>
      <c r="NRG5" s="52"/>
      <c r="NRH5" s="52"/>
      <c r="NRI5" s="52"/>
      <c r="NRJ5" s="52"/>
      <c r="NRK5" s="52"/>
      <c r="NRL5" s="52"/>
      <c r="NRM5" s="52"/>
      <c r="NRN5" s="52"/>
      <c r="NRO5" s="52"/>
      <c r="NRP5" s="52"/>
      <c r="NRQ5" s="52"/>
      <c r="NRR5" s="52"/>
      <c r="NRS5" s="52"/>
      <c r="NRT5" s="52"/>
      <c r="NRU5" s="52"/>
      <c r="NRV5" s="52"/>
      <c r="NRW5" s="52"/>
      <c r="NRX5" s="52"/>
      <c r="NRY5" s="52"/>
      <c r="NRZ5" s="52"/>
      <c r="NSA5" s="52"/>
      <c r="NSB5" s="52"/>
      <c r="NSC5" s="52"/>
      <c r="NSD5" s="52"/>
      <c r="NSE5" s="52"/>
      <c r="NSF5" s="52"/>
      <c r="NSG5" s="52"/>
      <c r="NSH5" s="52"/>
      <c r="NSI5" s="52"/>
      <c r="NSJ5" s="52"/>
      <c r="NSK5" s="52"/>
      <c r="NSL5" s="52"/>
      <c r="NSM5" s="52"/>
      <c r="NSN5" s="52"/>
      <c r="NSO5" s="52"/>
      <c r="NSP5" s="52"/>
      <c r="NSQ5" s="52"/>
      <c r="NSR5" s="52"/>
      <c r="NSS5" s="52"/>
      <c r="NST5" s="52"/>
      <c r="NSU5" s="52"/>
      <c r="NSV5" s="52"/>
      <c r="NSW5" s="52"/>
      <c r="NSX5" s="52"/>
      <c r="NSY5" s="52"/>
      <c r="NSZ5" s="52"/>
      <c r="NTA5" s="52"/>
      <c r="NTB5" s="52"/>
      <c r="NTC5" s="52"/>
      <c r="NTD5" s="52"/>
      <c r="NTE5" s="52"/>
      <c r="NTF5" s="52"/>
      <c r="NTG5" s="52"/>
      <c r="NTH5" s="52"/>
      <c r="NTI5" s="52"/>
      <c r="NTJ5" s="52"/>
      <c r="NTK5" s="52"/>
      <c r="NTL5" s="52"/>
      <c r="NTM5" s="52"/>
      <c r="NTN5" s="52"/>
      <c r="NTO5" s="52"/>
      <c r="NTP5" s="52"/>
      <c r="NTQ5" s="52"/>
      <c r="NTR5" s="52"/>
      <c r="NTS5" s="52"/>
      <c r="NTT5" s="52"/>
      <c r="NTU5" s="52"/>
      <c r="NTV5" s="52"/>
      <c r="NTW5" s="52"/>
      <c r="NTX5" s="52"/>
      <c r="NTY5" s="52"/>
      <c r="NTZ5" s="52"/>
      <c r="NUA5" s="52"/>
      <c r="NUB5" s="52"/>
      <c r="NUC5" s="52"/>
      <c r="NUD5" s="52"/>
      <c r="NUE5" s="52"/>
      <c r="NUF5" s="52"/>
      <c r="NUG5" s="52"/>
      <c r="NUH5" s="52"/>
      <c r="NUI5" s="52"/>
      <c r="NUJ5" s="52"/>
      <c r="NUK5" s="52"/>
      <c r="NUL5" s="52"/>
      <c r="NUM5" s="52"/>
      <c r="NUN5" s="52"/>
      <c r="NUO5" s="52"/>
      <c r="NUP5" s="52"/>
      <c r="NUQ5" s="52"/>
      <c r="NUR5" s="52"/>
      <c r="NUS5" s="52"/>
      <c r="NUT5" s="52"/>
      <c r="NUU5" s="52"/>
      <c r="NUV5" s="52"/>
      <c r="NUW5" s="52"/>
      <c r="NUX5" s="52"/>
      <c r="NUY5" s="52"/>
      <c r="NUZ5" s="52"/>
      <c r="NVA5" s="52"/>
      <c r="NVB5" s="52"/>
      <c r="NVC5" s="52"/>
      <c r="NVD5" s="52"/>
      <c r="NVE5" s="52"/>
      <c r="NVF5" s="52"/>
      <c r="NVG5" s="52"/>
      <c r="NVH5" s="52"/>
      <c r="NVI5" s="52"/>
      <c r="NVJ5" s="52"/>
      <c r="NVK5" s="52"/>
      <c r="NVL5" s="52"/>
      <c r="NVM5" s="52"/>
      <c r="NVN5" s="52"/>
      <c r="NVO5" s="52"/>
      <c r="NVP5" s="52"/>
      <c r="NVQ5" s="52"/>
      <c r="NVR5" s="52"/>
      <c r="NVS5" s="52"/>
      <c r="NVT5" s="52"/>
      <c r="NVU5" s="52"/>
      <c r="NVV5" s="52"/>
      <c r="NVW5" s="52"/>
      <c r="NVX5" s="52"/>
      <c r="NVY5" s="52"/>
      <c r="NVZ5" s="52"/>
      <c r="NWA5" s="52"/>
      <c r="NWB5" s="52"/>
      <c r="NWC5" s="52"/>
      <c r="NWD5" s="52"/>
      <c r="NWE5" s="52"/>
      <c r="NWF5" s="52"/>
      <c r="NWG5" s="52"/>
      <c r="NWH5" s="52"/>
      <c r="NWI5" s="52"/>
      <c r="NWJ5" s="52"/>
      <c r="NWK5" s="52"/>
      <c r="NWL5" s="52"/>
      <c r="NWM5" s="52"/>
      <c r="NWN5" s="52"/>
      <c r="NWO5" s="52"/>
      <c r="NWP5" s="52"/>
      <c r="NWQ5" s="52"/>
      <c r="NWR5" s="52"/>
      <c r="NWS5" s="52"/>
      <c r="NWT5" s="52"/>
      <c r="NWU5" s="52"/>
      <c r="NWV5" s="52"/>
      <c r="NWW5" s="52"/>
      <c r="NWX5" s="52"/>
      <c r="NWY5" s="52"/>
      <c r="NWZ5" s="52"/>
      <c r="NXA5" s="52"/>
      <c r="NXB5" s="52"/>
      <c r="NXC5" s="52"/>
      <c r="NXD5" s="52"/>
      <c r="NXE5" s="52"/>
      <c r="NXF5" s="52"/>
      <c r="NXG5" s="52"/>
      <c r="NXH5" s="52"/>
      <c r="NXI5" s="52"/>
      <c r="NXJ5" s="52"/>
      <c r="NXK5" s="52"/>
      <c r="NXL5" s="52"/>
      <c r="NXM5" s="52"/>
      <c r="NXN5" s="52"/>
      <c r="NXO5" s="52"/>
      <c r="NXP5" s="52"/>
      <c r="NXQ5" s="52"/>
      <c r="NXR5" s="52"/>
      <c r="NXS5" s="52"/>
      <c r="NXT5" s="52"/>
      <c r="NXU5" s="52"/>
      <c r="NXV5" s="52"/>
      <c r="NXW5" s="52"/>
      <c r="NXX5" s="52"/>
      <c r="NXY5" s="52"/>
      <c r="NXZ5" s="52"/>
      <c r="NYA5" s="52"/>
      <c r="NYB5" s="52"/>
      <c r="NYC5" s="52"/>
      <c r="NYD5" s="52"/>
      <c r="NYE5" s="52"/>
      <c r="NYF5" s="52"/>
      <c r="NYG5" s="52"/>
      <c r="NYH5" s="52"/>
      <c r="NYI5" s="52"/>
      <c r="NYJ5" s="52"/>
      <c r="NYK5" s="52"/>
      <c r="NYL5" s="52"/>
      <c r="NYM5" s="52"/>
      <c r="NYN5" s="52"/>
      <c r="NYO5" s="52"/>
      <c r="NYP5" s="52"/>
      <c r="NYQ5" s="52"/>
      <c r="NYR5" s="52"/>
      <c r="NYS5" s="52"/>
      <c r="NYT5" s="52"/>
      <c r="NYU5" s="52"/>
      <c r="NYV5" s="52"/>
      <c r="NYW5" s="52"/>
      <c r="NYX5" s="52"/>
      <c r="NYY5" s="52"/>
      <c r="NYZ5" s="52"/>
      <c r="NZA5" s="52"/>
      <c r="NZB5" s="52"/>
      <c r="NZC5" s="52"/>
      <c r="NZD5" s="52"/>
      <c r="NZE5" s="52"/>
      <c r="NZF5" s="52"/>
      <c r="NZG5" s="52"/>
      <c r="NZH5" s="52"/>
      <c r="NZI5" s="52"/>
      <c r="NZJ5" s="52"/>
      <c r="NZK5" s="52"/>
      <c r="NZL5" s="52"/>
      <c r="NZM5" s="52"/>
      <c r="NZN5" s="52"/>
      <c r="NZO5" s="52"/>
      <c r="NZP5" s="52"/>
      <c r="NZQ5" s="52"/>
      <c r="NZR5" s="52"/>
      <c r="NZS5" s="52"/>
      <c r="NZT5" s="52"/>
      <c r="NZU5" s="52"/>
      <c r="NZV5" s="52"/>
      <c r="NZW5" s="52"/>
      <c r="NZX5" s="52"/>
      <c r="NZY5" s="52"/>
      <c r="NZZ5" s="52"/>
      <c r="OAA5" s="52"/>
      <c r="OAB5" s="52"/>
      <c r="OAC5" s="52"/>
      <c r="OAD5" s="52"/>
      <c r="OAE5" s="52"/>
      <c r="OAF5" s="52"/>
      <c r="OAG5" s="52"/>
      <c r="OAH5" s="52"/>
      <c r="OAI5" s="52"/>
      <c r="OAJ5" s="52"/>
      <c r="OAK5" s="52"/>
      <c r="OAL5" s="52"/>
      <c r="OAM5" s="52"/>
      <c r="OAN5" s="52"/>
      <c r="OAO5" s="52"/>
      <c r="OAP5" s="52"/>
      <c r="OAQ5" s="52"/>
      <c r="OAR5" s="52"/>
      <c r="OAS5" s="52"/>
      <c r="OAT5" s="52"/>
      <c r="OAU5" s="52"/>
      <c r="OAV5" s="52"/>
      <c r="OAW5" s="52"/>
      <c r="OAX5" s="52"/>
      <c r="OAY5" s="52"/>
      <c r="OAZ5" s="52"/>
      <c r="OBA5" s="52"/>
      <c r="OBB5" s="52"/>
      <c r="OBC5" s="52"/>
      <c r="OBD5" s="52"/>
      <c r="OBE5" s="52"/>
      <c r="OBF5" s="52"/>
      <c r="OBG5" s="52"/>
      <c r="OBH5" s="52"/>
      <c r="OBI5" s="52"/>
      <c r="OBJ5" s="52"/>
      <c r="OBK5" s="52"/>
      <c r="OBL5" s="52"/>
      <c r="OBM5" s="52"/>
      <c r="OBN5" s="52"/>
      <c r="OBO5" s="52"/>
      <c r="OBP5" s="52"/>
      <c r="OBQ5" s="52"/>
      <c r="OBR5" s="52"/>
      <c r="OBS5" s="52"/>
      <c r="OBT5" s="52"/>
      <c r="OBU5" s="52"/>
      <c r="OBV5" s="52"/>
      <c r="OBW5" s="52"/>
      <c r="OBX5" s="52"/>
      <c r="OBY5" s="52"/>
      <c r="OBZ5" s="52"/>
      <c r="OCA5" s="52"/>
      <c r="OCB5" s="52"/>
      <c r="OCC5" s="52"/>
      <c r="OCD5" s="52"/>
      <c r="OCE5" s="52"/>
      <c r="OCF5" s="52"/>
      <c r="OCG5" s="52"/>
      <c r="OCH5" s="52"/>
      <c r="OCI5" s="52"/>
      <c r="OCJ5" s="52"/>
      <c r="OCK5" s="52"/>
      <c r="OCL5" s="52"/>
      <c r="OCM5" s="52"/>
      <c r="OCN5" s="52"/>
      <c r="OCO5" s="52"/>
      <c r="OCP5" s="52"/>
      <c r="OCQ5" s="52"/>
      <c r="OCR5" s="52"/>
      <c r="OCS5" s="52"/>
      <c r="OCT5" s="52"/>
      <c r="OCU5" s="52"/>
      <c r="OCV5" s="52"/>
      <c r="OCW5" s="52"/>
      <c r="OCX5" s="52"/>
      <c r="OCY5" s="52"/>
      <c r="OCZ5" s="52"/>
      <c r="ODA5" s="52"/>
      <c r="ODB5" s="52"/>
      <c r="ODC5" s="52"/>
      <c r="ODD5" s="52"/>
      <c r="ODE5" s="52"/>
      <c r="ODF5" s="52"/>
      <c r="ODG5" s="52"/>
      <c r="ODH5" s="52"/>
      <c r="ODI5" s="52"/>
      <c r="ODJ5" s="52"/>
      <c r="ODK5" s="52"/>
      <c r="ODL5" s="52"/>
      <c r="ODM5" s="52"/>
      <c r="ODN5" s="52"/>
      <c r="ODO5" s="52"/>
      <c r="ODP5" s="52"/>
      <c r="ODQ5" s="52"/>
      <c r="ODR5" s="52"/>
      <c r="ODS5" s="52"/>
      <c r="ODT5" s="52"/>
      <c r="ODU5" s="52"/>
      <c r="ODV5" s="52"/>
      <c r="ODW5" s="52"/>
      <c r="ODX5" s="52"/>
      <c r="ODY5" s="52"/>
      <c r="ODZ5" s="52"/>
      <c r="OEA5" s="52"/>
      <c r="OEB5" s="52"/>
      <c r="OEC5" s="52"/>
      <c r="OED5" s="52"/>
      <c r="OEE5" s="52"/>
      <c r="OEF5" s="52"/>
      <c r="OEG5" s="52"/>
      <c r="OEH5" s="52"/>
      <c r="OEI5" s="52"/>
      <c r="OEJ5" s="52"/>
      <c r="OEK5" s="52"/>
      <c r="OEL5" s="52"/>
      <c r="OEM5" s="52"/>
      <c r="OEN5" s="52"/>
      <c r="OEO5" s="52"/>
      <c r="OEP5" s="52"/>
      <c r="OEQ5" s="52"/>
      <c r="OER5" s="52"/>
      <c r="OES5" s="52"/>
      <c r="OET5" s="52"/>
      <c r="OEU5" s="52"/>
      <c r="OEV5" s="52"/>
      <c r="OEW5" s="52"/>
      <c r="OEX5" s="52"/>
      <c r="OEY5" s="52"/>
      <c r="OEZ5" s="52"/>
      <c r="OFA5" s="52"/>
      <c r="OFB5" s="52"/>
      <c r="OFC5" s="52"/>
      <c r="OFD5" s="52"/>
      <c r="OFE5" s="52"/>
      <c r="OFF5" s="52"/>
      <c r="OFG5" s="52"/>
      <c r="OFH5" s="52"/>
      <c r="OFI5" s="52"/>
      <c r="OFJ5" s="52"/>
      <c r="OFK5" s="52"/>
      <c r="OFL5" s="52"/>
      <c r="OFM5" s="52"/>
      <c r="OFN5" s="52"/>
      <c r="OFO5" s="52"/>
      <c r="OFP5" s="52"/>
      <c r="OFQ5" s="52"/>
      <c r="OFR5" s="52"/>
      <c r="OFS5" s="52"/>
      <c r="OFT5" s="52"/>
      <c r="OFU5" s="52"/>
      <c r="OFV5" s="52"/>
      <c r="OFW5" s="52"/>
      <c r="OFX5" s="52"/>
      <c r="OFY5" s="52"/>
      <c r="OFZ5" s="52"/>
      <c r="OGA5" s="52"/>
      <c r="OGB5" s="52"/>
      <c r="OGC5" s="52"/>
      <c r="OGD5" s="52"/>
      <c r="OGE5" s="52"/>
      <c r="OGF5" s="52"/>
      <c r="OGG5" s="52"/>
      <c r="OGH5" s="52"/>
      <c r="OGI5" s="52"/>
      <c r="OGJ5" s="52"/>
      <c r="OGK5" s="52"/>
      <c r="OGL5" s="52"/>
      <c r="OGM5" s="52"/>
      <c r="OGN5" s="52"/>
      <c r="OGO5" s="52"/>
      <c r="OGP5" s="52"/>
      <c r="OGQ5" s="52"/>
      <c r="OGR5" s="52"/>
      <c r="OGS5" s="52"/>
      <c r="OGT5" s="52"/>
      <c r="OGU5" s="52"/>
      <c r="OGV5" s="52"/>
      <c r="OGW5" s="52"/>
      <c r="OGX5" s="52"/>
      <c r="OGY5" s="52"/>
      <c r="OGZ5" s="52"/>
      <c r="OHA5" s="52"/>
      <c r="OHB5" s="52"/>
      <c r="OHC5" s="52"/>
      <c r="OHD5" s="52"/>
      <c r="OHE5" s="52"/>
      <c r="OHF5" s="52"/>
      <c r="OHG5" s="52"/>
      <c r="OHH5" s="52"/>
      <c r="OHI5" s="52"/>
      <c r="OHJ5" s="52"/>
      <c r="OHK5" s="52"/>
      <c r="OHL5" s="52"/>
      <c r="OHM5" s="52"/>
      <c r="OHN5" s="52"/>
      <c r="OHO5" s="52"/>
      <c r="OHP5" s="52"/>
      <c r="OHQ5" s="52"/>
      <c r="OHR5" s="52"/>
      <c r="OHS5" s="52"/>
      <c r="OHT5" s="52"/>
      <c r="OHU5" s="52"/>
      <c r="OHV5" s="52"/>
      <c r="OHW5" s="52"/>
      <c r="OHX5" s="52"/>
      <c r="OHY5" s="52"/>
      <c r="OHZ5" s="52"/>
      <c r="OIA5" s="52"/>
      <c r="OIB5" s="52"/>
      <c r="OIC5" s="52"/>
      <c r="OID5" s="52"/>
      <c r="OIE5" s="52"/>
      <c r="OIF5" s="52"/>
      <c r="OIG5" s="52"/>
      <c r="OIH5" s="52"/>
      <c r="OII5" s="52"/>
      <c r="OIJ5" s="52"/>
      <c r="OIK5" s="52"/>
      <c r="OIL5" s="52"/>
      <c r="OIM5" s="52"/>
      <c r="OIN5" s="52"/>
      <c r="OIO5" s="52"/>
      <c r="OIP5" s="52"/>
      <c r="OIQ5" s="52"/>
      <c r="OIR5" s="52"/>
      <c r="OIS5" s="52"/>
      <c r="OIT5" s="52"/>
      <c r="OIU5" s="52"/>
      <c r="OIV5" s="52"/>
      <c r="OIW5" s="52"/>
      <c r="OIX5" s="52"/>
      <c r="OIY5" s="52"/>
      <c r="OIZ5" s="52"/>
      <c r="OJA5" s="52"/>
      <c r="OJB5" s="52"/>
      <c r="OJC5" s="52"/>
      <c r="OJD5" s="52"/>
      <c r="OJE5" s="52"/>
      <c r="OJF5" s="52"/>
      <c r="OJG5" s="52"/>
      <c r="OJH5" s="52"/>
      <c r="OJI5" s="52"/>
      <c r="OJJ5" s="52"/>
      <c r="OJK5" s="52"/>
      <c r="OJL5" s="52"/>
      <c r="OJM5" s="52"/>
      <c r="OJN5" s="52"/>
      <c r="OJO5" s="52"/>
      <c r="OJP5" s="52"/>
      <c r="OJQ5" s="52"/>
      <c r="OJR5" s="52"/>
      <c r="OJS5" s="52"/>
      <c r="OJT5" s="52"/>
      <c r="OJU5" s="52"/>
      <c r="OJV5" s="52"/>
      <c r="OJW5" s="52"/>
      <c r="OJX5" s="52"/>
      <c r="OJY5" s="52"/>
      <c r="OJZ5" s="52"/>
      <c r="OKA5" s="52"/>
      <c r="OKB5" s="52"/>
      <c r="OKC5" s="52"/>
      <c r="OKD5" s="52"/>
      <c r="OKE5" s="52"/>
      <c r="OKF5" s="52"/>
      <c r="OKG5" s="52"/>
      <c r="OKH5" s="52"/>
      <c r="OKI5" s="52"/>
      <c r="OKJ5" s="52"/>
      <c r="OKK5" s="52"/>
      <c r="OKL5" s="52"/>
      <c r="OKM5" s="52"/>
      <c r="OKN5" s="52"/>
      <c r="OKO5" s="52"/>
      <c r="OKP5" s="52"/>
      <c r="OKQ5" s="52"/>
      <c r="OKR5" s="52"/>
      <c r="OKS5" s="52"/>
      <c r="OKT5" s="52"/>
      <c r="OKU5" s="52"/>
      <c r="OKV5" s="52"/>
      <c r="OKW5" s="52"/>
      <c r="OKX5" s="52"/>
      <c r="OKY5" s="52"/>
      <c r="OKZ5" s="52"/>
      <c r="OLA5" s="52"/>
      <c r="OLB5" s="52"/>
      <c r="OLC5" s="52"/>
      <c r="OLD5" s="52"/>
      <c r="OLE5" s="52"/>
      <c r="OLF5" s="52"/>
      <c r="OLG5" s="52"/>
      <c r="OLH5" s="52"/>
      <c r="OLI5" s="52"/>
      <c r="OLJ5" s="52"/>
      <c r="OLK5" s="52"/>
      <c r="OLL5" s="52"/>
      <c r="OLM5" s="52"/>
      <c r="OLN5" s="52"/>
      <c r="OLO5" s="52"/>
      <c r="OLP5" s="52"/>
      <c r="OLQ5" s="52"/>
      <c r="OLR5" s="52"/>
      <c r="OLS5" s="52"/>
      <c r="OLT5" s="52"/>
      <c r="OLU5" s="52"/>
      <c r="OLV5" s="52"/>
      <c r="OLW5" s="52"/>
      <c r="OLX5" s="52"/>
      <c r="OLY5" s="52"/>
      <c r="OLZ5" s="52"/>
      <c r="OMA5" s="52"/>
      <c r="OMB5" s="52"/>
      <c r="OMC5" s="52"/>
      <c r="OMD5" s="52"/>
      <c r="OME5" s="52"/>
      <c r="OMF5" s="52"/>
      <c r="OMG5" s="52"/>
      <c r="OMH5" s="52"/>
      <c r="OMI5" s="52"/>
      <c r="OMJ5" s="52"/>
      <c r="OMK5" s="52"/>
      <c r="OML5" s="52"/>
      <c r="OMM5" s="52"/>
      <c r="OMN5" s="52"/>
      <c r="OMO5" s="52"/>
      <c r="OMP5" s="52"/>
      <c r="OMQ5" s="52"/>
      <c r="OMR5" s="52"/>
      <c r="OMS5" s="52"/>
      <c r="OMT5" s="52"/>
      <c r="OMU5" s="52"/>
      <c r="OMV5" s="52"/>
      <c r="OMW5" s="52"/>
      <c r="OMX5" s="52"/>
      <c r="OMY5" s="52"/>
      <c r="OMZ5" s="52"/>
      <c r="ONA5" s="52"/>
      <c r="ONB5" s="52"/>
      <c r="ONC5" s="52"/>
      <c r="OND5" s="52"/>
      <c r="ONE5" s="52"/>
      <c r="ONF5" s="52"/>
      <c r="ONG5" s="52"/>
      <c r="ONH5" s="52"/>
      <c r="ONI5" s="52"/>
      <c r="ONJ5" s="52"/>
      <c r="ONK5" s="52"/>
      <c r="ONL5" s="52"/>
      <c r="ONM5" s="52"/>
      <c r="ONN5" s="52"/>
      <c r="ONO5" s="52"/>
      <c r="ONP5" s="52"/>
      <c r="ONQ5" s="52"/>
      <c r="ONR5" s="52"/>
      <c r="ONS5" s="52"/>
      <c r="ONT5" s="52"/>
      <c r="ONU5" s="52"/>
      <c r="ONV5" s="52"/>
      <c r="ONW5" s="52"/>
      <c r="ONX5" s="52"/>
      <c r="ONY5" s="52"/>
      <c r="ONZ5" s="52"/>
      <c r="OOA5" s="52"/>
      <c r="OOB5" s="52"/>
      <c r="OOC5" s="52"/>
      <c r="OOD5" s="52"/>
      <c r="OOE5" s="52"/>
      <c r="OOF5" s="52"/>
      <c r="OOG5" s="52"/>
      <c r="OOH5" s="52"/>
      <c r="OOI5" s="52"/>
      <c r="OOJ5" s="52"/>
      <c r="OOK5" s="52"/>
      <c r="OOL5" s="52"/>
      <c r="OOM5" s="52"/>
      <c r="OON5" s="52"/>
      <c r="OOO5" s="52"/>
      <c r="OOP5" s="52"/>
      <c r="OOQ5" s="52"/>
      <c r="OOR5" s="52"/>
      <c r="OOS5" s="52"/>
      <c r="OOT5" s="52"/>
      <c r="OOU5" s="52"/>
      <c r="OOV5" s="52"/>
      <c r="OOW5" s="52"/>
      <c r="OOX5" s="52"/>
      <c r="OOY5" s="52"/>
      <c r="OOZ5" s="52"/>
      <c r="OPA5" s="52"/>
      <c r="OPB5" s="52"/>
      <c r="OPC5" s="52"/>
      <c r="OPD5" s="52"/>
      <c r="OPE5" s="52"/>
      <c r="OPF5" s="52"/>
      <c r="OPG5" s="52"/>
      <c r="OPH5" s="52"/>
      <c r="OPI5" s="52"/>
      <c r="OPJ5" s="52"/>
      <c r="OPK5" s="52"/>
      <c r="OPL5" s="52"/>
      <c r="OPM5" s="52"/>
      <c r="OPN5" s="52"/>
      <c r="OPO5" s="52"/>
      <c r="OPP5" s="52"/>
      <c r="OPQ5" s="52"/>
      <c r="OPR5" s="52"/>
      <c r="OPS5" s="52"/>
      <c r="OPT5" s="52"/>
      <c r="OPU5" s="52"/>
      <c r="OPV5" s="52"/>
      <c r="OPW5" s="52"/>
      <c r="OPX5" s="52"/>
      <c r="OPY5" s="52"/>
      <c r="OPZ5" s="52"/>
      <c r="OQA5" s="52"/>
      <c r="OQB5" s="52"/>
      <c r="OQC5" s="52"/>
      <c r="OQD5" s="52"/>
      <c r="OQE5" s="52"/>
      <c r="OQF5" s="52"/>
      <c r="OQG5" s="52"/>
      <c r="OQH5" s="52"/>
      <c r="OQI5" s="52"/>
      <c r="OQJ5" s="52"/>
      <c r="OQK5" s="52"/>
      <c r="OQL5" s="52"/>
      <c r="OQM5" s="52"/>
      <c r="OQN5" s="52"/>
      <c r="OQO5" s="52"/>
      <c r="OQP5" s="52"/>
      <c r="OQQ5" s="52"/>
      <c r="OQR5" s="52"/>
      <c r="OQS5" s="52"/>
      <c r="OQT5" s="52"/>
      <c r="OQU5" s="52"/>
      <c r="OQV5" s="52"/>
      <c r="OQW5" s="52"/>
      <c r="OQX5" s="52"/>
      <c r="OQY5" s="52"/>
      <c r="OQZ5" s="52"/>
      <c r="ORA5" s="52"/>
      <c r="ORB5" s="52"/>
      <c r="ORC5" s="52"/>
      <c r="ORD5" s="52"/>
      <c r="ORE5" s="52"/>
      <c r="ORF5" s="52"/>
      <c r="ORG5" s="52"/>
      <c r="ORH5" s="52"/>
      <c r="ORI5" s="52"/>
      <c r="ORJ5" s="52"/>
      <c r="ORK5" s="52"/>
      <c r="ORL5" s="52"/>
      <c r="ORM5" s="52"/>
      <c r="ORN5" s="52"/>
      <c r="ORO5" s="52"/>
      <c r="ORP5" s="52"/>
      <c r="ORQ5" s="52"/>
      <c r="ORR5" s="52"/>
      <c r="ORS5" s="52"/>
      <c r="ORT5" s="52"/>
      <c r="ORU5" s="52"/>
      <c r="ORV5" s="52"/>
      <c r="ORW5" s="52"/>
      <c r="ORX5" s="52"/>
      <c r="ORY5" s="52"/>
      <c r="ORZ5" s="52"/>
      <c r="OSA5" s="52"/>
      <c r="OSB5" s="52"/>
      <c r="OSC5" s="52"/>
      <c r="OSD5" s="52"/>
      <c r="OSE5" s="52"/>
      <c r="OSF5" s="52"/>
      <c r="OSG5" s="52"/>
      <c r="OSH5" s="52"/>
      <c r="OSI5" s="52"/>
      <c r="OSJ5" s="52"/>
      <c r="OSK5" s="52"/>
      <c r="OSL5" s="52"/>
      <c r="OSM5" s="52"/>
      <c r="OSN5" s="52"/>
      <c r="OSO5" s="52"/>
      <c r="OSP5" s="52"/>
      <c r="OSQ5" s="52"/>
      <c r="OSR5" s="52"/>
      <c r="OSS5" s="52"/>
      <c r="OST5" s="52"/>
      <c r="OSU5" s="52"/>
      <c r="OSV5" s="52"/>
      <c r="OSW5" s="52"/>
      <c r="OSX5" s="52"/>
      <c r="OSY5" s="52"/>
      <c r="OSZ5" s="52"/>
      <c r="OTA5" s="52"/>
      <c r="OTB5" s="52"/>
      <c r="OTC5" s="52"/>
      <c r="OTD5" s="52"/>
      <c r="OTE5" s="52"/>
      <c r="OTF5" s="52"/>
      <c r="OTG5" s="52"/>
      <c r="OTH5" s="52"/>
      <c r="OTI5" s="52"/>
      <c r="OTJ5" s="52"/>
      <c r="OTK5" s="52"/>
      <c r="OTL5" s="52"/>
      <c r="OTM5" s="52"/>
      <c r="OTN5" s="52"/>
      <c r="OTO5" s="52"/>
      <c r="OTP5" s="52"/>
      <c r="OTQ5" s="52"/>
      <c r="OTR5" s="52"/>
      <c r="OTS5" s="52"/>
      <c r="OTT5" s="52"/>
      <c r="OTU5" s="52"/>
      <c r="OTV5" s="52"/>
      <c r="OTW5" s="52"/>
      <c r="OTX5" s="52"/>
      <c r="OTY5" s="52"/>
      <c r="OTZ5" s="52"/>
      <c r="OUA5" s="52"/>
      <c r="OUB5" s="52"/>
      <c r="OUC5" s="52"/>
      <c r="OUD5" s="52"/>
      <c r="OUE5" s="52"/>
      <c r="OUF5" s="52"/>
      <c r="OUG5" s="52"/>
      <c r="OUH5" s="52"/>
      <c r="OUI5" s="52"/>
      <c r="OUJ5" s="52"/>
      <c r="OUK5" s="52"/>
      <c r="OUL5" s="52"/>
      <c r="OUM5" s="52"/>
      <c r="OUN5" s="52"/>
      <c r="OUO5" s="52"/>
      <c r="OUP5" s="52"/>
      <c r="OUQ5" s="52"/>
      <c r="OUR5" s="52"/>
      <c r="OUS5" s="52"/>
      <c r="OUT5" s="52"/>
      <c r="OUU5" s="52"/>
      <c r="OUV5" s="52"/>
      <c r="OUW5" s="52"/>
      <c r="OUX5" s="52"/>
      <c r="OUY5" s="52"/>
      <c r="OUZ5" s="52"/>
      <c r="OVA5" s="52"/>
      <c r="OVB5" s="52"/>
      <c r="OVC5" s="52"/>
      <c r="OVD5" s="52"/>
      <c r="OVE5" s="52"/>
      <c r="OVF5" s="52"/>
      <c r="OVG5" s="52"/>
      <c r="OVH5" s="52"/>
      <c r="OVI5" s="52"/>
      <c r="OVJ5" s="52"/>
      <c r="OVK5" s="52"/>
      <c r="OVL5" s="52"/>
      <c r="OVM5" s="52"/>
      <c r="OVN5" s="52"/>
      <c r="OVO5" s="52"/>
      <c r="OVP5" s="52"/>
      <c r="OVQ5" s="52"/>
      <c r="OVR5" s="52"/>
      <c r="OVS5" s="52"/>
      <c r="OVT5" s="52"/>
      <c r="OVU5" s="52"/>
      <c r="OVV5" s="52"/>
      <c r="OVW5" s="52"/>
      <c r="OVX5" s="52"/>
      <c r="OVY5" s="52"/>
      <c r="OVZ5" s="52"/>
      <c r="OWA5" s="52"/>
      <c r="OWB5" s="52"/>
      <c r="OWC5" s="52"/>
      <c r="OWD5" s="52"/>
      <c r="OWE5" s="52"/>
      <c r="OWF5" s="52"/>
      <c r="OWG5" s="52"/>
      <c r="OWH5" s="52"/>
      <c r="OWI5" s="52"/>
      <c r="OWJ5" s="52"/>
      <c r="OWK5" s="52"/>
      <c r="OWL5" s="52"/>
      <c r="OWM5" s="52"/>
      <c r="OWN5" s="52"/>
      <c r="OWO5" s="52"/>
      <c r="OWP5" s="52"/>
      <c r="OWQ5" s="52"/>
      <c r="OWR5" s="52"/>
      <c r="OWS5" s="52"/>
      <c r="OWT5" s="52"/>
      <c r="OWU5" s="52"/>
      <c r="OWV5" s="52"/>
      <c r="OWW5" s="52"/>
      <c r="OWX5" s="52"/>
      <c r="OWY5" s="52"/>
      <c r="OWZ5" s="52"/>
      <c r="OXA5" s="52"/>
      <c r="OXB5" s="52"/>
      <c r="OXC5" s="52"/>
      <c r="OXD5" s="52"/>
      <c r="OXE5" s="52"/>
      <c r="OXF5" s="52"/>
      <c r="OXG5" s="52"/>
      <c r="OXH5" s="52"/>
      <c r="OXI5" s="52"/>
      <c r="OXJ5" s="52"/>
      <c r="OXK5" s="52"/>
      <c r="OXL5" s="52"/>
      <c r="OXM5" s="52"/>
      <c r="OXN5" s="52"/>
      <c r="OXO5" s="52"/>
      <c r="OXP5" s="52"/>
      <c r="OXQ5" s="52"/>
      <c r="OXR5" s="52"/>
      <c r="OXS5" s="52"/>
      <c r="OXT5" s="52"/>
      <c r="OXU5" s="52"/>
      <c r="OXV5" s="52"/>
      <c r="OXW5" s="52"/>
      <c r="OXX5" s="52"/>
      <c r="OXY5" s="52"/>
      <c r="OXZ5" s="52"/>
      <c r="OYA5" s="52"/>
      <c r="OYB5" s="52"/>
      <c r="OYC5" s="52"/>
      <c r="OYD5" s="52"/>
      <c r="OYE5" s="52"/>
      <c r="OYF5" s="52"/>
      <c r="OYG5" s="52"/>
      <c r="OYH5" s="52"/>
      <c r="OYI5" s="52"/>
      <c r="OYJ5" s="52"/>
      <c r="OYK5" s="52"/>
      <c r="OYL5" s="52"/>
      <c r="OYM5" s="52"/>
      <c r="OYN5" s="52"/>
      <c r="OYO5" s="52"/>
      <c r="OYP5" s="52"/>
      <c r="OYQ5" s="52"/>
      <c r="OYR5" s="52"/>
      <c r="OYS5" s="52"/>
      <c r="OYT5" s="52"/>
      <c r="OYU5" s="52"/>
      <c r="OYV5" s="52"/>
      <c r="OYW5" s="52"/>
      <c r="OYX5" s="52"/>
      <c r="OYY5" s="52"/>
      <c r="OYZ5" s="52"/>
      <c r="OZA5" s="52"/>
      <c r="OZB5" s="52"/>
      <c r="OZC5" s="52"/>
      <c r="OZD5" s="52"/>
      <c r="OZE5" s="52"/>
      <c r="OZF5" s="52"/>
      <c r="OZG5" s="52"/>
      <c r="OZH5" s="52"/>
      <c r="OZI5" s="52"/>
      <c r="OZJ5" s="52"/>
      <c r="OZK5" s="52"/>
      <c r="OZL5" s="52"/>
      <c r="OZM5" s="52"/>
      <c r="OZN5" s="52"/>
      <c r="OZO5" s="52"/>
      <c r="OZP5" s="52"/>
      <c r="OZQ5" s="52"/>
      <c r="OZR5" s="52"/>
      <c r="OZS5" s="52"/>
      <c r="OZT5" s="52"/>
      <c r="OZU5" s="52"/>
      <c r="OZV5" s="52"/>
      <c r="OZW5" s="52"/>
      <c r="OZX5" s="52"/>
      <c r="OZY5" s="52"/>
      <c r="OZZ5" s="52"/>
      <c r="PAA5" s="52"/>
      <c r="PAB5" s="52"/>
      <c r="PAC5" s="52"/>
      <c r="PAD5" s="52"/>
      <c r="PAE5" s="52"/>
      <c r="PAF5" s="52"/>
      <c r="PAG5" s="52"/>
      <c r="PAH5" s="52"/>
      <c r="PAI5" s="52"/>
      <c r="PAJ5" s="52"/>
      <c r="PAK5" s="52"/>
      <c r="PAL5" s="52"/>
      <c r="PAM5" s="52"/>
      <c r="PAN5" s="52"/>
      <c r="PAO5" s="52"/>
      <c r="PAP5" s="52"/>
      <c r="PAQ5" s="52"/>
      <c r="PAR5" s="52"/>
      <c r="PAS5" s="52"/>
      <c r="PAT5" s="52"/>
      <c r="PAU5" s="52"/>
      <c r="PAV5" s="52"/>
      <c r="PAW5" s="52"/>
      <c r="PAX5" s="52"/>
      <c r="PAY5" s="52"/>
      <c r="PAZ5" s="52"/>
      <c r="PBA5" s="52"/>
      <c r="PBB5" s="52"/>
      <c r="PBC5" s="52"/>
      <c r="PBD5" s="52"/>
      <c r="PBE5" s="52"/>
      <c r="PBF5" s="52"/>
      <c r="PBG5" s="52"/>
      <c r="PBH5" s="52"/>
      <c r="PBI5" s="52"/>
      <c r="PBJ5" s="52"/>
      <c r="PBK5" s="52"/>
      <c r="PBL5" s="52"/>
      <c r="PBM5" s="52"/>
      <c r="PBN5" s="52"/>
      <c r="PBO5" s="52"/>
      <c r="PBP5" s="52"/>
      <c r="PBQ5" s="52"/>
      <c r="PBR5" s="52"/>
      <c r="PBS5" s="52"/>
      <c r="PBT5" s="52"/>
      <c r="PBU5" s="52"/>
      <c r="PBV5" s="52"/>
      <c r="PBW5" s="52"/>
      <c r="PBX5" s="52"/>
      <c r="PBY5" s="52"/>
      <c r="PBZ5" s="52"/>
      <c r="PCA5" s="52"/>
      <c r="PCB5" s="52"/>
      <c r="PCC5" s="52"/>
      <c r="PCD5" s="52"/>
      <c r="PCE5" s="52"/>
      <c r="PCF5" s="52"/>
      <c r="PCG5" s="52"/>
      <c r="PCH5" s="52"/>
      <c r="PCI5" s="52"/>
      <c r="PCJ5" s="52"/>
      <c r="PCK5" s="52"/>
      <c r="PCL5" s="52"/>
      <c r="PCM5" s="52"/>
      <c r="PCN5" s="52"/>
      <c r="PCO5" s="52"/>
      <c r="PCP5" s="52"/>
      <c r="PCQ5" s="52"/>
      <c r="PCR5" s="52"/>
      <c r="PCS5" s="52"/>
      <c r="PCT5" s="52"/>
      <c r="PCU5" s="52"/>
      <c r="PCV5" s="52"/>
      <c r="PCW5" s="52"/>
      <c r="PCX5" s="52"/>
      <c r="PCY5" s="52"/>
      <c r="PCZ5" s="52"/>
      <c r="PDA5" s="52"/>
      <c r="PDB5" s="52"/>
      <c r="PDC5" s="52"/>
      <c r="PDD5" s="52"/>
      <c r="PDE5" s="52"/>
      <c r="PDF5" s="52"/>
      <c r="PDG5" s="52"/>
      <c r="PDH5" s="52"/>
      <c r="PDI5" s="52"/>
      <c r="PDJ5" s="52"/>
      <c r="PDK5" s="52"/>
      <c r="PDL5" s="52"/>
      <c r="PDM5" s="52"/>
      <c r="PDN5" s="52"/>
      <c r="PDO5" s="52"/>
      <c r="PDP5" s="52"/>
      <c r="PDQ5" s="52"/>
      <c r="PDR5" s="52"/>
      <c r="PDS5" s="52"/>
      <c r="PDT5" s="52"/>
      <c r="PDU5" s="52"/>
      <c r="PDV5" s="52"/>
      <c r="PDW5" s="52"/>
      <c r="PDX5" s="52"/>
      <c r="PDY5" s="52"/>
      <c r="PDZ5" s="52"/>
      <c r="PEA5" s="52"/>
      <c r="PEB5" s="52"/>
      <c r="PEC5" s="52"/>
      <c r="PED5" s="52"/>
      <c r="PEE5" s="52"/>
      <c r="PEF5" s="52"/>
      <c r="PEG5" s="52"/>
      <c r="PEH5" s="52"/>
      <c r="PEI5" s="52"/>
      <c r="PEJ5" s="52"/>
      <c r="PEK5" s="52"/>
      <c r="PEL5" s="52"/>
      <c r="PEM5" s="52"/>
      <c r="PEN5" s="52"/>
      <c r="PEO5" s="52"/>
      <c r="PEP5" s="52"/>
      <c r="PEQ5" s="52"/>
      <c r="PER5" s="52"/>
      <c r="PES5" s="52"/>
      <c r="PET5" s="52"/>
      <c r="PEU5" s="52"/>
      <c r="PEV5" s="52"/>
      <c r="PEW5" s="52"/>
      <c r="PEX5" s="52"/>
      <c r="PEY5" s="52"/>
      <c r="PEZ5" s="52"/>
      <c r="PFA5" s="52"/>
      <c r="PFB5" s="52"/>
      <c r="PFC5" s="52"/>
      <c r="PFD5" s="52"/>
      <c r="PFE5" s="52"/>
      <c r="PFF5" s="52"/>
      <c r="PFG5" s="52"/>
      <c r="PFH5" s="52"/>
      <c r="PFI5" s="52"/>
      <c r="PFJ5" s="52"/>
      <c r="PFK5" s="52"/>
      <c r="PFL5" s="52"/>
      <c r="PFM5" s="52"/>
      <c r="PFN5" s="52"/>
      <c r="PFO5" s="52"/>
      <c r="PFP5" s="52"/>
      <c r="PFQ5" s="52"/>
      <c r="PFR5" s="52"/>
      <c r="PFS5" s="52"/>
      <c r="PFT5" s="52"/>
      <c r="PFU5" s="52"/>
      <c r="PFV5" s="52"/>
      <c r="PFW5" s="52"/>
      <c r="PFX5" s="52"/>
      <c r="PFY5" s="52"/>
      <c r="PFZ5" s="52"/>
      <c r="PGA5" s="52"/>
      <c r="PGB5" s="52"/>
      <c r="PGC5" s="52"/>
      <c r="PGD5" s="52"/>
      <c r="PGE5" s="52"/>
      <c r="PGF5" s="52"/>
      <c r="PGG5" s="52"/>
      <c r="PGH5" s="52"/>
      <c r="PGI5" s="52"/>
      <c r="PGJ5" s="52"/>
      <c r="PGK5" s="52"/>
      <c r="PGL5" s="52"/>
      <c r="PGM5" s="52"/>
      <c r="PGN5" s="52"/>
      <c r="PGO5" s="52"/>
      <c r="PGP5" s="52"/>
      <c r="PGQ5" s="52"/>
      <c r="PGR5" s="52"/>
      <c r="PGS5" s="52"/>
      <c r="PGT5" s="52"/>
      <c r="PGU5" s="52"/>
      <c r="PGV5" s="52"/>
      <c r="PGW5" s="52"/>
      <c r="PGX5" s="52"/>
      <c r="PGY5" s="52"/>
      <c r="PGZ5" s="52"/>
      <c r="PHA5" s="52"/>
      <c r="PHB5" s="52"/>
      <c r="PHC5" s="52"/>
      <c r="PHD5" s="52"/>
      <c r="PHE5" s="52"/>
      <c r="PHF5" s="52"/>
      <c r="PHG5" s="52"/>
      <c r="PHH5" s="52"/>
      <c r="PHI5" s="52"/>
      <c r="PHJ5" s="52"/>
      <c r="PHK5" s="52"/>
      <c r="PHL5" s="52"/>
      <c r="PHM5" s="52"/>
      <c r="PHN5" s="52"/>
      <c r="PHO5" s="52"/>
      <c r="PHP5" s="52"/>
      <c r="PHQ5" s="52"/>
      <c r="PHR5" s="52"/>
      <c r="PHS5" s="52"/>
      <c r="PHT5" s="52"/>
      <c r="PHU5" s="52"/>
      <c r="PHV5" s="52"/>
      <c r="PHW5" s="52"/>
      <c r="PHX5" s="52"/>
      <c r="PHY5" s="52"/>
      <c r="PHZ5" s="52"/>
      <c r="PIA5" s="52"/>
      <c r="PIB5" s="52"/>
      <c r="PIC5" s="52"/>
      <c r="PID5" s="52"/>
      <c r="PIE5" s="52"/>
      <c r="PIF5" s="52"/>
      <c r="PIG5" s="52"/>
      <c r="PIH5" s="52"/>
      <c r="PII5" s="52"/>
      <c r="PIJ5" s="52"/>
      <c r="PIK5" s="52"/>
      <c r="PIL5" s="52"/>
      <c r="PIM5" s="52"/>
      <c r="PIN5" s="52"/>
      <c r="PIO5" s="52"/>
      <c r="PIP5" s="52"/>
      <c r="PIQ5" s="52"/>
      <c r="PIR5" s="52"/>
      <c r="PIS5" s="52"/>
      <c r="PIT5" s="52"/>
      <c r="PIU5" s="52"/>
      <c r="PIV5" s="52"/>
      <c r="PIW5" s="52"/>
      <c r="PIX5" s="52"/>
      <c r="PIY5" s="52"/>
      <c r="PIZ5" s="52"/>
      <c r="PJA5" s="52"/>
      <c r="PJB5" s="52"/>
      <c r="PJC5" s="52"/>
      <c r="PJD5" s="52"/>
      <c r="PJE5" s="52"/>
      <c r="PJF5" s="52"/>
      <c r="PJG5" s="52"/>
      <c r="PJH5" s="52"/>
      <c r="PJI5" s="52"/>
      <c r="PJJ5" s="52"/>
      <c r="PJK5" s="52"/>
      <c r="PJL5" s="52"/>
      <c r="PJM5" s="52"/>
      <c r="PJN5" s="52"/>
      <c r="PJO5" s="52"/>
      <c r="PJP5" s="52"/>
      <c r="PJQ5" s="52"/>
      <c r="PJR5" s="52"/>
      <c r="PJS5" s="52"/>
      <c r="PJT5" s="52"/>
      <c r="PJU5" s="52"/>
      <c r="PJV5" s="52"/>
      <c r="PJW5" s="52"/>
      <c r="PJX5" s="52"/>
      <c r="PJY5" s="52"/>
      <c r="PJZ5" s="52"/>
      <c r="PKA5" s="52"/>
      <c r="PKB5" s="52"/>
      <c r="PKC5" s="52"/>
      <c r="PKD5" s="52"/>
      <c r="PKE5" s="52"/>
      <c r="PKF5" s="52"/>
      <c r="PKG5" s="52"/>
      <c r="PKH5" s="52"/>
      <c r="PKI5" s="52"/>
      <c r="PKJ5" s="52"/>
      <c r="PKK5" s="52"/>
      <c r="PKL5" s="52"/>
      <c r="PKM5" s="52"/>
      <c r="PKN5" s="52"/>
      <c r="PKO5" s="52"/>
      <c r="PKP5" s="52"/>
      <c r="PKQ5" s="52"/>
      <c r="PKR5" s="52"/>
      <c r="PKS5" s="52"/>
      <c r="PKT5" s="52"/>
      <c r="PKU5" s="52"/>
      <c r="PKV5" s="52"/>
      <c r="PKW5" s="52"/>
      <c r="PKX5" s="52"/>
      <c r="PKY5" s="52"/>
      <c r="PKZ5" s="52"/>
      <c r="PLA5" s="52"/>
      <c r="PLB5" s="52"/>
      <c r="PLC5" s="52"/>
      <c r="PLD5" s="52"/>
      <c r="PLE5" s="52"/>
      <c r="PLF5" s="52"/>
      <c r="PLG5" s="52"/>
      <c r="PLH5" s="52"/>
      <c r="PLI5" s="52"/>
      <c r="PLJ5" s="52"/>
      <c r="PLK5" s="52"/>
      <c r="PLL5" s="52"/>
      <c r="PLM5" s="52"/>
      <c r="PLN5" s="52"/>
      <c r="PLO5" s="52"/>
      <c r="PLP5" s="52"/>
      <c r="PLQ5" s="52"/>
      <c r="PLR5" s="52"/>
      <c r="PLS5" s="52"/>
      <c r="PLT5" s="52"/>
      <c r="PLU5" s="52"/>
      <c r="PLV5" s="52"/>
      <c r="PLW5" s="52"/>
      <c r="PLX5" s="52"/>
      <c r="PLY5" s="52"/>
      <c r="PLZ5" s="52"/>
      <c r="PMA5" s="52"/>
      <c r="PMB5" s="52"/>
      <c r="PMC5" s="52"/>
      <c r="PMD5" s="52"/>
      <c r="PME5" s="52"/>
      <c r="PMF5" s="52"/>
      <c r="PMG5" s="52"/>
      <c r="PMH5" s="52"/>
      <c r="PMI5" s="52"/>
      <c r="PMJ5" s="52"/>
      <c r="PMK5" s="52"/>
      <c r="PML5" s="52"/>
      <c r="PMM5" s="52"/>
      <c r="PMN5" s="52"/>
      <c r="PMO5" s="52"/>
      <c r="PMP5" s="52"/>
      <c r="PMQ5" s="52"/>
      <c r="PMR5" s="52"/>
      <c r="PMS5" s="52"/>
      <c r="PMT5" s="52"/>
      <c r="PMU5" s="52"/>
      <c r="PMV5" s="52"/>
      <c r="PMW5" s="52"/>
      <c r="PMX5" s="52"/>
      <c r="PMY5" s="52"/>
      <c r="PMZ5" s="52"/>
      <c r="PNA5" s="52"/>
      <c r="PNB5" s="52"/>
      <c r="PNC5" s="52"/>
      <c r="PND5" s="52"/>
      <c r="PNE5" s="52"/>
      <c r="PNF5" s="52"/>
      <c r="PNG5" s="52"/>
      <c r="PNH5" s="52"/>
      <c r="PNI5" s="52"/>
      <c r="PNJ5" s="52"/>
      <c r="PNK5" s="52"/>
      <c r="PNL5" s="52"/>
      <c r="PNM5" s="52"/>
      <c r="PNN5" s="52"/>
      <c r="PNO5" s="52"/>
      <c r="PNP5" s="52"/>
      <c r="PNQ5" s="52"/>
      <c r="PNR5" s="52"/>
      <c r="PNS5" s="52"/>
      <c r="PNT5" s="52"/>
      <c r="PNU5" s="52"/>
      <c r="PNV5" s="52"/>
      <c r="PNW5" s="52"/>
      <c r="PNX5" s="52"/>
      <c r="PNY5" s="52"/>
      <c r="PNZ5" s="52"/>
      <c r="POA5" s="52"/>
      <c r="POB5" s="52"/>
      <c r="POC5" s="52"/>
      <c r="POD5" s="52"/>
      <c r="POE5" s="52"/>
      <c r="POF5" s="52"/>
      <c r="POG5" s="52"/>
      <c r="POH5" s="52"/>
      <c r="POI5" s="52"/>
      <c r="POJ5" s="52"/>
      <c r="POK5" s="52"/>
      <c r="POL5" s="52"/>
      <c r="POM5" s="52"/>
      <c r="PON5" s="52"/>
      <c r="POO5" s="52"/>
      <c r="POP5" s="52"/>
      <c r="POQ5" s="52"/>
      <c r="POR5" s="52"/>
      <c r="POS5" s="52"/>
      <c r="POT5" s="52"/>
      <c r="POU5" s="52"/>
      <c r="POV5" s="52"/>
      <c r="POW5" s="52"/>
      <c r="POX5" s="52"/>
      <c r="POY5" s="52"/>
      <c r="POZ5" s="52"/>
      <c r="PPA5" s="52"/>
      <c r="PPB5" s="52"/>
      <c r="PPC5" s="52"/>
      <c r="PPD5" s="52"/>
      <c r="PPE5" s="52"/>
      <c r="PPF5" s="52"/>
      <c r="PPG5" s="52"/>
      <c r="PPH5" s="52"/>
      <c r="PPI5" s="52"/>
      <c r="PPJ5" s="52"/>
      <c r="PPK5" s="52"/>
      <c r="PPL5" s="52"/>
      <c r="PPM5" s="52"/>
      <c r="PPN5" s="52"/>
      <c r="PPO5" s="52"/>
      <c r="PPP5" s="52"/>
      <c r="PPQ5" s="52"/>
      <c r="PPR5" s="52"/>
      <c r="PPS5" s="52"/>
      <c r="PPT5" s="52"/>
      <c r="PPU5" s="52"/>
      <c r="PPV5" s="52"/>
      <c r="PPW5" s="52"/>
      <c r="PPX5" s="52"/>
      <c r="PPY5" s="52"/>
      <c r="PPZ5" s="52"/>
      <c r="PQA5" s="52"/>
      <c r="PQB5" s="52"/>
      <c r="PQC5" s="52"/>
      <c r="PQD5" s="52"/>
      <c r="PQE5" s="52"/>
      <c r="PQF5" s="52"/>
      <c r="PQG5" s="52"/>
      <c r="PQH5" s="52"/>
      <c r="PQI5" s="52"/>
      <c r="PQJ5" s="52"/>
      <c r="PQK5" s="52"/>
      <c r="PQL5" s="52"/>
      <c r="PQM5" s="52"/>
      <c r="PQN5" s="52"/>
      <c r="PQO5" s="52"/>
      <c r="PQP5" s="52"/>
      <c r="PQQ5" s="52"/>
      <c r="PQR5" s="52"/>
      <c r="PQS5" s="52"/>
      <c r="PQT5" s="52"/>
      <c r="PQU5" s="52"/>
      <c r="PQV5" s="52"/>
      <c r="PQW5" s="52"/>
      <c r="PQX5" s="52"/>
      <c r="PQY5" s="52"/>
      <c r="PQZ5" s="52"/>
      <c r="PRA5" s="52"/>
      <c r="PRB5" s="52"/>
      <c r="PRC5" s="52"/>
      <c r="PRD5" s="52"/>
      <c r="PRE5" s="52"/>
      <c r="PRF5" s="52"/>
      <c r="PRG5" s="52"/>
      <c r="PRH5" s="52"/>
      <c r="PRI5" s="52"/>
      <c r="PRJ5" s="52"/>
      <c r="PRK5" s="52"/>
      <c r="PRL5" s="52"/>
      <c r="PRM5" s="52"/>
      <c r="PRN5" s="52"/>
      <c r="PRO5" s="52"/>
      <c r="PRP5" s="52"/>
      <c r="PRQ5" s="52"/>
      <c r="PRR5" s="52"/>
      <c r="PRS5" s="52"/>
      <c r="PRT5" s="52"/>
      <c r="PRU5" s="52"/>
      <c r="PRV5" s="52"/>
      <c r="PRW5" s="52"/>
      <c r="PRX5" s="52"/>
      <c r="PRY5" s="52"/>
      <c r="PRZ5" s="52"/>
      <c r="PSA5" s="52"/>
      <c r="PSB5" s="52"/>
      <c r="PSC5" s="52"/>
      <c r="PSD5" s="52"/>
      <c r="PSE5" s="52"/>
      <c r="PSF5" s="52"/>
      <c r="PSG5" s="52"/>
      <c r="PSH5" s="52"/>
      <c r="PSI5" s="52"/>
      <c r="PSJ5" s="52"/>
      <c r="PSK5" s="52"/>
      <c r="PSL5" s="52"/>
      <c r="PSM5" s="52"/>
      <c r="PSN5" s="52"/>
      <c r="PSO5" s="52"/>
      <c r="PSP5" s="52"/>
      <c r="PSQ5" s="52"/>
      <c r="PSR5" s="52"/>
      <c r="PSS5" s="52"/>
      <c r="PST5" s="52"/>
      <c r="PSU5" s="52"/>
      <c r="PSV5" s="52"/>
      <c r="PSW5" s="52"/>
      <c r="PSX5" s="52"/>
      <c r="PSY5" s="52"/>
      <c r="PSZ5" s="52"/>
      <c r="PTA5" s="52"/>
      <c r="PTB5" s="52"/>
      <c r="PTC5" s="52"/>
      <c r="PTD5" s="52"/>
      <c r="PTE5" s="52"/>
      <c r="PTF5" s="52"/>
      <c r="PTG5" s="52"/>
      <c r="PTH5" s="52"/>
      <c r="PTI5" s="52"/>
      <c r="PTJ5" s="52"/>
      <c r="PTK5" s="52"/>
      <c r="PTL5" s="52"/>
      <c r="PTM5" s="52"/>
      <c r="PTN5" s="52"/>
      <c r="PTO5" s="52"/>
      <c r="PTP5" s="52"/>
      <c r="PTQ5" s="52"/>
      <c r="PTR5" s="52"/>
      <c r="PTS5" s="52"/>
      <c r="PTT5" s="52"/>
      <c r="PTU5" s="52"/>
      <c r="PTV5" s="52"/>
      <c r="PTW5" s="52"/>
      <c r="PTX5" s="52"/>
      <c r="PTY5" s="52"/>
      <c r="PTZ5" s="52"/>
      <c r="PUA5" s="52"/>
      <c r="PUB5" s="52"/>
      <c r="PUC5" s="52"/>
      <c r="PUD5" s="52"/>
      <c r="PUE5" s="52"/>
      <c r="PUF5" s="52"/>
      <c r="PUG5" s="52"/>
      <c r="PUH5" s="52"/>
      <c r="PUI5" s="52"/>
      <c r="PUJ5" s="52"/>
      <c r="PUK5" s="52"/>
      <c r="PUL5" s="52"/>
      <c r="PUM5" s="52"/>
      <c r="PUN5" s="52"/>
      <c r="PUO5" s="52"/>
      <c r="PUP5" s="52"/>
      <c r="PUQ5" s="52"/>
      <c r="PUR5" s="52"/>
      <c r="PUS5" s="52"/>
      <c r="PUT5" s="52"/>
      <c r="PUU5" s="52"/>
      <c r="PUV5" s="52"/>
      <c r="PUW5" s="52"/>
      <c r="PUX5" s="52"/>
      <c r="PUY5" s="52"/>
      <c r="PUZ5" s="52"/>
      <c r="PVA5" s="52"/>
      <c r="PVB5" s="52"/>
      <c r="PVC5" s="52"/>
      <c r="PVD5" s="52"/>
      <c r="PVE5" s="52"/>
      <c r="PVF5" s="52"/>
      <c r="PVG5" s="52"/>
      <c r="PVH5" s="52"/>
      <c r="PVI5" s="52"/>
      <c r="PVJ5" s="52"/>
      <c r="PVK5" s="52"/>
      <c r="PVL5" s="52"/>
      <c r="PVM5" s="52"/>
      <c r="PVN5" s="52"/>
      <c r="PVO5" s="52"/>
      <c r="PVP5" s="52"/>
      <c r="PVQ5" s="52"/>
      <c r="PVR5" s="52"/>
      <c r="PVS5" s="52"/>
      <c r="PVT5" s="52"/>
      <c r="PVU5" s="52"/>
      <c r="PVV5" s="52"/>
      <c r="PVW5" s="52"/>
      <c r="PVX5" s="52"/>
      <c r="PVY5" s="52"/>
      <c r="PVZ5" s="52"/>
      <c r="PWA5" s="52"/>
      <c r="PWB5" s="52"/>
      <c r="PWC5" s="52"/>
      <c r="PWD5" s="52"/>
      <c r="PWE5" s="52"/>
      <c r="PWF5" s="52"/>
      <c r="PWG5" s="52"/>
      <c r="PWH5" s="52"/>
      <c r="PWI5" s="52"/>
      <c r="PWJ5" s="52"/>
      <c r="PWK5" s="52"/>
      <c r="PWL5" s="52"/>
      <c r="PWM5" s="52"/>
      <c r="PWN5" s="52"/>
      <c r="PWO5" s="52"/>
      <c r="PWP5" s="52"/>
      <c r="PWQ5" s="52"/>
      <c r="PWR5" s="52"/>
      <c r="PWS5" s="52"/>
      <c r="PWT5" s="52"/>
      <c r="PWU5" s="52"/>
      <c r="PWV5" s="52"/>
      <c r="PWW5" s="52"/>
      <c r="PWX5" s="52"/>
      <c r="PWY5" s="52"/>
      <c r="PWZ5" s="52"/>
      <c r="PXA5" s="52"/>
      <c r="PXB5" s="52"/>
      <c r="PXC5" s="52"/>
      <c r="PXD5" s="52"/>
      <c r="PXE5" s="52"/>
      <c r="PXF5" s="52"/>
      <c r="PXG5" s="52"/>
      <c r="PXH5" s="52"/>
      <c r="PXI5" s="52"/>
      <c r="PXJ5" s="52"/>
      <c r="PXK5" s="52"/>
      <c r="PXL5" s="52"/>
      <c r="PXM5" s="52"/>
      <c r="PXN5" s="52"/>
      <c r="PXO5" s="52"/>
      <c r="PXP5" s="52"/>
      <c r="PXQ5" s="52"/>
      <c r="PXR5" s="52"/>
      <c r="PXS5" s="52"/>
      <c r="PXT5" s="52"/>
      <c r="PXU5" s="52"/>
      <c r="PXV5" s="52"/>
      <c r="PXW5" s="52"/>
      <c r="PXX5" s="52"/>
      <c r="PXY5" s="52"/>
      <c r="PXZ5" s="52"/>
      <c r="PYA5" s="52"/>
      <c r="PYB5" s="52"/>
      <c r="PYC5" s="52"/>
      <c r="PYD5" s="52"/>
      <c r="PYE5" s="52"/>
      <c r="PYF5" s="52"/>
      <c r="PYG5" s="52"/>
      <c r="PYH5" s="52"/>
      <c r="PYI5" s="52"/>
      <c r="PYJ5" s="52"/>
      <c r="PYK5" s="52"/>
      <c r="PYL5" s="52"/>
      <c r="PYM5" s="52"/>
      <c r="PYN5" s="52"/>
      <c r="PYO5" s="52"/>
      <c r="PYP5" s="52"/>
      <c r="PYQ5" s="52"/>
      <c r="PYR5" s="52"/>
      <c r="PYS5" s="52"/>
      <c r="PYT5" s="52"/>
      <c r="PYU5" s="52"/>
      <c r="PYV5" s="52"/>
      <c r="PYW5" s="52"/>
      <c r="PYX5" s="52"/>
      <c r="PYY5" s="52"/>
      <c r="PYZ5" s="52"/>
      <c r="PZA5" s="52"/>
      <c r="PZB5" s="52"/>
      <c r="PZC5" s="52"/>
      <c r="PZD5" s="52"/>
      <c r="PZE5" s="52"/>
      <c r="PZF5" s="52"/>
      <c r="PZG5" s="52"/>
      <c r="PZH5" s="52"/>
      <c r="PZI5" s="52"/>
      <c r="PZJ5" s="52"/>
      <c r="PZK5" s="52"/>
      <c r="PZL5" s="52"/>
      <c r="PZM5" s="52"/>
      <c r="PZN5" s="52"/>
      <c r="PZO5" s="52"/>
      <c r="PZP5" s="52"/>
      <c r="PZQ5" s="52"/>
      <c r="PZR5" s="52"/>
      <c r="PZS5" s="52"/>
      <c r="PZT5" s="52"/>
      <c r="PZU5" s="52"/>
      <c r="PZV5" s="52"/>
      <c r="PZW5" s="52"/>
      <c r="PZX5" s="52"/>
      <c r="PZY5" s="52"/>
      <c r="PZZ5" s="52"/>
      <c r="QAA5" s="52"/>
      <c r="QAB5" s="52"/>
      <c r="QAC5" s="52"/>
      <c r="QAD5" s="52"/>
      <c r="QAE5" s="52"/>
      <c r="QAF5" s="52"/>
      <c r="QAG5" s="52"/>
      <c r="QAH5" s="52"/>
      <c r="QAI5" s="52"/>
      <c r="QAJ5" s="52"/>
      <c r="QAK5" s="52"/>
      <c r="QAL5" s="52"/>
      <c r="QAM5" s="52"/>
      <c r="QAN5" s="52"/>
      <c r="QAO5" s="52"/>
      <c r="QAP5" s="52"/>
      <c r="QAQ5" s="52"/>
      <c r="QAR5" s="52"/>
      <c r="QAS5" s="52"/>
      <c r="QAT5" s="52"/>
      <c r="QAU5" s="52"/>
      <c r="QAV5" s="52"/>
      <c r="QAW5" s="52"/>
      <c r="QAX5" s="52"/>
      <c r="QAY5" s="52"/>
      <c r="QAZ5" s="52"/>
      <c r="QBA5" s="52"/>
      <c r="QBB5" s="52"/>
      <c r="QBC5" s="52"/>
      <c r="QBD5" s="52"/>
      <c r="QBE5" s="52"/>
      <c r="QBF5" s="52"/>
      <c r="QBG5" s="52"/>
      <c r="QBH5" s="52"/>
      <c r="QBI5" s="52"/>
      <c r="QBJ5" s="52"/>
      <c r="QBK5" s="52"/>
      <c r="QBL5" s="52"/>
      <c r="QBM5" s="52"/>
      <c r="QBN5" s="52"/>
      <c r="QBO5" s="52"/>
      <c r="QBP5" s="52"/>
      <c r="QBQ5" s="52"/>
      <c r="QBR5" s="52"/>
      <c r="QBS5" s="52"/>
      <c r="QBT5" s="52"/>
      <c r="QBU5" s="52"/>
      <c r="QBV5" s="52"/>
      <c r="QBW5" s="52"/>
      <c r="QBX5" s="52"/>
      <c r="QBY5" s="52"/>
      <c r="QBZ5" s="52"/>
      <c r="QCA5" s="52"/>
      <c r="QCB5" s="52"/>
      <c r="QCC5" s="52"/>
      <c r="QCD5" s="52"/>
      <c r="QCE5" s="52"/>
      <c r="QCF5" s="52"/>
      <c r="QCG5" s="52"/>
      <c r="QCH5" s="52"/>
      <c r="QCI5" s="52"/>
      <c r="QCJ5" s="52"/>
      <c r="QCK5" s="52"/>
      <c r="QCL5" s="52"/>
      <c r="QCM5" s="52"/>
      <c r="QCN5" s="52"/>
      <c r="QCO5" s="52"/>
      <c r="QCP5" s="52"/>
      <c r="QCQ5" s="52"/>
      <c r="QCR5" s="52"/>
      <c r="QCS5" s="52"/>
      <c r="QCT5" s="52"/>
      <c r="QCU5" s="52"/>
      <c r="QCV5" s="52"/>
      <c r="QCW5" s="52"/>
      <c r="QCX5" s="52"/>
      <c r="QCY5" s="52"/>
      <c r="QCZ5" s="52"/>
      <c r="QDA5" s="52"/>
      <c r="QDB5" s="52"/>
      <c r="QDC5" s="52"/>
      <c r="QDD5" s="52"/>
      <c r="QDE5" s="52"/>
      <c r="QDF5" s="52"/>
      <c r="QDG5" s="52"/>
      <c r="QDH5" s="52"/>
      <c r="QDI5" s="52"/>
      <c r="QDJ5" s="52"/>
      <c r="QDK5" s="52"/>
      <c r="QDL5" s="52"/>
      <c r="QDM5" s="52"/>
      <c r="QDN5" s="52"/>
      <c r="QDO5" s="52"/>
      <c r="QDP5" s="52"/>
      <c r="QDQ5" s="52"/>
      <c r="QDR5" s="52"/>
      <c r="QDS5" s="52"/>
      <c r="QDT5" s="52"/>
      <c r="QDU5" s="52"/>
      <c r="QDV5" s="52"/>
      <c r="QDW5" s="52"/>
      <c r="QDX5" s="52"/>
      <c r="QDY5" s="52"/>
      <c r="QDZ5" s="52"/>
      <c r="QEA5" s="52"/>
      <c r="QEB5" s="52"/>
      <c r="QEC5" s="52"/>
      <c r="QED5" s="52"/>
      <c r="QEE5" s="52"/>
      <c r="QEF5" s="52"/>
      <c r="QEG5" s="52"/>
      <c r="QEH5" s="52"/>
      <c r="QEI5" s="52"/>
      <c r="QEJ5" s="52"/>
      <c r="QEK5" s="52"/>
      <c r="QEL5" s="52"/>
      <c r="QEM5" s="52"/>
      <c r="QEN5" s="52"/>
      <c r="QEO5" s="52"/>
      <c r="QEP5" s="52"/>
      <c r="QEQ5" s="52"/>
      <c r="QER5" s="52"/>
      <c r="QES5" s="52"/>
      <c r="QET5" s="52"/>
      <c r="QEU5" s="52"/>
      <c r="QEV5" s="52"/>
      <c r="QEW5" s="52"/>
      <c r="QEX5" s="52"/>
      <c r="QEY5" s="52"/>
      <c r="QEZ5" s="52"/>
      <c r="QFA5" s="52"/>
      <c r="QFB5" s="52"/>
      <c r="QFC5" s="52"/>
      <c r="QFD5" s="52"/>
      <c r="QFE5" s="52"/>
      <c r="QFF5" s="52"/>
      <c r="QFG5" s="52"/>
      <c r="QFH5" s="52"/>
      <c r="QFI5" s="52"/>
      <c r="QFJ5" s="52"/>
      <c r="QFK5" s="52"/>
      <c r="QFL5" s="52"/>
      <c r="QFM5" s="52"/>
      <c r="QFN5" s="52"/>
      <c r="QFO5" s="52"/>
      <c r="QFP5" s="52"/>
      <c r="QFQ5" s="52"/>
      <c r="QFR5" s="52"/>
      <c r="QFS5" s="52"/>
      <c r="QFT5" s="52"/>
      <c r="QFU5" s="52"/>
      <c r="QFV5" s="52"/>
      <c r="QFW5" s="52"/>
      <c r="QFX5" s="52"/>
      <c r="QFY5" s="52"/>
      <c r="QFZ5" s="52"/>
      <c r="QGA5" s="52"/>
      <c r="QGB5" s="52"/>
      <c r="QGC5" s="52"/>
      <c r="QGD5" s="52"/>
      <c r="QGE5" s="52"/>
      <c r="QGF5" s="52"/>
      <c r="QGG5" s="52"/>
      <c r="QGH5" s="52"/>
      <c r="QGI5" s="52"/>
      <c r="QGJ5" s="52"/>
      <c r="QGK5" s="52"/>
      <c r="QGL5" s="52"/>
      <c r="QGM5" s="52"/>
      <c r="QGN5" s="52"/>
      <c r="QGO5" s="52"/>
      <c r="QGP5" s="52"/>
      <c r="QGQ5" s="52"/>
      <c r="QGR5" s="52"/>
      <c r="QGS5" s="52"/>
      <c r="QGT5" s="52"/>
      <c r="QGU5" s="52"/>
      <c r="QGV5" s="52"/>
      <c r="QGW5" s="52"/>
      <c r="QGX5" s="52"/>
      <c r="QGY5" s="52"/>
      <c r="QGZ5" s="52"/>
      <c r="QHA5" s="52"/>
      <c r="QHB5" s="52"/>
      <c r="QHC5" s="52"/>
      <c r="QHD5" s="52"/>
      <c r="QHE5" s="52"/>
      <c r="QHF5" s="52"/>
      <c r="QHG5" s="52"/>
      <c r="QHH5" s="52"/>
      <c r="QHI5" s="52"/>
      <c r="QHJ5" s="52"/>
      <c r="QHK5" s="52"/>
      <c r="QHL5" s="52"/>
      <c r="QHM5" s="52"/>
      <c r="QHN5" s="52"/>
      <c r="QHO5" s="52"/>
      <c r="QHP5" s="52"/>
      <c r="QHQ5" s="52"/>
      <c r="QHR5" s="52"/>
      <c r="QHS5" s="52"/>
      <c r="QHT5" s="52"/>
      <c r="QHU5" s="52"/>
      <c r="QHV5" s="52"/>
      <c r="QHW5" s="52"/>
      <c r="QHX5" s="52"/>
      <c r="QHY5" s="52"/>
      <c r="QHZ5" s="52"/>
      <c r="QIA5" s="52"/>
      <c r="QIB5" s="52"/>
      <c r="QIC5" s="52"/>
      <c r="QID5" s="52"/>
      <c r="QIE5" s="52"/>
      <c r="QIF5" s="52"/>
      <c r="QIG5" s="52"/>
      <c r="QIH5" s="52"/>
      <c r="QII5" s="52"/>
      <c r="QIJ5" s="52"/>
      <c r="QIK5" s="52"/>
      <c r="QIL5" s="52"/>
      <c r="QIM5" s="52"/>
      <c r="QIN5" s="52"/>
      <c r="QIO5" s="52"/>
      <c r="QIP5" s="52"/>
      <c r="QIQ5" s="52"/>
      <c r="QIR5" s="52"/>
      <c r="QIS5" s="52"/>
      <c r="QIT5" s="52"/>
      <c r="QIU5" s="52"/>
      <c r="QIV5" s="52"/>
      <c r="QIW5" s="52"/>
      <c r="QIX5" s="52"/>
      <c r="QIY5" s="52"/>
      <c r="QIZ5" s="52"/>
      <c r="QJA5" s="52"/>
      <c r="QJB5" s="52"/>
      <c r="QJC5" s="52"/>
      <c r="QJD5" s="52"/>
      <c r="QJE5" s="52"/>
      <c r="QJF5" s="52"/>
      <c r="QJG5" s="52"/>
      <c r="QJH5" s="52"/>
      <c r="QJI5" s="52"/>
      <c r="QJJ5" s="52"/>
      <c r="QJK5" s="52"/>
      <c r="QJL5" s="52"/>
      <c r="QJM5" s="52"/>
      <c r="QJN5" s="52"/>
      <c r="QJO5" s="52"/>
      <c r="QJP5" s="52"/>
      <c r="QJQ5" s="52"/>
      <c r="QJR5" s="52"/>
      <c r="QJS5" s="52"/>
      <c r="QJT5" s="52"/>
      <c r="QJU5" s="52"/>
      <c r="QJV5" s="52"/>
      <c r="QJW5" s="52"/>
      <c r="QJX5" s="52"/>
      <c r="QJY5" s="52"/>
      <c r="QJZ5" s="52"/>
      <c r="QKA5" s="52"/>
      <c r="QKB5" s="52"/>
      <c r="QKC5" s="52"/>
      <c r="QKD5" s="52"/>
      <c r="QKE5" s="52"/>
      <c r="QKF5" s="52"/>
      <c r="QKG5" s="52"/>
      <c r="QKH5" s="52"/>
      <c r="QKI5" s="52"/>
      <c r="QKJ5" s="52"/>
      <c r="QKK5" s="52"/>
      <c r="QKL5" s="52"/>
      <c r="QKM5" s="52"/>
      <c r="QKN5" s="52"/>
      <c r="QKO5" s="52"/>
      <c r="QKP5" s="52"/>
      <c r="QKQ5" s="52"/>
      <c r="QKR5" s="52"/>
      <c r="QKS5" s="52"/>
      <c r="QKT5" s="52"/>
      <c r="QKU5" s="52"/>
      <c r="QKV5" s="52"/>
      <c r="QKW5" s="52"/>
      <c r="QKX5" s="52"/>
      <c r="QKY5" s="52"/>
      <c r="QKZ5" s="52"/>
      <c r="QLA5" s="52"/>
      <c r="QLB5" s="52"/>
      <c r="QLC5" s="52"/>
      <c r="QLD5" s="52"/>
      <c r="QLE5" s="52"/>
      <c r="QLF5" s="52"/>
      <c r="QLG5" s="52"/>
      <c r="QLH5" s="52"/>
      <c r="QLI5" s="52"/>
      <c r="QLJ5" s="52"/>
      <c r="QLK5" s="52"/>
      <c r="QLL5" s="52"/>
      <c r="QLM5" s="52"/>
      <c r="QLN5" s="52"/>
      <c r="QLO5" s="52"/>
      <c r="QLP5" s="52"/>
      <c r="QLQ5" s="52"/>
      <c r="QLR5" s="52"/>
      <c r="QLS5" s="52"/>
      <c r="QLT5" s="52"/>
      <c r="QLU5" s="52"/>
      <c r="QLV5" s="52"/>
      <c r="QLW5" s="52"/>
      <c r="QLX5" s="52"/>
      <c r="QLY5" s="52"/>
      <c r="QLZ5" s="52"/>
      <c r="QMA5" s="52"/>
      <c r="QMB5" s="52"/>
      <c r="QMC5" s="52"/>
      <c r="QMD5" s="52"/>
      <c r="QME5" s="52"/>
      <c r="QMF5" s="52"/>
      <c r="QMG5" s="52"/>
      <c r="QMH5" s="52"/>
      <c r="QMI5" s="52"/>
      <c r="QMJ5" s="52"/>
      <c r="QMK5" s="52"/>
      <c r="QML5" s="52"/>
      <c r="QMM5" s="52"/>
      <c r="QMN5" s="52"/>
      <c r="QMO5" s="52"/>
      <c r="QMP5" s="52"/>
      <c r="QMQ5" s="52"/>
      <c r="QMR5" s="52"/>
      <c r="QMS5" s="52"/>
      <c r="QMT5" s="52"/>
      <c r="QMU5" s="52"/>
      <c r="QMV5" s="52"/>
      <c r="QMW5" s="52"/>
      <c r="QMX5" s="52"/>
      <c r="QMY5" s="52"/>
      <c r="QMZ5" s="52"/>
      <c r="QNA5" s="52"/>
      <c r="QNB5" s="52"/>
      <c r="QNC5" s="52"/>
      <c r="QND5" s="52"/>
      <c r="QNE5" s="52"/>
      <c r="QNF5" s="52"/>
      <c r="QNG5" s="52"/>
      <c r="QNH5" s="52"/>
      <c r="QNI5" s="52"/>
      <c r="QNJ5" s="52"/>
      <c r="QNK5" s="52"/>
      <c r="QNL5" s="52"/>
      <c r="QNM5" s="52"/>
      <c r="QNN5" s="52"/>
      <c r="QNO5" s="52"/>
      <c r="QNP5" s="52"/>
      <c r="QNQ5" s="52"/>
      <c r="QNR5" s="52"/>
      <c r="QNS5" s="52"/>
      <c r="QNT5" s="52"/>
      <c r="QNU5" s="52"/>
      <c r="QNV5" s="52"/>
      <c r="QNW5" s="52"/>
      <c r="QNX5" s="52"/>
      <c r="QNY5" s="52"/>
      <c r="QNZ5" s="52"/>
      <c r="QOA5" s="52"/>
      <c r="QOB5" s="52"/>
      <c r="QOC5" s="52"/>
      <c r="QOD5" s="52"/>
      <c r="QOE5" s="52"/>
      <c r="QOF5" s="52"/>
      <c r="QOG5" s="52"/>
      <c r="QOH5" s="52"/>
      <c r="QOI5" s="52"/>
      <c r="QOJ5" s="52"/>
      <c r="QOK5" s="52"/>
      <c r="QOL5" s="52"/>
      <c r="QOM5" s="52"/>
      <c r="QON5" s="52"/>
      <c r="QOO5" s="52"/>
      <c r="QOP5" s="52"/>
      <c r="QOQ5" s="52"/>
      <c r="QOR5" s="52"/>
      <c r="QOS5" s="52"/>
      <c r="QOT5" s="52"/>
      <c r="QOU5" s="52"/>
      <c r="QOV5" s="52"/>
      <c r="QOW5" s="52"/>
      <c r="QOX5" s="52"/>
      <c r="QOY5" s="52"/>
      <c r="QOZ5" s="52"/>
      <c r="QPA5" s="52"/>
      <c r="QPB5" s="52"/>
      <c r="QPC5" s="52"/>
      <c r="QPD5" s="52"/>
      <c r="QPE5" s="52"/>
      <c r="QPF5" s="52"/>
      <c r="QPG5" s="52"/>
      <c r="QPH5" s="52"/>
      <c r="QPI5" s="52"/>
      <c r="QPJ5" s="52"/>
      <c r="QPK5" s="52"/>
      <c r="QPL5" s="52"/>
      <c r="QPM5" s="52"/>
      <c r="QPN5" s="52"/>
      <c r="QPO5" s="52"/>
      <c r="QPP5" s="52"/>
      <c r="QPQ5" s="52"/>
      <c r="QPR5" s="52"/>
      <c r="QPS5" s="52"/>
      <c r="QPT5" s="52"/>
      <c r="QPU5" s="52"/>
      <c r="QPV5" s="52"/>
      <c r="QPW5" s="52"/>
      <c r="QPX5" s="52"/>
      <c r="QPY5" s="52"/>
      <c r="QPZ5" s="52"/>
      <c r="QQA5" s="52"/>
      <c r="QQB5" s="52"/>
      <c r="QQC5" s="52"/>
      <c r="QQD5" s="52"/>
      <c r="QQE5" s="52"/>
      <c r="QQF5" s="52"/>
      <c r="QQG5" s="52"/>
      <c r="QQH5" s="52"/>
      <c r="QQI5" s="52"/>
      <c r="QQJ5" s="52"/>
      <c r="QQK5" s="52"/>
      <c r="QQL5" s="52"/>
      <c r="QQM5" s="52"/>
      <c r="QQN5" s="52"/>
      <c r="QQO5" s="52"/>
      <c r="QQP5" s="52"/>
      <c r="QQQ5" s="52"/>
      <c r="QQR5" s="52"/>
      <c r="QQS5" s="52"/>
      <c r="QQT5" s="52"/>
      <c r="QQU5" s="52"/>
      <c r="QQV5" s="52"/>
      <c r="QQW5" s="52"/>
      <c r="QQX5" s="52"/>
      <c r="QQY5" s="52"/>
      <c r="QQZ5" s="52"/>
      <c r="QRA5" s="52"/>
      <c r="QRB5" s="52"/>
      <c r="QRC5" s="52"/>
      <c r="QRD5" s="52"/>
      <c r="QRE5" s="52"/>
      <c r="QRF5" s="52"/>
      <c r="QRG5" s="52"/>
      <c r="QRH5" s="52"/>
      <c r="QRI5" s="52"/>
      <c r="QRJ5" s="52"/>
      <c r="QRK5" s="52"/>
      <c r="QRL5" s="52"/>
      <c r="QRM5" s="52"/>
      <c r="QRN5" s="52"/>
      <c r="QRO5" s="52"/>
      <c r="QRP5" s="52"/>
      <c r="QRQ5" s="52"/>
      <c r="QRR5" s="52"/>
      <c r="QRS5" s="52"/>
      <c r="QRT5" s="52"/>
      <c r="QRU5" s="52"/>
      <c r="QRV5" s="52"/>
      <c r="QRW5" s="52"/>
      <c r="QRX5" s="52"/>
      <c r="QRY5" s="52"/>
      <c r="QRZ5" s="52"/>
      <c r="QSA5" s="52"/>
      <c r="QSB5" s="52"/>
      <c r="QSC5" s="52"/>
      <c r="QSD5" s="52"/>
      <c r="QSE5" s="52"/>
      <c r="QSF5" s="52"/>
      <c r="QSG5" s="52"/>
      <c r="QSH5" s="52"/>
      <c r="QSI5" s="52"/>
      <c r="QSJ5" s="52"/>
      <c r="QSK5" s="52"/>
      <c r="QSL5" s="52"/>
      <c r="QSM5" s="52"/>
      <c r="QSN5" s="52"/>
      <c r="QSO5" s="52"/>
      <c r="QSP5" s="52"/>
      <c r="QSQ5" s="52"/>
      <c r="QSR5" s="52"/>
      <c r="QSS5" s="52"/>
      <c r="QST5" s="52"/>
      <c r="QSU5" s="52"/>
      <c r="QSV5" s="52"/>
      <c r="QSW5" s="52"/>
      <c r="QSX5" s="52"/>
      <c r="QSY5" s="52"/>
      <c r="QSZ5" s="52"/>
      <c r="QTA5" s="52"/>
      <c r="QTB5" s="52"/>
      <c r="QTC5" s="52"/>
      <c r="QTD5" s="52"/>
      <c r="QTE5" s="52"/>
      <c r="QTF5" s="52"/>
      <c r="QTG5" s="52"/>
      <c r="QTH5" s="52"/>
      <c r="QTI5" s="52"/>
      <c r="QTJ5" s="52"/>
      <c r="QTK5" s="52"/>
      <c r="QTL5" s="52"/>
      <c r="QTM5" s="52"/>
      <c r="QTN5" s="52"/>
      <c r="QTO5" s="52"/>
      <c r="QTP5" s="52"/>
      <c r="QTQ5" s="52"/>
      <c r="QTR5" s="52"/>
      <c r="QTS5" s="52"/>
      <c r="QTT5" s="52"/>
      <c r="QTU5" s="52"/>
      <c r="QTV5" s="52"/>
      <c r="QTW5" s="52"/>
      <c r="QTX5" s="52"/>
      <c r="QTY5" s="52"/>
      <c r="QTZ5" s="52"/>
      <c r="QUA5" s="52"/>
      <c r="QUB5" s="52"/>
      <c r="QUC5" s="52"/>
      <c r="QUD5" s="52"/>
      <c r="QUE5" s="52"/>
      <c r="QUF5" s="52"/>
      <c r="QUG5" s="52"/>
      <c r="QUH5" s="52"/>
      <c r="QUI5" s="52"/>
      <c r="QUJ5" s="52"/>
      <c r="QUK5" s="52"/>
      <c r="QUL5" s="52"/>
      <c r="QUM5" s="52"/>
      <c r="QUN5" s="52"/>
      <c r="QUO5" s="52"/>
      <c r="QUP5" s="52"/>
      <c r="QUQ5" s="52"/>
      <c r="QUR5" s="52"/>
      <c r="QUS5" s="52"/>
      <c r="QUT5" s="52"/>
      <c r="QUU5" s="52"/>
      <c r="QUV5" s="52"/>
      <c r="QUW5" s="52"/>
      <c r="QUX5" s="52"/>
      <c r="QUY5" s="52"/>
      <c r="QUZ5" s="52"/>
      <c r="QVA5" s="52"/>
      <c r="QVB5" s="52"/>
      <c r="QVC5" s="52"/>
      <c r="QVD5" s="52"/>
      <c r="QVE5" s="52"/>
      <c r="QVF5" s="52"/>
      <c r="QVG5" s="52"/>
      <c r="QVH5" s="52"/>
      <c r="QVI5" s="52"/>
      <c r="QVJ5" s="52"/>
      <c r="QVK5" s="52"/>
      <c r="QVL5" s="52"/>
      <c r="QVM5" s="52"/>
      <c r="QVN5" s="52"/>
      <c r="QVO5" s="52"/>
      <c r="QVP5" s="52"/>
      <c r="QVQ5" s="52"/>
      <c r="QVR5" s="52"/>
      <c r="QVS5" s="52"/>
      <c r="QVT5" s="52"/>
      <c r="QVU5" s="52"/>
      <c r="QVV5" s="52"/>
      <c r="QVW5" s="52"/>
      <c r="QVX5" s="52"/>
      <c r="QVY5" s="52"/>
      <c r="QVZ5" s="52"/>
      <c r="QWA5" s="52"/>
      <c r="QWB5" s="52"/>
      <c r="QWC5" s="52"/>
      <c r="QWD5" s="52"/>
      <c r="QWE5" s="52"/>
      <c r="QWF5" s="52"/>
      <c r="QWG5" s="52"/>
      <c r="QWH5" s="52"/>
      <c r="QWI5" s="52"/>
      <c r="QWJ5" s="52"/>
      <c r="QWK5" s="52"/>
      <c r="QWL5" s="52"/>
      <c r="QWM5" s="52"/>
      <c r="QWN5" s="52"/>
      <c r="QWO5" s="52"/>
      <c r="QWP5" s="52"/>
      <c r="QWQ5" s="52"/>
      <c r="QWR5" s="52"/>
      <c r="QWS5" s="52"/>
      <c r="QWT5" s="52"/>
      <c r="QWU5" s="52"/>
      <c r="QWV5" s="52"/>
      <c r="QWW5" s="52"/>
      <c r="QWX5" s="52"/>
      <c r="QWY5" s="52"/>
      <c r="QWZ5" s="52"/>
      <c r="QXA5" s="52"/>
      <c r="QXB5" s="52"/>
      <c r="QXC5" s="52"/>
      <c r="QXD5" s="52"/>
      <c r="QXE5" s="52"/>
      <c r="QXF5" s="52"/>
      <c r="QXG5" s="52"/>
      <c r="QXH5" s="52"/>
      <c r="QXI5" s="52"/>
      <c r="QXJ5" s="52"/>
      <c r="QXK5" s="52"/>
      <c r="QXL5" s="52"/>
      <c r="QXM5" s="52"/>
      <c r="QXN5" s="52"/>
      <c r="QXO5" s="52"/>
      <c r="QXP5" s="52"/>
      <c r="QXQ5" s="52"/>
      <c r="QXR5" s="52"/>
      <c r="QXS5" s="52"/>
      <c r="QXT5" s="52"/>
      <c r="QXU5" s="52"/>
      <c r="QXV5" s="52"/>
      <c r="QXW5" s="52"/>
      <c r="QXX5" s="52"/>
      <c r="QXY5" s="52"/>
      <c r="QXZ5" s="52"/>
      <c r="QYA5" s="52"/>
      <c r="QYB5" s="52"/>
      <c r="QYC5" s="52"/>
      <c r="QYD5" s="52"/>
      <c r="QYE5" s="52"/>
      <c r="QYF5" s="52"/>
      <c r="QYG5" s="52"/>
      <c r="QYH5" s="52"/>
      <c r="QYI5" s="52"/>
      <c r="QYJ5" s="52"/>
      <c r="QYK5" s="52"/>
      <c r="QYL5" s="52"/>
      <c r="QYM5" s="52"/>
      <c r="QYN5" s="52"/>
      <c r="QYO5" s="52"/>
      <c r="QYP5" s="52"/>
      <c r="QYQ5" s="52"/>
      <c r="QYR5" s="52"/>
      <c r="QYS5" s="52"/>
      <c r="QYT5" s="52"/>
      <c r="QYU5" s="52"/>
      <c r="QYV5" s="52"/>
      <c r="QYW5" s="52"/>
      <c r="QYX5" s="52"/>
      <c r="QYY5" s="52"/>
      <c r="QYZ5" s="52"/>
      <c r="QZA5" s="52"/>
      <c r="QZB5" s="52"/>
      <c r="QZC5" s="52"/>
      <c r="QZD5" s="52"/>
      <c r="QZE5" s="52"/>
      <c r="QZF5" s="52"/>
      <c r="QZG5" s="52"/>
      <c r="QZH5" s="52"/>
      <c r="QZI5" s="52"/>
      <c r="QZJ5" s="52"/>
      <c r="QZK5" s="52"/>
      <c r="QZL5" s="52"/>
      <c r="QZM5" s="52"/>
      <c r="QZN5" s="52"/>
      <c r="QZO5" s="52"/>
      <c r="QZP5" s="52"/>
      <c r="QZQ5" s="52"/>
      <c r="QZR5" s="52"/>
      <c r="QZS5" s="52"/>
      <c r="QZT5" s="52"/>
      <c r="QZU5" s="52"/>
      <c r="QZV5" s="52"/>
      <c r="QZW5" s="52"/>
      <c r="QZX5" s="52"/>
      <c r="QZY5" s="52"/>
      <c r="QZZ5" s="52"/>
      <c r="RAA5" s="52"/>
      <c r="RAB5" s="52"/>
      <c r="RAC5" s="52"/>
      <c r="RAD5" s="52"/>
      <c r="RAE5" s="52"/>
      <c r="RAF5" s="52"/>
      <c r="RAG5" s="52"/>
      <c r="RAH5" s="52"/>
      <c r="RAI5" s="52"/>
      <c r="RAJ5" s="52"/>
      <c r="RAK5" s="52"/>
      <c r="RAL5" s="52"/>
      <c r="RAM5" s="52"/>
      <c r="RAN5" s="52"/>
      <c r="RAO5" s="52"/>
      <c r="RAP5" s="52"/>
      <c r="RAQ5" s="52"/>
      <c r="RAR5" s="52"/>
      <c r="RAS5" s="52"/>
      <c r="RAT5" s="52"/>
      <c r="RAU5" s="52"/>
      <c r="RAV5" s="52"/>
      <c r="RAW5" s="52"/>
      <c r="RAX5" s="52"/>
      <c r="RAY5" s="52"/>
      <c r="RAZ5" s="52"/>
      <c r="RBA5" s="52"/>
      <c r="RBB5" s="52"/>
      <c r="RBC5" s="52"/>
      <c r="RBD5" s="52"/>
      <c r="RBE5" s="52"/>
      <c r="RBF5" s="52"/>
      <c r="RBG5" s="52"/>
      <c r="RBH5" s="52"/>
      <c r="RBI5" s="52"/>
      <c r="RBJ5" s="52"/>
      <c r="RBK5" s="52"/>
      <c r="RBL5" s="52"/>
      <c r="RBM5" s="52"/>
      <c r="RBN5" s="52"/>
      <c r="RBO5" s="52"/>
      <c r="RBP5" s="52"/>
      <c r="RBQ5" s="52"/>
      <c r="RBR5" s="52"/>
      <c r="RBS5" s="52"/>
      <c r="RBT5" s="52"/>
      <c r="RBU5" s="52"/>
      <c r="RBV5" s="52"/>
      <c r="RBW5" s="52"/>
      <c r="RBX5" s="52"/>
      <c r="RBY5" s="52"/>
      <c r="RBZ5" s="52"/>
      <c r="RCA5" s="52"/>
      <c r="RCB5" s="52"/>
      <c r="RCC5" s="52"/>
      <c r="RCD5" s="52"/>
      <c r="RCE5" s="52"/>
      <c r="RCF5" s="52"/>
      <c r="RCG5" s="52"/>
      <c r="RCH5" s="52"/>
      <c r="RCI5" s="52"/>
      <c r="RCJ5" s="52"/>
      <c r="RCK5" s="52"/>
      <c r="RCL5" s="52"/>
      <c r="RCM5" s="52"/>
      <c r="RCN5" s="52"/>
      <c r="RCO5" s="52"/>
      <c r="RCP5" s="52"/>
      <c r="RCQ5" s="52"/>
      <c r="RCR5" s="52"/>
      <c r="RCS5" s="52"/>
      <c r="RCT5" s="52"/>
      <c r="RCU5" s="52"/>
      <c r="RCV5" s="52"/>
      <c r="RCW5" s="52"/>
      <c r="RCX5" s="52"/>
      <c r="RCY5" s="52"/>
      <c r="RCZ5" s="52"/>
      <c r="RDA5" s="52"/>
      <c r="RDB5" s="52"/>
      <c r="RDC5" s="52"/>
      <c r="RDD5" s="52"/>
      <c r="RDE5" s="52"/>
      <c r="RDF5" s="52"/>
      <c r="RDG5" s="52"/>
      <c r="RDH5" s="52"/>
      <c r="RDI5" s="52"/>
      <c r="RDJ5" s="52"/>
      <c r="RDK5" s="52"/>
      <c r="RDL5" s="52"/>
      <c r="RDM5" s="52"/>
      <c r="RDN5" s="52"/>
      <c r="RDO5" s="52"/>
      <c r="RDP5" s="52"/>
      <c r="RDQ5" s="52"/>
      <c r="RDR5" s="52"/>
      <c r="RDS5" s="52"/>
      <c r="RDT5" s="52"/>
      <c r="RDU5" s="52"/>
      <c r="RDV5" s="52"/>
      <c r="RDW5" s="52"/>
      <c r="RDX5" s="52"/>
      <c r="RDY5" s="52"/>
      <c r="RDZ5" s="52"/>
      <c r="REA5" s="52"/>
      <c r="REB5" s="52"/>
      <c r="REC5" s="52"/>
      <c r="RED5" s="52"/>
      <c r="REE5" s="52"/>
      <c r="REF5" s="52"/>
      <c r="REG5" s="52"/>
      <c r="REH5" s="52"/>
      <c r="REI5" s="52"/>
      <c r="REJ5" s="52"/>
      <c r="REK5" s="52"/>
      <c r="REL5" s="52"/>
      <c r="REM5" s="52"/>
      <c r="REN5" s="52"/>
      <c r="REO5" s="52"/>
      <c r="REP5" s="52"/>
      <c r="REQ5" s="52"/>
      <c r="RER5" s="52"/>
      <c r="RES5" s="52"/>
      <c r="RET5" s="52"/>
      <c r="REU5" s="52"/>
      <c r="REV5" s="52"/>
      <c r="REW5" s="52"/>
      <c r="REX5" s="52"/>
      <c r="REY5" s="52"/>
      <c r="REZ5" s="52"/>
      <c r="RFA5" s="52"/>
      <c r="RFB5" s="52"/>
      <c r="RFC5" s="52"/>
      <c r="RFD5" s="52"/>
      <c r="RFE5" s="52"/>
      <c r="RFF5" s="52"/>
      <c r="RFG5" s="52"/>
      <c r="RFH5" s="52"/>
      <c r="RFI5" s="52"/>
      <c r="RFJ5" s="52"/>
      <c r="RFK5" s="52"/>
      <c r="RFL5" s="52"/>
      <c r="RFM5" s="52"/>
      <c r="RFN5" s="52"/>
      <c r="RFO5" s="52"/>
      <c r="RFP5" s="52"/>
      <c r="RFQ5" s="52"/>
      <c r="RFR5" s="52"/>
      <c r="RFS5" s="52"/>
      <c r="RFT5" s="52"/>
      <c r="RFU5" s="52"/>
      <c r="RFV5" s="52"/>
      <c r="RFW5" s="52"/>
      <c r="RFX5" s="52"/>
      <c r="RFY5" s="52"/>
      <c r="RFZ5" s="52"/>
      <c r="RGA5" s="52"/>
      <c r="RGB5" s="52"/>
      <c r="RGC5" s="52"/>
      <c r="RGD5" s="52"/>
      <c r="RGE5" s="52"/>
      <c r="RGF5" s="52"/>
      <c r="RGG5" s="52"/>
      <c r="RGH5" s="52"/>
      <c r="RGI5" s="52"/>
      <c r="RGJ5" s="52"/>
      <c r="RGK5" s="52"/>
      <c r="RGL5" s="52"/>
      <c r="RGM5" s="52"/>
      <c r="RGN5" s="52"/>
      <c r="RGO5" s="52"/>
      <c r="RGP5" s="52"/>
      <c r="RGQ5" s="52"/>
      <c r="RGR5" s="52"/>
      <c r="RGS5" s="52"/>
      <c r="RGT5" s="52"/>
      <c r="RGU5" s="52"/>
      <c r="RGV5" s="52"/>
      <c r="RGW5" s="52"/>
      <c r="RGX5" s="52"/>
      <c r="RGY5" s="52"/>
      <c r="RGZ5" s="52"/>
      <c r="RHA5" s="52"/>
      <c r="RHB5" s="52"/>
      <c r="RHC5" s="52"/>
      <c r="RHD5" s="52"/>
      <c r="RHE5" s="52"/>
      <c r="RHF5" s="52"/>
      <c r="RHG5" s="52"/>
      <c r="RHH5" s="52"/>
      <c r="RHI5" s="52"/>
      <c r="RHJ5" s="52"/>
      <c r="RHK5" s="52"/>
      <c r="RHL5" s="52"/>
      <c r="RHM5" s="52"/>
      <c r="RHN5" s="52"/>
      <c r="RHO5" s="52"/>
      <c r="RHP5" s="52"/>
      <c r="RHQ5" s="52"/>
      <c r="RHR5" s="52"/>
      <c r="RHS5" s="52"/>
      <c r="RHT5" s="52"/>
      <c r="RHU5" s="52"/>
      <c r="RHV5" s="52"/>
      <c r="RHW5" s="52"/>
      <c r="RHX5" s="52"/>
      <c r="RHY5" s="52"/>
      <c r="RHZ5" s="52"/>
      <c r="RIA5" s="52"/>
      <c r="RIB5" s="52"/>
      <c r="RIC5" s="52"/>
      <c r="RID5" s="52"/>
      <c r="RIE5" s="52"/>
      <c r="RIF5" s="52"/>
      <c r="RIG5" s="52"/>
      <c r="RIH5" s="52"/>
      <c r="RII5" s="52"/>
      <c r="RIJ5" s="52"/>
      <c r="RIK5" s="52"/>
      <c r="RIL5" s="52"/>
      <c r="RIM5" s="52"/>
      <c r="RIN5" s="52"/>
      <c r="RIO5" s="52"/>
      <c r="RIP5" s="52"/>
      <c r="RIQ5" s="52"/>
      <c r="RIR5" s="52"/>
      <c r="RIS5" s="52"/>
      <c r="RIT5" s="52"/>
      <c r="RIU5" s="52"/>
      <c r="RIV5" s="52"/>
      <c r="RIW5" s="52"/>
      <c r="RIX5" s="52"/>
      <c r="RIY5" s="52"/>
      <c r="RIZ5" s="52"/>
      <c r="RJA5" s="52"/>
      <c r="RJB5" s="52"/>
      <c r="RJC5" s="52"/>
      <c r="RJD5" s="52"/>
      <c r="RJE5" s="52"/>
      <c r="RJF5" s="52"/>
      <c r="RJG5" s="52"/>
      <c r="RJH5" s="52"/>
      <c r="RJI5" s="52"/>
      <c r="RJJ5" s="52"/>
      <c r="RJK5" s="52"/>
      <c r="RJL5" s="52"/>
      <c r="RJM5" s="52"/>
      <c r="RJN5" s="52"/>
      <c r="RJO5" s="52"/>
      <c r="RJP5" s="52"/>
      <c r="RJQ5" s="52"/>
      <c r="RJR5" s="52"/>
      <c r="RJS5" s="52"/>
      <c r="RJT5" s="52"/>
      <c r="RJU5" s="52"/>
      <c r="RJV5" s="52"/>
      <c r="RJW5" s="52"/>
      <c r="RJX5" s="52"/>
      <c r="RJY5" s="52"/>
      <c r="RJZ5" s="52"/>
      <c r="RKA5" s="52"/>
      <c r="RKB5" s="52"/>
      <c r="RKC5" s="52"/>
      <c r="RKD5" s="52"/>
      <c r="RKE5" s="52"/>
      <c r="RKF5" s="52"/>
      <c r="RKG5" s="52"/>
      <c r="RKH5" s="52"/>
      <c r="RKI5" s="52"/>
      <c r="RKJ5" s="52"/>
      <c r="RKK5" s="52"/>
      <c r="RKL5" s="52"/>
      <c r="RKM5" s="52"/>
      <c r="RKN5" s="52"/>
      <c r="RKO5" s="52"/>
      <c r="RKP5" s="52"/>
      <c r="RKQ5" s="52"/>
      <c r="RKR5" s="52"/>
      <c r="RKS5" s="52"/>
      <c r="RKT5" s="52"/>
      <c r="RKU5" s="52"/>
      <c r="RKV5" s="52"/>
      <c r="RKW5" s="52"/>
      <c r="RKX5" s="52"/>
      <c r="RKY5" s="52"/>
      <c r="RKZ5" s="52"/>
      <c r="RLA5" s="52"/>
      <c r="RLB5" s="52"/>
      <c r="RLC5" s="52"/>
      <c r="RLD5" s="52"/>
      <c r="RLE5" s="52"/>
      <c r="RLF5" s="52"/>
      <c r="RLG5" s="52"/>
      <c r="RLH5" s="52"/>
      <c r="RLI5" s="52"/>
      <c r="RLJ5" s="52"/>
      <c r="RLK5" s="52"/>
      <c r="RLL5" s="52"/>
      <c r="RLM5" s="52"/>
      <c r="RLN5" s="52"/>
      <c r="RLO5" s="52"/>
      <c r="RLP5" s="52"/>
      <c r="RLQ5" s="52"/>
      <c r="RLR5" s="52"/>
      <c r="RLS5" s="52"/>
      <c r="RLT5" s="52"/>
      <c r="RLU5" s="52"/>
      <c r="RLV5" s="52"/>
      <c r="RLW5" s="52"/>
      <c r="RLX5" s="52"/>
      <c r="RLY5" s="52"/>
      <c r="RLZ5" s="52"/>
      <c r="RMA5" s="52"/>
      <c r="RMB5" s="52"/>
      <c r="RMC5" s="52"/>
      <c r="RMD5" s="52"/>
      <c r="RME5" s="52"/>
      <c r="RMF5" s="52"/>
      <c r="RMG5" s="52"/>
      <c r="RMH5" s="52"/>
      <c r="RMI5" s="52"/>
      <c r="RMJ5" s="52"/>
      <c r="RMK5" s="52"/>
      <c r="RML5" s="52"/>
      <c r="RMM5" s="52"/>
      <c r="RMN5" s="52"/>
      <c r="RMO5" s="52"/>
      <c r="RMP5" s="52"/>
      <c r="RMQ5" s="52"/>
      <c r="RMR5" s="52"/>
      <c r="RMS5" s="52"/>
      <c r="RMT5" s="52"/>
      <c r="RMU5" s="52"/>
      <c r="RMV5" s="52"/>
      <c r="RMW5" s="52"/>
      <c r="RMX5" s="52"/>
      <c r="RMY5" s="52"/>
      <c r="RMZ5" s="52"/>
      <c r="RNA5" s="52"/>
      <c r="RNB5" s="52"/>
      <c r="RNC5" s="52"/>
      <c r="RND5" s="52"/>
      <c r="RNE5" s="52"/>
      <c r="RNF5" s="52"/>
      <c r="RNG5" s="52"/>
      <c r="RNH5" s="52"/>
      <c r="RNI5" s="52"/>
      <c r="RNJ5" s="52"/>
      <c r="RNK5" s="52"/>
      <c r="RNL5" s="52"/>
      <c r="RNM5" s="52"/>
      <c r="RNN5" s="52"/>
      <c r="RNO5" s="52"/>
      <c r="RNP5" s="52"/>
      <c r="RNQ5" s="52"/>
      <c r="RNR5" s="52"/>
      <c r="RNS5" s="52"/>
      <c r="RNT5" s="52"/>
      <c r="RNU5" s="52"/>
      <c r="RNV5" s="52"/>
      <c r="RNW5" s="52"/>
      <c r="RNX5" s="52"/>
      <c r="RNY5" s="52"/>
      <c r="RNZ5" s="52"/>
      <c r="ROA5" s="52"/>
      <c r="ROB5" s="52"/>
      <c r="ROC5" s="52"/>
      <c r="ROD5" s="52"/>
      <c r="ROE5" s="52"/>
      <c r="ROF5" s="52"/>
      <c r="ROG5" s="52"/>
      <c r="ROH5" s="52"/>
      <c r="ROI5" s="52"/>
      <c r="ROJ5" s="52"/>
      <c r="ROK5" s="52"/>
      <c r="ROL5" s="52"/>
      <c r="ROM5" s="52"/>
      <c r="RON5" s="52"/>
      <c r="ROO5" s="52"/>
      <c r="ROP5" s="52"/>
      <c r="ROQ5" s="52"/>
      <c r="ROR5" s="52"/>
      <c r="ROS5" s="52"/>
      <c r="ROT5" s="52"/>
      <c r="ROU5" s="52"/>
      <c r="ROV5" s="52"/>
      <c r="ROW5" s="52"/>
      <c r="ROX5" s="52"/>
      <c r="ROY5" s="52"/>
      <c r="ROZ5" s="52"/>
      <c r="RPA5" s="52"/>
      <c r="RPB5" s="52"/>
      <c r="RPC5" s="52"/>
      <c r="RPD5" s="52"/>
      <c r="RPE5" s="52"/>
      <c r="RPF5" s="52"/>
      <c r="RPG5" s="52"/>
      <c r="RPH5" s="52"/>
      <c r="RPI5" s="52"/>
      <c r="RPJ5" s="52"/>
      <c r="RPK5" s="52"/>
      <c r="RPL5" s="52"/>
      <c r="RPM5" s="52"/>
      <c r="RPN5" s="52"/>
      <c r="RPO5" s="52"/>
      <c r="RPP5" s="52"/>
      <c r="RPQ5" s="52"/>
      <c r="RPR5" s="52"/>
      <c r="RPS5" s="52"/>
      <c r="RPT5" s="52"/>
      <c r="RPU5" s="52"/>
      <c r="RPV5" s="52"/>
      <c r="RPW5" s="52"/>
      <c r="RPX5" s="52"/>
      <c r="RPY5" s="52"/>
      <c r="RPZ5" s="52"/>
      <c r="RQA5" s="52"/>
      <c r="RQB5" s="52"/>
      <c r="RQC5" s="52"/>
      <c r="RQD5" s="52"/>
      <c r="RQE5" s="52"/>
      <c r="RQF5" s="52"/>
      <c r="RQG5" s="52"/>
      <c r="RQH5" s="52"/>
      <c r="RQI5" s="52"/>
      <c r="RQJ5" s="52"/>
      <c r="RQK5" s="52"/>
      <c r="RQL5" s="52"/>
      <c r="RQM5" s="52"/>
      <c r="RQN5" s="52"/>
      <c r="RQO5" s="52"/>
      <c r="RQP5" s="52"/>
      <c r="RQQ5" s="52"/>
      <c r="RQR5" s="52"/>
      <c r="RQS5" s="52"/>
      <c r="RQT5" s="52"/>
      <c r="RQU5" s="52"/>
      <c r="RQV5" s="52"/>
      <c r="RQW5" s="52"/>
      <c r="RQX5" s="52"/>
      <c r="RQY5" s="52"/>
      <c r="RQZ5" s="52"/>
      <c r="RRA5" s="52"/>
      <c r="RRB5" s="52"/>
      <c r="RRC5" s="52"/>
      <c r="RRD5" s="52"/>
      <c r="RRE5" s="52"/>
      <c r="RRF5" s="52"/>
      <c r="RRG5" s="52"/>
      <c r="RRH5" s="52"/>
      <c r="RRI5" s="52"/>
      <c r="RRJ5" s="52"/>
      <c r="RRK5" s="52"/>
      <c r="RRL5" s="52"/>
      <c r="RRM5" s="52"/>
      <c r="RRN5" s="52"/>
      <c r="RRO5" s="52"/>
      <c r="RRP5" s="52"/>
      <c r="RRQ5" s="52"/>
      <c r="RRR5" s="52"/>
      <c r="RRS5" s="52"/>
      <c r="RRT5" s="52"/>
      <c r="RRU5" s="52"/>
      <c r="RRV5" s="52"/>
      <c r="RRW5" s="52"/>
      <c r="RRX5" s="52"/>
      <c r="RRY5" s="52"/>
      <c r="RRZ5" s="52"/>
      <c r="RSA5" s="52"/>
      <c r="RSB5" s="52"/>
      <c r="RSC5" s="52"/>
      <c r="RSD5" s="52"/>
      <c r="RSE5" s="52"/>
      <c r="RSF5" s="52"/>
      <c r="RSG5" s="52"/>
      <c r="RSH5" s="52"/>
      <c r="RSI5" s="52"/>
      <c r="RSJ5" s="52"/>
      <c r="RSK5" s="52"/>
      <c r="RSL5" s="52"/>
      <c r="RSM5" s="52"/>
      <c r="RSN5" s="52"/>
      <c r="RSO5" s="52"/>
      <c r="RSP5" s="52"/>
      <c r="RSQ5" s="52"/>
      <c r="RSR5" s="52"/>
      <c r="RSS5" s="52"/>
      <c r="RST5" s="52"/>
      <c r="RSU5" s="52"/>
      <c r="RSV5" s="52"/>
      <c r="RSW5" s="52"/>
      <c r="RSX5" s="52"/>
      <c r="RSY5" s="52"/>
      <c r="RSZ5" s="52"/>
      <c r="RTA5" s="52"/>
      <c r="RTB5" s="52"/>
      <c r="RTC5" s="52"/>
      <c r="RTD5" s="52"/>
      <c r="RTE5" s="52"/>
      <c r="RTF5" s="52"/>
      <c r="RTG5" s="52"/>
      <c r="RTH5" s="52"/>
      <c r="RTI5" s="52"/>
      <c r="RTJ5" s="52"/>
      <c r="RTK5" s="52"/>
      <c r="RTL5" s="52"/>
      <c r="RTM5" s="52"/>
      <c r="RTN5" s="52"/>
      <c r="RTO5" s="52"/>
      <c r="RTP5" s="52"/>
      <c r="RTQ5" s="52"/>
      <c r="RTR5" s="52"/>
      <c r="RTS5" s="52"/>
      <c r="RTT5" s="52"/>
      <c r="RTU5" s="52"/>
      <c r="RTV5" s="52"/>
      <c r="RTW5" s="52"/>
      <c r="RTX5" s="52"/>
      <c r="RTY5" s="52"/>
      <c r="RTZ5" s="52"/>
      <c r="RUA5" s="52"/>
      <c r="RUB5" s="52"/>
      <c r="RUC5" s="52"/>
      <c r="RUD5" s="52"/>
      <c r="RUE5" s="52"/>
      <c r="RUF5" s="52"/>
      <c r="RUG5" s="52"/>
      <c r="RUH5" s="52"/>
      <c r="RUI5" s="52"/>
      <c r="RUJ5" s="52"/>
      <c r="RUK5" s="52"/>
      <c r="RUL5" s="52"/>
      <c r="RUM5" s="52"/>
      <c r="RUN5" s="52"/>
      <c r="RUO5" s="52"/>
      <c r="RUP5" s="52"/>
      <c r="RUQ5" s="52"/>
      <c r="RUR5" s="52"/>
      <c r="RUS5" s="52"/>
      <c r="RUT5" s="52"/>
      <c r="RUU5" s="52"/>
      <c r="RUV5" s="52"/>
      <c r="RUW5" s="52"/>
      <c r="RUX5" s="52"/>
      <c r="RUY5" s="52"/>
      <c r="RUZ5" s="52"/>
      <c r="RVA5" s="52"/>
      <c r="RVB5" s="52"/>
      <c r="RVC5" s="52"/>
      <c r="RVD5" s="52"/>
      <c r="RVE5" s="52"/>
      <c r="RVF5" s="52"/>
      <c r="RVG5" s="52"/>
      <c r="RVH5" s="52"/>
      <c r="RVI5" s="52"/>
      <c r="RVJ5" s="52"/>
      <c r="RVK5" s="52"/>
      <c r="RVL5" s="52"/>
      <c r="RVM5" s="52"/>
      <c r="RVN5" s="52"/>
      <c r="RVO5" s="52"/>
      <c r="RVP5" s="52"/>
      <c r="RVQ5" s="52"/>
      <c r="RVR5" s="52"/>
      <c r="RVS5" s="52"/>
      <c r="RVT5" s="52"/>
      <c r="RVU5" s="52"/>
      <c r="RVV5" s="52"/>
      <c r="RVW5" s="52"/>
      <c r="RVX5" s="52"/>
      <c r="RVY5" s="52"/>
      <c r="RVZ5" s="52"/>
      <c r="RWA5" s="52"/>
      <c r="RWB5" s="52"/>
      <c r="RWC5" s="52"/>
      <c r="RWD5" s="52"/>
      <c r="RWE5" s="52"/>
      <c r="RWF5" s="52"/>
      <c r="RWG5" s="52"/>
      <c r="RWH5" s="52"/>
      <c r="RWI5" s="52"/>
      <c r="RWJ5" s="52"/>
      <c r="RWK5" s="52"/>
      <c r="RWL5" s="52"/>
      <c r="RWM5" s="52"/>
      <c r="RWN5" s="52"/>
      <c r="RWO5" s="52"/>
      <c r="RWP5" s="52"/>
      <c r="RWQ5" s="52"/>
      <c r="RWR5" s="52"/>
      <c r="RWS5" s="52"/>
      <c r="RWT5" s="52"/>
      <c r="RWU5" s="52"/>
      <c r="RWV5" s="52"/>
      <c r="RWW5" s="52"/>
      <c r="RWX5" s="52"/>
      <c r="RWY5" s="52"/>
      <c r="RWZ5" s="52"/>
      <c r="RXA5" s="52"/>
      <c r="RXB5" s="52"/>
      <c r="RXC5" s="52"/>
      <c r="RXD5" s="52"/>
      <c r="RXE5" s="52"/>
      <c r="RXF5" s="52"/>
      <c r="RXG5" s="52"/>
      <c r="RXH5" s="52"/>
      <c r="RXI5" s="52"/>
      <c r="RXJ5" s="52"/>
      <c r="RXK5" s="52"/>
      <c r="RXL5" s="52"/>
      <c r="RXM5" s="52"/>
      <c r="RXN5" s="52"/>
      <c r="RXO5" s="52"/>
      <c r="RXP5" s="52"/>
      <c r="RXQ5" s="52"/>
      <c r="RXR5" s="52"/>
      <c r="RXS5" s="52"/>
      <c r="RXT5" s="52"/>
      <c r="RXU5" s="52"/>
      <c r="RXV5" s="52"/>
      <c r="RXW5" s="52"/>
      <c r="RXX5" s="52"/>
      <c r="RXY5" s="52"/>
      <c r="RXZ5" s="52"/>
      <c r="RYA5" s="52"/>
      <c r="RYB5" s="52"/>
      <c r="RYC5" s="52"/>
      <c r="RYD5" s="52"/>
      <c r="RYE5" s="52"/>
      <c r="RYF5" s="52"/>
      <c r="RYG5" s="52"/>
      <c r="RYH5" s="52"/>
      <c r="RYI5" s="52"/>
      <c r="RYJ5" s="52"/>
      <c r="RYK5" s="52"/>
      <c r="RYL5" s="52"/>
      <c r="RYM5" s="52"/>
      <c r="RYN5" s="52"/>
      <c r="RYO5" s="52"/>
      <c r="RYP5" s="52"/>
      <c r="RYQ5" s="52"/>
      <c r="RYR5" s="52"/>
      <c r="RYS5" s="52"/>
      <c r="RYT5" s="52"/>
      <c r="RYU5" s="52"/>
      <c r="RYV5" s="52"/>
      <c r="RYW5" s="52"/>
      <c r="RYX5" s="52"/>
      <c r="RYY5" s="52"/>
      <c r="RYZ5" s="52"/>
      <c r="RZA5" s="52"/>
      <c r="RZB5" s="52"/>
      <c r="RZC5" s="52"/>
      <c r="RZD5" s="52"/>
      <c r="RZE5" s="52"/>
      <c r="RZF5" s="52"/>
      <c r="RZG5" s="52"/>
      <c r="RZH5" s="52"/>
      <c r="RZI5" s="52"/>
      <c r="RZJ5" s="52"/>
      <c r="RZK5" s="52"/>
      <c r="RZL5" s="52"/>
      <c r="RZM5" s="52"/>
      <c r="RZN5" s="52"/>
      <c r="RZO5" s="52"/>
      <c r="RZP5" s="52"/>
      <c r="RZQ5" s="52"/>
      <c r="RZR5" s="52"/>
      <c r="RZS5" s="52"/>
      <c r="RZT5" s="52"/>
      <c r="RZU5" s="52"/>
      <c r="RZV5" s="52"/>
      <c r="RZW5" s="52"/>
      <c r="RZX5" s="52"/>
      <c r="RZY5" s="52"/>
      <c r="RZZ5" s="52"/>
      <c r="SAA5" s="52"/>
      <c r="SAB5" s="52"/>
      <c r="SAC5" s="52"/>
      <c r="SAD5" s="52"/>
      <c r="SAE5" s="52"/>
      <c r="SAF5" s="52"/>
      <c r="SAG5" s="52"/>
      <c r="SAH5" s="52"/>
      <c r="SAI5" s="52"/>
      <c r="SAJ5" s="52"/>
      <c r="SAK5" s="52"/>
      <c r="SAL5" s="52"/>
      <c r="SAM5" s="52"/>
      <c r="SAN5" s="52"/>
      <c r="SAO5" s="52"/>
      <c r="SAP5" s="52"/>
      <c r="SAQ5" s="52"/>
      <c r="SAR5" s="52"/>
      <c r="SAS5" s="52"/>
      <c r="SAT5" s="52"/>
      <c r="SAU5" s="52"/>
      <c r="SAV5" s="52"/>
      <c r="SAW5" s="52"/>
      <c r="SAX5" s="52"/>
      <c r="SAY5" s="52"/>
      <c r="SAZ5" s="52"/>
      <c r="SBA5" s="52"/>
      <c r="SBB5" s="52"/>
      <c r="SBC5" s="52"/>
      <c r="SBD5" s="52"/>
      <c r="SBE5" s="52"/>
      <c r="SBF5" s="52"/>
      <c r="SBG5" s="52"/>
      <c r="SBH5" s="52"/>
      <c r="SBI5" s="52"/>
      <c r="SBJ5" s="52"/>
      <c r="SBK5" s="52"/>
      <c r="SBL5" s="52"/>
      <c r="SBM5" s="52"/>
      <c r="SBN5" s="52"/>
      <c r="SBO5" s="52"/>
      <c r="SBP5" s="52"/>
      <c r="SBQ5" s="52"/>
      <c r="SBR5" s="52"/>
      <c r="SBS5" s="52"/>
      <c r="SBT5" s="52"/>
      <c r="SBU5" s="52"/>
      <c r="SBV5" s="52"/>
      <c r="SBW5" s="52"/>
      <c r="SBX5" s="52"/>
      <c r="SBY5" s="52"/>
      <c r="SBZ5" s="52"/>
      <c r="SCA5" s="52"/>
      <c r="SCB5" s="52"/>
      <c r="SCC5" s="52"/>
      <c r="SCD5" s="52"/>
      <c r="SCE5" s="52"/>
      <c r="SCF5" s="52"/>
      <c r="SCG5" s="52"/>
      <c r="SCH5" s="52"/>
      <c r="SCI5" s="52"/>
      <c r="SCJ5" s="52"/>
      <c r="SCK5" s="52"/>
      <c r="SCL5" s="52"/>
      <c r="SCM5" s="52"/>
      <c r="SCN5" s="52"/>
      <c r="SCO5" s="52"/>
      <c r="SCP5" s="52"/>
      <c r="SCQ5" s="52"/>
      <c r="SCR5" s="52"/>
      <c r="SCS5" s="52"/>
      <c r="SCT5" s="52"/>
      <c r="SCU5" s="52"/>
      <c r="SCV5" s="52"/>
      <c r="SCW5" s="52"/>
      <c r="SCX5" s="52"/>
      <c r="SCY5" s="52"/>
      <c r="SCZ5" s="52"/>
      <c r="SDA5" s="52"/>
      <c r="SDB5" s="52"/>
      <c r="SDC5" s="52"/>
      <c r="SDD5" s="52"/>
      <c r="SDE5" s="52"/>
      <c r="SDF5" s="52"/>
      <c r="SDG5" s="52"/>
      <c r="SDH5" s="52"/>
      <c r="SDI5" s="52"/>
      <c r="SDJ5" s="52"/>
      <c r="SDK5" s="52"/>
      <c r="SDL5" s="52"/>
      <c r="SDM5" s="52"/>
      <c r="SDN5" s="52"/>
      <c r="SDO5" s="52"/>
      <c r="SDP5" s="52"/>
      <c r="SDQ5" s="52"/>
      <c r="SDR5" s="52"/>
      <c r="SDS5" s="52"/>
      <c r="SDT5" s="52"/>
      <c r="SDU5" s="52"/>
      <c r="SDV5" s="52"/>
      <c r="SDW5" s="52"/>
      <c r="SDX5" s="52"/>
      <c r="SDY5" s="52"/>
      <c r="SDZ5" s="52"/>
      <c r="SEA5" s="52"/>
      <c r="SEB5" s="52"/>
      <c r="SEC5" s="52"/>
      <c r="SED5" s="52"/>
      <c r="SEE5" s="52"/>
      <c r="SEF5" s="52"/>
      <c r="SEG5" s="52"/>
      <c r="SEH5" s="52"/>
      <c r="SEI5" s="52"/>
      <c r="SEJ5" s="52"/>
      <c r="SEK5" s="52"/>
      <c r="SEL5" s="52"/>
      <c r="SEM5" s="52"/>
      <c r="SEN5" s="52"/>
      <c r="SEO5" s="52"/>
      <c r="SEP5" s="52"/>
      <c r="SEQ5" s="52"/>
      <c r="SER5" s="52"/>
      <c r="SES5" s="52"/>
      <c r="SET5" s="52"/>
      <c r="SEU5" s="52"/>
      <c r="SEV5" s="52"/>
      <c r="SEW5" s="52"/>
      <c r="SEX5" s="52"/>
      <c r="SEY5" s="52"/>
      <c r="SEZ5" s="52"/>
      <c r="SFA5" s="52"/>
      <c r="SFB5" s="52"/>
      <c r="SFC5" s="52"/>
      <c r="SFD5" s="52"/>
      <c r="SFE5" s="52"/>
      <c r="SFF5" s="52"/>
      <c r="SFG5" s="52"/>
      <c r="SFH5" s="52"/>
      <c r="SFI5" s="52"/>
      <c r="SFJ5" s="52"/>
      <c r="SFK5" s="52"/>
      <c r="SFL5" s="52"/>
      <c r="SFM5" s="52"/>
      <c r="SFN5" s="52"/>
      <c r="SFO5" s="52"/>
      <c r="SFP5" s="52"/>
      <c r="SFQ5" s="52"/>
      <c r="SFR5" s="52"/>
      <c r="SFS5" s="52"/>
      <c r="SFT5" s="52"/>
      <c r="SFU5" s="52"/>
      <c r="SFV5" s="52"/>
      <c r="SFW5" s="52"/>
      <c r="SFX5" s="52"/>
      <c r="SFY5" s="52"/>
      <c r="SFZ5" s="52"/>
      <c r="SGA5" s="52"/>
      <c r="SGB5" s="52"/>
      <c r="SGC5" s="52"/>
      <c r="SGD5" s="52"/>
      <c r="SGE5" s="52"/>
      <c r="SGF5" s="52"/>
      <c r="SGG5" s="52"/>
      <c r="SGH5" s="52"/>
      <c r="SGI5" s="52"/>
      <c r="SGJ5" s="52"/>
      <c r="SGK5" s="52"/>
      <c r="SGL5" s="52"/>
      <c r="SGM5" s="52"/>
      <c r="SGN5" s="52"/>
      <c r="SGO5" s="52"/>
      <c r="SGP5" s="52"/>
      <c r="SGQ5" s="52"/>
      <c r="SGR5" s="52"/>
      <c r="SGS5" s="52"/>
      <c r="SGT5" s="52"/>
      <c r="SGU5" s="52"/>
      <c r="SGV5" s="52"/>
      <c r="SGW5" s="52"/>
      <c r="SGX5" s="52"/>
      <c r="SGY5" s="52"/>
      <c r="SGZ5" s="52"/>
      <c r="SHA5" s="52"/>
      <c r="SHB5" s="52"/>
      <c r="SHC5" s="52"/>
      <c r="SHD5" s="52"/>
      <c r="SHE5" s="52"/>
      <c r="SHF5" s="52"/>
      <c r="SHG5" s="52"/>
      <c r="SHH5" s="52"/>
      <c r="SHI5" s="52"/>
      <c r="SHJ5" s="52"/>
      <c r="SHK5" s="52"/>
      <c r="SHL5" s="52"/>
      <c r="SHM5" s="52"/>
      <c r="SHN5" s="52"/>
      <c r="SHO5" s="52"/>
      <c r="SHP5" s="52"/>
      <c r="SHQ5" s="52"/>
      <c r="SHR5" s="52"/>
      <c r="SHS5" s="52"/>
      <c r="SHT5" s="52"/>
      <c r="SHU5" s="52"/>
      <c r="SHV5" s="52"/>
      <c r="SHW5" s="52"/>
      <c r="SHX5" s="52"/>
      <c r="SHY5" s="52"/>
      <c r="SHZ5" s="52"/>
      <c r="SIA5" s="52"/>
      <c r="SIB5" s="52"/>
      <c r="SIC5" s="52"/>
      <c r="SID5" s="52"/>
      <c r="SIE5" s="52"/>
      <c r="SIF5" s="52"/>
      <c r="SIG5" s="52"/>
      <c r="SIH5" s="52"/>
      <c r="SII5" s="52"/>
      <c r="SIJ5" s="52"/>
      <c r="SIK5" s="52"/>
      <c r="SIL5" s="52"/>
      <c r="SIM5" s="52"/>
      <c r="SIN5" s="52"/>
      <c r="SIO5" s="52"/>
      <c r="SIP5" s="52"/>
      <c r="SIQ5" s="52"/>
      <c r="SIR5" s="52"/>
      <c r="SIS5" s="52"/>
      <c r="SIT5" s="52"/>
      <c r="SIU5" s="52"/>
      <c r="SIV5" s="52"/>
      <c r="SIW5" s="52"/>
      <c r="SIX5" s="52"/>
      <c r="SIY5" s="52"/>
      <c r="SIZ5" s="52"/>
      <c r="SJA5" s="52"/>
      <c r="SJB5" s="52"/>
      <c r="SJC5" s="52"/>
      <c r="SJD5" s="52"/>
      <c r="SJE5" s="52"/>
      <c r="SJF5" s="52"/>
      <c r="SJG5" s="52"/>
      <c r="SJH5" s="52"/>
      <c r="SJI5" s="52"/>
      <c r="SJJ5" s="52"/>
      <c r="SJK5" s="52"/>
      <c r="SJL5" s="52"/>
      <c r="SJM5" s="52"/>
      <c r="SJN5" s="52"/>
      <c r="SJO5" s="52"/>
      <c r="SJP5" s="52"/>
      <c r="SJQ5" s="52"/>
      <c r="SJR5" s="52"/>
      <c r="SJS5" s="52"/>
      <c r="SJT5" s="52"/>
      <c r="SJU5" s="52"/>
      <c r="SJV5" s="52"/>
      <c r="SJW5" s="52"/>
      <c r="SJX5" s="52"/>
      <c r="SJY5" s="52"/>
      <c r="SJZ5" s="52"/>
      <c r="SKA5" s="52"/>
      <c r="SKB5" s="52"/>
      <c r="SKC5" s="52"/>
      <c r="SKD5" s="52"/>
      <c r="SKE5" s="52"/>
      <c r="SKF5" s="52"/>
      <c r="SKG5" s="52"/>
      <c r="SKH5" s="52"/>
      <c r="SKI5" s="52"/>
      <c r="SKJ5" s="52"/>
      <c r="SKK5" s="52"/>
      <c r="SKL5" s="52"/>
      <c r="SKM5" s="52"/>
      <c r="SKN5" s="52"/>
      <c r="SKO5" s="52"/>
      <c r="SKP5" s="52"/>
      <c r="SKQ5" s="52"/>
      <c r="SKR5" s="52"/>
      <c r="SKS5" s="52"/>
      <c r="SKT5" s="52"/>
      <c r="SKU5" s="52"/>
      <c r="SKV5" s="52"/>
      <c r="SKW5" s="52"/>
      <c r="SKX5" s="52"/>
      <c r="SKY5" s="52"/>
      <c r="SKZ5" s="52"/>
      <c r="SLA5" s="52"/>
      <c r="SLB5" s="52"/>
      <c r="SLC5" s="52"/>
      <c r="SLD5" s="52"/>
      <c r="SLE5" s="52"/>
      <c r="SLF5" s="52"/>
      <c r="SLG5" s="52"/>
      <c r="SLH5" s="52"/>
      <c r="SLI5" s="52"/>
      <c r="SLJ5" s="52"/>
      <c r="SLK5" s="52"/>
      <c r="SLL5" s="52"/>
      <c r="SLM5" s="52"/>
      <c r="SLN5" s="52"/>
      <c r="SLO5" s="52"/>
      <c r="SLP5" s="52"/>
      <c r="SLQ5" s="52"/>
      <c r="SLR5" s="52"/>
      <c r="SLS5" s="52"/>
      <c r="SLT5" s="52"/>
      <c r="SLU5" s="52"/>
      <c r="SLV5" s="52"/>
      <c r="SLW5" s="52"/>
      <c r="SLX5" s="52"/>
      <c r="SLY5" s="52"/>
      <c r="SLZ5" s="52"/>
      <c r="SMA5" s="52"/>
      <c r="SMB5" s="52"/>
      <c r="SMC5" s="52"/>
      <c r="SMD5" s="52"/>
      <c r="SME5" s="52"/>
      <c r="SMF5" s="52"/>
      <c r="SMG5" s="52"/>
      <c r="SMH5" s="52"/>
      <c r="SMI5" s="52"/>
      <c r="SMJ5" s="52"/>
      <c r="SMK5" s="52"/>
      <c r="SML5" s="52"/>
      <c r="SMM5" s="52"/>
      <c r="SMN5" s="52"/>
      <c r="SMO5" s="52"/>
      <c r="SMP5" s="52"/>
      <c r="SMQ5" s="52"/>
      <c r="SMR5" s="52"/>
      <c r="SMS5" s="52"/>
      <c r="SMT5" s="52"/>
      <c r="SMU5" s="52"/>
      <c r="SMV5" s="52"/>
      <c r="SMW5" s="52"/>
      <c r="SMX5" s="52"/>
      <c r="SMY5" s="52"/>
      <c r="SMZ5" s="52"/>
      <c r="SNA5" s="52"/>
      <c r="SNB5" s="52"/>
      <c r="SNC5" s="52"/>
      <c r="SND5" s="52"/>
      <c r="SNE5" s="52"/>
      <c r="SNF5" s="52"/>
      <c r="SNG5" s="52"/>
      <c r="SNH5" s="52"/>
      <c r="SNI5" s="52"/>
      <c r="SNJ5" s="52"/>
      <c r="SNK5" s="52"/>
      <c r="SNL5" s="52"/>
      <c r="SNM5" s="52"/>
      <c r="SNN5" s="52"/>
      <c r="SNO5" s="52"/>
      <c r="SNP5" s="52"/>
      <c r="SNQ5" s="52"/>
      <c r="SNR5" s="52"/>
      <c r="SNS5" s="52"/>
      <c r="SNT5" s="52"/>
      <c r="SNU5" s="52"/>
      <c r="SNV5" s="52"/>
      <c r="SNW5" s="52"/>
      <c r="SNX5" s="52"/>
      <c r="SNY5" s="52"/>
      <c r="SNZ5" s="52"/>
      <c r="SOA5" s="52"/>
      <c r="SOB5" s="52"/>
      <c r="SOC5" s="52"/>
      <c r="SOD5" s="52"/>
      <c r="SOE5" s="52"/>
      <c r="SOF5" s="52"/>
      <c r="SOG5" s="52"/>
      <c r="SOH5" s="52"/>
      <c r="SOI5" s="52"/>
      <c r="SOJ5" s="52"/>
      <c r="SOK5" s="52"/>
      <c r="SOL5" s="52"/>
      <c r="SOM5" s="52"/>
      <c r="SON5" s="52"/>
      <c r="SOO5" s="52"/>
      <c r="SOP5" s="52"/>
      <c r="SOQ5" s="52"/>
      <c r="SOR5" s="52"/>
      <c r="SOS5" s="52"/>
      <c r="SOT5" s="52"/>
      <c r="SOU5" s="52"/>
      <c r="SOV5" s="52"/>
      <c r="SOW5" s="52"/>
      <c r="SOX5" s="52"/>
      <c r="SOY5" s="52"/>
      <c r="SOZ5" s="52"/>
      <c r="SPA5" s="52"/>
      <c r="SPB5" s="52"/>
      <c r="SPC5" s="52"/>
      <c r="SPD5" s="52"/>
      <c r="SPE5" s="52"/>
      <c r="SPF5" s="52"/>
      <c r="SPG5" s="52"/>
      <c r="SPH5" s="52"/>
      <c r="SPI5" s="52"/>
      <c r="SPJ5" s="52"/>
      <c r="SPK5" s="52"/>
      <c r="SPL5" s="52"/>
      <c r="SPM5" s="52"/>
      <c r="SPN5" s="52"/>
      <c r="SPO5" s="52"/>
      <c r="SPP5" s="52"/>
      <c r="SPQ5" s="52"/>
      <c r="SPR5" s="52"/>
      <c r="SPS5" s="52"/>
      <c r="SPT5" s="52"/>
      <c r="SPU5" s="52"/>
      <c r="SPV5" s="52"/>
      <c r="SPW5" s="52"/>
      <c r="SPX5" s="52"/>
      <c r="SPY5" s="52"/>
      <c r="SPZ5" s="52"/>
      <c r="SQA5" s="52"/>
      <c r="SQB5" s="52"/>
      <c r="SQC5" s="52"/>
      <c r="SQD5" s="52"/>
      <c r="SQE5" s="52"/>
      <c r="SQF5" s="52"/>
      <c r="SQG5" s="52"/>
      <c r="SQH5" s="52"/>
      <c r="SQI5" s="52"/>
      <c r="SQJ5" s="52"/>
      <c r="SQK5" s="52"/>
      <c r="SQL5" s="52"/>
      <c r="SQM5" s="52"/>
      <c r="SQN5" s="52"/>
      <c r="SQO5" s="52"/>
      <c r="SQP5" s="52"/>
      <c r="SQQ5" s="52"/>
      <c r="SQR5" s="52"/>
      <c r="SQS5" s="52"/>
      <c r="SQT5" s="52"/>
      <c r="SQU5" s="52"/>
      <c r="SQV5" s="52"/>
      <c r="SQW5" s="52"/>
      <c r="SQX5" s="52"/>
      <c r="SQY5" s="52"/>
      <c r="SQZ5" s="52"/>
      <c r="SRA5" s="52"/>
      <c r="SRB5" s="52"/>
      <c r="SRC5" s="52"/>
      <c r="SRD5" s="52"/>
      <c r="SRE5" s="52"/>
      <c r="SRF5" s="52"/>
      <c r="SRG5" s="52"/>
      <c r="SRH5" s="52"/>
      <c r="SRI5" s="52"/>
      <c r="SRJ5" s="52"/>
      <c r="SRK5" s="52"/>
      <c r="SRL5" s="52"/>
      <c r="SRM5" s="52"/>
      <c r="SRN5" s="52"/>
      <c r="SRO5" s="52"/>
      <c r="SRP5" s="52"/>
      <c r="SRQ5" s="52"/>
      <c r="SRR5" s="52"/>
      <c r="SRS5" s="52"/>
      <c r="SRT5" s="52"/>
      <c r="SRU5" s="52"/>
      <c r="SRV5" s="52"/>
      <c r="SRW5" s="52"/>
      <c r="SRX5" s="52"/>
      <c r="SRY5" s="52"/>
      <c r="SRZ5" s="52"/>
      <c r="SSA5" s="52"/>
      <c r="SSB5" s="52"/>
      <c r="SSC5" s="52"/>
      <c r="SSD5" s="52"/>
      <c r="SSE5" s="52"/>
      <c r="SSF5" s="52"/>
      <c r="SSG5" s="52"/>
      <c r="SSH5" s="52"/>
      <c r="SSI5" s="52"/>
      <c r="SSJ5" s="52"/>
      <c r="SSK5" s="52"/>
      <c r="SSL5" s="52"/>
      <c r="SSM5" s="52"/>
      <c r="SSN5" s="52"/>
      <c r="SSO5" s="52"/>
      <c r="SSP5" s="52"/>
      <c r="SSQ5" s="52"/>
      <c r="SSR5" s="52"/>
      <c r="SSS5" s="52"/>
      <c r="SST5" s="52"/>
      <c r="SSU5" s="52"/>
      <c r="SSV5" s="52"/>
      <c r="SSW5" s="52"/>
      <c r="SSX5" s="52"/>
      <c r="SSY5" s="52"/>
      <c r="SSZ5" s="52"/>
      <c r="STA5" s="52"/>
      <c r="STB5" s="52"/>
      <c r="STC5" s="52"/>
      <c r="STD5" s="52"/>
      <c r="STE5" s="52"/>
      <c r="STF5" s="52"/>
      <c r="STG5" s="52"/>
      <c r="STH5" s="52"/>
      <c r="STI5" s="52"/>
      <c r="STJ5" s="52"/>
      <c r="STK5" s="52"/>
      <c r="STL5" s="52"/>
      <c r="STM5" s="52"/>
      <c r="STN5" s="52"/>
      <c r="STO5" s="52"/>
      <c r="STP5" s="52"/>
      <c r="STQ5" s="52"/>
      <c r="STR5" s="52"/>
      <c r="STS5" s="52"/>
      <c r="STT5" s="52"/>
      <c r="STU5" s="52"/>
      <c r="STV5" s="52"/>
      <c r="STW5" s="52"/>
      <c r="STX5" s="52"/>
      <c r="STY5" s="52"/>
      <c r="STZ5" s="52"/>
      <c r="SUA5" s="52"/>
      <c r="SUB5" s="52"/>
      <c r="SUC5" s="52"/>
      <c r="SUD5" s="52"/>
      <c r="SUE5" s="52"/>
      <c r="SUF5" s="52"/>
      <c r="SUG5" s="52"/>
      <c r="SUH5" s="52"/>
      <c r="SUI5" s="52"/>
      <c r="SUJ5" s="52"/>
      <c r="SUK5" s="52"/>
      <c r="SUL5" s="52"/>
      <c r="SUM5" s="52"/>
      <c r="SUN5" s="52"/>
      <c r="SUO5" s="52"/>
      <c r="SUP5" s="52"/>
      <c r="SUQ5" s="52"/>
      <c r="SUR5" s="52"/>
      <c r="SUS5" s="52"/>
      <c r="SUT5" s="52"/>
      <c r="SUU5" s="52"/>
      <c r="SUV5" s="52"/>
      <c r="SUW5" s="52"/>
      <c r="SUX5" s="52"/>
      <c r="SUY5" s="52"/>
      <c r="SUZ5" s="52"/>
      <c r="SVA5" s="52"/>
      <c r="SVB5" s="52"/>
      <c r="SVC5" s="52"/>
      <c r="SVD5" s="52"/>
      <c r="SVE5" s="52"/>
      <c r="SVF5" s="52"/>
      <c r="SVG5" s="52"/>
      <c r="SVH5" s="52"/>
      <c r="SVI5" s="52"/>
      <c r="SVJ5" s="52"/>
      <c r="SVK5" s="52"/>
      <c r="SVL5" s="52"/>
      <c r="SVM5" s="52"/>
      <c r="SVN5" s="52"/>
      <c r="SVO5" s="52"/>
      <c r="SVP5" s="52"/>
      <c r="SVQ5" s="52"/>
      <c r="SVR5" s="52"/>
      <c r="SVS5" s="52"/>
      <c r="SVT5" s="52"/>
      <c r="SVU5" s="52"/>
      <c r="SVV5" s="52"/>
      <c r="SVW5" s="52"/>
      <c r="SVX5" s="52"/>
      <c r="SVY5" s="52"/>
      <c r="SVZ5" s="52"/>
      <c r="SWA5" s="52"/>
      <c r="SWB5" s="52"/>
      <c r="SWC5" s="52"/>
      <c r="SWD5" s="52"/>
      <c r="SWE5" s="52"/>
      <c r="SWF5" s="52"/>
      <c r="SWG5" s="52"/>
      <c r="SWH5" s="52"/>
      <c r="SWI5" s="52"/>
      <c r="SWJ5" s="52"/>
      <c r="SWK5" s="52"/>
      <c r="SWL5" s="52"/>
      <c r="SWM5" s="52"/>
      <c r="SWN5" s="52"/>
      <c r="SWO5" s="52"/>
      <c r="SWP5" s="52"/>
      <c r="SWQ5" s="52"/>
      <c r="SWR5" s="52"/>
      <c r="SWS5" s="52"/>
      <c r="SWT5" s="52"/>
      <c r="SWU5" s="52"/>
      <c r="SWV5" s="52"/>
      <c r="SWW5" s="52"/>
      <c r="SWX5" s="52"/>
      <c r="SWY5" s="52"/>
      <c r="SWZ5" s="52"/>
      <c r="SXA5" s="52"/>
      <c r="SXB5" s="52"/>
      <c r="SXC5" s="52"/>
      <c r="SXD5" s="52"/>
      <c r="SXE5" s="52"/>
      <c r="SXF5" s="52"/>
      <c r="SXG5" s="52"/>
      <c r="SXH5" s="52"/>
      <c r="SXI5" s="52"/>
      <c r="SXJ5" s="52"/>
      <c r="SXK5" s="52"/>
      <c r="SXL5" s="52"/>
      <c r="SXM5" s="52"/>
      <c r="SXN5" s="52"/>
      <c r="SXO5" s="52"/>
      <c r="SXP5" s="52"/>
      <c r="SXQ5" s="52"/>
      <c r="SXR5" s="52"/>
      <c r="SXS5" s="52"/>
      <c r="SXT5" s="52"/>
      <c r="SXU5" s="52"/>
      <c r="SXV5" s="52"/>
      <c r="SXW5" s="52"/>
      <c r="SXX5" s="52"/>
      <c r="SXY5" s="52"/>
      <c r="SXZ5" s="52"/>
      <c r="SYA5" s="52"/>
      <c r="SYB5" s="52"/>
      <c r="SYC5" s="52"/>
      <c r="SYD5" s="52"/>
      <c r="SYE5" s="52"/>
      <c r="SYF5" s="52"/>
      <c r="SYG5" s="52"/>
      <c r="SYH5" s="52"/>
      <c r="SYI5" s="52"/>
      <c r="SYJ5" s="52"/>
      <c r="SYK5" s="52"/>
      <c r="SYL5" s="52"/>
      <c r="SYM5" s="52"/>
      <c r="SYN5" s="52"/>
      <c r="SYO5" s="52"/>
      <c r="SYP5" s="52"/>
      <c r="SYQ5" s="52"/>
      <c r="SYR5" s="52"/>
      <c r="SYS5" s="52"/>
      <c r="SYT5" s="52"/>
      <c r="SYU5" s="52"/>
      <c r="SYV5" s="52"/>
      <c r="SYW5" s="52"/>
      <c r="SYX5" s="52"/>
      <c r="SYY5" s="52"/>
      <c r="SYZ5" s="52"/>
      <c r="SZA5" s="52"/>
      <c r="SZB5" s="52"/>
      <c r="SZC5" s="52"/>
      <c r="SZD5" s="52"/>
      <c r="SZE5" s="52"/>
      <c r="SZF5" s="52"/>
      <c r="SZG5" s="52"/>
      <c r="SZH5" s="52"/>
      <c r="SZI5" s="52"/>
      <c r="SZJ5" s="52"/>
      <c r="SZK5" s="52"/>
      <c r="SZL5" s="52"/>
      <c r="SZM5" s="52"/>
      <c r="SZN5" s="52"/>
      <c r="SZO5" s="52"/>
      <c r="SZP5" s="52"/>
      <c r="SZQ5" s="52"/>
      <c r="SZR5" s="52"/>
      <c r="SZS5" s="52"/>
      <c r="SZT5" s="52"/>
      <c r="SZU5" s="52"/>
      <c r="SZV5" s="52"/>
      <c r="SZW5" s="52"/>
      <c r="SZX5" s="52"/>
      <c r="SZY5" s="52"/>
      <c r="SZZ5" s="52"/>
      <c r="TAA5" s="52"/>
      <c r="TAB5" s="52"/>
      <c r="TAC5" s="52"/>
      <c r="TAD5" s="52"/>
      <c r="TAE5" s="52"/>
      <c r="TAF5" s="52"/>
      <c r="TAG5" s="52"/>
      <c r="TAH5" s="52"/>
      <c r="TAI5" s="52"/>
      <c r="TAJ5" s="52"/>
      <c r="TAK5" s="52"/>
      <c r="TAL5" s="52"/>
      <c r="TAM5" s="52"/>
      <c r="TAN5" s="52"/>
      <c r="TAO5" s="52"/>
      <c r="TAP5" s="52"/>
      <c r="TAQ5" s="52"/>
      <c r="TAR5" s="52"/>
      <c r="TAS5" s="52"/>
      <c r="TAT5" s="52"/>
      <c r="TAU5" s="52"/>
      <c r="TAV5" s="52"/>
      <c r="TAW5" s="52"/>
      <c r="TAX5" s="52"/>
      <c r="TAY5" s="52"/>
      <c r="TAZ5" s="52"/>
      <c r="TBA5" s="52"/>
      <c r="TBB5" s="52"/>
      <c r="TBC5" s="52"/>
      <c r="TBD5" s="52"/>
      <c r="TBE5" s="52"/>
      <c r="TBF5" s="52"/>
      <c r="TBG5" s="52"/>
      <c r="TBH5" s="52"/>
      <c r="TBI5" s="52"/>
      <c r="TBJ5" s="52"/>
      <c r="TBK5" s="52"/>
      <c r="TBL5" s="52"/>
      <c r="TBM5" s="52"/>
      <c r="TBN5" s="52"/>
      <c r="TBO5" s="52"/>
      <c r="TBP5" s="52"/>
      <c r="TBQ5" s="52"/>
      <c r="TBR5" s="52"/>
      <c r="TBS5" s="52"/>
      <c r="TBT5" s="52"/>
      <c r="TBU5" s="52"/>
      <c r="TBV5" s="52"/>
      <c r="TBW5" s="52"/>
      <c r="TBX5" s="52"/>
      <c r="TBY5" s="52"/>
      <c r="TBZ5" s="52"/>
      <c r="TCA5" s="52"/>
      <c r="TCB5" s="52"/>
      <c r="TCC5" s="52"/>
      <c r="TCD5" s="52"/>
      <c r="TCE5" s="52"/>
      <c r="TCF5" s="52"/>
      <c r="TCG5" s="52"/>
      <c r="TCH5" s="52"/>
      <c r="TCI5" s="52"/>
      <c r="TCJ5" s="52"/>
      <c r="TCK5" s="52"/>
      <c r="TCL5" s="52"/>
      <c r="TCM5" s="52"/>
      <c r="TCN5" s="52"/>
      <c r="TCO5" s="52"/>
      <c r="TCP5" s="52"/>
      <c r="TCQ5" s="52"/>
      <c r="TCR5" s="52"/>
      <c r="TCS5" s="52"/>
      <c r="TCT5" s="52"/>
      <c r="TCU5" s="52"/>
      <c r="TCV5" s="52"/>
      <c r="TCW5" s="52"/>
      <c r="TCX5" s="52"/>
      <c r="TCY5" s="52"/>
      <c r="TCZ5" s="52"/>
      <c r="TDA5" s="52"/>
      <c r="TDB5" s="52"/>
      <c r="TDC5" s="52"/>
      <c r="TDD5" s="52"/>
      <c r="TDE5" s="52"/>
      <c r="TDF5" s="52"/>
      <c r="TDG5" s="52"/>
      <c r="TDH5" s="52"/>
      <c r="TDI5" s="52"/>
      <c r="TDJ5" s="52"/>
      <c r="TDK5" s="52"/>
      <c r="TDL5" s="52"/>
      <c r="TDM5" s="52"/>
      <c r="TDN5" s="52"/>
      <c r="TDO5" s="52"/>
      <c r="TDP5" s="52"/>
      <c r="TDQ5" s="52"/>
      <c r="TDR5" s="52"/>
      <c r="TDS5" s="52"/>
      <c r="TDT5" s="52"/>
      <c r="TDU5" s="52"/>
      <c r="TDV5" s="52"/>
      <c r="TDW5" s="52"/>
      <c r="TDX5" s="52"/>
      <c r="TDY5" s="52"/>
      <c r="TDZ5" s="52"/>
      <c r="TEA5" s="52"/>
      <c r="TEB5" s="52"/>
      <c r="TEC5" s="52"/>
      <c r="TED5" s="52"/>
      <c r="TEE5" s="52"/>
      <c r="TEF5" s="52"/>
      <c r="TEG5" s="52"/>
      <c r="TEH5" s="52"/>
      <c r="TEI5" s="52"/>
      <c r="TEJ5" s="52"/>
      <c r="TEK5" s="52"/>
      <c r="TEL5" s="52"/>
      <c r="TEM5" s="52"/>
      <c r="TEN5" s="52"/>
      <c r="TEO5" s="52"/>
      <c r="TEP5" s="52"/>
      <c r="TEQ5" s="52"/>
      <c r="TER5" s="52"/>
      <c r="TES5" s="52"/>
      <c r="TET5" s="52"/>
      <c r="TEU5" s="52"/>
      <c r="TEV5" s="52"/>
      <c r="TEW5" s="52"/>
      <c r="TEX5" s="52"/>
      <c r="TEY5" s="52"/>
      <c r="TEZ5" s="52"/>
      <c r="TFA5" s="52"/>
      <c r="TFB5" s="52"/>
      <c r="TFC5" s="52"/>
      <c r="TFD5" s="52"/>
      <c r="TFE5" s="52"/>
      <c r="TFF5" s="52"/>
      <c r="TFG5" s="52"/>
      <c r="TFH5" s="52"/>
      <c r="TFI5" s="52"/>
      <c r="TFJ5" s="52"/>
      <c r="TFK5" s="52"/>
      <c r="TFL5" s="52"/>
      <c r="TFM5" s="52"/>
      <c r="TFN5" s="52"/>
      <c r="TFO5" s="52"/>
      <c r="TFP5" s="52"/>
      <c r="TFQ5" s="52"/>
      <c r="TFR5" s="52"/>
      <c r="TFS5" s="52"/>
      <c r="TFT5" s="52"/>
      <c r="TFU5" s="52"/>
      <c r="TFV5" s="52"/>
      <c r="TFW5" s="52"/>
      <c r="TFX5" s="52"/>
      <c r="TFY5" s="52"/>
      <c r="TFZ5" s="52"/>
      <c r="TGA5" s="52"/>
      <c r="TGB5" s="52"/>
      <c r="TGC5" s="52"/>
      <c r="TGD5" s="52"/>
      <c r="TGE5" s="52"/>
      <c r="TGF5" s="52"/>
      <c r="TGG5" s="52"/>
      <c r="TGH5" s="52"/>
      <c r="TGI5" s="52"/>
      <c r="TGJ5" s="52"/>
      <c r="TGK5" s="52"/>
      <c r="TGL5" s="52"/>
      <c r="TGM5" s="52"/>
      <c r="TGN5" s="52"/>
      <c r="TGO5" s="52"/>
      <c r="TGP5" s="52"/>
      <c r="TGQ5" s="52"/>
      <c r="TGR5" s="52"/>
      <c r="TGS5" s="52"/>
      <c r="TGT5" s="52"/>
      <c r="TGU5" s="52"/>
      <c r="TGV5" s="52"/>
      <c r="TGW5" s="52"/>
      <c r="TGX5" s="52"/>
      <c r="TGY5" s="52"/>
      <c r="TGZ5" s="52"/>
      <c r="THA5" s="52"/>
      <c r="THB5" s="52"/>
      <c r="THC5" s="52"/>
      <c r="THD5" s="52"/>
      <c r="THE5" s="52"/>
      <c r="THF5" s="52"/>
      <c r="THG5" s="52"/>
      <c r="THH5" s="52"/>
      <c r="THI5" s="52"/>
      <c r="THJ5" s="52"/>
      <c r="THK5" s="52"/>
      <c r="THL5" s="52"/>
      <c r="THM5" s="52"/>
      <c r="THN5" s="52"/>
      <c r="THO5" s="52"/>
      <c r="THP5" s="52"/>
      <c r="THQ5" s="52"/>
      <c r="THR5" s="52"/>
      <c r="THS5" s="52"/>
      <c r="THT5" s="52"/>
      <c r="THU5" s="52"/>
      <c r="THV5" s="52"/>
      <c r="THW5" s="52"/>
      <c r="THX5" s="52"/>
      <c r="THY5" s="52"/>
      <c r="THZ5" s="52"/>
      <c r="TIA5" s="52"/>
      <c r="TIB5" s="52"/>
      <c r="TIC5" s="52"/>
      <c r="TID5" s="52"/>
      <c r="TIE5" s="52"/>
      <c r="TIF5" s="52"/>
      <c r="TIG5" s="52"/>
      <c r="TIH5" s="52"/>
      <c r="TII5" s="52"/>
      <c r="TIJ5" s="52"/>
      <c r="TIK5" s="52"/>
      <c r="TIL5" s="52"/>
      <c r="TIM5" s="52"/>
      <c r="TIN5" s="52"/>
      <c r="TIO5" s="52"/>
      <c r="TIP5" s="52"/>
      <c r="TIQ5" s="52"/>
      <c r="TIR5" s="52"/>
      <c r="TIS5" s="52"/>
      <c r="TIT5" s="52"/>
      <c r="TIU5" s="52"/>
      <c r="TIV5" s="52"/>
      <c r="TIW5" s="52"/>
      <c r="TIX5" s="52"/>
      <c r="TIY5" s="52"/>
      <c r="TIZ5" s="52"/>
      <c r="TJA5" s="52"/>
      <c r="TJB5" s="52"/>
      <c r="TJC5" s="52"/>
      <c r="TJD5" s="52"/>
      <c r="TJE5" s="52"/>
      <c r="TJF5" s="52"/>
      <c r="TJG5" s="52"/>
      <c r="TJH5" s="52"/>
      <c r="TJI5" s="52"/>
      <c r="TJJ5" s="52"/>
      <c r="TJK5" s="52"/>
      <c r="TJL5" s="52"/>
      <c r="TJM5" s="52"/>
      <c r="TJN5" s="52"/>
      <c r="TJO5" s="52"/>
      <c r="TJP5" s="52"/>
      <c r="TJQ5" s="52"/>
      <c r="TJR5" s="52"/>
      <c r="TJS5" s="52"/>
      <c r="TJT5" s="52"/>
      <c r="TJU5" s="52"/>
      <c r="TJV5" s="52"/>
      <c r="TJW5" s="52"/>
      <c r="TJX5" s="52"/>
      <c r="TJY5" s="52"/>
      <c r="TJZ5" s="52"/>
      <c r="TKA5" s="52"/>
      <c r="TKB5" s="52"/>
      <c r="TKC5" s="52"/>
      <c r="TKD5" s="52"/>
      <c r="TKE5" s="52"/>
      <c r="TKF5" s="52"/>
      <c r="TKG5" s="52"/>
      <c r="TKH5" s="52"/>
      <c r="TKI5" s="52"/>
      <c r="TKJ5" s="52"/>
      <c r="TKK5" s="52"/>
      <c r="TKL5" s="52"/>
      <c r="TKM5" s="52"/>
      <c r="TKN5" s="52"/>
      <c r="TKO5" s="52"/>
      <c r="TKP5" s="52"/>
      <c r="TKQ5" s="52"/>
      <c r="TKR5" s="52"/>
      <c r="TKS5" s="52"/>
      <c r="TKT5" s="52"/>
      <c r="TKU5" s="52"/>
      <c r="TKV5" s="52"/>
      <c r="TKW5" s="52"/>
      <c r="TKX5" s="52"/>
      <c r="TKY5" s="52"/>
      <c r="TKZ5" s="52"/>
      <c r="TLA5" s="52"/>
      <c r="TLB5" s="52"/>
      <c r="TLC5" s="52"/>
      <c r="TLD5" s="52"/>
      <c r="TLE5" s="52"/>
      <c r="TLF5" s="52"/>
      <c r="TLG5" s="52"/>
      <c r="TLH5" s="52"/>
      <c r="TLI5" s="52"/>
      <c r="TLJ5" s="52"/>
      <c r="TLK5" s="52"/>
      <c r="TLL5" s="52"/>
      <c r="TLM5" s="52"/>
      <c r="TLN5" s="52"/>
      <c r="TLO5" s="52"/>
      <c r="TLP5" s="52"/>
      <c r="TLQ5" s="52"/>
      <c r="TLR5" s="52"/>
      <c r="TLS5" s="52"/>
      <c r="TLT5" s="52"/>
      <c r="TLU5" s="52"/>
      <c r="TLV5" s="52"/>
      <c r="TLW5" s="52"/>
      <c r="TLX5" s="52"/>
      <c r="TLY5" s="52"/>
      <c r="TLZ5" s="52"/>
      <c r="TMA5" s="52"/>
      <c r="TMB5" s="52"/>
      <c r="TMC5" s="52"/>
      <c r="TMD5" s="52"/>
      <c r="TME5" s="52"/>
      <c r="TMF5" s="52"/>
      <c r="TMG5" s="52"/>
      <c r="TMH5" s="52"/>
      <c r="TMI5" s="52"/>
      <c r="TMJ5" s="52"/>
      <c r="TMK5" s="52"/>
      <c r="TML5" s="52"/>
      <c r="TMM5" s="52"/>
      <c r="TMN5" s="52"/>
      <c r="TMO5" s="52"/>
      <c r="TMP5" s="52"/>
      <c r="TMQ5" s="52"/>
      <c r="TMR5" s="52"/>
      <c r="TMS5" s="52"/>
      <c r="TMT5" s="52"/>
      <c r="TMU5" s="52"/>
      <c r="TMV5" s="52"/>
      <c r="TMW5" s="52"/>
      <c r="TMX5" s="52"/>
      <c r="TMY5" s="52"/>
      <c r="TMZ5" s="52"/>
      <c r="TNA5" s="52"/>
      <c r="TNB5" s="52"/>
      <c r="TNC5" s="52"/>
      <c r="TND5" s="52"/>
      <c r="TNE5" s="52"/>
      <c r="TNF5" s="52"/>
      <c r="TNG5" s="52"/>
      <c r="TNH5" s="52"/>
      <c r="TNI5" s="52"/>
      <c r="TNJ5" s="52"/>
      <c r="TNK5" s="52"/>
      <c r="TNL5" s="52"/>
      <c r="TNM5" s="52"/>
      <c r="TNN5" s="52"/>
      <c r="TNO5" s="52"/>
      <c r="TNP5" s="52"/>
      <c r="TNQ5" s="52"/>
      <c r="TNR5" s="52"/>
      <c r="TNS5" s="52"/>
      <c r="TNT5" s="52"/>
      <c r="TNU5" s="52"/>
      <c r="TNV5" s="52"/>
      <c r="TNW5" s="52"/>
      <c r="TNX5" s="52"/>
      <c r="TNY5" s="52"/>
      <c r="TNZ5" s="52"/>
      <c r="TOA5" s="52"/>
      <c r="TOB5" s="52"/>
      <c r="TOC5" s="52"/>
      <c r="TOD5" s="52"/>
      <c r="TOE5" s="52"/>
      <c r="TOF5" s="52"/>
      <c r="TOG5" s="52"/>
      <c r="TOH5" s="52"/>
      <c r="TOI5" s="52"/>
      <c r="TOJ5" s="52"/>
      <c r="TOK5" s="52"/>
      <c r="TOL5" s="52"/>
      <c r="TOM5" s="52"/>
      <c r="TON5" s="52"/>
      <c r="TOO5" s="52"/>
      <c r="TOP5" s="52"/>
      <c r="TOQ5" s="52"/>
      <c r="TOR5" s="52"/>
      <c r="TOS5" s="52"/>
      <c r="TOT5" s="52"/>
      <c r="TOU5" s="52"/>
      <c r="TOV5" s="52"/>
      <c r="TOW5" s="52"/>
      <c r="TOX5" s="52"/>
      <c r="TOY5" s="52"/>
      <c r="TOZ5" s="52"/>
      <c r="TPA5" s="52"/>
      <c r="TPB5" s="52"/>
      <c r="TPC5" s="52"/>
      <c r="TPD5" s="52"/>
      <c r="TPE5" s="52"/>
      <c r="TPF5" s="52"/>
      <c r="TPG5" s="52"/>
      <c r="TPH5" s="52"/>
      <c r="TPI5" s="52"/>
      <c r="TPJ5" s="52"/>
      <c r="TPK5" s="52"/>
      <c r="TPL5" s="52"/>
      <c r="TPM5" s="52"/>
      <c r="TPN5" s="52"/>
      <c r="TPO5" s="52"/>
      <c r="TPP5" s="52"/>
      <c r="TPQ5" s="52"/>
      <c r="TPR5" s="52"/>
      <c r="TPS5" s="52"/>
      <c r="TPT5" s="52"/>
      <c r="TPU5" s="52"/>
      <c r="TPV5" s="52"/>
      <c r="TPW5" s="52"/>
      <c r="TPX5" s="52"/>
      <c r="TPY5" s="52"/>
      <c r="TPZ5" s="52"/>
      <c r="TQA5" s="52"/>
      <c r="TQB5" s="52"/>
      <c r="TQC5" s="52"/>
      <c r="TQD5" s="52"/>
      <c r="TQE5" s="52"/>
      <c r="TQF5" s="52"/>
      <c r="TQG5" s="52"/>
      <c r="TQH5" s="52"/>
      <c r="TQI5" s="52"/>
      <c r="TQJ5" s="52"/>
      <c r="TQK5" s="52"/>
      <c r="TQL5" s="52"/>
      <c r="TQM5" s="52"/>
      <c r="TQN5" s="52"/>
      <c r="TQO5" s="52"/>
      <c r="TQP5" s="52"/>
      <c r="TQQ5" s="52"/>
      <c r="TQR5" s="52"/>
      <c r="TQS5" s="52"/>
      <c r="TQT5" s="52"/>
      <c r="TQU5" s="52"/>
      <c r="TQV5" s="52"/>
      <c r="TQW5" s="52"/>
      <c r="TQX5" s="52"/>
      <c r="TQY5" s="52"/>
      <c r="TQZ5" s="52"/>
      <c r="TRA5" s="52"/>
      <c r="TRB5" s="52"/>
      <c r="TRC5" s="52"/>
      <c r="TRD5" s="52"/>
      <c r="TRE5" s="52"/>
      <c r="TRF5" s="52"/>
      <c r="TRG5" s="52"/>
      <c r="TRH5" s="52"/>
      <c r="TRI5" s="52"/>
      <c r="TRJ5" s="52"/>
      <c r="TRK5" s="52"/>
      <c r="TRL5" s="52"/>
      <c r="TRM5" s="52"/>
      <c r="TRN5" s="52"/>
      <c r="TRO5" s="52"/>
      <c r="TRP5" s="52"/>
      <c r="TRQ5" s="52"/>
      <c r="TRR5" s="52"/>
      <c r="TRS5" s="52"/>
      <c r="TRT5" s="52"/>
      <c r="TRU5" s="52"/>
      <c r="TRV5" s="52"/>
      <c r="TRW5" s="52"/>
      <c r="TRX5" s="52"/>
      <c r="TRY5" s="52"/>
      <c r="TRZ5" s="52"/>
      <c r="TSA5" s="52"/>
      <c r="TSB5" s="52"/>
      <c r="TSC5" s="52"/>
      <c r="TSD5" s="52"/>
      <c r="TSE5" s="52"/>
      <c r="TSF5" s="52"/>
      <c r="TSG5" s="52"/>
      <c r="TSH5" s="52"/>
      <c r="TSI5" s="52"/>
      <c r="TSJ5" s="52"/>
      <c r="TSK5" s="52"/>
      <c r="TSL5" s="52"/>
      <c r="TSM5" s="52"/>
      <c r="TSN5" s="52"/>
      <c r="TSO5" s="52"/>
      <c r="TSP5" s="52"/>
      <c r="TSQ5" s="52"/>
      <c r="TSR5" s="52"/>
      <c r="TSS5" s="52"/>
      <c r="TST5" s="52"/>
      <c r="TSU5" s="52"/>
      <c r="TSV5" s="52"/>
      <c r="TSW5" s="52"/>
      <c r="TSX5" s="52"/>
      <c r="TSY5" s="52"/>
      <c r="TSZ5" s="52"/>
      <c r="TTA5" s="52"/>
      <c r="TTB5" s="52"/>
      <c r="TTC5" s="52"/>
      <c r="TTD5" s="52"/>
      <c r="TTE5" s="52"/>
      <c r="TTF5" s="52"/>
      <c r="TTG5" s="52"/>
      <c r="TTH5" s="52"/>
      <c r="TTI5" s="52"/>
      <c r="TTJ5" s="52"/>
      <c r="TTK5" s="52"/>
      <c r="TTL5" s="52"/>
      <c r="TTM5" s="52"/>
      <c r="TTN5" s="52"/>
      <c r="TTO5" s="52"/>
      <c r="TTP5" s="52"/>
      <c r="TTQ5" s="52"/>
      <c r="TTR5" s="52"/>
      <c r="TTS5" s="52"/>
      <c r="TTT5" s="52"/>
      <c r="TTU5" s="52"/>
      <c r="TTV5" s="52"/>
      <c r="TTW5" s="52"/>
      <c r="TTX5" s="52"/>
      <c r="TTY5" s="52"/>
      <c r="TTZ5" s="52"/>
      <c r="TUA5" s="52"/>
      <c r="TUB5" s="52"/>
      <c r="TUC5" s="52"/>
      <c r="TUD5" s="52"/>
      <c r="TUE5" s="52"/>
      <c r="TUF5" s="52"/>
      <c r="TUG5" s="52"/>
      <c r="TUH5" s="52"/>
      <c r="TUI5" s="52"/>
      <c r="TUJ5" s="52"/>
      <c r="TUK5" s="52"/>
      <c r="TUL5" s="52"/>
      <c r="TUM5" s="52"/>
      <c r="TUN5" s="52"/>
      <c r="TUO5" s="52"/>
      <c r="TUP5" s="52"/>
      <c r="TUQ5" s="52"/>
      <c r="TUR5" s="52"/>
      <c r="TUS5" s="52"/>
      <c r="TUT5" s="52"/>
      <c r="TUU5" s="52"/>
      <c r="TUV5" s="52"/>
      <c r="TUW5" s="52"/>
      <c r="TUX5" s="52"/>
      <c r="TUY5" s="52"/>
      <c r="TUZ5" s="52"/>
      <c r="TVA5" s="52"/>
      <c r="TVB5" s="52"/>
      <c r="TVC5" s="52"/>
      <c r="TVD5" s="52"/>
      <c r="TVE5" s="52"/>
      <c r="TVF5" s="52"/>
      <c r="TVG5" s="52"/>
      <c r="TVH5" s="52"/>
      <c r="TVI5" s="52"/>
      <c r="TVJ5" s="52"/>
      <c r="TVK5" s="52"/>
      <c r="TVL5" s="52"/>
      <c r="TVM5" s="52"/>
      <c r="TVN5" s="52"/>
      <c r="TVO5" s="52"/>
      <c r="TVP5" s="52"/>
      <c r="TVQ5" s="52"/>
      <c r="TVR5" s="52"/>
      <c r="TVS5" s="52"/>
      <c r="TVT5" s="52"/>
      <c r="TVU5" s="52"/>
      <c r="TVV5" s="52"/>
      <c r="TVW5" s="52"/>
      <c r="TVX5" s="52"/>
      <c r="TVY5" s="52"/>
      <c r="TVZ5" s="52"/>
      <c r="TWA5" s="52"/>
      <c r="TWB5" s="52"/>
      <c r="TWC5" s="52"/>
      <c r="TWD5" s="52"/>
      <c r="TWE5" s="52"/>
      <c r="TWF5" s="52"/>
      <c r="TWG5" s="52"/>
      <c r="TWH5" s="52"/>
      <c r="TWI5" s="52"/>
      <c r="TWJ5" s="52"/>
      <c r="TWK5" s="52"/>
      <c r="TWL5" s="52"/>
      <c r="TWM5" s="52"/>
      <c r="TWN5" s="52"/>
      <c r="TWO5" s="52"/>
      <c r="TWP5" s="52"/>
      <c r="TWQ5" s="52"/>
      <c r="TWR5" s="52"/>
      <c r="TWS5" s="52"/>
      <c r="TWT5" s="52"/>
      <c r="TWU5" s="52"/>
      <c r="TWV5" s="52"/>
      <c r="TWW5" s="52"/>
      <c r="TWX5" s="52"/>
      <c r="TWY5" s="52"/>
      <c r="TWZ5" s="52"/>
      <c r="TXA5" s="52"/>
      <c r="TXB5" s="52"/>
      <c r="TXC5" s="52"/>
      <c r="TXD5" s="52"/>
      <c r="TXE5" s="52"/>
      <c r="TXF5" s="52"/>
      <c r="TXG5" s="52"/>
      <c r="TXH5" s="52"/>
      <c r="TXI5" s="52"/>
      <c r="TXJ5" s="52"/>
      <c r="TXK5" s="52"/>
      <c r="TXL5" s="52"/>
      <c r="TXM5" s="52"/>
      <c r="TXN5" s="52"/>
      <c r="TXO5" s="52"/>
      <c r="TXP5" s="52"/>
      <c r="TXQ5" s="52"/>
      <c r="TXR5" s="52"/>
      <c r="TXS5" s="52"/>
      <c r="TXT5" s="52"/>
      <c r="TXU5" s="52"/>
      <c r="TXV5" s="52"/>
      <c r="TXW5" s="52"/>
      <c r="TXX5" s="52"/>
      <c r="TXY5" s="52"/>
      <c r="TXZ5" s="52"/>
      <c r="TYA5" s="52"/>
      <c r="TYB5" s="52"/>
      <c r="TYC5" s="52"/>
      <c r="TYD5" s="52"/>
      <c r="TYE5" s="52"/>
      <c r="TYF5" s="52"/>
      <c r="TYG5" s="52"/>
      <c r="TYH5" s="52"/>
      <c r="TYI5" s="52"/>
      <c r="TYJ5" s="52"/>
      <c r="TYK5" s="52"/>
      <c r="TYL5" s="52"/>
      <c r="TYM5" s="52"/>
      <c r="TYN5" s="52"/>
      <c r="TYO5" s="52"/>
      <c r="TYP5" s="52"/>
      <c r="TYQ5" s="52"/>
      <c r="TYR5" s="52"/>
      <c r="TYS5" s="52"/>
      <c r="TYT5" s="52"/>
      <c r="TYU5" s="52"/>
      <c r="TYV5" s="52"/>
      <c r="TYW5" s="52"/>
      <c r="TYX5" s="52"/>
      <c r="TYY5" s="52"/>
      <c r="TYZ5" s="52"/>
      <c r="TZA5" s="52"/>
      <c r="TZB5" s="52"/>
      <c r="TZC5" s="52"/>
      <c r="TZD5" s="52"/>
      <c r="TZE5" s="52"/>
      <c r="TZF5" s="52"/>
      <c r="TZG5" s="52"/>
      <c r="TZH5" s="52"/>
      <c r="TZI5" s="52"/>
      <c r="TZJ5" s="52"/>
      <c r="TZK5" s="52"/>
      <c r="TZL5" s="52"/>
      <c r="TZM5" s="52"/>
      <c r="TZN5" s="52"/>
      <c r="TZO5" s="52"/>
      <c r="TZP5" s="52"/>
      <c r="TZQ5" s="52"/>
      <c r="TZR5" s="52"/>
      <c r="TZS5" s="52"/>
      <c r="TZT5" s="52"/>
      <c r="TZU5" s="52"/>
      <c r="TZV5" s="52"/>
      <c r="TZW5" s="52"/>
      <c r="TZX5" s="52"/>
      <c r="TZY5" s="52"/>
      <c r="TZZ5" s="52"/>
      <c r="UAA5" s="52"/>
      <c r="UAB5" s="52"/>
      <c r="UAC5" s="52"/>
      <c r="UAD5" s="52"/>
      <c r="UAE5" s="52"/>
      <c r="UAF5" s="52"/>
      <c r="UAG5" s="52"/>
      <c r="UAH5" s="52"/>
      <c r="UAI5" s="52"/>
      <c r="UAJ5" s="52"/>
      <c r="UAK5" s="52"/>
      <c r="UAL5" s="52"/>
      <c r="UAM5" s="52"/>
      <c r="UAN5" s="52"/>
      <c r="UAO5" s="52"/>
      <c r="UAP5" s="52"/>
      <c r="UAQ5" s="52"/>
      <c r="UAR5" s="52"/>
      <c r="UAS5" s="52"/>
      <c r="UAT5" s="52"/>
      <c r="UAU5" s="52"/>
      <c r="UAV5" s="52"/>
      <c r="UAW5" s="52"/>
      <c r="UAX5" s="52"/>
      <c r="UAY5" s="52"/>
      <c r="UAZ5" s="52"/>
      <c r="UBA5" s="52"/>
      <c r="UBB5" s="52"/>
      <c r="UBC5" s="52"/>
      <c r="UBD5" s="52"/>
      <c r="UBE5" s="52"/>
      <c r="UBF5" s="52"/>
      <c r="UBG5" s="52"/>
      <c r="UBH5" s="52"/>
      <c r="UBI5" s="52"/>
      <c r="UBJ5" s="52"/>
      <c r="UBK5" s="52"/>
      <c r="UBL5" s="52"/>
      <c r="UBM5" s="52"/>
      <c r="UBN5" s="52"/>
      <c r="UBO5" s="52"/>
      <c r="UBP5" s="52"/>
      <c r="UBQ5" s="52"/>
      <c r="UBR5" s="52"/>
      <c r="UBS5" s="52"/>
      <c r="UBT5" s="52"/>
      <c r="UBU5" s="52"/>
      <c r="UBV5" s="52"/>
      <c r="UBW5" s="52"/>
      <c r="UBX5" s="52"/>
      <c r="UBY5" s="52"/>
      <c r="UBZ5" s="52"/>
      <c r="UCA5" s="52"/>
      <c r="UCB5" s="52"/>
      <c r="UCC5" s="52"/>
      <c r="UCD5" s="52"/>
      <c r="UCE5" s="52"/>
      <c r="UCF5" s="52"/>
      <c r="UCG5" s="52"/>
      <c r="UCH5" s="52"/>
      <c r="UCI5" s="52"/>
      <c r="UCJ5" s="52"/>
      <c r="UCK5" s="52"/>
      <c r="UCL5" s="52"/>
      <c r="UCM5" s="52"/>
      <c r="UCN5" s="52"/>
      <c r="UCO5" s="52"/>
      <c r="UCP5" s="52"/>
      <c r="UCQ5" s="52"/>
      <c r="UCR5" s="52"/>
      <c r="UCS5" s="52"/>
      <c r="UCT5" s="52"/>
      <c r="UCU5" s="52"/>
      <c r="UCV5" s="52"/>
      <c r="UCW5" s="52"/>
      <c r="UCX5" s="52"/>
      <c r="UCY5" s="52"/>
      <c r="UCZ5" s="52"/>
      <c r="UDA5" s="52"/>
      <c r="UDB5" s="52"/>
      <c r="UDC5" s="52"/>
      <c r="UDD5" s="52"/>
      <c r="UDE5" s="52"/>
      <c r="UDF5" s="52"/>
      <c r="UDG5" s="52"/>
      <c r="UDH5" s="52"/>
      <c r="UDI5" s="52"/>
      <c r="UDJ5" s="52"/>
      <c r="UDK5" s="52"/>
      <c r="UDL5" s="52"/>
      <c r="UDM5" s="52"/>
      <c r="UDN5" s="52"/>
      <c r="UDO5" s="52"/>
      <c r="UDP5" s="52"/>
      <c r="UDQ5" s="52"/>
      <c r="UDR5" s="52"/>
      <c r="UDS5" s="52"/>
      <c r="UDT5" s="52"/>
      <c r="UDU5" s="52"/>
      <c r="UDV5" s="52"/>
      <c r="UDW5" s="52"/>
      <c r="UDX5" s="52"/>
      <c r="UDY5" s="52"/>
      <c r="UDZ5" s="52"/>
      <c r="UEA5" s="52"/>
      <c r="UEB5" s="52"/>
      <c r="UEC5" s="52"/>
      <c r="UED5" s="52"/>
      <c r="UEE5" s="52"/>
      <c r="UEF5" s="52"/>
      <c r="UEG5" s="52"/>
      <c r="UEH5" s="52"/>
      <c r="UEI5" s="52"/>
      <c r="UEJ5" s="52"/>
      <c r="UEK5" s="52"/>
      <c r="UEL5" s="52"/>
      <c r="UEM5" s="52"/>
      <c r="UEN5" s="52"/>
      <c r="UEO5" s="52"/>
      <c r="UEP5" s="52"/>
      <c r="UEQ5" s="52"/>
      <c r="UER5" s="52"/>
      <c r="UES5" s="52"/>
      <c r="UET5" s="52"/>
      <c r="UEU5" s="52"/>
      <c r="UEV5" s="52"/>
      <c r="UEW5" s="52"/>
      <c r="UEX5" s="52"/>
      <c r="UEY5" s="52"/>
      <c r="UEZ5" s="52"/>
      <c r="UFA5" s="52"/>
      <c r="UFB5" s="52"/>
      <c r="UFC5" s="52"/>
      <c r="UFD5" s="52"/>
      <c r="UFE5" s="52"/>
      <c r="UFF5" s="52"/>
      <c r="UFG5" s="52"/>
      <c r="UFH5" s="52"/>
      <c r="UFI5" s="52"/>
      <c r="UFJ5" s="52"/>
      <c r="UFK5" s="52"/>
      <c r="UFL5" s="52"/>
      <c r="UFM5" s="52"/>
      <c r="UFN5" s="52"/>
      <c r="UFO5" s="52"/>
      <c r="UFP5" s="52"/>
      <c r="UFQ5" s="52"/>
      <c r="UFR5" s="52"/>
      <c r="UFS5" s="52"/>
      <c r="UFT5" s="52"/>
      <c r="UFU5" s="52"/>
      <c r="UFV5" s="52"/>
      <c r="UFW5" s="52"/>
      <c r="UFX5" s="52"/>
      <c r="UFY5" s="52"/>
      <c r="UFZ5" s="52"/>
      <c r="UGA5" s="52"/>
      <c r="UGB5" s="52"/>
      <c r="UGC5" s="52"/>
      <c r="UGD5" s="52"/>
      <c r="UGE5" s="52"/>
      <c r="UGF5" s="52"/>
      <c r="UGG5" s="52"/>
      <c r="UGH5" s="52"/>
      <c r="UGI5" s="52"/>
      <c r="UGJ5" s="52"/>
      <c r="UGK5" s="52"/>
      <c r="UGL5" s="52"/>
      <c r="UGM5" s="52"/>
      <c r="UGN5" s="52"/>
      <c r="UGO5" s="52"/>
      <c r="UGP5" s="52"/>
      <c r="UGQ5" s="52"/>
      <c r="UGR5" s="52"/>
      <c r="UGS5" s="52"/>
      <c r="UGT5" s="52"/>
      <c r="UGU5" s="52"/>
      <c r="UGV5" s="52"/>
      <c r="UGW5" s="52"/>
      <c r="UGX5" s="52"/>
      <c r="UGY5" s="52"/>
      <c r="UGZ5" s="52"/>
      <c r="UHA5" s="52"/>
      <c r="UHB5" s="52"/>
      <c r="UHC5" s="52"/>
      <c r="UHD5" s="52"/>
      <c r="UHE5" s="52"/>
      <c r="UHF5" s="52"/>
      <c r="UHG5" s="52"/>
      <c r="UHH5" s="52"/>
      <c r="UHI5" s="52"/>
      <c r="UHJ5" s="52"/>
      <c r="UHK5" s="52"/>
      <c r="UHL5" s="52"/>
      <c r="UHM5" s="52"/>
      <c r="UHN5" s="52"/>
      <c r="UHO5" s="52"/>
      <c r="UHP5" s="52"/>
      <c r="UHQ5" s="52"/>
      <c r="UHR5" s="52"/>
      <c r="UHS5" s="52"/>
      <c r="UHT5" s="52"/>
      <c r="UHU5" s="52"/>
      <c r="UHV5" s="52"/>
      <c r="UHW5" s="52"/>
      <c r="UHX5" s="52"/>
      <c r="UHY5" s="52"/>
      <c r="UHZ5" s="52"/>
      <c r="UIA5" s="52"/>
      <c r="UIB5" s="52"/>
      <c r="UIC5" s="52"/>
      <c r="UID5" s="52"/>
      <c r="UIE5" s="52"/>
      <c r="UIF5" s="52"/>
      <c r="UIG5" s="52"/>
      <c r="UIH5" s="52"/>
      <c r="UII5" s="52"/>
      <c r="UIJ5" s="52"/>
      <c r="UIK5" s="52"/>
      <c r="UIL5" s="52"/>
      <c r="UIM5" s="52"/>
      <c r="UIN5" s="52"/>
      <c r="UIO5" s="52"/>
      <c r="UIP5" s="52"/>
      <c r="UIQ5" s="52"/>
      <c r="UIR5" s="52"/>
      <c r="UIS5" s="52"/>
      <c r="UIT5" s="52"/>
      <c r="UIU5" s="52"/>
      <c r="UIV5" s="52"/>
      <c r="UIW5" s="52"/>
      <c r="UIX5" s="52"/>
      <c r="UIY5" s="52"/>
      <c r="UIZ5" s="52"/>
      <c r="UJA5" s="52"/>
      <c r="UJB5" s="52"/>
      <c r="UJC5" s="52"/>
      <c r="UJD5" s="52"/>
      <c r="UJE5" s="52"/>
      <c r="UJF5" s="52"/>
      <c r="UJG5" s="52"/>
      <c r="UJH5" s="52"/>
      <c r="UJI5" s="52"/>
      <c r="UJJ5" s="52"/>
      <c r="UJK5" s="52"/>
      <c r="UJL5" s="52"/>
      <c r="UJM5" s="52"/>
      <c r="UJN5" s="52"/>
      <c r="UJO5" s="52"/>
      <c r="UJP5" s="52"/>
      <c r="UJQ5" s="52"/>
      <c r="UJR5" s="52"/>
      <c r="UJS5" s="52"/>
      <c r="UJT5" s="52"/>
      <c r="UJU5" s="52"/>
      <c r="UJV5" s="52"/>
      <c r="UJW5" s="52"/>
      <c r="UJX5" s="52"/>
      <c r="UJY5" s="52"/>
      <c r="UJZ5" s="52"/>
      <c r="UKA5" s="52"/>
      <c r="UKB5" s="52"/>
      <c r="UKC5" s="52"/>
      <c r="UKD5" s="52"/>
      <c r="UKE5" s="52"/>
      <c r="UKF5" s="52"/>
      <c r="UKG5" s="52"/>
      <c r="UKH5" s="52"/>
      <c r="UKI5" s="52"/>
      <c r="UKJ5" s="52"/>
      <c r="UKK5" s="52"/>
      <c r="UKL5" s="52"/>
      <c r="UKM5" s="52"/>
      <c r="UKN5" s="52"/>
      <c r="UKO5" s="52"/>
      <c r="UKP5" s="52"/>
      <c r="UKQ5" s="52"/>
      <c r="UKR5" s="52"/>
      <c r="UKS5" s="52"/>
      <c r="UKT5" s="52"/>
      <c r="UKU5" s="52"/>
      <c r="UKV5" s="52"/>
      <c r="UKW5" s="52"/>
      <c r="UKX5" s="52"/>
      <c r="UKY5" s="52"/>
      <c r="UKZ5" s="52"/>
      <c r="ULA5" s="52"/>
      <c r="ULB5" s="52"/>
      <c r="ULC5" s="52"/>
      <c r="ULD5" s="52"/>
      <c r="ULE5" s="52"/>
      <c r="ULF5" s="52"/>
      <c r="ULG5" s="52"/>
      <c r="ULH5" s="52"/>
      <c r="ULI5" s="52"/>
      <c r="ULJ5" s="52"/>
      <c r="ULK5" s="52"/>
      <c r="ULL5" s="52"/>
      <c r="ULM5" s="52"/>
      <c r="ULN5" s="52"/>
      <c r="ULO5" s="52"/>
      <c r="ULP5" s="52"/>
      <c r="ULQ5" s="52"/>
      <c r="ULR5" s="52"/>
      <c r="ULS5" s="52"/>
      <c r="ULT5" s="52"/>
      <c r="ULU5" s="52"/>
      <c r="ULV5" s="52"/>
      <c r="ULW5" s="52"/>
      <c r="ULX5" s="52"/>
      <c r="ULY5" s="52"/>
      <c r="ULZ5" s="52"/>
      <c r="UMA5" s="52"/>
      <c r="UMB5" s="52"/>
      <c r="UMC5" s="52"/>
      <c r="UMD5" s="52"/>
      <c r="UME5" s="52"/>
      <c r="UMF5" s="52"/>
      <c r="UMG5" s="52"/>
      <c r="UMH5" s="52"/>
      <c r="UMI5" s="52"/>
      <c r="UMJ5" s="52"/>
      <c r="UMK5" s="52"/>
      <c r="UML5" s="52"/>
      <c r="UMM5" s="52"/>
      <c r="UMN5" s="52"/>
      <c r="UMO5" s="52"/>
      <c r="UMP5" s="52"/>
      <c r="UMQ5" s="52"/>
      <c r="UMR5" s="52"/>
      <c r="UMS5" s="52"/>
      <c r="UMT5" s="52"/>
      <c r="UMU5" s="52"/>
      <c r="UMV5" s="52"/>
      <c r="UMW5" s="52"/>
      <c r="UMX5" s="52"/>
      <c r="UMY5" s="52"/>
      <c r="UMZ5" s="52"/>
      <c r="UNA5" s="52"/>
      <c r="UNB5" s="52"/>
      <c r="UNC5" s="52"/>
      <c r="UND5" s="52"/>
      <c r="UNE5" s="52"/>
      <c r="UNF5" s="52"/>
      <c r="UNG5" s="52"/>
      <c r="UNH5" s="52"/>
      <c r="UNI5" s="52"/>
      <c r="UNJ5" s="52"/>
      <c r="UNK5" s="52"/>
      <c r="UNL5" s="52"/>
      <c r="UNM5" s="52"/>
      <c r="UNN5" s="52"/>
      <c r="UNO5" s="52"/>
      <c r="UNP5" s="52"/>
      <c r="UNQ5" s="52"/>
      <c r="UNR5" s="52"/>
      <c r="UNS5" s="52"/>
      <c r="UNT5" s="52"/>
      <c r="UNU5" s="52"/>
      <c r="UNV5" s="52"/>
      <c r="UNW5" s="52"/>
      <c r="UNX5" s="52"/>
      <c r="UNY5" s="52"/>
      <c r="UNZ5" s="52"/>
      <c r="UOA5" s="52"/>
      <c r="UOB5" s="52"/>
      <c r="UOC5" s="52"/>
      <c r="UOD5" s="52"/>
      <c r="UOE5" s="52"/>
      <c r="UOF5" s="52"/>
      <c r="UOG5" s="52"/>
      <c r="UOH5" s="52"/>
      <c r="UOI5" s="52"/>
      <c r="UOJ5" s="52"/>
      <c r="UOK5" s="52"/>
      <c r="UOL5" s="52"/>
      <c r="UOM5" s="52"/>
      <c r="UON5" s="52"/>
      <c r="UOO5" s="52"/>
      <c r="UOP5" s="52"/>
      <c r="UOQ5" s="52"/>
      <c r="UOR5" s="52"/>
      <c r="UOS5" s="52"/>
      <c r="UOT5" s="52"/>
      <c r="UOU5" s="52"/>
      <c r="UOV5" s="52"/>
      <c r="UOW5" s="52"/>
      <c r="UOX5" s="52"/>
      <c r="UOY5" s="52"/>
      <c r="UOZ5" s="52"/>
      <c r="UPA5" s="52"/>
      <c r="UPB5" s="52"/>
      <c r="UPC5" s="52"/>
      <c r="UPD5" s="52"/>
      <c r="UPE5" s="52"/>
      <c r="UPF5" s="52"/>
      <c r="UPG5" s="52"/>
      <c r="UPH5" s="52"/>
      <c r="UPI5" s="52"/>
      <c r="UPJ5" s="52"/>
      <c r="UPK5" s="52"/>
      <c r="UPL5" s="52"/>
      <c r="UPM5" s="52"/>
      <c r="UPN5" s="52"/>
      <c r="UPO5" s="52"/>
      <c r="UPP5" s="52"/>
      <c r="UPQ5" s="52"/>
      <c r="UPR5" s="52"/>
      <c r="UPS5" s="52"/>
      <c r="UPT5" s="52"/>
      <c r="UPU5" s="52"/>
      <c r="UPV5" s="52"/>
      <c r="UPW5" s="52"/>
      <c r="UPX5" s="52"/>
      <c r="UPY5" s="52"/>
      <c r="UPZ5" s="52"/>
      <c r="UQA5" s="52"/>
      <c r="UQB5" s="52"/>
      <c r="UQC5" s="52"/>
      <c r="UQD5" s="52"/>
      <c r="UQE5" s="52"/>
      <c r="UQF5" s="52"/>
      <c r="UQG5" s="52"/>
      <c r="UQH5" s="52"/>
      <c r="UQI5" s="52"/>
      <c r="UQJ5" s="52"/>
      <c r="UQK5" s="52"/>
      <c r="UQL5" s="52"/>
      <c r="UQM5" s="52"/>
      <c r="UQN5" s="52"/>
      <c r="UQO5" s="52"/>
      <c r="UQP5" s="52"/>
      <c r="UQQ5" s="52"/>
      <c r="UQR5" s="52"/>
      <c r="UQS5" s="52"/>
      <c r="UQT5" s="52"/>
      <c r="UQU5" s="52"/>
      <c r="UQV5" s="52"/>
      <c r="UQW5" s="52"/>
      <c r="UQX5" s="52"/>
      <c r="UQY5" s="52"/>
      <c r="UQZ5" s="52"/>
      <c r="URA5" s="52"/>
      <c r="URB5" s="52"/>
      <c r="URC5" s="52"/>
      <c r="URD5" s="52"/>
      <c r="URE5" s="52"/>
      <c r="URF5" s="52"/>
      <c r="URG5" s="52"/>
      <c r="URH5" s="52"/>
      <c r="URI5" s="52"/>
      <c r="URJ5" s="52"/>
      <c r="URK5" s="52"/>
      <c r="URL5" s="52"/>
      <c r="URM5" s="52"/>
      <c r="URN5" s="52"/>
      <c r="URO5" s="52"/>
      <c r="URP5" s="52"/>
      <c r="URQ5" s="52"/>
      <c r="URR5" s="52"/>
      <c r="URS5" s="52"/>
      <c r="URT5" s="52"/>
      <c r="URU5" s="52"/>
      <c r="URV5" s="52"/>
      <c r="URW5" s="52"/>
      <c r="URX5" s="52"/>
      <c r="URY5" s="52"/>
      <c r="URZ5" s="52"/>
      <c r="USA5" s="52"/>
      <c r="USB5" s="52"/>
      <c r="USC5" s="52"/>
      <c r="USD5" s="52"/>
      <c r="USE5" s="52"/>
      <c r="USF5" s="52"/>
      <c r="USG5" s="52"/>
      <c r="USH5" s="52"/>
      <c r="USI5" s="52"/>
      <c r="USJ5" s="52"/>
      <c r="USK5" s="52"/>
      <c r="USL5" s="52"/>
      <c r="USM5" s="52"/>
      <c r="USN5" s="52"/>
      <c r="USO5" s="52"/>
      <c r="USP5" s="52"/>
      <c r="USQ5" s="52"/>
      <c r="USR5" s="52"/>
      <c r="USS5" s="52"/>
      <c r="UST5" s="52"/>
      <c r="USU5" s="52"/>
      <c r="USV5" s="52"/>
      <c r="USW5" s="52"/>
      <c r="USX5" s="52"/>
      <c r="USY5" s="52"/>
      <c r="USZ5" s="52"/>
      <c r="UTA5" s="52"/>
      <c r="UTB5" s="52"/>
      <c r="UTC5" s="52"/>
      <c r="UTD5" s="52"/>
      <c r="UTE5" s="52"/>
      <c r="UTF5" s="52"/>
      <c r="UTG5" s="52"/>
      <c r="UTH5" s="52"/>
      <c r="UTI5" s="52"/>
      <c r="UTJ5" s="52"/>
      <c r="UTK5" s="52"/>
      <c r="UTL5" s="52"/>
      <c r="UTM5" s="52"/>
      <c r="UTN5" s="52"/>
      <c r="UTO5" s="52"/>
      <c r="UTP5" s="52"/>
      <c r="UTQ5" s="52"/>
      <c r="UTR5" s="52"/>
      <c r="UTS5" s="52"/>
      <c r="UTT5" s="52"/>
      <c r="UTU5" s="52"/>
      <c r="UTV5" s="52"/>
      <c r="UTW5" s="52"/>
      <c r="UTX5" s="52"/>
      <c r="UTY5" s="52"/>
      <c r="UTZ5" s="52"/>
      <c r="UUA5" s="52"/>
      <c r="UUB5" s="52"/>
      <c r="UUC5" s="52"/>
      <c r="UUD5" s="52"/>
      <c r="UUE5" s="52"/>
      <c r="UUF5" s="52"/>
      <c r="UUG5" s="52"/>
      <c r="UUH5" s="52"/>
      <c r="UUI5" s="52"/>
      <c r="UUJ5" s="52"/>
      <c r="UUK5" s="52"/>
      <c r="UUL5" s="52"/>
      <c r="UUM5" s="52"/>
      <c r="UUN5" s="52"/>
      <c r="UUO5" s="52"/>
      <c r="UUP5" s="52"/>
      <c r="UUQ5" s="52"/>
      <c r="UUR5" s="52"/>
      <c r="UUS5" s="52"/>
      <c r="UUT5" s="52"/>
      <c r="UUU5" s="52"/>
      <c r="UUV5" s="52"/>
      <c r="UUW5" s="52"/>
      <c r="UUX5" s="52"/>
      <c r="UUY5" s="52"/>
      <c r="UUZ5" s="52"/>
      <c r="UVA5" s="52"/>
      <c r="UVB5" s="52"/>
      <c r="UVC5" s="52"/>
      <c r="UVD5" s="52"/>
      <c r="UVE5" s="52"/>
      <c r="UVF5" s="52"/>
      <c r="UVG5" s="52"/>
      <c r="UVH5" s="52"/>
      <c r="UVI5" s="52"/>
      <c r="UVJ5" s="52"/>
      <c r="UVK5" s="52"/>
      <c r="UVL5" s="52"/>
      <c r="UVM5" s="52"/>
      <c r="UVN5" s="52"/>
      <c r="UVO5" s="52"/>
      <c r="UVP5" s="52"/>
      <c r="UVQ5" s="52"/>
      <c r="UVR5" s="52"/>
      <c r="UVS5" s="52"/>
      <c r="UVT5" s="52"/>
      <c r="UVU5" s="52"/>
      <c r="UVV5" s="52"/>
      <c r="UVW5" s="52"/>
      <c r="UVX5" s="52"/>
      <c r="UVY5" s="52"/>
      <c r="UVZ5" s="52"/>
      <c r="UWA5" s="52"/>
      <c r="UWB5" s="52"/>
      <c r="UWC5" s="52"/>
      <c r="UWD5" s="52"/>
      <c r="UWE5" s="52"/>
      <c r="UWF5" s="52"/>
      <c r="UWG5" s="52"/>
      <c r="UWH5" s="52"/>
      <c r="UWI5" s="52"/>
      <c r="UWJ5" s="52"/>
      <c r="UWK5" s="52"/>
      <c r="UWL5" s="52"/>
      <c r="UWM5" s="52"/>
      <c r="UWN5" s="52"/>
      <c r="UWO5" s="52"/>
      <c r="UWP5" s="52"/>
      <c r="UWQ5" s="52"/>
      <c r="UWR5" s="52"/>
      <c r="UWS5" s="52"/>
      <c r="UWT5" s="52"/>
      <c r="UWU5" s="52"/>
      <c r="UWV5" s="52"/>
      <c r="UWW5" s="52"/>
      <c r="UWX5" s="52"/>
      <c r="UWY5" s="52"/>
      <c r="UWZ5" s="52"/>
      <c r="UXA5" s="52"/>
      <c r="UXB5" s="52"/>
      <c r="UXC5" s="52"/>
      <c r="UXD5" s="52"/>
      <c r="UXE5" s="52"/>
      <c r="UXF5" s="52"/>
      <c r="UXG5" s="52"/>
      <c r="UXH5" s="52"/>
      <c r="UXI5" s="52"/>
      <c r="UXJ5" s="52"/>
      <c r="UXK5" s="52"/>
      <c r="UXL5" s="52"/>
      <c r="UXM5" s="52"/>
      <c r="UXN5" s="52"/>
      <c r="UXO5" s="52"/>
      <c r="UXP5" s="52"/>
      <c r="UXQ5" s="52"/>
      <c r="UXR5" s="52"/>
      <c r="UXS5" s="52"/>
      <c r="UXT5" s="52"/>
      <c r="UXU5" s="52"/>
      <c r="UXV5" s="52"/>
      <c r="UXW5" s="52"/>
      <c r="UXX5" s="52"/>
      <c r="UXY5" s="52"/>
      <c r="UXZ5" s="52"/>
      <c r="UYA5" s="52"/>
      <c r="UYB5" s="52"/>
      <c r="UYC5" s="52"/>
      <c r="UYD5" s="52"/>
      <c r="UYE5" s="52"/>
      <c r="UYF5" s="52"/>
      <c r="UYG5" s="52"/>
      <c r="UYH5" s="52"/>
      <c r="UYI5" s="52"/>
      <c r="UYJ5" s="52"/>
      <c r="UYK5" s="52"/>
      <c r="UYL5" s="52"/>
      <c r="UYM5" s="52"/>
      <c r="UYN5" s="52"/>
      <c r="UYO5" s="52"/>
      <c r="UYP5" s="52"/>
      <c r="UYQ5" s="52"/>
      <c r="UYR5" s="52"/>
      <c r="UYS5" s="52"/>
      <c r="UYT5" s="52"/>
      <c r="UYU5" s="52"/>
      <c r="UYV5" s="52"/>
      <c r="UYW5" s="52"/>
      <c r="UYX5" s="52"/>
      <c r="UYY5" s="52"/>
      <c r="UYZ5" s="52"/>
      <c r="UZA5" s="52"/>
      <c r="UZB5" s="52"/>
      <c r="UZC5" s="52"/>
      <c r="UZD5" s="52"/>
      <c r="UZE5" s="52"/>
      <c r="UZF5" s="52"/>
      <c r="UZG5" s="52"/>
      <c r="UZH5" s="52"/>
      <c r="UZI5" s="52"/>
      <c r="UZJ5" s="52"/>
      <c r="UZK5" s="52"/>
      <c r="UZL5" s="52"/>
      <c r="UZM5" s="52"/>
      <c r="UZN5" s="52"/>
      <c r="UZO5" s="52"/>
      <c r="UZP5" s="52"/>
      <c r="UZQ5" s="52"/>
      <c r="UZR5" s="52"/>
      <c r="UZS5" s="52"/>
      <c r="UZT5" s="52"/>
      <c r="UZU5" s="52"/>
      <c r="UZV5" s="52"/>
      <c r="UZW5" s="52"/>
      <c r="UZX5" s="52"/>
      <c r="UZY5" s="52"/>
      <c r="UZZ5" s="52"/>
      <c r="VAA5" s="52"/>
      <c r="VAB5" s="52"/>
      <c r="VAC5" s="52"/>
      <c r="VAD5" s="52"/>
      <c r="VAE5" s="52"/>
      <c r="VAF5" s="52"/>
      <c r="VAG5" s="52"/>
      <c r="VAH5" s="52"/>
      <c r="VAI5" s="52"/>
      <c r="VAJ5" s="52"/>
      <c r="VAK5" s="52"/>
      <c r="VAL5" s="52"/>
      <c r="VAM5" s="52"/>
      <c r="VAN5" s="52"/>
      <c r="VAO5" s="52"/>
      <c r="VAP5" s="52"/>
      <c r="VAQ5" s="52"/>
      <c r="VAR5" s="52"/>
      <c r="VAS5" s="52"/>
      <c r="VAT5" s="52"/>
      <c r="VAU5" s="52"/>
      <c r="VAV5" s="52"/>
      <c r="VAW5" s="52"/>
      <c r="VAX5" s="52"/>
      <c r="VAY5" s="52"/>
      <c r="VAZ5" s="52"/>
      <c r="VBA5" s="52"/>
      <c r="VBB5" s="52"/>
      <c r="VBC5" s="52"/>
      <c r="VBD5" s="52"/>
      <c r="VBE5" s="52"/>
      <c r="VBF5" s="52"/>
      <c r="VBG5" s="52"/>
      <c r="VBH5" s="52"/>
      <c r="VBI5" s="52"/>
      <c r="VBJ5" s="52"/>
      <c r="VBK5" s="52"/>
      <c r="VBL5" s="52"/>
      <c r="VBM5" s="52"/>
      <c r="VBN5" s="52"/>
      <c r="VBO5" s="52"/>
      <c r="VBP5" s="52"/>
      <c r="VBQ5" s="52"/>
      <c r="VBR5" s="52"/>
      <c r="VBS5" s="52"/>
      <c r="VBT5" s="52"/>
      <c r="VBU5" s="52"/>
      <c r="VBV5" s="52"/>
      <c r="VBW5" s="52"/>
      <c r="VBX5" s="52"/>
      <c r="VBY5" s="52"/>
      <c r="VBZ5" s="52"/>
      <c r="VCA5" s="52"/>
      <c r="VCB5" s="52"/>
      <c r="VCC5" s="52"/>
      <c r="VCD5" s="52"/>
      <c r="VCE5" s="52"/>
      <c r="VCF5" s="52"/>
      <c r="VCG5" s="52"/>
      <c r="VCH5" s="52"/>
      <c r="VCI5" s="52"/>
      <c r="VCJ5" s="52"/>
      <c r="VCK5" s="52"/>
      <c r="VCL5" s="52"/>
      <c r="VCM5" s="52"/>
      <c r="VCN5" s="52"/>
      <c r="VCO5" s="52"/>
      <c r="VCP5" s="52"/>
      <c r="VCQ5" s="52"/>
      <c r="VCR5" s="52"/>
      <c r="VCS5" s="52"/>
      <c r="VCT5" s="52"/>
      <c r="VCU5" s="52"/>
      <c r="VCV5" s="52"/>
      <c r="VCW5" s="52"/>
      <c r="VCX5" s="52"/>
      <c r="VCY5" s="52"/>
      <c r="VCZ5" s="52"/>
      <c r="VDA5" s="52"/>
      <c r="VDB5" s="52"/>
      <c r="VDC5" s="52"/>
      <c r="VDD5" s="52"/>
      <c r="VDE5" s="52"/>
      <c r="VDF5" s="52"/>
      <c r="VDG5" s="52"/>
      <c r="VDH5" s="52"/>
      <c r="VDI5" s="52"/>
      <c r="VDJ5" s="52"/>
      <c r="VDK5" s="52"/>
      <c r="VDL5" s="52"/>
      <c r="VDM5" s="52"/>
      <c r="VDN5" s="52"/>
      <c r="VDO5" s="52"/>
      <c r="VDP5" s="52"/>
      <c r="VDQ5" s="52"/>
      <c r="VDR5" s="52"/>
      <c r="VDS5" s="52"/>
      <c r="VDT5" s="52"/>
      <c r="VDU5" s="52"/>
      <c r="VDV5" s="52"/>
      <c r="VDW5" s="52"/>
      <c r="VDX5" s="52"/>
      <c r="VDY5" s="52"/>
      <c r="VDZ5" s="52"/>
      <c r="VEA5" s="52"/>
      <c r="VEB5" s="52"/>
      <c r="VEC5" s="52"/>
      <c r="VED5" s="52"/>
      <c r="VEE5" s="52"/>
      <c r="VEF5" s="52"/>
      <c r="VEG5" s="52"/>
      <c r="VEH5" s="52"/>
      <c r="VEI5" s="52"/>
      <c r="VEJ5" s="52"/>
      <c r="VEK5" s="52"/>
      <c r="VEL5" s="52"/>
      <c r="VEM5" s="52"/>
      <c r="VEN5" s="52"/>
      <c r="VEO5" s="52"/>
      <c r="VEP5" s="52"/>
      <c r="VEQ5" s="52"/>
      <c r="VER5" s="52"/>
      <c r="VES5" s="52"/>
      <c r="VET5" s="52"/>
      <c r="VEU5" s="52"/>
      <c r="VEV5" s="52"/>
      <c r="VEW5" s="52"/>
      <c r="VEX5" s="52"/>
      <c r="VEY5" s="52"/>
      <c r="VEZ5" s="52"/>
      <c r="VFA5" s="52"/>
      <c r="VFB5" s="52"/>
      <c r="VFC5" s="52"/>
      <c r="VFD5" s="52"/>
      <c r="VFE5" s="52"/>
      <c r="VFF5" s="52"/>
      <c r="VFG5" s="52"/>
      <c r="VFH5" s="52"/>
      <c r="VFI5" s="52"/>
      <c r="VFJ5" s="52"/>
      <c r="VFK5" s="52"/>
      <c r="VFL5" s="52"/>
      <c r="VFM5" s="52"/>
      <c r="VFN5" s="52"/>
      <c r="VFO5" s="52"/>
      <c r="VFP5" s="52"/>
      <c r="VFQ5" s="52"/>
      <c r="VFR5" s="52"/>
      <c r="VFS5" s="52"/>
      <c r="VFT5" s="52"/>
      <c r="VFU5" s="52"/>
      <c r="VFV5" s="52"/>
      <c r="VFW5" s="52"/>
      <c r="VFX5" s="52"/>
      <c r="VFY5" s="52"/>
      <c r="VFZ5" s="52"/>
      <c r="VGA5" s="52"/>
      <c r="VGB5" s="52"/>
      <c r="VGC5" s="52"/>
      <c r="VGD5" s="52"/>
      <c r="VGE5" s="52"/>
      <c r="VGF5" s="52"/>
      <c r="VGG5" s="52"/>
      <c r="VGH5" s="52"/>
      <c r="VGI5" s="52"/>
      <c r="VGJ5" s="52"/>
      <c r="VGK5" s="52"/>
      <c r="VGL5" s="52"/>
      <c r="VGM5" s="52"/>
      <c r="VGN5" s="52"/>
      <c r="VGO5" s="52"/>
      <c r="VGP5" s="52"/>
      <c r="VGQ5" s="52"/>
      <c r="VGR5" s="52"/>
      <c r="VGS5" s="52"/>
      <c r="VGT5" s="52"/>
      <c r="VGU5" s="52"/>
      <c r="VGV5" s="52"/>
      <c r="VGW5" s="52"/>
      <c r="VGX5" s="52"/>
      <c r="VGY5" s="52"/>
      <c r="VGZ5" s="52"/>
      <c r="VHA5" s="52"/>
      <c r="VHB5" s="52"/>
      <c r="VHC5" s="52"/>
      <c r="VHD5" s="52"/>
      <c r="VHE5" s="52"/>
      <c r="VHF5" s="52"/>
      <c r="VHG5" s="52"/>
      <c r="VHH5" s="52"/>
      <c r="VHI5" s="52"/>
      <c r="VHJ5" s="52"/>
      <c r="VHK5" s="52"/>
      <c r="VHL5" s="52"/>
      <c r="VHM5" s="52"/>
      <c r="VHN5" s="52"/>
      <c r="VHO5" s="52"/>
      <c r="VHP5" s="52"/>
      <c r="VHQ5" s="52"/>
      <c r="VHR5" s="52"/>
      <c r="VHS5" s="52"/>
      <c r="VHT5" s="52"/>
      <c r="VHU5" s="52"/>
      <c r="VHV5" s="52"/>
      <c r="VHW5" s="52"/>
      <c r="VHX5" s="52"/>
      <c r="VHY5" s="52"/>
      <c r="VHZ5" s="52"/>
      <c r="VIA5" s="52"/>
      <c r="VIB5" s="52"/>
      <c r="VIC5" s="52"/>
      <c r="VID5" s="52"/>
      <c r="VIE5" s="52"/>
      <c r="VIF5" s="52"/>
      <c r="VIG5" s="52"/>
      <c r="VIH5" s="52"/>
      <c r="VII5" s="52"/>
      <c r="VIJ5" s="52"/>
      <c r="VIK5" s="52"/>
      <c r="VIL5" s="52"/>
      <c r="VIM5" s="52"/>
      <c r="VIN5" s="52"/>
      <c r="VIO5" s="52"/>
      <c r="VIP5" s="52"/>
      <c r="VIQ5" s="52"/>
      <c r="VIR5" s="52"/>
      <c r="VIS5" s="52"/>
      <c r="VIT5" s="52"/>
      <c r="VIU5" s="52"/>
      <c r="VIV5" s="52"/>
      <c r="VIW5" s="52"/>
      <c r="VIX5" s="52"/>
      <c r="VIY5" s="52"/>
      <c r="VIZ5" s="52"/>
      <c r="VJA5" s="52"/>
      <c r="VJB5" s="52"/>
      <c r="VJC5" s="52"/>
      <c r="VJD5" s="52"/>
      <c r="VJE5" s="52"/>
      <c r="VJF5" s="52"/>
      <c r="VJG5" s="52"/>
      <c r="VJH5" s="52"/>
      <c r="VJI5" s="52"/>
      <c r="VJJ5" s="52"/>
      <c r="VJK5" s="52"/>
      <c r="VJL5" s="52"/>
      <c r="VJM5" s="52"/>
      <c r="VJN5" s="52"/>
      <c r="VJO5" s="52"/>
      <c r="VJP5" s="52"/>
      <c r="VJQ5" s="52"/>
      <c r="VJR5" s="52"/>
      <c r="VJS5" s="52"/>
      <c r="VJT5" s="52"/>
      <c r="VJU5" s="52"/>
      <c r="VJV5" s="52"/>
      <c r="VJW5" s="52"/>
      <c r="VJX5" s="52"/>
      <c r="VJY5" s="52"/>
      <c r="VJZ5" s="52"/>
      <c r="VKA5" s="52"/>
      <c r="VKB5" s="52"/>
      <c r="VKC5" s="52"/>
      <c r="VKD5" s="52"/>
      <c r="VKE5" s="52"/>
      <c r="VKF5" s="52"/>
      <c r="VKG5" s="52"/>
      <c r="VKH5" s="52"/>
      <c r="VKI5" s="52"/>
      <c r="VKJ5" s="52"/>
      <c r="VKK5" s="52"/>
      <c r="VKL5" s="52"/>
      <c r="VKM5" s="52"/>
      <c r="VKN5" s="52"/>
      <c r="VKO5" s="52"/>
      <c r="VKP5" s="52"/>
      <c r="VKQ5" s="52"/>
      <c r="VKR5" s="52"/>
      <c r="VKS5" s="52"/>
      <c r="VKT5" s="52"/>
      <c r="VKU5" s="52"/>
      <c r="VKV5" s="52"/>
      <c r="VKW5" s="52"/>
      <c r="VKX5" s="52"/>
      <c r="VKY5" s="52"/>
      <c r="VKZ5" s="52"/>
      <c r="VLA5" s="52"/>
      <c r="VLB5" s="52"/>
      <c r="VLC5" s="52"/>
      <c r="VLD5" s="52"/>
      <c r="VLE5" s="52"/>
      <c r="VLF5" s="52"/>
      <c r="VLG5" s="52"/>
      <c r="VLH5" s="52"/>
      <c r="VLI5" s="52"/>
      <c r="VLJ5" s="52"/>
      <c r="VLK5" s="52"/>
      <c r="VLL5" s="52"/>
      <c r="VLM5" s="52"/>
      <c r="VLN5" s="52"/>
      <c r="VLO5" s="52"/>
      <c r="VLP5" s="52"/>
      <c r="VLQ5" s="52"/>
      <c r="VLR5" s="52"/>
      <c r="VLS5" s="52"/>
      <c r="VLT5" s="52"/>
      <c r="VLU5" s="52"/>
      <c r="VLV5" s="52"/>
      <c r="VLW5" s="52"/>
      <c r="VLX5" s="52"/>
      <c r="VLY5" s="52"/>
      <c r="VLZ5" s="52"/>
      <c r="VMA5" s="52"/>
      <c r="VMB5" s="52"/>
      <c r="VMC5" s="52"/>
      <c r="VMD5" s="52"/>
      <c r="VME5" s="52"/>
      <c r="VMF5" s="52"/>
      <c r="VMG5" s="52"/>
      <c r="VMH5" s="52"/>
      <c r="VMI5" s="52"/>
      <c r="VMJ5" s="52"/>
      <c r="VMK5" s="52"/>
      <c r="VML5" s="52"/>
      <c r="VMM5" s="52"/>
      <c r="VMN5" s="52"/>
      <c r="VMO5" s="52"/>
      <c r="VMP5" s="52"/>
      <c r="VMQ5" s="52"/>
      <c r="VMR5" s="52"/>
      <c r="VMS5" s="52"/>
      <c r="VMT5" s="52"/>
      <c r="VMU5" s="52"/>
      <c r="VMV5" s="52"/>
      <c r="VMW5" s="52"/>
      <c r="VMX5" s="52"/>
      <c r="VMY5" s="52"/>
      <c r="VMZ5" s="52"/>
      <c r="VNA5" s="52"/>
      <c r="VNB5" s="52"/>
      <c r="VNC5" s="52"/>
      <c r="VND5" s="52"/>
      <c r="VNE5" s="52"/>
      <c r="VNF5" s="52"/>
      <c r="VNG5" s="52"/>
      <c r="VNH5" s="52"/>
      <c r="VNI5" s="52"/>
      <c r="VNJ5" s="52"/>
      <c r="VNK5" s="52"/>
      <c r="VNL5" s="52"/>
      <c r="VNM5" s="52"/>
      <c r="VNN5" s="52"/>
      <c r="VNO5" s="52"/>
      <c r="VNP5" s="52"/>
      <c r="VNQ5" s="52"/>
      <c r="VNR5" s="52"/>
      <c r="VNS5" s="52"/>
      <c r="VNT5" s="52"/>
      <c r="VNU5" s="52"/>
      <c r="VNV5" s="52"/>
      <c r="VNW5" s="52"/>
      <c r="VNX5" s="52"/>
      <c r="VNY5" s="52"/>
      <c r="VNZ5" s="52"/>
      <c r="VOA5" s="52"/>
      <c r="VOB5" s="52"/>
      <c r="VOC5" s="52"/>
      <c r="VOD5" s="52"/>
      <c r="VOE5" s="52"/>
      <c r="VOF5" s="52"/>
      <c r="VOG5" s="52"/>
      <c r="VOH5" s="52"/>
      <c r="VOI5" s="52"/>
      <c r="VOJ5" s="52"/>
      <c r="VOK5" s="52"/>
      <c r="VOL5" s="52"/>
      <c r="VOM5" s="52"/>
      <c r="VON5" s="52"/>
      <c r="VOO5" s="52"/>
      <c r="VOP5" s="52"/>
      <c r="VOQ5" s="52"/>
      <c r="VOR5" s="52"/>
      <c r="VOS5" s="52"/>
      <c r="VOT5" s="52"/>
      <c r="VOU5" s="52"/>
      <c r="VOV5" s="52"/>
      <c r="VOW5" s="52"/>
      <c r="VOX5" s="52"/>
      <c r="VOY5" s="52"/>
      <c r="VOZ5" s="52"/>
      <c r="VPA5" s="52"/>
      <c r="VPB5" s="52"/>
      <c r="VPC5" s="52"/>
      <c r="VPD5" s="52"/>
      <c r="VPE5" s="52"/>
      <c r="VPF5" s="52"/>
      <c r="VPG5" s="52"/>
      <c r="VPH5" s="52"/>
      <c r="VPI5" s="52"/>
      <c r="VPJ5" s="52"/>
      <c r="VPK5" s="52"/>
      <c r="VPL5" s="52"/>
      <c r="VPM5" s="52"/>
      <c r="VPN5" s="52"/>
      <c r="VPO5" s="52"/>
      <c r="VPP5" s="52"/>
      <c r="VPQ5" s="52"/>
      <c r="VPR5" s="52"/>
      <c r="VPS5" s="52"/>
      <c r="VPT5" s="52"/>
      <c r="VPU5" s="52"/>
      <c r="VPV5" s="52"/>
      <c r="VPW5" s="52"/>
      <c r="VPX5" s="52"/>
      <c r="VPY5" s="52"/>
      <c r="VPZ5" s="52"/>
      <c r="VQA5" s="52"/>
      <c r="VQB5" s="52"/>
      <c r="VQC5" s="52"/>
      <c r="VQD5" s="52"/>
      <c r="VQE5" s="52"/>
      <c r="VQF5" s="52"/>
      <c r="VQG5" s="52"/>
      <c r="VQH5" s="52"/>
      <c r="VQI5" s="52"/>
      <c r="VQJ5" s="52"/>
      <c r="VQK5" s="52"/>
      <c r="VQL5" s="52"/>
      <c r="VQM5" s="52"/>
      <c r="VQN5" s="52"/>
      <c r="VQO5" s="52"/>
      <c r="VQP5" s="52"/>
      <c r="VQQ5" s="52"/>
      <c r="VQR5" s="52"/>
      <c r="VQS5" s="52"/>
      <c r="VQT5" s="52"/>
      <c r="VQU5" s="52"/>
      <c r="VQV5" s="52"/>
      <c r="VQW5" s="52"/>
      <c r="VQX5" s="52"/>
      <c r="VQY5" s="52"/>
      <c r="VQZ5" s="52"/>
      <c r="VRA5" s="52"/>
      <c r="VRB5" s="52"/>
      <c r="VRC5" s="52"/>
      <c r="VRD5" s="52"/>
      <c r="VRE5" s="52"/>
      <c r="VRF5" s="52"/>
      <c r="VRG5" s="52"/>
      <c r="VRH5" s="52"/>
      <c r="VRI5" s="52"/>
      <c r="VRJ5" s="52"/>
      <c r="VRK5" s="52"/>
      <c r="VRL5" s="52"/>
      <c r="VRM5" s="52"/>
      <c r="VRN5" s="52"/>
      <c r="VRO5" s="52"/>
      <c r="VRP5" s="52"/>
      <c r="VRQ5" s="52"/>
      <c r="VRR5" s="52"/>
      <c r="VRS5" s="52"/>
      <c r="VRT5" s="52"/>
      <c r="VRU5" s="52"/>
      <c r="VRV5" s="52"/>
      <c r="VRW5" s="52"/>
      <c r="VRX5" s="52"/>
      <c r="VRY5" s="52"/>
      <c r="VRZ5" s="52"/>
      <c r="VSA5" s="52"/>
      <c r="VSB5" s="52"/>
      <c r="VSC5" s="52"/>
      <c r="VSD5" s="52"/>
      <c r="VSE5" s="52"/>
      <c r="VSF5" s="52"/>
      <c r="VSG5" s="52"/>
      <c r="VSH5" s="52"/>
      <c r="VSI5" s="52"/>
      <c r="VSJ5" s="52"/>
      <c r="VSK5" s="52"/>
      <c r="VSL5" s="52"/>
      <c r="VSM5" s="52"/>
      <c r="VSN5" s="52"/>
      <c r="VSO5" s="52"/>
      <c r="VSP5" s="52"/>
      <c r="VSQ5" s="52"/>
      <c r="VSR5" s="52"/>
      <c r="VSS5" s="52"/>
      <c r="VST5" s="52"/>
      <c r="VSU5" s="52"/>
      <c r="VSV5" s="52"/>
      <c r="VSW5" s="52"/>
      <c r="VSX5" s="52"/>
      <c r="VSY5" s="52"/>
      <c r="VSZ5" s="52"/>
      <c r="VTA5" s="52"/>
      <c r="VTB5" s="52"/>
      <c r="VTC5" s="52"/>
      <c r="VTD5" s="52"/>
      <c r="VTE5" s="52"/>
      <c r="VTF5" s="52"/>
      <c r="VTG5" s="52"/>
      <c r="VTH5" s="52"/>
      <c r="VTI5" s="52"/>
      <c r="VTJ5" s="52"/>
      <c r="VTK5" s="52"/>
      <c r="VTL5" s="52"/>
      <c r="VTM5" s="52"/>
      <c r="VTN5" s="52"/>
      <c r="VTO5" s="52"/>
      <c r="VTP5" s="52"/>
      <c r="VTQ5" s="52"/>
      <c r="VTR5" s="52"/>
      <c r="VTS5" s="52"/>
      <c r="VTT5" s="52"/>
      <c r="VTU5" s="52"/>
      <c r="VTV5" s="52"/>
      <c r="VTW5" s="52"/>
      <c r="VTX5" s="52"/>
      <c r="VTY5" s="52"/>
      <c r="VTZ5" s="52"/>
      <c r="VUA5" s="52"/>
      <c r="VUB5" s="52"/>
      <c r="VUC5" s="52"/>
      <c r="VUD5" s="52"/>
      <c r="VUE5" s="52"/>
      <c r="VUF5" s="52"/>
      <c r="VUG5" s="52"/>
      <c r="VUH5" s="52"/>
      <c r="VUI5" s="52"/>
      <c r="VUJ5" s="52"/>
      <c r="VUK5" s="52"/>
      <c r="VUL5" s="52"/>
      <c r="VUM5" s="52"/>
      <c r="VUN5" s="52"/>
      <c r="VUO5" s="52"/>
      <c r="VUP5" s="52"/>
      <c r="VUQ5" s="52"/>
      <c r="VUR5" s="52"/>
      <c r="VUS5" s="52"/>
      <c r="VUT5" s="52"/>
      <c r="VUU5" s="52"/>
      <c r="VUV5" s="52"/>
      <c r="VUW5" s="52"/>
      <c r="VUX5" s="52"/>
      <c r="VUY5" s="52"/>
      <c r="VUZ5" s="52"/>
      <c r="VVA5" s="52"/>
      <c r="VVB5" s="52"/>
      <c r="VVC5" s="52"/>
      <c r="VVD5" s="52"/>
      <c r="VVE5" s="52"/>
      <c r="VVF5" s="52"/>
      <c r="VVG5" s="52"/>
      <c r="VVH5" s="52"/>
      <c r="VVI5" s="52"/>
      <c r="VVJ5" s="52"/>
      <c r="VVK5" s="52"/>
      <c r="VVL5" s="52"/>
      <c r="VVM5" s="52"/>
      <c r="VVN5" s="52"/>
      <c r="VVO5" s="52"/>
      <c r="VVP5" s="52"/>
      <c r="VVQ5" s="52"/>
      <c r="VVR5" s="52"/>
      <c r="VVS5" s="52"/>
      <c r="VVT5" s="52"/>
      <c r="VVU5" s="52"/>
      <c r="VVV5" s="52"/>
      <c r="VVW5" s="52"/>
      <c r="VVX5" s="52"/>
      <c r="VVY5" s="52"/>
      <c r="VVZ5" s="52"/>
      <c r="VWA5" s="52"/>
      <c r="VWB5" s="52"/>
      <c r="VWC5" s="52"/>
      <c r="VWD5" s="52"/>
      <c r="VWE5" s="52"/>
      <c r="VWF5" s="52"/>
      <c r="VWG5" s="52"/>
      <c r="VWH5" s="52"/>
      <c r="VWI5" s="52"/>
      <c r="VWJ5" s="52"/>
      <c r="VWK5" s="52"/>
      <c r="VWL5" s="52"/>
      <c r="VWM5" s="52"/>
      <c r="VWN5" s="52"/>
      <c r="VWO5" s="52"/>
      <c r="VWP5" s="52"/>
      <c r="VWQ5" s="52"/>
      <c r="VWR5" s="52"/>
      <c r="VWS5" s="52"/>
      <c r="VWT5" s="52"/>
      <c r="VWU5" s="52"/>
      <c r="VWV5" s="52"/>
      <c r="VWW5" s="52"/>
      <c r="VWX5" s="52"/>
      <c r="VWY5" s="52"/>
      <c r="VWZ5" s="52"/>
      <c r="VXA5" s="52"/>
      <c r="VXB5" s="52"/>
      <c r="VXC5" s="52"/>
      <c r="VXD5" s="52"/>
      <c r="VXE5" s="52"/>
      <c r="VXF5" s="52"/>
      <c r="VXG5" s="52"/>
      <c r="VXH5" s="52"/>
      <c r="VXI5" s="52"/>
      <c r="VXJ5" s="52"/>
      <c r="VXK5" s="52"/>
      <c r="VXL5" s="52"/>
      <c r="VXM5" s="52"/>
      <c r="VXN5" s="52"/>
      <c r="VXO5" s="52"/>
      <c r="VXP5" s="52"/>
      <c r="VXQ5" s="52"/>
      <c r="VXR5" s="52"/>
      <c r="VXS5" s="52"/>
      <c r="VXT5" s="52"/>
      <c r="VXU5" s="52"/>
      <c r="VXV5" s="52"/>
      <c r="VXW5" s="52"/>
      <c r="VXX5" s="52"/>
      <c r="VXY5" s="52"/>
      <c r="VXZ5" s="52"/>
      <c r="VYA5" s="52"/>
      <c r="VYB5" s="52"/>
      <c r="VYC5" s="52"/>
      <c r="VYD5" s="52"/>
      <c r="VYE5" s="52"/>
      <c r="VYF5" s="52"/>
      <c r="VYG5" s="52"/>
      <c r="VYH5" s="52"/>
      <c r="VYI5" s="52"/>
      <c r="VYJ5" s="52"/>
      <c r="VYK5" s="52"/>
      <c r="VYL5" s="52"/>
      <c r="VYM5" s="52"/>
      <c r="VYN5" s="52"/>
      <c r="VYO5" s="52"/>
      <c r="VYP5" s="52"/>
      <c r="VYQ5" s="52"/>
      <c r="VYR5" s="52"/>
      <c r="VYS5" s="52"/>
      <c r="VYT5" s="52"/>
      <c r="VYU5" s="52"/>
      <c r="VYV5" s="52"/>
      <c r="VYW5" s="52"/>
      <c r="VYX5" s="52"/>
      <c r="VYY5" s="52"/>
      <c r="VYZ5" s="52"/>
      <c r="VZA5" s="52"/>
      <c r="VZB5" s="52"/>
      <c r="VZC5" s="52"/>
      <c r="VZD5" s="52"/>
      <c r="VZE5" s="52"/>
      <c r="VZF5" s="52"/>
      <c r="VZG5" s="52"/>
      <c r="VZH5" s="52"/>
      <c r="VZI5" s="52"/>
      <c r="VZJ5" s="52"/>
      <c r="VZK5" s="52"/>
      <c r="VZL5" s="52"/>
      <c r="VZM5" s="52"/>
      <c r="VZN5" s="52"/>
      <c r="VZO5" s="52"/>
      <c r="VZP5" s="52"/>
      <c r="VZQ5" s="52"/>
      <c r="VZR5" s="52"/>
      <c r="VZS5" s="52"/>
      <c r="VZT5" s="52"/>
      <c r="VZU5" s="52"/>
      <c r="VZV5" s="52"/>
      <c r="VZW5" s="52"/>
      <c r="VZX5" s="52"/>
      <c r="VZY5" s="52"/>
      <c r="VZZ5" s="52"/>
      <c r="WAA5" s="52"/>
      <c r="WAB5" s="52"/>
      <c r="WAC5" s="52"/>
      <c r="WAD5" s="52"/>
      <c r="WAE5" s="52"/>
      <c r="WAF5" s="52"/>
      <c r="WAG5" s="52"/>
      <c r="WAH5" s="52"/>
      <c r="WAI5" s="52"/>
      <c r="WAJ5" s="52"/>
      <c r="WAK5" s="52"/>
      <c r="WAL5" s="52"/>
      <c r="WAM5" s="52"/>
      <c r="WAN5" s="52"/>
      <c r="WAO5" s="52"/>
      <c r="WAP5" s="52"/>
      <c r="WAQ5" s="52"/>
      <c r="WAR5" s="52"/>
      <c r="WAS5" s="52"/>
      <c r="WAT5" s="52"/>
      <c r="WAU5" s="52"/>
      <c r="WAV5" s="52"/>
      <c r="WAW5" s="52"/>
      <c r="WAX5" s="52"/>
      <c r="WAY5" s="52"/>
      <c r="WAZ5" s="52"/>
      <c r="WBA5" s="52"/>
      <c r="WBB5" s="52"/>
      <c r="WBC5" s="52"/>
      <c r="WBD5" s="52"/>
      <c r="WBE5" s="52"/>
      <c r="WBF5" s="52"/>
      <c r="WBG5" s="52"/>
      <c r="WBH5" s="52"/>
      <c r="WBI5" s="52"/>
      <c r="WBJ5" s="52"/>
      <c r="WBK5" s="52"/>
      <c r="WBL5" s="52"/>
      <c r="WBM5" s="52"/>
      <c r="WBN5" s="52"/>
      <c r="WBO5" s="52"/>
      <c r="WBP5" s="52"/>
      <c r="WBQ5" s="52"/>
      <c r="WBR5" s="52"/>
      <c r="WBS5" s="52"/>
      <c r="WBT5" s="52"/>
      <c r="WBU5" s="52"/>
      <c r="WBV5" s="52"/>
      <c r="WBW5" s="52"/>
      <c r="WBX5" s="52"/>
      <c r="WBY5" s="52"/>
      <c r="WBZ5" s="52"/>
      <c r="WCA5" s="52"/>
      <c r="WCB5" s="52"/>
      <c r="WCC5" s="52"/>
      <c r="WCD5" s="52"/>
      <c r="WCE5" s="52"/>
      <c r="WCF5" s="52"/>
      <c r="WCG5" s="52"/>
      <c r="WCH5" s="52"/>
      <c r="WCI5" s="52"/>
      <c r="WCJ5" s="52"/>
      <c r="WCK5" s="52"/>
      <c r="WCL5" s="52"/>
      <c r="WCM5" s="52"/>
      <c r="WCN5" s="52"/>
      <c r="WCO5" s="52"/>
      <c r="WCP5" s="52"/>
      <c r="WCQ5" s="52"/>
      <c r="WCR5" s="52"/>
      <c r="WCS5" s="52"/>
      <c r="WCT5" s="52"/>
      <c r="WCU5" s="52"/>
      <c r="WCV5" s="52"/>
      <c r="WCW5" s="52"/>
      <c r="WCX5" s="52"/>
      <c r="WCY5" s="52"/>
      <c r="WCZ5" s="52"/>
      <c r="WDA5" s="52"/>
      <c r="WDB5" s="52"/>
      <c r="WDC5" s="52"/>
      <c r="WDD5" s="52"/>
      <c r="WDE5" s="52"/>
      <c r="WDF5" s="52"/>
      <c r="WDG5" s="52"/>
      <c r="WDH5" s="52"/>
      <c r="WDI5" s="52"/>
      <c r="WDJ5" s="52"/>
      <c r="WDK5" s="52"/>
      <c r="WDL5" s="52"/>
      <c r="WDM5" s="52"/>
      <c r="WDN5" s="52"/>
      <c r="WDO5" s="52"/>
      <c r="WDP5" s="52"/>
      <c r="WDQ5" s="52"/>
      <c r="WDR5" s="52"/>
      <c r="WDS5" s="52"/>
      <c r="WDT5" s="52"/>
      <c r="WDU5" s="52"/>
      <c r="WDV5" s="52"/>
      <c r="WDW5" s="52"/>
      <c r="WDX5" s="52"/>
      <c r="WDY5" s="52"/>
      <c r="WDZ5" s="52"/>
      <c r="WEA5" s="52"/>
      <c r="WEB5" s="52"/>
      <c r="WEC5" s="52"/>
      <c r="WED5" s="52"/>
      <c r="WEE5" s="52"/>
      <c r="WEF5" s="52"/>
      <c r="WEG5" s="52"/>
      <c r="WEH5" s="52"/>
      <c r="WEI5" s="52"/>
      <c r="WEJ5" s="52"/>
      <c r="WEK5" s="52"/>
      <c r="WEL5" s="52"/>
      <c r="WEM5" s="52"/>
      <c r="WEN5" s="52"/>
      <c r="WEO5" s="52"/>
      <c r="WEP5" s="52"/>
      <c r="WEQ5" s="52"/>
      <c r="WER5" s="52"/>
      <c r="WES5" s="52"/>
      <c r="WET5" s="52"/>
      <c r="WEU5" s="52"/>
      <c r="WEV5" s="52"/>
      <c r="WEW5" s="52"/>
      <c r="WEX5" s="52"/>
      <c r="WEY5" s="52"/>
      <c r="WEZ5" s="52"/>
      <c r="WFA5" s="52"/>
      <c r="WFB5" s="52"/>
      <c r="WFC5" s="52"/>
      <c r="WFD5" s="52"/>
      <c r="WFE5" s="52"/>
      <c r="WFF5" s="52"/>
      <c r="WFG5" s="52"/>
      <c r="WFH5" s="52"/>
      <c r="WFI5" s="52"/>
      <c r="WFJ5" s="52"/>
      <c r="WFK5" s="52"/>
      <c r="WFL5" s="52"/>
      <c r="WFM5" s="52"/>
      <c r="WFN5" s="52"/>
      <c r="WFO5" s="52"/>
      <c r="WFP5" s="52"/>
      <c r="WFQ5" s="52"/>
      <c r="WFR5" s="52"/>
      <c r="WFS5" s="52"/>
      <c r="WFT5" s="52"/>
      <c r="WFU5" s="52"/>
      <c r="WFV5" s="52"/>
      <c r="WFW5" s="52"/>
      <c r="WFX5" s="52"/>
      <c r="WFY5" s="52"/>
      <c r="WFZ5" s="52"/>
      <c r="WGA5" s="52"/>
      <c r="WGB5" s="52"/>
      <c r="WGC5" s="52"/>
      <c r="WGD5" s="52"/>
      <c r="WGE5" s="52"/>
      <c r="WGF5" s="52"/>
      <c r="WGG5" s="52"/>
      <c r="WGH5" s="52"/>
      <c r="WGI5" s="52"/>
      <c r="WGJ5" s="52"/>
      <c r="WGK5" s="52"/>
      <c r="WGL5" s="52"/>
      <c r="WGM5" s="52"/>
      <c r="WGN5" s="52"/>
      <c r="WGO5" s="52"/>
      <c r="WGP5" s="52"/>
      <c r="WGQ5" s="52"/>
      <c r="WGR5" s="52"/>
      <c r="WGS5" s="52"/>
      <c r="WGT5" s="52"/>
      <c r="WGU5" s="52"/>
      <c r="WGV5" s="52"/>
      <c r="WGW5" s="52"/>
      <c r="WGX5" s="52"/>
      <c r="WGY5" s="52"/>
      <c r="WGZ5" s="52"/>
      <c r="WHA5" s="52"/>
      <c r="WHB5" s="52"/>
      <c r="WHC5" s="52"/>
      <c r="WHD5" s="52"/>
      <c r="WHE5" s="52"/>
      <c r="WHF5" s="52"/>
      <c r="WHG5" s="52"/>
      <c r="WHH5" s="52"/>
      <c r="WHI5" s="52"/>
      <c r="WHJ5" s="52"/>
      <c r="WHK5" s="52"/>
      <c r="WHL5" s="52"/>
      <c r="WHM5" s="52"/>
      <c r="WHN5" s="52"/>
      <c r="WHO5" s="52"/>
      <c r="WHP5" s="52"/>
      <c r="WHQ5" s="52"/>
      <c r="WHR5" s="52"/>
      <c r="WHS5" s="52"/>
      <c r="WHT5" s="52"/>
      <c r="WHU5" s="52"/>
      <c r="WHV5" s="52"/>
      <c r="WHW5" s="52"/>
      <c r="WHX5" s="52"/>
      <c r="WHY5" s="52"/>
      <c r="WHZ5" s="52"/>
      <c r="WIA5" s="52"/>
      <c r="WIB5" s="52"/>
      <c r="WIC5" s="52"/>
      <c r="WID5" s="52"/>
      <c r="WIE5" s="52"/>
      <c r="WIF5" s="52"/>
      <c r="WIG5" s="52"/>
      <c r="WIH5" s="52"/>
      <c r="WII5" s="52"/>
      <c r="WIJ5" s="52"/>
      <c r="WIK5" s="52"/>
      <c r="WIL5" s="52"/>
      <c r="WIM5" s="52"/>
      <c r="WIN5" s="52"/>
      <c r="WIO5" s="52"/>
      <c r="WIP5" s="52"/>
      <c r="WIQ5" s="52"/>
      <c r="WIR5" s="52"/>
      <c r="WIS5" s="52"/>
      <c r="WIT5" s="52"/>
      <c r="WIU5" s="52"/>
      <c r="WIV5" s="52"/>
      <c r="WIW5" s="52"/>
      <c r="WIX5" s="52"/>
      <c r="WIY5" s="52"/>
      <c r="WIZ5" s="52"/>
      <c r="WJA5" s="52"/>
      <c r="WJB5" s="52"/>
      <c r="WJC5" s="52"/>
      <c r="WJD5" s="52"/>
      <c r="WJE5" s="52"/>
      <c r="WJF5" s="52"/>
      <c r="WJG5" s="52"/>
      <c r="WJH5" s="52"/>
      <c r="WJI5" s="52"/>
      <c r="WJJ5" s="52"/>
      <c r="WJK5" s="52"/>
      <c r="WJL5" s="52"/>
      <c r="WJM5" s="52"/>
      <c r="WJN5" s="52"/>
      <c r="WJO5" s="52"/>
      <c r="WJP5" s="52"/>
      <c r="WJQ5" s="52"/>
      <c r="WJR5" s="52"/>
      <c r="WJS5" s="52"/>
      <c r="WJT5" s="52"/>
      <c r="WJU5" s="52"/>
      <c r="WJV5" s="52"/>
      <c r="WJW5" s="52"/>
      <c r="WJX5" s="52"/>
      <c r="WJY5" s="52"/>
      <c r="WJZ5" s="52"/>
      <c r="WKA5" s="52"/>
      <c r="WKB5" s="52"/>
      <c r="WKC5" s="52"/>
      <c r="WKD5" s="52"/>
      <c r="WKE5" s="52"/>
      <c r="WKF5" s="52"/>
      <c r="WKG5" s="52"/>
      <c r="WKH5" s="52"/>
      <c r="WKI5" s="52"/>
      <c r="WKJ5" s="52"/>
      <c r="WKK5" s="52"/>
      <c r="WKL5" s="52"/>
      <c r="WKM5" s="52"/>
      <c r="WKN5" s="52"/>
      <c r="WKO5" s="52"/>
      <c r="WKP5" s="52"/>
      <c r="WKQ5" s="52"/>
      <c r="WKR5" s="52"/>
      <c r="WKS5" s="52"/>
      <c r="WKT5" s="52"/>
      <c r="WKU5" s="52"/>
      <c r="WKV5" s="52"/>
      <c r="WKW5" s="52"/>
      <c r="WKX5" s="52"/>
      <c r="WKY5" s="52"/>
      <c r="WKZ5" s="52"/>
      <c r="WLA5" s="52"/>
      <c r="WLB5" s="52"/>
      <c r="WLC5" s="52"/>
      <c r="WLD5" s="52"/>
      <c r="WLE5" s="52"/>
      <c r="WLF5" s="52"/>
      <c r="WLG5" s="52"/>
      <c r="WLH5" s="52"/>
      <c r="WLI5" s="52"/>
      <c r="WLJ5" s="52"/>
      <c r="WLK5" s="52"/>
      <c r="WLL5" s="52"/>
      <c r="WLM5" s="52"/>
      <c r="WLN5" s="52"/>
      <c r="WLO5" s="52"/>
      <c r="WLP5" s="52"/>
      <c r="WLQ5" s="52"/>
      <c r="WLR5" s="52"/>
      <c r="WLS5" s="52"/>
      <c r="WLT5" s="52"/>
      <c r="WLU5" s="52"/>
      <c r="WLV5" s="52"/>
      <c r="WLW5" s="52"/>
      <c r="WLX5" s="52"/>
      <c r="WLY5" s="52"/>
      <c r="WLZ5" s="52"/>
      <c r="WMA5" s="52"/>
      <c r="WMB5" s="52"/>
      <c r="WMC5" s="52"/>
      <c r="WMD5" s="52"/>
      <c r="WME5" s="52"/>
      <c r="WMF5" s="52"/>
      <c r="WMG5" s="52"/>
      <c r="WMH5" s="52"/>
      <c r="WMI5" s="52"/>
      <c r="WMJ5" s="52"/>
      <c r="WMK5" s="52"/>
      <c r="WML5" s="52"/>
      <c r="WMM5" s="52"/>
      <c r="WMN5" s="52"/>
      <c r="WMO5" s="52"/>
      <c r="WMP5" s="52"/>
      <c r="WMQ5" s="52"/>
      <c r="WMR5" s="52"/>
      <c r="WMS5" s="52"/>
      <c r="WMT5" s="52"/>
      <c r="WMU5" s="52"/>
      <c r="WMV5" s="52"/>
      <c r="WMW5" s="52"/>
      <c r="WMX5" s="52"/>
      <c r="WMY5" s="52"/>
      <c r="WMZ5" s="52"/>
      <c r="WNA5" s="52"/>
      <c r="WNB5" s="52"/>
      <c r="WNC5" s="52"/>
      <c r="WND5" s="52"/>
      <c r="WNE5" s="52"/>
      <c r="WNF5" s="52"/>
      <c r="WNG5" s="52"/>
      <c r="WNH5" s="52"/>
      <c r="WNI5" s="52"/>
      <c r="WNJ5" s="52"/>
      <c r="WNK5" s="52"/>
      <c r="WNL5" s="52"/>
      <c r="WNM5" s="52"/>
      <c r="WNN5" s="52"/>
      <c r="WNO5" s="52"/>
      <c r="WNP5" s="52"/>
      <c r="WNQ5" s="52"/>
      <c r="WNR5" s="52"/>
      <c r="WNS5" s="52"/>
      <c r="WNT5" s="52"/>
      <c r="WNU5" s="52"/>
      <c r="WNV5" s="52"/>
      <c r="WNW5" s="52"/>
      <c r="WNX5" s="52"/>
      <c r="WNY5" s="52"/>
      <c r="WNZ5" s="52"/>
      <c r="WOA5" s="52"/>
      <c r="WOB5" s="52"/>
      <c r="WOC5" s="52"/>
      <c r="WOD5" s="52"/>
      <c r="WOE5" s="52"/>
      <c r="WOF5" s="52"/>
      <c r="WOG5" s="52"/>
      <c r="WOH5" s="52"/>
      <c r="WOI5" s="52"/>
      <c r="WOJ5" s="52"/>
      <c r="WOK5" s="52"/>
      <c r="WOL5" s="52"/>
      <c r="WOM5" s="52"/>
      <c r="WON5" s="52"/>
      <c r="WOO5" s="52"/>
      <c r="WOP5" s="52"/>
      <c r="WOQ5" s="52"/>
      <c r="WOR5" s="52"/>
      <c r="WOS5" s="52"/>
      <c r="WOT5" s="52"/>
      <c r="WOU5" s="52"/>
      <c r="WOV5" s="52"/>
      <c r="WOW5" s="52"/>
      <c r="WOX5" s="52"/>
      <c r="WOY5" s="52"/>
      <c r="WOZ5" s="52"/>
      <c r="WPA5" s="52"/>
      <c r="WPB5" s="52"/>
      <c r="WPC5" s="52"/>
      <c r="WPD5" s="52"/>
      <c r="WPE5" s="52"/>
      <c r="WPF5" s="52"/>
      <c r="WPG5" s="52"/>
      <c r="WPH5" s="52"/>
      <c r="WPI5" s="52"/>
      <c r="WPJ5" s="52"/>
      <c r="WPK5" s="52"/>
      <c r="WPL5" s="52"/>
      <c r="WPM5" s="52"/>
      <c r="WPN5" s="52"/>
      <c r="WPO5" s="52"/>
      <c r="WPP5" s="52"/>
      <c r="WPQ5" s="52"/>
      <c r="WPR5" s="52"/>
      <c r="WPS5" s="52"/>
      <c r="WPT5" s="52"/>
      <c r="WPU5" s="52"/>
      <c r="WPV5" s="52"/>
      <c r="WPW5" s="52"/>
      <c r="WPX5" s="52"/>
      <c r="WPY5" s="52"/>
      <c r="WPZ5" s="52"/>
      <c r="WQA5" s="52"/>
      <c r="WQB5" s="52"/>
      <c r="WQC5" s="52"/>
      <c r="WQD5" s="52"/>
      <c r="WQE5" s="52"/>
      <c r="WQF5" s="52"/>
      <c r="WQG5" s="52"/>
      <c r="WQH5" s="52"/>
      <c r="WQI5" s="52"/>
      <c r="WQJ5" s="52"/>
      <c r="WQK5" s="52"/>
      <c r="WQL5" s="52"/>
      <c r="WQM5" s="52"/>
      <c r="WQN5" s="52"/>
      <c r="WQO5" s="52"/>
      <c r="WQP5" s="52"/>
      <c r="WQQ5" s="52"/>
      <c r="WQR5" s="52"/>
      <c r="WQS5" s="52"/>
      <c r="WQT5" s="52"/>
      <c r="WQU5" s="52"/>
      <c r="WQV5" s="52"/>
      <c r="WQW5" s="52"/>
      <c r="WQX5" s="52"/>
      <c r="WQY5" s="52"/>
      <c r="WQZ5" s="52"/>
      <c r="WRA5" s="52"/>
      <c r="WRB5" s="52"/>
      <c r="WRC5" s="52"/>
      <c r="WRD5" s="52"/>
      <c r="WRE5" s="52"/>
      <c r="WRF5" s="52"/>
      <c r="WRG5" s="52"/>
      <c r="WRH5" s="52"/>
      <c r="WRI5" s="52"/>
      <c r="WRJ5" s="52"/>
      <c r="WRK5" s="52"/>
      <c r="WRL5" s="52"/>
      <c r="WRM5" s="52"/>
      <c r="WRN5" s="52"/>
      <c r="WRO5" s="52"/>
      <c r="WRP5" s="52"/>
      <c r="WRQ5" s="52"/>
      <c r="WRR5" s="52"/>
      <c r="WRS5" s="52"/>
      <c r="WRT5" s="52"/>
      <c r="WRU5" s="52"/>
      <c r="WRV5" s="52"/>
      <c r="WRW5" s="52"/>
      <c r="WRX5" s="52"/>
      <c r="WRY5" s="52"/>
      <c r="WRZ5" s="52"/>
      <c r="WSA5" s="52"/>
      <c r="WSB5" s="52"/>
      <c r="WSC5" s="52"/>
      <c r="WSD5" s="52"/>
      <c r="WSE5" s="52"/>
      <c r="WSF5" s="52"/>
      <c r="WSG5" s="52"/>
      <c r="WSH5" s="52"/>
      <c r="WSI5" s="52"/>
      <c r="WSJ5" s="52"/>
      <c r="WSK5" s="52"/>
      <c r="WSL5" s="52"/>
      <c r="WSM5" s="52"/>
      <c r="WSN5" s="52"/>
      <c r="WSO5" s="52"/>
      <c r="WSP5" s="52"/>
      <c r="WSQ5" s="52"/>
      <c r="WSR5" s="52"/>
      <c r="WSS5" s="52"/>
      <c r="WST5" s="52"/>
      <c r="WSU5" s="52"/>
      <c r="WSV5" s="52"/>
      <c r="WSW5" s="52"/>
      <c r="WSX5" s="52"/>
      <c r="WSY5" s="52"/>
      <c r="WSZ5" s="52"/>
      <c r="WTA5" s="52"/>
      <c r="WTB5" s="52"/>
      <c r="WTC5" s="52"/>
      <c r="WTD5" s="52"/>
      <c r="WTE5" s="52"/>
      <c r="WTF5" s="52"/>
      <c r="WTG5" s="52"/>
      <c r="WTH5" s="52"/>
      <c r="WTI5" s="52"/>
      <c r="WTJ5" s="52"/>
      <c r="WTK5" s="52"/>
      <c r="WTL5" s="52"/>
      <c r="WTM5" s="52"/>
      <c r="WTN5" s="52"/>
      <c r="WTO5" s="52"/>
      <c r="WTP5" s="52"/>
      <c r="WTQ5" s="52"/>
      <c r="WTR5" s="52"/>
      <c r="WTS5" s="52"/>
      <c r="WTT5" s="52"/>
      <c r="WTU5" s="52"/>
      <c r="WTV5" s="52"/>
      <c r="WTW5" s="52"/>
      <c r="WTX5" s="52"/>
      <c r="WTY5" s="52"/>
      <c r="WTZ5" s="52"/>
      <c r="WUA5" s="52"/>
      <c r="WUB5" s="52"/>
      <c r="WUC5" s="52"/>
      <c r="WUD5" s="52"/>
      <c r="WUE5" s="52"/>
      <c r="WUF5" s="52"/>
      <c r="WUG5" s="52"/>
      <c r="WUH5" s="52"/>
      <c r="WUI5" s="52"/>
      <c r="WUJ5" s="52"/>
      <c r="WUK5" s="52"/>
      <c r="WUL5" s="52"/>
      <c r="WUM5" s="52"/>
      <c r="WUN5" s="52"/>
      <c r="WUO5" s="52"/>
      <c r="WUP5" s="52"/>
      <c r="WUQ5" s="52"/>
      <c r="WUR5" s="52"/>
      <c r="WUS5" s="52"/>
      <c r="WUT5" s="52"/>
      <c r="WUU5" s="52"/>
      <c r="WUV5" s="52"/>
      <c r="WUW5" s="52"/>
      <c r="WUX5" s="52"/>
      <c r="WUY5" s="52"/>
      <c r="WUZ5" s="52"/>
      <c r="WVA5" s="52"/>
      <c r="WVB5" s="52"/>
      <c r="WVC5" s="52"/>
      <c r="WVD5" s="52"/>
      <c r="WVE5" s="52"/>
      <c r="WVF5" s="52"/>
      <c r="WVG5" s="52"/>
      <c r="WVH5" s="52"/>
      <c r="WVI5" s="52"/>
      <c r="WVJ5" s="52"/>
      <c r="WVK5" s="52"/>
      <c r="WVL5" s="52"/>
      <c r="WVM5" s="52"/>
      <c r="WVN5" s="52"/>
      <c r="WVO5" s="52"/>
      <c r="WVP5" s="52"/>
      <c r="WVQ5" s="52"/>
      <c r="WVR5" s="52"/>
      <c r="WVS5" s="52"/>
      <c r="WVT5" s="52"/>
      <c r="WVU5" s="52"/>
      <c r="WVV5" s="52"/>
      <c r="WVW5" s="52"/>
      <c r="WVX5" s="52"/>
      <c r="WVY5" s="52"/>
      <c r="WVZ5" s="52"/>
      <c r="WWA5" s="52"/>
      <c r="WWB5" s="52"/>
      <c r="WWC5" s="52"/>
      <c r="WWD5" s="52"/>
      <c r="WWE5" s="52"/>
      <c r="WWF5" s="52"/>
      <c r="WWG5" s="52"/>
      <c r="WWH5" s="52"/>
      <c r="WWI5" s="52"/>
      <c r="WWJ5" s="52"/>
      <c r="WWK5" s="52"/>
      <c r="WWL5" s="52"/>
      <c r="WWM5" s="52"/>
      <c r="WWN5" s="52"/>
      <c r="WWO5" s="52"/>
      <c r="WWP5" s="52"/>
      <c r="WWQ5" s="52"/>
      <c r="WWR5" s="52"/>
      <c r="WWS5" s="52"/>
      <c r="WWT5" s="52"/>
      <c r="WWU5" s="52"/>
      <c r="WWV5" s="52"/>
      <c r="WWW5" s="52"/>
      <c r="WWX5" s="52"/>
      <c r="WWY5" s="52"/>
      <c r="WWZ5" s="52"/>
      <c r="WXA5" s="52"/>
      <c r="WXB5" s="52"/>
      <c r="WXC5" s="52"/>
      <c r="WXD5" s="52"/>
      <c r="WXE5" s="52"/>
      <c r="WXF5" s="52"/>
      <c r="WXG5" s="52"/>
      <c r="WXH5" s="52"/>
      <c r="WXI5" s="52"/>
      <c r="WXJ5" s="52"/>
      <c r="WXK5" s="52"/>
      <c r="WXL5" s="52"/>
      <c r="WXM5" s="52"/>
      <c r="WXN5" s="52"/>
      <c r="WXO5" s="52"/>
      <c r="WXP5" s="52"/>
      <c r="WXQ5" s="52"/>
      <c r="WXR5" s="52"/>
      <c r="WXS5" s="52"/>
      <c r="WXT5" s="52"/>
      <c r="WXU5" s="52"/>
      <c r="WXV5" s="52"/>
      <c r="WXW5" s="52"/>
      <c r="WXX5" s="52"/>
      <c r="WXY5" s="52"/>
      <c r="WXZ5" s="52"/>
      <c r="WYA5" s="52"/>
      <c r="WYB5" s="52"/>
      <c r="WYC5" s="52"/>
      <c r="WYD5" s="52"/>
      <c r="WYE5" s="52"/>
      <c r="WYF5" s="52"/>
      <c r="WYG5" s="52"/>
      <c r="WYH5" s="52"/>
      <c r="WYI5" s="52"/>
      <c r="WYJ5" s="52"/>
      <c r="WYK5" s="52"/>
      <c r="WYL5" s="52"/>
      <c r="WYM5" s="52"/>
      <c r="WYN5" s="52"/>
      <c r="WYO5" s="52"/>
      <c r="WYP5" s="52"/>
      <c r="WYQ5" s="52"/>
      <c r="WYR5" s="52"/>
      <c r="WYS5" s="52"/>
      <c r="WYT5" s="52"/>
      <c r="WYU5" s="52"/>
      <c r="WYV5" s="52"/>
      <c r="WYW5" s="52"/>
      <c r="WYX5" s="52"/>
      <c r="WYY5" s="52"/>
      <c r="WYZ5" s="52"/>
      <c r="WZA5" s="52"/>
      <c r="WZB5" s="52"/>
      <c r="WZC5" s="52"/>
      <c r="WZD5" s="52"/>
      <c r="WZE5" s="52"/>
      <c r="WZF5" s="52"/>
      <c r="WZG5" s="52"/>
      <c r="WZH5" s="52"/>
      <c r="WZI5" s="52"/>
      <c r="WZJ5" s="52"/>
      <c r="WZK5" s="52"/>
      <c r="WZL5" s="52"/>
      <c r="WZM5" s="52"/>
      <c r="WZN5" s="52"/>
      <c r="WZO5" s="52"/>
      <c r="WZP5" s="52"/>
      <c r="WZQ5" s="52"/>
      <c r="WZR5" s="52"/>
      <c r="WZS5" s="52"/>
      <c r="WZT5" s="52"/>
      <c r="WZU5" s="52"/>
      <c r="WZV5" s="52"/>
      <c r="WZW5" s="52"/>
      <c r="WZX5" s="52"/>
      <c r="WZY5" s="52"/>
      <c r="WZZ5" s="52"/>
      <c r="XAA5" s="52"/>
      <c r="XAB5" s="52"/>
      <c r="XAC5" s="52"/>
      <c r="XAD5" s="52"/>
      <c r="XAE5" s="52"/>
      <c r="XAF5" s="52"/>
      <c r="XAG5" s="52"/>
      <c r="XAH5" s="52"/>
      <c r="XAI5" s="52"/>
      <c r="XAJ5" s="52"/>
      <c r="XAK5" s="52"/>
      <c r="XAL5" s="52"/>
      <c r="XAM5" s="52"/>
      <c r="XAN5" s="52"/>
      <c r="XAO5" s="52"/>
      <c r="XAP5" s="52"/>
      <c r="XAQ5" s="52"/>
      <c r="XAR5" s="52"/>
      <c r="XAS5" s="52"/>
      <c r="XAT5" s="52"/>
      <c r="XAU5" s="52"/>
      <c r="XAV5" s="52"/>
      <c r="XAW5" s="52"/>
      <c r="XAX5" s="52"/>
      <c r="XAY5" s="52"/>
      <c r="XAZ5" s="52"/>
      <c r="XBA5" s="52"/>
      <c r="XBB5" s="52"/>
      <c r="XBC5" s="52"/>
      <c r="XBD5" s="52"/>
      <c r="XBE5" s="52"/>
      <c r="XBF5" s="52"/>
      <c r="XBG5" s="52"/>
      <c r="XBH5" s="52"/>
      <c r="XBI5" s="52"/>
      <c r="XBJ5" s="52"/>
      <c r="XBK5" s="52"/>
      <c r="XBL5" s="52"/>
      <c r="XBM5" s="52"/>
      <c r="XBN5" s="52"/>
      <c r="XBO5" s="52"/>
      <c r="XBP5" s="52"/>
      <c r="XBQ5" s="52"/>
      <c r="XBR5" s="52"/>
      <c r="XBS5" s="52"/>
      <c r="XBT5" s="52"/>
      <c r="XBU5" s="52"/>
      <c r="XBV5" s="52"/>
      <c r="XBW5" s="52"/>
      <c r="XBX5" s="52"/>
      <c r="XBY5" s="52"/>
      <c r="XBZ5" s="52"/>
      <c r="XCA5" s="52"/>
      <c r="XCB5" s="52"/>
      <c r="XCC5" s="52"/>
      <c r="XCD5" s="52"/>
      <c r="XCE5" s="52"/>
      <c r="XCF5" s="52"/>
      <c r="XCG5" s="52"/>
      <c r="XCH5" s="52"/>
      <c r="XCI5" s="52"/>
      <c r="XCJ5" s="52"/>
      <c r="XCK5" s="52"/>
      <c r="XCL5" s="52"/>
      <c r="XCM5" s="52"/>
      <c r="XCN5" s="52"/>
      <c r="XCO5" s="52"/>
      <c r="XCP5" s="52"/>
      <c r="XCQ5" s="52"/>
      <c r="XCR5" s="52"/>
      <c r="XCS5" s="52"/>
      <c r="XCT5" s="52"/>
      <c r="XCU5" s="52"/>
      <c r="XCV5" s="52"/>
      <c r="XCW5" s="52"/>
      <c r="XCX5" s="52"/>
      <c r="XCY5" s="52"/>
      <c r="XCZ5" s="52"/>
      <c r="XDA5" s="52"/>
      <c r="XDB5" s="52"/>
      <c r="XDC5" s="52"/>
      <c r="XDD5" s="52"/>
      <c r="XDE5" s="52"/>
      <c r="XDF5" s="52"/>
      <c r="XDG5" s="52"/>
      <c r="XDH5" s="52"/>
      <c r="XDI5" s="52"/>
      <c r="XDJ5" s="52"/>
      <c r="XDK5" s="52"/>
      <c r="XDL5" s="52"/>
      <c r="XDM5" s="52"/>
      <c r="XDN5" s="52"/>
      <c r="XDO5" s="52"/>
      <c r="XDP5" s="52"/>
      <c r="XDQ5" s="52"/>
      <c r="XDR5" s="52"/>
      <c r="XDS5" s="52"/>
      <c r="XDT5" s="52"/>
      <c r="XDU5" s="52"/>
      <c r="XDV5" s="52"/>
      <c r="XDW5" s="52"/>
      <c r="XDX5" s="37"/>
      <c r="XDY5" s="37"/>
      <c r="XDZ5" s="37"/>
      <c r="XEA5" s="37"/>
      <c r="XEB5" s="37"/>
      <c r="XEC5" s="37"/>
      <c r="XED5" s="37"/>
      <c r="XEE5" s="37"/>
      <c r="XEF5" s="37"/>
      <c r="XEG5" s="37"/>
      <c r="XEH5" s="37"/>
      <c r="XEI5" s="37"/>
      <c r="XEJ5" s="37"/>
    </row>
    <row r="6" s="35" customFormat="1" spans="1:16380">
      <c r="A6" s="49" t="s">
        <v>7</v>
      </c>
      <c r="B6" s="50">
        <f>B7+B20+B29+B41+B55+B73+B85+B94+B105</f>
        <v>5997</v>
      </c>
      <c r="C6" s="50">
        <f>C7+C20+C29+C41+C55+C73+C85+C94+C105</f>
        <v>1078</v>
      </c>
      <c r="D6" s="50">
        <f>D7+D20+D29+D41+D55+D73+D85+D94+D105</f>
        <v>4919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  <c r="DJ6" s="52"/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2"/>
      <c r="DY6" s="52"/>
      <c r="DZ6" s="52"/>
      <c r="EA6" s="52"/>
      <c r="EB6" s="52"/>
      <c r="EC6" s="52"/>
      <c r="ED6" s="52"/>
      <c r="EE6" s="52"/>
      <c r="EF6" s="52"/>
      <c r="EG6" s="52"/>
      <c r="EH6" s="52"/>
      <c r="EI6" s="52"/>
      <c r="EJ6" s="52"/>
      <c r="EK6" s="52"/>
      <c r="EL6" s="52"/>
      <c r="EM6" s="52"/>
      <c r="EN6" s="52"/>
      <c r="EO6" s="52"/>
      <c r="EP6" s="52"/>
      <c r="EQ6" s="52"/>
      <c r="ER6" s="52"/>
      <c r="ES6" s="52"/>
      <c r="ET6" s="52"/>
      <c r="EU6" s="52"/>
      <c r="EV6" s="52"/>
      <c r="EW6" s="52"/>
      <c r="EX6" s="52"/>
      <c r="EY6" s="52"/>
      <c r="EZ6" s="52"/>
      <c r="FA6" s="52"/>
      <c r="FB6" s="52"/>
      <c r="FC6" s="52"/>
      <c r="FD6" s="52"/>
      <c r="FE6" s="52"/>
      <c r="FF6" s="52"/>
      <c r="FG6" s="52"/>
      <c r="FH6" s="52"/>
      <c r="FI6" s="52"/>
      <c r="FJ6" s="52"/>
      <c r="FK6" s="52"/>
      <c r="FL6" s="52"/>
      <c r="FM6" s="52"/>
      <c r="FN6" s="52"/>
      <c r="FO6" s="52"/>
      <c r="FP6" s="52"/>
      <c r="FQ6" s="52"/>
      <c r="FR6" s="52"/>
      <c r="FS6" s="52"/>
      <c r="FT6" s="52"/>
      <c r="FU6" s="52"/>
      <c r="FV6" s="52"/>
      <c r="FW6" s="52"/>
      <c r="FX6" s="52"/>
      <c r="FY6" s="52"/>
      <c r="FZ6" s="52"/>
      <c r="GA6" s="52"/>
      <c r="GB6" s="52"/>
      <c r="GC6" s="52"/>
      <c r="GD6" s="52"/>
      <c r="GE6" s="52"/>
      <c r="GF6" s="52"/>
      <c r="GG6" s="52"/>
      <c r="GH6" s="52"/>
      <c r="GI6" s="52"/>
      <c r="GJ6" s="52"/>
      <c r="GK6" s="52"/>
      <c r="GL6" s="52"/>
      <c r="GM6" s="52"/>
      <c r="GN6" s="52"/>
      <c r="GO6" s="52"/>
      <c r="GP6" s="52"/>
      <c r="GQ6" s="52"/>
      <c r="GR6" s="52"/>
      <c r="GS6" s="52"/>
      <c r="GT6" s="52"/>
      <c r="GU6" s="52"/>
      <c r="GV6" s="52"/>
      <c r="GW6" s="52"/>
      <c r="GX6" s="52"/>
      <c r="GY6" s="52"/>
      <c r="GZ6" s="52"/>
      <c r="HA6" s="52"/>
      <c r="HB6" s="52"/>
      <c r="HC6" s="52"/>
      <c r="HD6" s="52"/>
      <c r="HE6" s="52"/>
      <c r="HF6" s="52"/>
      <c r="HG6" s="52"/>
      <c r="HH6" s="52"/>
      <c r="HI6" s="52"/>
      <c r="HJ6" s="52"/>
      <c r="HK6" s="52"/>
      <c r="HL6" s="52"/>
      <c r="HM6" s="52"/>
      <c r="HN6" s="52"/>
      <c r="HO6" s="52"/>
      <c r="HP6" s="52"/>
      <c r="HQ6" s="52"/>
      <c r="HR6" s="52"/>
      <c r="HS6" s="52"/>
      <c r="HT6" s="52"/>
      <c r="HU6" s="52"/>
      <c r="HV6" s="52"/>
      <c r="HW6" s="52"/>
      <c r="HX6" s="52"/>
      <c r="HY6" s="52"/>
      <c r="HZ6" s="52"/>
      <c r="IA6" s="52"/>
      <c r="IB6" s="52"/>
      <c r="IC6" s="52"/>
      <c r="ID6" s="52"/>
      <c r="IE6" s="52"/>
      <c r="IF6" s="52"/>
      <c r="IG6" s="52"/>
      <c r="IH6" s="52"/>
      <c r="II6" s="52"/>
      <c r="IJ6" s="52"/>
      <c r="IK6" s="52"/>
      <c r="IL6" s="52"/>
      <c r="IM6" s="52"/>
      <c r="IN6" s="52"/>
      <c r="IO6" s="52"/>
      <c r="IP6" s="52"/>
      <c r="IQ6" s="52"/>
      <c r="IR6" s="52"/>
      <c r="IS6" s="52"/>
      <c r="IT6" s="52"/>
      <c r="IU6" s="52"/>
      <c r="IV6" s="52"/>
      <c r="IW6" s="52"/>
      <c r="IX6" s="52"/>
      <c r="IY6" s="52"/>
      <c r="IZ6" s="52"/>
      <c r="JA6" s="52"/>
      <c r="JB6" s="52"/>
      <c r="JC6" s="52"/>
      <c r="JD6" s="52"/>
      <c r="JE6" s="52"/>
      <c r="JF6" s="52"/>
      <c r="JG6" s="52"/>
      <c r="JH6" s="52"/>
      <c r="JI6" s="52"/>
      <c r="JJ6" s="52"/>
      <c r="JK6" s="52"/>
      <c r="JL6" s="52"/>
      <c r="JM6" s="52"/>
      <c r="JN6" s="52"/>
      <c r="JO6" s="52"/>
      <c r="JP6" s="52"/>
      <c r="JQ6" s="52"/>
      <c r="JR6" s="52"/>
      <c r="JS6" s="52"/>
      <c r="JT6" s="52"/>
      <c r="JU6" s="52"/>
      <c r="JV6" s="52"/>
      <c r="JW6" s="52"/>
      <c r="JX6" s="52"/>
      <c r="JY6" s="52"/>
      <c r="JZ6" s="52"/>
      <c r="KA6" s="52"/>
      <c r="KB6" s="52"/>
      <c r="KC6" s="52"/>
      <c r="KD6" s="52"/>
      <c r="KE6" s="52"/>
      <c r="KF6" s="52"/>
      <c r="KG6" s="52"/>
      <c r="KH6" s="52"/>
      <c r="KI6" s="52"/>
      <c r="KJ6" s="52"/>
      <c r="KK6" s="52"/>
      <c r="KL6" s="52"/>
      <c r="KM6" s="52"/>
      <c r="KN6" s="52"/>
      <c r="KO6" s="52"/>
      <c r="KP6" s="52"/>
      <c r="KQ6" s="52"/>
      <c r="KR6" s="52"/>
      <c r="KS6" s="52"/>
      <c r="KT6" s="52"/>
      <c r="KU6" s="52"/>
      <c r="KV6" s="52"/>
      <c r="KW6" s="52"/>
      <c r="KX6" s="52"/>
      <c r="KY6" s="52"/>
      <c r="KZ6" s="52"/>
      <c r="LA6" s="52"/>
      <c r="LB6" s="52"/>
      <c r="LC6" s="52"/>
      <c r="LD6" s="52"/>
      <c r="LE6" s="52"/>
      <c r="LF6" s="52"/>
      <c r="LG6" s="52"/>
      <c r="LH6" s="52"/>
      <c r="LI6" s="52"/>
      <c r="LJ6" s="52"/>
      <c r="LK6" s="52"/>
      <c r="LL6" s="52"/>
      <c r="LM6" s="52"/>
      <c r="LN6" s="52"/>
      <c r="LO6" s="52"/>
      <c r="LP6" s="52"/>
      <c r="LQ6" s="52"/>
      <c r="LR6" s="52"/>
      <c r="LS6" s="52"/>
      <c r="LT6" s="52"/>
      <c r="LU6" s="52"/>
      <c r="LV6" s="52"/>
      <c r="LW6" s="52"/>
      <c r="LX6" s="52"/>
      <c r="LY6" s="52"/>
      <c r="LZ6" s="52"/>
      <c r="MA6" s="52"/>
      <c r="MB6" s="52"/>
      <c r="MC6" s="52"/>
      <c r="MD6" s="52"/>
      <c r="ME6" s="52"/>
      <c r="MF6" s="52"/>
      <c r="MG6" s="52"/>
      <c r="MH6" s="52"/>
      <c r="MI6" s="52"/>
      <c r="MJ6" s="52"/>
      <c r="MK6" s="52"/>
      <c r="ML6" s="52"/>
      <c r="MM6" s="52"/>
      <c r="MN6" s="52"/>
      <c r="MO6" s="52"/>
      <c r="MP6" s="52"/>
      <c r="MQ6" s="52"/>
      <c r="MR6" s="52"/>
      <c r="MS6" s="52"/>
      <c r="MT6" s="52"/>
      <c r="MU6" s="52"/>
      <c r="MV6" s="52"/>
      <c r="MW6" s="52"/>
      <c r="MX6" s="52"/>
      <c r="MY6" s="52"/>
      <c r="MZ6" s="52"/>
      <c r="NA6" s="52"/>
      <c r="NB6" s="52"/>
      <c r="NC6" s="52"/>
      <c r="ND6" s="52"/>
      <c r="NE6" s="52"/>
      <c r="NF6" s="52"/>
      <c r="NG6" s="52"/>
      <c r="NH6" s="52"/>
      <c r="NI6" s="52"/>
      <c r="NJ6" s="52"/>
      <c r="NK6" s="52"/>
      <c r="NL6" s="52"/>
      <c r="NM6" s="52"/>
      <c r="NN6" s="52"/>
      <c r="NO6" s="52"/>
      <c r="NP6" s="52"/>
      <c r="NQ6" s="52"/>
      <c r="NR6" s="52"/>
      <c r="NS6" s="52"/>
      <c r="NT6" s="52"/>
      <c r="NU6" s="52"/>
      <c r="NV6" s="52"/>
      <c r="NW6" s="52"/>
      <c r="NX6" s="52"/>
      <c r="NY6" s="52"/>
      <c r="NZ6" s="52"/>
      <c r="OA6" s="52"/>
      <c r="OB6" s="52"/>
      <c r="OC6" s="52"/>
      <c r="OD6" s="52"/>
      <c r="OE6" s="52"/>
      <c r="OF6" s="52"/>
      <c r="OG6" s="52"/>
      <c r="OH6" s="52"/>
      <c r="OI6" s="52"/>
      <c r="OJ6" s="52"/>
      <c r="OK6" s="52"/>
      <c r="OL6" s="52"/>
      <c r="OM6" s="52"/>
      <c r="ON6" s="52"/>
      <c r="OO6" s="52"/>
      <c r="OP6" s="52"/>
      <c r="OQ6" s="52"/>
      <c r="OR6" s="52"/>
      <c r="OS6" s="52"/>
      <c r="OT6" s="52"/>
      <c r="OU6" s="52"/>
      <c r="OV6" s="52"/>
      <c r="OW6" s="52"/>
      <c r="OX6" s="52"/>
      <c r="OY6" s="52"/>
      <c r="OZ6" s="52"/>
      <c r="PA6" s="52"/>
      <c r="PB6" s="52"/>
      <c r="PC6" s="52"/>
      <c r="PD6" s="52"/>
      <c r="PE6" s="52"/>
      <c r="PF6" s="52"/>
      <c r="PG6" s="52"/>
      <c r="PH6" s="52"/>
      <c r="PI6" s="52"/>
      <c r="PJ6" s="52"/>
      <c r="PK6" s="52"/>
      <c r="PL6" s="52"/>
      <c r="PM6" s="52"/>
      <c r="PN6" s="52"/>
      <c r="PO6" s="52"/>
      <c r="PP6" s="52"/>
      <c r="PQ6" s="52"/>
      <c r="PR6" s="52"/>
      <c r="PS6" s="52"/>
      <c r="PT6" s="52"/>
      <c r="PU6" s="52"/>
      <c r="PV6" s="52"/>
      <c r="PW6" s="52"/>
      <c r="PX6" s="52"/>
      <c r="PY6" s="52"/>
      <c r="PZ6" s="52"/>
      <c r="QA6" s="52"/>
      <c r="QB6" s="52"/>
      <c r="QC6" s="52"/>
      <c r="QD6" s="52"/>
      <c r="QE6" s="52"/>
      <c r="QF6" s="52"/>
      <c r="QG6" s="52"/>
      <c r="QH6" s="52"/>
      <c r="QI6" s="52"/>
      <c r="QJ6" s="52"/>
      <c r="QK6" s="52"/>
      <c r="QL6" s="52"/>
      <c r="QM6" s="52"/>
      <c r="QN6" s="52"/>
      <c r="QO6" s="52"/>
      <c r="QP6" s="52"/>
      <c r="QQ6" s="52"/>
      <c r="QR6" s="52"/>
      <c r="QS6" s="52"/>
      <c r="QT6" s="52"/>
      <c r="QU6" s="52"/>
      <c r="QV6" s="52"/>
      <c r="QW6" s="52"/>
      <c r="QX6" s="52"/>
      <c r="QY6" s="52"/>
      <c r="QZ6" s="52"/>
      <c r="RA6" s="52"/>
      <c r="RB6" s="52"/>
      <c r="RC6" s="52"/>
      <c r="RD6" s="52"/>
      <c r="RE6" s="52"/>
      <c r="RF6" s="52"/>
      <c r="RG6" s="52"/>
      <c r="RH6" s="52"/>
      <c r="RI6" s="52"/>
      <c r="RJ6" s="52"/>
      <c r="RK6" s="52"/>
      <c r="RL6" s="52"/>
      <c r="RM6" s="52"/>
      <c r="RN6" s="52"/>
      <c r="RO6" s="52"/>
      <c r="RP6" s="52"/>
      <c r="RQ6" s="52"/>
      <c r="RR6" s="52"/>
      <c r="RS6" s="52"/>
      <c r="RT6" s="52"/>
      <c r="RU6" s="52"/>
      <c r="RV6" s="52"/>
      <c r="RW6" s="52"/>
      <c r="RX6" s="52"/>
      <c r="RY6" s="52"/>
      <c r="RZ6" s="52"/>
      <c r="SA6" s="52"/>
      <c r="SB6" s="52"/>
      <c r="SC6" s="52"/>
      <c r="SD6" s="52"/>
      <c r="SE6" s="52"/>
      <c r="SF6" s="52"/>
      <c r="SG6" s="52"/>
      <c r="SH6" s="52"/>
      <c r="SI6" s="52"/>
      <c r="SJ6" s="52"/>
      <c r="SK6" s="52"/>
      <c r="SL6" s="52"/>
      <c r="SM6" s="52"/>
      <c r="SN6" s="52"/>
      <c r="SO6" s="52"/>
      <c r="SP6" s="52"/>
      <c r="SQ6" s="52"/>
      <c r="SR6" s="52"/>
      <c r="SS6" s="52"/>
      <c r="ST6" s="52"/>
      <c r="SU6" s="52"/>
      <c r="SV6" s="52"/>
      <c r="SW6" s="52"/>
      <c r="SX6" s="52"/>
      <c r="SY6" s="52"/>
      <c r="SZ6" s="52"/>
      <c r="TA6" s="52"/>
      <c r="TB6" s="52"/>
      <c r="TC6" s="52"/>
      <c r="TD6" s="52"/>
      <c r="TE6" s="52"/>
      <c r="TF6" s="52"/>
      <c r="TG6" s="52"/>
      <c r="TH6" s="52"/>
      <c r="TI6" s="52"/>
      <c r="TJ6" s="52"/>
      <c r="TK6" s="52"/>
      <c r="TL6" s="52"/>
      <c r="TM6" s="52"/>
      <c r="TN6" s="52"/>
      <c r="TO6" s="52"/>
      <c r="TP6" s="52"/>
      <c r="TQ6" s="52"/>
      <c r="TR6" s="52"/>
      <c r="TS6" s="52"/>
      <c r="TT6" s="52"/>
      <c r="TU6" s="52"/>
      <c r="TV6" s="52"/>
      <c r="TW6" s="52"/>
      <c r="TX6" s="52"/>
      <c r="TY6" s="52"/>
      <c r="TZ6" s="52"/>
      <c r="UA6" s="52"/>
      <c r="UB6" s="52"/>
      <c r="UC6" s="52"/>
      <c r="UD6" s="52"/>
      <c r="UE6" s="52"/>
      <c r="UF6" s="52"/>
      <c r="UG6" s="52"/>
      <c r="UH6" s="52"/>
      <c r="UI6" s="52"/>
      <c r="UJ6" s="52"/>
      <c r="UK6" s="52"/>
      <c r="UL6" s="52"/>
      <c r="UM6" s="52"/>
      <c r="UN6" s="52"/>
      <c r="UO6" s="52"/>
      <c r="UP6" s="52"/>
      <c r="UQ6" s="52"/>
      <c r="UR6" s="52"/>
      <c r="US6" s="52"/>
      <c r="UT6" s="52"/>
      <c r="UU6" s="52"/>
      <c r="UV6" s="52"/>
      <c r="UW6" s="52"/>
      <c r="UX6" s="52"/>
      <c r="UY6" s="52"/>
      <c r="UZ6" s="52"/>
      <c r="VA6" s="52"/>
      <c r="VB6" s="52"/>
      <c r="VC6" s="52"/>
      <c r="VD6" s="52"/>
      <c r="VE6" s="52"/>
      <c r="VF6" s="52"/>
      <c r="VG6" s="52"/>
      <c r="VH6" s="52"/>
      <c r="VI6" s="52"/>
      <c r="VJ6" s="52"/>
      <c r="VK6" s="52"/>
      <c r="VL6" s="52"/>
      <c r="VM6" s="52"/>
      <c r="VN6" s="52"/>
      <c r="VO6" s="52"/>
      <c r="VP6" s="52"/>
      <c r="VQ6" s="52"/>
      <c r="VR6" s="52"/>
      <c r="VS6" s="52"/>
      <c r="VT6" s="52"/>
      <c r="VU6" s="52"/>
      <c r="VV6" s="52"/>
      <c r="VW6" s="52"/>
      <c r="VX6" s="52"/>
      <c r="VY6" s="52"/>
      <c r="VZ6" s="52"/>
      <c r="WA6" s="52"/>
      <c r="WB6" s="52"/>
      <c r="WC6" s="52"/>
      <c r="WD6" s="52"/>
      <c r="WE6" s="52"/>
      <c r="WF6" s="52"/>
      <c r="WG6" s="52"/>
      <c r="WH6" s="52"/>
      <c r="WI6" s="52"/>
      <c r="WJ6" s="52"/>
      <c r="WK6" s="52"/>
      <c r="WL6" s="52"/>
      <c r="WM6" s="52"/>
      <c r="WN6" s="52"/>
      <c r="WO6" s="52"/>
      <c r="WP6" s="52"/>
      <c r="WQ6" s="52"/>
      <c r="WR6" s="52"/>
      <c r="WS6" s="52"/>
      <c r="WT6" s="52"/>
      <c r="WU6" s="52"/>
      <c r="WV6" s="52"/>
      <c r="WW6" s="52"/>
      <c r="WX6" s="52"/>
      <c r="WY6" s="52"/>
      <c r="WZ6" s="52"/>
      <c r="XA6" s="52"/>
      <c r="XB6" s="52"/>
      <c r="XC6" s="52"/>
      <c r="XD6" s="52"/>
      <c r="XE6" s="52"/>
      <c r="XF6" s="52"/>
      <c r="XG6" s="52"/>
      <c r="XH6" s="52"/>
      <c r="XI6" s="52"/>
      <c r="XJ6" s="52"/>
      <c r="XK6" s="52"/>
      <c r="XL6" s="52"/>
      <c r="XM6" s="52"/>
      <c r="XN6" s="52"/>
      <c r="XO6" s="52"/>
      <c r="XP6" s="52"/>
      <c r="XQ6" s="52"/>
      <c r="XR6" s="52"/>
      <c r="XS6" s="52"/>
      <c r="XT6" s="52"/>
      <c r="XU6" s="52"/>
      <c r="XV6" s="52"/>
      <c r="XW6" s="52"/>
      <c r="XX6" s="52"/>
      <c r="XY6" s="52"/>
      <c r="XZ6" s="52"/>
      <c r="YA6" s="52"/>
      <c r="YB6" s="52"/>
      <c r="YC6" s="52"/>
      <c r="YD6" s="52"/>
      <c r="YE6" s="52"/>
      <c r="YF6" s="52"/>
      <c r="YG6" s="52"/>
      <c r="YH6" s="52"/>
      <c r="YI6" s="52"/>
      <c r="YJ6" s="52"/>
      <c r="YK6" s="52"/>
      <c r="YL6" s="52"/>
      <c r="YM6" s="52"/>
      <c r="YN6" s="52"/>
      <c r="YO6" s="52"/>
      <c r="YP6" s="52"/>
      <c r="YQ6" s="52"/>
      <c r="YR6" s="52"/>
      <c r="YS6" s="52"/>
      <c r="YT6" s="52"/>
      <c r="YU6" s="52"/>
      <c r="YV6" s="52"/>
      <c r="YW6" s="52"/>
      <c r="YX6" s="52"/>
      <c r="YY6" s="52"/>
      <c r="YZ6" s="52"/>
      <c r="ZA6" s="52"/>
      <c r="ZB6" s="52"/>
      <c r="ZC6" s="52"/>
      <c r="ZD6" s="52"/>
      <c r="ZE6" s="52"/>
      <c r="ZF6" s="52"/>
      <c r="ZG6" s="52"/>
      <c r="ZH6" s="52"/>
      <c r="ZI6" s="52"/>
      <c r="ZJ6" s="52"/>
      <c r="ZK6" s="52"/>
      <c r="ZL6" s="52"/>
      <c r="ZM6" s="52"/>
      <c r="ZN6" s="52"/>
      <c r="ZO6" s="52"/>
      <c r="ZP6" s="52"/>
      <c r="ZQ6" s="52"/>
      <c r="ZR6" s="52"/>
      <c r="ZS6" s="52"/>
      <c r="ZT6" s="52"/>
      <c r="ZU6" s="52"/>
      <c r="ZV6" s="52"/>
      <c r="ZW6" s="52"/>
      <c r="ZX6" s="52"/>
      <c r="ZY6" s="52"/>
      <c r="ZZ6" s="52"/>
      <c r="AAA6" s="52"/>
      <c r="AAB6" s="52"/>
      <c r="AAC6" s="52"/>
      <c r="AAD6" s="52"/>
      <c r="AAE6" s="52"/>
      <c r="AAF6" s="52"/>
      <c r="AAG6" s="52"/>
      <c r="AAH6" s="52"/>
      <c r="AAI6" s="52"/>
      <c r="AAJ6" s="52"/>
      <c r="AAK6" s="52"/>
      <c r="AAL6" s="52"/>
      <c r="AAM6" s="52"/>
      <c r="AAN6" s="52"/>
      <c r="AAO6" s="52"/>
      <c r="AAP6" s="52"/>
      <c r="AAQ6" s="52"/>
      <c r="AAR6" s="52"/>
      <c r="AAS6" s="52"/>
      <c r="AAT6" s="52"/>
      <c r="AAU6" s="52"/>
      <c r="AAV6" s="52"/>
      <c r="AAW6" s="52"/>
      <c r="AAX6" s="52"/>
      <c r="AAY6" s="52"/>
      <c r="AAZ6" s="52"/>
      <c r="ABA6" s="52"/>
      <c r="ABB6" s="52"/>
      <c r="ABC6" s="52"/>
      <c r="ABD6" s="52"/>
      <c r="ABE6" s="52"/>
      <c r="ABF6" s="52"/>
      <c r="ABG6" s="52"/>
      <c r="ABH6" s="52"/>
      <c r="ABI6" s="52"/>
      <c r="ABJ6" s="52"/>
      <c r="ABK6" s="52"/>
      <c r="ABL6" s="52"/>
      <c r="ABM6" s="52"/>
      <c r="ABN6" s="52"/>
      <c r="ABO6" s="52"/>
      <c r="ABP6" s="52"/>
      <c r="ABQ6" s="52"/>
      <c r="ABR6" s="52"/>
      <c r="ABS6" s="52"/>
      <c r="ABT6" s="52"/>
      <c r="ABU6" s="52"/>
      <c r="ABV6" s="52"/>
      <c r="ABW6" s="52"/>
      <c r="ABX6" s="52"/>
      <c r="ABY6" s="52"/>
      <c r="ABZ6" s="52"/>
      <c r="ACA6" s="52"/>
      <c r="ACB6" s="52"/>
      <c r="ACC6" s="52"/>
      <c r="ACD6" s="52"/>
      <c r="ACE6" s="52"/>
      <c r="ACF6" s="52"/>
      <c r="ACG6" s="52"/>
      <c r="ACH6" s="52"/>
      <c r="ACI6" s="52"/>
      <c r="ACJ6" s="52"/>
      <c r="ACK6" s="52"/>
      <c r="ACL6" s="52"/>
      <c r="ACM6" s="52"/>
      <c r="ACN6" s="52"/>
      <c r="ACO6" s="52"/>
      <c r="ACP6" s="52"/>
      <c r="ACQ6" s="52"/>
      <c r="ACR6" s="52"/>
      <c r="ACS6" s="52"/>
      <c r="ACT6" s="52"/>
      <c r="ACU6" s="52"/>
      <c r="ACV6" s="52"/>
      <c r="ACW6" s="52"/>
      <c r="ACX6" s="52"/>
      <c r="ACY6" s="52"/>
      <c r="ACZ6" s="52"/>
      <c r="ADA6" s="52"/>
      <c r="ADB6" s="52"/>
      <c r="ADC6" s="52"/>
      <c r="ADD6" s="52"/>
      <c r="ADE6" s="52"/>
      <c r="ADF6" s="52"/>
      <c r="ADG6" s="52"/>
      <c r="ADH6" s="52"/>
      <c r="ADI6" s="52"/>
      <c r="ADJ6" s="52"/>
      <c r="ADK6" s="52"/>
      <c r="ADL6" s="52"/>
      <c r="ADM6" s="52"/>
      <c r="ADN6" s="52"/>
      <c r="ADO6" s="52"/>
      <c r="ADP6" s="52"/>
      <c r="ADQ6" s="52"/>
      <c r="ADR6" s="52"/>
      <c r="ADS6" s="52"/>
      <c r="ADT6" s="52"/>
      <c r="ADU6" s="52"/>
      <c r="ADV6" s="52"/>
      <c r="ADW6" s="52"/>
      <c r="ADX6" s="52"/>
      <c r="ADY6" s="52"/>
      <c r="ADZ6" s="52"/>
      <c r="AEA6" s="52"/>
      <c r="AEB6" s="52"/>
      <c r="AEC6" s="52"/>
      <c r="AED6" s="52"/>
      <c r="AEE6" s="52"/>
      <c r="AEF6" s="52"/>
      <c r="AEG6" s="52"/>
      <c r="AEH6" s="52"/>
      <c r="AEI6" s="52"/>
      <c r="AEJ6" s="52"/>
      <c r="AEK6" s="52"/>
      <c r="AEL6" s="52"/>
      <c r="AEM6" s="52"/>
      <c r="AEN6" s="52"/>
      <c r="AEO6" s="52"/>
      <c r="AEP6" s="52"/>
      <c r="AEQ6" s="52"/>
      <c r="AER6" s="52"/>
      <c r="AES6" s="52"/>
      <c r="AET6" s="52"/>
      <c r="AEU6" s="52"/>
      <c r="AEV6" s="52"/>
      <c r="AEW6" s="52"/>
      <c r="AEX6" s="52"/>
      <c r="AEY6" s="52"/>
      <c r="AEZ6" s="52"/>
      <c r="AFA6" s="52"/>
      <c r="AFB6" s="52"/>
      <c r="AFC6" s="52"/>
      <c r="AFD6" s="52"/>
      <c r="AFE6" s="52"/>
      <c r="AFF6" s="52"/>
      <c r="AFG6" s="52"/>
      <c r="AFH6" s="52"/>
      <c r="AFI6" s="52"/>
      <c r="AFJ6" s="52"/>
      <c r="AFK6" s="52"/>
      <c r="AFL6" s="52"/>
      <c r="AFM6" s="52"/>
      <c r="AFN6" s="52"/>
      <c r="AFO6" s="52"/>
      <c r="AFP6" s="52"/>
      <c r="AFQ6" s="52"/>
      <c r="AFR6" s="52"/>
      <c r="AFS6" s="52"/>
      <c r="AFT6" s="52"/>
      <c r="AFU6" s="52"/>
      <c r="AFV6" s="52"/>
      <c r="AFW6" s="52"/>
      <c r="AFX6" s="52"/>
      <c r="AFY6" s="52"/>
      <c r="AFZ6" s="52"/>
      <c r="AGA6" s="52"/>
      <c r="AGB6" s="52"/>
      <c r="AGC6" s="52"/>
      <c r="AGD6" s="52"/>
      <c r="AGE6" s="52"/>
      <c r="AGF6" s="52"/>
      <c r="AGG6" s="52"/>
      <c r="AGH6" s="52"/>
      <c r="AGI6" s="52"/>
      <c r="AGJ6" s="52"/>
      <c r="AGK6" s="52"/>
      <c r="AGL6" s="52"/>
      <c r="AGM6" s="52"/>
      <c r="AGN6" s="52"/>
      <c r="AGO6" s="52"/>
      <c r="AGP6" s="52"/>
      <c r="AGQ6" s="52"/>
      <c r="AGR6" s="52"/>
      <c r="AGS6" s="52"/>
      <c r="AGT6" s="52"/>
      <c r="AGU6" s="52"/>
      <c r="AGV6" s="52"/>
      <c r="AGW6" s="52"/>
      <c r="AGX6" s="52"/>
      <c r="AGY6" s="52"/>
      <c r="AGZ6" s="52"/>
      <c r="AHA6" s="52"/>
      <c r="AHB6" s="52"/>
      <c r="AHC6" s="52"/>
      <c r="AHD6" s="52"/>
      <c r="AHE6" s="52"/>
      <c r="AHF6" s="52"/>
      <c r="AHG6" s="52"/>
      <c r="AHH6" s="52"/>
      <c r="AHI6" s="52"/>
      <c r="AHJ6" s="52"/>
      <c r="AHK6" s="52"/>
      <c r="AHL6" s="52"/>
      <c r="AHM6" s="52"/>
      <c r="AHN6" s="52"/>
      <c r="AHO6" s="52"/>
      <c r="AHP6" s="52"/>
      <c r="AHQ6" s="52"/>
      <c r="AHR6" s="52"/>
      <c r="AHS6" s="52"/>
      <c r="AHT6" s="52"/>
      <c r="AHU6" s="52"/>
      <c r="AHV6" s="52"/>
      <c r="AHW6" s="52"/>
      <c r="AHX6" s="52"/>
      <c r="AHY6" s="52"/>
      <c r="AHZ6" s="52"/>
      <c r="AIA6" s="52"/>
      <c r="AIB6" s="52"/>
      <c r="AIC6" s="52"/>
      <c r="AID6" s="52"/>
      <c r="AIE6" s="52"/>
      <c r="AIF6" s="52"/>
      <c r="AIG6" s="52"/>
      <c r="AIH6" s="52"/>
      <c r="AII6" s="52"/>
      <c r="AIJ6" s="52"/>
      <c r="AIK6" s="52"/>
      <c r="AIL6" s="52"/>
      <c r="AIM6" s="52"/>
      <c r="AIN6" s="52"/>
      <c r="AIO6" s="52"/>
      <c r="AIP6" s="52"/>
      <c r="AIQ6" s="52"/>
      <c r="AIR6" s="52"/>
      <c r="AIS6" s="52"/>
      <c r="AIT6" s="52"/>
      <c r="AIU6" s="52"/>
      <c r="AIV6" s="52"/>
      <c r="AIW6" s="52"/>
      <c r="AIX6" s="52"/>
      <c r="AIY6" s="52"/>
      <c r="AIZ6" s="52"/>
      <c r="AJA6" s="52"/>
      <c r="AJB6" s="52"/>
      <c r="AJC6" s="52"/>
      <c r="AJD6" s="52"/>
      <c r="AJE6" s="52"/>
      <c r="AJF6" s="52"/>
      <c r="AJG6" s="52"/>
      <c r="AJH6" s="52"/>
      <c r="AJI6" s="52"/>
      <c r="AJJ6" s="52"/>
      <c r="AJK6" s="52"/>
      <c r="AJL6" s="52"/>
      <c r="AJM6" s="52"/>
      <c r="AJN6" s="52"/>
      <c r="AJO6" s="52"/>
      <c r="AJP6" s="52"/>
      <c r="AJQ6" s="52"/>
      <c r="AJR6" s="52"/>
      <c r="AJS6" s="52"/>
      <c r="AJT6" s="52"/>
      <c r="AJU6" s="52"/>
      <c r="AJV6" s="52"/>
      <c r="AJW6" s="52"/>
      <c r="AJX6" s="52"/>
      <c r="AJY6" s="52"/>
      <c r="AJZ6" s="52"/>
      <c r="AKA6" s="52"/>
      <c r="AKB6" s="52"/>
      <c r="AKC6" s="52"/>
      <c r="AKD6" s="52"/>
      <c r="AKE6" s="52"/>
      <c r="AKF6" s="52"/>
      <c r="AKG6" s="52"/>
      <c r="AKH6" s="52"/>
      <c r="AKI6" s="52"/>
      <c r="AKJ6" s="52"/>
      <c r="AKK6" s="52"/>
      <c r="AKL6" s="52"/>
      <c r="AKM6" s="52"/>
      <c r="AKN6" s="52"/>
      <c r="AKO6" s="52"/>
      <c r="AKP6" s="52"/>
      <c r="AKQ6" s="52"/>
      <c r="AKR6" s="52"/>
      <c r="AKS6" s="52"/>
      <c r="AKT6" s="52"/>
      <c r="AKU6" s="52"/>
      <c r="AKV6" s="52"/>
      <c r="AKW6" s="52"/>
      <c r="AKX6" s="52"/>
      <c r="AKY6" s="52"/>
      <c r="AKZ6" s="52"/>
      <c r="ALA6" s="52"/>
      <c r="ALB6" s="52"/>
      <c r="ALC6" s="52"/>
      <c r="ALD6" s="52"/>
      <c r="ALE6" s="52"/>
      <c r="ALF6" s="52"/>
      <c r="ALG6" s="52"/>
      <c r="ALH6" s="52"/>
      <c r="ALI6" s="52"/>
      <c r="ALJ6" s="52"/>
      <c r="ALK6" s="52"/>
      <c r="ALL6" s="52"/>
      <c r="ALM6" s="52"/>
      <c r="ALN6" s="52"/>
      <c r="ALO6" s="52"/>
      <c r="ALP6" s="52"/>
      <c r="ALQ6" s="52"/>
      <c r="ALR6" s="52"/>
      <c r="ALS6" s="52"/>
      <c r="ALT6" s="52"/>
      <c r="ALU6" s="52"/>
      <c r="ALV6" s="52"/>
      <c r="ALW6" s="52"/>
      <c r="ALX6" s="52"/>
      <c r="ALY6" s="52"/>
      <c r="ALZ6" s="52"/>
      <c r="AMA6" s="52"/>
      <c r="AMB6" s="52"/>
      <c r="AMC6" s="52"/>
      <c r="AMD6" s="52"/>
      <c r="AME6" s="52"/>
      <c r="AMF6" s="52"/>
      <c r="AMG6" s="52"/>
      <c r="AMH6" s="52"/>
      <c r="AMI6" s="52"/>
      <c r="AMJ6" s="52"/>
      <c r="AMK6" s="52"/>
      <c r="AML6" s="52"/>
      <c r="AMM6" s="52"/>
      <c r="AMN6" s="52"/>
      <c r="AMO6" s="52"/>
      <c r="AMP6" s="52"/>
      <c r="AMQ6" s="52"/>
      <c r="AMR6" s="52"/>
      <c r="AMS6" s="52"/>
      <c r="AMT6" s="52"/>
      <c r="AMU6" s="52"/>
      <c r="AMV6" s="52"/>
      <c r="AMW6" s="52"/>
      <c r="AMX6" s="52"/>
      <c r="AMY6" s="52"/>
      <c r="AMZ6" s="52"/>
      <c r="ANA6" s="52"/>
      <c r="ANB6" s="52"/>
      <c r="ANC6" s="52"/>
      <c r="AND6" s="52"/>
      <c r="ANE6" s="52"/>
      <c r="ANF6" s="52"/>
      <c r="ANG6" s="52"/>
      <c r="ANH6" s="52"/>
      <c r="ANI6" s="52"/>
      <c r="ANJ6" s="52"/>
      <c r="ANK6" s="52"/>
      <c r="ANL6" s="52"/>
      <c r="ANM6" s="52"/>
      <c r="ANN6" s="52"/>
      <c r="ANO6" s="52"/>
      <c r="ANP6" s="52"/>
      <c r="ANQ6" s="52"/>
      <c r="ANR6" s="52"/>
      <c r="ANS6" s="52"/>
      <c r="ANT6" s="52"/>
      <c r="ANU6" s="52"/>
      <c r="ANV6" s="52"/>
      <c r="ANW6" s="52"/>
      <c r="ANX6" s="52"/>
      <c r="ANY6" s="52"/>
      <c r="ANZ6" s="52"/>
      <c r="AOA6" s="52"/>
      <c r="AOB6" s="52"/>
      <c r="AOC6" s="52"/>
      <c r="AOD6" s="52"/>
      <c r="AOE6" s="52"/>
      <c r="AOF6" s="52"/>
      <c r="AOG6" s="52"/>
      <c r="AOH6" s="52"/>
      <c r="AOI6" s="52"/>
      <c r="AOJ6" s="52"/>
      <c r="AOK6" s="52"/>
      <c r="AOL6" s="52"/>
      <c r="AOM6" s="52"/>
      <c r="AON6" s="52"/>
      <c r="AOO6" s="52"/>
      <c r="AOP6" s="52"/>
      <c r="AOQ6" s="52"/>
      <c r="AOR6" s="52"/>
      <c r="AOS6" s="52"/>
      <c r="AOT6" s="52"/>
      <c r="AOU6" s="52"/>
      <c r="AOV6" s="52"/>
      <c r="AOW6" s="52"/>
      <c r="AOX6" s="52"/>
      <c r="AOY6" s="52"/>
      <c r="AOZ6" s="52"/>
      <c r="APA6" s="52"/>
      <c r="APB6" s="52"/>
      <c r="APC6" s="52"/>
      <c r="APD6" s="52"/>
      <c r="APE6" s="52"/>
      <c r="APF6" s="52"/>
      <c r="APG6" s="52"/>
      <c r="APH6" s="52"/>
      <c r="API6" s="52"/>
      <c r="APJ6" s="52"/>
      <c r="APK6" s="52"/>
      <c r="APL6" s="52"/>
      <c r="APM6" s="52"/>
      <c r="APN6" s="52"/>
      <c r="APO6" s="52"/>
      <c r="APP6" s="52"/>
      <c r="APQ6" s="52"/>
      <c r="APR6" s="52"/>
      <c r="APS6" s="52"/>
      <c r="APT6" s="52"/>
      <c r="APU6" s="52"/>
      <c r="APV6" s="52"/>
      <c r="APW6" s="52"/>
      <c r="APX6" s="52"/>
      <c r="APY6" s="52"/>
      <c r="APZ6" s="52"/>
      <c r="AQA6" s="52"/>
      <c r="AQB6" s="52"/>
      <c r="AQC6" s="52"/>
      <c r="AQD6" s="52"/>
      <c r="AQE6" s="52"/>
      <c r="AQF6" s="52"/>
      <c r="AQG6" s="52"/>
      <c r="AQH6" s="52"/>
      <c r="AQI6" s="52"/>
      <c r="AQJ6" s="52"/>
      <c r="AQK6" s="52"/>
      <c r="AQL6" s="52"/>
      <c r="AQM6" s="52"/>
      <c r="AQN6" s="52"/>
      <c r="AQO6" s="52"/>
      <c r="AQP6" s="52"/>
      <c r="AQQ6" s="52"/>
      <c r="AQR6" s="52"/>
      <c r="AQS6" s="52"/>
      <c r="AQT6" s="52"/>
      <c r="AQU6" s="52"/>
      <c r="AQV6" s="52"/>
      <c r="AQW6" s="52"/>
      <c r="AQX6" s="52"/>
      <c r="AQY6" s="52"/>
      <c r="AQZ6" s="52"/>
      <c r="ARA6" s="52"/>
      <c r="ARB6" s="52"/>
      <c r="ARC6" s="52"/>
      <c r="ARD6" s="52"/>
      <c r="ARE6" s="52"/>
      <c r="ARF6" s="52"/>
      <c r="ARG6" s="52"/>
      <c r="ARH6" s="52"/>
      <c r="ARI6" s="52"/>
      <c r="ARJ6" s="52"/>
      <c r="ARK6" s="52"/>
      <c r="ARL6" s="52"/>
      <c r="ARM6" s="52"/>
      <c r="ARN6" s="52"/>
      <c r="ARO6" s="52"/>
      <c r="ARP6" s="52"/>
      <c r="ARQ6" s="52"/>
      <c r="ARR6" s="52"/>
      <c r="ARS6" s="52"/>
      <c r="ART6" s="52"/>
      <c r="ARU6" s="52"/>
      <c r="ARV6" s="52"/>
      <c r="ARW6" s="52"/>
      <c r="ARX6" s="52"/>
      <c r="ARY6" s="52"/>
      <c r="ARZ6" s="52"/>
      <c r="ASA6" s="52"/>
      <c r="ASB6" s="52"/>
      <c r="ASC6" s="52"/>
      <c r="ASD6" s="52"/>
      <c r="ASE6" s="52"/>
      <c r="ASF6" s="52"/>
      <c r="ASG6" s="52"/>
      <c r="ASH6" s="52"/>
      <c r="ASI6" s="52"/>
      <c r="ASJ6" s="52"/>
      <c r="ASK6" s="52"/>
      <c r="ASL6" s="52"/>
      <c r="ASM6" s="52"/>
      <c r="ASN6" s="52"/>
      <c r="ASO6" s="52"/>
      <c r="ASP6" s="52"/>
      <c r="ASQ6" s="52"/>
      <c r="ASR6" s="52"/>
      <c r="ASS6" s="52"/>
      <c r="AST6" s="52"/>
      <c r="ASU6" s="52"/>
      <c r="ASV6" s="52"/>
      <c r="ASW6" s="52"/>
      <c r="ASX6" s="52"/>
      <c r="ASY6" s="52"/>
      <c r="ASZ6" s="52"/>
      <c r="ATA6" s="52"/>
      <c r="ATB6" s="52"/>
      <c r="ATC6" s="52"/>
      <c r="ATD6" s="52"/>
      <c r="ATE6" s="52"/>
      <c r="ATF6" s="52"/>
      <c r="ATG6" s="52"/>
      <c r="ATH6" s="52"/>
      <c r="ATI6" s="52"/>
      <c r="ATJ6" s="52"/>
      <c r="ATK6" s="52"/>
      <c r="ATL6" s="52"/>
      <c r="ATM6" s="52"/>
      <c r="ATN6" s="52"/>
      <c r="ATO6" s="52"/>
      <c r="ATP6" s="52"/>
      <c r="ATQ6" s="52"/>
      <c r="ATR6" s="52"/>
      <c r="ATS6" s="52"/>
      <c r="ATT6" s="52"/>
      <c r="ATU6" s="52"/>
      <c r="ATV6" s="52"/>
      <c r="ATW6" s="52"/>
      <c r="ATX6" s="52"/>
      <c r="ATY6" s="52"/>
      <c r="ATZ6" s="52"/>
      <c r="AUA6" s="52"/>
      <c r="AUB6" s="52"/>
      <c r="AUC6" s="52"/>
      <c r="AUD6" s="52"/>
      <c r="AUE6" s="52"/>
      <c r="AUF6" s="52"/>
      <c r="AUG6" s="52"/>
      <c r="AUH6" s="52"/>
      <c r="AUI6" s="52"/>
      <c r="AUJ6" s="52"/>
      <c r="AUK6" s="52"/>
      <c r="AUL6" s="52"/>
      <c r="AUM6" s="52"/>
      <c r="AUN6" s="52"/>
      <c r="AUO6" s="52"/>
      <c r="AUP6" s="52"/>
      <c r="AUQ6" s="52"/>
      <c r="AUR6" s="52"/>
      <c r="AUS6" s="52"/>
      <c r="AUT6" s="52"/>
      <c r="AUU6" s="52"/>
      <c r="AUV6" s="52"/>
      <c r="AUW6" s="52"/>
      <c r="AUX6" s="52"/>
      <c r="AUY6" s="52"/>
      <c r="AUZ6" s="52"/>
      <c r="AVA6" s="52"/>
      <c r="AVB6" s="52"/>
      <c r="AVC6" s="52"/>
      <c r="AVD6" s="52"/>
      <c r="AVE6" s="52"/>
      <c r="AVF6" s="52"/>
      <c r="AVG6" s="52"/>
      <c r="AVH6" s="52"/>
      <c r="AVI6" s="52"/>
      <c r="AVJ6" s="52"/>
      <c r="AVK6" s="52"/>
      <c r="AVL6" s="52"/>
      <c r="AVM6" s="52"/>
      <c r="AVN6" s="52"/>
      <c r="AVO6" s="52"/>
      <c r="AVP6" s="52"/>
      <c r="AVQ6" s="52"/>
      <c r="AVR6" s="52"/>
      <c r="AVS6" s="52"/>
      <c r="AVT6" s="52"/>
      <c r="AVU6" s="52"/>
      <c r="AVV6" s="52"/>
      <c r="AVW6" s="52"/>
      <c r="AVX6" s="52"/>
      <c r="AVY6" s="52"/>
      <c r="AVZ6" s="52"/>
      <c r="AWA6" s="52"/>
      <c r="AWB6" s="52"/>
      <c r="AWC6" s="52"/>
      <c r="AWD6" s="52"/>
      <c r="AWE6" s="52"/>
      <c r="AWF6" s="52"/>
      <c r="AWG6" s="52"/>
      <c r="AWH6" s="52"/>
      <c r="AWI6" s="52"/>
      <c r="AWJ6" s="52"/>
      <c r="AWK6" s="52"/>
      <c r="AWL6" s="52"/>
      <c r="AWM6" s="52"/>
      <c r="AWN6" s="52"/>
      <c r="AWO6" s="52"/>
      <c r="AWP6" s="52"/>
      <c r="AWQ6" s="52"/>
      <c r="AWR6" s="52"/>
      <c r="AWS6" s="52"/>
      <c r="AWT6" s="52"/>
      <c r="AWU6" s="52"/>
      <c r="AWV6" s="52"/>
      <c r="AWW6" s="52"/>
      <c r="AWX6" s="52"/>
      <c r="AWY6" s="52"/>
      <c r="AWZ6" s="52"/>
      <c r="AXA6" s="52"/>
      <c r="AXB6" s="52"/>
      <c r="AXC6" s="52"/>
      <c r="AXD6" s="52"/>
      <c r="AXE6" s="52"/>
      <c r="AXF6" s="52"/>
      <c r="AXG6" s="52"/>
      <c r="AXH6" s="52"/>
      <c r="AXI6" s="52"/>
      <c r="AXJ6" s="52"/>
      <c r="AXK6" s="52"/>
      <c r="AXL6" s="52"/>
      <c r="AXM6" s="52"/>
      <c r="AXN6" s="52"/>
      <c r="AXO6" s="52"/>
      <c r="AXP6" s="52"/>
      <c r="AXQ6" s="52"/>
      <c r="AXR6" s="52"/>
      <c r="AXS6" s="52"/>
      <c r="AXT6" s="52"/>
      <c r="AXU6" s="52"/>
      <c r="AXV6" s="52"/>
      <c r="AXW6" s="52"/>
      <c r="AXX6" s="52"/>
      <c r="AXY6" s="52"/>
      <c r="AXZ6" s="52"/>
      <c r="AYA6" s="52"/>
      <c r="AYB6" s="52"/>
      <c r="AYC6" s="52"/>
      <c r="AYD6" s="52"/>
      <c r="AYE6" s="52"/>
      <c r="AYF6" s="52"/>
      <c r="AYG6" s="52"/>
      <c r="AYH6" s="52"/>
      <c r="AYI6" s="52"/>
      <c r="AYJ6" s="52"/>
      <c r="AYK6" s="52"/>
      <c r="AYL6" s="52"/>
      <c r="AYM6" s="52"/>
      <c r="AYN6" s="52"/>
      <c r="AYO6" s="52"/>
      <c r="AYP6" s="52"/>
      <c r="AYQ6" s="52"/>
      <c r="AYR6" s="52"/>
      <c r="AYS6" s="52"/>
      <c r="AYT6" s="52"/>
      <c r="AYU6" s="52"/>
      <c r="AYV6" s="52"/>
      <c r="AYW6" s="52"/>
      <c r="AYX6" s="52"/>
      <c r="AYY6" s="52"/>
      <c r="AYZ6" s="52"/>
      <c r="AZA6" s="52"/>
      <c r="AZB6" s="52"/>
      <c r="AZC6" s="52"/>
      <c r="AZD6" s="52"/>
      <c r="AZE6" s="52"/>
      <c r="AZF6" s="52"/>
      <c r="AZG6" s="52"/>
      <c r="AZH6" s="52"/>
      <c r="AZI6" s="52"/>
      <c r="AZJ6" s="52"/>
      <c r="AZK6" s="52"/>
      <c r="AZL6" s="52"/>
      <c r="AZM6" s="52"/>
      <c r="AZN6" s="52"/>
      <c r="AZO6" s="52"/>
      <c r="AZP6" s="52"/>
      <c r="AZQ6" s="52"/>
      <c r="AZR6" s="52"/>
      <c r="AZS6" s="52"/>
      <c r="AZT6" s="52"/>
      <c r="AZU6" s="52"/>
      <c r="AZV6" s="52"/>
      <c r="AZW6" s="52"/>
      <c r="AZX6" s="52"/>
      <c r="AZY6" s="52"/>
      <c r="AZZ6" s="52"/>
      <c r="BAA6" s="52"/>
      <c r="BAB6" s="52"/>
      <c r="BAC6" s="52"/>
      <c r="BAD6" s="52"/>
      <c r="BAE6" s="52"/>
      <c r="BAF6" s="52"/>
      <c r="BAG6" s="52"/>
      <c r="BAH6" s="52"/>
      <c r="BAI6" s="52"/>
      <c r="BAJ6" s="52"/>
      <c r="BAK6" s="52"/>
      <c r="BAL6" s="52"/>
      <c r="BAM6" s="52"/>
      <c r="BAN6" s="52"/>
      <c r="BAO6" s="52"/>
      <c r="BAP6" s="52"/>
      <c r="BAQ6" s="52"/>
      <c r="BAR6" s="52"/>
      <c r="BAS6" s="52"/>
      <c r="BAT6" s="52"/>
      <c r="BAU6" s="52"/>
      <c r="BAV6" s="52"/>
      <c r="BAW6" s="52"/>
      <c r="BAX6" s="52"/>
      <c r="BAY6" s="52"/>
      <c r="BAZ6" s="52"/>
      <c r="BBA6" s="52"/>
      <c r="BBB6" s="52"/>
      <c r="BBC6" s="52"/>
      <c r="BBD6" s="52"/>
      <c r="BBE6" s="52"/>
      <c r="BBF6" s="52"/>
      <c r="BBG6" s="52"/>
      <c r="BBH6" s="52"/>
      <c r="BBI6" s="52"/>
      <c r="BBJ6" s="52"/>
      <c r="BBK6" s="52"/>
      <c r="BBL6" s="52"/>
      <c r="BBM6" s="52"/>
      <c r="BBN6" s="52"/>
      <c r="BBO6" s="52"/>
      <c r="BBP6" s="52"/>
      <c r="BBQ6" s="52"/>
      <c r="BBR6" s="52"/>
      <c r="BBS6" s="52"/>
      <c r="BBT6" s="52"/>
      <c r="BBU6" s="52"/>
      <c r="BBV6" s="52"/>
      <c r="BBW6" s="52"/>
      <c r="BBX6" s="52"/>
      <c r="BBY6" s="52"/>
      <c r="BBZ6" s="52"/>
      <c r="BCA6" s="52"/>
      <c r="BCB6" s="52"/>
      <c r="BCC6" s="52"/>
      <c r="BCD6" s="52"/>
      <c r="BCE6" s="52"/>
      <c r="BCF6" s="52"/>
      <c r="BCG6" s="52"/>
      <c r="BCH6" s="52"/>
      <c r="BCI6" s="52"/>
      <c r="BCJ6" s="52"/>
      <c r="BCK6" s="52"/>
      <c r="BCL6" s="52"/>
      <c r="BCM6" s="52"/>
      <c r="BCN6" s="52"/>
      <c r="BCO6" s="52"/>
      <c r="BCP6" s="52"/>
      <c r="BCQ6" s="52"/>
      <c r="BCR6" s="52"/>
      <c r="BCS6" s="52"/>
      <c r="BCT6" s="52"/>
      <c r="BCU6" s="52"/>
      <c r="BCV6" s="52"/>
      <c r="BCW6" s="52"/>
      <c r="BCX6" s="52"/>
      <c r="BCY6" s="52"/>
      <c r="BCZ6" s="52"/>
      <c r="BDA6" s="52"/>
      <c r="BDB6" s="52"/>
      <c r="BDC6" s="52"/>
      <c r="BDD6" s="52"/>
      <c r="BDE6" s="52"/>
      <c r="BDF6" s="52"/>
      <c r="BDG6" s="52"/>
      <c r="BDH6" s="52"/>
      <c r="BDI6" s="52"/>
      <c r="BDJ6" s="52"/>
      <c r="BDK6" s="52"/>
      <c r="BDL6" s="52"/>
      <c r="BDM6" s="52"/>
      <c r="BDN6" s="52"/>
      <c r="BDO6" s="52"/>
      <c r="BDP6" s="52"/>
      <c r="BDQ6" s="52"/>
      <c r="BDR6" s="52"/>
      <c r="BDS6" s="52"/>
      <c r="BDT6" s="52"/>
      <c r="BDU6" s="52"/>
      <c r="BDV6" s="52"/>
      <c r="BDW6" s="52"/>
      <c r="BDX6" s="52"/>
      <c r="BDY6" s="52"/>
      <c r="BDZ6" s="52"/>
      <c r="BEA6" s="52"/>
      <c r="BEB6" s="52"/>
      <c r="BEC6" s="52"/>
      <c r="BED6" s="52"/>
      <c r="BEE6" s="52"/>
      <c r="BEF6" s="52"/>
      <c r="BEG6" s="52"/>
      <c r="BEH6" s="52"/>
      <c r="BEI6" s="52"/>
      <c r="BEJ6" s="52"/>
      <c r="BEK6" s="52"/>
      <c r="BEL6" s="52"/>
      <c r="BEM6" s="52"/>
      <c r="BEN6" s="52"/>
      <c r="BEO6" s="52"/>
      <c r="BEP6" s="52"/>
      <c r="BEQ6" s="52"/>
      <c r="BER6" s="52"/>
      <c r="BES6" s="52"/>
      <c r="BET6" s="52"/>
      <c r="BEU6" s="52"/>
      <c r="BEV6" s="52"/>
      <c r="BEW6" s="52"/>
      <c r="BEX6" s="52"/>
      <c r="BEY6" s="52"/>
      <c r="BEZ6" s="52"/>
      <c r="BFA6" s="52"/>
      <c r="BFB6" s="52"/>
      <c r="BFC6" s="52"/>
      <c r="BFD6" s="52"/>
      <c r="BFE6" s="52"/>
      <c r="BFF6" s="52"/>
      <c r="BFG6" s="52"/>
      <c r="BFH6" s="52"/>
      <c r="BFI6" s="52"/>
      <c r="BFJ6" s="52"/>
      <c r="BFK6" s="52"/>
      <c r="BFL6" s="52"/>
      <c r="BFM6" s="52"/>
      <c r="BFN6" s="52"/>
      <c r="BFO6" s="52"/>
      <c r="BFP6" s="52"/>
      <c r="BFQ6" s="52"/>
      <c r="BFR6" s="52"/>
      <c r="BFS6" s="52"/>
      <c r="BFT6" s="52"/>
      <c r="BFU6" s="52"/>
      <c r="BFV6" s="52"/>
      <c r="BFW6" s="52"/>
      <c r="BFX6" s="52"/>
      <c r="BFY6" s="52"/>
      <c r="BFZ6" s="52"/>
      <c r="BGA6" s="52"/>
      <c r="BGB6" s="52"/>
      <c r="BGC6" s="52"/>
      <c r="BGD6" s="52"/>
      <c r="BGE6" s="52"/>
      <c r="BGF6" s="52"/>
      <c r="BGG6" s="52"/>
      <c r="BGH6" s="52"/>
      <c r="BGI6" s="52"/>
      <c r="BGJ6" s="52"/>
      <c r="BGK6" s="52"/>
      <c r="BGL6" s="52"/>
      <c r="BGM6" s="52"/>
      <c r="BGN6" s="52"/>
      <c r="BGO6" s="52"/>
      <c r="BGP6" s="52"/>
      <c r="BGQ6" s="52"/>
      <c r="BGR6" s="52"/>
      <c r="BGS6" s="52"/>
      <c r="BGT6" s="52"/>
      <c r="BGU6" s="52"/>
      <c r="BGV6" s="52"/>
      <c r="BGW6" s="52"/>
      <c r="BGX6" s="52"/>
      <c r="BGY6" s="52"/>
      <c r="BGZ6" s="52"/>
      <c r="BHA6" s="52"/>
      <c r="BHB6" s="52"/>
      <c r="BHC6" s="52"/>
      <c r="BHD6" s="52"/>
      <c r="BHE6" s="52"/>
      <c r="BHF6" s="52"/>
      <c r="BHG6" s="52"/>
      <c r="BHH6" s="52"/>
      <c r="BHI6" s="52"/>
      <c r="BHJ6" s="52"/>
      <c r="BHK6" s="52"/>
      <c r="BHL6" s="52"/>
      <c r="BHM6" s="52"/>
      <c r="BHN6" s="52"/>
      <c r="BHO6" s="52"/>
      <c r="BHP6" s="52"/>
      <c r="BHQ6" s="52"/>
      <c r="BHR6" s="52"/>
      <c r="BHS6" s="52"/>
      <c r="BHT6" s="52"/>
      <c r="BHU6" s="52"/>
      <c r="BHV6" s="52"/>
      <c r="BHW6" s="52"/>
      <c r="BHX6" s="52"/>
      <c r="BHY6" s="52"/>
      <c r="BHZ6" s="52"/>
      <c r="BIA6" s="52"/>
      <c r="BIB6" s="52"/>
      <c r="BIC6" s="52"/>
      <c r="BID6" s="52"/>
      <c r="BIE6" s="52"/>
      <c r="BIF6" s="52"/>
      <c r="BIG6" s="52"/>
      <c r="BIH6" s="52"/>
      <c r="BII6" s="52"/>
      <c r="BIJ6" s="52"/>
      <c r="BIK6" s="52"/>
      <c r="BIL6" s="52"/>
      <c r="BIM6" s="52"/>
      <c r="BIN6" s="52"/>
      <c r="BIO6" s="52"/>
      <c r="BIP6" s="52"/>
      <c r="BIQ6" s="52"/>
      <c r="BIR6" s="52"/>
      <c r="BIS6" s="52"/>
      <c r="BIT6" s="52"/>
      <c r="BIU6" s="52"/>
      <c r="BIV6" s="52"/>
      <c r="BIW6" s="52"/>
      <c r="BIX6" s="52"/>
      <c r="BIY6" s="52"/>
      <c r="BIZ6" s="52"/>
      <c r="BJA6" s="52"/>
      <c r="BJB6" s="52"/>
      <c r="BJC6" s="52"/>
      <c r="BJD6" s="52"/>
      <c r="BJE6" s="52"/>
      <c r="BJF6" s="52"/>
      <c r="BJG6" s="52"/>
      <c r="BJH6" s="52"/>
      <c r="BJI6" s="52"/>
      <c r="BJJ6" s="52"/>
      <c r="BJK6" s="52"/>
      <c r="BJL6" s="52"/>
      <c r="BJM6" s="52"/>
      <c r="BJN6" s="52"/>
      <c r="BJO6" s="52"/>
      <c r="BJP6" s="52"/>
      <c r="BJQ6" s="52"/>
      <c r="BJR6" s="52"/>
      <c r="BJS6" s="52"/>
      <c r="BJT6" s="52"/>
      <c r="BJU6" s="52"/>
      <c r="BJV6" s="52"/>
      <c r="BJW6" s="52"/>
      <c r="BJX6" s="52"/>
      <c r="BJY6" s="52"/>
      <c r="BJZ6" s="52"/>
      <c r="BKA6" s="52"/>
      <c r="BKB6" s="52"/>
      <c r="BKC6" s="52"/>
      <c r="BKD6" s="52"/>
      <c r="BKE6" s="52"/>
      <c r="BKF6" s="52"/>
      <c r="BKG6" s="52"/>
      <c r="BKH6" s="52"/>
      <c r="BKI6" s="52"/>
      <c r="BKJ6" s="52"/>
      <c r="BKK6" s="52"/>
      <c r="BKL6" s="52"/>
      <c r="BKM6" s="52"/>
      <c r="BKN6" s="52"/>
      <c r="BKO6" s="52"/>
      <c r="BKP6" s="52"/>
      <c r="BKQ6" s="52"/>
      <c r="BKR6" s="52"/>
      <c r="BKS6" s="52"/>
      <c r="BKT6" s="52"/>
      <c r="BKU6" s="52"/>
      <c r="BKV6" s="52"/>
      <c r="BKW6" s="52"/>
      <c r="BKX6" s="52"/>
      <c r="BKY6" s="52"/>
      <c r="BKZ6" s="52"/>
      <c r="BLA6" s="52"/>
      <c r="BLB6" s="52"/>
      <c r="BLC6" s="52"/>
      <c r="BLD6" s="52"/>
      <c r="BLE6" s="52"/>
      <c r="BLF6" s="52"/>
      <c r="BLG6" s="52"/>
      <c r="BLH6" s="52"/>
      <c r="BLI6" s="52"/>
      <c r="BLJ6" s="52"/>
      <c r="BLK6" s="52"/>
      <c r="BLL6" s="52"/>
      <c r="BLM6" s="52"/>
      <c r="BLN6" s="52"/>
      <c r="BLO6" s="52"/>
      <c r="BLP6" s="52"/>
      <c r="BLQ6" s="52"/>
      <c r="BLR6" s="52"/>
      <c r="BLS6" s="52"/>
      <c r="BLT6" s="52"/>
      <c r="BLU6" s="52"/>
      <c r="BLV6" s="52"/>
      <c r="BLW6" s="52"/>
      <c r="BLX6" s="52"/>
      <c r="BLY6" s="52"/>
      <c r="BLZ6" s="52"/>
      <c r="BMA6" s="52"/>
      <c r="BMB6" s="52"/>
      <c r="BMC6" s="52"/>
      <c r="BMD6" s="52"/>
      <c r="BME6" s="52"/>
      <c r="BMF6" s="52"/>
      <c r="BMG6" s="52"/>
      <c r="BMH6" s="52"/>
      <c r="BMI6" s="52"/>
      <c r="BMJ6" s="52"/>
      <c r="BMK6" s="52"/>
      <c r="BML6" s="52"/>
      <c r="BMM6" s="52"/>
      <c r="BMN6" s="52"/>
      <c r="BMO6" s="52"/>
      <c r="BMP6" s="52"/>
      <c r="BMQ6" s="52"/>
      <c r="BMR6" s="52"/>
      <c r="BMS6" s="52"/>
      <c r="BMT6" s="52"/>
      <c r="BMU6" s="52"/>
      <c r="BMV6" s="52"/>
      <c r="BMW6" s="52"/>
      <c r="BMX6" s="52"/>
      <c r="BMY6" s="52"/>
      <c r="BMZ6" s="52"/>
      <c r="BNA6" s="52"/>
      <c r="BNB6" s="52"/>
      <c r="BNC6" s="52"/>
      <c r="BND6" s="52"/>
      <c r="BNE6" s="52"/>
      <c r="BNF6" s="52"/>
      <c r="BNG6" s="52"/>
      <c r="BNH6" s="52"/>
      <c r="BNI6" s="52"/>
      <c r="BNJ6" s="52"/>
      <c r="BNK6" s="52"/>
      <c r="BNL6" s="52"/>
      <c r="BNM6" s="52"/>
      <c r="BNN6" s="52"/>
      <c r="BNO6" s="52"/>
      <c r="BNP6" s="52"/>
      <c r="BNQ6" s="52"/>
      <c r="BNR6" s="52"/>
      <c r="BNS6" s="52"/>
      <c r="BNT6" s="52"/>
      <c r="BNU6" s="52"/>
      <c r="BNV6" s="52"/>
      <c r="BNW6" s="52"/>
      <c r="BNX6" s="52"/>
      <c r="BNY6" s="52"/>
      <c r="BNZ6" s="52"/>
      <c r="BOA6" s="52"/>
      <c r="BOB6" s="52"/>
      <c r="BOC6" s="52"/>
      <c r="BOD6" s="52"/>
      <c r="BOE6" s="52"/>
      <c r="BOF6" s="52"/>
      <c r="BOG6" s="52"/>
      <c r="BOH6" s="52"/>
      <c r="BOI6" s="52"/>
      <c r="BOJ6" s="52"/>
      <c r="BOK6" s="52"/>
      <c r="BOL6" s="52"/>
      <c r="BOM6" s="52"/>
      <c r="BON6" s="52"/>
      <c r="BOO6" s="52"/>
      <c r="BOP6" s="52"/>
      <c r="BOQ6" s="52"/>
      <c r="BOR6" s="52"/>
      <c r="BOS6" s="52"/>
      <c r="BOT6" s="52"/>
      <c r="BOU6" s="52"/>
      <c r="BOV6" s="52"/>
      <c r="BOW6" s="52"/>
      <c r="BOX6" s="52"/>
      <c r="BOY6" s="52"/>
      <c r="BOZ6" s="52"/>
      <c r="BPA6" s="52"/>
      <c r="BPB6" s="52"/>
      <c r="BPC6" s="52"/>
      <c r="BPD6" s="52"/>
      <c r="BPE6" s="52"/>
      <c r="BPF6" s="52"/>
      <c r="BPG6" s="52"/>
      <c r="BPH6" s="52"/>
      <c r="BPI6" s="52"/>
      <c r="BPJ6" s="52"/>
      <c r="BPK6" s="52"/>
      <c r="BPL6" s="52"/>
      <c r="BPM6" s="52"/>
      <c r="BPN6" s="52"/>
      <c r="BPO6" s="52"/>
      <c r="BPP6" s="52"/>
      <c r="BPQ6" s="52"/>
      <c r="BPR6" s="52"/>
      <c r="BPS6" s="52"/>
      <c r="BPT6" s="52"/>
      <c r="BPU6" s="52"/>
      <c r="BPV6" s="52"/>
      <c r="BPW6" s="52"/>
      <c r="BPX6" s="52"/>
      <c r="BPY6" s="52"/>
      <c r="BPZ6" s="52"/>
      <c r="BQA6" s="52"/>
      <c r="BQB6" s="52"/>
      <c r="BQC6" s="52"/>
      <c r="BQD6" s="52"/>
      <c r="BQE6" s="52"/>
      <c r="BQF6" s="52"/>
      <c r="BQG6" s="52"/>
      <c r="BQH6" s="52"/>
      <c r="BQI6" s="52"/>
      <c r="BQJ6" s="52"/>
      <c r="BQK6" s="52"/>
      <c r="BQL6" s="52"/>
      <c r="BQM6" s="52"/>
      <c r="BQN6" s="52"/>
      <c r="BQO6" s="52"/>
      <c r="BQP6" s="52"/>
      <c r="BQQ6" s="52"/>
      <c r="BQR6" s="52"/>
      <c r="BQS6" s="52"/>
      <c r="BQT6" s="52"/>
      <c r="BQU6" s="52"/>
      <c r="BQV6" s="52"/>
      <c r="BQW6" s="52"/>
      <c r="BQX6" s="52"/>
      <c r="BQY6" s="52"/>
      <c r="BQZ6" s="52"/>
      <c r="BRA6" s="52"/>
      <c r="BRB6" s="52"/>
      <c r="BRC6" s="52"/>
      <c r="BRD6" s="52"/>
      <c r="BRE6" s="52"/>
      <c r="BRF6" s="52"/>
      <c r="BRG6" s="52"/>
      <c r="BRH6" s="52"/>
      <c r="BRI6" s="52"/>
      <c r="BRJ6" s="52"/>
      <c r="BRK6" s="52"/>
      <c r="BRL6" s="52"/>
      <c r="BRM6" s="52"/>
      <c r="BRN6" s="52"/>
      <c r="BRO6" s="52"/>
      <c r="BRP6" s="52"/>
      <c r="BRQ6" s="52"/>
      <c r="BRR6" s="52"/>
      <c r="BRS6" s="52"/>
      <c r="BRT6" s="52"/>
      <c r="BRU6" s="52"/>
      <c r="BRV6" s="52"/>
      <c r="BRW6" s="52"/>
      <c r="BRX6" s="52"/>
      <c r="BRY6" s="52"/>
      <c r="BRZ6" s="52"/>
      <c r="BSA6" s="52"/>
      <c r="BSB6" s="52"/>
      <c r="BSC6" s="52"/>
      <c r="BSD6" s="52"/>
      <c r="BSE6" s="52"/>
      <c r="BSF6" s="52"/>
      <c r="BSG6" s="52"/>
      <c r="BSH6" s="52"/>
      <c r="BSI6" s="52"/>
      <c r="BSJ6" s="52"/>
      <c r="BSK6" s="52"/>
      <c r="BSL6" s="52"/>
      <c r="BSM6" s="52"/>
      <c r="BSN6" s="52"/>
      <c r="BSO6" s="52"/>
      <c r="BSP6" s="52"/>
      <c r="BSQ6" s="52"/>
      <c r="BSR6" s="52"/>
      <c r="BSS6" s="52"/>
      <c r="BST6" s="52"/>
      <c r="BSU6" s="52"/>
      <c r="BSV6" s="52"/>
      <c r="BSW6" s="52"/>
      <c r="BSX6" s="52"/>
      <c r="BSY6" s="52"/>
      <c r="BSZ6" s="52"/>
      <c r="BTA6" s="52"/>
      <c r="BTB6" s="52"/>
      <c r="BTC6" s="52"/>
      <c r="BTD6" s="52"/>
      <c r="BTE6" s="52"/>
      <c r="BTF6" s="52"/>
      <c r="BTG6" s="52"/>
      <c r="BTH6" s="52"/>
      <c r="BTI6" s="52"/>
      <c r="BTJ6" s="52"/>
      <c r="BTK6" s="52"/>
      <c r="BTL6" s="52"/>
      <c r="BTM6" s="52"/>
      <c r="BTN6" s="52"/>
      <c r="BTO6" s="52"/>
      <c r="BTP6" s="52"/>
      <c r="BTQ6" s="52"/>
      <c r="BTR6" s="52"/>
      <c r="BTS6" s="52"/>
      <c r="BTT6" s="52"/>
      <c r="BTU6" s="52"/>
      <c r="BTV6" s="52"/>
      <c r="BTW6" s="52"/>
      <c r="BTX6" s="52"/>
      <c r="BTY6" s="52"/>
      <c r="BTZ6" s="52"/>
      <c r="BUA6" s="52"/>
      <c r="BUB6" s="52"/>
      <c r="BUC6" s="52"/>
      <c r="BUD6" s="52"/>
      <c r="BUE6" s="52"/>
      <c r="BUF6" s="52"/>
      <c r="BUG6" s="52"/>
      <c r="BUH6" s="52"/>
      <c r="BUI6" s="52"/>
      <c r="BUJ6" s="52"/>
      <c r="BUK6" s="52"/>
      <c r="BUL6" s="52"/>
      <c r="BUM6" s="52"/>
      <c r="BUN6" s="52"/>
      <c r="BUO6" s="52"/>
      <c r="BUP6" s="52"/>
      <c r="BUQ6" s="52"/>
      <c r="BUR6" s="52"/>
      <c r="BUS6" s="52"/>
      <c r="BUT6" s="52"/>
      <c r="BUU6" s="52"/>
      <c r="BUV6" s="52"/>
      <c r="BUW6" s="52"/>
      <c r="BUX6" s="52"/>
      <c r="BUY6" s="52"/>
      <c r="BUZ6" s="52"/>
      <c r="BVA6" s="52"/>
      <c r="BVB6" s="52"/>
      <c r="BVC6" s="52"/>
      <c r="BVD6" s="52"/>
      <c r="BVE6" s="52"/>
      <c r="BVF6" s="52"/>
      <c r="BVG6" s="52"/>
      <c r="BVH6" s="52"/>
      <c r="BVI6" s="52"/>
      <c r="BVJ6" s="52"/>
      <c r="BVK6" s="52"/>
      <c r="BVL6" s="52"/>
      <c r="BVM6" s="52"/>
      <c r="BVN6" s="52"/>
      <c r="BVO6" s="52"/>
      <c r="BVP6" s="52"/>
      <c r="BVQ6" s="52"/>
      <c r="BVR6" s="52"/>
      <c r="BVS6" s="52"/>
      <c r="BVT6" s="52"/>
      <c r="BVU6" s="52"/>
      <c r="BVV6" s="52"/>
      <c r="BVW6" s="52"/>
      <c r="BVX6" s="52"/>
      <c r="BVY6" s="52"/>
      <c r="BVZ6" s="52"/>
      <c r="BWA6" s="52"/>
      <c r="BWB6" s="52"/>
      <c r="BWC6" s="52"/>
      <c r="BWD6" s="52"/>
      <c r="BWE6" s="52"/>
      <c r="BWF6" s="52"/>
      <c r="BWG6" s="52"/>
      <c r="BWH6" s="52"/>
      <c r="BWI6" s="52"/>
      <c r="BWJ6" s="52"/>
      <c r="BWK6" s="52"/>
      <c r="BWL6" s="52"/>
      <c r="BWM6" s="52"/>
      <c r="BWN6" s="52"/>
      <c r="BWO6" s="52"/>
      <c r="BWP6" s="52"/>
      <c r="BWQ6" s="52"/>
      <c r="BWR6" s="52"/>
      <c r="BWS6" s="52"/>
      <c r="BWT6" s="52"/>
      <c r="BWU6" s="52"/>
      <c r="BWV6" s="52"/>
      <c r="BWW6" s="52"/>
      <c r="BWX6" s="52"/>
      <c r="BWY6" s="52"/>
      <c r="BWZ6" s="52"/>
      <c r="BXA6" s="52"/>
      <c r="BXB6" s="52"/>
      <c r="BXC6" s="52"/>
      <c r="BXD6" s="52"/>
      <c r="BXE6" s="52"/>
      <c r="BXF6" s="52"/>
      <c r="BXG6" s="52"/>
      <c r="BXH6" s="52"/>
      <c r="BXI6" s="52"/>
      <c r="BXJ6" s="52"/>
      <c r="BXK6" s="52"/>
      <c r="BXL6" s="52"/>
      <c r="BXM6" s="52"/>
      <c r="BXN6" s="52"/>
      <c r="BXO6" s="52"/>
      <c r="BXP6" s="52"/>
      <c r="BXQ6" s="52"/>
      <c r="BXR6" s="52"/>
      <c r="BXS6" s="52"/>
      <c r="BXT6" s="52"/>
      <c r="BXU6" s="52"/>
      <c r="BXV6" s="52"/>
      <c r="BXW6" s="52"/>
      <c r="BXX6" s="52"/>
      <c r="BXY6" s="52"/>
      <c r="BXZ6" s="52"/>
      <c r="BYA6" s="52"/>
      <c r="BYB6" s="52"/>
      <c r="BYC6" s="52"/>
      <c r="BYD6" s="52"/>
      <c r="BYE6" s="52"/>
      <c r="BYF6" s="52"/>
      <c r="BYG6" s="52"/>
      <c r="BYH6" s="52"/>
      <c r="BYI6" s="52"/>
      <c r="BYJ6" s="52"/>
      <c r="BYK6" s="52"/>
      <c r="BYL6" s="52"/>
      <c r="BYM6" s="52"/>
      <c r="BYN6" s="52"/>
      <c r="BYO6" s="52"/>
      <c r="BYP6" s="52"/>
      <c r="BYQ6" s="52"/>
      <c r="BYR6" s="52"/>
      <c r="BYS6" s="52"/>
      <c r="BYT6" s="52"/>
      <c r="BYU6" s="52"/>
      <c r="BYV6" s="52"/>
      <c r="BYW6" s="52"/>
      <c r="BYX6" s="52"/>
      <c r="BYY6" s="52"/>
      <c r="BYZ6" s="52"/>
      <c r="BZA6" s="52"/>
      <c r="BZB6" s="52"/>
      <c r="BZC6" s="52"/>
      <c r="BZD6" s="52"/>
      <c r="BZE6" s="52"/>
      <c r="BZF6" s="52"/>
      <c r="BZG6" s="52"/>
      <c r="BZH6" s="52"/>
      <c r="BZI6" s="52"/>
      <c r="BZJ6" s="52"/>
      <c r="BZK6" s="52"/>
      <c r="BZL6" s="52"/>
      <c r="BZM6" s="52"/>
      <c r="BZN6" s="52"/>
      <c r="BZO6" s="52"/>
      <c r="BZP6" s="52"/>
      <c r="BZQ6" s="52"/>
      <c r="BZR6" s="52"/>
      <c r="BZS6" s="52"/>
      <c r="BZT6" s="52"/>
      <c r="BZU6" s="52"/>
      <c r="BZV6" s="52"/>
      <c r="BZW6" s="52"/>
      <c r="BZX6" s="52"/>
      <c r="BZY6" s="52"/>
      <c r="BZZ6" s="52"/>
      <c r="CAA6" s="52"/>
      <c r="CAB6" s="52"/>
      <c r="CAC6" s="52"/>
      <c r="CAD6" s="52"/>
      <c r="CAE6" s="52"/>
      <c r="CAF6" s="52"/>
      <c r="CAG6" s="52"/>
      <c r="CAH6" s="52"/>
      <c r="CAI6" s="52"/>
      <c r="CAJ6" s="52"/>
      <c r="CAK6" s="52"/>
      <c r="CAL6" s="52"/>
      <c r="CAM6" s="52"/>
      <c r="CAN6" s="52"/>
      <c r="CAO6" s="52"/>
      <c r="CAP6" s="52"/>
      <c r="CAQ6" s="52"/>
      <c r="CAR6" s="52"/>
      <c r="CAS6" s="52"/>
      <c r="CAT6" s="52"/>
      <c r="CAU6" s="52"/>
      <c r="CAV6" s="52"/>
      <c r="CAW6" s="52"/>
      <c r="CAX6" s="52"/>
      <c r="CAY6" s="52"/>
      <c r="CAZ6" s="52"/>
      <c r="CBA6" s="52"/>
      <c r="CBB6" s="52"/>
      <c r="CBC6" s="52"/>
      <c r="CBD6" s="52"/>
      <c r="CBE6" s="52"/>
      <c r="CBF6" s="52"/>
      <c r="CBG6" s="52"/>
      <c r="CBH6" s="52"/>
      <c r="CBI6" s="52"/>
      <c r="CBJ6" s="52"/>
      <c r="CBK6" s="52"/>
      <c r="CBL6" s="52"/>
      <c r="CBM6" s="52"/>
      <c r="CBN6" s="52"/>
      <c r="CBO6" s="52"/>
      <c r="CBP6" s="52"/>
      <c r="CBQ6" s="52"/>
      <c r="CBR6" s="52"/>
      <c r="CBS6" s="52"/>
      <c r="CBT6" s="52"/>
      <c r="CBU6" s="52"/>
      <c r="CBV6" s="52"/>
      <c r="CBW6" s="52"/>
      <c r="CBX6" s="52"/>
      <c r="CBY6" s="52"/>
      <c r="CBZ6" s="52"/>
      <c r="CCA6" s="52"/>
      <c r="CCB6" s="52"/>
      <c r="CCC6" s="52"/>
      <c r="CCD6" s="52"/>
      <c r="CCE6" s="52"/>
      <c r="CCF6" s="52"/>
      <c r="CCG6" s="52"/>
      <c r="CCH6" s="52"/>
      <c r="CCI6" s="52"/>
      <c r="CCJ6" s="52"/>
      <c r="CCK6" s="52"/>
      <c r="CCL6" s="52"/>
      <c r="CCM6" s="52"/>
      <c r="CCN6" s="52"/>
      <c r="CCO6" s="52"/>
      <c r="CCP6" s="52"/>
      <c r="CCQ6" s="52"/>
      <c r="CCR6" s="52"/>
      <c r="CCS6" s="52"/>
      <c r="CCT6" s="52"/>
      <c r="CCU6" s="52"/>
      <c r="CCV6" s="52"/>
      <c r="CCW6" s="52"/>
      <c r="CCX6" s="52"/>
      <c r="CCY6" s="52"/>
      <c r="CCZ6" s="52"/>
      <c r="CDA6" s="52"/>
      <c r="CDB6" s="52"/>
      <c r="CDC6" s="52"/>
      <c r="CDD6" s="52"/>
      <c r="CDE6" s="52"/>
      <c r="CDF6" s="52"/>
      <c r="CDG6" s="52"/>
      <c r="CDH6" s="52"/>
      <c r="CDI6" s="52"/>
      <c r="CDJ6" s="52"/>
      <c r="CDK6" s="52"/>
      <c r="CDL6" s="52"/>
      <c r="CDM6" s="52"/>
      <c r="CDN6" s="52"/>
      <c r="CDO6" s="52"/>
      <c r="CDP6" s="52"/>
      <c r="CDQ6" s="52"/>
      <c r="CDR6" s="52"/>
      <c r="CDS6" s="52"/>
      <c r="CDT6" s="52"/>
      <c r="CDU6" s="52"/>
      <c r="CDV6" s="52"/>
      <c r="CDW6" s="52"/>
      <c r="CDX6" s="52"/>
      <c r="CDY6" s="52"/>
      <c r="CDZ6" s="52"/>
      <c r="CEA6" s="52"/>
      <c r="CEB6" s="52"/>
      <c r="CEC6" s="52"/>
      <c r="CED6" s="52"/>
      <c r="CEE6" s="52"/>
      <c r="CEF6" s="52"/>
      <c r="CEG6" s="52"/>
      <c r="CEH6" s="52"/>
      <c r="CEI6" s="52"/>
      <c r="CEJ6" s="52"/>
      <c r="CEK6" s="52"/>
      <c r="CEL6" s="52"/>
      <c r="CEM6" s="52"/>
      <c r="CEN6" s="52"/>
      <c r="CEO6" s="52"/>
      <c r="CEP6" s="52"/>
      <c r="CEQ6" s="52"/>
      <c r="CER6" s="52"/>
      <c r="CES6" s="52"/>
      <c r="CET6" s="52"/>
      <c r="CEU6" s="52"/>
      <c r="CEV6" s="52"/>
      <c r="CEW6" s="52"/>
      <c r="CEX6" s="52"/>
      <c r="CEY6" s="52"/>
      <c r="CEZ6" s="52"/>
      <c r="CFA6" s="52"/>
      <c r="CFB6" s="52"/>
      <c r="CFC6" s="52"/>
      <c r="CFD6" s="52"/>
      <c r="CFE6" s="52"/>
      <c r="CFF6" s="52"/>
      <c r="CFG6" s="52"/>
      <c r="CFH6" s="52"/>
      <c r="CFI6" s="52"/>
      <c r="CFJ6" s="52"/>
      <c r="CFK6" s="52"/>
      <c r="CFL6" s="52"/>
      <c r="CFM6" s="52"/>
      <c r="CFN6" s="52"/>
      <c r="CFO6" s="52"/>
      <c r="CFP6" s="52"/>
      <c r="CFQ6" s="52"/>
      <c r="CFR6" s="52"/>
      <c r="CFS6" s="52"/>
      <c r="CFT6" s="52"/>
      <c r="CFU6" s="52"/>
      <c r="CFV6" s="52"/>
      <c r="CFW6" s="52"/>
      <c r="CFX6" s="52"/>
      <c r="CFY6" s="52"/>
      <c r="CFZ6" s="52"/>
      <c r="CGA6" s="52"/>
      <c r="CGB6" s="52"/>
      <c r="CGC6" s="52"/>
      <c r="CGD6" s="52"/>
      <c r="CGE6" s="52"/>
      <c r="CGF6" s="52"/>
      <c r="CGG6" s="52"/>
      <c r="CGH6" s="52"/>
      <c r="CGI6" s="52"/>
      <c r="CGJ6" s="52"/>
      <c r="CGK6" s="52"/>
      <c r="CGL6" s="52"/>
      <c r="CGM6" s="52"/>
      <c r="CGN6" s="52"/>
      <c r="CGO6" s="52"/>
      <c r="CGP6" s="52"/>
      <c r="CGQ6" s="52"/>
      <c r="CGR6" s="52"/>
      <c r="CGS6" s="52"/>
      <c r="CGT6" s="52"/>
      <c r="CGU6" s="52"/>
      <c r="CGV6" s="52"/>
      <c r="CGW6" s="52"/>
      <c r="CGX6" s="52"/>
      <c r="CGY6" s="52"/>
      <c r="CGZ6" s="52"/>
      <c r="CHA6" s="52"/>
      <c r="CHB6" s="52"/>
      <c r="CHC6" s="52"/>
      <c r="CHD6" s="52"/>
      <c r="CHE6" s="52"/>
      <c r="CHF6" s="52"/>
      <c r="CHG6" s="52"/>
      <c r="CHH6" s="52"/>
      <c r="CHI6" s="52"/>
      <c r="CHJ6" s="52"/>
      <c r="CHK6" s="52"/>
      <c r="CHL6" s="52"/>
      <c r="CHM6" s="52"/>
      <c r="CHN6" s="52"/>
      <c r="CHO6" s="52"/>
      <c r="CHP6" s="52"/>
      <c r="CHQ6" s="52"/>
      <c r="CHR6" s="52"/>
      <c r="CHS6" s="52"/>
      <c r="CHT6" s="52"/>
      <c r="CHU6" s="52"/>
      <c r="CHV6" s="52"/>
      <c r="CHW6" s="52"/>
      <c r="CHX6" s="52"/>
      <c r="CHY6" s="52"/>
      <c r="CHZ6" s="52"/>
      <c r="CIA6" s="52"/>
      <c r="CIB6" s="52"/>
      <c r="CIC6" s="52"/>
      <c r="CID6" s="52"/>
      <c r="CIE6" s="52"/>
      <c r="CIF6" s="52"/>
      <c r="CIG6" s="52"/>
      <c r="CIH6" s="52"/>
      <c r="CII6" s="52"/>
      <c r="CIJ6" s="52"/>
      <c r="CIK6" s="52"/>
      <c r="CIL6" s="52"/>
      <c r="CIM6" s="52"/>
      <c r="CIN6" s="52"/>
      <c r="CIO6" s="52"/>
      <c r="CIP6" s="52"/>
      <c r="CIQ6" s="52"/>
      <c r="CIR6" s="52"/>
      <c r="CIS6" s="52"/>
      <c r="CIT6" s="52"/>
      <c r="CIU6" s="52"/>
      <c r="CIV6" s="52"/>
      <c r="CIW6" s="52"/>
      <c r="CIX6" s="52"/>
      <c r="CIY6" s="52"/>
      <c r="CIZ6" s="52"/>
      <c r="CJA6" s="52"/>
      <c r="CJB6" s="52"/>
      <c r="CJC6" s="52"/>
      <c r="CJD6" s="52"/>
      <c r="CJE6" s="52"/>
      <c r="CJF6" s="52"/>
      <c r="CJG6" s="52"/>
      <c r="CJH6" s="52"/>
      <c r="CJI6" s="52"/>
      <c r="CJJ6" s="52"/>
      <c r="CJK6" s="52"/>
      <c r="CJL6" s="52"/>
      <c r="CJM6" s="52"/>
      <c r="CJN6" s="52"/>
      <c r="CJO6" s="52"/>
      <c r="CJP6" s="52"/>
      <c r="CJQ6" s="52"/>
      <c r="CJR6" s="52"/>
      <c r="CJS6" s="52"/>
      <c r="CJT6" s="52"/>
      <c r="CJU6" s="52"/>
      <c r="CJV6" s="52"/>
      <c r="CJW6" s="52"/>
      <c r="CJX6" s="52"/>
      <c r="CJY6" s="52"/>
      <c r="CJZ6" s="52"/>
      <c r="CKA6" s="52"/>
      <c r="CKB6" s="52"/>
      <c r="CKC6" s="52"/>
      <c r="CKD6" s="52"/>
      <c r="CKE6" s="52"/>
      <c r="CKF6" s="52"/>
      <c r="CKG6" s="52"/>
      <c r="CKH6" s="52"/>
      <c r="CKI6" s="52"/>
      <c r="CKJ6" s="52"/>
      <c r="CKK6" s="52"/>
      <c r="CKL6" s="52"/>
      <c r="CKM6" s="52"/>
      <c r="CKN6" s="52"/>
      <c r="CKO6" s="52"/>
      <c r="CKP6" s="52"/>
      <c r="CKQ6" s="52"/>
      <c r="CKR6" s="52"/>
      <c r="CKS6" s="52"/>
      <c r="CKT6" s="52"/>
      <c r="CKU6" s="52"/>
      <c r="CKV6" s="52"/>
      <c r="CKW6" s="52"/>
      <c r="CKX6" s="52"/>
      <c r="CKY6" s="52"/>
      <c r="CKZ6" s="52"/>
      <c r="CLA6" s="52"/>
      <c r="CLB6" s="52"/>
      <c r="CLC6" s="52"/>
      <c r="CLD6" s="52"/>
      <c r="CLE6" s="52"/>
      <c r="CLF6" s="52"/>
      <c r="CLG6" s="52"/>
      <c r="CLH6" s="52"/>
      <c r="CLI6" s="52"/>
      <c r="CLJ6" s="52"/>
      <c r="CLK6" s="52"/>
      <c r="CLL6" s="52"/>
      <c r="CLM6" s="52"/>
      <c r="CLN6" s="52"/>
      <c r="CLO6" s="52"/>
      <c r="CLP6" s="52"/>
      <c r="CLQ6" s="52"/>
      <c r="CLR6" s="52"/>
      <c r="CLS6" s="52"/>
      <c r="CLT6" s="52"/>
      <c r="CLU6" s="52"/>
      <c r="CLV6" s="52"/>
      <c r="CLW6" s="52"/>
      <c r="CLX6" s="52"/>
      <c r="CLY6" s="52"/>
      <c r="CLZ6" s="52"/>
      <c r="CMA6" s="52"/>
      <c r="CMB6" s="52"/>
      <c r="CMC6" s="52"/>
      <c r="CMD6" s="52"/>
      <c r="CME6" s="52"/>
      <c r="CMF6" s="52"/>
      <c r="CMG6" s="52"/>
      <c r="CMH6" s="52"/>
      <c r="CMI6" s="52"/>
      <c r="CMJ6" s="52"/>
      <c r="CMK6" s="52"/>
      <c r="CML6" s="52"/>
      <c r="CMM6" s="52"/>
      <c r="CMN6" s="52"/>
      <c r="CMO6" s="52"/>
      <c r="CMP6" s="52"/>
      <c r="CMQ6" s="52"/>
      <c r="CMR6" s="52"/>
      <c r="CMS6" s="52"/>
      <c r="CMT6" s="52"/>
      <c r="CMU6" s="52"/>
      <c r="CMV6" s="52"/>
      <c r="CMW6" s="52"/>
      <c r="CMX6" s="52"/>
      <c r="CMY6" s="52"/>
      <c r="CMZ6" s="52"/>
      <c r="CNA6" s="52"/>
      <c r="CNB6" s="52"/>
      <c r="CNC6" s="52"/>
      <c r="CND6" s="52"/>
      <c r="CNE6" s="52"/>
      <c r="CNF6" s="52"/>
      <c r="CNG6" s="52"/>
      <c r="CNH6" s="52"/>
      <c r="CNI6" s="52"/>
      <c r="CNJ6" s="52"/>
      <c r="CNK6" s="52"/>
      <c r="CNL6" s="52"/>
      <c r="CNM6" s="52"/>
      <c r="CNN6" s="52"/>
      <c r="CNO6" s="52"/>
      <c r="CNP6" s="52"/>
      <c r="CNQ6" s="52"/>
      <c r="CNR6" s="52"/>
      <c r="CNS6" s="52"/>
      <c r="CNT6" s="52"/>
      <c r="CNU6" s="52"/>
      <c r="CNV6" s="52"/>
      <c r="CNW6" s="52"/>
      <c r="CNX6" s="52"/>
      <c r="CNY6" s="52"/>
      <c r="CNZ6" s="52"/>
      <c r="COA6" s="52"/>
      <c r="COB6" s="52"/>
      <c r="COC6" s="52"/>
      <c r="COD6" s="52"/>
      <c r="COE6" s="52"/>
      <c r="COF6" s="52"/>
      <c r="COG6" s="52"/>
      <c r="COH6" s="52"/>
      <c r="COI6" s="52"/>
      <c r="COJ6" s="52"/>
      <c r="COK6" s="52"/>
      <c r="COL6" s="52"/>
      <c r="COM6" s="52"/>
      <c r="CON6" s="52"/>
      <c r="COO6" s="52"/>
      <c r="COP6" s="52"/>
      <c r="COQ6" s="52"/>
      <c r="COR6" s="52"/>
      <c r="COS6" s="52"/>
      <c r="COT6" s="52"/>
      <c r="COU6" s="52"/>
      <c r="COV6" s="52"/>
      <c r="COW6" s="52"/>
      <c r="COX6" s="52"/>
      <c r="COY6" s="52"/>
      <c r="COZ6" s="52"/>
      <c r="CPA6" s="52"/>
      <c r="CPB6" s="52"/>
      <c r="CPC6" s="52"/>
      <c r="CPD6" s="52"/>
      <c r="CPE6" s="52"/>
      <c r="CPF6" s="52"/>
      <c r="CPG6" s="52"/>
      <c r="CPH6" s="52"/>
      <c r="CPI6" s="52"/>
      <c r="CPJ6" s="52"/>
      <c r="CPK6" s="52"/>
      <c r="CPL6" s="52"/>
      <c r="CPM6" s="52"/>
      <c r="CPN6" s="52"/>
      <c r="CPO6" s="52"/>
      <c r="CPP6" s="52"/>
      <c r="CPQ6" s="52"/>
      <c r="CPR6" s="52"/>
      <c r="CPS6" s="52"/>
      <c r="CPT6" s="52"/>
      <c r="CPU6" s="52"/>
      <c r="CPV6" s="52"/>
      <c r="CPW6" s="52"/>
      <c r="CPX6" s="52"/>
      <c r="CPY6" s="52"/>
      <c r="CPZ6" s="52"/>
      <c r="CQA6" s="52"/>
      <c r="CQB6" s="52"/>
      <c r="CQC6" s="52"/>
      <c r="CQD6" s="52"/>
      <c r="CQE6" s="52"/>
      <c r="CQF6" s="52"/>
      <c r="CQG6" s="52"/>
      <c r="CQH6" s="52"/>
      <c r="CQI6" s="52"/>
      <c r="CQJ6" s="52"/>
      <c r="CQK6" s="52"/>
      <c r="CQL6" s="52"/>
      <c r="CQM6" s="52"/>
      <c r="CQN6" s="52"/>
      <c r="CQO6" s="52"/>
      <c r="CQP6" s="52"/>
      <c r="CQQ6" s="52"/>
      <c r="CQR6" s="52"/>
      <c r="CQS6" s="52"/>
      <c r="CQT6" s="52"/>
      <c r="CQU6" s="52"/>
      <c r="CQV6" s="52"/>
      <c r="CQW6" s="52"/>
      <c r="CQX6" s="52"/>
      <c r="CQY6" s="52"/>
      <c r="CQZ6" s="52"/>
      <c r="CRA6" s="52"/>
      <c r="CRB6" s="52"/>
      <c r="CRC6" s="52"/>
      <c r="CRD6" s="52"/>
      <c r="CRE6" s="52"/>
      <c r="CRF6" s="52"/>
      <c r="CRG6" s="52"/>
      <c r="CRH6" s="52"/>
      <c r="CRI6" s="52"/>
      <c r="CRJ6" s="52"/>
      <c r="CRK6" s="52"/>
      <c r="CRL6" s="52"/>
      <c r="CRM6" s="52"/>
      <c r="CRN6" s="52"/>
      <c r="CRO6" s="52"/>
      <c r="CRP6" s="52"/>
      <c r="CRQ6" s="52"/>
      <c r="CRR6" s="52"/>
      <c r="CRS6" s="52"/>
      <c r="CRT6" s="52"/>
      <c r="CRU6" s="52"/>
      <c r="CRV6" s="52"/>
      <c r="CRW6" s="52"/>
      <c r="CRX6" s="52"/>
      <c r="CRY6" s="52"/>
      <c r="CRZ6" s="52"/>
      <c r="CSA6" s="52"/>
      <c r="CSB6" s="52"/>
      <c r="CSC6" s="52"/>
      <c r="CSD6" s="52"/>
      <c r="CSE6" s="52"/>
      <c r="CSF6" s="52"/>
      <c r="CSG6" s="52"/>
      <c r="CSH6" s="52"/>
      <c r="CSI6" s="52"/>
      <c r="CSJ6" s="52"/>
      <c r="CSK6" s="52"/>
      <c r="CSL6" s="52"/>
      <c r="CSM6" s="52"/>
      <c r="CSN6" s="52"/>
      <c r="CSO6" s="52"/>
      <c r="CSP6" s="52"/>
      <c r="CSQ6" s="52"/>
      <c r="CSR6" s="52"/>
      <c r="CSS6" s="52"/>
      <c r="CST6" s="52"/>
      <c r="CSU6" s="52"/>
      <c r="CSV6" s="52"/>
      <c r="CSW6" s="52"/>
      <c r="CSX6" s="52"/>
      <c r="CSY6" s="52"/>
      <c r="CSZ6" s="52"/>
      <c r="CTA6" s="52"/>
      <c r="CTB6" s="52"/>
      <c r="CTC6" s="52"/>
      <c r="CTD6" s="52"/>
      <c r="CTE6" s="52"/>
      <c r="CTF6" s="52"/>
      <c r="CTG6" s="52"/>
      <c r="CTH6" s="52"/>
      <c r="CTI6" s="52"/>
      <c r="CTJ6" s="52"/>
      <c r="CTK6" s="52"/>
      <c r="CTL6" s="52"/>
      <c r="CTM6" s="52"/>
      <c r="CTN6" s="52"/>
      <c r="CTO6" s="52"/>
      <c r="CTP6" s="52"/>
      <c r="CTQ6" s="52"/>
      <c r="CTR6" s="52"/>
      <c r="CTS6" s="52"/>
      <c r="CTT6" s="52"/>
      <c r="CTU6" s="52"/>
      <c r="CTV6" s="52"/>
      <c r="CTW6" s="52"/>
      <c r="CTX6" s="52"/>
      <c r="CTY6" s="52"/>
      <c r="CTZ6" s="52"/>
      <c r="CUA6" s="52"/>
      <c r="CUB6" s="52"/>
      <c r="CUC6" s="52"/>
      <c r="CUD6" s="52"/>
      <c r="CUE6" s="52"/>
      <c r="CUF6" s="52"/>
      <c r="CUG6" s="52"/>
      <c r="CUH6" s="52"/>
      <c r="CUI6" s="52"/>
      <c r="CUJ6" s="52"/>
      <c r="CUK6" s="52"/>
      <c r="CUL6" s="52"/>
      <c r="CUM6" s="52"/>
      <c r="CUN6" s="52"/>
      <c r="CUO6" s="52"/>
      <c r="CUP6" s="52"/>
      <c r="CUQ6" s="52"/>
      <c r="CUR6" s="52"/>
      <c r="CUS6" s="52"/>
      <c r="CUT6" s="52"/>
      <c r="CUU6" s="52"/>
      <c r="CUV6" s="52"/>
      <c r="CUW6" s="52"/>
      <c r="CUX6" s="52"/>
      <c r="CUY6" s="52"/>
      <c r="CUZ6" s="52"/>
      <c r="CVA6" s="52"/>
      <c r="CVB6" s="52"/>
      <c r="CVC6" s="52"/>
      <c r="CVD6" s="52"/>
      <c r="CVE6" s="52"/>
      <c r="CVF6" s="52"/>
      <c r="CVG6" s="52"/>
      <c r="CVH6" s="52"/>
      <c r="CVI6" s="52"/>
      <c r="CVJ6" s="52"/>
      <c r="CVK6" s="52"/>
      <c r="CVL6" s="52"/>
      <c r="CVM6" s="52"/>
      <c r="CVN6" s="52"/>
      <c r="CVO6" s="52"/>
      <c r="CVP6" s="52"/>
      <c r="CVQ6" s="52"/>
      <c r="CVR6" s="52"/>
      <c r="CVS6" s="52"/>
      <c r="CVT6" s="52"/>
      <c r="CVU6" s="52"/>
      <c r="CVV6" s="52"/>
      <c r="CVW6" s="52"/>
      <c r="CVX6" s="52"/>
      <c r="CVY6" s="52"/>
      <c r="CVZ6" s="52"/>
      <c r="CWA6" s="52"/>
      <c r="CWB6" s="52"/>
      <c r="CWC6" s="52"/>
      <c r="CWD6" s="52"/>
      <c r="CWE6" s="52"/>
      <c r="CWF6" s="52"/>
      <c r="CWG6" s="52"/>
      <c r="CWH6" s="52"/>
      <c r="CWI6" s="52"/>
      <c r="CWJ6" s="52"/>
      <c r="CWK6" s="52"/>
      <c r="CWL6" s="52"/>
      <c r="CWM6" s="52"/>
      <c r="CWN6" s="52"/>
      <c r="CWO6" s="52"/>
      <c r="CWP6" s="52"/>
      <c r="CWQ6" s="52"/>
      <c r="CWR6" s="52"/>
      <c r="CWS6" s="52"/>
      <c r="CWT6" s="52"/>
      <c r="CWU6" s="52"/>
      <c r="CWV6" s="52"/>
      <c r="CWW6" s="52"/>
      <c r="CWX6" s="52"/>
      <c r="CWY6" s="52"/>
      <c r="CWZ6" s="52"/>
      <c r="CXA6" s="52"/>
      <c r="CXB6" s="52"/>
      <c r="CXC6" s="52"/>
      <c r="CXD6" s="52"/>
      <c r="CXE6" s="52"/>
      <c r="CXF6" s="52"/>
      <c r="CXG6" s="52"/>
      <c r="CXH6" s="52"/>
      <c r="CXI6" s="52"/>
      <c r="CXJ6" s="52"/>
      <c r="CXK6" s="52"/>
      <c r="CXL6" s="52"/>
      <c r="CXM6" s="52"/>
      <c r="CXN6" s="52"/>
      <c r="CXO6" s="52"/>
      <c r="CXP6" s="52"/>
      <c r="CXQ6" s="52"/>
      <c r="CXR6" s="52"/>
      <c r="CXS6" s="52"/>
      <c r="CXT6" s="52"/>
      <c r="CXU6" s="52"/>
      <c r="CXV6" s="52"/>
      <c r="CXW6" s="52"/>
      <c r="CXX6" s="52"/>
      <c r="CXY6" s="52"/>
      <c r="CXZ6" s="52"/>
      <c r="CYA6" s="52"/>
      <c r="CYB6" s="52"/>
      <c r="CYC6" s="52"/>
      <c r="CYD6" s="52"/>
      <c r="CYE6" s="52"/>
      <c r="CYF6" s="52"/>
      <c r="CYG6" s="52"/>
      <c r="CYH6" s="52"/>
      <c r="CYI6" s="52"/>
      <c r="CYJ6" s="52"/>
      <c r="CYK6" s="52"/>
      <c r="CYL6" s="52"/>
      <c r="CYM6" s="52"/>
      <c r="CYN6" s="52"/>
      <c r="CYO6" s="52"/>
      <c r="CYP6" s="52"/>
      <c r="CYQ6" s="52"/>
      <c r="CYR6" s="52"/>
      <c r="CYS6" s="52"/>
      <c r="CYT6" s="52"/>
      <c r="CYU6" s="52"/>
      <c r="CYV6" s="52"/>
      <c r="CYW6" s="52"/>
      <c r="CYX6" s="52"/>
      <c r="CYY6" s="52"/>
      <c r="CYZ6" s="52"/>
      <c r="CZA6" s="52"/>
      <c r="CZB6" s="52"/>
      <c r="CZC6" s="52"/>
      <c r="CZD6" s="52"/>
      <c r="CZE6" s="52"/>
      <c r="CZF6" s="52"/>
      <c r="CZG6" s="52"/>
      <c r="CZH6" s="52"/>
      <c r="CZI6" s="52"/>
      <c r="CZJ6" s="52"/>
      <c r="CZK6" s="52"/>
      <c r="CZL6" s="52"/>
      <c r="CZM6" s="52"/>
      <c r="CZN6" s="52"/>
      <c r="CZO6" s="52"/>
      <c r="CZP6" s="52"/>
      <c r="CZQ6" s="52"/>
      <c r="CZR6" s="52"/>
      <c r="CZS6" s="52"/>
      <c r="CZT6" s="52"/>
      <c r="CZU6" s="52"/>
      <c r="CZV6" s="52"/>
      <c r="CZW6" s="52"/>
      <c r="CZX6" s="52"/>
      <c r="CZY6" s="52"/>
      <c r="CZZ6" s="52"/>
      <c r="DAA6" s="52"/>
      <c r="DAB6" s="52"/>
      <c r="DAC6" s="52"/>
      <c r="DAD6" s="52"/>
      <c r="DAE6" s="52"/>
      <c r="DAF6" s="52"/>
      <c r="DAG6" s="52"/>
      <c r="DAH6" s="52"/>
      <c r="DAI6" s="52"/>
      <c r="DAJ6" s="52"/>
      <c r="DAK6" s="52"/>
      <c r="DAL6" s="52"/>
      <c r="DAM6" s="52"/>
      <c r="DAN6" s="52"/>
      <c r="DAO6" s="52"/>
      <c r="DAP6" s="52"/>
      <c r="DAQ6" s="52"/>
      <c r="DAR6" s="52"/>
      <c r="DAS6" s="52"/>
      <c r="DAT6" s="52"/>
      <c r="DAU6" s="52"/>
      <c r="DAV6" s="52"/>
      <c r="DAW6" s="52"/>
      <c r="DAX6" s="52"/>
      <c r="DAY6" s="52"/>
      <c r="DAZ6" s="52"/>
      <c r="DBA6" s="52"/>
      <c r="DBB6" s="52"/>
      <c r="DBC6" s="52"/>
      <c r="DBD6" s="52"/>
      <c r="DBE6" s="52"/>
      <c r="DBF6" s="52"/>
      <c r="DBG6" s="52"/>
      <c r="DBH6" s="52"/>
      <c r="DBI6" s="52"/>
      <c r="DBJ6" s="52"/>
      <c r="DBK6" s="52"/>
      <c r="DBL6" s="52"/>
      <c r="DBM6" s="52"/>
      <c r="DBN6" s="52"/>
      <c r="DBO6" s="52"/>
      <c r="DBP6" s="52"/>
      <c r="DBQ6" s="52"/>
      <c r="DBR6" s="52"/>
      <c r="DBS6" s="52"/>
      <c r="DBT6" s="52"/>
      <c r="DBU6" s="52"/>
      <c r="DBV6" s="52"/>
      <c r="DBW6" s="52"/>
      <c r="DBX6" s="52"/>
      <c r="DBY6" s="52"/>
      <c r="DBZ6" s="52"/>
      <c r="DCA6" s="52"/>
      <c r="DCB6" s="52"/>
      <c r="DCC6" s="52"/>
      <c r="DCD6" s="52"/>
      <c r="DCE6" s="52"/>
      <c r="DCF6" s="52"/>
      <c r="DCG6" s="52"/>
      <c r="DCH6" s="52"/>
      <c r="DCI6" s="52"/>
      <c r="DCJ6" s="52"/>
      <c r="DCK6" s="52"/>
      <c r="DCL6" s="52"/>
      <c r="DCM6" s="52"/>
      <c r="DCN6" s="52"/>
      <c r="DCO6" s="52"/>
      <c r="DCP6" s="52"/>
      <c r="DCQ6" s="52"/>
      <c r="DCR6" s="52"/>
      <c r="DCS6" s="52"/>
      <c r="DCT6" s="52"/>
      <c r="DCU6" s="52"/>
      <c r="DCV6" s="52"/>
      <c r="DCW6" s="52"/>
      <c r="DCX6" s="52"/>
      <c r="DCY6" s="52"/>
      <c r="DCZ6" s="52"/>
      <c r="DDA6" s="52"/>
      <c r="DDB6" s="52"/>
      <c r="DDC6" s="52"/>
      <c r="DDD6" s="52"/>
      <c r="DDE6" s="52"/>
      <c r="DDF6" s="52"/>
      <c r="DDG6" s="52"/>
      <c r="DDH6" s="52"/>
      <c r="DDI6" s="52"/>
      <c r="DDJ6" s="52"/>
      <c r="DDK6" s="52"/>
      <c r="DDL6" s="52"/>
      <c r="DDM6" s="52"/>
      <c r="DDN6" s="52"/>
      <c r="DDO6" s="52"/>
      <c r="DDP6" s="52"/>
      <c r="DDQ6" s="52"/>
      <c r="DDR6" s="52"/>
      <c r="DDS6" s="52"/>
      <c r="DDT6" s="52"/>
      <c r="DDU6" s="52"/>
      <c r="DDV6" s="52"/>
      <c r="DDW6" s="52"/>
      <c r="DDX6" s="52"/>
      <c r="DDY6" s="52"/>
      <c r="DDZ6" s="52"/>
      <c r="DEA6" s="52"/>
      <c r="DEB6" s="52"/>
      <c r="DEC6" s="52"/>
      <c r="DED6" s="52"/>
      <c r="DEE6" s="52"/>
      <c r="DEF6" s="52"/>
      <c r="DEG6" s="52"/>
      <c r="DEH6" s="52"/>
      <c r="DEI6" s="52"/>
      <c r="DEJ6" s="52"/>
      <c r="DEK6" s="52"/>
      <c r="DEL6" s="52"/>
      <c r="DEM6" s="52"/>
      <c r="DEN6" s="52"/>
      <c r="DEO6" s="52"/>
      <c r="DEP6" s="52"/>
      <c r="DEQ6" s="52"/>
      <c r="DER6" s="52"/>
      <c r="DES6" s="52"/>
      <c r="DET6" s="52"/>
      <c r="DEU6" s="52"/>
      <c r="DEV6" s="52"/>
      <c r="DEW6" s="52"/>
      <c r="DEX6" s="52"/>
      <c r="DEY6" s="52"/>
      <c r="DEZ6" s="52"/>
      <c r="DFA6" s="52"/>
      <c r="DFB6" s="52"/>
      <c r="DFC6" s="52"/>
      <c r="DFD6" s="52"/>
      <c r="DFE6" s="52"/>
      <c r="DFF6" s="52"/>
      <c r="DFG6" s="52"/>
      <c r="DFH6" s="52"/>
      <c r="DFI6" s="52"/>
      <c r="DFJ6" s="52"/>
      <c r="DFK6" s="52"/>
      <c r="DFL6" s="52"/>
      <c r="DFM6" s="52"/>
      <c r="DFN6" s="52"/>
      <c r="DFO6" s="52"/>
      <c r="DFP6" s="52"/>
      <c r="DFQ6" s="52"/>
      <c r="DFR6" s="52"/>
      <c r="DFS6" s="52"/>
      <c r="DFT6" s="52"/>
      <c r="DFU6" s="52"/>
      <c r="DFV6" s="52"/>
      <c r="DFW6" s="52"/>
      <c r="DFX6" s="52"/>
      <c r="DFY6" s="52"/>
      <c r="DFZ6" s="52"/>
      <c r="DGA6" s="52"/>
      <c r="DGB6" s="52"/>
      <c r="DGC6" s="52"/>
      <c r="DGD6" s="52"/>
      <c r="DGE6" s="52"/>
      <c r="DGF6" s="52"/>
      <c r="DGG6" s="52"/>
      <c r="DGH6" s="52"/>
      <c r="DGI6" s="52"/>
      <c r="DGJ6" s="52"/>
      <c r="DGK6" s="52"/>
      <c r="DGL6" s="52"/>
      <c r="DGM6" s="52"/>
      <c r="DGN6" s="52"/>
      <c r="DGO6" s="52"/>
      <c r="DGP6" s="52"/>
      <c r="DGQ6" s="52"/>
      <c r="DGR6" s="52"/>
      <c r="DGS6" s="52"/>
      <c r="DGT6" s="52"/>
      <c r="DGU6" s="52"/>
      <c r="DGV6" s="52"/>
      <c r="DGW6" s="52"/>
      <c r="DGX6" s="52"/>
      <c r="DGY6" s="52"/>
      <c r="DGZ6" s="52"/>
      <c r="DHA6" s="52"/>
      <c r="DHB6" s="52"/>
      <c r="DHC6" s="52"/>
      <c r="DHD6" s="52"/>
      <c r="DHE6" s="52"/>
      <c r="DHF6" s="52"/>
      <c r="DHG6" s="52"/>
      <c r="DHH6" s="52"/>
      <c r="DHI6" s="52"/>
      <c r="DHJ6" s="52"/>
      <c r="DHK6" s="52"/>
      <c r="DHL6" s="52"/>
      <c r="DHM6" s="52"/>
      <c r="DHN6" s="52"/>
      <c r="DHO6" s="52"/>
      <c r="DHP6" s="52"/>
      <c r="DHQ6" s="52"/>
      <c r="DHR6" s="52"/>
      <c r="DHS6" s="52"/>
      <c r="DHT6" s="52"/>
      <c r="DHU6" s="52"/>
      <c r="DHV6" s="52"/>
      <c r="DHW6" s="52"/>
      <c r="DHX6" s="52"/>
      <c r="DHY6" s="52"/>
      <c r="DHZ6" s="52"/>
      <c r="DIA6" s="52"/>
      <c r="DIB6" s="52"/>
      <c r="DIC6" s="52"/>
      <c r="DID6" s="52"/>
      <c r="DIE6" s="52"/>
      <c r="DIF6" s="52"/>
      <c r="DIG6" s="52"/>
      <c r="DIH6" s="52"/>
      <c r="DII6" s="52"/>
      <c r="DIJ6" s="52"/>
      <c r="DIK6" s="52"/>
      <c r="DIL6" s="52"/>
      <c r="DIM6" s="52"/>
      <c r="DIN6" s="52"/>
      <c r="DIO6" s="52"/>
      <c r="DIP6" s="52"/>
      <c r="DIQ6" s="52"/>
      <c r="DIR6" s="52"/>
      <c r="DIS6" s="52"/>
      <c r="DIT6" s="52"/>
      <c r="DIU6" s="52"/>
      <c r="DIV6" s="52"/>
      <c r="DIW6" s="52"/>
      <c r="DIX6" s="52"/>
      <c r="DIY6" s="52"/>
      <c r="DIZ6" s="52"/>
      <c r="DJA6" s="52"/>
      <c r="DJB6" s="52"/>
      <c r="DJC6" s="52"/>
      <c r="DJD6" s="52"/>
      <c r="DJE6" s="52"/>
      <c r="DJF6" s="52"/>
      <c r="DJG6" s="52"/>
      <c r="DJH6" s="52"/>
      <c r="DJI6" s="52"/>
      <c r="DJJ6" s="52"/>
      <c r="DJK6" s="52"/>
      <c r="DJL6" s="52"/>
      <c r="DJM6" s="52"/>
      <c r="DJN6" s="52"/>
      <c r="DJO6" s="52"/>
      <c r="DJP6" s="52"/>
      <c r="DJQ6" s="52"/>
      <c r="DJR6" s="52"/>
      <c r="DJS6" s="52"/>
      <c r="DJT6" s="52"/>
      <c r="DJU6" s="52"/>
      <c r="DJV6" s="52"/>
      <c r="DJW6" s="52"/>
      <c r="DJX6" s="52"/>
      <c r="DJY6" s="52"/>
      <c r="DJZ6" s="52"/>
      <c r="DKA6" s="52"/>
      <c r="DKB6" s="52"/>
      <c r="DKC6" s="52"/>
      <c r="DKD6" s="52"/>
      <c r="DKE6" s="52"/>
      <c r="DKF6" s="52"/>
      <c r="DKG6" s="52"/>
      <c r="DKH6" s="52"/>
      <c r="DKI6" s="52"/>
      <c r="DKJ6" s="52"/>
      <c r="DKK6" s="52"/>
      <c r="DKL6" s="52"/>
      <c r="DKM6" s="52"/>
      <c r="DKN6" s="52"/>
      <c r="DKO6" s="52"/>
      <c r="DKP6" s="52"/>
      <c r="DKQ6" s="52"/>
      <c r="DKR6" s="52"/>
      <c r="DKS6" s="52"/>
      <c r="DKT6" s="52"/>
      <c r="DKU6" s="52"/>
      <c r="DKV6" s="52"/>
      <c r="DKW6" s="52"/>
      <c r="DKX6" s="52"/>
      <c r="DKY6" s="52"/>
      <c r="DKZ6" s="52"/>
      <c r="DLA6" s="52"/>
      <c r="DLB6" s="52"/>
      <c r="DLC6" s="52"/>
      <c r="DLD6" s="52"/>
      <c r="DLE6" s="52"/>
      <c r="DLF6" s="52"/>
      <c r="DLG6" s="52"/>
      <c r="DLH6" s="52"/>
      <c r="DLI6" s="52"/>
      <c r="DLJ6" s="52"/>
      <c r="DLK6" s="52"/>
      <c r="DLL6" s="52"/>
      <c r="DLM6" s="52"/>
      <c r="DLN6" s="52"/>
      <c r="DLO6" s="52"/>
      <c r="DLP6" s="52"/>
      <c r="DLQ6" s="52"/>
      <c r="DLR6" s="52"/>
      <c r="DLS6" s="52"/>
      <c r="DLT6" s="52"/>
      <c r="DLU6" s="52"/>
      <c r="DLV6" s="52"/>
      <c r="DLW6" s="52"/>
      <c r="DLX6" s="52"/>
      <c r="DLY6" s="52"/>
      <c r="DLZ6" s="52"/>
      <c r="DMA6" s="52"/>
      <c r="DMB6" s="52"/>
      <c r="DMC6" s="52"/>
      <c r="DMD6" s="52"/>
      <c r="DME6" s="52"/>
      <c r="DMF6" s="52"/>
      <c r="DMG6" s="52"/>
      <c r="DMH6" s="52"/>
      <c r="DMI6" s="52"/>
      <c r="DMJ6" s="52"/>
      <c r="DMK6" s="52"/>
      <c r="DML6" s="52"/>
      <c r="DMM6" s="52"/>
      <c r="DMN6" s="52"/>
      <c r="DMO6" s="52"/>
      <c r="DMP6" s="52"/>
      <c r="DMQ6" s="52"/>
      <c r="DMR6" s="52"/>
      <c r="DMS6" s="52"/>
      <c r="DMT6" s="52"/>
      <c r="DMU6" s="52"/>
      <c r="DMV6" s="52"/>
      <c r="DMW6" s="52"/>
      <c r="DMX6" s="52"/>
      <c r="DMY6" s="52"/>
      <c r="DMZ6" s="52"/>
      <c r="DNA6" s="52"/>
      <c r="DNB6" s="52"/>
      <c r="DNC6" s="52"/>
      <c r="DND6" s="52"/>
      <c r="DNE6" s="52"/>
      <c r="DNF6" s="52"/>
      <c r="DNG6" s="52"/>
      <c r="DNH6" s="52"/>
      <c r="DNI6" s="52"/>
      <c r="DNJ6" s="52"/>
      <c r="DNK6" s="52"/>
      <c r="DNL6" s="52"/>
      <c r="DNM6" s="52"/>
      <c r="DNN6" s="52"/>
      <c r="DNO6" s="52"/>
      <c r="DNP6" s="52"/>
      <c r="DNQ6" s="52"/>
      <c r="DNR6" s="52"/>
      <c r="DNS6" s="52"/>
      <c r="DNT6" s="52"/>
      <c r="DNU6" s="52"/>
      <c r="DNV6" s="52"/>
      <c r="DNW6" s="52"/>
      <c r="DNX6" s="52"/>
      <c r="DNY6" s="52"/>
      <c r="DNZ6" s="52"/>
      <c r="DOA6" s="52"/>
      <c r="DOB6" s="52"/>
      <c r="DOC6" s="52"/>
      <c r="DOD6" s="52"/>
      <c r="DOE6" s="52"/>
      <c r="DOF6" s="52"/>
      <c r="DOG6" s="52"/>
      <c r="DOH6" s="52"/>
      <c r="DOI6" s="52"/>
      <c r="DOJ6" s="52"/>
      <c r="DOK6" s="52"/>
      <c r="DOL6" s="52"/>
      <c r="DOM6" s="52"/>
      <c r="DON6" s="52"/>
      <c r="DOO6" s="52"/>
      <c r="DOP6" s="52"/>
      <c r="DOQ6" s="52"/>
      <c r="DOR6" s="52"/>
      <c r="DOS6" s="52"/>
      <c r="DOT6" s="52"/>
      <c r="DOU6" s="52"/>
      <c r="DOV6" s="52"/>
      <c r="DOW6" s="52"/>
      <c r="DOX6" s="52"/>
      <c r="DOY6" s="52"/>
      <c r="DOZ6" s="52"/>
      <c r="DPA6" s="52"/>
      <c r="DPB6" s="52"/>
      <c r="DPC6" s="52"/>
      <c r="DPD6" s="52"/>
      <c r="DPE6" s="52"/>
      <c r="DPF6" s="52"/>
      <c r="DPG6" s="52"/>
      <c r="DPH6" s="52"/>
      <c r="DPI6" s="52"/>
      <c r="DPJ6" s="52"/>
      <c r="DPK6" s="52"/>
      <c r="DPL6" s="52"/>
      <c r="DPM6" s="52"/>
      <c r="DPN6" s="52"/>
      <c r="DPO6" s="52"/>
      <c r="DPP6" s="52"/>
      <c r="DPQ6" s="52"/>
      <c r="DPR6" s="52"/>
      <c r="DPS6" s="52"/>
      <c r="DPT6" s="52"/>
      <c r="DPU6" s="52"/>
      <c r="DPV6" s="52"/>
      <c r="DPW6" s="52"/>
      <c r="DPX6" s="52"/>
      <c r="DPY6" s="52"/>
      <c r="DPZ6" s="52"/>
      <c r="DQA6" s="52"/>
      <c r="DQB6" s="52"/>
      <c r="DQC6" s="52"/>
      <c r="DQD6" s="52"/>
      <c r="DQE6" s="52"/>
      <c r="DQF6" s="52"/>
      <c r="DQG6" s="52"/>
      <c r="DQH6" s="52"/>
      <c r="DQI6" s="52"/>
      <c r="DQJ6" s="52"/>
      <c r="DQK6" s="52"/>
      <c r="DQL6" s="52"/>
      <c r="DQM6" s="52"/>
      <c r="DQN6" s="52"/>
      <c r="DQO6" s="52"/>
      <c r="DQP6" s="52"/>
      <c r="DQQ6" s="52"/>
      <c r="DQR6" s="52"/>
      <c r="DQS6" s="52"/>
      <c r="DQT6" s="52"/>
      <c r="DQU6" s="52"/>
      <c r="DQV6" s="52"/>
      <c r="DQW6" s="52"/>
      <c r="DQX6" s="52"/>
      <c r="DQY6" s="52"/>
      <c r="DQZ6" s="52"/>
      <c r="DRA6" s="52"/>
      <c r="DRB6" s="52"/>
      <c r="DRC6" s="52"/>
      <c r="DRD6" s="52"/>
      <c r="DRE6" s="52"/>
      <c r="DRF6" s="52"/>
      <c r="DRG6" s="52"/>
      <c r="DRH6" s="52"/>
      <c r="DRI6" s="52"/>
      <c r="DRJ6" s="52"/>
      <c r="DRK6" s="52"/>
      <c r="DRL6" s="52"/>
      <c r="DRM6" s="52"/>
      <c r="DRN6" s="52"/>
      <c r="DRO6" s="52"/>
      <c r="DRP6" s="52"/>
      <c r="DRQ6" s="52"/>
      <c r="DRR6" s="52"/>
      <c r="DRS6" s="52"/>
      <c r="DRT6" s="52"/>
      <c r="DRU6" s="52"/>
      <c r="DRV6" s="52"/>
      <c r="DRW6" s="52"/>
      <c r="DRX6" s="52"/>
      <c r="DRY6" s="52"/>
      <c r="DRZ6" s="52"/>
      <c r="DSA6" s="52"/>
      <c r="DSB6" s="52"/>
      <c r="DSC6" s="52"/>
      <c r="DSD6" s="52"/>
      <c r="DSE6" s="52"/>
      <c r="DSF6" s="52"/>
      <c r="DSG6" s="52"/>
      <c r="DSH6" s="52"/>
      <c r="DSI6" s="52"/>
      <c r="DSJ6" s="52"/>
      <c r="DSK6" s="52"/>
      <c r="DSL6" s="52"/>
      <c r="DSM6" s="52"/>
      <c r="DSN6" s="52"/>
      <c r="DSO6" s="52"/>
      <c r="DSP6" s="52"/>
      <c r="DSQ6" s="52"/>
      <c r="DSR6" s="52"/>
      <c r="DSS6" s="52"/>
      <c r="DST6" s="52"/>
      <c r="DSU6" s="52"/>
      <c r="DSV6" s="52"/>
      <c r="DSW6" s="52"/>
      <c r="DSX6" s="52"/>
      <c r="DSY6" s="52"/>
      <c r="DSZ6" s="52"/>
      <c r="DTA6" s="52"/>
      <c r="DTB6" s="52"/>
      <c r="DTC6" s="52"/>
      <c r="DTD6" s="52"/>
      <c r="DTE6" s="52"/>
      <c r="DTF6" s="52"/>
      <c r="DTG6" s="52"/>
      <c r="DTH6" s="52"/>
      <c r="DTI6" s="52"/>
      <c r="DTJ6" s="52"/>
      <c r="DTK6" s="52"/>
      <c r="DTL6" s="52"/>
      <c r="DTM6" s="52"/>
      <c r="DTN6" s="52"/>
      <c r="DTO6" s="52"/>
      <c r="DTP6" s="52"/>
      <c r="DTQ6" s="52"/>
      <c r="DTR6" s="52"/>
      <c r="DTS6" s="52"/>
      <c r="DTT6" s="52"/>
      <c r="DTU6" s="52"/>
      <c r="DTV6" s="52"/>
      <c r="DTW6" s="52"/>
      <c r="DTX6" s="52"/>
      <c r="DTY6" s="52"/>
      <c r="DTZ6" s="52"/>
      <c r="DUA6" s="52"/>
      <c r="DUB6" s="52"/>
      <c r="DUC6" s="52"/>
      <c r="DUD6" s="52"/>
      <c r="DUE6" s="52"/>
      <c r="DUF6" s="52"/>
      <c r="DUG6" s="52"/>
      <c r="DUH6" s="52"/>
      <c r="DUI6" s="52"/>
      <c r="DUJ6" s="52"/>
      <c r="DUK6" s="52"/>
      <c r="DUL6" s="52"/>
      <c r="DUM6" s="52"/>
      <c r="DUN6" s="52"/>
      <c r="DUO6" s="52"/>
      <c r="DUP6" s="52"/>
      <c r="DUQ6" s="52"/>
      <c r="DUR6" s="52"/>
      <c r="DUS6" s="52"/>
      <c r="DUT6" s="52"/>
      <c r="DUU6" s="52"/>
      <c r="DUV6" s="52"/>
      <c r="DUW6" s="52"/>
      <c r="DUX6" s="52"/>
      <c r="DUY6" s="52"/>
      <c r="DUZ6" s="52"/>
      <c r="DVA6" s="52"/>
      <c r="DVB6" s="52"/>
      <c r="DVC6" s="52"/>
      <c r="DVD6" s="52"/>
      <c r="DVE6" s="52"/>
      <c r="DVF6" s="52"/>
      <c r="DVG6" s="52"/>
      <c r="DVH6" s="52"/>
      <c r="DVI6" s="52"/>
      <c r="DVJ6" s="52"/>
      <c r="DVK6" s="52"/>
      <c r="DVL6" s="52"/>
      <c r="DVM6" s="52"/>
      <c r="DVN6" s="52"/>
      <c r="DVO6" s="52"/>
      <c r="DVP6" s="52"/>
      <c r="DVQ6" s="52"/>
      <c r="DVR6" s="52"/>
      <c r="DVS6" s="52"/>
      <c r="DVT6" s="52"/>
      <c r="DVU6" s="52"/>
      <c r="DVV6" s="52"/>
      <c r="DVW6" s="52"/>
      <c r="DVX6" s="52"/>
      <c r="DVY6" s="52"/>
      <c r="DVZ6" s="52"/>
      <c r="DWA6" s="52"/>
      <c r="DWB6" s="52"/>
      <c r="DWC6" s="52"/>
      <c r="DWD6" s="52"/>
      <c r="DWE6" s="52"/>
      <c r="DWF6" s="52"/>
      <c r="DWG6" s="52"/>
      <c r="DWH6" s="52"/>
      <c r="DWI6" s="52"/>
      <c r="DWJ6" s="52"/>
      <c r="DWK6" s="52"/>
      <c r="DWL6" s="52"/>
      <c r="DWM6" s="52"/>
      <c r="DWN6" s="52"/>
      <c r="DWO6" s="52"/>
      <c r="DWP6" s="52"/>
      <c r="DWQ6" s="52"/>
      <c r="DWR6" s="52"/>
      <c r="DWS6" s="52"/>
      <c r="DWT6" s="52"/>
      <c r="DWU6" s="52"/>
      <c r="DWV6" s="52"/>
      <c r="DWW6" s="52"/>
      <c r="DWX6" s="52"/>
      <c r="DWY6" s="52"/>
      <c r="DWZ6" s="52"/>
      <c r="DXA6" s="52"/>
      <c r="DXB6" s="52"/>
      <c r="DXC6" s="52"/>
      <c r="DXD6" s="52"/>
      <c r="DXE6" s="52"/>
      <c r="DXF6" s="52"/>
      <c r="DXG6" s="52"/>
      <c r="DXH6" s="52"/>
      <c r="DXI6" s="52"/>
      <c r="DXJ6" s="52"/>
      <c r="DXK6" s="52"/>
      <c r="DXL6" s="52"/>
      <c r="DXM6" s="52"/>
      <c r="DXN6" s="52"/>
      <c r="DXO6" s="52"/>
      <c r="DXP6" s="52"/>
      <c r="DXQ6" s="52"/>
      <c r="DXR6" s="52"/>
      <c r="DXS6" s="52"/>
      <c r="DXT6" s="52"/>
      <c r="DXU6" s="52"/>
      <c r="DXV6" s="52"/>
      <c r="DXW6" s="52"/>
      <c r="DXX6" s="52"/>
      <c r="DXY6" s="52"/>
      <c r="DXZ6" s="52"/>
      <c r="DYA6" s="52"/>
      <c r="DYB6" s="52"/>
      <c r="DYC6" s="52"/>
      <c r="DYD6" s="52"/>
      <c r="DYE6" s="52"/>
      <c r="DYF6" s="52"/>
      <c r="DYG6" s="52"/>
      <c r="DYH6" s="52"/>
      <c r="DYI6" s="52"/>
      <c r="DYJ6" s="52"/>
      <c r="DYK6" s="52"/>
      <c r="DYL6" s="52"/>
      <c r="DYM6" s="52"/>
      <c r="DYN6" s="52"/>
      <c r="DYO6" s="52"/>
      <c r="DYP6" s="52"/>
      <c r="DYQ6" s="52"/>
      <c r="DYR6" s="52"/>
      <c r="DYS6" s="52"/>
      <c r="DYT6" s="52"/>
      <c r="DYU6" s="52"/>
      <c r="DYV6" s="52"/>
      <c r="DYW6" s="52"/>
      <c r="DYX6" s="52"/>
      <c r="DYY6" s="52"/>
      <c r="DYZ6" s="52"/>
      <c r="DZA6" s="52"/>
      <c r="DZB6" s="52"/>
      <c r="DZC6" s="52"/>
      <c r="DZD6" s="52"/>
      <c r="DZE6" s="52"/>
      <c r="DZF6" s="52"/>
      <c r="DZG6" s="52"/>
      <c r="DZH6" s="52"/>
      <c r="DZI6" s="52"/>
      <c r="DZJ6" s="52"/>
      <c r="DZK6" s="52"/>
      <c r="DZL6" s="52"/>
      <c r="DZM6" s="52"/>
      <c r="DZN6" s="52"/>
      <c r="DZO6" s="52"/>
      <c r="DZP6" s="52"/>
      <c r="DZQ6" s="52"/>
      <c r="DZR6" s="52"/>
      <c r="DZS6" s="52"/>
      <c r="DZT6" s="52"/>
      <c r="DZU6" s="52"/>
      <c r="DZV6" s="52"/>
      <c r="DZW6" s="52"/>
      <c r="DZX6" s="52"/>
      <c r="DZY6" s="52"/>
      <c r="DZZ6" s="52"/>
      <c r="EAA6" s="52"/>
      <c r="EAB6" s="52"/>
      <c r="EAC6" s="52"/>
      <c r="EAD6" s="52"/>
      <c r="EAE6" s="52"/>
      <c r="EAF6" s="52"/>
      <c r="EAG6" s="52"/>
      <c r="EAH6" s="52"/>
      <c r="EAI6" s="52"/>
      <c r="EAJ6" s="52"/>
      <c r="EAK6" s="52"/>
      <c r="EAL6" s="52"/>
      <c r="EAM6" s="52"/>
      <c r="EAN6" s="52"/>
      <c r="EAO6" s="52"/>
      <c r="EAP6" s="52"/>
      <c r="EAQ6" s="52"/>
      <c r="EAR6" s="52"/>
      <c r="EAS6" s="52"/>
      <c r="EAT6" s="52"/>
      <c r="EAU6" s="52"/>
      <c r="EAV6" s="52"/>
      <c r="EAW6" s="52"/>
      <c r="EAX6" s="52"/>
      <c r="EAY6" s="52"/>
      <c r="EAZ6" s="52"/>
      <c r="EBA6" s="52"/>
      <c r="EBB6" s="52"/>
      <c r="EBC6" s="52"/>
      <c r="EBD6" s="52"/>
      <c r="EBE6" s="52"/>
      <c r="EBF6" s="52"/>
      <c r="EBG6" s="52"/>
      <c r="EBH6" s="52"/>
      <c r="EBI6" s="52"/>
      <c r="EBJ6" s="52"/>
      <c r="EBK6" s="52"/>
      <c r="EBL6" s="52"/>
      <c r="EBM6" s="52"/>
      <c r="EBN6" s="52"/>
      <c r="EBO6" s="52"/>
      <c r="EBP6" s="52"/>
      <c r="EBQ6" s="52"/>
      <c r="EBR6" s="52"/>
      <c r="EBS6" s="52"/>
      <c r="EBT6" s="52"/>
      <c r="EBU6" s="52"/>
      <c r="EBV6" s="52"/>
      <c r="EBW6" s="52"/>
      <c r="EBX6" s="52"/>
      <c r="EBY6" s="52"/>
      <c r="EBZ6" s="52"/>
      <c r="ECA6" s="52"/>
      <c r="ECB6" s="52"/>
      <c r="ECC6" s="52"/>
      <c r="ECD6" s="52"/>
      <c r="ECE6" s="52"/>
      <c r="ECF6" s="52"/>
      <c r="ECG6" s="52"/>
      <c r="ECH6" s="52"/>
      <c r="ECI6" s="52"/>
      <c r="ECJ6" s="52"/>
      <c r="ECK6" s="52"/>
      <c r="ECL6" s="52"/>
      <c r="ECM6" s="52"/>
      <c r="ECN6" s="52"/>
      <c r="ECO6" s="52"/>
      <c r="ECP6" s="52"/>
      <c r="ECQ6" s="52"/>
      <c r="ECR6" s="52"/>
      <c r="ECS6" s="52"/>
      <c r="ECT6" s="52"/>
      <c r="ECU6" s="52"/>
      <c r="ECV6" s="52"/>
      <c r="ECW6" s="52"/>
      <c r="ECX6" s="52"/>
      <c r="ECY6" s="52"/>
      <c r="ECZ6" s="52"/>
      <c r="EDA6" s="52"/>
      <c r="EDB6" s="52"/>
      <c r="EDC6" s="52"/>
      <c r="EDD6" s="52"/>
      <c r="EDE6" s="52"/>
      <c r="EDF6" s="52"/>
      <c r="EDG6" s="52"/>
      <c r="EDH6" s="52"/>
      <c r="EDI6" s="52"/>
      <c r="EDJ6" s="52"/>
      <c r="EDK6" s="52"/>
      <c r="EDL6" s="52"/>
      <c r="EDM6" s="52"/>
      <c r="EDN6" s="52"/>
      <c r="EDO6" s="52"/>
      <c r="EDP6" s="52"/>
      <c r="EDQ6" s="52"/>
      <c r="EDR6" s="52"/>
      <c r="EDS6" s="52"/>
      <c r="EDT6" s="52"/>
      <c r="EDU6" s="52"/>
      <c r="EDV6" s="52"/>
      <c r="EDW6" s="52"/>
      <c r="EDX6" s="52"/>
      <c r="EDY6" s="52"/>
      <c r="EDZ6" s="52"/>
      <c r="EEA6" s="52"/>
      <c r="EEB6" s="52"/>
      <c r="EEC6" s="52"/>
      <c r="EED6" s="52"/>
      <c r="EEE6" s="52"/>
      <c r="EEF6" s="52"/>
      <c r="EEG6" s="52"/>
      <c r="EEH6" s="52"/>
      <c r="EEI6" s="52"/>
      <c r="EEJ6" s="52"/>
      <c r="EEK6" s="52"/>
      <c r="EEL6" s="52"/>
      <c r="EEM6" s="52"/>
      <c r="EEN6" s="52"/>
      <c r="EEO6" s="52"/>
      <c r="EEP6" s="52"/>
      <c r="EEQ6" s="52"/>
      <c r="EER6" s="52"/>
      <c r="EES6" s="52"/>
      <c r="EET6" s="52"/>
      <c r="EEU6" s="52"/>
      <c r="EEV6" s="52"/>
      <c r="EEW6" s="52"/>
      <c r="EEX6" s="52"/>
      <c r="EEY6" s="52"/>
      <c r="EEZ6" s="52"/>
      <c r="EFA6" s="52"/>
      <c r="EFB6" s="52"/>
      <c r="EFC6" s="52"/>
      <c r="EFD6" s="52"/>
      <c r="EFE6" s="52"/>
      <c r="EFF6" s="52"/>
      <c r="EFG6" s="52"/>
      <c r="EFH6" s="52"/>
      <c r="EFI6" s="52"/>
      <c r="EFJ6" s="52"/>
      <c r="EFK6" s="52"/>
      <c r="EFL6" s="52"/>
      <c r="EFM6" s="52"/>
      <c r="EFN6" s="52"/>
      <c r="EFO6" s="52"/>
      <c r="EFP6" s="52"/>
      <c r="EFQ6" s="52"/>
      <c r="EFR6" s="52"/>
      <c r="EFS6" s="52"/>
      <c r="EFT6" s="52"/>
      <c r="EFU6" s="52"/>
      <c r="EFV6" s="52"/>
      <c r="EFW6" s="52"/>
      <c r="EFX6" s="52"/>
      <c r="EFY6" s="52"/>
      <c r="EFZ6" s="52"/>
      <c r="EGA6" s="52"/>
      <c r="EGB6" s="52"/>
      <c r="EGC6" s="52"/>
      <c r="EGD6" s="52"/>
      <c r="EGE6" s="52"/>
      <c r="EGF6" s="52"/>
      <c r="EGG6" s="52"/>
      <c r="EGH6" s="52"/>
      <c r="EGI6" s="52"/>
      <c r="EGJ6" s="52"/>
      <c r="EGK6" s="52"/>
      <c r="EGL6" s="52"/>
      <c r="EGM6" s="52"/>
      <c r="EGN6" s="52"/>
      <c r="EGO6" s="52"/>
      <c r="EGP6" s="52"/>
      <c r="EGQ6" s="52"/>
      <c r="EGR6" s="52"/>
      <c r="EGS6" s="52"/>
      <c r="EGT6" s="52"/>
      <c r="EGU6" s="52"/>
      <c r="EGV6" s="52"/>
      <c r="EGW6" s="52"/>
      <c r="EGX6" s="52"/>
      <c r="EGY6" s="52"/>
      <c r="EGZ6" s="52"/>
      <c r="EHA6" s="52"/>
      <c r="EHB6" s="52"/>
      <c r="EHC6" s="52"/>
      <c r="EHD6" s="52"/>
      <c r="EHE6" s="52"/>
      <c r="EHF6" s="52"/>
      <c r="EHG6" s="52"/>
      <c r="EHH6" s="52"/>
      <c r="EHI6" s="52"/>
      <c r="EHJ6" s="52"/>
      <c r="EHK6" s="52"/>
      <c r="EHL6" s="52"/>
      <c r="EHM6" s="52"/>
      <c r="EHN6" s="52"/>
      <c r="EHO6" s="52"/>
      <c r="EHP6" s="52"/>
      <c r="EHQ6" s="52"/>
      <c r="EHR6" s="52"/>
      <c r="EHS6" s="52"/>
      <c r="EHT6" s="52"/>
      <c r="EHU6" s="52"/>
      <c r="EHV6" s="52"/>
      <c r="EHW6" s="52"/>
      <c r="EHX6" s="52"/>
      <c r="EHY6" s="52"/>
      <c r="EHZ6" s="52"/>
      <c r="EIA6" s="52"/>
      <c r="EIB6" s="52"/>
      <c r="EIC6" s="52"/>
      <c r="EID6" s="52"/>
      <c r="EIE6" s="52"/>
      <c r="EIF6" s="52"/>
      <c r="EIG6" s="52"/>
      <c r="EIH6" s="52"/>
      <c r="EII6" s="52"/>
      <c r="EIJ6" s="52"/>
      <c r="EIK6" s="52"/>
      <c r="EIL6" s="52"/>
      <c r="EIM6" s="52"/>
      <c r="EIN6" s="52"/>
      <c r="EIO6" s="52"/>
      <c r="EIP6" s="52"/>
      <c r="EIQ6" s="52"/>
      <c r="EIR6" s="52"/>
      <c r="EIS6" s="52"/>
      <c r="EIT6" s="52"/>
      <c r="EIU6" s="52"/>
      <c r="EIV6" s="52"/>
      <c r="EIW6" s="52"/>
      <c r="EIX6" s="52"/>
      <c r="EIY6" s="52"/>
      <c r="EIZ6" s="52"/>
      <c r="EJA6" s="52"/>
      <c r="EJB6" s="52"/>
      <c r="EJC6" s="52"/>
      <c r="EJD6" s="52"/>
      <c r="EJE6" s="52"/>
      <c r="EJF6" s="52"/>
      <c r="EJG6" s="52"/>
      <c r="EJH6" s="52"/>
      <c r="EJI6" s="52"/>
      <c r="EJJ6" s="52"/>
      <c r="EJK6" s="52"/>
      <c r="EJL6" s="52"/>
      <c r="EJM6" s="52"/>
      <c r="EJN6" s="52"/>
      <c r="EJO6" s="52"/>
      <c r="EJP6" s="52"/>
      <c r="EJQ6" s="52"/>
      <c r="EJR6" s="52"/>
      <c r="EJS6" s="52"/>
      <c r="EJT6" s="52"/>
      <c r="EJU6" s="52"/>
      <c r="EJV6" s="52"/>
      <c r="EJW6" s="52"/>
      <c r="EJX6" s="52"/>
      <c r="EJY6" s="52"/>
      <c r="EJZ6" s="52"/>
      <c r="EKA6" s="52"/>
      <c r="EKB6" s="52"/>
      <c r="EKC6" s="52"/>
      <c r="EKD6" s="52"/>
      <c r="EKE6" s="52"/>
      <c r="EKF6" s="52"/>
      <c r="EKG6" s="52"/>
      <c r="EKH6" s="52"/>
      <c r="EKI6" s="52"/>
      <c r="EKJ6" s="52"/>
      <c r="EKK6" s="52"/>
      <c r="EKL6" s="52"/>
      <c r="EKM6" s="52"/>
      <c r="EKN6" s="52"/>
      <c r="EKO6" s="52"/>
      <c r="EKP6" s="52"/>
      <c r="EKQ6" s="52"/>
      <c r="EKR6" s="52"/>
      <c r="EKS6" s="52"/>
      <c r="EKT6" s="52"/>
      <c r="EKU6" s="52"/>
      <c r="EKV6" s="52"/>
      <c r="EKW6" s="52"/>
      <c r="EKX6" s="52"/>
      <c r="EKY6" s="52"/>
      <c r="EKZ6" s="52"/>
      <c r="ELA6" s="52"/>
      <c r="ELB6" s="52"/>
      <c r="ELC6" s="52"/>
      <c r="ELD6" s="52"/>
      <c r="ELE6" s="52"/>
      <c r="ELF6" s="52"/>
      <c r="ELG6" s="52"/>
      <c r="ELH6" s="52"/>
      <c r="ELI6" s="52"/>
      <c r="ELJ6" s="52"/>
      <c r="ELK6" s="52"/>
      <c r="ELL6" s="52"/>
      <c r="ELM6" s="52"/>
      <c r="ELN6" s="52"/>
      <c r="ELO6" s="52"/>
      <c r="ELP6" s="52"/>
      <c r="ELQ6" s="52"/>
      <c r="ELR6" s="52"/>
      <c r="ELS6" s="52"/>
      <c r="ELT6" s="52"/>
      <c r="ELU6" s="52"/>
      <c r="ELV6" s="52"/>
      <c r="ELW6" s="52"/>
      <c r="ELX6" s="52"/>
      <c r="ELY6" s="52"/>
      <c r="ELZ6" s="52"/>
      <c r="EMA6" s="52"/>
      <c r="EMB6" s="52"/>
      <c r="EMC6" s="52"/>
      <c r="EMD6" s="52"/>
      <c r="EME6" s="52"/>
      <c r="EMF6" s="52"/>
      <c r="EMG6" s="52"/>
      <c r="EMH6" s="52"/>
      <c r="EMI6" s="52"/>
      <c r="EMJ6" s="52"/>
      <c r="EMK6" s="52"/>
      <c r="EML6" s="52"/>
      <c r="EMM6" s="52"/>
      <c r="EMN6" s="52"/>
      <c r="EMO6" s="52"/>
      <c r="EMP6" s="52"/>
      <c r="EMQ6" s="52"/>
      <c r="EMR6" s="52"/>
      <c r="EMS6" s="52"/>
      <c r="EMT6" s="52"/>
      <c r="EMU6" s="52"/>
      <c r="EMV6" s="52"/>
      <c r="EMW6" s="52"/>
      <c r="EMX6" s="52"/>
      <c r="EMY6" s="52"/>
      <c r="EMZ6" s="52"/>
      <c r="ENA6" s="52"/>
      <c r="ENB6" s="52"/>
      <c r="ENC6" s="52"/>
      <c r="END6" s="52"/>
      <c r="ENE6" s="52"/>
      <c r="ENF6" s="52"/>
      <c r="ENG6" s="52"/>
      <c r="ENH6" s="52"/>
      <c r="ENI6" s="52"/>
      <c r="ENJ6" s="52"/>
      <c r="ENK6" s="52"/>
      <c r="ENL6" s="52"/>
      <c r="ENM6" s="52"/>
      <c r="ENN6" s="52"/>
      <c r="ENO6" s="52"/>
      <c r="ENP6" s="52"/>
      <c r="ENQ6" s="52"/>
      <c r="ENR6" s="52"/>
      <c r="ENS6" s="52"/>
      <c r="ENT6" s="52"/>
      <c r="ENU6" s="52"/>
      <c r="ENV6" s="52"/>
      <c r="ENW6" s="52"/>
      <c r="ENX6" s="52"/>
      <c r="ENY6" s="52"/>
      <c r="ENZ6" s="52"/>
      <c r="EOA6" s="52"/>
      <c r="EOB6" s="52"/>
      <c r="EOC6" s="52"/>
      <c r="EOD6" s="52"/>
      <c r="EOE6" s="52"/>
      <c r="EOF6" s="52"/>
      <c r="EOG6" s="52"/>
      <c r="EOH6" s="52"/>
      <c r="EOI6" s="52"/>
      <c r="EOJ6" s="52"/>
      <c r="EOK6" s="52"/>
      <c r="EOL6" s="52"/>
      <c r="EOM6" s="52"/>
      <c r="EON6" s="52"/>
      <c r="EOO6" s="52"/>
      <c r="EOP6" s="52"/>
      <c r="EOQ6" s="52"/>
      <c r="EOR6" s="52"/>
      <c r="EOS6" s="52"/>
      <c r="EOT6" s="52"/>
      <c r="EOU6" s="52"/>
      <c r="EOV6" s="52"/>
      <c r="EOW6" s="52"/>
      <c r="EOX6" s="52"/>
      <c r="EOY6" s="52"/>
      <c r="EOZ6" s="52"/>
      <c r="EPA6" s="52"/>
      <c r="EPB6" s="52"/>
      <c r="EPC6" s="52"/>
      <c r="EPD6" s="52"/>
      <c r="EPE6" s="52"/>
      <c r="EPF6" s="52"/>
      <c r="EPG6" s="52"/>
      <c r="EPH6" s="52"/>
      <c r="EPI6" s="52"/>
      <c r="EPJ6" s="52"/>
      <c r="EPK6" s="52"/>
      <c r="EPL6" s="52"/>
      <c r="EPM6" s="52"/>
      <c r="EPN6" s="52"/>
      <c r="EPO6" s="52"/>
      <c r="EPP6" s="52"/>
      <c r="EPQ6" s="52"/>
      <c r="EPR6" s="52"/>
      <c r="EPS6" s="52"/>
      <c r="EPT6" s="52"/>
      <c r="EPU6" s="52"/>
      <c r="EPV6" s="52"/>
      <c r="EPW6" s="52"/>
      <c r="EPX6" s="52"/>
      <c r="EPY6" s="52"/>
      <c r="EPZ6" s="52"/>
      <c r="EQA6" s="52"/>
      <c r="EQB6" s="52"/>
      <c r="EQC6" s="52"/>
      <c r="EQD6" s="52"/>
      <c r="EQE6" s="52"/>
      <c r="EQF6" s="52"/>
      <c r="EQG6" s="52"/>
      <c r="EQH6" s="52"/>
      <c r="EQI6" s="52"/>
      <c r="EQJ6" s="52"/>
      <c r="EQK6" s="52"/>
      <c r="EQL6" s="52"/>
      <c r="EQM6" s="52"/>
      <c r="EQN6" s="52"/>
      <c r="EQO6" s="52"/>
      <c r="EQP6" s="52"/>
      <c r="EQQ6" s="52"/>
      <c r="EQR6" s="52"/>
      <c r="EQS6" s="52"/>
      <c r="EQT6" s="52"/>
      <c r="EQU6" s="52"/>
      <c r="EQV6" s="52"/>
      <c r="EQW6" s="52"/>
      <c r="EQX6" s="52"/>
      <c r="EQY6" s="52"/>
      <c r="EQZ6" s="52"/>
      <c r="ERA6" s="52"/>
      <c r="ERB6" s="52"/>
      <c r="ERC6" s="52"/>
      <c r="ERD6" s="52"/>
      <c r="ERE6" s="52"/>
      <c r="ERF6" s="52"/>
      <c r="ERG6" s="52"/>
      <c r="ERH6" s="52"/>
      <c r="ERI6" s="52"/>
      <c r="ERJ6" s="52"/>
      <c r="ERK6" s="52"/>
      <c r="ERL6" s="52"/>
      <c r="ERM6" s="52"/>
      <c r="ERN6" s="52"/>
      <c r="ERO6" s="52"/>
      <c r="ERP6" s="52"/>
      <c r="ERQ6" s="52"/>
      <c r="ERR6" s="52"/>
      <c r="ERS6" s="52"/>
      <c r="ERT6" s="52"/>
      <c r="ERU6" s="52"/>
      <c r="ERV6" s="52"/>
      <c r="ERW6" s="52"/>
      <c r="ERX6" s="52"/>
      <c r="ERY6" s="52"/>
      <c r="ERZ6" s="52"/>
      <c r="ESA6" s="52"/>
      <c r="ESB6" s="52"/>
      <c r="ESC6" s="52"/>
      <c r="ESD6" s="52"/>
      <c r="ESE6" s="52"/>
      <c r="ESF6" s="52"/>
      <c r="ESG6" s="52"/>
      <c r="ESH6" s="52"/>
      <c r="ESI6" s="52"/>
      <c r="ESJ6" s="52"/>
      <c r="ESK6" s="52"/>
      <c r="ESL6" s="52"/>
      <c r="ESM6" s="52"/>
      <c r="ESN6" s="52"/>
      <c r="ESO6" s="52"/>
      <c r="ESP6" s="52"/>
      <c r="ESQ6" s="52"/>
      <c r="ESR6" s="52"/>
      <c r="ESS6" s="52"/>
      <c r="EST6" s="52"/>
      <c r="ESU6" s="52"/>
      <c r="ESV6" s="52"/>
      <c r="ESW6" s="52"/>
      <c r="ESX6" s="52"/>
      <c r="ESY6" s="52"/>
      <c r="ESZ6" s="52"/>
      <c r="ETA6" s="52"/>
      <c r="ETB6" s="52"/>
      <c r="ETC6" s="52"/>
      <c r="ETD6" s="52"/>
      <c r="ETE6" s="52"/>
      <c r="ETF6" s="52"/>
      <c r="ETG6" s="52"/>
      <c r="ETH6" s="52"/>
      <c r="ETI6" s="52"/>
      <c r="ETJ6" s="52"/>
      <c r="ETK6" s="52"/>
      <c r="ETL6" s="52"/>
      <c r="ETM6" s="52"/>
      <c r="ETN6" s="52"/>
      <c r="ETO6" s="52"/>
      <c r="ETP6" s="52"/>
      <c r="ETQ6" s="52"/>
      <c r="ETR6" s="52"/>
      <c r="ETS6" s="52"/>
      <c r="ETT6" s="52"/>
      <c r="ETU6" s="52"/>
      <c r="ETV6" s="52"/>
      <c r="ETW6" s="52"/>
      <c r="ETX6" s="52"/>
      <c r="ETY6" s="52"/>
      <c r="ETZ6" s="52"/>
      <c r="EUA6" s="52"/>
      <c r="EUB6" s="52"/>
      <c r="EUC6" s="52"/>
      <c r="EUD6" s="52"/>
      <c r="EUE6" s="52"/>
      <c r="EUF6" s="52"/>
      <c r="EUG6" s="52"/>
      <c r="EUH6" s="52"/>
      <c r="EUI6" s="52"/>
      <c r="EUJ6" s="52"/>
      <c r="EUK6" s="52"/>
      <c r="EUL6" s="52"/>
      <c r="EUM6" s="52"/>
      <c r="EUN6" s="52"/>
      <c r="EUO6" s="52"/>
      <c r="EUP6" s="52"/>
      <c r="EUQ6" s="52"/>
      <c r="EUR6" s="52"/>
      <c r="EUS6" s="52"/>
      <c r="EUT6" s="52"/>
      <c r="EUU6" s="52"/>
      <c r="EUV6" s="52"/>
      <c r="EUW6" s="52"/>
      <c r="EUX6" s="52"/>
      <c r="EUY6" s="52"/>
      <c r="EUZ6" s="52"/>
      <c r="EVA6" s="52"/>
      <c r="EVB6" s="52"/>
      <c r="EVC6" s="52"/>
      <c r="EVD6" s="52"/>
      <c r="EVE6" s="52"/>
      <c r="EVF6" s="52"/>
      <c r="EVG6" s="52"/>
      <c r="EVH6" s="52"/>
      <c r="EVI6" s="52"/>
      <c r="EVJ6" s="52"/>
      <c r="EVK6" s="52"/>
      <c r="EVL6" s="52"/>
      <c r="EVM6" s="52"/>
      <c r="EVN6" s="52"/>
      <c r="EVO6" s="52"/>
      <c r="EVP6" s="52"/>
      <c r="EVQ6" s="52"/>
      <c r="EVR6" s="52"/>
      <c r="EVS6" s="52"/>
      <c r="EVT6" s="52"/>
      <c r="EVU6" s="52"/>
      <c r="EVV6" s="52"/>
      <c r="EVW6" s="52"/>
      <c r="EVX6" s="52"/>
      <c r="EVY6" s="52"/>
      <c r="EVZ6" s="52"/>
      <c r="EWA6" s="52"/>
      <c r="EWB6" s="52"/>
      <c r="EWC6" s="52"/>
      <c r="EWD6" s="52"/>
      <c r="EWE6" s="52"/>
      <c r="EWF6" s="52"/>
      <c r="EWG6" s="52"/>
      <c r="EWH6" s="52"/>
      <c r="EWI6" s="52"/>
      <c r="EWJ6" s="52"/>
      <c r="EWK6" s="52"/>
      <c r="EWL6" s="52"/>
      <c r="EWM6" s="52"/>
      <c r="EWN6" s="52"/>
      <c r="EWO6" s="52"/>
      <c r="EWP6" s="52"/>
      <c r="EWQ6" s="52"/>
      <c r="EWR6" s="52"/>
      <c r="EWS6" s="52"/>
      <c r="EWT6" s="52"/>
      <c r="EWU6" s="52"/>
      <c r="EWV6" s="52"/>
      <c r="EWW6" s="52"/>
      <c r="EWX6" s="52"/>
      <c r="EWY6" s="52"/>
      <c r="EWZ6" s="52"/>
      <c r="EXA6" s="52"/>
      <c r="EXB6" s="52"/>
      <c r="EXC6" s="52"/>
      <c r="EXD6" s="52"/>
      <c r="EXE6" s="52"/>
      <c r="EXF6" s="52"/>
      <c r="EXG6" s="52"/>
      <c r="EXH6" s="52"/>
      <c r="EXI6" s="52"/>
      <c r="EXJ6" s="52"/>
      <c r="EXK6" s="52"/>
      <c r="EXL6" s="52"/>
      <c r="EXM6" s="52"/>
      <c r="EXN6" s="52"/>
      <c r="EXO6" s="52"/>
      <c r="EXP6" s="52"/>
      <c r="EXQ6" s="52"/>
      <c r="EXR6" s="52"/>
      <c r="EXS6" s="52"/>
      <c r="EXT6" s="52"/>
      <c r="EXU6" s="52"/>
      <c r="EXV6" s="52"/>
      <c r="EXW6" s="52"/>
      <c r="EXX6" s="52"/>
      <c r="EXY6" s="52"/>
      <c r="EXZ6" s="52"/>
      <c r="EYA6" s="52"/>
      <c r="EYB6" s="52"/>
      <c r="EYC6" s="52"/>
      <c r="EYD6" s="52"/>
      <c r="EYE6" s="52"/>
      <c r="EYF6" s="52"/>
      <c r="EYG6" s="52"/>
      <c r="EYH6" s="52"/>
      <c r="EYI6" s="52"/>
      <c r="EYJ6" s="52"/>
      <c r="EYK6" s="52"/>
      <c r="EYL6" s="52"/>
      <c r="EYM6" s="52"/>
      <c r="EYN6" s="52"/>
      <c r="EYO6" s="52"/>
      <c r="EYP6" s="52"/>
      <c r="EYQ6" s="52"/>
      <c r="EYR6" s="52"/>
      <c r="EYS6" s="52"/>
      <c r="EYT6" s="52"/>
      <c r="EYU6" s="52"/>
      <c r="EYV6" s="52"/>
      <c r="EYW6" s="52"/>
      <c r="EYX6" s="52"/>
      <c r="EYY6" s="52"/>
      <c r="EYZ6" s="52"/>
      <c r="EZA6" s="52"/>
      <c r="EZB6" s="52"/>
      <c r="EZC6" s="52"/>
      <c r="EZD6" s="52"/>
      <c r="EZE6" s="52"/>
      <c r="EZF6" s="52"/>
      <c r="EZG6" s="52"/>
      <c r="EZH6" s="52"/>
      <c r="EZI6" s="52"/>
      <c r="EZJ6" s="52"/>
      <c r="EZK6" s="52"/>
      <c r="EZL6" s="52"/>
      <c r="EZM6" s="52"/>
      <c r="EZN6" s="52"/>
      <c r="EZO6" s="52"/>
      <c r="EZP6" s="52"/>
      <c r="EZQ6" s="52"/>
      <c r="EZR6" s="52"/>
      <c r="EZS6" s="52"/>
      <c r="EZT6" s="52"/>
      <c r="EZU6" s="52"/>
      <c r="EZV6" s="52"/>
      <c r="EZW6" s="52"/>
      <c r="EZX6" s="52"/>
      <c r="EZY6" s="52"/>
      <c r="EZZ6" s="52"/>
      <c r="FAA6" s="52"/>
      <c r="FAB6" s="52"/>
      <c r="FAC6" s="52"/>
      <c r="FAD6" s="52"/>
      <c r="FAE6" s="52"/>
      <c r="FAF6" s="52"/>
      <c r="FAG6" s="52"/>
      <c r="FAH6" s="52"/>
      <c r="FAI6" s="52"/>
      <c r="FAJ6" s="52"/>
      <c r="FAK6" s="52"/>
      <c r="FAL6" s="52"/>
      <c r="FAM6" s="52"/>
      <c r="FAN6" s="52"/>
      <c r="FAO6" s="52"/>
      <c r="FAP6" s="52"/>
      <c r="FAQ6" s="52"/>
      <c r="FAR6" s="52"/>
      <c r="FAS6" s="52"/>
      <c r="FAT6" s="52"/>
      <c r="FAU6" s="52"/>
      <c r="FAV6" s="52"/>
      <c r="FAW6" s="52"/>
      <c r="FAX6" s="52"/>
      <c r="FAY6" s="52"/>
      <c r="FAZ6" s="52"/>
      <c r="FBA6" s="52"/>
      <c r="FBB6" s="52"/>
      <c r="FBC6" s="52"/>
      <c r="FBD6" s="52"/>
      <c r="FBE6" s="52"/>
      <c r="FBF6" s="52"/>
      <c r="FBG6" s="52"/>
      <c r="FBH6" s="52"/>
      <c r="FBI6" s="52"/>
      <c r="FBJ6" s="52"/>
      <c r="FBK6" s="52"/>
      <c r="FBL6" s="52"/>
      <c r="FBM6" s="52"/>
      <c r="FBN6" s="52"/>
      <c r="FBO6" s="52"/>
      <c r="FBP6" s="52"/>
      <c r="FBQ6" s="52"/>
      <c r="FBR6" s="52"/>
      <c r="FBS6" s="52"/>
      <c r="FBT6" s="52"/>
      <c r="FBU6" s="52"/>
      <c r="FBV6" s="52"/>
      <c r="FBW6" s="52"/>
      <c r="FBX6" s="52"/>
      <c r="FBY6" s="52"/>
      <c r="FBZ6" s="52"/>
      <c r="FCA6" s="52"/>
      <c r="FCB6" s="52"/>
      <c r="FCC6" s="52"/>
      <c r="FCD6" s="52"/>
      <c r="FCE6" s="52"/>
      <c r="FCF6" s="52"/>
      <c r="FCG6" s="52"/>
      <c r="FCH6" s="52"/>
      <c r="FCI6" s="52"/>
      <c r="FCJ6" s="52"/>
      <c r="FCK6" s="52"/>
      <c r="FCL6" s="52"/>
      <c r="FCM6" s="52"/>
      <c r="FCN6" s="52"/>
      <c r="FCO6" s="52"/>
      <c r="FCP6" s="52"/>
      <c r="FCQ6" s="52"/>
      <c r="FCR6" s="52"/>
      <c r="FCS6" s="52"/>
      <c r="FCT6" s="52"/>
      <c r="FCU6" s="52"/>
      <c r="FCV6" s="52"/>
      <c r="FCW6" s="52"/>
      <c r="FCX6" s="52"/>
      <c r="FCY6" s="52"/>
      <c r="FCZ6" s="52"/>
      <c r="FDA6" s="52"/>
      <c r="FDB6" s="52"/>
      <c r="FDC6" s="52"/>
      <c r="FDD6" s="52"/>
      <c r="FDE6" s="52"/>
      <c r="FDF6" s="52"/>
      <c r="FDG6" s="52"/>
      <c r="FDH6" s="52"/>
      <c r="FDI6" s="52"/>
      <c r="FDJ6" s="52"/>
      <c r="FDK6" s="52"/>
      <c r="FDL6" s="52"/>
      <c r="FDM6" s="52"/>
      <c r="FDN6" s="52"/>
      <c r="FDO6" s="52"/>
      <c r="FDP6" s="52"/>
      <c r="FDQ6" s="52"/>
      <c r="FDR6" s="52"/>
      <c r="FDS6" s="52"/>
      <c r="FDT6" s="52"/>
      <c r="FDU6" s="52"/>
      <c r="FDV6" s="52"/>
      <c r="FDW6" s="52"/>
      <c r="FDX6" s="52"/>
      <c r="FDY6" s="52"/>
      <c r="FDZ6" s="52"/>
      <c r="FEA6" s="52"/>
      <c r="FEB6" s="52"/>
      <c r="FEC6" s="52"/>
      <c r="FED6" s="52"/>
      <c r="FEE6" s="52"/>
      <c r="FEF6" s="52"/>
      <c r="FEG6" s="52"/>
      <c r="FEH6" s="52"/>
      <c r="FEI6" s="52"/>
      <c r="FEJ6" s="52"/>
      <c r="FEK6" s="52"/>
      <c r="FEL6" s="52"/>
      <c r="FEM6" s="52"/>
      <c r="FEN6" s="52"/>
      <c r="FEO6" s="52"/>
      <c r="FEP6" s="52"/>
      <c r="FEQ6" s="52"/>
      <c r="FER6" s="52"/>
      <c r="FES6" s="52"/>
      <c r="FET6" s="52"/>
      <c r="FEU6" s="52"/>
      <c r="FEV6" s="52"/>
      <c r="FEW6" s="52"/>
      <c r="FEX6" s="52"/>
      <c r="FEY6" s="52"/>
      <c r="FEZ6" s="52"/>
      <c r="FFA6" s="52"/>
      <c r="FFB6" s="52"/>
      <c r="FFC6" s="52"/>
      <c r="FFD6" s="52"/>
      <c r="FFE6" s="52"/>
      <c r="FFF6" s="52"/>
      <c r="FFG6" s="52"/>
      <c r="FFH6" s="52"/>
      <c r="FFI6" s="52"/>
      <c r="FFJ6" s="52"/>
      <c r="FFK6" s="52"/>
      <c r="FFL6" s="52"/>
      <c r="FFM6" s="52"/>
      <c r="FFN6" s="52"/>
      <c r="FFO6" s="52"/>
      <c r="FFP6" s="52"/>
      <c r="FFQ6" s="52"/>
      <c r="FFR6" s="52"/>
      <c r="FFS6" s="52"/>
      <c r="FFT6" s="52"/>
      <c r="FFU6" s="52"/>
      <c r="FFV6" s="52"/>
      <c r="FFW6" s="52"/>
      <c r="FFX6" s="52"/>
      <c r="FFY6" s="52"/>
      <c r="FFZ6" s="52"/>
      <c r="FGA6" s="52"/>
      <c r="FGB6" s="52"/>
      <c r="FGC6" s="52"/>
      <c r="FGD6" s="52"/>
      <c r="FGE6" s="52"/>
      <c r="FGF6" s="52"/>
      <c r="FGG6" s="52"/>
      <c r="FGH6" s="52"/>
      <c r="FGI6" s="52"/>
      <c r="FGJ6" s="52"/>
      <c r="FGK6" s="52"/>
      <c r="FGL6" s="52"/>
      <c r="FGM6" s="52"/>
      <c r="FGN6" s="52"/>
      <c r="FGO6" s="52"/>
      <c r="FGP6" s="52"/>
      <c r="FGQ6" s="52"/>
      <c r="FGR6" s="52"/>
      <c r="FGS6" s="52"/>
      <c r="FGT6" s="52"/>
      <c r="FGU6" s="52"/>
      <c r="FGV6" s="52"/>
      <c r="FGW6" s="52"/>
      <c r="FGX6" s="52"/>
      <c r="FGY6" s="52"/>
      <c r="FGZ6" s="52"/>
      <c r="FHA6" s="52"/>
      <c r="FHB6" s="52"/>
      <c r="FHC6" s="52"/>
      <c r="FHD6" s="52"/>
      <c r="FHE6" s="52"/>
      <c r="FHF6" s="52"/>
      <c r="FHG6" s="52"/>
      <c r="FHH6" s="52"/>
      <c r="FHI6" s="52"/>
      <c r="FHJ6" s="52"/>
      <c r="FHK6" s="52"/>
      <c r="FHL6" s="52"/>
      <c r="FHM6" s="52"/>
      <c r="FHN6" s="52"/>
      <c r="FHO6" s="52"/>
      <c r="FHP6" s="52"/>
      <c r="FHQ6" s="52"/>
      <c r="FHR6" s="52"/>
      <c r="FHS6" s="52"/>
      <c r="FHT6" s="52"/>
      <c r="FHU6" s="52"/>
      <c r="FHV6" s="52"/>
      <c r="FHW6" s="52"/>
      <c r="FHX6" s="52"/>
      <c r="FHY6" s="52"/>
      <c r="FHZ6" s="52"/>
      <c r="FIA6" s="52"/>
      <c r="FIB6" s="52"/>
      <c r="FIC6" s="52"/>
      <c r="FID6" s="52"/>
      <c r="FIE6" s="52"/>
      <c r="FIF6" s="52"/>
      <c r="FIG6" s="52"/>
      <c r="FIH6" s="52"/>
      <c r="FII6" s="52"/>
      <c r="FIJ6" s="52"/>
      <c r="FIK6" s="52"/>
      <c r="FIL6" s="52"/>
      <c r="FIM6" s="52"/>
      <c r="FIN6" s="52"/>
      <c r="FIO6" s="52"/>
      <c r="FIP6" s="52"/>
      <c r="FIQ6" s="52"/>
      <c r="FIR6" s="52"/>
      <c r="FIS6" s="52"/>
      <c r="FIT6" s="52"/>
      <c r="FIU6" s="52"/>
      <c r="FIV6" s="52"/>
      <c r="FIW6" s="52"/>
      <c r="FIX6" s="52"/>
      <c r="FIY6" s="52"/>
      <c r="FIZ6" s="52"/>
      <c r="FJA6" s="52"/>
      <c r="FJB6" s="52"/>
      <c r="FJC6" s="52"/>
      <c r="FJD6" s="52"/>
      <c r="FJE6" s="52"/>
      <c r="FJF6" s="52"/>
      <c r="FJG6" s="52"/>
      <c r="FJH6" s="52"/>
      <c r="FJI6" s="52"/>
      <c r="FJJ6" s="52"/>
      <c r="FJK6" s="52"/>
      <c r="FJL6" s="52"/>
      <c r="FJM6" s="52"/>
      <c r="FJN6" s="52"/>
      <c r="FJO6" s="52"/>
      <c r="FJP6" s="52"/>
      <c r="FJQ6" s="52"/>
      <c r="FJR6" s="52"/>
      <c r="FJS6" s="52"/>
      <c r="FJT6" s="52"/>
      <c r="FJU6" s="52"/>
      <c r="FJV6" s="52"/>
      <c r="FJW6" s="52"/>
      <c r="FJX6" s="52"/>
      <c r="FJY6" s="52"/>
      <c r="FJZ6" s="52"/>
      <c r="FKA6" s="52"/>
      <c r="FKB6" s="52"/>
      <c r="FKC6" s="52"/>
      <c r="FKD6" s="52"/>
      <c r="FKE6" s="52"/>
      <c r="FKF6" s="52"/>
      <c r="FKG6" s="52"/>
      <c r="FKH6" s="52"/>
      <c r="FKI6" s="52"/>
      <c r="FKJ6" s="52"/>
      <c r="FKK6" s="52"/>
      <c r="FKL6" s="52"/>
      <c r="FKM6" s="52"/>
      <c r="FKN6" s="52"/>
      <c r="FKO6" s="52"/>
      <c r="FKP6" s="52"/>
      <c r="FKQ6" s="52"/>
      <c r="FKR6" s="52"/>
      <c r="FKS6" s="52"/>
      <c r="FKT6" s="52"/>
      <c r="FKU6" s="52"/>
      <c r="FKV6" s="52"/>
      <c r="FKW6" s="52"/>
      <c r="FKX6" s="52"/>
      <c r="FKY6" s="52"/>
      <c r="FKZ6" s="52"/>
      <c r="FLA6" s="52"/>
      <c r="FLB6" s="52"/>
      <c r="FLC6" s="52"/>
      <c r="FLD6" s="52"/>
      <c r="FLE6" s="52"/>
      <c r="FLF6" s="52"/>
      <c r="FLG6" s="52"/>
      <c r="FLH6" s="52"/>
      <c r="FLI6" s="52"/>
      <c r="FLJ6" s="52"/>
      <c r="FLK6" s="52"/>
      <c r="FLL6" s="52"/>
      <c r="FLM6" s="52"/>
      <c r="FLN6" s="52"/>
      <c r="FLO6" s="52"/>
      <c r="FLP6" s="52"/>
      <c r="FLQ6" s="52"/>
      <c r="FLR6" s="52"/>
      <c r="FLS6" s="52"/>
      <c r="FLT6" s="52"/>
      <c r="FLU6" s="52"/>
      <c r="FLV6" s="52"/>
      <c r="FLW6" s="52"/>
      <c r="FLX6" s="52"/>
      <c r="FLY6" s="52"/>
      <c r="FLZ6" s="52"/>
      <c r="FMA6" s="52"/>
      <c r="FMB6" s="52"/>
      <c r="FMC6" s="52"/>
      <c r="FMD6" s="52"/>
      <c r="FME6" s="52"/>
      <c r="FMF6" s="52"/>
      <c r="FMG6" s="52"/>
      <c r="FMH6" s="52"/>
      <c r="FMI6" s="52"/>
      <c r="FMJ6" s="52"/>
      <c r="FMK6" s="52"/>
      <c r="FML6" s="52"/>
      <c r="FMM6" s="52"/>
      <c r="FMN6" s="52"/>
      <c r="FMO6" s="52"/>
      <c r="FMP6" s="52"/>
      <c r="FMQ6" s="52"/>
      <c r="FMR6" s="52"/>
      <c r="FMS6" s="52"/>
      <c r="FMT6" s="52"/>
      <c r="FMU6" s="52"/>
      <c r="FMV6" s="52"/>
      <c r="FMW6" s="52"/>
      <c r="FMX6" s="52"/>
      <c r="FMY6" s="52"/>
      <c r="FMZ6" s="52"/>
      <c r="FNA6" s="52"/>
      <c r="FNB6" s="52"/>
      <c r="FNC6" s="52"/>
      <c r="FND6" s="52"/>
      <c r="FNE6" s="52"/>
      <c r="FNF6" s="52"/>
      <c r="FNG6" s="52"/>
      <c r="FNH6" s="52"/>
      <c r="FNI6" s="52"/>
      <c r="FNJ6" s="52"/>
      <c r="FNK6" s="52"/>
      <c r="FNL6" s="52"/>
      <c r="FNM6" s="52"/>
      <c r="FNN6" s="52"/>
      <c r="FNO6" s="52"/>
      <c r="FNP6" s="52"/>
      <c r="FNQ6" s="52"/>
      <c r="FNR6" s="52"/>
      <c r="FNS6" s="52"/>
      <c r="FNT6" s="52"/>
      <c r="FNU6" s="52"/>
      <c r="FNV6" s="52"/>
      <c r="FNW6" s="52"/>
      <c r="FNX6" s="52"/>
      <c r="FNY6" s="52"/>
      <c r="FNZ6" s="52"/>
      <c r="FOA6" s="52"/>
      <c r="FOB6" s="52"/>
      <c r="FOC6" s="52"/>
      <c r="FOD6" s="52"/>
      <c r="FOE6" s="52"/>
      <c r="FOF6" s="52"/>
      <c r="FOG6" s="52"/>
      <c r="FOH6" s="52"/>
      <c r="FOI6" s="52"/>
      <c r="FOJ6" s="52"/>
      <c r="FOK6" s="52"/>
      <c r="FOL6" s="52"/>
      <c r="FOM6" s="52"/>
      <c r="FON6" s="52"/>
      <c r="FOO6" s="52"/>
      <c r="FOP6" s="52"/>
      <c r="FOQ6" s="52"/>
      <c r="FOR6" s="52"/>
      <c r="FOS6" s="52"/>
      <c r="FOT6" s="52"/>
      <c r="FOU6" s="52"/>
      <c r="FOV6" s="52"/>
      <c r="FOW6" s="52"/>
      <c r="FOX6" s="52"/>
      <c r="FOY6" s="52"/>
      <c r="FOZ6" s="52"/>
      <c r="FPA6" s="52"/>
      <c r="FPB6" s="52"/>
      <c r="FPC6" s="52"/>
      <c r="FPD6" s="52"/>
      <c r="FPE6" s="52"/>
      <c r="FPF6" s="52"/>
      <c r="FPG6" s="52"/>
      <c r="FPH6" s="52"/>
      <c r="FPI6" s="52"/>
      <c r="FPJ6" s="52"/>
      <c r="FPK6" s="52"/>
      <c r="FPL6" s="52"/>
      <c r="FPM6" s="52"/>
      <c r="FPN6" s="52"/>
      <c r="FPO6" s="52"/>
      <c r="FPP6" s="52"/>
      <c r="FPQ6" s="52"/>
      <c r="FPR6" s="52"/>
      <c r="FPS6" s="52"/>
      <c r="FPT6" s="52"/>
      <c r="FPU6" s="52"/>
      <c r="FPV6" s="52"/>
      <c r="FPW6" s="52"/>
      <c r="FPX6" s="52"/>
      <c r="FPY6" s="52"/>
      <c r="FPZ6" s="52"/>
      <c r="FQA6" s="52"/>
      <c r="FQB6" s="52"/>
      <c r="FQC6" s="52"/>
      <c r="FQD6" s="52"/>
      <c r="FQE6" s="52"/>
      <c r="FQF6" s="52"/>
      <c r="FQG6" s="52"/>
      <c r="FQH6" s="52"/>
      <c r="FQI6" s="52"/>
      <c r="FQJ6" s="52"/>
      <c r="FQK6" s="52"/>
      <c r="FQL6" s="52"/>
      <c r="FQM6" s="52"/>
      <c r="FQN6" s="52"/>
      <c r="FQO6" s="52"/>
      <c r="FQP6" s="52"/>
      <c r="FQQ6" s="52"/>
      <c r="FQR6" s="52"/>
      <c r="FQS6" s="52"/>
      <c r="FQT6" s="52"/>
      <c r="FQU6" s="52"/>
      <c r="FQV6" s="52"/>
      <c r="FQW6" s="52"/>
      <c r="FQX6" s="52"/>
      <c r="FQY6" s="52"/>
      <c r="FQZ6" s="52"/>
      <c r="FRA6" s="52"/>
      <c r="FRB6" s="52"/>
      <c r="FRC6" s="52"/>
      <c r="FRD6" s="52"/>
      <c r="FRE6" s="52"/>
      <c r="FRF6" s="52"/>
      <c r="FRG6" s="52"/>
      <c r="FRH6" s="52"/>
      <c r="FRI6" s="52"/>
      <c r="FRJ6" s="52"/>
      <c r="FRK6" s="52"/>
      <c r="FRL6" s="52"/>
      <c r="FRM6" s="52"/>
      <c r="FRN6" s="52"/>
      <c r="FRO6" s="52"/>
      <c r="FRP6" s="52"/>
      <c r="FRQ6" s="52"/>
      <c r="FRR6" s="52"/>
      <c r="FRS6" s="52"/>
      <c r="FRT6" s="52"/>
      <c r="FRU6" s="52"/>
      <c r="FRV6" s="52"/>
      <c r="FRW6" s="52"/>
      <c r="FRX6" s="52"/>
      <c r="FRY6" s="52"/>
      <c r="FRZ6" s="52"/>
      <c r="FSA6" s="52"/>
      <c r="FSB6" s="52"/>
      <c r="FSC6" s="52"/>
      <c r="FSD6" s="52"/>
      <c r="FSE6" s="52"/>
      <c r="FSF6" s="52"/>
      <c r="FSG6" s="52"/>
      <c r="FSH6" s="52"/>
      <c r="FSI6" s="52"/>
      <c r="FSJ6" s="52"/>
      <c r="FSK6" s="52"/>
      <c r="FSL6" s="52"/>
      <c r="FSM6" s="52"/>
      <c r="FSN6" s="52"/>
      <c r="FSO6" s="52"/>
      <c r="FSP6" s="52"/>
      <c r="FSQ6" s="52"/>
      <c r="FSR6" s="52"/>
      <c r="FSS6" s="52"/>
      <c r="FST6" s="52"/>
      <c r="FSU6" s="52"/>
      <c r="FSV6" s="52"/>
      <c r="FSW6" s="52"/>
      <c r="FSX6" s="52"/>
      <c r="FSY6" s="52"/>
      <c r="FSZ6" s="52"/>
      <c r="FTA6" s="52"/>
      <c r="FTB6" s="52"/>
      <c r="FTC6" s="52"/>
      <c r="FTD6" s="52"/>
      <c r="FTE6" s="52"/>
      <c r="FTF6" s="52"/>
      <c r="FTG6" s="52"/>
      <c r="FTH6" s="52"/>
      <c r="FTI6" s="52"/>
      <c r="FTJ6" s="52"/>
      <c r="FTK6" s="52"/>
      <c r="FTL6" s="52"/>
      <c r="FTM6" s="52"/>
      <c r="FTN6" s="52"/>
      <c r="FTO6" s="52"/>
      <c r="FTP6" s="52"/>
      <c r="FTQ6" s="52"/>
      <c r="FTR6" s="52"/>
      <c r="FTS6" s="52"/>
      <c r="FTT6" s="52"/>
      <c r="FTU6" s="52"/>
      <c r="FTV6" s="52"/>
      <c r="FTW6" s="52"/>
      <c r="FTX6" s="52"/>
      <c r="FTY6" s="52"/>
      <c r="FTZ6" s="52"/>
      <c r="FUA6" s="52"/>
      <c r="FUB6" s="52"/>
      <c r="FUC6" s="52"/>
      <c r="FUD6" s="52"/>
      <c r="FUE6" s="52"/>
      <c r="FUF6" s="52"/>
      <c r="FUG6" s="52"/>
      <c r="FUH6" s="52"/>
      <c r="FUI6" s="52"/>
      <c r="FUJ6" s="52"/>
      <c r="FUK6" s="52"/>
      <c r="FUL6" s="52"/>
      <c r="FUM6" s="52"/>
      <c r="FUN6" s="52"/>
      <c r="FUO6" s="52"/>
      <c r="FUP6" s="52"/>
      <c r="FUQ6" s="52"/>
      <c r="FUR6" s="52"/>
      <c r="FUS6" s="52"/>
      <c r="FUT6" s="52"/>
      <c r="FUU6" s="52"/>
      <c r="FUV6" s="52"/>
      <c r="FUW6" s="52"/>
      <c r="FUX6" s="52"/>
      <c r="FUY6" s="52"/>
      <c r="FUZ6" s="52"/>
      <c r="FVA6" s="52"/>
      <c r="FVB6" s="52"/>
      <c r="FVC6" s="52"/>
      <c r="FVD6" s="52"/>
      <c r="FVE6" s="52"/>
      <c r="FVF6" s="52"/>
      <c r="FVG6" s="52"/>
      <c r="FVH6" s="52"/>
      <c r="FVI6" s="52"/>
      <c r="FVJ6" s="52"/>
      <c r="FVK6" s="52"/>
      <c r="FVL6" s="52"/>
      <c r="FVM6" s="52"/>
      <c r="FVN6" s="52"/>
      <c r="FVO6" s="52"/>
      <c r="FVP6" s="52"/>
      <c r="FVQ6" s="52"/>
      <c r="FVR6" s="52"/>
      <c r="FVS6" s="52"/>
      <c r="FVT6" s="52"/>
      <c r="FVU6" s="52"/>
      <c r="FVV6" s="52"/>
      <c r="FVW6" s="52"/>
      <c r="FVX6" s="52"/>
      <c r="FVY6" s="52"/>
      <c r="FVZ6" s="52"/>
      <c r="FWA6" s="52"/>
      <c r="FWB6" s="52"/>
      <c r="FWC6" s="52"/>
      <c r="FWD6" s="52"/>
      <c r="FWE6" s="52"/>
      <c r="FWF6" s="52"/>
      <c r="FWG6" s="52"/>
      <c r="FWH6" s="52"/>
      <c r="FWI6" s="52"/>
      <c r="FWJ6" s="52"/>
      <c r="FWK6" s="52"/>
      <c r="FWL6" s="52"/>
      <c r="FWM6" s="52"/>
      <c r="FWN6" s="52"/>
      <c r="FWO6" s="52"/>
      <c r="FWP6" s="52"/>
      <c r="FWQ6" s="52"/>
      <c r="FWR6" s="52"/>
      <c r="FWS6" s="52"/>
      <c r="FWT6" s="52"/>
      <c r="FWU6" s="52"/>
      <c r="FWV6" s="52"/>
      <c r="FWW6" s="52"/>
      <c r="FWX6" s="52"/>
      <c r="FWY6" s="52"/>
      <c r="FWZ6" s="52"/>
      <c r="FXA6" s="52"/>
      <c r="FXB6" s="52"/>
      <c r="FXC6" s="52"/>
      <c r="FXD6" s="52"/>
      <c r="FXE6" s="52"/>
      <c r="FXF6" s="52"/>
      <c r="FXG6" s="52"/>
      <c r="FXH6" s="52"/>
      <c r="FXI6" s="52"/>
      <c r="FXJ6" s="52"/>
      <c r="FXK6" s="52"/>
      <c r="FXL6" s="52"/>
      <c r="FXM6" s="52"/>
      <c r="FXN6" s="52"/>
      <c r="FXO6" s="52"/>
      <c r="FXP6" s="52"/>
      <c r="FXQ6" s="52"/>
      <c r="FXR6" s="52"/>
      <c r="FXS6" s="52"/>
      <c r="FXT6" s="52"/>
      <c r="FXU6" s="52"/>
      <c r="FXV6" s="52"/>
      <c r="FXW6" s="52"/>
      <c r="FXX6" s="52"/>
      <c r="FXY6" s="52"/>
      <c r="FXZ6" s="52"/>
      <c r="FYA6" s="52"/>
      <c r="FYB6" s="52"/>
      <c r="FYC6" s="52"/>
      <c r="FYD6" s="52"/>
      <c r="FYE6" s="52"/>
      <c r="FYF6" s="52"/>
      <c r="FYG6" s="52"/>
      <c r="FYH6" s="52"/>
      <c r="FYI6" s="52"/>
      <c r="FYJ6" s="52"/>
      <c r="FYK6" s="52"/>
      <c r="FYL6" s="52"/>
      <c r="FYM6" s="52"/>
      <c r="FYN6" s="52"/>
      <c r="FYO6" s="52"/>
      <c r="FYP6" s="52"/>
      <c r="FYQ6" s="52"/>
      <c r="FYR6" s="52"/>
      <c r="FYS6" s="52"/>
      <c r="FYT6" s="52"/>
      <c r="FYU6" s="52"/>
      <c r="FYV6" s="52"/>
      <c r="FYW6" s="52"/>
      <c r="FYX6" s="52"/>
      <c r="FYY6" s="52"/>
      <c r="FYZ6" s="52"/>
      <c r="FZA6" s="52"/>
      <c r="FZB6" s="52"/>
      <c r="FZC6" s="52"/>
      <c r="FZD6" s="52"/>
      <c r="FZE6" s="52"/>
      <c r="FZF6" s="52"/>
      <c r="FZG6" s="52"/>
      <c r="FZH6" s="52"/>
      <c r="FZI6" s="52"/>
      <c r="FZJ6" s="52"/>
      <c r="FZK6" s="52"/>
      <c r="FZL6" s="52"/>
      <c r="FZM6" s="52"/>
      <c r="FZN6" s="52"/>
      <c r="FZO6" s="52"/>
      <c r="FZP6" s="52"/>
      <c r="FZQ6" s="52"/>
      <c r="FZR6" s="52"/>
      <c r="FZS6" s="52"/>
      <c r="FZT6" s="52"/>
      <c r="FZU6" s="52"/>
      <c r="FZV6" s="52"/>
      <c r="FZW6" s="52"/>
      <c r="FZX6" s="52"/>
      <c r="FZY6" s="52"/>
      <c r="FZZ6" s="52"/>
      <c r="GAA6" s="52"/>
      <c r="GAB6" s="52"/>
      <c r="GAC6" s="52"/>
      <c r="GAD6" s="52"/>
      <c r="GAE6" s="52"/>
      <c r="GAF6" s="52"/>
      <c r="GAG6" s="52"/>
      <c r="GAH6" s="52"/>
      <c r="GAI6" s="52"/>
      <c r="GAJ6" s="52"/>
      <c r="GAK6" s="52"/>
      <c r="GAL6" s="52"/>
      <c r="GAM6" s="52"/>
      <c r="GAN6" s="52"/>
      <c r="GAO6" s="52"/>
      <c r="GAP6" s="52"/>
      <c r="GAQ6" s="52"/>
      <c r="GAR6" s="52"/>
      <c r="GAS6" s="52"/>
      <c r="GAT6" s="52"/>
      <c r="GAU6" s="52"/>
      <c r="GAV6" s="52"/>
      <c r="GAW6" s="52"/>
      <c r="GAX6" s="52"/>
      <c r="GAY6" s="52"/>
      <c r="GAZ6" s="52"/>
      <c r="GBA6" s="52"/>
      <c r="GBB6" s="52"/>
      <c r="GBC6" s="52"/>
      <c r="GBD6" s="52"/>
      <c r="GBE6" s="52"/>
      <c r="GBF6" s="52"/>
      <c r="GBG6" s="52"/>
      <c r="GBH6" s="52"/>
      <c r="GBI6" s="52"/>
      <c r="GBJ6" s="52"/>
      <c r="GBK6" s="52"/>
      <c r="GBL6" s="52"/>
      <c r="GBM6" s="52"/>
      <c r="GBN6" s="52"/>
      <c r="GBO6" s="52"/>
      <c r="GBP6" s="52"/>
      <c r="GBQ6" s="52"/>
      <c r="GBR6" s="52"/>
      <c r="GBS6" s="52"/>
      <c r="GBT6" s="52"/>
      <c r="GBU6" s="52"/>
      <c r="GBV6" s="52"/>
      <c r="GBW6" s="52"/>
      <c r="GBX6" s="52"/>
      <c r="GBY6" s="52"/>
      <c r="GBZ6" s="52"/>
      <c r="GCA6" s="52"/>
      <c r="GCB6" s="52"/>
      <c r="GCC6" s="52"/>
      <c r="GCD6" s="52"/>
      <c r="GCE6" s="52"/>
      <c r="GCF6" s="52"/>
      <c r="GCG6" s="52"/>
      <c r="GCH6" s="52"/>
      <c r="GCI6" s="52"/>
      <c r="GCJ6" s="52"/>
      <c r="GCK6" s="52"/>
      <c r="GCL6" s="52"/>
      <c r="GCM6" s="52"/>
      <c r="GCN6" s="52"/>
      <c r="GCO6" s="52"/>
      <c r="GCP6" s="52"/>
      <c r="GCQ6" s="52"/>
      <c r="GCR6" s="52"/>
      <c r="GCS6" s="52"/>
      <c r="GCT6" s="52"/>
      <c r="GCU6" s="52"/>
      <c r="GCV6" s="52"/>
      <c r="GCW6" s="52"/>
      <c r="GCX6" s="52"/>
      <c r="GCY6" s="52"/>
      <c r="GCZ6" s="52"/>
      <c r="GDA6" s="52"/>
      <c r="GDB6" s="52"/>
      <c r="GDC6" s="52"/>
      <c r="GDD6" s="52"/>
      <c r="GDE6" s="52"/>
      <c r="GDF6" s="52"/>
      <c r="GDG6" s="52"/>
      <c r="GDH6" s="52"/>
      <c r="GDI6" s="52"/>
      <c r="GDJ6" s="52"/>
      <c r="GDK6" s="52"/>
      <c r="GDL6" s="52"/>
      <c r="GDM6" s="52"/>
      <c r="GDN6" s="52"/>
      <c r="GDO6" s="52"/>
      <c r="GDP6" s="52"/>
      <c r="GDQ6" s="52"/>
      <c r="GDR6" s="52"/>
      <c r="GDS6" s="52"/>
      <c r="GDT6" s="52"/>
      <c r="GDU6" s="52"/>
      <c r="GDV6" s="52"/>
      <c r="GDW6" s="52"/>
      <c r="GDX6" s="52"/>
      <c r="GDY6" s="52"/>
      <c r="GDZ6" s="52"/>
      <c r="GEA6" s="52"/>
      <c r="GEB6" s="52"/>
      <c r="GEC6" s="52"/>
      <c r="GED6" s="52"/>
      <c r="GEE6" s="52"/>
      <c r="GEF6" s="52"/>
      <c r="GEG6" s="52"/>
      <c r="GEH6" s="52"/>
      <c r="GEI6" s="52"/>
      <c r="GEJ6" s="52"/>
      <c r="GEK6" s="52"/>
      <c r="GEL6" s="52"/>
      <c r="GEM6" s="52"/>
      <c r="GEN6" s="52"/>
      <c r="GEO6" s="52"/>
      <c r="GEP6" s="52"/>
      <c r="GEQ6" s="52"/>
      <c r="GER6" s="52"/>
      <c r="GES6" s="52"/>
      <c r="GET6" s="52"/>
      <c r="GEU6" s="52"/>
      <c r="GEV6" s="52"/>
      <c r="GEW6" s="52"/>
      <c r="GEX6" s="52"/>
      <c r="GEY6" s="52"/>
      <c r="GEZ6" s="52"/>
      <c r="GFA6" s="52"/>
      <c r="GFB6" s="52"/>
      <c r="GFC6" s="52"/>
      <c r="GFD6" s="52"/>
      <c r="GFE6" s="52"/>
      <c r="GFF6" s="52"/>
      <c r="GFG6" s="52"/>
      <c r="GFH6" s="52"/>
      <c r="GFI6" s="52"/>
      <c r="GFJ6" s="52"/>
      <c r="GFK6" s="52"/>
      <c r="GFL6" s="52"/>
      <c r="GFM6" s="52"/>
      <c r="GFN6" s="52"/>
      <c r="GFO6" s="52"/>
      <c r="GFP6" s="52"/>
      <c r="GFQ6" s="52"/>
      <c r="GFR6" s="52"/>
      <c r="GFS6" s="52"/>
      <c r="GFT6" s="52"/>
      <c r="GFU6" s="52"/>
      <c r="GFV6" s="52"/>
      <c r="GFW6" s="52"/>
      <c r="GFX6" s="52"/>
      <c r="GFY6" s="52"/>
      <c r="GFZ6" s="52"/>
      <c r="GGA6" s="52"/>
      <c r="GGB6" s="52"/>
      <c r="GGC6" s="52"/>
      <c r="GGD6" s="52"/>
      <c r="GGE6" s="52"/>
      <c r="GGF6" s="52"/>
      <c r="GGG6" s="52"/>
      <c r="GGH6" s="52"/>
      <c r="GGI6" s="52"/>
      <c r="GGJ6" s="52"/>
      <c r="GGK6" s="52"/>
      <c r="GGL6" s="52"/>
      <c r="GGM6" s="52"/>
      <c r="GGN6" s="52"/>
      <c r="GGO6" s="52"/>
      <c r="GGP6" s="52"/>
      <c r="GGQ6" s="52"/>
      <c r="GGR6" s="52"/>
      <c r="GGS6" s="52"/>
      <c r="GGT6" s="52"/>
      <c r="GGU6" s="52"/>
      <c r="GGV6" s="52"/>
      <c r="GGW6" s="52"/>
      <c r="GGX6" s="52"/>
      <c r="GGY6" s="52"/>
      <c r="GGZ6" s="52"/>
      <c r="GHA6" s="52"/>
      <c r="GHB6" s="52"/>
      <c r="GHC6" s="52"/>
      <c r="GHD6" s="52"/>
      <c r="GHE6" s="52"/>
      <c r="GHF6" s="52"/>
      <c r="GHG6" s="52"/>
      <c r="GHH6" s="52"/>
      <c r="GHI6" s="52"/>
      <c r="GHJ6" s="52"/>
      <c r="GHK6" s="52"/>
      <c r="GHL6" s="52"/>
      <c r="GHM6" s="52"/>
      <c r="GHN6" s="52"/>
      <c r="GHO6" s="52"/>
      <c r="GHP6" s="52"/>
      <c r="GHQ6" s="52"/>
      <c r="GHR6" s="52"/>
      <c r="GHS6" s="52"/>
      <c r="GHT6" s="52"/>
      <c r="GHU6" s="52"/>
      <c r="GHV6" s="52"/>
      <c r="GHW6" s="52"/>
      <c r="GHX6" s="52"/>
      <c r="GHY6" s="52"/>
      <c r="GHZ6" s="52"/>
      <c r="GIA6" s="52"/>
      <c r="GIB6" s="52"/>
      <c r="GIC6" s="52"/>
      <c r="GID6" s="52"/>
      <c r="GIE6" s="52"/>
      <c r="GIF6" s="52"/>
      <c r="GIG6" s="52"/>
      <c r="GIH6" s="52"/>
      <c r="GII6" s="52"/>
      <c r="GIJ6" s="52"/>
      <c r="GIK6" s="52"/>
      <c r="GIL6" s="52"/>
      <c r="GIM6" s="52"/>
      <c r="GIN6" s="52"/>
      <c r="GIO6" s="52"/>
      <c r="GIP6" s="52"/>
      <c r="GIQ6" s="52"/>
      <c r="GIR6" s="52"/>
      <c r="GIS6" s="52"/>
      <c r="GIT6" s="52"/>
      <c r="GIU6" s="52"/>
      <c r="GIV6" s="52"/>
      <c r="GIW6" s="52"/>
      <c r="GIX6" s="52"/>
      <c r="GIY6" s="52"/>
      <c r="GIZ6" s="52"/>
      <c r="GJA6" s="52"/>
      <c r="GJB6" s="52"/>
      <c r="GJC6" s="52"/>
      <c r="GJD6" s="52"/>
      <c r="GJE6" s="52"/>
      <c r="GJF6" s="52"/>
      <c r="GJG6" s="52"/>
      <c r="GJH6" s="52"/>
      <c r="GJI6" s="52"/>
      <c r="GJJ6" s="52"/>
      <c r="GJK6" s="52"/>
      <c r="GJL6" s="52"/>
      <c r="GJM6" s="52"/>
      <c r="GJN6" s="52"/>
      <c r="GJO6" s="52"/>
      <c r="GJP6" s="52"/>
      <c r="GJQ6" s="52"/>
      <c r="GJR6" s="52"/>
      <c r="GJS6" s="52"/>
      <c r="GJT6" s="52"/>
      <c r="GJU6" s="52"/>
      <c r="GJV6" s="52"/>
      <c r="GJW6" s="52"/>
      <c r="GJX6" s="52"/>
      <c r="GJY6" s="52"/>
      <c r="GJZ6" s="52"/>
      <c r="GKA6" s="52"/>
      <c r="GKB6" s="52"/>
      <c r="GKC6" s="52"/>
      <c r="GKD6" s="52"/>
      <c r="GKE6" s="52"/>
      <c r="GKF6" s="52"/>
      <c r="GKG6" s="52"/>
      <c r="GKH6" s="52"/>
      <c r="GKI6" s="52"/>
      <c r="GKJ6" s="52"/>
      <c r="GKK6" s="52"/>
      <c r="GKL6" s="52"/>
      <c r="GKM6" s="52"/>
      <c r="GKN6" s="52"/>
      <c r="GKO6" s="52"/>
      <c r="GKP6" s="52"/>
      <c r="GKQ6" s="52"/>
      <c r="GKR6" s="52"/>
      <c r="GKS6" s="52"/>
      <c r="GKT6" s="52"/>
      <c r="GKU6" s="52"/>
      <c r="GKV6" s="52"/>
      <c r="GKW6" s="52"/>
      <c r="GKX6" s="52"/>
      <c r="GKY6" s="52"/>
      <c r="GKZ6" s="52"/>
      <c r="GLA6" s="52"/>
      <c r="GLB6" s="52"/>
      <c r="GLC6" s="52"/>
      <c r="GLD6" s="52"/>
      <c r="GLE6" s="52"/>
      <c r="GLF6" s="52"/>
      <c r="GLG6" s="52"/>
      <c r="GLH6" s="52"/>
      <c r="GLI6" s="52"/>
      <c r="GLJ6" s="52"/>
      <c r="GLK6" s="52"/>
      <c r="GLL6" s="52"/>
      <c r="GLM6" s="52"/>
      <c r="GLN6" s="52"/>
      <c r="GLO6" s="52"/>
      <c r="GLP6" s="52"/>
      <c r="GLQ6" s="52"/>
      <c r="GLR6" s="52"/>
      <c r="GLS6" s="52"/>
      <c r="GLT6" s="52"/>
      <c r="GLU6" s="52"/>
      <c r="GLV6" s="52"/>
      <c r="GLW6" s="52"/>
      <c r="GLX6" s="52"/>
      <c r="GLY6" s="52"/>
      <c r="GLZ6" s="52"/>
      <c r="GMA6" s="52"/>
      <c r="GMB6" s="52"/>
      <c r="GMC6" s="52"/>
      <c r="GMD6" s="52"/>
      <c r="GME6" s="52"/>
      <c r="GMF6" s="52"/>
      <c r="GMG6" s="52"/>
      <c r="GMH6" s="52"/>
      <c r="GMI6" s="52"/>
      <c r="GMJ6" s="52"/>
      <c r="GMK6" s="52"/>
      <c r="GML6" s="52"/>
      <c r="GMM6" s="52"/>
      <c r="GMN6" s="52"/>
      <c r="GMO6" s="52"/>
      <c r="GMP6" s="52"/>
      <c r="GMQ6" s="52"/>
      <c r="GMR6" s="52"/>
      <c r="GMS6" s="52"/>
      <c r="GMT6" s="52"/>
      <c r="GMU6" s="52"/>
      <c r="GMV6" s="52"/>
      <c r="GMW6" s="52"/>
      <c r="GMX6" s="52"/>
      <c r="GMY6" s="52"/>
      <c r="GMZ6" s="52"/>
      <c r="GNA6" s="52"/>
      <c r="GNB6" s="52"/>
      <c r="GNC6" s="52"/>
      <c r="GND6" s="52"/>
      <c r="GNE6" s="52"/>
      <c r="GNF6" s="52"/>
      <c r="GNG6" s="52"/>
      <c r="GNH6" s="52"/>
      <c r="GNI6" s="52"/>
      <c r="GNJ6" s="52"/>
      <c r="GNK6" s="52"/>
      <c r="GNL6" s="52"/>
      <c r="GNM6" s="52"/>
      <c r="GNN6" s="52"/>
      <c r="GNO6" s="52"/>
      <c r="GNP6" s="52"/>
      <c r="GNQ6" s="52"/>
      <c r="GNR6" s="52"/>
      <c r="GNS6" s="52"/>
      <c r="GNT6" s="52"/>
      <c r="GNU6" s="52"/>
      <c r="GNV6" s="52"/>
      <c r="GNW6" s="52"/>
      <c r="GNX6" s="52"/>
      <c r="GNY6" s="52"/>
      <c r="GNZ6" s="52"/>
      <c r="GOA6" s="52"/>
      <c r="GOB6" s="52"/>
      <c r="GOC6" s="52"/>
      <c r="GOD6" s="52"/>
      <c r="GOE6" s="52"/>
      <c r="GOF6" s="52"/>
      <c r="GOG6" s="52"/>
      <c r="GOH6" s="52"/>
      <c r="GOI6" s="52"/>
      <c r="GOJ6" s="52"/>
      <c r="GOK6" s="52"/>
      <c r="GOL6" s="52"/>
      <c r="GOM6" s="52"/>
      <c r="GON6" s="52"/>
      <c r="GOO6" s="52"/>
      <c r="GOP6" s="52"/>
      <c r="GOQ6" s="52"/>
      <c r="GOR6" s="52"/>
      <c r="GOS6" s="52"/>
      <c r="GOT6" s="52"/>
      <c r="GOU6" s="52"/>
      <c r="GOV6" s="52"/>
      <c r="GOW6" s="52"/>
      <c r="GOX6" s="52"/>
      <c r="GOY6" s="52"/>
      <c r="GOZ6" s="52"/>
      <c r="GPA6" s="52"/>
      <c r="GPB6" s="52"/>
      <c r="GPC6" s="52"/>
      <c r="GPD6" s="52"/>
      <c r="GPE6" s="52"/>
      <c r="GPF6" s="52"/>
      <c r="GPG6" s="52"/>
      <c r="GPH6" s="52"/>
      <c r="GPI6" s="52"/>
      <c r="GPJ6" s="52"/>
      <c r="GPK6" s="52"/>
      <c r="GPL6" s="52"/>
      <c r="GPM6" s="52"/>
      <c r="GPN6" s="52"/>
      <c r="GPO6" s="52"/>
      <c r="GPP6" s="52"/>
      <c r="GPQ6" s="52"/>
      <c r="GPR6" s="52"/>
      <c r="GPS6" s="52"/>
      <c r="GPT6" s="52"/>
      <c r="GPU6" s="52"/>
      <c r="GPV6" s="52"/>
      <c r="GPW6" s="52"/>
      <c r="GPX6" s="52"/>
      <c r="GPY6" s="52"/>
      <c r="GPZ6" s="52"/>
      <c r="GQA6" s="52"/>
      <c r="GQB6" s="52"/>
      <c r="GQC6" s="52"/>
      <c r="GQD6" s="52"/>
      <c r="GQE6" s="52"/>
      <c r="GQF6" s="52"/>
      <c r="GQG6" s="52"/>
      <c r="GQH6" s="52"/>
      <c r="GQI6" s="52"/>
      <c r="GQJ6" s="52"/>
      <c r="GQK6" s="52"/>
      <c r="GQL6" s="52"/>
      <c r="GQM6" s="52"/>
      <c r="GQN6" s="52"/>
      <c r="GQO6" s="52"/>
      <c r="GQP6" s="52"/>
      <c r="GQQ6" s="52"/>
      <c r="GQR6" s="52"/>
      <c r="GQS6" s="52"/>
      <c r="GQT6" s="52"/>
      <c r="GQU6" s="52"/>
      <c r="GQV6" s="52"/>
      <c r="GQW6" s="52"/>
      <c r="GQX6" s="52"/>
      <c r="GQY6" s="52"/>
      <c r="GQZ6" s="52"/>
      <c r="GRA6" s="52"/>
      <c r="GRB6" s="52"/>
      <c r="GRC6" s="52"/>
      <c r="GRD6" s="52"/>
      <c r="GRE6" s="52"/>
      <c r="GRF6" s="52"/>
      <c r="GRG6" s="52"/>
      <c r="GRH6" s="52"/>
      <c r="GRI6" s="52"/>
      <c r="GRJ6" s="52"/>
      <c r="GRK6" s="52"/>
      <c r="GRL6" s="52"/>
      <c r="GRM6" s="52"/>
      <c r="GRN6" s="52"/>
      <c r="GRO6" s="52"/>
      <c r="GRP6" s="52"/>
      <c r="GRQ6" s="52"/>
      <c r="GRR6" s="52"/>
      <c r="GRS6" s="52"/>
      <c r="GRT6" s="52"/>
      <c r="GRU6" s="52"/>
      <c r="GRV6" s="52"/>
      <c r="GRW6" s="52"/>
      <c r="GRX6" s="52"/>
      <c r="GRY6" s="52"/>
      <c r="GRZ6" s="52"/>
      <c r="GSA6" s="52"/>
      <c r="GSB6" s="52"/>
      <c r="GSC6" s="52"/>
      <c r="GSD6" s="52"/>
      <c r="GSE6" s="52"/>
      <c r="GSF6" s="52"/>
      <c r="GSG6" s="52"/>
      <c r="GSH6" s="52"/>
      <c r="GSI6" s="52"/>
      <c r="GSJ6" s="52"/>
      <c r="GSK6" s="52"/>
      <c r="GSL6" s="52"/>
      <c r="GSM6" s="52"/>
      <c r="GSN6" s="52"/>
      <c r="GSO6" s="52"/>
      <c r="GSP6" s="52"/>
      <c r="GSQ6" s="52"/>
      <c r="GSR6" s="52"/>
      <c r="GSS6" s="52"/>
      <c r="GST6" s="52"/>
      <c r="GSU6" s="52"/>
      <c r="GSV6" s="52"/>
      <c r="GSW6" s="52"/>
      <c r="GSX6" s="52"/>
      <c r="GSY6" s="52"/>
      <c r="GSZ6" s="52"/>
      <c r="GTA6" s="52"/>
      <c r="GTB6" s="52"/>
      <c r="GTC6" s="52"/>
      <c r="GTD6" s="52"/>
      <c r="GTE6" s="52"/>
      <c r="GTF6" s="52"/>
      <c r="GTG6" s="52"/>
      <c r="GTH6" s="52"/>
      <c r="GTI6" s="52"/>
      <c r="GTJ6" s="52"/>
      <c r="GTK6" s="52"/>
      <c r="GTL6" s="52"/>
      <c r="GTM6" s="52"/>
      <c r="GTN6" s="52"/>
      <c r="GTO6" s="52"/>
      <c r="GTP6" s="52"/>
      <c r="GTQ6" s="52"/>
      <c r="GTR6" s="52"/>
      <c r="GTS6" s="52"/>
      <c r="GTT6" s="52"/>
      <c r="GTU6" s="52"/>
      <c r="GTV6" s="52"/>
      <c r="GTW6" s="52"/>
      <c r="GTX6" s="52"/>
      <c r="GTY6" s="52"/>
      <c r="GTZ6" s="52"/>
      <c r="GUA6" s="52"/>
      <c r="GUB6" s="52"/>
      <c r="GUC6" s="52"/>
      <c r="GUD6" s="52"/>
      <c r="GUE6" s="52"/>
      <c r="GUF6" s="52"/>
      <c r="GUG6" s="52"/>
      <c r="GUH6" s="52"/>
      <c r="GUI6" s="52"/>
      <c r="GUJ6" s="52"/>
      <c r="GUK6" s="52"/>
      <c r="GUL6" s="52"/>
      <c r="GUM6" s="52"/>
      <c r="GUN6" s="52"/>
      <c r="GUO6" s="52"/>
      <c r="GUP6" s="52"/>
      <c r="GUQ6" s="52"/>
      <c r="GUR6" s="52"/>
      <c r="GUS6" s="52"/>
      <c r="GUT6" s="52"/>
      <c r="GUU6" s="52"/>
      <c r="GUV6" s="52"/>
      <c r="GUW6" s="52"/>
      <c r="GUX6" s="52"/>
      <c r="GUY6" s="52"/>
      <c r="GUZ6" s="52"/>
      <c r="GVA6" s="52"/>
      <c r="GVB6" s="52"/>
      <c r="GVC6" s="52"/>
      <c r="GVD6" s="52"/>
      <c r="GVE6" s="52"/>
      <c r="GVF6" s="52"/>
      <c r="GVG6" s="52"/>
      <c r="GVH6" s="52"/>
      <c r="GVI6" s="52"/>
      <c r="GVJ6" s="52"/>
      <c r="GVK6" s="52"/>
      <c r="GVL6" s="52"/>
      <c r="GVM6" s="52"/>
      <c r="GVN6" s="52"/>
      <c r="GVO6" s="52"/>
      <c r="GVP6" s="52"/>
      <c r="GVQ6" s="52"/>
      <c r="GVR6" s="52"/>
      <c r="GVS6" s="52"/>
      <c r="GVT6" s="52"/>
      <c r="GVU6" s="52"/>
      <c r="GVV6" s="52"/>
      <c r="GVW6" s="52"/>
      <c r="GVX6" s="52"/>
      <c r="GVY6" s="52"/>
      <c r="GVZ6" s="52"/>
      <c r="GWA6" s="52"/>
      <c r="GWB6" s="52"/>
      <c r="GWC6" s="52"/>
      <c r="GWD6" s="52"/>
      <c r="GWE6" s="52"/>
      <c r="GWF6" s="52"/>
      <c r="GWG6" s="52"/>
      <c r="GWH6" s="52"/>
      <c r="GWI6" s="52"/>
      <c r="GWJ6" s="52"/>
      <c r="GWK6" s="52"/>
      <c r="GWL6" s="52"/>
      <c r="GWM6" s="52"/>
      <c r="GWN6" s="52"/>
      <c r="GWO6" s="52"/>
      <c r="GWP6" s="52"/>
      <c r="GWQ6" s="52"/>
      <c r="GWR6" s="52"/>
      <c r="GWS6" s="52"/>
      <c r="GWT6" s="52"/>
      <c r="GWU6" s="52"/>
      <c r="GWV6" s="52"/>
      <c r="GWW6" s="52"/>
      <c r="GWX6" s="52"/>
      <c r="GWY6" s="52"/>
      <c r="GWZ6" s="52"/>
      <c r="GXA6" s="52"/>
      <c r="GXB6" s="52"/>
      <c r="GXC6" s="52"/>
      <c r="GXD6" s="52"/>
      <c r="GXE6" s="52"/>
      <c r="GXF6" s="52"/>
      <c r="GXG6" s="52"/>
      <c r="GXH6" s="52"/>
      <c r="GXI6" s="52"/>
      <c r="GXJ6" s="52"/>
      <c r="GXK6" s="52"/>
      <c r="GXL6" s="52"/>
      <c r="GXM6" s="52"/>
      <c r="GXN6" s="52"/>
      <c r="GXO6" s="52"/>
      <c r="GXP6" s="52"/>
      <c r="GXQ6" s="52"/>
      <c r="GXR6" s="52"/>
      <c r="GXS6" s="52"/>
      <c r="GXT6" s="52"/>
      <c r="GXU6" s="52"/>
      <c r="GXV6" s="52"/>
      <c r="GXW6" s="52"/>
      <c r="GXX6" s="52"/>
      <c r="GXY6" s="52"/>
      <c r="GXZ6" s="52"/>
      <c r="GYA6" s="52"/>
      <c r="GYB6" s="52"/>
      <c r="GYC6" s="52"/>
      <c r="GYD6" s="52"/>
      <c r="GYE6" s="52"/>
      <c r="GYF6" s="52"/>
      <c r="GYG6" s="52"/>
      <c r="GYH6" s="52"/>
      <c r="GYI6" s="52"/>
      <c r="GYJ6" s="52"/>
      <c r="GYK6" s="52"/>
      <c r="GYL6" s="52"/>
      <c r="GYM6" s="52"/>
      <c r="GYN6" s="52"/>
      <c r="GYO6" s="52"/>
      <c r="GYP6" s="52"/>
      <c r="GYQ6" s="52"/>
      <c r="GYR6" s="52"/>
      <c r="GYS6" s="52"/>
      <c r="GYT6" s="52"/>
      <c r="GYU6" s="52"/>
      <c r="GYV6" s="52"/>
      <c r="GYW6" s="52"/>
      <c r="GYX6" s="52"/>
      <c r="GYY6" s="52"/>
      <c r="GYZ6" s="52"/>
      <c r="GZA6" s="52"/>
      <c r="GZB6" s="52"/>
      <c r="GZC6" s="52"/>
      <c r="GZD6" s="52"/>
      <c r="GZE6" s="52"/>
      <c r="GZF6" s="52"/>
      <c r="GZG6" s="52"/>
      <c r="GZH6" s="52"/>
      <c r="GZI6" s="52"/>
      <c r="GZJ6" s="52"/>
      <c r="GZK6" s="52"/>
      <c r="GZL6" s="52"/>
      <c r="GZM6" s="52"/>
      <c r="GZN6" s="52"/>
      <c r="GZO6" s="52"/>
      <c r="GZP6" s="52"/>
      <c r="GZQ6" s="52"/>
      <c r="GZR6" s="52"/>
      <c r="GZS6" s="52"/>
      <c r="GZT6" s="52"/>
      <c r="GZU6" s="52"/>
      <c r="GZV6" s="52"/>
      <c r="GZW6" s="52"/>
      <c r="GZX6" s="52"/>
      <c r="GZY6" s="52"/>
      <c r="GZZ6" s="52"/>
      <c r="HAA6" s="52"/>
      <c r="HAB6" s="52"/>
      <c r="HAC6" s="52"/>
      <c r="HAD6" s="52"/>
      <c r="HAE6" s="52"/>
      <c r="HAF6" s="52"/>
      <c r="HAG6" s="52"/>
      <c r="HAH6" s="52"/>
      <c r="HAI6" s="52"/>
      <c r="HAJ6" s="52"/>
      <c r="HAK6" s="52"/>
      <c r="HAL6" s="52"/>
      <c r="HAM6" s="52"/>
      <c r="HAN6" s="52"/>
      <c r="HAO6" s="52"/>
      <c r="HAP6" s="52"/>
      <c r="HAQ6" s="52"/>
      <c r="HAR6" s="52"/>
      <c r="HAS6" s="52"/>
      <c r="HAT6" s="52"/>
      <c r="HAU6" s="52"/>
      <c r="HAV6" s="52"/>
      <c r="HAW6" s="52"/>
      <c r="HAX6" s="52"/>
      <c r="HAY6" s="52"/>
      <c r="HAZ6" s="52"/>
      <c r="HBA6" s="52"/>
      <c r="HBB6" s="52"/>
      <c r="HBC6" s="52"/>
      <c r="HBD6" s="52"/>
      <c r="HBE6" s="52"/>
      <c r="HBF6" s="52"/>
      <c r="HBG6" s="52"/>
      <c r="HBH6" s="52"/>
      <c r="HBI6" s="52"/>
      <c r="HBJ6" s="52"/>
      <c r="HBK6" s="52"/>
      <c r="HBL6" s="52"/>
      <c r="HBM6" s="52"/>
      <c r="HBN6" s="52"/>
      <c r="HBO6" s="52"/>
      <c r="HBP6" s="52"/>
      <c r="HBQ6" s="52"/>
      <c r="HBR6" s="52"/>
      <c r="HBS6" s="52"/>
      <c r="HBT6" s="52"/>
      <c r="HBU6" s="52"/>
      <c r="HBV6" s="52"/>
      <c r="HBW6" s="52"/>
      <c r="HBX6" s="52"/>
      <c r="HBY6" s="52"/>
      <c r="HBZ6" s="52"/>
      <c r="HCA6" s="52"/>
      <c r="HCB6" s="52"/>
      <c r="HCC6" s="52"/>
      <c r="HCD6" s="52"/>
      <c r="HCE6" s="52"/>
      <c r="HCF6" s="52"/>
      <c r="HCG6" s="52"/>
      <c r="HCH6" s="52"/>
      <c r="HCI6" s="52"/>
      <c r="HCJ6" s="52"/>
      <c r="HCK6" s="52"/>
      <c r="HCL6" s="52"/>
      <c r="HCM6" s="52"/>
      <c r="HCN6" s="52"/>
      <c r="HCO6" s="52"/>
      <c r="HCP6" s="52"/>
      <c r="HCQ6" s="52"/>
      <c r="HCR6" s="52"/>
      <c r="HCS6" s="52"/>
      <c r="HCT6" s="52"/>
      <c r="HCU6" s="52"/>
      <c r="HCV6" s="52"/>
      <c r="HCW6" s="52"/>
      <c r="HCX6" s="52"/>
      <c r="HCY6" s="52"/>
      <c r="HCZ6" s="52"/>
      <c r="HDA6" s="52"/>
      <c r="HDB6" s="52"/>
      <c r="HDC6" s="52"/>
      <c r="HDD6" s="52"/>
      <c r="HDE6" s="52"/>
      <c r="HDF6" s="52"/>
      <c r="HDG6" s="52"/>
      <c r="HDH6" s="52"/>
      <c r="HDI6" s="52"/>
      <c r="HDJ6" s="52"/>
      <c r="HDK6" s="52"/>
      <c r="HDL6" s="52"/>
      <c r="HDM6" s="52"/>
      <c r="HDN6" s="52"/>
      <c r="HDO6" s="52"/>
      <c r="HDP6" s="52"/>
      <c r="HDQ6" s="52"/>
      <c r="HDR6" s="52"/>
      <c r="HDS6" s="52"/>
      <c r="HDT6" s="52"/>
      <c r="HDU6" s="52"/>
      <c r="HDV6" s="52"/>
      <c r="HDW6" s="52"/>
      <c r="HDX6" s="52"/>
      <c r="HDY6" s="52"/>
      <c r="HDZ6" s="52"/>
      <c r="HEA6" s="52"/>
      <c r="HEB6" s="52"/>
      <c r="HEC6" s="52"/>
      <c r="HED6" s="52"/>
      <c r="HEE6" s="52"/>
      <c r="HEF6" s="52"/>
      <c r="HEG6" s="52"/>
      <c r="HEH6" s="52"/>
      <c r="HEI6" s="52"/>
      <c r="HEJ6" s="52"/>
      <c r="HEK6" s="52"/>
      <c r="HEL6" s="52"/>
      <c r="HEM6" s="52"/>
      <c r="HEN6" s="52"/>
      <c r="HEO6" s="52"/>
      <c r="HEP6" s="52"/>
      <c r="HEQ6" s="52"/>
      <c r="HER6" s="52"/>
      <c r="HES6" s="52"/>
      <c r="HET6" s="52"/>
      <c r="HEU6" s="52"/>
      <c r="HEV6" s="52"/>
      <c r="HEW6" s="52"/>
      <c r="HEX6" s="52"/>
      <c r="HEY6" s="52"/>
      <c r="HEZ6" s="52"/>
      <c r="HFA6" s="52"/>
      <c r="HFB6" s="52"/>
      <c r="HFC6" s="52"/>
      <c r="HFD6" s="52"/>
      <c r="HFE6" s="52"/>
      <c r="HFF6" s="52"/>
      <c r="HFG6" s="52"/>
      <c r="HFH6" s="52"/>
      <c r="HFI6" s="52"/>
      <c r="HFJ6" s="52"/>
      <c r="HFK6" s="52"/>
      <c r="HFL6" s="52"/>
      <c r="HFM6" s="52"/>
      <c r="HFN6" s="52"/>
      <c r="HFO6" s="52"/>
      <c r="HFP6" s="52"/>
      <c r="HFQ6" s="52"/>
      <c r="HFR6" s="52"/>
      <c r="HFS6" s="52"/>
      <c r="HFT6" s="52"/>
      <c r="HFU6" s="52"/>
      <c r="HFV6" s="52"/>
      <c r="HFW6" s="52"/>
      <c r="HFX6" s="52"/>
      <c r="HFY6" s="52"/>
      <c r="HFZ6" s="52"/>
      <c r="HGA6" s="52"/>
      <c r="HGB6" s="52"/>
      <c r="HGC6" s="52"/>
      <c r="HGD6" s="52"/>
      <c r="HGE6" s="52"/>
      <c r="HGF6" s="52"/>
      <c r="HGG6" s="52"/>
      <c r="HGH6" s="52"/>
      <c r="HGI6" s="52"/>
      <c r="HGJ6" s="52"/>
      <c r="HGK6" s="52"/>
      <c r="HGL6" s="52"/>
      <c r="HGM6" s="52"/>
      <c r="HGN6" s="52"/>
      <c r="HGO6" s="52"/>
      <c r="HGP6" s="52"/>
      <c r="HGQ6" s="52"/>
      <c r="HGR6" s="52"/>
      <c r="HGS6" s="52"/>
      <c r="HGT6" s="52"/>
      <c r="HGU6" s="52"/>
      <c r="HGV6" s="52"/>
      <c r="HGW6" s="52"/>
      <c r="HGX6" s="52"/>
      <c r="HGY6" s="52"/>
      <c r="HGZ6" s="52"/>
      <c r="HHA6" s="52"/>
      <c r="HHB6" s="52"/>
      <c r="HHC6" s="52"/>
      <c r="HHD6" s="52"/>
      <c r="HHE6" s="52"/>
      <c r="HHF6" s="52"/>
      <c r="HHG6" s="52"/>
      <c r="HHH6" s="52"/>
      <c r="HHI6" s="52"/>
      <c r="HHJ6" s="52"/>
      <c r="HHK6" s="52"/>
      <c r="HHL6" s="52"/>
      <c r="HHM6" s="52"/>
      <c r="HHN6" s="52"/>
      <c r="HHO6" s="52"/>
      <c r="HHP6" s="52"/>
      <c r="HHQ6" s="52"/>
      <c r="HHR6" s="52"/>
      <c r="HHS6" s="52"/>
      <c r="HHT6" s="52"/>
      <c r="HHU6" s="52"/>
      <c r="HHV6" s="52"/>
      <c r="HHW6" s="52"/>
      <c r="HHX6" s="52"/>
      <c r="HHY6" s="52"/>
      <c r="HHZ6" s="52"/>
      <c r="HIA6" s="52"/>
      <c r="HIB6" s="52"/>
      <c r="HIC6" s="52"/>
      <c r="HID6" s="52"/>
      <c r="HIE6" s="52"/>
      <c r="HIF6" s="52"/>
      <c r="HIG6" s="52"/>
      <c r="HIH6" s="52"/>
      <c r="HII6" s="52"/>
      <c r="HIJ6" s="52"/>
      <c r="HIK6" s="52"/>
      <c r="HIL6" s="52"/>
      <c r="HIM6" s="52"/>
      <c r="HIN6" s="52"/>
      <c r="HIO6" s="52"/>
      <c r="HIP6" s="52"/>
      <c r="HIQ6" s="52"/>
      <c r="HIR6" s="52"/>
      <c r="HIS6" s="52"/>
      <c r="HIT6" s="52"/>
      <c r="HIU6" s="52"/>
      <c r="HIV6" s="52"/>
      <c r="HIW6" s="52"/>
      <c r="HIX6" s="52"/>
      <c r="HIY6" s="52"/>
      <c r="HIZ6" s="52"/>
      <c r="HJA6" s="52"/>
      <c r="HJB6" s="52"/>
      <c r="HJC6" s="52"/>
      <c r="HJD6" s="52"/>
      <c r="HJE6" s="52"/>
      <c r="HJF6" s="52"/>
      <c r="HJG6" s="52"/>
      <c r="HJH6" s="52"/>
      <c r="HJI6" s="52"/>
      <c r="HJJ6" s="52"/>
      <c r="HJK6" s="52"/>
      <c r="HJL6" s="52"/>
      <c r="HJM6" s="52"/>
      <c r="HJN6" s="52"/>
      <c r="HJO6" s="52"/>
      <c r="HJP6" s="52"/>
      <c r="HJQ6" s="52"/>
      <c r="HJR6" s="52"/>
      <c r="HJS6" s="52"/>
      <c r="HJT6" s="52"/>
      <c r="HJU6" s="52"/>
      <c r="HJV6" s="52"/>
      <c r="HJW6" s="52"/>
      <c r="HJX6" s="52"/>
      <c r="HJY6" s="52"/>
      <c r="HJZ6" s="52"/>
      <c r="HKA6" s="52"/>
      <c r="HKB6" s="52"/>
      <c r="HKC6" s="52"/>
      <c r="HKD6" s="52"/>
      <c r="HKE6" s="52"/>
      <c r="HKF6" s="52"/>
      <c r="HKG6" s="52"/>
      <c r="HKH6" s="52"/>
      <c r="HKI6" s="52"/>
      <c r="HKJ6" s="52"/>
      <c r="HKK6" s="52"/>
      <c r="HKL6" s="52"/>
      <c r="HKM6" s="52"/>
      <c r="HKN6" s="52"/>
      <c r="HKO6" s="52"/>
      <c r="HKP6" s="52"/>
      <c r="HKQ6" s="52"/>
      <c r="HKR6" s="52"/>
      <c r="HKS6" s="52"/>
      <c r="HKT6" s="52"/>
      <c r="HKU6" s="52"/>
      <c r="HKV6" s="52"/>
      <c r="HKW6" s="52"/>
      <c r="HKX6" s="52"/>
      <c r="HKY6" s="52"/>
      <c r="HKZ6" s="52"/>
      <c r="HLA6" s="52"/>
      <c r="HLB6" s="52"/>
      <c r="HLC6" s="52"/>
      <c r="HLD6" s="52"/>
      <c r="HLE6" s="52"/>
      <c r="HLF6" s="52"/>
      <c r="HLG6" s="52"/>
      <c r="HLH6" s="52"/>
      <c r="HLI6" s="52"/>
      <c r="HLJ6" s="52"/>
      <c r="HLK6" s="52"/>
      <c r="HLL6" s="52"/>
      <c r="HLM6" s="52"/>
      <c r="HLN6" s="52"/>
      <c r="HLO6" s="52"/>
      <c r="HLP6" s="52"/>
      <c r="HLQ6" s="52"/>
      <c r="HLR6" s="52"/>
      <c r="HLS6" s="52"/>
      <c r="HLT6" s="52"/>
      <c r="HLU6" s="52"/>
      <c r="HLV6" s="52"/>
      <c r="HLW6" s="52"/>
      <c r="HLX6" s="52"/>
      <c r="HLY6" s="52"/>
      <c r="HLZ6" s="52"/>
      <c r="HMA6" s="52"/>
      <c r="HMB6" s="52"/>
      <c r="HMC6" s="52"/>
      <c r="HMD6" s="52"/>
      <c r="HME6" s="52"/>
      <c r="HMF6" s="52"/>
      <c r="HMG6" s="52"/>
      <c r="HMH6" s="52"/>
      <c r="HMI6" s="52"/>
      <c r="HMJ6" s="52"/>
      <c r="HMK6" s="52"/>
      <c r="HML6" s="52"/>
      <c r="HMM6" s="52"/>
      <c r="HMN6" s="52"/>
      <c r="HMO6" s="52"/>
      <c r="HMP6" s="52"/>
      <c r="HMQ6" s="52"/>
      <c r="HMR6" s="52"/>
      <c r="HMS6" s="52"/>
      <c r="HMT6" s="52"/>
      <c r="HMU6" s="52"/>
      <c r="HMV6" s="52"/>
      <c r="HMW6" s="52"/>
      <c r="HMX6" s="52"/>
      <c r="HMY6" s="52"/>
      <c r="HMZ6" s="52"/>
      <c r="HNA6" s="52"/>
      <c r="HNB6" s="52"/>
      <c r="HNC6" s="52"/>
      <c r="HND6" s="52"/>
      <c r="HNE6" s="52"/>
      <c r="HNF6" s="52"/>
      <c r="HNG6" s="52"/>
      <c r="HNH6" s="52"/>
      <c r="HNI6" s="52"/>
      <c r="HNJ6" s="52"/>
      <c r="HNK6" s="52"/>
      <c r="HNL6" s="52"/>
      <c r="HNM6" s="52"/>
      <c r="HNN6" s="52"/>
      <c r="HNO6" s="52"/>
      <c r="HNP6" s="52"/>
      <c r="HNQ6" s="52"/>
      <c r="HNR6" s="52"/>
      <c r="HNS6" s="52"/>
      <c r="HNT6" s="52"/>
      <c r="HNU6" s="52"/>
      <c r="HNV6" s="52"/>
      <c r="HNW6" s="52"/>
      <c r="HNX6" s="52"/>
      <c r="HNY6" s="52"/>
      <c r="HNZ6" s="52"/>
      <c r="HOA6" s="52"/>
      <c r="HOB6" s="52"/>
      <c r="HOC6" s="52"/>
      <c r="HOD6" s="52"/>
      <c r="HOE6" s="52"/>
      <c r="HOF6" s="52"/>
      <c r="HOG6" s="52"/>
      <c r="HOH6" s="52"/>
      <c r="HOI6" s="52"/>
      <c r="HOJ6" s="52"/>
      <c r="HOK6" s="52"/>
      <c r="HOL6" s="52"/>
      <c r="HOM6" s="52"/>
      <c r="HON6" s="52"/>
      <c r="HOO6" s="52"/>
      <c r="HOP6" s="52"/>
      <c r="HOQ6" s="52"/>
      <c r="HOR6" s="52"/>
      <c r="HOS6" s="52"/>
      <c r="HOT6" s="52"/>
      <c r="HOU6" s="52"/>
      <c r="HOV6" s="52"/>
      <c r="HOW6" s="52"/>
      <c r="HOX6" s="52"/>
      <c r="HOY6" s="52"/>
      <c r="HOZ6" s="52"/>
      <c r="HPA6" s="52"/>
      <c r="HPB6" s="52"/>
      <c r="HPC6" s="52"/>
      <c r="HPD6" s="52"/>
      <c r="HPE6" s="52"/>
      <c r="HPF6" s="52"/>
      <c r="HPG6" s="52"/>
      <c r="HPH6" s="52"/>
      <c r="HPI6" s="52"/>
      <c r="HPJ6" s="52"/>
      <c r="HPK6" s="52"/>
      <c r="HPL6" s="52"/>
      <c r="HPM6" s="52"/>
      <c r="HPN6" s="52"/>
      <c r="HPO6" s="52"/>
      <c r="HPP6" s="52"/>
      <c r="HPQ6" s="52"/>
      <c r="HPR6" s="52"/>
      <c r="HPS6" s="52"/>
      <c r="HPT6" s="52"/>
      <c r="HPU6" s="52"/>
      <c r="HPV6" s="52"/>
      <c r="HPW6" s="52"/>
      <c r="HPX6" s="52"/>
      <c r="HPY6" s="52"/>
      <c r="HPZ6" s="52"/>
      <c r="HQA6" s="52"/>
      <c r="HQB6" s="52"/>
      <c r="HQC6" s="52"/>
      <c r="HQD6" s="52"/>
      <c r="HQE6" s="52"/>
      <c r="HQF6" s="52"/>
      <c r="HQG6" s="52"/>
      <c r="HQH6" s="52"/>
      <c r="HQI6" s="52"/>
      <c r="HQJ6" s="52"/>
      <c r="HQK6" s="52"/>
      <c r="HQL6" s="52"/>
      <c r="HQM6" s="52"/>
      <c r="HQN6" s="52"/>
      <c r="HQO6" s="52"/>
      <c r="HQP6" s="52"/>
      <c r="HQQ6" s="52"/>
      <c r="HQR6" s="52"/>
      <c r="HQS6" s="52"/>
      <c r="HQT6" s="52"/>
      <c r="HQU6" s="52"/>
      <c r="HQV6" s="52"/>
      <c r="HQW6" s="52"/>
      <c r="HQX6" s="52"/>
      <c r="HQY6" s="52"/>
      <c r="HQZ6" s="52"/>
      <c r="HRA6" s="52"/>
      <c r="HRB6" s="52"/>
      <c r="HRC6" s="52"/>
      <c r="HRD6" s="52"/>
      <c r="HRE6" s="52"/>
      <c r="HRF6" s="52"/>
      <c r="HRG6" s="52"/>
      <c r="HRH6" s="52"/>
      <c r="HRI6" s="52"/>
      <c r="HRJ6" s="52"/>
      <c r="HRK6" s="52"/>
      <c r="HRL6" s="52"/>
      <c r="HRM6" s="52"/>
      <c r="HRN6" s="52"/>
      <c r="HRO6" s="52"/>
      <c r="HRP6" s="52"/>
      <c r="HRQ6" s="52"/>
      <c r="HRR6" s="52"/>
      <c r="HRS6" s="52"/>
      <c r="HRT6" s="52"/>
      <c r="HRU6" s="52"/>
      <c r="HRV6" s="52"/>
      <c r="HRW6" s="52"/>
      <c r="HRX6" s="52"/>
      <c r="HRY6" s="52"/>
      <c r="HRZ6" s="52"/>
      <c r="HSA6" s="52"/>
      <c r="HSB6" s="52"/>
      <c r="HSC6" s="52"/>
      <c r="HSD6" s="52"/>
      <c r="HSE6" s="52"/>
      <c r="HSF6" s="52"/>
      <c r="HSG6" s="52"/>
      <c r="HSH6" s="52"/>
      <c r="HSI6" s="52"/>
      <c r="HSJ6" s="52"/>
      <c r="HSK6" s="52"/>
      <c r="HSL6" s="52"/>
      <c r="HSM6" s="52"/>
      <c r="HSN6" s="52"/>
      <c r="HSO6" s="52"/>
      <c r="HSP6" s="52"/>
      <c r="HSQ6" s="52"/>
      <c r="HSR6" s="52"/>
      <c r="HSS6" s="52"/>
      <c r="HST6" s="52"/>
      <c r="HSU6" s="52"/>
      <c r="HSV6" s="52"/>
      <c r="HSW6" s="52"/>
      <c r="HSX6" s="52"/>
      <c r="HSY6" s="52"/>
      <c r="HSZ6" s="52"/>
      <c r="HTA6" s="52"/>
      <c r="HTB6" s="52"/>
      <c r="HTC6" s="52"/>
      <c r="HTD6" s="52"/>
      <c r="HTE6" s="52"/>
      <c r="HTF6" s="52"/>
      <c r="HTG6" s="52"/>
      <c r="HTH6" s="52"/>
      <c r="HTI6" s="52"/>
      <c r="HTJ6" s="52"/>
      <c r="HTK6" s="52"/>
      <c r="HTL6" s="52"/>
      <c r="HTM6" s="52"/>
      <c r="HTN6" s="52"/>
      <c r="HTO6" s="52"/>
      <c r="HTP6" s="52"/>
      <c r="HTQ6" s="52"/>
      <c r="HTR6" s="52"/>
      <c r="HTS6" s="52"/>
      <c r="HTT6" s="52"/>
      <c r="HTU6" s="52"/>
      <c r="HTV6" s="52"/>
      <c r="HTW6" s="52"/>
      <c r="HTX6" s="52"/>
      <c r="HTY6" s="52"/>
      <c r="HTZ6" s="52"/>
      <c r="HUA6" s="52"/>
      <c r="HUB6" s="52"/>
      <c r="HUC6" s="52"/>
      <c r="HUD6" s="52"/>
      <c r="HUE6" s="52"/>
      <c r="HUF6" s="52"/>
      <c r="HUG6" s="52"/>
      <c r="HUH6" s="52"/>
      <c r="HUI6" s="52"/>
      <c r="HUJ6" s="52"/>
      <c r="HUK6" s="52"/>
      <c r="HUL6" s="52"/>
      <c r="HUM6" s="52"/>
      <c r="HUN6" s="52"/>
      <c r="HUO6" s="52"/>
      <c r="HUP6" s="52"/>
      <c r="HUQ6" s="52"/>
      <c r="HUR6" s="52"/>
      <c r="HUS6" s="52"/>
      <c r="HUT6" s="52"/>
      <c r="HUU6" s="52"/>
      <c r="HUV6" s="52"/>
      <c r="HUW6" s="52"/>
      <c r="HUX6" s="52"/>
      <c r="HUY6" s="52"/>
      <c r="HUZ6" s="52"/>
      <c r="HVA6" s="52"/>
      <c r="HVB6" s="52"/>
      <c r="HVC6" s="52"/>
      <c r="HVD6" s="52"/>
      <c r="HVE6" s="52"/>
      <c r="HVF6" s="52"/>
      <c r="HVG6" s="52"/>
      <c r="HVH6" s="52"/>
      <c r="HVI6" s="52"/>
      <c r="HVJ6" s="52"/>
      <c r="HVK6" s="52"/>
      <c r="HVL6" s="52"/>
      <c r="HVM6" s="52"/>
      <c r="HVN6" s="52"/>
      <c r="HVO6" s="52"/>
      <c r="HVP6" s="52"/>
      <c r="HVQ6" s="52"/>
      <c r="HVR6" s="52"/>
      <c r="HVS6" s="52"/>
      <c r="HVT6" s="52"/>
      <c r="HVU6" s="52"/>
      <c r="HVV6" s="52"/>
      <c r="HVW6" s="52"/>
      <c r="HVX6" s="52"/>
      <c r="HVY6" s="52"/>
      <c r="HVZ6" s="52"/>
      <c r="HWA6" s="52"/>
      <c r="HWB6" s="52"/>
      <c r="HWC6" s="52"/>
      <c r="HWD6" s="52"/>
      <c r="HWE6" s="52"/>
      <c r="HWF6" s="52"/>
      <c r="HWG6" s="52"/>
      <c r="HWH6" s="52"/>
      <c r="HWI6" s="52"/>
      <c r="HWJ6" s="52"/>
      <c r="HWK6" s="52"/>
      <c r="HWL6" s="52"/>
      <c r="HWM6" s="52"/>
      <c r="HWN6" s="52"/>
      <c r="HWO6" s="52"/>
      <c r="HWP6" s="52"/>
      <c r="HWQ6" s="52"/>
      <c r="HWR6" s="52"/>
      <c r="HWS6" s="52"/>
      <c r="HWT6" s="52"/>
      <c r="HWU6" s="52"/>
      <c r="HWV6" s="52"/>
      <c r="HWW6" s="52"/>
      <c r="HWX6" s="52"/>
      <c r="HWY6" s="52"/>
      <c r="HWZ6" s="52"/>
      <c r="HXA6" s="52"/>
      <c r="HXB6" s="52"/>
      <c r="HXC6" s="52"/>
      <c r="HXD6" s="52"/>
      <c r="HXE6" s="52"/>
      <c r="HXF6" s="52"/>
      <c r="HXG6" s="52"/>
      <c r="HXH6" s="52"/>
      <c r="HXI6" s="52"/>
      <c r="HXJ6" s="52"/>
      <c r="HXK6" s="52"/>
      <c r="HXL6" s="52"/>
      <c r="HXM6" s="52"/>
      <c r="HXN6" s="52"/>
      <c r="HXO6" s="52"/>
      <c r="HXP6" s="52"/>
      <c r="HXQ6" s="52"/>
      <c r="HXR6" s="52"/>
      <c r="HXS6" s="52"/>
      <c r="HXT6" s="52"/>
      <c r="HXU6" s="52"/>
      <c r="HXV6" s="52"/>
      <c r="HXW6" s="52"/>
      <c r="HXX6" s="52"/>
      <c r="HXY6" s="52"/>
      <c r="HXZ6" s="52"/>
      <c r="HYA6" s="52"/>
      <c r="HYB6" s="52"/>
      <c r="HYC6" s="52"/>
      <c r="HYD6" s="52"/>
      <c r="HYE6" s="52"/>
      <c r="HYF6" s="52"/>
      <c r="HYG6" s="52"/>
      <c r="HYH6" s="52"/>
      <c r="HYI6" s="52"/>
      <c r="HYJ6" s="52"/>
      <c r="HYK6" s="52"/>
      <c r="HYL6" s="52"/>
      <c r="HYM6" s="52"/>
      <c r="HYN6" s="52"/>
      <c r="HYO6" s="52"/>
      <c r="HYP6" s="52"/>
      <c r="HYQ6" s="52"/>
      <c r="HYR6" s="52"/>
      <c r="HYS6" s="52"/>
      <c r="HYT6" s="52"/>
      <c r="HYU6" s="52"/>
      <c r="HYV6" s="52"/>
      <c r="HYW6" s="52"/>
      <c r="HYX6" s="52"/>
      <c r="HYY6" s="52"/>
      <c r="HYZ6" s="52"/>
      <c r="HZA6" s="52"/>
      <c r="HZB6" s="52"/>
      <c r="HZC6" s="52"/>
      <c r="HZD6" s="52"/>
      <c r="HZE6" s="52"/>
      <c r="HZF6" s="52"/>
      <c r="HZG6" s="52"/>
      <c r="HZH6" s="52"/>
      <c r="HZI6" s="52"/>
      <c r="HZJ6" s="52"/>
      <c r="HZK6" s="52"/>
      <c r="HZL6" s="52"/>
      <c r="HZM6" s="52"/>
      <c r="HZN6" s="52"/>
      <c r="HZO6" s="52"/>
      <c r="HZP6" s="52"/>
      <c r="HZQ6" s="52"/>
      <c r="HZR6" s="52"/>
      <c r="HZS6" s="52"/>
      <c r="HZT6" s="52"/>
      <c r="HZU6" s="52"/>
      <c r="HZV6" s="52"/>
      <c r="HZW6" s="52"/>
      <c r="HZX6" s="52"/>
      <c r="HZY6" s="52"/>
      <c r="HZZ6" s="52"/>
      <c r="IAA6" s="52"/>
      <c r="IAB6" s="52"/>
      <c r="IAC6" s="52"/>
      <c r="IAD6" s="52"/>
      <c r="IAE6" s="52"/>
      <c r="IAF6" s="52"/>
      <c r="IAG6" s="52"/>
      <c r="IAH6" s="52"/>
      <c r="IAI6" s="52"/>
      <c r="IAJ6" s="52"/>
      <c r="IAK6" s="52"/>
      <c r="IAL6" s="52"/>
      <c r="IAM6" s="52"/>
      <c r="IAN6" s="52"/>
      <c r="IAO6" s="52"/>
      <c r="IAP6" s="52"/>
      <c r="IAQ6" s="52"/>
      <c r="IAR6" s="52"/>
      <c r="IAS6" s="52"/>
      <c r="IAT6" s="52"/>
      <c r="IAU6" s="52"/>
      <c r="IAV6" s="52"/>
      <c r="IAW6" s="52"/>
      <c r="IAX6" s="52"/>
      <c r="IAY6" s="52"/>
      <c r="IAZ6" s="52"/>
      <c r="IBA6" s="52"/>
      <c r="IBB6" s="52"/>
      <c r="IBC6" s="52"/>
      <c r="IBD6" s="52"/>
      <c r="IBE6" s="52"/>
      <c r="IBF6" s="52"/>
      <c r="IBG6" s="52"/>
      <c r="IBH6" s="52"/>
      <c r="IBI6" s="52"/>
      <c r="IBJ6" s="52"/>
      <c r="IBK6" s="52"/>
      <c r="IBL6" s="52"/>
      <c r="IBM6" s="52"/>
      <c r="IBN6" s="52"/>
      <c r="IBO6" s="52"/>
      <c r="IBP6" s="52"/>
      <c r="IBQ6" s="52"/>
      <c r="IBR6" s="52"/>
      <c r="IBS6" s="52"/>
      <c r="IBT6" s="52"/>
      <c r="IBU6" s="52"/>
      <c r="IBV6" s="52"/>
      <c r="IBW6" s="52"/>
      <c r="IBX6" s="52"/>
      <c r="IBY6" s="52"/>
      <c r="IBZ6" s="52"/>
      <c r="ICA6" s="52"/>
      <c r="ICB6" s="52"/>
      <c r="ICC6" s="52"/>
      <c r="ICD6" s="52"/>
      <c r="ICE6" s="52"/>
      <c r="ICF6" s="52"/>
      <c r="ICG6" s="52"/>
      <c r="ICH6" s="52"/>
      <c r="ICI6" s="52"/>
      <c r="ICJ6" s="52"/>
      <c r="ICK6" s="52"/>
      <c r="ICL6" s="52"/>
      <c r="ICM6" s="52"/>
      <c r="ICN6" s="52"/>
      <c r="ICO6" s="52"/>
      <c r="ICP6" s="52"/>
      <c r="ICQ6" s="52"/>
      <c r="ICR6" s="52"/>
      <c r="ICS6" s="52"/>
      <c r="ICT6" s="52"/>
      <c r="ICU6" s="52"/>
      <c r="ICV6" s="52"/>
      <c r="ICW6" s="52"/>
      <c r="ICX6" s="52"/>
      <c r="ICY6" s="52"/>
      <c r="ICZ6" s="52"/>
      <c r="IDA6" s="52"/>
      <c r="IDB6" s="52"/>
      <c r="IDC6" s="52"/>
      <c r="IDD6" s="52"/>
      <c r="IDE6" s="52"/>
      <c r="IDF6" s="52"/>
      <c r="IDG6" s="52"/>
      <c r="IDH6" s="52"/>
      <c r="IDI6" s="52"/>
      <c r="IDJ6" s="52"/>
      <c r="IDK6" s="52"/>
      <c r="IDL6" s="52"/>
      <c r="IDM6" s="52"/>
      <c r="IDN6" s="52"/>
      <c r="IDO6" s="52"/>
      <c r="IDP6" s="52"/>
      <c r="IDQ6" s="52"/>
      <c r="IDR6" s="52"/>
      <c r="IDS6" s="52"/>
      <c r="IDT6" s="52"/>
      <c r="IDU6" s="52"/>
      <c r="IDV6" s="52"/>
      <c r="IDW6" s="52"/>
      <c r="IDX6" s="52"/>
      <c r="IDY6" s="52"/>
      <c r="IDZ6" s="52"/>
      <c r="IEA6" s="52"/>
      <c r="IEB6" s="52"/>
      <c r="IEC6" s="52"/>
      <c r="IED6" s="52"/>
      <c r="IEE6" s="52"/>
      <c r="IEF6" s="52"/>
      <c r="IEG6" s="52"/>
      <c r="IEH6" s="52"/>
      <c r="IEI6" s="52"/>
      <c r="IEJ6" s="52"/>
      <c r="IEK6" s="52"/>
      <c r="IEL6" s="52"/>
      <c r="IEM6" s="52"/>
      <c r="IEN6" s="52"/>
      <c r="IEO6" s="52"/>
      <c r="IEP6" s="52"/>
      <c r="IEQ6" s="52"/>
      <c r="IER6" s="52"/>
      <c r="IES6" s="52"/>
      <c r="IET6" s="52"/>
      <c r="IEU6" s="52"/>
      <c r="IEV6" s="52"/>
      <c r="IEW6" s="52"/>
      <c r="IEX6" s="52"/>
      <c r="IEY6" s="52"/>
      <c r="IEZ6" s="52"/>
      <c r="IFA6" s="52"/>
      <c r="IFB6" s="52"/>
      <c r="IFC6" s="52"/>
      <c r="IFD6" s="52"/>
      <c r="IFE6" s="52"/>
      <c r="IFF6" s="52"/>
      <c r="IFG6" s="52"/>
      <c r="IFH6" s="52"/>
      <c r="IFI6" s="52"/>
      <c r="IFJ6" s="52"/>
      <c r="IFK6" s="52"/>
      <c r="IFL6" s="52"/>
      <c r="IFM6" s="52"/>
      <c r="IFN6" s="52"/>
      <c r="IFO6" s="52"/>
      <c r="IFP6" s="52"/>
      <c r="IFQ6" s="52"/>
      <c r="IFR6" s="52"/>
      <c r="IFS6" s="52"/>
      <c r="IFT6" s="52"/>
      <c r="IFU6" s="52"/>
      <c r="IFV6" s="52"/>
      <c r="IFW6" s="52"/>
      <c r="IFX6" s="52"/>
      <c r="IFY6" s="52"/>
      <c r="IFZ6" s="52"/>
      <c r="IGA6" s="52"/>
      <c r="IGB6" s="52"/>
      <c r="IGC6" s="52"/>
      <c r="IGD6" s="52"/>
      <c r="IGE6" s="52"/>
      <c r="IGF6" s="52"/>
      <c r="IGG6" s="52"/>
      <c r="IGH6" s="52"/>
      <c r="IGI6" s="52"/>
      <c r="IGJ6" s="52"/>
      <c r="IGK6" s="52"/>
      <c r="IGL6" s="52"/>
      <c r="IGM6" s="52"/>
      <c r="IGN6" s="52"/>
      <c r="IGO6" s="52"/>
      <c r="IGP6" s="52"/>
      <c r="IGQ6" s="52"/>
      <c r="IGR6" s="52"/>
      <c r="IGS6" s="52"/>
      <c r="IGT6" s="52"/>
      <c r="IGU6" s="52"/>
      <c r="IGV6" s="52"/>
      <c r="IGW6" s="52"/>
      <c r="IGX6" s="52"/>
      <c r="IGY6" s="52"/>
      <c r="IGZ6" s="52"/>
      <c r="IHA6" s="52"/>
      <c r="IHB6" s="52"/>
      <c r="IHC6" s="52"/>
      <c r="IHD6" s="52"/>
      <c r="IHE6" s="52"/>
      <c r="IHF6" s="52"/>
      <c r="IHG6" s="52"/>
      <c r="IHH6" s="52"/>
      <c r="IHI6" s="52"/>
      <c r="IHJ6" s="52"/>
      <c r="IHK6" s="52"/>
      <c r="IHL6" s="52"/>
      <c r="IHM6" s="52"/>
      <c r="IHN6" s="52"/>
      <c r="IHO6" s="52"/>
      <c r="IHP6" s="52"/>
      <c r="IHQ6" s="52"/>
      <c r="IHR6" s="52"/>
      <c r="IHS6" s="52"/>
      <c r="IHT6" s="52"/>
      <c r="IHU6" s="52"/>
      <c r="IHV6" s="52"/>
      <c r="IHW6" s="52"/>
      <c r="IHX6" s="52"/>
      <c r="IHY6" s="52"/>
      <c r="IHZ6" s="52"/>
      <c r="IIA6" s="52"/>
      <c r="IIB6" s="52"/>
      <c r="IIC6" s="52"/>
      <c r="IID6" s="52"/>
      <c r="IIE6" s="52"/>
      <c r="IIF6" s="52"/>
      <c r="IIG6" s="52"/>
      <c r="IIH6" s="52"/>
      <c r="III6" s="52"/>
      <c r="IIJ6" s="52"/>
      <c r="IIK6" s="52"/>
      <c r="IIL6" s="52"/>
      <c r="IIM6" s="52"/>
      <c r="IIN6" s="52"/>
      <c r="IIO6" s="52"/>
      <c r="IIP6" s="52"/>
      <c r="IIQ6" s="52"/>
      <c r="IIR6" s="52"/>
      <c r="IIS6" s="52"/>
      <c r="IIT6" s="52"/>
      <c r="IIU6" s="52"/>
      <c r="IIV6" s="52"/>
      <c r="IIW6" s="52"/>
      <c r="IIX6" s="52"/>
      <c r="IIY6" s="52"/>
      <c r="IIZ6" s="52"/>
      <c r="IJA6" s="52"/>
      <c r="IJB6" s="52"/>
      <c r="IJC6" s="52"/>
      <c r="IJD6" s="52"/>
      <c r="IJE6" s="52"/>
      <c r="IJF6" s="52"/>
      <c r="IJG6" s="52"/>
      <c r="IJH6" s="52"/>
      <c r="IJI6" s="52"/>
      <c r="IJJ6" s="52"/>
      <c r="IJK6" s="52"/>
      <c r="IJL6" s="52"/>
      <c r="IJM6" s="52"/>
      <c r="IJN6" s="52"/>
      <c r="IJO6" s="52"/>
      <c r="IJP6" s="52"/>
      <c r="IJQ6" s="52"/>
      <c r="IJR6" s="52"/>
      <c r="IJS6" s="52"/>
      <c r="IJT6" s="52"/>
      <c r="IJU6" s="52"/>
      <c r="IJV6" s="52"/>
      <c r="IJW6" s="52"/>
      <c r="IJX6" s="52"/>
      <c r="IJY6" s="52"/>
      <c r="IJZ6" s="52"/>
      <c r="IKA6" s="52"/>
      <c r="IKB6" s="52"/>
      <c r="IKC6" s="52"/>
      <c r="IKD6" s="52"/>
      <c r="IKE6" s="52"/>
      <c r="IKF6" s="52"/>
      <c r="IKG6" s="52"/>
      <c r="IKH6" s="52"/>
      <c r="IKI6" s="52"/>
      <c r="IKJ6" s="52"/>
      <c r="IKK6" s="52"/>
      <c r="IKL6" s="52"/>
      <c r="IKM6" s="52"/>
      <c r="IKN6" s="52"/>
      <c r="IKO6" s="52"/>
      <c r="IKP6" s="52"/>
      <c r="IKQ6" s="52"/>
      <c r="IKR6" s="52"/>
      <c r="IKS6" s="52"/>
      <c r="IKT6" s="52"/>
      <c r="IKU6" s="52"/>
      <c r="IKV6" s="52"/>
      <c r="IKW6" s="52"/>
      <c r="IKX6" s="52"/>
      <c r="IKY6" s="52"/>
      <c r="IKZ6" s="52"/>
      <c r="ILA6" s="52"/>
      <c r="ILB6" s="52"/>
      <c r="ILC6" s="52"/>
      <c r="ILD6" s="52"/>
      <c r="ILE6" s="52"/>
      <c r="ILF6" s="52"/>
      <c r="ILG6" s="52"/>
      <c r="ILH6" s="52"/>
      <c r="ILI6" s="52"/>
      <c r="ILJ6" s="52"/>
      <c r="ILK6" s="52"/>
      <c r="ILL6" s="52"/>
      <c r="ILM6" s="52"/>
      <c r="ILN6" s="52"/>
      <c r="ILO6" s="52"/>
      <c r="ILP6" s="52"/>
      <c r="ILQ6" s="52"/>
      <c r="ILR6" s="52"/>
      <c r="ILS6" s="52"/>
      <c r="ILT6" s="52"/>
      <c r="ILU6" s="52"/>
      <c r="ILV6" s="52"/>
      <c r="ILW6" s="52"/>
      <c r="ILX6" s="52"/>
      <c r="ILY6" s="52"/>
      <c r="ILZ6" s="52"/>
      <c r="IMA6" s="52"/>
      <c r="IMB6" s="52"/>
      <c r="IMC6" s="52"/>
      <c r="IMD6" s="52"/>
      <c r="IME6" s="52"/>
      <c r="IMF6" s="52"/>
      <c r="IMG6" s="52"/>
      <c r="IMH6" s="52"/>
      <c r="IMI6" s="52"/>
      <c r="IMJ6" s="52"/>
      <c r="IMK6" s="52"/>
      <c r="IML6" s="52"/>
      <c r="IMM6" s="52"/>
      <c r="IMN6" s="52"/>
      <c r="IMO6" s="52"/>
      <c r="IMP6" s="52"/>
      <c r="IMQ6" s="52"/>
      <c r="IMR6" s="52"/>
      <c r="IMS6" s="52"/>
      <c r="IMT6" s="52"/>
      <c r="IMU6" s="52"/>
      <c r="IMV6" s="52"/>
      <c r="IMW6" s="52"/>
      <c r="IMX6" s="52"/>
      <c r="IMY6" s="52"/>
      <c r="IMZ6" s="52"/>
      <c r="INA6" s="52"/>
      <c r="INB6" s="52"/>
      <c r="INC6" s="52"/>
      <c r="IND6" s="52"/>
      <c r="INE6" s="52"/>
      <c r="INF6" s="52"/>
      <c r="ING6" s="52"/>
      <c r="INH6" s="52"/>
      <c r="INI6" s="52"/>
      <c r="INJ6" s="52"/>
      <c r="INK6" s="52"/>
      <c r="INL6" s="52"/>
      <c r="INM6" s="52"/>
      <c r="INN6" s="52"/>
      <c r="INO6" s="52"/>
      <c r="INP6" s="52"/>
      <c r="INQ6" s="52"/>
      <c r="INR6" s="52"/>
      <c r="INS6" s="52"/>
      <c r="INT6" s="52"/>
      <c r="INU6" s="52"/>
      <c r="INV6" s="52"/>
      <c r="INW6" s="52"/>
      <c r="INX6" s="52"/>
      <c r="INY6" s="52"/>
      <c r="INZ6" s="52"/>
      <c r="IOA6" s="52"/>
      <c r="IOB6" s="52"/>
      <c r="IOC6" s="52"/>
      <c r="IOD6" s="52"/>
      <c r="IOE6" s="52"/>
      <c r="IOF6" s="52"/>
      <c r="IOG6" s="52"/>
      <c r="IOH6" s="52"/>
      <c r="IOI6" s="52"/>
      <c r="IOJ6" s="52"/>
      <c r="IOK6" s="52"/>
      <c r="IOL6" s="52"/>
      <c r="IOM6" s="52"/>
      <c r="ION6" s="52"/>
      <c r="IOO6" s="52"/>
      <c r="IOP6" s="52"/>
      <c r="IOQ6" s="52"/>
      <c r="IOR6" s="52"/>
      <c r="IOS6" s="52"/>
      <c r="IOT6" s="52"/>
      <c r="IOU6" s="52"/>
      <c r="IOV6" s="52"/>
      <c r="IOW6" s="52"/>
      <c r="IOX6" s="52"/>
      <c r="IOY6" s="52"/>
      <c r="IOZ6" s="52"/>
      <c r="IPA6" s="52"/>
      <c r="IPB6" s="52"/>
      <c r="IPC6" s="52"/>
      <c r="IPD6" s="52"/>
      <c r="IPE6" s="52"/>
      <c r="IPF6" s="52"/>
      <c r="IPG6" s="52"/>
      <c r="IPH6" s="52"/>
      <c r="IPI6" s="52"/>
      <c r="IPJ6" s="52"/>
      <c r="IPK6" s="52"/>
      <c r="IPL6" s="52"/>
      <c r="IPM6" s="52"/>
      <c r="IPN6" s="52"/>
      <c r="IPO6" s="52"/>
      <c r="IPP6" s="52"/>
      <c r="IPQ6" s="52"/>
      <c r="IPR6" s="52"/>
      <c r="IPS6" s="52"/>
      <c r="IPT6" s="52"/>
      <c r="IPU6" s="52"/>
      <c r="IPV6" s="52"/>
      <c r="IPW6" s="52"/>
      <c r="IPX6" s="52"/>
      <c r="IPY6" s="52"/>
      <c r="IPZ6" s="52"/>
      <c r="IQA6" s="52"/>
      <c r="IQB6" s="52"/>
      <c r="IQC6" s="52"/>
      <c r="IQD6" s="52"/>
      <c r="IQE6" s="52"/>
      <c r="IQF6" s="52"/>
      <c r="IQG6" s="52"/>
      <c r="IQH6" s="52"/>
      <c r="IQI6" s="52"/>
      <c r="IQJ6" s="52"/>
      <c r="IQK6" s="52"/>
      <c r="IQL6" s="52"/>
      <c r="IQM6" s="52"/>
      <c r="IQN6" s="52"/>
      <c r="IQO6" s="52"/>
      <c r="IQP6" s="52"/>
      <c r="IQQ6" s="52"/>
      <c r="IQR6" s="52"/>
      <c r="IQS6" s="52"/>
      <c r="IQT6" s="52"/>
      <c r="IQU6" s="52"/>
      <c r="IQV6" s="52"/>
      <c r="IQW6" s="52"/>
      <c r="IQX6" s="52"/>
      <c r="IQY6" s="52"/>
      <c r="IQZ6" s="52"/>
      <c r="IRA6" s="52"/>
      <c r="IRB6" s="52"/>
      <c r="IRC6" s="52"/>
      <c r="IRD6" s="52"/>
      <c r="IRE6" s="52"/>
      <c r="IRF6" s="52"/>
      <c r="IRG6" s="52"/>
      <c r="IRH6" s="52"/>
      <c r="IRI6" s="52"/>
      <c r="IRJ6" s="52"/>
      <c r="IRK6" s="52"/>
      <c r="IRL6" s="52"/>
      <c r="IRM6" s="52"/>
      <c r="IRN6" s="52"/>
      <c r="IRO6" s="52"/>
      <c r="IRP6" s="52"/>
      <c r="IRQ6" s="52"/>
      <c r="IRR6" s="52"/>
      <c r="IRS6" s="52"/>
      <c r="IRT6" s="52"/>
      <c r="IRU6" s="52"/>
      <c r="IRV6" s="52"/>
      <c r="IRW6" s="52"/>
      <c r="IRX6" s="52"/>
      <c r="IRY6" s="52"/>
      <c r="IRZ6" s="52"/>
      <c r="ISA6" s="52"/>
      <c r="ISB6" s="52"/>
      <c r="ISC6" s="52"/>
      <c r="ISD6" s="52"/>
      <c r="ISE6" s="52"/>
      <c r="ISF6" s="52"/>
      <c r="ISG6" s="52"/>
      <c r="ISH6" s="52"/>
      <c r="ISI6" s="52"/>
      <c r="ISJ6" s="52"/>
      <c r="ISK6" s="52"/>
      <c r="ISL6" s="52"/>
      <c r="ISM6" s="52"/>
      <c r="ISN6" s="52"/>
      <c r="ISO6" s="52"/>
      <c r="ISP6" s="52"/>
      <c r="ISQ6" s="52"/>
      <c r="ISR6" s="52"/>
      <c r="ISS6" s="52"/>
      <c r="IST6" s="52"/>
      <c r="ISU6" s="52"/>
      <c r="ISV6" s="52"/>
      <c r="ISW6" s="52"/>
      <c r="ISX6" s="52"/>
      <c r="ISY6" s="52"/>
      <c r="ISZ6" s="52"/>
      <c r="ITA6" s="52"/>
      <c r="ITB6" s="52"/>
      <c r="ITC6" s="52"/>
      <c r="ITD6" s="52"/>
      <c r="ITE6" s="52"/>
      <c r="ITF6" s="52"/>
      <c r="ITG6" s="52"/>
      <c r="ITH6" s="52"/>
      <c r="ITI6" s="52"/>
      <c r="ITJ6" s="52"/>
      <c r="ITK6" s="52"/>
      <c r="ITL6" s="52"/>
      <c r="ITM6" s="52"/>
      <c r="ITN6" s="52"/>
      <c r="ITO6" s="52"/>
      <c r="ITP6" s="52"/>
      <c r="ITQ6" s="52"/>
      <c r="ITR6" s="52"/>
      <c r="ITS6" s="52"/>
      <c r="ITT6" s="52"/>
      <c r="ITU6" s="52"/>
      <c r="ITV6" s="52"/>
      <c r="ITW6" s="52"/>
      <c r="ITX6" s="52"/>
      <c r="ITY6" s="52"/>
      <c r="ITZ6" s="52"/>
      <c r="IUA6" s="52"/>
      <c r="IUB6" s="52"/>
      <c r="IUC6" s="52"/>
      <c r="IUD6" s="52"/>
      <c r="IUE6" s="52"/>
      <c r="IUF6" s="52"/>
      <c r="IUG6" s="52"/>
      <c r="IUH6" s="52"/>
      <c r="IUI6" s="52"/>
      <c r="IUJ6" s="52"/>
      <c r="IUK6" s="52"/>
      <c r="IUL6" s="52"/>
      <c r="IUM6" s="52"/>
      <c r="IUN6" s="52"/>
      <c r="IUO6" s="52"/>
      <c r="IUP6" s="52"/>
      <c r="IUQ6" s="52"/>
      <c r="IUR6" s="52"/>
      <c r="IUS6" s="52"/>
      <c r="IUT6" s="52"/>
      <c r="IUU6" s="52"/>
      <c r="IUV6" s="52"/>
      <c r="IUW6" s="52"/>
      <c r="IUX6" s="52"/>
      <c r="IUY6" s="52"/>
      <c r="IUZ6" s="52"/>
      <c r="IVA6" s="52"/>
      <c r="IVB6" s="52"/>
      <c r="IVC6" s="52"/>
      <c r="IVD6" s="52"/>
      <c r="IVE6" s="52"/>
      <c r="IVF6" s="52"/>
      <c r="IVG6" s="52"/>
      <c r="IVH6" s="52"/>
      <c r="IVI6" s="52"/>
      <c r="IVJ6" s="52"/>
      <c r="IVK6" s="52"/>
      <c r="IVL6" s="52"/>
      <c r="IVM6" s="52"/>
      <c r="IVN6" s="52"/>
      <c r="IVO6" s="52"/>
      <c r="IVP6" s="52"/>
      <c r="IVQ6" s="52"/>
      <c r="IVR6" s="52"/>
      <c r="IVS6" s="52"/>
      <c r="IVT6" s="52"/>
      <c r="IVU6" s="52"/>
      <c r="IVV6" s="52"/>
      <c r="IVW6" s="52"/>
      <c r="IVX6" s="52"/>
      <c r="IVY6" s="52"/>
      <c r="IVZ6" s="52"/>
      <c r="IWA6" s="52"/>
      <c r="IWB6" s="52"/>
      <c r="IWC6" s="52"/>
      <c r="IWD6" s="52"/>
      <c r="IWE6" s="52"/>
      <c r="IWF6" s="52"/>
      <c r="IWG6" s="52"/>
      <c r="IWH6" s="52"/>
      <c r="IWI6" s="52"/>
      <c r="IWJ6" s="52"/>
      <c r="IWK6" s="52"/>
      <c r="IWL6" s="52"/>
      <c r="IWM6" s="52"/>
      <c r="IWN6" s="52"/>
      <c r="IWO6" s="52"/>
      <c r="IWP6" s="52"/>
      <c r="IWQ6" s="52"/>
      <c r="IWR6" s="52"/>
      <c r="IWS6" s="52"/>
      <c r="IWT6" s="52"/>
      <c r="IWU6" s="52"/>
      <c r="IWV6" s="52"/>
      <c r="IWW6" s="52"/>
      <c r="IWX6" s="52"/>
      <c r="IWY6" s="52"/>
      <c r="IWZ6" s="52"/>
      <c r="IXA6" s="52"/>
      <c r="IXB6" s="52"/>
      <c r="IXC6" s="52"/>
      <c r="IXD6" s="52"/>
      <c r="IXE6" s="52"/>
      <c r="IXF6" s="52"/>
      <c r="IXG6" s="52"/>
      <c r="IXH6" s="52"/>
      <c r="IXI6" s="52"/>
      <c r="IXJ6" s="52"/>
      <c r="IXK6" s="52"/>
      <c r="IXL6" s="52"/>
      <c r="IXM6" s="52"/>
      <c r="IXN6" s="52"/>
      <c r="IXO6" s="52"/>
      <c r="IXP6" s="52"/>
      <c r="IXQ6" s="52"/>
      <c r="IXR6" s="52"/>
      <c r="IXS6" s="52"/>
      <c r="IXT6" s="52"/>
      <c r="IXU6" s="52"/>
      <c r="IXV6" s="52"/>
      <c r="IXW6" s="52"/>
      <c r="IXX6" s="52"/>
      <c r="IXY6" s="52"/>
      <c r="IXZ6" s="52"/>
      <c r="IYA6" s="52"/>
      <c r="IYB6" s="52"/>
      <c r="IYC6" s="52"/>
      <c r="IYD6" s="52"/>
      <c r="IYE6" s="52"/>
      <c r="IYF6" s="52"/>
      <c r="IYG6" s="52"/>
      <c r="IYH6" s="52"/>
      <c r="IYI6" s="52"/>
      <c r="IYJ6" s="52"/>
      <c r="IYK6" s="52"/>
      <c r="IYL6" s="52"/>
      <c r="IYM6" s="52"/>
      <c r="IYN6" s="52"/>
      <c r="IYO6" s="52"/>
      <c r="IYP6" s="52"/>
      <c r="IYQ6" s="52"/>
      <c r="IYR6" s="52"/>
      <c r="IYS6" s="52"/>
      <c r="IYT6" s="52"/>
      <c r="IYU6" s="52"/>
      <c r="IYV6" s="52"/>
      <c r="IYW6" s="52"/>
      <c r="IYX6" s="52"/>
      <c r="IYY6" s="52"/>
      <c r="IYZ6" s="52"/>
      <c r="IZA6" s="52"/>
      <c r="IZB6" s="52"/>
      <c r="IZC6" s="52"/>
      <c r="IZD6" s="52"/>
      <c r="IZE6" s="52"/>
      <c r="IZF6" s="52"/>
      <c r="IZG6" s="52"/>
      <c r="IZH6" s="52"/>
      <c r="IZI6" s="52"/>
      <c r="IZJ6" s="52"/>
      <c r="IZK6" s="52"/>
      <c r="IZL6" s="52"/>
      <c r="IZM6" s="52"/>
      <c r="IZN6" s="52"/>
      <c r="IZO6" s="52"/>
      <c r="IZP6" s="52"/>
      <c r="IZQ6" s="52"/>
      <c r="IZR6" s="52"/>
      <c r="IZS6" s="52"/>
      <c r="IZT6" s="52"/>
      <c r="IZU6" s="52"/>
      <c r="IZV6" s="52"/>
      <c r="IZW6" s="52"/>
      <c r="IZX6" s="52"/>
      <c r="IZY6" s="52"/>
      <c r="IZZ6" s="52"/>
      <c r="JAA6" s="52"/>
      <c r="JAB6" s="52"/>
      <c r="JAC6" s="52"/>
      <c r="JAD6" s="52"/>
      <c r="JAE6" s="52"/>
      <c r="JAF6" s="52"/>
      <c r="JAG6" s="52"/>
      <c r="JAH6" s="52"/>
      <c r="JAI6" s="52"/>
      <c r="JAJ6" s="52"/>
      <c r="JAK6" s="52"/>
      <c r="JAL6" s="52"/>
      <c r="JAM6" s="52"/>
      <c r="JAN6" s="52"/>
      <c r="JAO6" s="52"/>
      <c r="JAP6" s="52"/>
      <c r="JAQ6" s="52"/>
      <c r="JAR6" s="52"/>
      <c r="JAS6" s="52"/>
      <c r="JAT6" s="52"/>
      <c r="JAU6" s="52"/>
      <c r="JAV6" s="52"/>
      <c r="JAW6" s="52"/>
      <c r="JAX6" s="52"/>
      <c r="JAY6" s="52"/>
      <c r="JAZ6" s="52"/>
      <c r="JBA6" s="52"/>
      <c r="JBB6" s="52"/>
      <c r="JBC6" s="52"/>
      <c r="JBD6" s="52"/>
      <c r="JBE6" s="52"/>
      <c r="JBF6" s="52"/>
      <c r="JBG6" s="52"/>
      <c r="JBH6" s="52"/>
      <c r="JBI6" s="52"/>
      <c r="JBJ6" s="52"/>
      <c r="JBK6" s="52"/>
      <c r="JBL6" s="52"/>
      <c r="JBM6" s="52"/>
      <c r="JBN6" s="52"/>
      <c r="JBO6" s="52"/>
      <c r="JBP6" s="52"/>
      <c r="JBQ6" s="52"/>
      <c r="JBR6" s="52"/>
      <c r="JBS6" s="52"/>
      <c r="JBT6" s="52"/>
      <c r="JBU6" s="52"/>
      <c r="JBV6" s="52"/>
      <c r="JBW6" s="52"/>
      <c r="JBX6" s="52"/>
      <c r="JBY6" s="52"/>
      <c r="JBZ6" s="52"/>
      <c r="JCA6" s="52"/>
      <c r="JCB6" s="52"/>
      <c r="JCC6" s="52"/>
      <c r="JCD6" s="52"/>
      <c r="JCE6" s="52"/>
      <c r="JCF6" s="52"/>
      <c r="JCG6" s="52"/>
      <c r="JCH6" s="52"/>
      <c r="JCI6" s="52"/>
      <c r="JCJ6" s="52"/>
      <c r="JCK6" s="52"/>
      <c r="JCL6" s="52"/>
      <c r="JCM6" s="52"/>
      <c r="JCN6" s="52"/>
      <c r="JCO6" s="52"/>
      <c r="JCP6" s="52"/>
      <c r="JCQ6" s="52"/>
      <c r="JCR6" s="52"/>
      <c r="JCS6" s="52"/>
      <c r="JCT6" s="52"/>
      <c r="JCU6" s="52"/>
      <c r="JCV6" s="52"/>
      <c r="JCW6" s="52"/>
      <c r="JCX6" s="52"/>
      <c r="JCY6" s="52"/>
      <c r="JCZ6" s="52"/>
      <c r="JDA6" s="52"/>
      <c r="JDB6" s="52"/>
      <c r="JDC6" s="52"/>
      <c r="JDD6" s="52"/>
      <c r="JDE6" s="52"/>
      <c r="JDF6" s="52"/>
      <c r="JDG6" s="52"/>
      <c r="JDH6" s="52"/>
      <c r="JDI6" s="52"/>
      <c r="JDJ6" s="52"/>
      <c r="JDK6" s="52"/>
      <c r="JDL6" s="52"/>
      <c r="JDM6" s="52"/>
      <c r="JDN6" s="52"/>
      <c r="JDO6" s="52"/>
      <c r="JDP6" s="52"/>
      <c r="JDQ6" s="52"/>
      <c r="JDR6" s="52"/>
      <c r="JDS6" s="52"/>
      <c r="JDT6" s="52"/>
      <c r="JDU6" s="52"/>
      <c r="JDV6" s="52"/>
      <c r="JDW6" s="52"/>
      <c r="JDX6" s="52"/>
      <c r="JDY6" s="52"/>
      <c r="JDZ6" s="52"/>
      <c r="JEA6" s="52"/>
      <c r="JEB6" s="52"/>
      <c r="JEC6" s="52"/>
      <c r="JED6" s="52"/>
      <c r="JEE6" s="52"/>
      <c r="JEF6" s="52"/>
      <c r="JEG6" s="52"/>
      <c r="JEH6" s="52"/>
      <c r="JEI6" s="52"/>
      <c r="JEJ6" s="52"/>
      <c r="JEK6" s="52"/>
      <c r="JEL6" s="52"/>
      <c r="JEM6" s="52"/>
      <c r="JEN6" s="52"/>
      <c r="JEO6" s="52"/>
      <c r="JEP6" s="52"/>
      <c r="JEQ6" s="52"/>
      <c r="JER6" s="52"/>
      <c r="JES6" s="52"/>
      <c r="JET6" s="52"/>
      <c r="JEU6" s="52"/>
      <c r="JEV6" s="52"/>
      <c r="JEW6" s="52"/>
      <c r="JEX6" s="52"/>
      <c r="JEY6" s="52"/>
      <c r="JEZ6" s="52"/>
      <c r="JFA6" s="52"/>
      <c r="JFB6" s="52"/>
      <c r="JFC6" s="52"/>
      <c r="JFD6" s="52"/>
      <c r="JFE6" s="52"/>
      <c r="JFF6" s="52"/>
      <c r="JFG6" s="52"/>
      <c r="JFH6" s="52"/>
      <c r="JFI6" s="52"/>
      <c r="JFJ6" s="52"/>
      <c r="JFK6" s="52"/>
      <c r="JFL6" s="52"/>
      <c r="JFM6" s="52"/>
      <c r="JFN6" s="52"/>
      <c r="JFO6" s="52"/>
      <c r="JFP6" s="52"/>
      <c r="JFQ6" s="52"/>
      <c r="JFR6" s="52"/>
      <c r="JFS6" s="52"/>
      <c r="JFT6" s="52"/>
      <c r="JFU6" s="52"/>
      <c r="JFV6" s="52"/>
      <c r="JFW6" s="52"/>
      <c r="JFX6" s="52"/>
      <c r="JFY6" s="52"/>
      <c r="JFZ6" s="52"/>
      <c r="JGA6" s="52"/>
      <c r="JGB6" s="52"/>
      <c r="JGC6" s="52"/>
      <c r="JGD6" s="52"/>
      <c r="JGE6" s="52"/>
      <c r="JGF6" s="52"/>
      <c r="JGG6" s="52"/>
      <c r="JGH6" s="52"/>
      <c r="JGI6" s="52"/>
      <c r="JGJ6" s="52"/>
      <c r="JGK6" s="52"/>
      <c r="JGL6" s="52"/>
      <c r="JGM6" s="52"/>
      <c r="JGN6" s="52"/>
      <c r="JGO6" s="52"/>
      <c r="JGP6" s="52"/>
      <c r="JGQ6" s="52"/>
      <c r="JGR6" s="52"/>
      <c r="JGS6" s="52"/>
      <c r="JGT6" s="52"/>
      <c r="JGU6" s="52"/>
      <c r="JGV6" s="52"/>
      <c r="JGW6" s="52"/>
      <c r="JGX6" s="52"/>
      <c r="JGY6" s="52"/>
      <c r="JGZ6" s="52"/>
      <c r="JHA6" s="52"/>
      <c r="JHB6" s="52"/>
      <c r="JHC6" s="52"/>
      <c r="JHD6" s="52"/>
      <c r="JHE6" s="52"/>
      <c r="JHF6" s="52"/>
      <c r="JHG6" s="52"/>
      <c r="JHH6" s="52"/>
      <c r="JHI6" s="52"/>
      <c r="JHJ6" s="52"/>
      <c r="JHK6" s="52"/>
      <c r="JHL6" s="52"/>
      <c r="JHM6" s="52"/>
      <c r="JHN6" s="52"/>
      <c r="JHO6" s="52"/>
      <c r="JHP6" s="52"/>
      <c r="JHQ6" s="52"/>
      <c r="JHR6" s="52"/>
      <c r="JHS6" s="52"/>
      <c r="JHT6" s="52"/>
      <c r="JHU6" s="52"/>
      <c r="JHV6" s="52"/>
      <c r="JHW6" s="52"/>
      <c r="JHX6" s="52"/>
      <c r="JHY6" s="52"/>
      <c r="JHZ6" s="52"/>
      <c r="JIA6" s="52"/>
      <c r="JIB6" s="52"/>
      <c r="JIC6" s="52"/>
      <c r="JID6" s="52"/>
      <c r="JIE6" s="52"/>
      <c r="JIF6" s="52"/>
      <c r="JIG6" s="52"/>
      <c r="JIH6" s="52"/>
      <c r="JII6" s="52"/>
      <c r="JIJ6" s="52"/>
      <c r="JIK6" s="52"/>
      <c r="JIL6" s="52"/>
      <c r="JIM6" s="52"/>
      <c r="JIN6" s="52"/>
      <c r="JIO6" s="52"/>
      <c r="JIP6" s="52"/>
      <c r="JIQ6" s="52"/>
      <c r="JIR6" s="52"/>
      <c r="JIS6" s="52"/>
      <c r="JIT6" s="52"/>
      <c r="JIU6" s="52"/>
      <c r="JIV6" s="52"/>
      <c r="JIW6" s="52"/>
      <c r="JIX6" s="52"/>
      <c r="JIY6" s="52"/>
      <c r="JIZ6" s="52"/>
      <c r="JJA6" s="52"/>
      <c r="JJB6" s="52"/>
      <c r="JJC6" s="52"/>
      <c r="JJD6" s="52"/>
      <c r="JJE6" s="52"/>
      <c r="JJF6" s="52"/>
      <c r="JJG6" s="52"/>
      <c r="JJH6" s="52"/>
      <c r="JJI6" s="52"/>
      <c r="JJJ6" s="52"/>
      <c r="JJK6" s="52"/>
      <c r="JJL6" s="52"/>
      <c r="JJM6" s="52"/>
      <c r="JJN6" s="52"/>
      <c r="JJO6" s="52"/>
      <c r="JJP6" s="52"/>
      <c r="JJQ6" s="52"/>
      <c r="JJR6" s="52"/>
      <c r="JJS6" s="52"/>
      <c r="JJT6" s="52"/>
      <c r="JJU6" s="52"/>
      <c r="JJV6" s="52"/>
      <c r="JJW6" s="52"/>
      <c r="JJX6" s="52"/>
      <c r="JJY6" s="52"/>
      <c r="JJZ6" s="52"/>
      <c r="JKA6" s="52"/>
      <c r="JKB6" s="52"/>
      <c r="JKC6" s="52"/>
      <c r="JKD6" s="52"/>
      <c r="JKE6" s="52"/>
      <c r="JKF6" s="52"/>
      <c r="JKG6" s="52"/>
      <c r="JKH6" s="52"/>
      <c r="JKI6" s="52"/>
      <c r="JKJ6" s="52"/>
      <c r="JKK6" s="52"/>
      <c r="JKL6" s="52"/>
      <c r="JKM6" s="52"/>
      <c r="JKN6" s="52"/>
      <c r="JKO6" s="52"/>
      <c r="JKP6" s="52"/>
      <c r="JKQ6" s="52"/>
      <c r="JKR6" s="52"/>
      <c r="JKS6" s="52"/>
      <c r="JKT6" s="52"/>
      <c r="JKU6" s="52"/>
      <c r="JKV6" s="52"/>
      <c r="JKW6" s="52"/>
      <c r="JKX6" s="52"/>
      <c r="JKY6" s="52"/>
      <c r="JKZ6" s="52"/>
      <c r="JLA6" s="52"/>
      <c r="JLB6" s="52"/>
      <c r="JLC6" s="52"/>
      <c r="JLD6" s="52"/>
      <c r="JLE6" s="52"/>
      <c r="JLF6" s="52"/>
      <c r="JLG6" s="52"/>
      <c r="JLH6" s="52"/>
      <c r="JLI6" s="52"/>
      <c r="JLJ6" s="52"/>
      <c r="JLK6" s="52"/>
      <c r="JLL6" s="52"/>
      <c r="JLM6" s="52"/>
      <c r="JLN6" s="52"/>
      <c r="JLO6" s="52"/>
      <c r="JLP6" s="52"/>
      <c r="JLQ6" s="52"/>
      <c r="JLR6" s="52"/>
      <c r="JLS6" s="52"/>
      <c r="JLT6" s="52"/>
      <c r="JLU6" s="52"/>
      <c r="JLV6" s="52"/>
      <c r="JLW6" s="52"/>
      <c r="JLX6" s="52"/>
      <c r="JLY6" s="52"/>
      <c r="JLZ6" s="52"/>
      <c r="JMA6" s="52"/>
      <c r="JMB6" s="52"/>
      <c r="JMC6" s="52"/>
      <c r="JMD6" s="52"/>
      <c r="JME6" s="52"/>
      <c r="JMF6" s="52"/>
      <c r="JMG6" s="52"/>
      <c r="JMH6" s="52"/>
      <c r="JMI6" s="52"/>
      <c r="JMJ6" s="52"/>
      <c r="JMK6" s="52"/>
      <c r="JML6" s="52"/>
      <c r="JMM6" s="52"/>
      <c r="JMN6" s="52"/>
      <c r="JMO6" s="52"/>
      <c r="JMP6" s="52"/>
      <c r="JMQ6" s="52"/>
      <c r="JMR6" s="52"/>
      <c r="JMS6" s="52"/>
      <c r="JMT6" s="52"/>
      <c r="JMU6" s="52"/>
      <c r="JMV6" s="52"/>
      <c r="JMW6" s="52"/>
      <c r="JMX6" s="52"/>
      <c r="JMY6" s="52"/>
      <c r="JMZ6" s="52"/>
      <c r="JNA6" s="52"/>
      <c r="JNB6" s="52"/>
      <c r="JNC6" s="52"/>
      <c r="JND6" s="52"/>
      <c r="JNE6" s="52"/>
      <c r="JNF6" s="52"/>
      <c r="JNG6" s="52"/>
      <c r="JNH6" s="52"/>
      <c r="JNI6" s="52"/>
      <c r="JNJ6" s="52"/>
      <c r="JNK6" s="52"/>
      <c r="JNL6" s="52"/>
      <c r="JNM6" s="52"/>
      <c r="JNN6" s="52"/>
      <c r="JNO6" s="52"/>
      <c r="JNP6" s="52"/>
      <c r="JNQ6" s="52"/>
      <c r="JNR6" s="52"/>
      <c r="JNS6" s="52"/>
      <c r="JNT6" s="52"/>
      <c r="JNU6" s="52"/>
      <c r="JNV6" s="52"/>
      <c r="JNW6" s="52"/>
      <c r="JNX6" s="52"/>
      <c r="JNY6" s="52"/>
      <c r="JNZ6" s="52"/>
      <c r="JOA6" s="52"/>
      <c r="JOB6" s="52"/>
      <c r="JOC6" s="52"/>
      <c r="JOD6" s="52"/>
      <c r="JOE6" s="52"/>
      <c r="JOF6" s="52"/>
      <c r="JOG6" s="52"/>
      <c r="JOH6" s="52"/>
      <c r="JOI6" s="52"/>
      <c r="JOJ6" s="52"/>
      <c r="JOK6" s="52"/>
      <c r="JOL6" s="52"/>
      <c r="JOM6" s="52"/>
      <c r="JON6" s="52"/>
      <c r="JOO6" s="52"/>
      <c r="JOP6" s="52"/>
      <c r="JOQ6" s="52"/>
      <c r="JOR6" s="52"/>
      <c r="JOS6" s="52"/>
      <c r="JOT6" s="52"/>
      <c r="JOU6" s="52"/>
      <c r="JOV6" s="52"/>
      <c r="JOW6" s="52"/>
      <c r="JOX6" s="52"/>
      <c r="JOY6" s="52"/>
      <c r="JOZ6" s="52"/>
      <c r="JPA6" s="52"/>
      <c r="JPB6" s="52"/>
      <c r="JPC6" s="52"/>
      <c r="JPD6" s="52"/>
      <c r="JPE6" s="52"/>
      <c r="JPF6" s="52"/>
      <c r="JPG6" s="52"/>
      <c r="JPH6" s="52"/>
      <c r="JPI6" s="52"/>
      <c r="JPJ6" s="52"/>
      <c r="JPK6" s="52"/>
      <c r="JPL6" s="52"/>
      <c r="JPM6" s="52"/>
      <c r="JPN6" s="52"/>
      <c r="JPO6" s="52"/>
      <c r="JPP6" s="52"/>
      <c r="JPQ6" s="52"/>
      <c r="JPR6" s="52"/>
      <c r="JPS6" s="52"/>
      <c r="JPT6" s="52"/>
      <c r="JPU6" s="52"/>
      <c r="JPV6" s="52"/>
      <c r="JPW6" s="52"/>
      <c r="JPX6" s="52"/>
      <c r="JPY6" s="52"/>
      <c r="JPZ6" s="52"/>
      <c r="JQA6" s="52"/>
      <c r="JQB6" s="52"/>
      <c r="JQC6" s="52"/>
      <c r="JQD6" s="52"/>
      <c r="JQE6" s="52"/>
      <c r="JQF6" s="52"/>
      <c r="JQG6" s="52"/>
      <c r="JQH6" s="52"/>
      <c r="JQI6" s="52"/>
      <c r="JQJ6" s="52"/>
      <c r="JQK6" s="52"/>
      <c r="JQL6" s="52"/>
      <c r="JQM6" s="52"/>
      <c r="JQN6" s="52"/>
      <c r="JQO6" s="52"/>
      <c r="JQP6" s="52"/>
      <c r="JQQ6" s="52"/>
      <c r="JQR6" s="52"/>
      <c r="JQS6" s="52"/>
      <c r="JQT6" s="52"/>
      <c r="JQU6" s="52"/>
      <c r="JQV6" s="52"/>
      <c r="JQW6" s="52"/>
      <c r="JQX6" s="52"/>
      <c r="JQY6" s="52"/>
      <c r="JQZ6" s="52"/>
      <c r="JRA6" s="52"/>
      <c r="JRB6" s="52"/>
      <c r="JRC6" s="52"/>
      <c r="JRD6" s="52"/>
      <c r="JRE6" s="52"/>
      <c r="JRF6" s="52"/>
      <c r="JRG6" s="52"/>
      <c r="JRH6" s="52"/>
      <c r="JRI6" s="52"/>
      <c r="JRJ6" s="52"/>
      <c r="JRK6" s="52"/>
      <c r="JRL6" s="52"/>
      <c r="JRM6" s="52"/>
      <c r="JRN6" s="52"/>
      <c r="JRO6" s="52"/>
      <c r="JRP6" s="52"/>
      <c r="JRQ6" s="52"/>
      <c r="JRR6" s="52"/>
      <c r="JRS6" s="52"/>
      <c r="JRT6" s="52"/>
      <c r="JRU6" s="52"/>
      <c r="JRV6" s="52"/>
      <c r="JRW6" s="52"/>
      <c r="JRX6" s="52"/>
      <c r="JRY6" s="52"/>
      <c r="JRZ6" s="52"/>
      <c r="JSA6" s="52"/>
      <c r="JSB6" s="52"/>
      <c r="JSC6" s="52"/>
      <c r="JSD6" s="52"/>
      <c r="JSE6" s="52"/>
      <c r="JSF6" s="52"/>
      <c r="JSG6" s="52"/>
      <c r="JSH6" s="52"/>
      <c r="JSI6" s="52"/>
      <c r="JSJ6" s="52"/>
      <c r="JSK6" s="52"/>
      <c r="JSL6" s="52"/>
      <c r="JSM6" s="52"/>
      <c r="JSN6" s="52"/>
      <c r="JSO6" s="52"/>
      <c r="JSP6" s="52"/>
      <c r="JSQ6" s="52"/>
      <c r="JSR6" s="52"/>
      <c r="JSS6" s="52"/>
      <c r="JST6" s="52"/>
      <c r="JSU6" s="52"/>
      <c r="JSV6" s="52"/>
      <c r="JSW6" s="52"/>
      <c r="JSX6" s="52"/>
      <c r="JSY6" s="52"/>
      <c r="JSZ6" s="52"/>
      <c r="JTA6" s="52"/>
      <c r="JTB6" s="52"/>
      <c r="JTC6" s="52"/>
      <c r="JTD6" s="52"/>
      <c r="JTE6" s="52"/>
      <c r="JTF6" s="52"/>
      <c r="JTG6" s="52"/>
      <c r="JTH6" s="52"/>
      <c r="JTI6" s="52"/>
      <c r="JTJ6" s="52"/>
      <c r="JTK6" s="52"/>
      <c r="JTL6" s="52"/>
      <c r="JTM6" s="52"/>
      <c r="JTN6" s="52"/>
      <c r="JTO6" s="52"/>
      <c r="JTP6" s="52"/>
      <c r="JTQ6" s="52"/>
      <c r="JTR6" s="52"/>
      <c r="JTS6" s="52"/>
      <c r="JTT6" s="52"/>
      <c r="JTU6" s="52"/>
      <c r="JTV6" s="52"/>
      <c r="JTW6" s="52"/>
      <c r="JTX6" s="52"/>
      <c r="JTY6" s="52"/>
      <c r="JTZ6" s="52"/>
      <c r="JUA6" s="52"/>
      <c r="JUB6" s="52"/>
      <c r="JUC6" s="52"/>
      <c r="JUD6" s="52"/>
      <c r="JUE6" s="52"/>
      <c r="JUF6" s="52"/>
      <c r="JUG6" s="52"/>
      <c r="JUH6" s="52"/>
      <c r="JUI6" s="52"/>
      <c r="JUJ6" s="52"/>
      <c r="JUK6" s="52"/>
      <c r="JUL6" s="52"/>
      <c r="JUM6" s="52"/>
      <c r="JUN6" s="52"/>
      <c r="JUO6" s="52"/>
      <c r="JUP6" s="52"/>
      <c r="JUQ6" s="52"/>
      <c r="JUR6" s="52"/>
      <c r="JUS6" s="52"/>
      <c r="JUT6" s="52"/>
      <c r="JUU6" s="52"/>
      <c r="JUV6" s="52"/>
      <c r="JUW6" s="52"/>
      <c r="JUX6" s="52"/>
      <c r="JUY6" s="52"/>
      <c r="JUZ6" s="52"/>
      <c r="JVA6" s="52"/>
      <c r="JVB6" s="52"/>
      <c r="JVC6" s="52"/>
      <c r="JVD6" s="52"/>
      <c r="JVE6" s="52"/>
      <c r="JVF6" s="52"/>
      <c r="JVG6" s="52"/>
      <c r="JVH6" s="52"/>
      <c r="JVI6" s="52"/>
      <c r="JVJ6" s="52"/>
      <c r="JVK6" s="52"/>
      <c r="JVL6" s="52"/>
      <c r="JVM6" s="52"/>
      <c r="JVN6" s="52"/>
      <c r="JVO6" s="52"/>
      <c r="JVP6" s="52"/>
      <c r="JVQ6" s="52"/>
      <c r="JVR6" s="52"/>
      <c r="JVS6" s="52"/>
      <c r="JVT6" s="52"/>
      <c r="JVU6" s="52"/>
      <c r="JVV6" s="52"/>
      <c r="JVW6" s="52"/>
      <c r="JVX6" s="52"/>
      <c r="JVY6" s="52"/>
      <c r="JVZ6" s="52"/>
      <c r="JWA6" s="52"/>
      <c r="JWB6" s="52"/>
      <c r="JWC6" s="52"/>
      <c r="JWD6" s="52"/>
      <c r="JWE6" s="52"/>
      <c r="JWF6" s="52"/>
      <c r="JWG6" s="52"/>
      <c r="JWH6" s="52"/>
      <c r="JWI6" s="52"/>
      <c r="JWJ6" s="52"/>
      <c r="JWK6" s="52"/>
      <c r="JWL6" s="52"/>
      <c r="JWM6" s="52"/>
      <c r="JWN6" s="52"/>
      <c r="JWO6" s="52"/>
      <c r="JWP6" s="52"/>
      <c r="JWQ6" s="52"/>
      <c r="JWR6" s="52"/>
      <c r="JWS6" s="52"/>
      <c r="JWT6" s="52"/>
      <c r="JWU6" s="52"/>
      <c r="JWV6" s="52"/>
      <c r="JWW6" s="52"/>
      <c r="JWX6" s="52"/>
      <c r="JWY6" s="52"/>
      <c r="JWZ6" s="52"/>
      <c r="JXA6" s="52"/>
      <c r="JXB6" s="52"/>
      <c r="JXC6" s="52"/>
      <c r="JXD6" s="52"/>
      <c r="JXE6" s="52"/>
      <c r="JXF6" s="52"/>
      <c r="JXG6" s="52"/>
      <c r="JXH6" s="52"/>
      <c r="JXI6" s="52"/>
      <c r="JXJ6" s="52"/>
      <c r="JXK6" s="52"/>
      <c r="JXL6" s="52"/>
      <c r="JXM6" s="52"/>
      <c r="JXN6" s="52"/>
      <c r="JXO6" s="52"/>
      <c r="JXP6" s="52"/>
      <c r="JXQ6" s="52"/>
      <c r="JXR6" s="52"/>
      <c r="JXS6" s="52"/>
      <c r="JXT6" s="52"/>
      <c r="JXU6" s="52"/>
      <c r="JXV6" s="52"/>
      <c r="JXW6" s="52"/>
      <c r="JXX6" s="52"/>
      <c r="JXY6" s="52"/>
      <c r="JXZ6" s="52"/>
      <c r="JYA6" s="52"/>
      <c r="JYB6" s="52"/>
      <c r="JYC6" s="52"/>
      <c r="JYD6" s="52"/>
      <c r="JYE6" s="52"/>
      <c r="JYF6" s="52"/>
      <c r="JYG6" s="52"/>
      <c r="JYH6" s="52"/>
      <c r="JYI6" s="52"/>
      <c r="JYJ6" s="52"/>
      <c r="JYK6" s="52"/>
      <c r="JYL6" s="52"/>
      <c r="JYM6" s="52"/>
      <c r="JYN6" s="52"/>
      <c r="JYO6" s="52"/>
      <c r="JYP6" s="52"/>
      <c r="JYQ6" s="52"/>
      <c r="JYR6" s="52"/>
      <c r="JYS6" s="52"/>
      <c r="JYT6" s="52"/>
      <c r="JYU6" s="52"/>
      <c r="JYV6" s="52"/>
      <c r="JYW6" s="52"/>
      <c r="JYX6" s="52"/>
      <c r="JYY6" s="52"/>
      <c r="JYZ6" s="52"/>
      <c r="JZA6" s="52"/>
      <c r="JZB6" s="52"/>
      <c r="JZC6" s="52"/>
      <c r="JZD6" s="52"/>
      <c r="JZE6" s="52"/>
      <c r="JZF6" s="52"/>
      <c r="JZG6" s="52"/>
      <c r="JZH6" s="52"/>
      <c r="JZI6" s="52"/>
      <c r="JZJ6" s="52"/>
      <c r="JZK6" s="52"/>
      <c r="JZL6" s="52"/>
      <c r="JZM6" s="52"/>
      <c r="JZN6" s="52"/>
      <c r="JZO6" s="52"/>
      <c r="JZP6" s="52"/>
      <c r="JZQ6" s="52"/>
      <c r="JZR6" s="52"/>
      <c r="JZS6" s="52"/>
      <c r="JZT6" s="52"/>
      <c r="JZU6" s="52"/>
      <c r="JZV6" s="52"/>
      <c r="JZW6" s="52"/>
      <c r="JZX6" s="52"/>
      <c r="JZY6" s="52"/>
      <c r="JZZ6" s="52"/>
      <c r="KAA6" s="52"/>
      <c r="KAB6" s="52"/>
      <c r="KAC6" s="52"/>
      <c r="KAD6" s="52"/>
      <c r="KAE6" s="52"/>
      <c r="KAF6" s="52"/>
      <c r="KAG6" s="52"/>
      <c r="KAH6" s="52"/>
      <c r="KAI6" s="52"/>
      <c r="KAJ6" s="52"/>
      <c r="KAK6" s="52"/>
      <c r="KAL6" s="52"/>
      <c r="KAM6" s="52"/>
      <c r="KAN6" s="52"/>
      <c r="KAO6" s="52"/>
      <c r="KAP6" s="52"/>
      <c r="KAQ6" s="52"/>
      <c r="KAR6" s="52"/>
      <c r="KAS6" s="52"/>
      <c r="KAT6" s="52"/>
      <c r="KAU6" s="52"/>
      <c r="KAV6" s="52"/>
      <c r="KAW6" s="52"/>
      <c r="KAX6" s="52"/>
      <c r="KAY6" s="52"/>
      <c r="KAZ6" s="52"/>
      <c r="KBA6" s="52"/>
      <c r="KBB6" s="52"/>
      <c r="KBC6" s="52"/>
      <c r="KBD6" s="52"/>
      <c r="KBE6" s="52"/>
      <c r="KBF6" s="52"/>
      <c r="KBG6" s="52"/>
      <c r="KBH6" s="52"/>
      <c r="KBI6" s="52"/>
      <c r="KBJ6" s="52"/>
      <c r="KBK6" s="52"/>
      <c r="KBL6" s="52"/>
      <c r="KBM6" s="52"/>
      <c r="KBN6" s="52"/>
      <c r="KBO6" s="52"/>
      <c r="KBP6" s="52"/>
      <c r="KBQ6" s="52"/>
      <c r="KBR6" s="52"/>
      <c r="KBS6" s="52"/>
      <c r="KBT6" s="52"/>
      <c r="KBU6" s="52"/>
      <c r="KBV6" s="52"/>
      <c r="KBW6" s="52"/>
      <c r="KBX6" s="52"/>
      <c r="KBY6" s="52"/>
      <c r="KBZ6" s="52"/>
      <c r="KCA6" s="52"/>
      <c r="KCB6" s="52"/>
      <c r="KCC6" s="52"/>
      <c r="KCD6" s="52"/>
      <c r="KCE6" s="52"/>
      <c r="KCF6" s="52"/>
      <c r="KCG6" s="52"/>
      <c r="KCH6" s="52"/>
      <c r="KCI6" s="52"/>
      <c r="KCJ6" s="52"/>
      <c r="KCK6" s="52"/>
      <c r="KCL6" s="52"/>
      <c r="KCM6" s="52"/>
      <c r="KCN6" s="52"/>
      <c r="KCO6" s="52"/>
      <c r="KCP6" s="52"/>
      <c r="KCQ6" s="52"/>
      <c r="KCR6" s="52"/>
      <c r="KCS6" s="52"/>
      <c r="KCT6" s="52"/>
      <c r="KCU6" s="52"/>
      <c r="KCV6" s="52"/>
      <c r="KCW6" s="52"/>
      <c r="KCX6" s="52"/>
      <c r="KCY6" s="52"/>
      <c r="KCZ6" s="52"/>
      <c r="KDA6" s="52"/>
      <c r="KDB6" s="52"/>
      <c r="KDC6" s="52"/>
      <c r="KDD6" s="52"/>
      <c r="KDE6" s="52"/>
      <c r="KDF6" s="52"/>
      <c r="KDG6" s="52"/>
      <c r="KDH6" s="52"/>
      <c r="KDI6" s="52"/>
      <c r="KDJ6" s="52"/>
      <c r="KDK6" s="52"/>
      <c r="KDL6" s="52"/>
      <c r="KDM6" s="52"/>
      <c r="KDN6" s="52"/>
      <c r="KDO6" s="52"/>
      <c r="KDP6" s="52"/>
      <c r="KDQ6" s="52"/>
      <c r="KDR6" s="52"/>
      <c r="KDS6" s="52"/>
      <c r="KDT6" s="52"/>
      <c r="KDU6" s="52"/>
      <c r="KDV6" s="52"/>
      <c r="KDW6" s="52"/>
      <c r="KDX6" s="52"/>
      <c r="KDY6" s="52"/>
      <c r="KDZ6" s="52"/>
      <c r="KEA6" s="52"/>
      <c r="KEB6" s="52"/>
      <c r="KEC6" s="52"/>
      <c r="KED6" s="52"/>
      <c r="KEE6" s="52"/>
      <c r="KEF6" s="52"/>
      <c r="KEG6" s="52"/>
      <c r="KEH6" s="52"/>
      <c r="KEI6" s="52"/>
      <c r="KEJ6" s="52"/>
      <c r="KEK6" s="52"/>
      <c r="KEL6" s="52"/>
      <c r="KEM6" s="52"/>
      <c r="KEN6" s="52"/>
      <c r="KEO6" s="52"/>
      <c r="KEP6" s="52"/>
      <c r="KEQ6" s="52"/>
      <c r="KER6" s="52"/>
      <c r="KES6" s="52"/>
      <c r="KET6" s="52"/>
      <c r="KEU6" s="52"/>
      <c r="KEV6" s="52"/>
      <c r="KEW6" s="52"/>
      <c r="KEX6" s="52"/>
      <c r="KEY6" s="52"/>
      <c r="KEZ6" s="52"/>
      <c r="KFA6" s="52"/>
      <c r="KFB6" s="52"/>
      <c r="KFC6" s="52"/>
      <c r="KFD6" s="52"/>
      <c r="KFE6" s="52"/>
      <c r="KFF6" s="52"/>
      <c r="KFG6" s="52"/>
      <c r="KFH6" s="52"/>
      <c r="KFI6" s="52"/>
      <c r="KFJ6" s="52"/>
      <c r="KFK6" s="52"/>
      <c r="KFL6" s="52"/>
      <c r="KFM6" s="52"/>
      <c r="KFN6" s="52"/>
      <c r="KFO6" s="52"/>
      <c r="KFP6" s="52"/>
      <c r="KFQ6" s="52"/>
      <c r="KFR6" s="52"/>
      <c r="KFS6" s="52"/>
      <c r="KFT6" s="52"/>
      <c r="KFU6" s="52"/>
      <c r="KFV6" s="52"/>
      <c r="KFW6" s="52"/>
      <c r="KFX6" s="52"/>
      <c r="KFY6" s="52"/>
      <c r="KFZ6" s="52"/>
      <c r="KGA6" s="52"/>
      <c r="KGB6" s="52"/>
      <c r="KGC6" s="52"/>
      <c r="KGD6" s="52"/>
      <c r="KGE6" s="52"/>
      <c r="KGF6" s="52"/>
      <c r="KGG6" s="52"/>
      <c r="KGH6" s="52"/>
      <c r="KGI6" s="52"/>
      <c r="KGJ6" s="52"/>
      <c r="KGK6" s="52"/>
      <c r="KGL6" s="52"/>
      <c r="KGM6" s="52"/>
      <c r="KGN6" s="52"/>
      <c r="KGO6" s="52"/>
      <c r="KGP6" s="52"/>
      <c r="KGQ6" s="52"/>
      <c r="KGR6" s="52"/>
      <c r="KGS6" s="52"/>
      <c r="KGT6" s="52"/>
      <c r="KGU6" s="52"/>
      <c r="KGV6" s="52"/>
      <c r="KGW6" s="52"/>
      <c r="KGX6" s="52"/>
      <c r="KGY6" s="52"/>
      <c r="KGZ6" s="52"/>
      <c r="KHA6" s="52"/>
      <c r="KHB6" s="52"/>
      <c r="KHC6" s="52"/>
      <c r="KHD6" s="52"/>
      <c r="KHE6" s="52"/>
      <c r="KHF6" s="52"/>
      <c r="KHG6" s="52"/>
      <c r="KHH6" s="52"/>
      <c r="KHI6" s="52"/>
      <c r="KHJ6" s="52"/>
      <c r="KHK6" s="52"/>
      <c r="KHL6" s="52"/>
      <c r="KHM6" s="52"/>
      <c r="KHN6" s="52"/>
      <c r="KHO6" s="52"/>
      <c r="KHP6" s="52"/>
      <c r="KHQ6" s="52"/>
      <c r="KHR6" s="52"/>
      <c r="KHS6" s="52"/>
      <c r="KHT6" s="52"/>
      <c r="KHU6" s="52"/>
      <c r="KHV6" s="52"/>
      <c r="KHW6" s="52"/>
      <c r="KHX6" s="52"/>
      <c r="KHY6" s="52"/>
      <c r="KHZ6" s="52"/>
      <c r="KIA6" s="52"/>
      <c r="KIB6" s="52"/>
      <c r="KIC6" s="52"/>
      <c r="KID6" s="52"/>
      <c r="KIE6" s="52"/>
      <c r="KIF6" s="52"/>
      <c r="KIG6" s="52"/>
      <c r="KIH6" s="52"/>
      <c r="KII6" s="52"/>
      <c r="KIJ6" s="52"/>
      <c r="KIK6" s="52"/>
      <c r="KIL6" s="52"/>
      <c r="KIM6" s="52"/>
      <c r="KIN6" s="52"/>
      <c r="KIO6" s="52"/>
      <c r="KIP6" s="52"/>
      <c r="KIQ6" s="52"/>
      <c r="KIR6" s="52"/>
      <c r="KIS6" s="52"/>
      <c r="KIT6" s="52"/>
      <c r="KIU6" s="52"/>
      <c r="KIV6" s="52"/>
      <c r="KIW6" s="52"/>
      <c r="KIX6" s="52"/>
      <c r="KIY6" s="52"/>
      <c r="KIZ6" s="52"/>
      <c r="KJA6" s="52"/>
      <c r="KJB6" s="52"/>
      <c r="KJC6" s="52"/>
      <c r="KJD6" s="52"/>
      <c r="KJE6" s="52"/>
      <c r="KJF6" s="52"/>
      <c r="KJG6" s="52"/>
      <c r="KJH6" s="52"/>
      <c r="KJI6" s="52"/>
      <c r="KJJ6" s="52"/>
      <c r="KJK6" s="52"/>
      <c r="KJL6" s="52"/>
      <c r="KJM6" s="52"/>
      <c r="KJN6" s="52"/>
      <c r="KJO6" s="52"/>
      <c r="KJP6" s="52"/>
      <c r="KJQ6" s="52"/>
      <c r="KJR6" s="52"/>
      <c r="KJS6" s="52"/>
      <c r="KJT6" s="52"/>
      <c r="KJU6" s="52"/>
      <c r="KJV6" s="52"/>
      <c r="KJW6" s="52"/>
      <c r="KJX6" s="52"/>
      <c r="KJY6" s="52"/>
      <c r="KJZ6" s="52"/>
      <c r="KKA6" s="52"/>
      <c r="KKB6" s="52"/>
      <c r="KKC6" s="52"/>
      <c r="KKD6" s="52"/>
      <c r="KKE6" s="52"/>
      <c r="KKF6" s="52"/>
      <c r="KKG6" s="52"/>
      <c r="KKH6" s="52"/>
      <c r="KKI6" s="52"/>
      <c r="KKJ6" s="52"/>
      <c r="KKK6" s="52"/>
      <c r="KKL6" s="52"/>
      <c r="KKM6" s="52"/>
      <c r="KKN6" s="52"/>
      <c r="KKO6" s="52"/>
      <c r="KKP6" s="52"/>
      <c r="KKQ6" s="52"/>
      <c r="KKR6" s="52"/>
      <c r="KKS6" s="52"/>
      <c r="KKT6" s="52"/>
      <c r="KKU6" s="52"/>
      <c r="KKV6" s="52"/>
      <c r="KKW6" s="52"/>
      <c r="KKX6" s="52"/>
      <c r="KKY6" s="52"/>
      <c r="KKZ6" s="52"/>
      <c r="KLA6" s="52"/>
      <c r="KLB6" s="52"/>
      <c r="KLC6" s="52"/>
      <c r="KLD6" s="52"/>
      <c r="KLE6" s="52"/>
      <c r="KLF6" s="52"/>
      <c r="KLG6" s="52"/>
      <c r="KLH6" s="52"/>
      <c r="KLI6" s="52"/>
      <c r="KLJ6" s="52"/>
      <c r="KLK6" s="52"/>
      <c r="KLL6" s="52"/>
      <c r="KLM6" s="52"/>
      <c r="KLN6" s="52"/>
      <c r="KLO6" s="52"/>
      <c r="KLP6" s="52"/>
      <c r="KLQ6" s="52"/>
      <c r="KLR6" s="52"/>
      <c r="KLS6" s="52"/>
      <c r="KLT6" s="52"/>
      <c r="KLU6" s="52"/>
      <c r="KLV6" s="52"/>
      <c r="KLW6" s="52"/>
      <c r="KLX6" s="52"/>
      <c r="KLY6" s="52"/>
      <c r="KLZ6" s="52"/>
      <c r="KMA6" s="52"/>
      <c r="KMB6" s="52"/>
      <c r="KMC6" s="52"/>
      <c r="KMD6" s="52"/>
      <c r="KME6" s="52"/>
      <c r="KMF6" s="52"/>
      <c r="KMG6" s="52"/>
      <c r="KMH6" s="52"/>
      <c r="KMI6" s="52"/>
      <c r="KMJ6" s="52"/>
      <c r="KMK6" s="52"/>
      <c r="KML6" s="52"/>
      <c r="KMM6" s="52"/>
      <c r="KMN6" s="52"/>
      <c r="KMO6" s="52"/>
      <c r="KMP6" s="52"/>
      <c r="KMQ6" s="52"/>
      <c r="KMR6" s="52"/>
      <c r="KMS6" s="52"/>
      <c r="KMT6" s="52"/>
      <c r="KMU6" s="52"/>
      <c r="KMV6" s="52"/>
      <c r="KMW6" s="52"/>
      <c r="KMX6" s="52"/>
      <c r="KMY6" s="52"/>
      <c r="KMZ6" s="52"/>
      <c r="KNA6" s="52"/>
      <c r="KNB6" s="52"/>
      <c r="KNC6" s="52"/>
      <c r="KND6" s="52"/>
      <c r="KNE6" s="52"/>
      <c r="KNF6" s="52"/>
      <c r="KNG6" s="52"/>
      <c r="KNH6" s="52"/>
      <c r="KNI6" s="52"/>
      <c r="KNJ6" s="52"/>
      <c r="KNK6" s="52"/>
      <c r="KNL6" s="52"/>
      <c r="KNM6" s="52"/>
      <c r="KNN6" s="52"/>
      <c r="KNO6" s="52"/>
      <c r="KNP6" s="52"/>
      <c r="KNQ6" s="52"/>
      <c r="KNR6" s="52"/>
      <c r="KNS6" s="52"/>
      <c r="KNT6" s="52"/>
      <c r="KNU6" s="52"/>
      <c r="KNV6" s="52"/>
      <c r="KNW6" s="52"/>
      <c r="KNX6" s="52"/>
      <c r="KNY6" s="52"/>
      <c r="KNZ6" s="52"/>
      <c r="KOA6" s="52"/>
      <c r="KOB6" s="52"/>
      <c r="KOC6" s="52"/>
      <c r="KOD6" s="52"/>
      <c r="KOE6" s="52"/>
      <c r="KOF6" s="52"/>
      <c r="KOG6" s="52"/>
      <c r="KOH6" s="52"/>
      <c r="KOI6" s="52"/>
      <c r="KOJ6" s="52"/>
      <c r="KOK6" s="52"/>
      <c r="KOL6" s="52"/>
      <c r="KOM6" s="52"/>
      <c r="KON6" s="52"/>
      <c r="KOO6" s="52"/>
      <c r="KOP6" s="52"/>
      <c r="KOQ6" s="52"/>
      <c r="KOR6" s="52"/>
      <c r="KOS6" s="52"/>
      <c r="KOT6" s="52"/>
      <c r="KOU6" s="52"/>
      <c r="KOV6" s="52"/>
      <c r="KOW6" s="52"/>
      <c r="KOX6" s="52"/>
      <c r="KOY6" s="52"/>
      <c r="KOZ6" s="52"/>
      <c r="KPA6" s="52"/>
      <c r="KPB6" s="52"/>
      <c r="KPC6" s="52"/>
      <c r="KPD6" s="52"/>
      <c r="KPE6" s="52"/>
      <c r="KPF6" s="52"/>
      <c r="KPG6" s="52"/>
      <c r="KPH6" s="52"/>
      <c r="KPI6" s="52"/>
      <c r="KPJ6" s="52"/>
      <c r="KPK6" s="52"/>
      <c r="KPL6" s="52"/>
      <c r="KPM6" s="52"/>
      <c r="KPN6" s="52"/>
      <c r="KPO6" s="52"/>
      <c r="KPP6" s="52"/>
      <c r="KPQ6" s="52"/>
      <c r="KPR6" s="52"/>
      <c r="KPS6" s="52"/>
      <c r="KPT6" s="52"/>
      <c r="KPU6" s="52"/>
      <c r="KPV6" s="52"/>
      <c r="KPW6" s="52"/>
      <c r="KPX6" s="52"/>
      <c r="KPY6" s="52"/>
      <c r="KPZ6" s="52"/>
      <c r="KQA6" s="52"/>
      <c r="KQB6" s="52"/>
      <c r="KQC6" s="52"/>
      <c r="KQD6" s="52"/>
      <c r="KQE6" s="52"/>
      <c r="KQF6" s="52"/>
      <c r="KQG6" s="52"/>
      <c r="KQH6" s="52"/>
      <c r="KQI6" s="52"/>
      <c r="KQJ6" s="52"/>
      <c r="KQK6" s="52"/>
      <c r="KQL6" s="52"/>
      <c r="KQM6" s="52"/>
      <c r="KQN6" s="52"/>
      <c r="KQO6" s="52"/>
      <c r="KQP6" s="52"/>
      <c r="KQQ6" s="52"/>
      <c r="KQR6" s="52"/>
      <c r="KQS6" s="52"/>
      <c r="KQT6" s="52"/>
      <c r="KQU6" s="52"/>
      <c r="KQV6" s="52"/>
      <c r="KQW6" s="52"/>
      <c r="KQX6" s="52"/>
      <c r="KQY6" s="52"/>
      <c r="KQZ6" s="52"/>
      <c r="KRA6" s="52"/>
      <c r="KRB6" s="52"/>
      <c r="KRC6" s="52"/>
      <c r="KRD6" s="52"/>
      <c r="KRE6" s="52"/>
      <c r="KRF6" s="52"/>
      <c r="KRG6" s="52"/>
      <c r="KRH6" s="52"/>
      <c r="KRI6" s="52"/>
      <c r="KRJ6" s="52"/>
      <c r="KRK6" s="52"/>
      <c r="KRL6" s="52"/>
      <c r="KRM6" s="52"/>
      <c r="KRN6" s="52"/>
      <c r="KRO6" s="52"/>
      <c r="KRP6" s="52"/>
      <c r="KRQ6" s="52"/>
      <c r="KRR6" s="52"/>
      <c r="KRS6" s="52"/>
      <c r="KRT6" s="52"/>
      <c r="KRU6" s="52"/>
      <c r="KRV6" s="52"/>
      <c r="KRW6" s="52"/>
      <c r="KRX6" s="52"/>
      <c r="KRY6" s="52"/>
      <c r="KRZ6" s="52"/>
      <c r="KSA6" s="52"/>
      <c r="KSB6" s="52"/>
      <c r="KSC6" s="52"/>
      <c r="KSD6" s="52"/>
      <c r="KSE6" s="52"/>
      <c r="KSF6" s="52"/>
      <c r="KSG6" s="52"/>
      <c r="KSH6" s="52"/>
      <c r="KSI6" s="52"/>
      <c r="KSJ6" s="52"/>
      <c r="KSK6" s="52"/>
      <c r="KSL6" s="52"/>
      <c r="KSM6" s="52"/>
      <c r="KSN6" s="52"/>
      <c r="KSO6" s="52"/>
      <c r="KSP6" s="52"/>
      <c r="KSQ6" s="52"/>
      <c r="KSR6" s="52"/>
      <c r="KSS6" s="52"/>
      <c r="KST6" s="52"/>
      <c r="KSU6" s="52"/>
      <c r="KSV6" s="52"/>
      <c r="KSW6" s="52"/>
      <c r="KSX6" s="52"/>
      <c r="KSY6" s="52"/>
      <c r="KSZ6" s="52"/>
      <c r="KTA6" s="52"/>
      <c r="KTB6" s="52"/>
      <c r="KTC6" s="52"/>
      <c r="KTD6" s="52"/>
      <c r="KTE6" s="52"/>
      <c r="KTF6" s="52"/>
      <c r="KTG6" s="52"/>
      <c r="KTH6" s="52"/>
      <c r="KTI6" s="52"/>
      <c r="KTJ6" s="52"/>
      <c r="KTK6" s="52"/>
      <c r="KTL6" s="52"/>
      <c r="KTM6" s="52"/>
      <c r="KTN6" s="52"/>
      <c r="KTO6" s="52"/>
      <c r="KTP6" s="52"/>
      <c r="KTQ6" s="52"/>
      <c r="KTR6" s="52"/>
      <c r="KTS6" s="52"/>
      <c r="KTT6" s="52"/>
      <c r="KTU6" s="52"/>
      <c r="KTV6" s="52"/>
      <c r="KTW6" s="52"/>
      <c r="KTX6" s="52"/>
      <c r="KTY6" s="52"/>
      <c r="KTZ6" s="52"/>
      <c r="KUA6" s="52"/>
      <c r="KUB6" s="52"/>
      <c r="KUC6" s="52"/>
      <c r="KUD6" s="52"/>
      <c r="KUE6" s="52"/>
      <c r="KUF6" s="52"/>
      <c r="KUG6" s="52"/>
      <c r="KUH6" s="52"/>
      <c r="KUI6" s="52"/>
      <c r="KUJ6" s="52"/>
      <c r="KUK6" s="52"/>
      <c r="KUL6" s="52"/>
      <c r="KUM6" s="52"/>
      <c r="KUN6" s="52"/>
      <c r="KUO6" s="52"/>
      <c r="KUP6" s="52"/>
      <c r="KUQ6" s="52"/>
      <c r="KUR6" s="52"/>
      <c r="KUS6" s="52"/>
      <c r="KUT6" s="52"/>
      <c r="KUU6" s="52"/>
      <c r="KUV6" s="52"/>
      <c r="KUW6" s="52"/>
      <c r="KUX6" s="52"/>
      <c r="KUY6" s="52"/>
      <c r="KUZ6" s="52"/>
      <c r="KVA6" s="52"/>
      <c r="KVB6" s="52"/>
      <c r="KVC6" s="52"/>
      <c r="KVD6" s="52"/>
      <c r="KVE6" s="52"/>
      <c r="KVF6" s="52"/>
      <c r="KVG6" s="52"/>
      <c r="KVH6" s="52"/>
      <c r="KVI6" s="52"/>
      <c r="KVJ6" s="52"/>
      <c r="KVK6" s="52"/>
      <c r="KVL6" s="52"/>
      <c r="KVM6" s="52"/>
      <c r="KVN6" s="52"/>
      <c r="KVO6" s="52"/>
      <c r="KVP6" s="52"/>
      <c r="KVQ6" s="52"/>
      <c r="KVR6" s="52"/>
      <c r="KVS6" s="52"/>
      <c r="KVT6" s="52"/>
      <c r="KVU6" s="52"/>
      <c r="KVV6" s="52"/>
      <c r="KVW6" s="52"/>
      <c r="KVX6" s="52"/>
      <c r="KVY6" s="52"/>
      <c r="KVZ6" s="52"/>
      <c r="KWA6" s="52"/>
      <c r="KWB6" s="52"/>
      <c r="KWC6" s="52"/>
      <c r="KWD6" s="52"/>
      <c r="KWE6" s="52"/>
      <c r="KWF6" s="52"/>
      <c r="KWG6" s="52"/>
      <c r="KWH6" s="52"/>
      <c r="KWI6" s="52"/>
      <c r="KWJ6" s="52"/>
      <c r="KWK6" s="52"/>
      <c r="KWL6" s="52"/>
      <c r="KWM6" s="52"/>
      <c r="KWN6" s="52"/>
      <c r="KWO6" s="52"/>
      <c r="KWP6" s="52"/>
      <c r="KWQ6" s="52"/>
      <c r="KWR6" s="52"/>
      <c r="KWS6" s="52"/>
      <c r="KWT6" s="52"/>
      <c r="KWU6" s="52"/>
      <c r="KWV6" s="52"/>
      <c r="KWW6" s="52"/>
      <c r="KWX6" s="52"/>
      <c r="KWY6" s="52"/>
      <c r="KWZ6" s="52"/>
      <c r="KXA6" s="52"/>
      <c r="KXB6" s="52"/>
      <c r="KXC6" s="52"/>
      <c r="KXD6" s="52"/>
      <c r="KXE6" s="52"/>
      <c r="KXF6" s="52"/>
      <c r="KXG6" s="52"/>
      <c r="KXH6" s="52"/>
      <c r="KXI6" s="52"/>
      <c r="KXJ6" s="52"/>
      <c r="KXK6" s="52"/>
      <c r="KXL6" s="52"/>
      <c r="KXM6" s="52"/>
      <c r="KXN6" s="52"/>
      <c r="KXO6" s="52"/>
      <c r="KXP6" s="52"/>
      <c r="KXQ6" s="52"/>
      <c r="KXR6" s="52"/>
      <c r="KXS6" s="52"/>
      <c r="KXT6" s="52"/>
      <c r="KXU6" s="52"/>
      <c r="KXV6" s="52"/>
      <c r="KXW6" s="52"/>
      <c r="KXX6" s="52"/>
      <c r="KXY6" s="52"/>
      <c r="KXZ6" s="52"/>
      <c r="KYA6" s="52"/>
      <c r="KYB6" s="52"/>
      <c r="KYC6" s="52"/>
      <c r="KYD6" s="52"/>
      <c r="KYE6" s="52"/>
      <c r="KYF6" s="52"/>
      <c r="KYG6" s="52"/>
      <c r="KYH6" s="52"/>
      <c r="KYI6" s="52"/>
      <c r="KYJ6" s="52"/>
      <c r="KYK6" s="52"/>
      <c r="KYL6" s="52"/>
      <c r="KYM6" s="52"/>
      <c r="KYN6" s="52"/>
      <c r="KYO6" s="52"/>
      <c r="KYP6" s="52"/>
      <c r="KYQ6" s="52"/>
      <c r="KYR6" s="52"/>
      <c r="KYS6" s="52"/>
      <c r="KYT6" s="52"/>
      <c r="KYU6" s="52"/>
      <c r="KYV6" s="52"/>
      <c r="KYW6" s="52"/>
      <c r="KYX6" s="52"/>
      <c r="KYY6" s="52"/>
      <c r="KYZ6" s="52"/>
      <c r="KZA6" s="52"/>
      <c r="KZB6" s="52"/>
      <c r="KZC6" s="52"/>
      <c r="KZD6" s="52"/>
      <c r="KZE6" s="52"/>
      <c r="KZF6" s="52"/>
      <c r="KZG6" s="52"/>
      <c r="KZH6" s="52"/>
      <c r="KZI6" s="52"/>
      <c r="KZJ6" s="52"/>
      <c r="KZK6" s="52"/>
      <c r="KZL6" s="52"/>
      <c r="KZM6" s="52"/>
      <c r="KZN6" s="52"/>
      <c r="KZO6" s="52"/>
      <c r="KZP6" s="52"/>
      <c r="KZQ6" s="52"/>
      <c r="KZR6" s="52"/>
      <c r="KZS6" s="52"/>
      <c r="KZT6" s="52"/>
      <c r="KZU6" s="52"/>
      <c r="KZV6" s="52"/>
      <c r="KZW6" s="52"/>
      <c r="KZX6" s="52"/>
      <c r="KZY6" s="52"/>
      <c r="KZZ6" s="52"/>
      <c r="LAA6" s="52"/>
      <c r="LAB6" s="52"/>
      <c r="LAC6" s="52"/>
      <c r="LAD6" s="52"/>
      <c r="LAE6" s="52"/>
      <c r="LAF6" s="52"/>
      <c r="LAG6" s="52"/>
      <c r="LAH6" s="52"/>
      <c r="LAI6" s="52"/>
      <c r="LAJ6" s="52"/>
      <c r="LAK6" s="52"/>
      <c r="LAL6" s="52"/>
      <c r="LAM6" s="52"/>
      <c r="LAN6" s="52"/>
      <c r="LAO6" s="52"/>
      <c r="LAP6" s="52"/>
      <c r="LAQ6" s="52"/>
      <c r="LAR6" s="52"/>
      <c r="LAS6" s="52"/>
      <c r="LAT6" s="52"/>
      <c r="LAU6" s="52"/>
      <c r="LAV6" s="52"/>
      <c r="LAW6" s="52"/>
      <c r="LAX6" s="52"/>
      <c r="LAY6" s="52"/>
      <c r="LAZ6" s="52"/>
      <c r="LBA6" s="52"/>
      <c r="LBB6" s="52"/>
      <c r="LBC6" s="52"/>
      <c r="LBD6" s="52"/>
      <c r="LBE6" s="52"/>
      <c r="LBF6" s="52"/>
      <c r="LBG6" s="52"/>
      <c r="LBH6" s="52"/>
      <c r="LBI6" s="52"/>
      <c r="LBJ6" s="52"/>
      <c r="LBK6" s="52"/>
      <c r="LBL6" s="52"/>
      <c r="LBM6" s="52"/>
      <c r="LBN6" s="52"/>
      <c r="LBO6" s="52"/>
      <c r="LBP6" s="52"/>
      <c r="LBQ6" s="52"/>
      <c r="LBR6" s="52"/>
      <c r="LBS6" s="52"/>
      <c r="LBT6" s="52"/>
      <c r="LBU6" s="52"/>
      <c r="LBV6" s="52"/>
      <c r="LBW6" s="52"/>
      <c r="LBX6" s="52"/>
      <c r="LBY6" s="52"/>
      <c r="LBZ6" s="52"/>
      <c r="LCA6" s="52"/>
      <c r="LCB6" s="52"/>
      <c r="LCC6" s="52"/>
      <c r="LCD6" s="52"/>
      <c r="LCE6" s="52"/>
      <c r="LCF6" s="52"/>
      <c r="LCG6" s="52"/>
      <c r="LCH6" s="52"/>
      <c r="LCI6" s="52"/>
      <c r="LCJ6" s="52"/>
      <c r="LCK6" s="52"/>
      <c r="LCL6" s="52"/>
      <c r="LCM6" s="52"/>
      <c r="LCN6" s="52"/>
      <c r="LCO6" s="52"/>
      <c r="LCP6" s="52"/>
      <c r="LCQ6" s="52"/>
      <c r="LCR6" s="52"/>
      <c r="LCS6" s="52"/>
      <c r="LCT6" s="52"/>
      <c r="LCU6" s="52"/>
      <c r="LCV6" s="52"/>
      <c r="LCW6" s="52"/>
      <c r="LCX6" s="52"/>
      <c r="LCY6" s="52"/>
      <c r="LCZ6" s="52"/>
      <c r="LDA6" s="52"/>
      <c r="LDB6" s="52"/>
      <c r="LDC6" s="52"/>
      <c r="LDD6" s="52"/>
      <c r="LDE6" s="52"/>
      <c r="LDF6" s="52"/>
      <c r="LDG6" s="52"/>
      <c r="LDH6" s="52"/>
      <c r="LDI6" s="52"/>
      <c r="LDJ6" s="52"/>
      <c r="LDK6" s="52"/>
      <c r="LDL6" s="52"/>
      <c r="LDM6" s="52"/>
      <c r="LDN6" s="52"/>
      <c r="LDO6" s="52"/>
      <c r="LDP6" s="52"/>
      <c r="LDQ6" s="52"/>
      <c r="LDR6" s="52"/>
      <c r="LDS6" s="52"/>
      <c r="LDT6" s="52"/>
      <c r="LDU6" s="52"/>
      <c r="LDV6" s="52"/>
      <c r="LDW6" s="52"/>
      <c r="LDX6" s="52"/>
      <c r="LDY6" s="52"/>
      <c r="LDZ6" s="52"/>
      <c r="LEA6" s="52"/>
      <c r="LEB6" s="52"/>
      <c r="LEC6" s="52"/>
      <c r="LED6" s="52"/>
      <c r="LEE6" s="52"/>
      <c r="LEF6" s="52"/>
      <c r="LEG6" s="52"/>
      <c r="LEH6" s="52"/>
      <c r="LEI6" s="52"/>
      <c r="LEJ6" s="52"/>
      <c r="LEK6" s="52"/>
      <c r="LEL6" s="52"/>
      <c r="LEM6" s="52"/>
      <c r="LEN6" s="52"/>
      <c r="LEO6" s="52"/>
      <c r="LEP6" s="52"/>
      <c r="LEQ6" s="52"/>
      <c r="LER6" s="52"/>
      <c r="LES6" s="52"/>
      <c r="LET6" s="52"/>
      <c r="LEU6" s="52"/>
      <c r="LEV6" s="52"/>
      <c r="LEW6" s="52"/>
      <c r="LEX6" s="52"/>
      <c r="LEY6" s="52"/>
      <c r="LEZ6" s="52"/>
      <c r="LFA6" s="52"/>
      <c r="LFB6" s="52"/>
      <c r="LFC6" s="52"/>
      <c r="LFD6" s="52"/>
      <c r="LFE6" s="52"/>
      <c r="LFF6" s="52"/>
      <c r="LFG6" s="52"/>
      <c r="LFH6" s="52"/>
      <c r="LFI6" s="52"/>
      <c r="LFJ6" s="52"/>
      <c r="LFK6" s="52"/>
      <c r="LFL6" s="52"/>
      <c r="LFM6" s="52"/>
      <c r="LFN6" s="52"/>
      <c r="LFO6" s="52"/>
      <c r="LFP6" s="52"/>
      <c r="LFQ6" s="52"/>
      <c r="LFR6" s="52"/>
      <c r="LFS6" s="52"/>
      <c r="LFT6" s="52"/>
      <c r="LFU6" s="52"/>
      <c r="LFV6" s="52"/>
      <c r="LFW6" s="52"/>
      <c r="LFX6" s="52"/>
      <c r="LFY6" s="52"/>
      <c r="LFZ6" s="52"/>
      <c r="LGA6" s="52"/>
      <c r="LGB6" s="52"/>
      <c r="LGC6" s="52"/>
      <c r="LGD6" s="52"/>
      <c r="LGE6" s="52"/>
      <c r="LGF6" s="52"/>
      <c r="LGG6" s="52"/>
      <c r="LGH6" s="52"/>
      <c r="LGI6" s="52"/>
      <c r="LGJ6" s="52"/>
      <c r="LGK6" s="52"/>
      <c r="LGL6" s="52"/>
      <c r="LGM6" s="52"/>
      <c r="LGN6" s="52"/>
      <c r="LGO6" s="52"/>
      <c r="LGP6" s="52"/>
      <c r="LGQ6" s="52"/>
      <c r="LGR6" s="52"/>
      <c r="LGS6" s="52"/>
      <c r="LGT6" s="52"/>
      <c r="LGU6" s="52"/>
      <c r="LGV6" s="52"/>
      <c r="LGW6" s="52"/>
      <c r="LGX6" s="52"/>
      <c r="LGY6" s="52"/>
      <c r="LGZ6" s="52"/>
      <c r="LHA6" s="52"/>
      <c r="LHB6" s="52"/>
      <c r="LHC6" s="52"/>
      <c r="LHD6" s="52"/>
      <c r="LHE6" s="52"/>
      <c r="LHF6" s="52"/>
      <c r="LHG6" s="52"/>
      <c r="LHH6" s="52"/>
      <c r="LHI6" s="52"/>
      <c r="LHJ6" s="52"/>
      <c r="LHK6" s="52"/>
      <c r="LHL6" s="52"/>
      <c r="LHM6" s="52"/>
      <c r="LHN6" s="52"/>
      <c r="LHO6" s="52"/>
      <c r="LHP6" s="52"/>
      <c r="LHQ6" s="52"/>
      <c r="LHR6" s="52"/>
      <c r="LHS6" s="52"/>
      <c r="LHT6" s="52"/>
      <c r="LHU6" s="52"/>
      <c r="LHV6" s="52"/>
      <c r="LHW6" s="52"/>
      <c r="LHX6" s="52"/>
      <c r="LHY6" s="52"/>
      <c r="LHZ6" s="52"/>
      <c r="LIA6" s="52"/>
      <c r="LIB6" s="52"/>
      <c r="LIC6" s="52"/>
      <c r="LID6" s="52"/>
      <c r="LIE6" s="52"/>
      <c r="LIF6" s="52"/>
      <c r="LIG6" s="52"/>
      <c r="LIH6" s="52"/>
      <c r="LII6" s="52"/>
      <c r="LIJ6" s="52"/>
      <c r="LIK6" s="52"/>
      <c r="LIL6" s="52"/>
      <c r="LIM6" s="52"/>
      <c r="LIN6" s="52"/>
      <c r="LIO6" s="52"/>
      <c r="LIP6" s="52"/>
      <c r="LIQ6" s="52"/>
      <c r="LIR6" s="52"/>
      <c r="LIS6" s="52"/>
      <c r="LIT6" s="52"/>
      <c r="LIU6" s="52"/>
      <c r="LIV6" s="52"/>
      <c r="LIW6" s="52"/>
      <c r="LIX6" s="52"/>
      <c r="LIY6" s="52"/>
      <c r="LIZ6" s="52"/>
      <c r="LJA6" s="52"/>
      <c r="LJB6" s="52"/>
      <c r="LJC6" s="52"/>
      <c r="LJD6" s="52"/>
      <c r="LJE6" s="52"/>
      <c r="LJF6" s="52"/>
      <c r="LJG6" s="52"/>
      <c r="LJH6" s="52"/>
      <c r="LJI6" s="52"/>
      <c r="LJJ6" s="52"/>
      <c r="LJK6" s="52"/>
      <c r="LJL6" s="52"/>
      <c r="LJM6" s="52"/>
      <c r="LJN6" s="52"/>
      <c r="LJO6" s="52"/>
      <c r="LJP6" s="52"/>
      <c r="LJQ6" s="52"/>
      <c r="LJR6" s="52"/>
      <c r="LJS6" s="52"/>
      <c r="LJT6" s="52"/>
      <c r="LJU6" s="52"/>
      <c r="LJV6" s="52"/>
      <c r="LJW6" s="52"/>
      <c r="LJX6" s="52"/>
      <c r="LJY6" s="52"/>
      <c r="LJZ6" s="52"/>
      <c r="LKA6" s="52"/>
      <c r="LKB6" s="52"/>
      <c r="LKC6" s="52"/>
      <c r="LKD6" s="52"/>
      <c r="LKE6" s="52"/>
      <c r="LKF6" s="52"/>
      <c r="LKG6" s="52"/>
      <c r="LKH6" s="52"/>
      <c r="LKI6" s="52"/>
      <c r="LKJ6" s="52"/>
      <c r="LKK6" s="52"/>
      <c r="LKL6" s="52"/>
      <c r="LKM6" s="52"/>
      <c r="LKN6" s="52"/>
      <c r="LKO6" s="52"/>
      <c r="LKP6" s="52"/>
      <c r="LKQ6" s="52"/>
      <c r="LKR6" s="52"/>
      <c r="LKS6" s="52"/>
      <c r="LKT6" s="52"/>
      <c r="LKU6" s="52"/>
      <c r="LKV6" s="52"/>
      <c r="LKW6" s="52"/>
      <c r="LKX6" s="52"/>
      <c r="LKY6" s="52"/>
      <c r="LKZ6" s="52"/>
      <c r="LLA6" s="52"/>
      <c r="LLB6" s="52"/>
      <c r="LLC6" s="52"/>
      <c r="LLD6" s="52"/>
      <c r="LLE6" s="52"/>
      <c r="LLF6" s="52"/>
      <c r="LLG6" s="52"/>
      <c r="LLH6" s="52"/>
      <c r="LLI6" s="52"/>
      <c r="LLJ6" s="52"/>
      <c r="LLK6" s="52"/>
      <c r="LLL6" s="52"/>
      <c r="LLM6" s="52"/>
      <c r="LLN6" s="52"/>
      <c r="LLO6" s="52"/>
      <c r="LLP6" s="52"/>
      <c r="LLQ6" s="52"/>
      <c r="LLR6" s="52"/>
      <c r="LLS6" s="52"/>
      <c r="LLT6" s="52"/>
      <c r="LLU6" s="52"/>
      <c r="LLV6" s="52"/>
      <c r="LLW6" s="52"/>
      <c r="LLX6" s="52"/>
      <c r="LLY6" s="52"/>
      <c r="LLZ6" s="52"/>
      <c r="LMA6" s="52"/>
      <c r="LMB6" s="52"/>
      <c r="LMC6" s="52"/>
      <c r="LMD6" s="52"/>
      <c r="LME6" s="52"/>
      <c r="LMF6" s="52"/>
      <c r="LMG6" s="52"/>
      <c r="LMH6" s="52"/>
      <c r="LMI6" s="52"/>
      <c r="LMJ6" s="52"/>
      <c r="LMK6" s="52"/>
      <c r="LML6" s="52"/>
      <c r="LMM6" s="52"/>
      <c r="LMN6" s="52"/>
      <c r="LMO6" s="52"/>
      <c r="LMP6" s="52"/>
      <c r="LMQ6" s="52"/>
      <c r="LMR6" s="52"/>
      <c r="LMS6" s="52"/>
      <c r="LMT6" s="52"/>
      <c r="LMU6" s="52"/>
      <c r="LMV6" s="52"/>
      <c r="LMW6" s="52"/>
      <c r="LMX6" s="52"/>
      <c r="LMY6" s="52"/>
      <c r="LMZ6" s="52"/>
      <c r="LNA6" s="52"/>
      <c r="LNB6" s="52"/>
      <c r="LNC6" s="52"/>
      <c r="LND6" s="52"/>
      <c r="LNE6" s="52"/>
      <c r="LNF6" s="52"/>
      <c r="LNG6" s="52"/>
      <c r="LNH6" s="52"/>
      <c r="LNI6" s="52"/>
      <c r="LNJ6" s="52"/>
      <c r="LNK6" s="52"/>
      <c r="LNL6" s="52"/>
      <c r="LNM6" s="52"/>
      <c r="LNN6" s="52"/>
      <c r="LNO6" s="52"/>
      <c r="LNP6" s="52"/>
      <c r="LNQ6" s="52"/>
      <c r="LNR6" s="52"/>
      <c r="LNS6" s="52"/>
      <c r="LNT6" s="52"/>
      <c r="LNU6" s="52"/>
      <c r="LNV6" s="52"/>
      <c r="LNW6" s="52"/>
      <c r="LNX6" s="52"/>
      <c r="LNY6" s="52"/>
      <c r="LNZ6" s="52"/>
      <c r="LOA6" s="52"/>
      <c r="LOB6" s="52"/>
      <c r="LOC6" s="52"/>
      <c r="LOD6" s="52"/>
      <c r="LOE6" s="52"/>
      <c r="LOF6" s="52"/>
      <c r="LOG6" s="52"/>
      <c r="LOH6" s="52"/>
      <c r="LOI6" s="52"/>
      <c r="LOJ6" s="52"/>
      <c r="LOK6" s="52"/>
      <c r="LOL6" s="52"/>
      <c r="LOM6" s="52"/>
      <c r="LON6" s="52"/>
      <c r="LOO6" s="52"/>
      <c r="LOP6" s="52"/>
      <c r="LOQ6" s="52"/>
      <c r="LOR6" s="52"/>
      <c r="LOS6" s="52"/>
      <c r="LOT6" s="52"/>
      <c r="LOU6" s="52"/>
      <c r="LOV6" s="52"/>
      <c r="LOW6" s="52"/>
      <c r="LOX6" s="52"/>
      <c r="LOY6" s="52"/>
      <c r="LOZ6" s="52"/>
      <c r="LPA6" s="52"/>
      <c r="LPB6" s="52"/>
      <c r="LPC6" s="52"/>
      <c r="LPD6" s="52"/>
      <c r="LPE6" s="52"/>
      <c r="LPF6" s="52"/>
      <c r="LPG6" s="52"/>
      <c r="LPH6" s="52"/>
      <c r="LPI6" s="52"/>
      <c r="LPJ6" s="52"/>
      <c r="LPK6" s="52"/>
      <c r="LPL6" s="52"/>
      <c r="LPM6" s="52"/>
      <c r="LPN6" s="52"/>
      <c r="LPO6" s="52"/>
      <c r="LPP6" s="52"/>
      <c r="LPQ6" s="52"/>
      <c r="LPR6" s="52"/>
      <c r="LPS6" s="52"/>
      <c r="LPT6" s="52"/>
      <c r="LPU6" s="52"/>
      <c r="LPV6" s="52"/>
      <c r="LPW6" s="52"/>
      <c r="LPX6" s="52"/>
      <c r="LPY6" s="52"/>
      <c r="LPZ6" s="52"/>
      <c r="LQA6" s="52"/>
      <c r="LQB6" s="52"/>
      <c r="LQC6" s="52"/>
      <c r="LQD6" s="52"/>
      <c r="LQE6" s="52"/>
      <c r="LQF6" s="52"/>
      <c r="LQG6" s="52"/>
      <c r="LQH6" s="52"/>
      <c r="LQI6" s="52"/>
      <c r="LQJ6" s="52"/>
      <c r="LQK6" s="52"/>
      <c r="LQL6" s="52"/>
      <c r="LQM6" s="52"/>
      <c r="LQN6" s="52"/>
      <c r="LQO6" s="52"/>
      <c r="LQP6" s="52"/>
      <c r="LQQ6" s="52"/>
      <c r="LQR6" s="52"/>
      <c r="LQS6" s="52"/>
      <c r="LQT6" s="52"/>
      <c r="LQU6" s="52"/>
      <c r="LQV6" s="52"/>
      <c r="LQW6" s="52"/>
      <c r="LQX6" s="52"/>
      <c r="LQY6" s="52"/>
      <c r="LQZ6" s="52"/>
      <c r="LRA6" s="52"/>
      <c r="LRB6" s="52"/>
      <c r="LRC6" s="52"/>
      <c r="LRD6" s="52"/>
      <c r="LRE6" s="52"/>
      <c r="LRF6" s="52"/>
      <c r="LRG6" s="52"/>
      <c r="LRH6" s="52"/>
      <c r="LRI6" s="52"/>
      <c r="LRJ6" s="52"/>
      <c r="LRK6" s="52"/>
      <c r="LRL6" s="52"/>
      <c r="LRM6" s="52"/>
      <c r="LRN6" s="52"/>
      <c r="LRO6" s="52"/>
      <c r="LRP6" s="52"/>
      <c r="LRQ6" s="52"/>
      <c r="LRR6" s="52"/>
      <c r="LRS6" s="52"/>
      <c r="LRT6" s="52"/>
      <c r="LRU6" s="52"/>
      <c r="LRV6" s="52"/>
      <c r="LRW6" s="52"/>
      <c r="LRX6" s="52"/>
      <c r="LRY6" s="52"/>
      <c r="LRZ6" s="52"/>
      <c r="LSA6" s="52"/>
      <c r="LSB6" s="52"/>
      <c r="LSC6" s="52"/>
      <c r="LSD6" s="52"/>
      <c r="LSE6" s="52"/>
      <c r="LSF6" s="52"/>
      <c r="LSG6" s="52"/>
      <c r="LSH6" s="52"/>
      <c r="LSI6" s="52"/>
      <c r="LSJ6" s="52"/>
      <c r="LSK6" s="52"/>
      <c r="LSL6" s="52"/>
      <c r="LSM6" s="52"/>
      <c r="LSN6" s="52"/>
      <c r="LSO6" s="52"/>
      <c r="LSP6" s="52"/>
      <c r="LSQ6" s="52"/>
      <c r="LSR6" s="52"/>
      <c r="LSS6" s="52"/>
      <c r="LST6" s="52"/>
      <c r="LSU6" s="52"/>
      <c r="LSV6" s="52"/>
      <c r="LSW6" s="52"/>
      <c r="LSX6" s="52"/>
      <c r="LSY6" s="52"/>
      <c r="LSZ6" s="52"/>
      <c r="LTA6" s="52"/>
      <c r="LTB6" s="52"/>
      <c r="LTC6" s="52"/>
      <c r="LTD6" s="52"/>
      <c r="LTE6" s="52"/>
      <c r="LTF6" s="52"/>
      <c r="LTG6" s="52"/>
      <c r="LTH6" s="52"/>
      <c r="LTI6" s="52"/>
      <c r="LTJ6" s="52"/>
      <c r="LTK6" s="52"/>
      <c r="LTL6" s="52"/>
      <c r="LTM6" s="52"/>
      <c r="LTN6" s="52"/>
      <c r="LTO6" s="52"/>
      <c r="LTP6" s="52"/>
      <c r="LTQ6" s="52"/>
      <c r="LTR6" s="52"/>
      <c r="LTS6" s="52"/>
      <c r="LTT6" s="52"/>
      <c r="LTU6" s="52"/>
      <c r="LTV6" s="52"/>
      <c r="LTW6" s="52"/>
      <c r="LTX6" s="52"/>
      <c r="LTY6" s="52"/>
      <c r="LTZ6" s="52"/>
      <c r="LUA6" s="52"/>
      <c r="LUB6" s="52"/>
      <c r="LUC6" s="52"/>
      <c r="LUD6" s="52"/>
      <c r="LUE6" s="52"/>
      <c r="LUF6" s="52"/>
      <c r="LUG6" s="52"/>
      <c r="LUH6" s="52"/>
      <c r="LUI6" s="52"/>
      <c r="LUJ6" s="52"/>
      <c r="LUK6" s="52"/>
      <c r="LUL6" s="52"/>
      <c r="LUM6" s="52"/>
      <c r="LUN6" s="52"/>
      <c r="LUO6" s="52"/>
      <c r="LUP6" s="52"/>
      <c r="LUQ6" s="52"/>
      <c r="LUR6" s="52"/>
      <c r="LUS6" s="52"/>
      <c r="LUT6" s="52"/>
      <c r="LUU6" s="52"/>
      <c r="LUV6" s="52"/>
      <c r="LUW6" s="52"/>
      <c r="LUX6" s="52"/>
      <c r="LUY6" s="52"/>
      <c r="LUZ6" s="52"/>
      <c r="LVA6" s="52"/>
      <c r="LVB6" s="52"/>
      <c r="LVC6" s="52"/>
      <c r="LVD6" s="52"/>
      <c r="LVE6" s="52"/>
      <c r="LVF6" s="52"/>
      <c r="LVG6" s="52"/>
      <c r="LVH6" s="52"/>
      <c r="LVI6" s="52"/>
      <c r="LVJ6" s="52"/>
      <c r="LVK6" s="52"/>
      <c r="LVL6" s="52"/>
      <c r="LVM6" s="52"/>
      <c r="LVN6" s="52"/>
      <c r="LVO6" s="52"/>
      <c r="LVP6" s="52"/>
      <c r="LVQ6" s="52"/>
      <c r="LVR6" s="52"/>
      <c r="LVS6" s="52"/>
      <c r="LVT6" s="52"/>
      <c r="LVU6" s="52"/>
      <c r="LVV6" s="52"/>
      <c r="LVW6" s="52"/>
      <c r="LVX6" s="52"/>
      <c r="LVY6" s="52"/>
      <c r="LVZ6" s="52"/>
      <c r="LWA6" s="52"/>
      <c r="LWB6" s="52"/>
      <c r="LWC6" s="52"/>
      <c r="LWD6" s="52"/>
      <c r="LWE6" s="52"/>
      <c r="LWF6" s="52"/>
      <c r="LWG6" s="52"/>
      <c r="LWH6" s="52"/>
      <c r="LWI6" s="52"/>
      <c r="LWJ6" s="52"/>
      <c r="LWK6" s="52"/>
      <c r="LWL6" s="52"/>
      <c r="LWM6" s="52"/>
      <c r="LWN6" s="52"/>
      <c r="LWO6" s="52"/>
      <c r="LWP6" s="52"/>
      <c r="LWQ6" s="52"/>
      <c r="LWR6" s="52"/>
      <c r="LWS6" s="52"/>
      <c r="LWT6" s="52"/>
      <c r="LWU6" s="52"/>
      <c r="LWV6" s="52"/>
      <c r="LWW6" s="52"/>
      <c r="LWX6" s="52"/>
      <c r="LWY6" s="52"/>
      <c r="LWZ6" s="52"/>
      <c r="LXA6" s="52"/>
      <c r="LXB6" s="52"/>
      <c r="LXC6" s="52"/>
      <c r="LXD6" s="52"/>
      <c r="LXE6" s="52"/>
      <c r="LXF6" s="52"/>
      <c r="LXG6" s="52"/>
      <c r="LXH6" s="52"/>
      <c r="LXI6" s="52"/>
      <c r="LXJ6" s="52"/>
      <c r="LXK6" s="52"/>
      <c r="LXL6" s="52"/>
      <c r="LXM6" s="52"/>
      <c r="LXN6" s="52"/>
      <c r="LXO6" s="52"/>
      <c r="LXP6" s="52"/>
      <c r="LXQ6" s="52"/>
      <c r="LXR6" s="52"/>
      <c r="LXS6" s="52"/>
      <c r="LXT6" s="52"/>
      <c r="LXU6" s="52"/>
      <c r="LXV6" s="52"/>
      <c r="LXW6" s="52"/>
      <c r="LXX6" s="52"/>
      <c r="LXY6" s="52"/>
      <c r="LXZ6" s="52"/>
      <c r="LYA6" s="52"/>
      <c r="LYB6" s="52"/>
      <c r="LYC6" s="52"/>
      <c r="LYD6" s="52"/>
      <c r="LYE6" s="52"/>
      <c r="LYF6" s="52"/>
      <c r="LYG6" s="52"/>
      <c r="LYH6" s="52"/>
      <c r="LYI6" s="52"/>
      <c r="LYJ6" s="52"/>
      <c r="LYK6" s="52"/>
      <c r="LYL6" s="52"/>
      <c r="LYM6" s="52"/>
      <c r="LYN6" s="52"/>
      <c r="LYO6" s="52"/>
      <c r="LYP6" s="52"/>
      <c r="LYQ6" s="52"/>
      <c r="LYR6" s="52"/>
      <c r="LYS6" s="52"/>
      <c r="LYT6" s="52"/>
      <c r="LYU6" s="52"/>
      <c r="LYV6" s="52"/>
      <c r="LYW6" s="52"/>
      <c r="LYX6" s="52"/>
      <c r="LYY6" s="52"/>
      <c r="LYZ6" s="52"/>
      <c r="LZA6" s="52"/>
      <c r="LZB6" s="52"/>
      <c r="LZC6" s="52"/>
      <c r="LZD6" s="52"/>
      <c r="LZE6" s="52"/>
      <c r="LZF6" s="52"/>
      <c r="LZG6" s="52"/>
      <c r="LZH6" s="52"/>
      <c r="LZI6" s="52"/>
      <c r="LZJ6" s="52"/>
      <c r="LZK6" s="52"/>
      <c r="LZL6" s="52"/>
      <c r="LZM6" s="52"/>
      <c r="LZN6" s="52"/>
      <c r="LZO6" s="52"/>
      <c r="LZP6" s="52"/>
      <c r="LZQ6" s="52"/>
      <c r="LZR6" s="52"/>
      <c r="LZS6" s="52"/>
      <c r="LZT6" s="52"/>
      <c r="LZU6" s="52"/>
      <c r="LZV6" s="52"/>
      <c r="LZW6" s="52"/>
      <c r="LZX6" s="52"/>
      <c r="LZY6" s="52"/>
      <c r="LZZ6" s="52"/>
      <c r="MAA6" s="52"/>
      <c r="MAB6" s="52"/>
      <c r="MAC6" s="52"/>
      <c r="MAD6" s="52"/>
      <c r="MAE6" s="52"/>
      <c r="MAF6" s="52"/>
      <c r="MAG6" s="52"/>
      <c r="MAH6" s="52"/>
      <c r="MAI6" s="52"/>
      <c r="MAJ6" s="52"/>
      <c r="MAK6" s="52"/>
      <c r="MAL6" s="52"/>
      <c r="MAM6" s="52"/>
      <c r="MAN6" s="52"/>
      <c r="MAO6" s="52"/>
      <c r="MAP6" s="52"/>
      <c r="MAQ6" s="52"/>
      <c r="MAR6" s="52"/>
      <c r="MAS6" s="52"/>
      <c r="MAT6" s="52"/>
      <c r="MAU6" s="52"/>
      <c r="MAV6" s="52"/>
      <c r="MAW6" s="52"/>
      <c r="MAX6" s="52"/>
      <c r="MAY6" s="52"/>
      <c r="MAZ6" s="52"/>
      <c r="MBA6" s="52"/>
      <c r="MBB6" s="52"/>
      <c r="MBC6" s="52"/>
      <c r="MBD6" s="52"/>
      <c r="MBE6" s="52"/>
      <c r="MBF6" s="52"/>
      <c r="MBG6" s="52"/>
      <c r="MBH6" s="52"/>
      <c r="MBI6" s="52"/>
      <c r="MBJ6" s="52"/>
      <c r="MBK6" s="52"/>
      <c r="MBL6" s="52"/>
      <c r="MBM6" s="52"/>
      <c r="MBN6" s="52"/>
      <c r="MBO6" s="52"/>
      <c r="MBP6" s="52"/>
      <c r="MBQ6" s="52"/>
      <c r="MBR6" s="52"/>
      <c r="MBS6" s="52"/>
      <c r="MBT6" s="52"/>
      <c r="MBU6" s="52"/>
      <c r="MBV6" s="52"/>
      <c r="MBW6" s="52"/>
      <c r="MBX6" s="52"/>
      <c r="MBY6" s="52"/>
      <c r="MBZ6" s="52"/>
      <c r="MCA6" s="52"/>
      <c r="MCB6" s="52"/>
      <c r="MCC6" s="52"/>
      <c r="MCD6" s="52"/>
      <c r="MCE6" s="52"/>
      <c r="MCF6" s="52"/>
      <c r="MCG6" s="52"/>
      <c r="MCH6" s="52"/>
      <c r="MCI6" s="52"/>
      <c r="MCJ6" s="52"/>
      <c r="MCK6" s="52"/>
      <c r="MCL6" s="52"/>
      <c r="MCM6" s="52"/>
      <c r="MCN6" s="52"/>
      <c r="MCO6" s="52"/>
      <c r="MCP6" s="52"/>
      <c r="MCQ6" s="52"/>
      <c r="MCR6" s="52"/>
      <c r="MCS6" s="52"/>
      <c r="MCT6" s="52"/>
      <c r="MCU6" s="52"/>
      <c r="MCV6" s="52"/>
      <c r="MCW6" s="52"/>
      <c r="MCX6" s="52"/>
      <c r="MCY6" s="52"/>
      <c r="MCZ6" s="52"/>
      <c r="MDA6" s="52"/>
      <c r="MDB6" s="52"/>
      <c r="MDC6" s="52"/>
      <c r="MDD6" s="52"/>
      <c r="MDE6" s="52"/>
      <c r="MDF6" s="52"/>
      <c r="MDG6" s="52"/>
      <c r="MDH6" s="52"/>
      <c r="MDI6" s="52"/>
      <c r="MDJ6" s="52"/>
      <c r="MDK6" s="52"/>
      <c r="MDL6" s="52"/>
      <c r="MDM6" s="52"/>
      <c r="MDN6" s="52"/>
      <c r="MDO6" s="52"/>
      <c r="MDP6" s="52"/>
      <c r="MDQ6" s="52"/>
      <c r="MDR6" s="52"/>
      <c r="MDS6" s="52"/>
      <c r="MDT6" s="52"/>
      <c r="MDU6" s="52"/>
      <c r="MDV6" s="52"/>
      <c r="MDW6" s="52"/>
      <c r="MDX6" s="52"/>
      <c r="MDY6" s="52"/>
      <c r="MDZ6" s="52"/>
      <c r="MEA6" s="52"/>
      <c r="MEB6" s="52"/>
      <c r="MEC6" s="52"/>
      <c r="MED6" s="52"/>
      <c r="MEE6" s="52"/>
      <c r="MEF6" s="52"/>
      <c r="MEG6" s="52"/>
      <c r="MEH6" s="52"/>
      <c r="MEI6" s="52"/>
      <c r="MEJ6" s="52"/>
      <c r="MEK6" s="52"/>
      <c r="MEL6" s="52"/>
      <c r="MEM6" s="52"/>
      <c r="MEN6" s="52"/>
      <c r="MEO6" s="52"/>
      <c r="MEP6" s="52"/>
      <c r="MEQ6" s="52"/>
      <c r="MER6" s="52"/>
      <c r="MES6" s="52"/>
      <c r="MET6" s="52"/>
      <c r="MEU6" s="52"/>
      <c r="MEV6" s="52"/>
      <c r="MEW6" s="52"/>
      <c r="MEX6" s="52"/>
      <c r="MEY6" s="52"/>
      <c r="MEZ6" s="52"/>
      <c r="MFA6" s="52"/>
      <c r="MFB6" s="52"/>
      <c r="MFC6" s="52"/>
      <c r="MFD6" s="52"/>
      <c r="MFE6" s="52"/>
      <c r="MFF6" s="52"/>
      <c r="MFG6" s="52"/>
      <c r="MFH6" s="52"/>
      <c r="MFI6" s="52"/>
      <c r="MFJ6" s="52"/>
      <c r="MFK6" s="52"/>
      <c r="MFL6" s="52"/>
      <c r="MFM6" s="52"/>
      <c r="MFN6" s="52"/>
      <c r="MFO6" s="52"/>
      <c r="MFP6" s="52"/>
      <c r="MFQ6" s="52"/>
      <c r="MFR6" s="52"/>
      <c r="MFS6" s="52"/>
      <c r="MFT6" s="52"/>
      <c r="MFU6" s="52"/>
      <c r="MFV6" s="52"/>
      <c r="MFW6" s="52"/>
      <c r="MFX6" s="52"/>
      <c r="MFY6" s="52"/>
      <c r="MFZ6" s="52"/>
      <c r="MGA6" s="52"/>
      <c r="MGB6" s="52"/>
      <c r="MGC6" s="52"/>
      <c r="MGD6" s="52"/>
      <c r="MGE6" s="52"/>
      <c r="MGF6" s="52"/>
      <c r="MGG6" s="52"/>
      <c r="MGH6" s="52"/>
      <c r="MGI6" s="52"/>
      <c r="MGJ6" s="52"/>
      <c r="MGK6" s="52"/>
      <c r="MGL6" s="52"/>
      <c r="MGM6" s="52"/>
      <c r="MGN6" s="52"/>
      <c r="MGO6" s="52"/>
      <c r="MGP6" s="52"/>
      <c r="MGQ6" s="52"/>
      <c r="MGR6" s="52"/>
      <c r="MGS6" s="52"/>
      <c r="MGT6" s="52"/>
      <c r="MGU6" s="52"/>
      <c r="MGV6" s="52"/>
      <c r="MGW6" s="52"/>
      <c r="MGX6" s="52"/>
      <c r="MGY6" s="52"/>
      <c r="MGZ6" s="52"/>
      <c r="MHA6" s="52"/>
      <c r="MHB6" s="52"/>
      <c r="MHC6" s="52"/>
      <c r="MHD6" s="52"/>
      <c r="MHE6" s="52"/>
      <c r="MHF6" s="52"/>
      <c r="MHG6" s="52"/>
      <c r="MHH6" s="52"/>
      <c r="MHI6" s="52"/>
      <c r="MHJ6" s="52"/>
      <c r="MHK6" s="52"/>
      <c r="MHL6" s="52"/>
      <c r="MHM6" s="52"/>
      <c r="MHN6" s="52"/>
      <c r="MHO6" s="52"/>
      <c r="MHP6" s="52"/>
      <c r="MHQ6" s="52"/>
      <c r="MHR6" s="52"/>
      <c r="MHS6" s="52"/>
      <c r="MHT6" s="52"/>
      <c r="MHU6" s="52"/>
      <c r="MHV6" s="52"/>
      <c r="MHW6" s="52"/>
      <c r="MHX6" s="52"/>
      <c r="MHY6" s="52"/>
      <c r="MHZ6" s="52"/>
      <c r="MIA6" s="52"/>
      <c r="MIB6" s="52"/>
      <c r="MIC6" s="52"/>
      <c r="MID6" s="52"/>
      <c r="MIE6" s="52"/>
      <c r="MIF6" s="52"/>
      <c r="MIG6" s="52"/>
      <c r="MIH6" s="52"/>
      <c r="MII6" s="52"/>
      <c r="MIJ6" s="52"/>
      <c r="MIK6" s="52"/>
      <c r="MIL6" s="52"/>
      <c r="MIM6" s="52"/>
      <c r="MIN6" s="52"/>
      <c r="MIO6" s="52"/>
      <c r="MIP6" s="52"/>
      <c r="MIQ6" s="52"/>
      <c r="MIR6" s="52"/>
      <c r="MIS6" s="52"/>
      <c r="MIT6" s="52"/>
      <c r="MIU6" s="52"/>
      <c r="MIV6" s="52"/>
      <c r="MIW6" s="52"/>
      <c r="MIX6" s="52"/>
      <c r="MIY6" s="52"/>
      <c r="MIZ6" s="52"/>
      <c r="MJA6" s="52"/>
      <c r="MJB6" s="52"/>
      <c r="MJC6" s="52"/>
      <c r="MJD6" s="52"/>
      <c r="MJE6" s="52"/>
      <c r="MJF6" s="52"/>
      <c r="MJG6" s="52"/>
      <c r="MJH6" s="52"/>
      <c r="MJI6" s="52"/>
      <c r="MJJ6" s="52"/>
      <c r="MJK6" s="52"/>
      <c r="MJL6" s="52"/>
      <c r="MJM6" s="52"/>
      <c r="MJN6" s="52"/>
      <c r="MJO6" s="52"/>
      <c r="MJP6" s="52"/>
      <c r="MJQ6" s="52"/>
      <c r="MJR6" s="52"/>
      <c r="MJS6" s="52"/>
      <c r="MJT6" s="52"/>
      <c r="MJU6" s="52"/>
      <c r="MJV6" s="52"/>
      <c r="MJW6" s="52"/>
      <c r="MJX6" s="52"/>
      <c r="MJY6" s="52"/>
      <c r="MJZ6" s="52"/>
      <c r="MKA6" s="52"/>
      <c r="MKB6" s="52"/>
      <c r="MKC6" s="52"/>
      <c r="MKD6" s="52"/>
      <c r="MKE6" s="52"/>
      <c r="MKF6" s="52"/>
      <c r="MKG6" s="52"/>
      <c r="MKH6" s="52"/>
      <c r="MKI6" s="52"/>
      <c r="MKJ6" s="52"/>
      <c r="MKK6" s="52"/>
      <c r="MKL6" s="52"/>
      <c r="MKM6" s="52"/>
      <c r="MKN6" s="52"/>
      <c r="MKO6" s="52"/>
      <c r="MKP6" s="52"/>
      <c r="MKQ6" s="52"/>
      <c r="MKR6" s="52"/>
      <c r="MKS6" s="52"/>
      <c r="MKT6" s="52"/>
      <c r="MKU6" s="52"/>
      <c r="MKV6" s="52"/>
      <c r="MKW6" s="52"/>
      <c r="MKX6" s="52"/>
      <c r="MKY6" s="52"/>
      <c r="MKZ6" s="52"/>
      <c r="MLA6" s="52"/>
      <c r="MLB6" s="52"/>
      <c r="MLC6" s="52"/>
      <c r="MLD6" s="52"/>
      <c r="MLE6" s="52"/>
      <c r="MLF6" s="52"/>
      <c r="MLG6" s="52"/>
      <c r="MLH6" s="52"/>
      <c r="MLI6" s="52"/>
      <c r="MLJ6" s="52"/>
      <c r="MLK6" s="52"/>
      <c r="MLL6" s="52"/>
      <c r="MLM6" s="52"/>
      <c r="MLN6" s="52"/>
      <c r="MLO6" s="52"/>
      <c r="MLP6" s="52"/>
      <c r="MLQ6" s="52"/>
      <c r="MLR6" s="52"/>
      <c r="MLS6" s="52"/>
      <c r="MLT6" s="52"/>
      <c r="MLU6" s="52"/>
      <c r="MLV6" s="52"/>
      <c r="MLW6" s="52"/>
      <c r="MLX6" s="52"/>
      <c r="MLY6" s="52"/>
      <c r="MLZ6" s="52"/>
      <c r="MMA6" s="52"/>
      <c r="MMB6" s="52"/>
      <c r="MMC6" s="52"/>
      <c r="MMD6" s="52"/>
      <c r="MME6" s="52"/>
      <c r="MMF6" s="52"/>
      <c r="MMG6" s="52"/>
      <c r="MMH6" s="52"/>
      <c r="MMI6" s="52"/>
      <c r="MMJ6" s="52"/>
      <c r="MMK6" s="52"/>
      <c r="MML6" s="52"/>
      <c r="MMM6" s="52"/>
      <c r="MMN6" s="52"/>
      <c r="MMO6" s="52"/>
      <c r="MMP6" s="52"/>
      <c r="MMQ6" s="52"/>
      <c r="MMR6" s="52"/>
      <c r="MMS6" s="52"/>
      <c r="MMT6" s="52"/>
      <c r="MMU6" s="52"/>
      <c r="MMV6" s="52"/>
      <c r="MMW6" s="52"/>
      <c r="MMX6" s="52"/>
      <c r="MMY6" s="52"/>
      <c r="MMZ6" s="52"/>
      <c r="MNA6" s="52"/>
      <c r="MNB6" s="52"/>
      <c r="MNC6" s="52"/>
      <c r="MND6" s="52"/>
      <c r="MNE6" s="52"/>
      <c r="MNF6" s="52"/>
      <c r="MNG6" s="52"/>
      <c r="MNH6" s="52"/>
      <c r="MNI6" s="52"/>
      <c r="MNJ6" s="52"/>
      <c r="MNK6" s="52"/>
      <c r="MNL6" s="52"/>
      <c r="MNM6" s="52"/>
      <c r="MNN6" s="52"/>
      <c r="MNO6" s="52"/>
      <c r="MNP6" s="52"/>
      <c r="MNQ6" s="52"/>
      <c r="MNR6" s="52"/>
      <c r="MNS6" s="52"/>
      <c r="MNT6" s="52"/>
      <c r="MNU6" s="52"/>
      <c r="MNV6" s="52"/>
      <c r="MNW6" s="52"/>
      <c r="MNX6" s="52"/>
      <c r="MNY6" s="52"/>
      <c r="MNZ6" s="52"/>
      <c r="MOA6" s="52"/>
      <c r="MOB6" s="52"/>
      <c r="MOC6" s="52"/>
      <c r="MOD6" s="52"/>
      <c r="MOE6" s="52"/>
      <c r="MOF6" s="52"/>
      <c r="MOG6" s="52"/>
      <c r="MOH6" s="52"/>
      <c r="MOI6" s="52"/>
      <c r="MOJ6" s="52"/>
      <c r="MOK6" s="52"/>
      <c r="MOL6" s="52"/>
      <c r="MOM6" s="52"/>
      <c r="MON6" s="52"/>
      <c r="MOO6" s="52"/>
      <c r="MOP6" s="52"/>
      <c r="MOQ6" s="52"/>
      <c r="MOR6" s="52"/>
      <c r="MOS6" s="52"/>
      <c r="MOT6" s="52"/>
      <c r="MOU6" s="52"/>
      <c r="MOV6" s="52"/>
      <c r="MOW6" s="52"/>
      <c r="MOX6" s="52"/>
      <c r="MOY6" s="52"/>
      <c r="MOZ6" s="52"/>
      <c r="MPA6" s="52"/>
      <c r="MPB6" s="52"/>
      <c r="MPC6" s="52"/>
      <c r="MPD6" s="52"/>
      <c r="MPE6" s="52"/>
      <c r="MPF6" s="52"/>
      <c r="MPG6" s="52"/>
      <c r="MPH6" s="52"/>
      <c r="MPI6" s="52"/>
      <c r="MPJ6" s="52"/>
      <c r="MPK6" s="52"/>
      <c r="MPL6" s="52"/>
      <c r="MPM6" s="52"/>
      <c r="MPN6" s="52"/>
      <c r="MPO6" s="52"/>
      <c r="MPP6" s="52"/>
      <c r="MPQ6" s="52"/>
      <c r="MPR6" s="52"/>
      <c r="MPS6" s="52"/>
      <c r="MPT6" s="52"/>
      <c r="MPU6" s="52"/>
      <c r="MPV6" s="52"/>
      <c r="MPW6" s="52"/>
      <c r="MPX6" s="52"/>
      <c r="MPY6" s="52"/>
      <c r="MPZ6" s="52"/>
      <c r="MQA6" s="52"/>
      <c r="MQB6" s="52"/>
      <c r="MQC6" s="52"/>
      <c r="MQD6" s="52"/>
      <c r="MQE6" s="52"/>
      <c r="MQF6" s="52"/>
      <c r="MQG6" s="52"/>
      <c r="MQH6" s="52"/>
      <c r="MQI6" s="52"/>
      <c r="MQJ6" s="52"/>
      <c r="MQK6" s="52"/>
      <c r="MQL6" s="52"/>
      <c r="MQM6" s="52"/>
      <c r="MQN6" s="52"/>
      <c r="MQO6" s="52"/>
      <c r="MQP6" s="52"/>
      <c r="MQQ6" s="52"/>
      <c r="MQR6" s="52"/>
      <c r="MQS6" s="52"/>
      <c r="MQT6" s="52"/>
      <c r="MQU6" s="52"/>
      <c r="MQV6" s="52"/>
      <c r="MQW6" s="52"/>
      <c r="MQX6" s="52"/>
      <c r="MQY6" s="52"/>
      <c r="MQZ6" s="52"/>
      <c r="MRA6" s="52"/>
      <c r="MRB6" s="52"/>
      <c r="MRC6" s="52"/>
      <c r="MRD6" s="52"/>
      <c r="MRE6" s="52"/>
      <c r="MRF6" s="52"/>
      <c r="MRG6" s="52"/>
      <c r="MRH6" s="52"/>
      <c r="MRI6" s="52"/>
      <c r="MRJ6" s="52"/>
      <c r="MRK6" s="52"/>
      <c r="MRL6" s="52"/>
      <c r="MRM6" s="52"/>
      <c r="MRN6" s="52"/>
      <c r="MRO6" s="52"/>
      <c r="MRP6" s="52"/>
      <c r="MRQ6" s="52"/>
      <c r="MRR6" s="52"/>
      <c r="MRS6" s="52"/>
      <c r="MRT6" s="52"/>
      <c r="MRU6" s="52"/>
      <c r="MRV6" s="52"/>
      <c r="MRW6" s="52"/>
      <c r="MRX6" s="52"/>
      <c r="MRY6" s="52"/>
      <c r="MRZ6" s="52"/>
      <c r="MSA6" s="52"/>
      <c r="MSB6" s="52"/>
      <c r="MSC6" s="52"/>
      <c r="MSD6" s="52"/>
      <c r="MSE6" s="52"/>
      <c r="MSF6" s="52"/>
      <c r="MSG6" s="52"/>
      <c r="MSH6" s="52"/>
      <c r="MSI6" s="52"/>
      <c r="MSJ6" s="52"/>
      <c r="MSK6" s="52"/>
      <c r="MSL6" s="52"/>
      <c r="MSM6" s="52"/>
      <c r="MSN6" s="52"/>
      <c r="MSO6" s="52"/>
      <c r="MSP6" s="52"/>
      <c r="MSQ6" s="52"/>
      <c r="MSR6" s="52"/>
      <c r="MSS6" s="52"/>
      <c r="MST6" s="52"/>
      <c r="MSU6" s="52"/>
      <c r="MSV6" s="52"/>
      <c r="MSW6" s="52"/>
      <c r="MSX6" s="52"/>
      <c r="MSY6" s="52"/>
      <c r="MSZ6" s="52"/>
      <c r="MTA6" s="52"/>
      <c r="MTB6" s="52"/>
      <c r="MTC6" s="52"/>
      <c r="MTD6" s="52"/>
      <c r="MTE6" s="52"/>
      <c r="MTF6" s="52"/>
      <c r="MTG6" s="52"/>
      <c r="MTH6" s="52"/>
      <c r="MTI6" s="52"/>
      <c r="MTJ6" s="52"/>
      <c r="MTK6" s="52"/>
      <c r="MTL6" s="52"/>
      <c r="MTM6" s="52"/>
      <c r="MTN6" s="52"/>
      <c r="MTO6" s="52"/>
      <c r="MTP6" s="52"/>
      <c r="MTQ6" s="52"/>
      <c r="MTR6" s="52"/>
      <c r="MTS6" s="52"/>
      <c r="MTT6" s="52"/>
      <c r="MTU6" s="52"/>
      <c r="MTV6" s="52"/>
      <c r="MTW6" s="52"/>
      <c r="MTX6" s="52"/>
      <c r="MTY6" s="52"/>
      <c r="MTZ6" s="52"/>
      <c r="MUA6" s="52"/>
      <c r="MUB6" s="52"/>
      <c r="MUC6" s="52"/>
      <c r="MUD6" s="52"/>
      <c r="MUE6" s="52"/>
      <c r="MUF6" s="52"/>
      <c r="MUG6" s="52"/>
      <c r="MUH6" s="52"/>
      <c r="MUI6" s="52"/>
      <c r="MUJ6" s="52"/>
      <c r="MUK6" s="52"/>
      <c r="MUL6" s="52"/>
      <c r="MUM6" s="52"/>
      <c r="MUN6" s="52"/>
      <c r="MUO6" s="52"/>
      <c r="MUP6" s="52"/>
      <c r="MUQ6" s="52"/>
      <c r="MUR6" s="52"/>
      <c r="MUS6" s="52"/>
      <c r="MUT6" s="52"/>
      <c r="MUU6" s="52"/>
      <c r="MUV6" s="52"/>
      <c r="MUW6" s="52"/>
      <c r="MUX6" s="52"/>
      <c r="MUY6" s="52"/>
      <c r="MUZ6" s="52"/>
      <c r="MVA6" s="52"/>
      <c r="MVB6" s="52"/>
      <c r="MVC6" s="52"/>
      <c r="MVD6" s="52"/>
      <c r="MVE6" s="52"/>
      <c r="MVF6" s="52"/>
      <c r="MVG6" s="52"/>
      <c r="MVH6" s="52"/>
      <c r="MVI6" s="52"/>
      <c r="MVJ6" s="52"/>
      <c r="MVK6" s="52"/>
      <c r="MVL6" s="52"/>
      <c r="MVM6" s="52"/>
      <c r="MVN6" s="52"/>
      <c r="MVO6" s="52"/>
      <c r="MVP6" s="52"/>
      <c r="MVQ6" s="52"/>
      <c r="MVR6" s="52"/>
      <c r="MVS6" s="52"/>
      <c r="MVT6" s="52"/>
      <c r="MVU6" s="52"/>
      <c r="MVV6" s="52"/>
      <c r="MVW6" s="52"/>
      <c r="MVX6" s="52"/>
      <c r="MVY6" s="52"/>
      <c r="MVZ6" s="52"/>
      <c r="MWA6" s="52"/>
      <c r="MWB6" s="52"/>
      <c r="MWC6" s="52"/>
      <c r="MWD6" s="52"/>
      <c r="MWE6" s="52"/>
      <c r="MWF6" s="52"/>
      <c r="MWG6" s="52"/>
      <c r="MWH6" s="52"/>
      <c r="MWI6" s="52"/>
      <c r="MWJ6" s="52"/>
      <c r="MWK6" s="52"/>
      <c r="MWL6" s="52"/>
      <c r="MWM6" s="52"/>
      <c r="MWN6" s="52"/>
      <c r="MWO6" s="52"/>
      <c r="MWP6" s="52"/>
      <c r="MWQ6" s="52"/>
      <c r="MWR6" s="52"/>
      <c r="MWS6" s="52"/>
      <c r="MWT6" s="52"/>
      <c r="MWU6" s="52"/>
      <c r="MWV6" s="52"/>
      <c r="MWW6" s="52"/>
      <c r="MWX6" s="52"/>
      <c r="MWY6" s="52"/>
      <c r="MWZ6" s="52"/>
      <c r="MXA6" s="52"/>
      <c r="MXB6" s="52"/>
      <c r="MXC6" s="52"/>
      <c r="MXD6" s="52"/>
      <c r="MXE6" s="52"/>
      <c r="MXF6" s="52"/>
      <c r="MXG6" s="52"/>
      <c r="MXH6" s="52"/>
      <c r="MXI6" s="52"/>
      <c r="MXJ6" s="52"/>
      <c r="MXK6" s="52"/>
      <c r="MXL6" s="52"/>
      <c r="MXM6" s="52"/>
      <c r="MXN6" s="52"/>
      <c r="MXO6" s="52"/>
      <c r="MXP6" s="52"/>
      <c r="MXQ6" s="52"/>
      <c r="MXR6" s="52"/>
      <c r="MXS6" s="52"/>
      <c r="MXT6" s="52"/>
      <c r="MXU6" s="52"/>
      <c r="MXV6" s="52"/>
      <c r="MXW6" s="52"/>
      <c r="MXX6" s="52"/>
      <c r="MXY6" s="52"/>
      <c r="MXZ6" s="52"/>
      <c r="MYA6" s="52"/>
      <c r="MYB6" s="52"/>
      <c r="MYC6" s="52"/>
      <c r="MYD6" s="52"/>
      <c r="MYE6" s="52"/>
      <c r="MYF6" s="52"/>
      <c r="MYG6" s="52"/>
      <c r="MYH6" s="52"/>
      <c r="MYI6" s="52"/>
      <c r="MYJ6" s="52"/>
      <c r="MYK6" s="52"/>
      <c r="MYL6" s="52"/>
      <c r="MYM6" s="52"/>
      <c r="MYN6" s="52"/>
      <c r="MYO6" s="52"/>
      <c r="MYP6" s="52"/>
      <c r="MYQ6" s="52"/>
      <c r="MYR6" s="52"/>
      <c r="MYS6" s="52"/>
      <c r="MYT6" s="52"/>
      <c r="MYU6" s="52"/>
      <c r="MYV6" s="52"/>
      <c r="MYW6" s="52"/>
      <c r="MYX6" s="52"/>
      <c r="MYY6" s="52"/>
      <c r="MYZ6" s="52"/>
      <c r="MZA6" s="52"/>
      <c r="MZB6" s="52"/>
      <c r="MZC6" s="52"/>
      <c r="MZD6" s="52"/>
      <c r="MZE6" s="52"/>
      <c r="MZF6" s="52"/>
      <c r="MZG6" s="52"/>
      <c r="MZH6" s="52"/>
      <c r="MZI6" s="52"/>
      <c r="MZJ6" s="52"/>
      <c r="MZK6" s="52"/>
      <c r="MZL6" s="52"/>
      <c r="MZM6" s="52"/>
      <c r="MZN6" s="52"/>
      <c r="MZO6" s="52"/>
      <c r="MZP6" s="52"/>
      <c r="MZQ6" s="52"/>
      <c r="MZR6" s="52"/>
      <c r="MZS6" s="52"/>
      <c r="MZT6" s="52"/>
      <c r="MZU6" s="52"/>
      <c r="MZV6" s="52"/>
      <c r="MZW6" s="52"/>
      <c r="MZX6" s="52"/>
      <c r="MZY6" s="52"/>
      <c r="MZZ6" s="52"/>
      <c r="NAA6" s="52"/>
      <c r="NAB6" s="52"/>
      <c r="NAC6" s="52"/>
      <c r="NAD6" s="52"/>
      <c r="NAE6" s="52"/>
      <c r="NAF6" s="52"/>
      <c r="NAG6" s="52"/>
      <c r="NAH6" s="52"/>
      <c r="NAI6" s="52"/>
      <c r="NAJ6" s="52"/>
      <c r="NAK6" s="52"/>
      <c r="NAL6" s="52"/>
      <c r="NAM6" s="52"/>
      <c r="NAN6" s="52"/>
      <c r="NAO6" s="52"/>
      <c r="NAP6" s="52"/>
      <c r="NAQ6" s="52"/>
      <c r="NAR6" s="52"/>
      <c r="NAS6" s="52"/>
      <c r="NAT6" s="52"/>
      <c r="NAU6" s="52"/>
      <c r="NAV6" s="52"/>
      <c r="NAW6" s="52"/>
      <c r="NAX6" s="52"/>
      <c r="NAY6" s="52"/>
      <c r="NAZ6" s="52"/>
      <c r="NBA6" s="52"/>
      <c r="NBB6" s="52"/>
      <c r="NBC6" s="52"/>
      <c r="NBD6" s="52"/>
      <c r="NBE6" s="52"/>
      <c r="NBF6" s="52"/>
      <c r="NBG6" s="52"/>
      <c r="NBH6" s="52"/>
      <c r="NBI6" s="52"/>
      <c r="NBJ6" s="52"/>
      <c r="NBK6" s="52"/>
      <c r="NBL6" s="52"/>
      <c r="NBM6" s="52"/>
      <c r="NBN6" s="52"/>
      <c r="NBO6" s="52"/>
      <c r="NBP6" s="52"/>
      <c r="NBQ6" s="52"/>
      <c r="NBR6" s="52"/>
      <c r="NBS6" s="52"/>
      <c r="NBT6" s="52"/>
      <c r="NBU6" s="52"/>
      <c r="NBV6" s="52"/>
      <c r="NBW6" s="52"/>
      <c r="NBX6" s="52"/>
      <c r="NBY6" s="52"/>
      <c r="NBZ6" s="52"/>
      <c r="NCA6" s="52"/>
      <c r="NCB6" s="52"/>
      <c r="NCC6" s="52"/>
      <c r="NCD6" s="52"/>
      <c r="NCE6" s="52"/>
      <c r="NCF6" s="52"/>
      <c r="NCG6" s="52"/>
      <c r="NCH6" s="52"/>
      <c r="NCI6" s="52"/>
      <c r="NCJ6" s="52"/>
      <c r="NCK6" s="52"/>
      <c r="NCL6" s="52"/>
      <c r="NCM6" s="52"/>
      <c r="NCN6" s="52"/>
      <c r="NCO6" s="52"/>
      <c r="NCP6" s="52"/>
      <c r="NCQ6" s="52"/>
      <c r="NCR6" s="52"/>
      <c r="NCS6" s="52"/>
      <c r="NCT6" s="52"/>
      <c r="NCU6" s="52"/>
      <c r="NCV6" s="52"/>
      <c r="NCW6" s="52"/>
      <c r="NCX6" s="52"/>
      <c r="NCY6" s="52"/>
      <c r="NCZ6" s="52"/>
      <c r="NDA6" s="52"/>
      <c r="NDB6" s="52"/>
      <c r="NDC6" s="52"/>
      <c r="NDD6" s="52"/>
      <c r="NDE6" s="52"/>
      <c r="NDF6" s="52"/>
      <c r="NDG6" s="52"/>
      <c r="NDH6" s="52"/>
      <c r="NDI6" s="52"/>
      <c r="NDJ6" s="52"/>
      <c r="NDK6" s="52"/>
      <c r="NDL6" s="52"/>
      <c r="NDM6" s="52"/>
      <c r="NDN6" s="52"/>
      <c r="NDO6" s="52"/>
      <c r="NDP6" s="52"/>
      <c r="NDQ6" s="52"/>
      <c r="NDR6" s="52"/>
      <c r="NDS6" s="52"/>
      <c r="NDT6" s="52"/>
      <c r="NDU6" s="52"/>
      <c r="NDV6" s="52"/>
      <c r="NDW6" s="52"/>
      <c r="NDX6" s="52"/>
      <c r="NDY6" s="52"/>
      <c r="NDZ6" s="52"/>
      <c r="NEA6" s="52"/>
      <c r="NEB6" s="52"/>
      <c r="NEC6" s="52"/>
      <c r="NED6" s="52"/>
      <c r="NEE6" s="52"/>
      <c r="NEF6" s="52"/>
      <c r="NEG6" s="52"/>
      <c r="NEH6" s="52"/>
      <c r="NEI6" s="52"/>
      <c r="NEJ6" s="52"/>
      <c r="NEK6" s="52"/>
      <c r="NEL6" s="52"/>
      <c r="NEM6" s="52"/>
      <c r="NEN6" s="52"/>
      <c r="NEO6" s="52"/>
      <c r="NEP6" s="52"/>
      <c r="NEQ6" s="52"/>
      <c r="NER6" s="52"/>
      <c r="NES6" s="52"/>
      <c r="NET6" s="52"/>
      <c r="NEU6" s="52"/>
      <c r="NEV6" s="52"/>
      <c r="NEW6" s="52"/>
      <c r="NEX6" s="52"/>
      <c r="NEY6" s="52"/>
      <c r="NEZ6" s="52"/>
      <c r="NFA6" s="52"/>
      <c r="NFB6" s="52"/>
      <c r="NFC6" s="52"/>
      <c r="NFD6" s="52"/>
      <c r="NFE6" s="52"/>
      <c r="NFF6" s="52"/>
      <c r="NFG6" s="52"/>
      <c r="NFH6" s="52"/>
      <c r="NFI6" s="52"/>
      <c r="NFJ6" s="52"/>
      <c r="NFK6" s="52"/>
      <c r="NFL6" s="52"/>
      <c r="NFM6" s="52"/>
      <c r="NFN6" s="52"/>
      <c r="NFO6" s="52"/>
      <c r="NFP6" s="52"/>
      <c r="NFQ6" s="52"/>
      <c r="NFR6" s="52"/>
      <c r="NFS6" s="52"/>
      <c r="NFT6" s="52"/>
      <c r="NFU6" s="52"/>
      <c r="NFV6" s="52"/>
      <c r="NFW6" s="52"/>
      <c r="NFX6" s="52"/>
      <c r="NFY6" s="52"/>
      <c r="NFZ6" s="52"/>
      <c r="NGA6" s="52"/>
      <c r="NGB6" s="52"/>
      <c r="NGC6" s="52"/>
      <c r="NGD6" s="52"/>
      <c r="NGE6" s="52"/>
      <c r="NGF6" s="52"/>
      <c r="NGG6" s="52"/>
      <c r="NGH6" s="52"/>
      <c r="NGI6" s="52"/>
      <c r="NGJ6" s="52"/>
      <c r="NGK6" s="52"/>
      <c r="NGL6" s="52"/>
      <c r="NGM6" s="52"/>
      <c r="NGN6" s="52"/>
      <c r="NGO6" s="52"/>
      <c r="NGP6" s="52"/>
      <c r="NGQ6" s="52"/>
      <c r="NGR6" s="52"/>
      <c r="NGS6" s="52"/>
      <c r="NGT6" s="52"/>
      <c r="NGU6" s="52"/>
      <c r="NGV6" s="52"/>
      <c r="NGW6" s="52"/>
      <c r="NGX6" s="52"/>
      <c r="NGY6" s="52"/>
      <c r="NGZ6" s="52"/>
      <c r="NHA6" s="52"/>
      <c r="NHB6" s="52"/>
      <c r="NHC6" s="52"/>
      <c r="NHD6" s="52"/>
      <c r="NHE6" s="52"/>
      <c r="NHF6" s="52"/>
      <c r="NHG6" s="52"/>
      <c r="NHH6" s="52"/>
      <c r="NHI6" s="52"/>
      <c r="NHJ6" s="52"/>
      <c r="NHK6" s="52"/>
      <c r="NHL6" s="52"/>
      <c r="NHM6" s="52"/>
      <c r="NHN6" s="52"/>
      <c r="NHO6" s="52"/>
      <c r="NHP6" s="52"/>
      <c r="NHQ6" s="52"/>
      <c r="NHR6" s="52"/>
      <c r="NHS6" s="52"/>
      <c r="NHT6" s="52"/>
      <c r="NHU6" s="52"/>
      <c r="NHV6" s="52"/>
      <c r="NHW6" s="52"/>
      <c r="NHX6" s="52"/>
      <c r="NHY6" s="52"/>
      <c r="NHZ6" s="52"/>
      <c r="NIA6" s="52"/>
      <c r="NIB6" s="52"/>
      <c r="NIC6" s="52"/>
      <c r="NID6" s="52"/>
      <c r="NIE6" s="52"/>
      <c r="NIF6" s="52"/>
      <c r="NIG6" s="52"/>
      <c r="NIH6" s="52"/>
      <c r="NII6" s="52"/>
      <c r="NIJ6" s="52"/>
      <c r="NIK6" s="52"/>
      <c r="NIL6" s="52"/>
      <c r="NIM6" s="52"/>
      <c r="NIN6" s="52"/>
      <c r="NIO6" s="52"/>
      <c r="NIP6" s="52"/>
      <c r="NIQ6" s="52"/>
      <c r="NIR6" s="52"/>
      <c r="NIS6" s="52"/>
      <c r="NIT6" s="52"/>
      <c r="NIU6" s="52"/>
      <c r="NIV6" s="52"/>
      <c r="NIW6" s="52"/>
      <c r="NIX6" s="52"/>
      <c r="NIY6" s="52"/>
      <c r="NIZ6" s="52"/>
      <c r="NJA6" s="52"/>
      <c r="NJB6" s="52"/>
      <c r="NJC6" s="52"/>
      <c r="NJD6" s="52"/>
      <c r="NJE6" s="52"/>
      <c r="NJF6" s="52"/>
      <c r="NJG6" s="52"/>
      <c r="NJH6" s="52"/>
      <c r="NJI6" s="52"/>
      <c r="NJJ6" s="52"/>
      <c r="NJK6" s="52"/>
      <c r="NJL6" s="52"/>
      <c r="NJM6" s="52"/>
      <c r="NJN6" s="52"/>
      <c r="NJO6" s="52"/>
      <c r="NJP6" s="52"/>
      <c r="NJQ6" s="52"/>
      <c r="NJR6" s="52"/>
      <c r="NJS6" s="52"/>
      <c r="NJT6" s="52"/>
      <c r="NJU6" s="52"/>
      <c r="NJV6" s="52"/>
      <c r="NJW6" s="52"/>
      <c r="NJX6" s="52"/>
      <c r="NJY6" s="52"/>
      <c r="NJZ6" s="52"/>
      <c r="NKA6" s="52"/>
      <c r="NKB6" s="52"/>
      <c r="NKC6" s="52"/>
      <c r="NKD6" s="52"/>
      <c r="NKE6" s="52"/>
      <c r="NKF6" s="52"/>
      <c r="NKG6" s="52"/>
      <c r="NKH6" s="52"/>
      <c r="NKI6" s="52"/>
      <c r="NKJ6" s="52"/>
      <c r="NKK6" s="52"/>
      <c r="NKL6" s="52"/>
      <c r="NKM6" s="52"/>
      <c r="NKN6" s="52"/>
      <c r="NKO6" s="52"/>
      <c r="NKP6" s="52"/>
      <c r="NKQ6" s="52"/>
      <c r="NKR6" s="52"/>
      <c r="NKS6" s="52"/>
      <c r="NKT6" s="52"/>
      <c r="NKU6" s="52"/>
      <c r="NKV6" s="52"/>
      <c r="NKW6" s="52"/>
      <c r="NKX6" s="52"/>
      <c r="NKY6" s="52"/>
      <c r="NKZ6" s="52"/>
      <c r="NLA6" s="52"/>
      <c r="NLB6" s="52"/>
      <c r="NLC6" s="52"/>
      <c r="NLD6" s="52"/>
      <c r="NLE6" s="52"/>
      <c r="NLF6" s="52"/>
      <c r="NLG6" s="52"/>
      <c r="NLH6" s="52"/>
      <c r="NLI6" s="52"/>
      <c r="NLJ6" s="52"/>
      <c r="NLK6" s="52"/>
      <c r="NLL6" s="52"/>
      <c r="NLM6" s="52"/>
      <c r="NLN6" s="52"/>
      <c r="NLO6" s="52"/>
      <c r="NLP6" s="52"/>
      <c r="NLQ6" s="52"/>
      <c r="NLR6" s="52"/>
      <c r="NLS6" s="52"/>
      <c r="NLT6" s="52"/>
      <c r="NLU6" s="52"/>
      <c r="NLV6" s="52"/>
      <c r="NLW6" s="52"/>
      <c r="NLX6" s="52"/>
      <c r="NLY6" s="52"/>
      <c r="NLZ6" s="52"/>
      <c r="NMA6" s="52"/>
      <c r="NMB6" s="52"/>
      <c r="NMC6" s="52"/>
      <c r="NMD6" s="52"/>
      <c r="NME6" s="52"/>
      <c r="NMF6" s="52"/>
      <c r="NMG6" s="52"/>
      <c r="NMH6" s="52"/>
      <c r="NMI6" s="52"/>
      <c r="NMJ6" s="52"/>
      <c r="NMK6" s="52"/>
      <c r="NML6" s="52"/>
      <c r="NMM6" s="52"/>
      <c r="NMN6" s="52"/>
      <c r="NMO6" s="52"/>
      <c r="NMP6" s="52"/>
      <c r="NMQ6" s="52"/>
      <c r="NMR6" s="52"/>
      <c r="NMS6" s="52"/>
      <c r="NMT6" s="52"/>
      <c r="NMU6" s="52"/>
      <c r="NMV6" s="52"/>
      <c r="NMW6" s="52"/>
      <c r="NMX6" s="52"/>
      <c r="NMY6" s="52"/>
      <c r="NMZ6" s="52"/>
      <c r="NNA6" s="52"/>
      <c r="NNB6" s="52"/>
      <c r="NNC6" s="52"/>
      <c r="NND6" s="52"/>
      <c r="NNE6" s="52"/>
      <c r="NNF6" s="52"/>
      <c r="NNG6" s="52"/>
      <c r="NNH6" s="52"/>
      <c r="NNI6" s="52"/>
      <c r="NNJ6" s="52"/>
      <c r="NNK6" s="52"/>
      <c r="NNL6" s="52"/>
      <c r="NNM6" s="52"/>
      <c r="NNN6" s="52"/>
      <c r="NNO6" s="52"/>
      <c r="NNP6" s="52"/>
      <c r="NNQ6" s="52"/>
      <c r="NNR6" s="52"/>
      <c r="NNS6" s="52"/>
      <c r="NNT6" s="52"/>
      <c r="NNU6" s="52"/>
      <c r="NNV6" s="52"/>
      <c r="NNW6" s="52"/>
      <c r="NNX6" s="52"/>
      <c r="NNY6" s="52"/>
      <c r="NNZ6" s="52"/>
      <c r="NOA6" s="52"/>
      <c r="NOB6" s="52"/>
      <c r="NOC6" s="52"/>
      <c r="NOD6" s="52"/>
      <c r="NOE6" s="52"/>
      <c r="NOF6" s="52"/>
      <c r="NOG6" s="52"/>
      <c r="NOH6" s="52"/>
      <c r="NOI6" s="52"/>
      <c r="NOJ6" s="52"/>
      <c r="NOK6" s="52"/>
      <c r="NOL6" s="52"/>
      <c r="NOM6" s="52"/>
      <c r="NON6" s="52"/>
      <c r="NOO6" s="52"/>
      <c r="NOP6" s="52"/>
      <c r="NOQ6" s="52"/>
      <c r="NOR6" s="52"/>
      <c r="NOS6" s="52"/>
      <c r="NOT6" s="52"/>
      <c r="NOU6" s="52"/>
      <c r="NOV6" s="52"/>
      <c r="NOW6" s="52"/>
      <c r="NOX6" s="52"/>
      <c r="NOY6" s="52"/>
      <c r="NOZ6" s="52"/>
      <c r="NPA6" s="52"/>
      <c r="NPB6" s="52"/>
      <c r="NPC6" s="52"/>
      <c r="NPD6" s="52"/>
      <c r="NPE6" s="52"/>
      <c r="NPF6" s="52"/>
      <c r="NPG6" s="52"/>
      <c r="NPH6" s="52"/>
      <c r="NPI6" s="52"/>
      <c r="NPJ6" s="52"/>
      <c r="NPK6" s="52"/>
      <c r="NPL6" s="52"/>
      <c r="NPM6" s="52"/>
      <c r="NPN6" s="52"/>
      <c r="NPO6" s="52"/>
      <c r="NPP6" s="52"/>
      <c r="NPQ6" s="52"/>
      <c r="NPR6" s="52"/>
      <c r="NPS6" s="52"/>
      <c r="NPT6" s="52"/>
      <c r="NPU6" s="52"/>
      <c r="NPV6" s="52"/>
      <c r="NPW6" s="52"/>
      <c r="NPX6" s="52"/>
      <c r="NPY6" s="52"/>
      <c r="NPZ6" s="52"/>
      <c r="NQA6" s="52"/>
      <c r="NQB6" s="52"/>
      <c r="NQC6" s="52"/>
      <c r="NQD6" s="52"/>
      <c r="NQE6" s="52"/>
      <c r="NQF6" s="52"/>
      <c r="NQG6" s="52"/>
      <c r="NQH6" s="52"/>
      <c r="NQI6" s="52"/>
      <c r="NQJ6" s="52"/>
      <c r="NQK6" s="52"/>
      <c r="NQL6" s="52"/>
      <c r="NQM6" s="52"/>
      <c r="NQN6" s="52"/>
      <c r="NQO6" s="52"/>
      <c r="NQP6" s="52"/>
      <c r="NQQ6" s="52"/>
      <c r="NQR6" s="52"/>
      <c r="NQS6" s="52"/>
      <c r="NQT6" s="52"/>
      <c r="NQU6" s="52"/>
      <c r="NQV6" s="52"/>
      <c r="NQW6" s="52"/>
      <c r="NQX6" s="52"/>
      <c r="NQY6" s="52"/>
      <c r="NQZ6" s="52"/>
      <c r="NRA6" s="52"/>
      <c r="NRB6" s="52"/>
      <c r="NRC6" s="52"/>
      <c r="NRD6" s="52"/>
      <c r="NRE6" s="52"/>
      <c r="NRF6" s="52"/>
      <c r="NRG6" s="52"/>
      <c r="NRH6" s="52"/>
      <c r="NRI6" s="52"/>
      <c r="NRJ6" s="52"/>
      <c r="NRK6" s="52"/>
      <c r="NRL6" s="52"/>
      <c r="NRM6" s="52"/>
      <c r="NRN6" s="52"/>
      <c r="NRO6" s="52"/>
      <c r="NRP6" s="52"/>
      <c r="NRQ6" s="52"/>
      <c r="NRR6" s="52"/>
      <c r="NRS6" s="52"/>
      <c r="NRT6" s="52"/>
      <c r="NRU6" s="52"/>
      <c r="NRV6" s="52"/>
      <c r="NRW6" s="52"/>
      <c r="NRX6" s="52"/>
      <c r="NRY6" s="52"/>
      <c r="NRZ6" s="52"/>
      <c r="NSA6" s="52"/>
      <c r="NSB6" s="52"/>
      <c r="NSC6" s="52"/>
      <c r="NSD6" s="52"/>
      <c r="NSE6" s="52"/>
      <c r="NSF6" s="52"/>
      <c r="NSG6" s="52"/>
      <c r="NSH6" s="52"/>
      <c r="NSI6" s="52"/>
      <c r="NSJ6" s="52"/>
      <c r="NSK6" s="52"/>
      <c r="NSL6" s="52"/>
      <c r="NSM6" s="52"/>
      <c r="NSN6" s="52"/>
      <c r="NSO6" s="52"/>
      <c r="NSP6" s="52"/>
      <c r="NSQ6" s="52"/>
      <c r="NSR6" s="52"/>
      <c r="NSS6" s="52"/>
      <c r="NST6" s="52"/>
      <c r="NSU6" s="52"/>
      <c r="NSV6" s="52"/>
      <c r="NSW6" s="52"/>
      <c r="NSX6" s="52"/>
      <c r="NSY6" s="52"/>
      <c r="NSZ6" s="52"/>
      <c r="NTA6" s="52"/>
      <c r="NTB6" s="52"/>
      <c r="NTC6" s="52"/>
      <c r="NTD6" s="52"/>
      <c r="NTE6" s="52"/>
      <c r="NTF6" s="52"/>
      <c r="NTG6" s="52"/>
      <c r="NTH6" s="52"/>
      <c r="NTI6" s="52"/>
      <c r="NTJ6" s="52"/>
      <c r="NTK6" s="52"/>
      <c r="NTL6" s="52"/>
      <c r="NTM6" s="52"/>
      <c r="NTN6" s="52"/>
      <c r="NTO6" s="52"/>
      <c r="NTP6" s="52"/>
      <c r="NTQ6" s="52"/>
      <c r="NTR6" s="52"/>
      <c r="NTS6" s="52"/>
      <c r="NTT6" s="52"/>
      <c r="NTU6" s="52"/>
      <c r="NTV6" s="52"/>
      <c r="NTW6" s="52"/>
      <c r="NTX6" s="52"/>
      <c r="NTY6" s="52"/>
      <c r="NTZ6" s="52"/>
      <c r="NUA6" s="52"/>
      <c r="NUB6" s="52"/>
      <c r="NUC6" s="52"/>
      <c r="NUD6" s="52"/>
      <c r="NUE6" s="52"/>
      <c r="NUF6" s="52"/>
      <c r="NUG6" s="52"/>
      <c r="NUH6" s="52"/>
      <c r="NUI6" s="52"/>
      <c r="NUJ6" s="52"/>
      <c r="NUK6" s="52"/>
      <c r="NUL6" s="52"/>
      <c r="NUM6" s="52"/>
      <c r="NUN6" s="52"/>
      <c r="NUO6" s="52"/>
      <c r="NUP6" s="52"/>
      <c r="NUQ6" s="52"/>
      <c r="NUR6" s="52"/>
      <c r="NUS6" s="52"/>
      <c r="NUT6" s="52"/>
      <c r="NUU6" s="52"/>
      <c r="NUV6" s="52"/>
      <c r="NUW6" s="52"/>
      <c r="NUX6" s="52"/>
      <c r="NUY6" s="52"/>
      <c r="NUZ6" s="52"/>
      <c r="NVA6" s="52"/>
      <c r="NVB6" s="52"/>
      <c r="NVC6" s="52"/>
      <c r="NVD6" s="52"/>
      <c r="NVE6" s="52"/>
      <c r="NVF6" s="52"/>
      <c r="NVG6" s="52"/>
      <c r="NVH6" s="52"/>
      <c r="NVI6" s="52"/>
      <c r="NVJ6" s="52"/>
      <c r="NVK6" s="52"/>
      <c r="NVL6" s="52"/>
      <c r="NVM6" s="52"/>
      <c r="NVN6" s="52"/>
      <c r="NVO6" s="52"/>
      <c r="NVP6" s="52"/>
      <c r="NVQ6" s="52"/>
      <c r="NVR6" s="52"/>
      <c r="NVS6" s="52"/>
      <c r="NVT6" s="52"/>
      <c r="NVU6" s="52"/>
      <c r="NVV6" s="52"/>
      <c r="NVW6" s="52"/>
      <c r="NVX6" s="52"/>
      <c r="NVY6" s="52"/>
      <c r="NVZ6" s="52"/>
      <c r="NWA6" s="52"/>
      <c r="NWB6" s="52"/>
      <c r="NWC6" s="52"/>
      <c r="NWD6" s="52"/>
      <c r="NWE6" s="52"/>
      <c r="NWF6" s="52"/>
      <c r="NWG6" s="52"/>
      <c r="NWH6" s="52"/>
      <c r="NWI6" s="52"/>
      <c r="NWJ6" s="52"/>
      <c r="NWK6" s="52"/>
      <c r="NWL6" s="52"/>
      <c r="NWM6" s="52"/>
      <c r="NWN6" s="52"/>
      <c r="NWO6" s="52"/>
      <c r="NWP6" s="52"/>
      <c r="NWQ6" s="52"/>
      <c r="NWR6" s="52"/>
      <c r="NWS6" s="52"/>
      <c r="NWT6" s="52"/>
      <c r="NWU6" s="52"/>
      <c r="NWV6" s="52"/>
      <c r="NWW6" s="52"/>
      <c r="NWX6" s="52"/>
      <c r="NWY6" s="52"/>
      <c r="NWZ6" s="52"/>
      <c r="NXA6" s="52"/>
      <c r="NXB6" s="52"/>
      <c r="NXC6" s="52"/>
      <c r="NXD6" s="52"/>
      <c r="NXE6" s="52"/>
      <c r="NXF6" s="52"/>
      <c r="NXG6" s="52"/>
      <c r="NXH6" s="52"/>
      <c r="NXI6" s="52"/>
      <c r="NXJ6" s="52"/>
      <c r="NXK6" s="52"/>
      <c r="NXL6" s="52"/>
      <c r="NXM6" s="52"/>
      <c r="NXN6" s="52"/>
      <c r="NXO6" s="52"/>
      <c r="NXP6" s="52"/>
      <c r="NXQ6" s="52"/>
      <c r="NXR6" s="52"/>
      <c r="NXS6" s="52"/>
      <c r="NXT6" s="52"/>
      <c r="NXU6" s="52"/>
      <c r="NXV6" s="52"/>
      <c r="NXW6" s="52"/>
      <c r="NXX6" s="52"/>
      <c r="NXY6" s="52"/>
      <c r="NXZ6" s="52"/>
      <c r="NYA6" s="52"/>
      <c r="NYB6" s="52"/>
      <c r="NYC6" s="52"/>
      <c r="NYD6" s="52"/>
      <c r="NYE6" s="52"/>
      <c r="NYF6" s="52"/>
      <c r="NYG6" s="52"/>
      <c r="NYH6" s="52"/>
      <c r="NYI6" s="52"/>
      <c r="NYJ6" s="52"/>
      <c r="NYK6" s="52"/>
      <c r="NYL6" s="52"/>
      <c r="NYM6" s="52"/>
      <c r="NYN6" s="52"/>
      <c r="NYO6" s="52"/>
      <c r="NYP6" s="52"/>
      <c r="NYQ6" s="52"/>
      <c r="NYR6" s="52"/>
      <c r="NYS6" s="52"/>
      <c r="NYT6" s="52"/>
      <c r="NYU6" s="52"/>
      <c r="NYV6" s="52"/>
      <c r="NYW6" s="52"/>
      <c r="NYX6" s="52"/>
      <c r="NYY6" s="52"/>
      <c r="NYZ6" s="52"/>
      <c r="NZA6" s="52"/>
      <c r="NZB6" s="52"/>
      <c r="NZC6" s="52"/>
      <c r="NZD6" s="52"/>
      <c r="NZE6" s="52"/>
      <c r="NZF6" s="52"/>
      <c r="NZG6" s="52"/>
      <c r="NZH6" s="52"/>
      <c r="NZI6" s="52"/>
      <c r="NZJ6" s="52"/>
      <c r="NZK6" s="52"/>
      <c r="NZL6" s="52"/>
      <c r="NZM6" s="52"/>
      <c r="NZN6" s="52"/>
      <c r="NZO6" s="52"/>
      <c r="NZP6" s="52"/>
      <c r="NZQ6" s="52"/>
      <c r="NZR6" s="52"/>
      <c r="NZS6" s="52"/>
      <c r="NZT6" s="52"/>
      <c r="NZU6" s="52"/>
      <c r="NZV6" s="52"/>
      <c r="NZW6" s="52"/>
      <c r="NZX6" s="52"/>
      <c r="NZY6" s="52"/>
      <c r="NZZ6" s="52"/>
      <c r="OAA6" s="52"/>
      <c r="OAB6" s="52"/>
      <c r="OAC6" s="52"/>
      <c r="OAD6" s="52"/>
      <c r="OAE6" s="52"/>
      <c r="OAF6" s="52"/>
      <c r="OAG6" s="52"/>
      <c r="OAH6" s="52"/>
      <c r="OAI6" s="52"/>
      <c r="OAJ6" s="52"/>
      <c r="OAK6" s="52"/>
      <c r="OAL6" s="52"/>
      <c r="OAM6" s="52"/>
      <c r="OAN6" s="52"/>
      <c r="OAO6" s="52"/>
      <c r="OAP6" s="52"/>
      <c r="OAQ6" s="52"/>
      <c r="OAR6" s="52"/>
      <c r="OAS6" s="52"/>
      <c r="OAT6" s="52"/>
      <c r="OAU6" s="52"/>
      <c r="OAV6" s="52"/>
      <c r="OAW6" s="52"/>
      <c r="OAX6" s="52"/>
      <c r="OAY6" s="52"/>
      <c r="OAZ6" s="52"/>
      <c r="OBA6" s="52"/>
      <c r="OBB6" s="52"/>
      <c r="OBC6" s="52"/>
      <c r="OBD6" s="52"/>
      <c r="OBE6" s="52"/>
      <c r="OBF6" s="52"/>
      <c r="OBG6" s="52"/>
      <c r="OBH6" s="52"/>
      <c r="OBI6" s="52"/>
      <c r="OBJ6" s="52"/>
      <c r="OBK6" s="52"/>
      <c r="OBL6" s="52"/>
      <c r="OBM6" s="52"/>
      <c r="OBN6" s="52"/>
      <c r="OBO6" s="52"/>
      <c r="OBP6" s="52"/>
      <c r="OBQ6" s="52"/>
      <c r="OBR6" s="52"/>
      <c r="OBS6" s="52"/>
      <c r="OBT6" s="52"/>
      <c r="OBU6" s="52"/>
      <c r="OBV6" s="52"/>
      <c r="OBW6" s="52"/>
      <c r="OBX6" s="52"/>
      <c r="OBY6" s="52"/>
      <c r="OBZ6" s="52"/>
      <c r="OCA6" s="52"/>
      <c r="OCB6" s="52"/>
      <c r="OCC6" s="52"/>
      <c r="OCD6" s="52"/>
      <c r="OCE6" s="52"/>
      <c r="OCF6" s="52"/>
      <c r="OCG6" s="52"/>
      <c r="OCH6" s="52"/>
      <c r="OCI6" s="52"/>
      <c r="OCJ6" s="52"/>
      <c r="OCK6" s="52"/>
      <c r="OCL6" s="52"/>
      <c r="OCM6" s="52"/>
      <c r="OCN6" s="52"/>
      <c r="OCO6" s="52"/>
      <c r="OCP6" s="52"/>
      <c r="OCQ6" s="52"/>
      <c r="OCR6" s="52"/>
      <c r="OCS6" s="52"/>
      <c r="OCT6" s="52"/>
      <c r="OCU6" s="52"/>
      <c r="OCV6" s="52"/>
      <c r="OCW6" s="52"/>
      <c r="OCX6" s="52"/>
      <c r="OCY6" s="52"/>
      <c r="OCZ6" s="52"/>
      <c r="ODA6" s="52"/>
      <c r="ODB6" s="52"/>
      <c r="ODC6" s="52"/>
      <c r="ODD6" s="52"/>
      <c r="ODE6" s="52"/>
      <c r="ODF6" s="52"/>
      <c r="ODG6" s="52"/>
      <c r="ODH6" s="52"/>
      <c r="ODI6" s="52"/>
      <c r="ODJ6" s="52"/>
      <c r="ODK6" s="52"/>
      <c r="ODL6" s="52"/>
      <c r="ODM6" s="52"/>
      <c r="ODN6" s="52"/>
      <c r="ODO6" s="52"/>
      <c r="ODP6" s="52"/>
      <c r="ODQ6" s="52"/>
      <c r="ODR6" s="52"/>
      <c r="ODS6" s="52"/>
      <c r="ODT6" s="52"/>
      <c r="ODU6" s="52"/>
      <c r="ODV6" s="52"/>
      <c r="ODW6" s="52"/>
      <c r="ODX6" s="52"/>
      <c r="ODY6" s="52"/>
      <c r="ODZ6" s="52"/>
      <c r="OEA6" s="52"/>
      <c r="OEB6" s="52"/>
      <c r="OEC6" s="52"/>
      <c r="OED6" s="52"/>
      <c r="OEE6" s="52"/>
      <c r="OEF6" s="52"/>
      <c r="OEG6" s="52"/>
      <c r="OEH6" s="52"/>
      <c r="OEI6" s="52"/>
      <c r="OEJ6" s="52"/>
      <c r="OEK6" s="52"/>
      <c r="OEL6" s="52"/>
      <c r="OEM6" s="52"/>
      <c r="OEN6" s="52"/>
      <c r="OEO6" s="52"/>
      <c r="OEP6" s="52"/>
      <c r="OEQ6" s="52"/>
      <c r="OER6" s="52"/>
      <c r="OES6" s="52"/>
      <c r="OET6" s="52"/>
      <c r="OEU6" s="52"/>
      <c r="OEV6" s="52"/>
      <c r="OEW6" s="52"/>
      <c r="OEX6" s="52"/>
      <c r="OEY6" s="52"/>
      <c r="OEZ6" s="52"/>
      <c r="OFA6" s="52"/>
      <c r="OFB6" s="52"/>
      <c r="OFC6" s="52"/>
      <c r="OFD6" s="52"/>
      <c r="OFE6" s="52"/>
      <c r="OFF6" s="52"/>
      <c r="OFG6" s="52"/>
      <c r="OFH6" s="52"/>
      <c r="OFI6" s="52"/>
      <c r="OFJ6" s="52"/>
      <c r="OFK6" s="52"/>
      <c r="OFL6" s="52"/>
      <c r="OFM6" s="52"/>
      <c r="OFN6" s="52"/>
      <c r="OFO6" s="52"/>
      <c r="OFP6" s="52"/>
      <c r="OFQ6" s="52"/>
      <c r="OFR6" s="52"/>
      <c r="OFS6" s="52"/>
      <c r="OFT6" s="52"/>
      <c r="OFU6" s="52"/>
      <c r="OFV6" s="52"/>
      <c r="OFW6" s="52"/>
      <c r="OFX6" s="52"/>
      <c r="OFY6" s="52"/>
      <c r="OFZ6" s="52"/>
      <c r="OGA6" s="52"/>
      <c r="OGB6" s="52"/>
      <c r="OGC6" s="52"/>
      <c r="OGD6" s="52"/>
      <c r="OGE6" s="52"/>
      <c r="OGF6" s="52"/>
      <c r="OGG6" s="52"/>
      <c r="OGH6" s="52"/>
      <c r="OGI6" s="52"/>
      <c r="OGJ6" s="52"/>
      <c r="OGK6" s="52"/>
      <c r="OGL6" s="52"/>
      <c r="OGM6" s="52"/>
      <c r="OGN6" s="52"/>
      <c r="OGO6" s="52"/>
      <c r="OGP6" s="52"/>
      <c r="OGQ6" s="52"/>
      <c r="OGR6" s="52"/>
      <c r="OGS6" s="52"/>
      <c r="OGT6" s="52"/>
      <c r="OGU6" s="52"/>
      <c r="OGV6" s="52"/>
      <c r="OGW6" s="52"/>
      <c r="OGX6" s="52"/>
      <c r="OGY6" s="52"/>
      <c r="OGZ6" s="52"/>
      <c r="OHA6" s="52"/>
      <c r="OHB6" s="52"/>
      <c r="OHC6" s="52"/>
      <c r="OHD6" s="52"/>
      <c r="OHE6" s="52"/>
      <c r="OHF6" s="52"/>
      <c r="OHG6" s="52"/>
      <c r="OHH6" s="52"/>
      <c r="OHI6" s="52"/>
      <c r="OHJ6" s="52"/>
      <c r="OHK6" s="52"/>
      <c r="OHL6" s="52"/>
      <c r="OHM6" s="52"/>
      <c r="OHN6" s="52"/>
      <c r="OHO6" s="52"/>
      <c r="OHP6" s="52"/>
      <c r="OHQ6" s="52"/>
      <c r="OHR6" s="52"/>
      <c r="OHS6" s="52"/>
      <c r="OHT6" s="52"/>
      <c r="OHU6" s="52"/>
      <c r="OHV6" s="52"/>
      <c r="OHW6" s="52"/>
      <c r="OHX6" s="52"/>
      <c r="OHY6" s="52"/>
      <c r="OHZ6" s="52"/>
      <c r="OIA6" s="52"/>
      <c r="OIB6" s="52"/>
      <c r="OIC6" s="52"/>
      <c r="OID6" s="52"/>
      <c r="OIE6" s="52"/>
      <c r="OIF6" s="52"/>
      <c r="OIG6" s="52"/>
      <c r="OIH6" s="52"/>
      <c r="OII6" s="52"/>
      <c r="OIJ6" s="52"/>
      <c r="OIK6" s="52"/>
      <c r="OIL6" s="52"/>
      <c r="OIM6" s="52"/>
      <c r="OIN6" s="52"/>
      <c r="OIO6" s="52"/>
      <c r="OIP6" s="52"/>
      <c r="OIQ6" s="52"/>
      <c r="OIR6" s="52"/>
      <c r="OIS6" s="52"/>
      <c r="OIT6" s="52"/>
      <c r="OIU6" s="52"/>
      <c r="OIV6" s="52"/>
      <c r="OIW6" s="52"/>
      <c r="OIX6" s="52"/>
      <c r="OIY6" s="52"/>
      <c r="OIZ6" s="52"/>
      <c r="OJA6" s="52"/>
      <c r="OJB6" s="52"/>
      <c r="OJC6" s="52"/>
      <c r="OJD6" s="52"/>
      <c r="OJE6" s="52"/>
      <c r="OJF6" s="52"/>
      <c r="OJG6" s="52"/>
      <c r="OJH6" s="52"/>
      <c r="OJI6" s="52"/>
      <c r="OJJ6" s="52"/>
      <c r="OJK6" s="52"/>
      <c r="OJL6" s="52"/>
      <c r="OJM6" s="52"/>
      <c r="OJN6" s="52"/>
      <c r="OJO6" s="52"/>
      <c r="OJP6" s="52"/>
      <c r="OJQ6" s="52"/>
      <c r="OJR6" s="52"/>
      <c r="OJS6" s="52"/>
      <c r="OJT6" s="52"/>
      <c r="OJU6" s="52"/>
      <c r="OJV6" s="52"/>
      <c r="OJW6" s="52"/>
      <c r="OJX6" s="52"/>
      <c r="OJY6" s="52"/>
      <c r="OJZ6" s="52"/>
      <c r="OKA6" s="52"/>
      <c r="OKB6" s="52"/>
      <c r="OKC6" s="52"/>
      <c r="OKD6" s="52"/>
      <c r="OKE6" s="52"/>
      <c r="OKF6" s="52"/>
      <c r="OKG6" s="52"/>
      <c r="OKH6" s="52"/>
      <c r="OKI6" s="52"/>
      <c r="OKJ6" s="52"/>
      <c r="OKK6" s="52"/>
      <c r="OKL6" s="52"/>
      <c r="OKM6" s="52"/>
      <c r="OKN6" s="52"/>
      <c r="OKO6" s="52"/>
      <c r="OKP6" s="52"/>
      <c r="OKQ6" s="52"/>
      <c r="OKR6" s="52"/>
      <c r="OKS6" s="52"/>
      <c r="OKT6" s="52"/>
      <c r="OKU6" s="52"/>
      <c r="OKV6" s="52"/>
      <c r="OKW6" s="52"/>
      <c r="OKX6" s="52"/>
      <c r="OKY6" s="52"/>
      <c r="OKZ6" s="52"/>
      <c r="OLA6" s="52"/>
      <c r="OLB6" s="52"/>
      <c r="OLC6" s="52"/>
      <c r="OLD6" s="52"/>
      <c r="OLE6" s="52"/>
      <c r="OLF6" s="52"/>
      <c r="OLG6" s="52"/>
      <c r="OLH6" s="52"/>
      <c r="OLI6" s="52"/>
      <c r="OLJ6" s="52"/>
      <c r="OLK6" s="52"/>
      <c r="OLL6" s="52"/>
      <c r="OLM6" s="52"/>
      <c r="OLN6" s="52"/>
      <c r="OLO6" s="52"/>
      <c r="OLP6" s="52"/>
      <c r="OLQ6" s="52"/>
      <c r="OLR6" s="52"/>
      <c r="OLS6" s="52"/>
      <c r="OLT6" s="52"/>
      <c r="OLU6" s="52"/>
      <c r="OLV6" s="52"/>
      <c r="OLW6" s="52"/>
      <c r="OLX6" s="52"/>
      <c r="OLY6" s="52"/>
      <c r="OLZ6" s="52"/>
      <c r="OMA6" s="52"/>
      <c r="OMB6" s="52"/>
      <c r="OMC6" s="52"/>
      <c r="OMD6" s="52"/>
      <c r="OME6" s="52"/>
      <c r="OMF6" s="52"/>
      <c r="OMG6" s="52"/>
      <c r="OMH6" s="52"/>
      <c r="OMI6" s="52"/>
      <c r="OMJ6" s="52"/>
      <c r="OMK6" s="52"/>
      <c r="OML6" s="52"/>
      <c r="OMM6" s="52"/>
      <c r="OMN6" s="52"/>
      <c r="OMO6" s="52"/>
      <c r="OMP6" s="52"/>
      <c r="OMQ6" s="52"/>
      <c r="OMR6" s="52"/>
      <c r="OMS6" s="52"/>
      <c r="OMT6" s="52"/>
      <c r="OMU6" s="52"/>
      <c r="OMV6" s="52"/>
      <c r="OMW6" s="52"/>
      <c r="OMX6" s="52"/>
      <c r="OMY6" s="52"/>
      <c r="OMZ6" s="52"/>
      <c r="ONA6" s="52"/>
      <c r="ONB6" s="52"/>
      <c r="ONC6" s="52"/>
      <c r="OND6" s="52"/>
      <c r="ONE6" s="52"/>
      <c r="ONF6" s="52"/>
      <c r="ONG6" s="52"/>
      <c r="ONH6" s="52"/>
      <c r="ONI6" s="52"/>
      <c r="ONJ6" s="52"/>
      <c r="ONK6" s="52"/>
      <c r="ONL6" s="52"/>
      <c r="ONM6" s="52"/>
      <c r="ONN6" s="52"/>
      <c r="ONO6" s="52"/>
      <c r="ONP6" s="52"/>
      <c r="ONQ6" s="52"/>
      <c r="ONR6" s="52"/>
      <c r="ONS6" s="52"/>
      <c r="ONT6" s="52"/>
      <c r="ONU6" s="52"/>
      <c r="ONV6" s="52"/>
      <c r="ONW6" s="52"/>
      <c r="ONX6" s="52"/>
      <c r="ONY6" s="52"/>
      <c r="ONZ6" s="52"/>
      <c r="OOA6" s="52"/>
      <c r="OOB6" s="52"/>
      <c r="OOC6" s="52"/>
      <c r="OOD6" s="52"/>
      <c r="OOE6" s="52"/>
      <c r="OOF6" s="52"/>
      <c r="OOG6" s="52"/>
      <c r="OOH6" s="52"/>
      <c r="OOI6" s="52"/>
      <c r="OOJ6" s="52"/>
      <c r="OOK6" s="52"/>
      <c r="OOL6" s="52"/>
      <c r="OOM6" s="52"/>
      <c r="OON6" s="52"/>
      <c r="OOO6" s="52"/>
      <c r="OOP6" s="52"/>
      <c r="OOQ6" s="52"/>
      <c r="OOR6" s="52"/>
      <c r="OOS6" s="52"/>
      <c r="OOT6" s="52"/>
      <c r="OOU6" s="52"/>
      <c r="OOV6" s="52"/>
      <c r="OOW6" s="52"/>
      <c r="OOX6" s="52"/>
      <c r="OOY6" s="52"/>
      <c r="OOZ6" s="52"/>
      <c r="OPA6" s="52"/>
      <c r="OPB6" s="52"/>
      <c r="OPC6" s="52"/>
      <c r="OPD6" s="52"/>
      <c r="OPE6" s="52"/>
      <c r="OPF6" s="52"/>
      <c r="OPG6" s="52"/>
      <c r="OPH6" s="52"/>
      <c r="OPI6" s="52"/>
      <c r="OPJ6" s="52"/>
      <c r="OPK6" s="52"/>
      <c r="OPL6" s="52"/>
      <c r="OPM6" s="52"/>
      <c r="OPN6" s="52"/>
      <c r="OPO6" s="52"/>
      <c r="OPP6" s="52"/>
      <c r="OPQ6" s="52"/>
      <c r="OPR6" s="52"/>
      <c r="OPS6" s="52"/>
      <c r="OPT6" s="52"/>
      <c r="OPU6" s="52"/>
      <c r="OPV6" s="52"/>
      <c r="OPW6" s="52"/>
      <c r="OPX6" s="52"/>
      <c r="OPY6" s="52"/>
      <c r="OPZ6" s="52"/>
      <c r="OQA6" s="52"/>
      <c r="OQB6" s="52"/>
      <c r="OQC6" s="52"/>
      <c r="OQD6" s="52"/>
      <c r="OQE6" s="52"/>
      <c r="OQF6" s="52"/>
      <c r="OQG6" s="52"/>
      <c r="OQH6" s="52"/>
      <c r="OQI6" s="52"/>
      <c r="OQJ6" s="52"/>
      <c r="OQK6" s="52"/>
      <c r="OQL6" s="52"/>
      <c r="OQM6" s="52"/>
      <c r="OQN6" s="52"/>
      <c r="OQO6" s="52"/>
      <c r="OQP6" s="52"/>
      <c r="OQQ6" s="52"/>
      <c r="OQR6" s="52"/>
      <c r="OQS6" s="52"/>
      <c r="OQT6" s="52"/>
      <c r="OQU6" s="52"/>
      <c r="OQV6" s="52"/>
      <c r="OQW6" s="52"/>
      <c r="OQX6" s="52"/>
      <c r="OQY6" s="52"/>
      <c r="OQZ6" s="52"/>
      <c r="ORA6" s="52"/>
      <c r="ORB6" s="52"/>
      <c r="ORC6" s="52"/>
      <c r="ORD6" s="52"/>
      <c r="ORE6" s="52"/>
      <c r="ORF6" s="52"/>
      <c r="ORG6" s="52"/>
      <c r="ORH6" s="52"/>
      <c r="ORI6" s="52"/>
      <c r="ORJ6" s="52"/>
      <c r="ORK6" s="52"/>
      <c r="ORL6" s="52"/>
      <c r="ORM6" s="52"/>
      <c r="ORN6" s="52"/>
      <c r="ORO6" s="52"/>
      <c r="ORP6" s="52"/>
      <c r="ORQ6" s="52"/>
      <c r="ORR6" s="52"/>
      <c r="ORS6" s="52"/>
      <c r="ORT6" s="52"/>
      <c r="ORU6" s="52"/>
      <c r="ORV6" s="52"/>
      <c r="ORW6" s="52"/>
      <c r="ORX6" s="52"/>
      <c r="ORY6" s="52"/>
      <c r="ORZ6" s="52"/>
      <c r="OSA6" s="52"/>
      <c r="OSB6" s="52"/>
      <c r="OSC6" s="52"/>
      <c r="OSD6" s="52"/>
      <c r="OSE6" s="52"/>
      <c r="OSF6" s="52"/>
      <c r="OSG6" s="52"/>
      <c r="OSH6" s="52"/>
      <c r="OSI6" s="52"/>
      <c r="OSJ6" s="52"/>
      <c r="OSK6" s="52"/>
      <c r="OSL6" s="52"/>
      <c r="OSM6" s="52"/>
      <c r="OSN6" s="52"/>
      <c r="OSO6" s="52"/>
      <c r="OSP6" s="52"/>
      <c r="OSQ6" s="52"/>
      <c r="OSR6" s="52"/>
      <c r="OSS6" s="52"/>
      <c r="OST6" s="52"/>
      <c r="OSU6" s="52"/>
      <c r="OSV6" s="52"/>
      <c r="OSW6" s="52"/>
      <c r="OSX6" s="52"/>
      <c r="OSY6" s="52"/>
      <c r="OSZ6" s="52"/>
      <c r="OTA6" s="52"/>
      <c r="OTB6" s="52"/>
      <c r="OTC6" s="52"/>
      <c r="OTD6" s="52"/>
      <c r="OTE6" s="52"/>
      <c r="OTF6" s="52"/>
      <c r="OTG6" s="52"/>
      <c r="OTH6" s="52"/>
      <c r="OTI6" s="52"/>
      <c r="OTJ6" s="52"/>
      <c r="OTK6" s="52"/>
      <c r="OTL6" s="52"/>
      <c r="OTM6" s="52"/>
      <c r="OTN6" s="52"/>
      <c r="OTO6" s="52"/>
      <c r="OTP6" s="52"/>
      <c r="OTQ6" s="52"/>
      <c r="OTR6" s="52"/>
      <c r="OTS6" s="52"/>
      <c r="OTT6" s="52"/>
      <c r="OTU6" s="52"/>
      <c r="OTV6" s="52"/>
      <c r="OTW6" s="52"/>
      <c r="OTX6" s="52"/>
      <c r="OTY6" s="52"/>
      <c r="OTZ6" s="52"/>
      <c r="OUA6" s="52"/>
      <c r="OUB6" s="52"/>
      <c r="OUC6" s="52"/>
      <c r="OUD6" s="52"/>
      <c r="OUE6" s="52"/>
      <c r="OUF6" s="52"/>
      <c r="OUG6" s="52"/>
      <c r="OUH6" s="52"/>
      <c r="OUI6" s="52"/>
      <c r="OUJ6" s="52"/>
      <c r="OUK6" s="52"/>
      <c r="OUL6" s="52"/>
      <c r="OUM6" s="52"/>
      <c r="OUN6" s="52"/>
      <c r="OUO6" s="52"/>
      <c r="OUP6" s="52"/>
      <c r="OUQ6" s="52"/>
      <c r="OUR6" s="52"/>
      <c r="OUS6" s="52"/>
      <c r="OUT6" s="52"/>
      <c r="OUU6" s="52"/>
      <c r="OUV6" s="52"/>
      <c r="OUW6" s="52"/>
      <c r="OUX6" s="52"/>
      <c r="OUY6" s="52"/>
      <c r="OUZ6" s="52"/>
      <c r="OVA6" s="52"/>
      <c r="OVB6" s="52"/>
      <c r="OVC6" s="52"/>
      <c r="OVD6" s="52"/>
      <c r="OVE6" s="52"/>
      <c r="OVF6" s="52"/>
      <c r="OVG6" s="52"/>
      <c r="OVH6" s="52"/>
      <c r="OVI6" s="52"/>
      <c r="OVJ6" s="52"/>
      <c r="OVK6" s="52"/>
      <c r="OVL6" s="52"/>
      <c r="OVM6" s="52"/>
      <c r="OVN6" s="52"/>
      <c r="OVO6" s="52"/>
      <c r="OVP6" s="52"/>
      <c r="OVQ6" s="52"/>
      <c r="OVR6" s="52"/>
      <c r="OVS6" s="52"/>
      <c r="OVT6" s="52"/>
      <c r="OVU6" s="52"/>
      <c r="OVV6" s="52"/>
      <c r="OVW6" s="52"/>
      <c r="OVX6" s="52"/>
      <c r="OVY6" s="52"/>
      <c r="OVZ6" s="52"/>
      <c r="OWA6" s="52"/>
      <c r="OWB6" s="52"/>
      <c r="OWC6" s="52"/>
      <c r="OWD6" s="52"/>
      <c r="OWE6" s="52"/>
      <c r="OWF6" s="52"/>
      <c r="OWG6" s="52"/>
      <c r="OWH6" s="52"/>
      <c r="OWI6" s="52"/>
      <c r="OWJ6" s="52"/>
      <c r="OWK6" s="52"/>
      <c r="OWL6" s="52"/>
      <c r="OWM6" s="52"/>
      <c r="OWN6" s="52"/>
      <c r="OWO6" s="52"/>
      <c r="OWP6" s="52"/>
      <c r="OWQ6" s="52"/>
      <c r="OWR6" s="52"/>
      <c r="OWS6" s="52"/>
      <c r="OWT6" s="52"/>
      <c r="OWU6" s="52"/>
      <c r="OWV6" s="52"/>
      <c r="OWW6" s="52"/>
      <c r="OWX6" s="52"/>
      <c r="OWY6" s="52"/>
      <c r="OWZ6" s="52"/>
      <c r="OXA6" s="52"/>
      <c r="OXB6" s="52"/>
      <c r="OXC6" s="52"/>
      <c r="OXD6" s="52"/>
      <c r="OXE6" s="52"/>
      <c r="OXF6" s="52"/>
      <c r="OXG6" s="52"/>
      <c r="OXH6" s="52"/>
      <c r="OXI6" s="52"/>
      <c r="OXJ6" s="52"/>
      <c r="OXK6" s="52"/>
      <c r="OXL6" s="52"/>
      <c r="OXM6" s="52"/>
      <c r="OXN6" s="52"/>
      <c r="OXO6" s="52"/>
      <c r="OXP6" s="52"/>
      <c r="OXQ6" s="52"/>
      <c r="OXR6" s="52"/>
      <c r="OXS6" s="52"/>
      <c r="OXT6" s="52"/>
      <c r="OXU6" s="52"/>
      <c r="OXV6" s="52"/>
      <c r="OXW6" s="52"/>
      <c r="OXX6" s="52"/>
      <c r="OXY6" s="52"/>
      <c r="OXZ6" s="52"/>
      <c r="OYA6" s="52"/>
      <c r="OYB6" s="52"/>
      <c r="OYC6" s="52"/>
      <c r="OYD6" s="52"/>
      <c r="OYE6" s="52"/>
      <c r="OYF6" s="52"/>
      <c r="OYG6" s="52"/>
      <c r="OYH6" s="52"/>
      <c r="OYI6" s="52"/>
      <c r="OYJ6" s="52"/>
      <c r="OYK6" s="52"/>
      <c r="OYL6" s="52"/>
      <c r="OYM6" s="52"/>
      <c r="OYN6" s="52"/>
      <c r="OYO6" s="52"/>
      <c r="OYP6" s="52"/>
      <c r="OYQ6" s="52"/>
      <c r="OYR6" s="52"/>
      <c r="OYS6" s="52"/>
      <c r="OYT6" s="52"/>
      <c r="OYU6" s="52"/>
      <c r="OYV6" s="52"/>
      <c r="OYW6" s="52"/>
      <c r="OYX6" s="52"/>
      <c r="OYY6" s="52"/>
      <c r="OYZ6" s="52"/>
      <c r="OZA6" s="52"/>
      <c r="OZB6" s="52"/>
      <c r="OZC6" s="52"/>
      <c r="OZD6" s="52"/>
      <c r="OZE6" s="52"/>
      <c r="OZF6" s="52"/>
      <c r="OZG6" s="52"/>
      <c r="OZH6" s="52"/>
      <c r="OZI6" s="52"/>
      <c r="OZJ6" s="52"/>
      <c r="OZK6" s="52"/>
      <c r="OZL6" s="52"/>
      <c r="OZM6" s="52"/>
      <c r="OZN6" s="52"/>
      <c r="OZO6" s="52"/>
      <c r="OZP6" s="52"/>
      <c r="OZQ6" s="52"/>
      <c r="OZR6" s="52"/>
      <c r="OZS6" s="52"/>
      <c r="OZT6" s="52"/>
      <c r="OZU6" s="52"/>
      <c r="OZV6" s="52"/>
      <c r="OZW6" s="52"/>
      <c r="OZX6" s="52"/>
      <c r="OZY6" s="52"/>
      <c r="OZZ6" s="52"/>
      <c r="PAA6" s="52"/>
      <c r="PAB6" s="52"/>
      <c r="PAC6" s="52"/>
      <c r="PAD6" s="52"/>
      <c r="PAE6" s="52"/>
      <c r="PAF6" s="52"/>
      <c r="PAG6" s="52"/>
      <c r="PAH6" s="52"/>
      <c r="PAI6" s="52"/>
      <c r="PAJ6" s="52"/>
      <c r="PAK6" s="52"/>
      <c r="PAL6" s="52"/>
      <c r="PAM6" s="52"/>
      <c r="PAN6" s="52"/>
      <c r="PAO6" s="52"/>
      <c r="PAP6" s="52"/>
      <c r="PAQ6" s="52"/>
      <c r="PAR6" s="52"/>
      <c r="PAS6" s="52"/>
      <c r="PAT6" s="52"/>
      <c r="PAU6" s="52"/>
      <c r="PAV6" s="52"/>
      <c r="PAW6" s="52"/>
      <c r="PAX6" s="52"/>
      <c r="PAY6" s="52"/>
      <c r="PAZ6" s="52"/>
      <c r="PBA6" s="52"/>
      <c r="PBB6" s="52"/>
      <c r="PBC6" s="52"/>
      <c r="PBD6" s="52"/>
      <c r="PBE6" s="52"/>
      <c r="PBF6" s="52"/>
      <c r="PBG6" s="52"/>
      <c r="PBH6" s="52"/>
      <c r="PBI6" s="52"/>
      <c r="PBJ6" s="52"/>
      <c r="PBK6" s="52"/>
      <c r="PBL6" s="52"/>
      <c r="PBM6" s="52"/>
      <c r="PBN6" s="52"/>
      <c r="PBO6" s="52"/>
      <c r="PBP6" s="52"/>
      <c r="PBQ6" s="52"/>
      <c r="PBR6" s="52"/>
      <c r="PBS6" s="52"/>
      <c r="PBT6" s="52"/>
      <c r="PBU6" s="52"/>
      <c r="PBV6" s="52"/>
      <c r="PBW6" s="52"/>
      <c r="PBX6" s="52"/>
      <c r="PBY6" s="52"/>
      <c r="PBZ6" s="52"/>
      <c r="PCA6" s="52"/>
      <c r="PCB6" s="52"/>
      <c r="PCC6" s="52"/>
      <c r="PCD6" s="52"/>
      <c r="PCE6" s="52"/>
      <c r="PCF6" s="52"/>
      <c r="PCG6" s="52"/>
      <c r="PCH6" s="52"/>
      <c r="PCI6" s="52"/>
      <c r="PCJ6" s="52"/>
      <c r="PCK6" s="52"/>
      <c r="PCL6" s="52"/>
      <c r="PCM6" s="52"/>
      <c r="PCN6" s="52"/>
      <c r="PCO6" s="52"/>
      <c r="PCP6" s="52"/>
      <c r="PCQ6" s="52"/>
      <c r="PCR6" s="52"/>
      <c r="PCS6" s="52"/>
      <c r="PCT6" s="52"/>
      <c r="PCU6" s="52"/>
      <c r="PCV6" s="52"/>
      <c r="PCW6" s="52"/>
      <c r="PCX6" s="52"/>
      <c r="PCY6" s="52"/>
      <c r="PCZ6" s="52"/>
      <c r="PDA6" s="52"/>
      <c r="PDB6" s="52"/>
      <c r="PDC6" s="52"/>
      <c r="PDD6" s="52"/>
      <c r="PDE6" s="52"/>
      <c r="PDF6" s="52"/>
      <c r="PDG6" s="52"/>
      <c r="PDH6" s="52"/>
      <c r="PDI6" s="52"/>
      <c r="PDJ6" s="52"/>
      <c r="PDK6" s="52"/>
      <c r="PDL6" s="52"/>
      <c r="PDM6" s="52"/>
      <c r="PDN6" s="52"/>
      <c r="PDO6" s="52"/>
      <c r="PDP6" s="52"/>
      <c r="PDQ6" s="52"/>
      <c r="PDR6" s="52"/>
      <c r="PDS6" s="52"/>
      <c r="PDT6" s="52"/>
      <c r="PDU6" s="52"/>
      <c r="PDV6" s="52"/>
      <c r="PDW6" s="52"/>
      <c r="PDX6" s="52"/>
      <c r="PDY6" s="52"/>
      <c r="PDZ6" s="52"/>
      <c r="PEA6" s="52"/>
      <c r="PEB6" s="52"/>
      <c r="PEC6" s="52"/>
      <c r="PED6" s="52"/>
      <c r="PEE6" s="52"/>
      <c r="PEF6" s="52"/>
      <c r="PEG6" s="52"/>
      <c r="PEH6" s="52"/>
      <c r="PEI6" s="52"/>
      <c r="PEJ6" s="52"/>
      <c r="PEK6" s="52"/>
      <c r="PEL6" s="52"/>
      <c r="PEM6" s="52"/>
      <c r="PEN6" s="52"/>
      <c r="PEO6" s="52"/>
      <c r="PEP6" s="52"/>
      <c r="PEQ6" s="52"/>
      <c r="PER6" s="52"/>
      <c r="PES6" s="52"/>
      <c r="PET6" s="52"/>
      <c r="PEU6" s="52"/>
      <c r="PEV6" s="52"/>
      <c r="PEW6" s="52"/>
      <c r="PEX6" s="52"/>
      <c r="PEY6" s="52"/>
      <c r="PEZ6" s="52"/>
      <c r="PFA6" s="52"/>
      <c r="PFB6" s="52"/>
      <c r="PFC6" s="52"/>
      <c r="PFD6" s="52"/>
      <c r="PFE6" s="52"/>
      <c r="PFF6" s="52"/>
      <c r="PFG6" s="52"/>
      <c r="PFH6" s="52"/>
      <c r="PFI6" s="52"/>
      <c r="PFJ6" s="52"/>
      <c r="PFK6" s="52"/>
      <c r="PFL6" s="52"/>
      <c r="PFM6" s="52"/>
      <c r="PFN6" s="52"/>
      <c r="PFO6" s="52"/>
      <c r="PFP6" s="52"/>
      <c r="PFQ6" s="52"/>
      <c r="PFR6" s="52"/>
      <c r="PFS6" s="52"/>
      <c r="PFT6" s="52"/>
      <c r="PFU6" s="52"/>
      <c r="PFV6" s="52"/>
      <c r="PFW6" s="52"/>
      <c r="PFX6" s="52"/>
      <c r="PFY6" s="52"/>
      <c r="PFZ6" s="52"/>
      <c r="PGA6" s="52"/>
      <c r="PGB6" s="52"/>
      <c r="PGC6" s="52"/>
      <c r="PGD6" s="52"/>
      <c r="PGE6" s="52"/>
      <c r="PGF6" s="52"/>
      <c r="PGG6" s="52"/>
      <c r="PGH6" s="52"/>
      <c r="PGI6" s="52"/>
      <c r="PGJ6" s="52"/>
      <c r="PGK6" s="52"/>
      <c r="PGL6" s="52"/>
      <c r="PGM6" s="52"/>
      <c r="PGN6" s="52"/>
      <c r="PGO6" s="52"/>
      <c r="PGP6" s="52"/>
      <c r="PGQ6" s="52"/>
      <c r="PGR6" s="52"/>
      <c r="PGS6" s="52"/>
      <c r="PGT6" s="52"/>
      <c r="PGU6" s="52"/>
      <c r="PGV6" s="52"/>
      <c r="PGW6" s="52"/>
      <c r="PGX6" s="52"/>
      <c r="PGY6" s="52"/>
      <c r="PGZ6" s="52"/>
      <c r="PHA6" s="52"/>
      <c r="PHB6" s="52"/>
      <c r="PHC6" s="52"/>
      <c r="PHD6" s="52"/>
      <c r="PHE6" s="52"/>
      <c r="PHF6" s="52"/>
      <c r="PHG6" s="52"/>
      <c r="PHH6" s="52"/>
      <c r="PHI6" s="52"/>
      <c r="PHJ6" s="52"/>
      <c r="PHK6" s="52"/>
      <c r="PHL6" s="52"/>
      <c r="PHM6" s="52"/>
      <c r="PHN6" s="52"/>
      <c r="PHO6" s="52"/>
      <c r="PHP6" s="52"/>
      <c r="PHQ6" s="52"/>
      <c r="PHR6" s="52"/>
      <c r="PHS6" s="52"/>
      <c r="PHT6" s="52"/>
      <c r="PHU6" s="52"/>
      <c r="PHV6" s="52"/>
      <c r="PHW6" s="52"/>
      <c r="PHX6" s="52"/>
      <c r="PHY6" s="52"/>
      <c r="PHZ6" s="52"/>
      <c r="PIA6" s="52"/>
      <c r="PIB6" s="52"/>
      <c r="PIC6" s="52"/>
      <c r="PID6" s="52"/>
      <c r="PIE6" s="52"/>
      <c r="PIF6" s="52"/>
      <c r="PIG6" s="52"/>
      <c r="PIH6" s="52"/>
      <c r="PII6" s="52"/>
      <c r="PIJ6" s="52"/>
      <c r="PIK6" s="52"/>
      <c r="PIL6" s="52"/>
      <c r="PIM6" s="52"/>
      <c r="PIN6" s="52"/>
      <c r="PIO6" s="52"/>
      <c r="PIP6" s="52"/>
      <c r="PIQ6" s="52"/>
      <c r="PIR6" s="52"/>
      <c r="PIS6" s="52"/>
      <c r="PIT6" s="52"/>
      <c r="PIU6" s="52"/>
      <c r="PIV6" s="52"/>
      <c r="PIW6" s="52"/>
      <c r="PIX6" s="52"/>
      <c r="PIY6" s="52"/>
      <c r="PIZ6" s="52"/>
      <c r="PJA6" s="52"/>
      <c r="PJB6" s="52"/>
      <c r="PJC6" s="52"/>
      <c r="PJD6" s="52"/>
      <c r="PJE6" s="52"/>
      <c r="PJF6" s="52"/>
      <c r="PJG6" s="52"/>
      <c r="PJH6" s="52"/>
      <c r="PJI6" s="52"/>
      <c r="PJJ6" s="52"/>
      <c r="PJK6" s="52"/>
      <c r="PJL6" s="52"/>
      <c r="PJM6" s="52"/>
      <c r="PJN6" s="52"/>
      <c r="PJO6" s="52"/>
      <c r="PJP6" s="52"/>
      <c r="PJQ6" s="52"/>
      <c r="PJR6" s="52"/>
      <c r="PJS6" s="52"/>
      <c r="PJT6" s="52"/>
      <c r="PJU6" s="52"/>
      <c r="PJV6" s="52"/>
      <c r="PJW6" s="52"/>
      <c r="PJX6" s="52"/>
      <c r="PJY6" s="52"/>
      <c r="PJZ6" s="52"/>
      <c r="PKA6" s="52"/>
      <c r="PKB6" s="52"/>
      <c r="PKC6" s="52"/>
      <c r="PKD6" s="52"/>
      <c r="PKE6" s="52"/>
      <c r="PKF6" s="52"/>
      <c r="PKG6" s="52"/>
      <c r="PKH6" s="52"/>
      <c r="PKI6" s="52"/>
      <c r="PKJ6" s="52"/>
      <c r="PKK6" s="52"/>
      <c r="PKL6" s="52"/>
      <c r="PKM6" s="52"/>
      <c r="PKN6" s="52"/>
      <c r="PKO6" s="52"/>
      <c r="PKP6" s="52"/>
      <c r="PKQ6" s="52"/>
      <c r="PKR6" s="52"/>
      <c r="PKS6" s="52"/>
      <c r="PKT6" s="52"/>
      <c r="PKU6" s="52"/>
      <c r="PKV6" s="52"/>
      <c r="PKW6" s="52"/>
      <c r="PKX6" s="52"/>
      <c r="PKY6" s="52"/>
      <c r="PKZ6" s="52"/>
      <c r="PLA6" s="52"/>
      <c r="PLB6" s="52"/>
      <c r="PLC6" s="52"/>
      <c r="PLD6" s="52"/>
      <c r="PLE6" s="52"/>
      <c r="PLF6" s="52"/>
      <c r="PLG6" s="52"/>
      <c r="PLH6" s="52"/>
      <c r="PLI6" s="52"/>
      <c r="PLJ6" s="52"/>
      <c r="PLK6" s="52"/>
      <c r="PLL6" s="52"/>
      <c r="PLM6" s="52"/>
      <c r="PLN6" s="52"/>
      <c r="PLO6" s="52"/>
      <c r="PLP6" s="52"/>
      <c r="PLQ6" s="52"/>
      <c r="PLR6" s="52"/>
      <c r="PLS6" s="52"/>
      <c r="PLT6" s="52"/>
      <c r="PLU6" s="52"/>
      <c r="PLV6" s="52"/>
      <c r="PLW6" s="52"/>
      <c r="PLX6" s="52"/>
      <c r="PLY6" s="52"/>
      <c r="PLZ6" s="52"/>
      <c r="PMA6" s="52"/>
      <c r="PMB6" s="52"/>
      <c r="PMC6" s="52"/>
      <c r="PMD6" s="52"/>
      <c r="PME6" s="52"/>
      <c r="PMF6" s="52"/>
      <c r="PMG6" s="52"/>
      <c r="PMH6" s="52"/>
      <c r="PMI6" s="52"/>
      <c r="PMJ6" s="52"/>
      <c r="PMK6" s="52"/>
      <c r="PML6" s="52"/>
      <c r="PMM6" s="52"/>
      <c r="PMN6" s="52"/>
      <c r="PMO6" s="52"/>
      <c r="PMP6" s="52"/>
      <c r="PMQ6" s="52"/>
      <c r="PMR6" s="52"/>
      <c r="PMS6" s="52"/>
      <c r="PMT6" s="52"/>
      <c r="PMU6" s="52"/>
      <c r="PMV6" s="52"/>
      <c r="PMW6" s="52"/>
      <c r="PMX6" s="52"/>
      <c r="PMY6" s="52"/>
      <c r="PMZ6" s="52"/>
      <c r="PNA6" s="52"/>
      <c r="PNB6" s="52"/>
      <c r="PNC6" s="52"/>
      <c r="PND6" s="52"/>
      <c r="PNE6" s="52"/>
      <c r="PNF6" s="52"/>
      <c r="PNG6" s="52"/>
      <c r="PNH6" s="52"/>
      <c r="PNI6" s="52"/>
      <c r="PNJ6" s="52"/>
      <c r="PNK6" s="52"/>
      <c r="PNL6" s="52"/>
      <c r="PNM6" s="52"/>
      <c r="PNN6" s="52"/>
      <c r="PNO6" s="52"/>
      <c r="PNP6" s="52"/>
      <c r="PNQ6" s="52"/>
      <c r="PNR6" s="52"/>
      <c r="PNS6" s="52"/>
      <c r="PNT6" s="52"/>
      <c r="PNU6" s="52"/>
      <c r="PNV6" s="52"/>
      <c r="PNW6" s="52"/>
      <c r="PNX6" s="52"/>
      <c r="PNY6" s="52"/>
      <c r="PNZ6" s="52"/>
      <c r="POA6" s="52"/>
      <c r="POB6" s="52"/>
      <c r="POC6" s="52"/>
      <c r="POD6" s="52"/>
      <c r="POE6" s="52"/>
      <c r="POF6" s="52"/>
      <c r="POG6" s="52"/>
      <c r="POH6" s="52"/>
      <c r="POI6" s="52"/>
      <c r="POJ6" s="52"/>
      <c r="POK6" s="52"/>
      <c r="POL6" s="52"/>
      <c r="POM6" s="52"/>
      <c r="PON6" s="52"/>
      <c r="POO6" s="52"/>
      <c r="POP6" s="52"/>
      <c r="POQ6" s="52"/>
      <c r="POR6" s="52"/>
      <c r="POS6" s="52"/>
      <c r="POT6" s="52"/>
      <c r="POU6" s="52"/>
      <c r="POV6" s="52"/>
      <c r="POW6" s="52"/>
      <c r="POX6" s="52"/>
      <c r="POY6" s="52"/>
      <c r="POZ6" s="52"/>
      <c r="PPA6" s="52"/>
      <c r="PPB6" s="52"/>
      <c r="PPC6" s="52"/>
      <c r="PPD6" s="52"/>
      <c r="PPE6" s="52"/>
      <c r="PPF6" s="52"/>
      <c r="PPG6" s="52"/>
      <c r="PPH6" s="52"/>
      <c r="PPI6" s="52"/>
      <c r="PPJ6" s="52"/>
      <c r="PPK6" s="52"/>
      <c r="PPL6" s="52"/>
      <c r="PPM6" s="52"/>
      <c r="PPN6" s="52"/>
      <c r="PPO6" s="52"/>
      <c r="PPP6" s="52"/>
      <c r="PPQ6" s="52"/>
      <c r="PPR6" s="52"/>
      <c r="PPS6" s="52"/>
      <c r="PPT6" s="52"/>
      <c r="PPU6" s="52"/>
      <c r="PPV6" s="52"/>
      <c r="PPW6" s="52"/>
      <c r="PPX6" s="52"/>
      <c r="PPY6" s="52"/>
      <c r="PPZ6" s="52"/>
      <c r="PQA6" s="52"/>
      <c r="PQB6" s="52"/>
      <c r="PQC6" s="52"/>
      <c r="PQD6" s="52"/>
      <c r="PQE6" s="52"/>
      <c r="PQF6" s="52"/>
      <c r="PQG6" s="52"/>
      <c r="PQH6" s="52"/>
      <c r="PQI6" s="52"/>
      <c r="PQJ6" s="52"/>
      <c r="PQK6" s="52"/>
      <c r="PQL6" s="52"/>
      <c r="PQM6" s="52"/>
      <c r="PQN6" s="52"/>
      <c r="PQO6" s="52"/>
      <c r="PQP6" s="52"/>
      <c r="PQQ6" s="52"/>
      <c r="PQR6" s="52"/>
      <c r="PQS6" s="52"/>
      <c r="PQT6" s="52"/>
      <c r="PQU6" s="52"/>
      <c r="PQV6" s="52"/>
      <c r="PQW6" s="52"/>
      <c r="PQX6" s="52"/>
      <c r="PQY6" s="52"/>
      <c r="PQZ6" s="52"/>
      <c r="PRA6" s="52"/>
      <c r="PRB6" s="52"/>
      <c r="PRC6" s="52"/>
      <c r="PRD6" s="52"/>
      <c r="PRE6" s="52"/>
      <c r="PRF6" s="52"/>
      <c r="PRG6" s="52"/>
      <c r="PRH6" s="52"/>
      <c r="PRI6" s="52"/>
      <c r="PRJ6" s="52"/>
      <c r="PRK6" s="52"/>
      <c r="PRL6" s="52"/>
      <c r="PRM6" s="52"/>
      <c r="PRN6" s="52"/>
      <c r="PRO6" s="52"/>
      <c r="PRP6" s="52"/>
      <c r="PRQ6" s="52"/>
      <c r="PRR6" s="52"/>
      <c r="PRS6" s="52"/>
      <c r="PRT6" s="52"/>
      <c r="PRU6" s="52"/>
      <c r="PRV6" s="52"/>
      <c r="PRW6" s="52"/>
      <c r="PRX6" s="52"/>
      <c r="PRY6" s="52"/>
      <c r="PRZ6" s="52"/>
      <c r="PSA6" s="52"/>
      <c r="PSB6" s="52"/>
      <c r="PSC6" s="52"/>
      <c r="PSD6" s="52"/>
      <c r="PSE6" s="52"/>
      <c r="PSF6" s="52"/>
      <c r="PSG6" s="52"/>
      <c r="PSH6" s="52"/>
      <c r="PSI6" s="52"/>
      <c r="PSJ6" s="52"/>
      <c r="PSK6" s="52"/>
      <c r="PSL6" s="52"/>
      <c r="PSM6" s="52"/>
      <c r="PSN6" s="52"/>
      <c r="PSO6" s="52"/>
      <c r="PSP6" s="52"/>
      <c r="PSQ6" s="52"/>
      <c r="PSR6" s="52"/>
      <c r="PSS6" s="52"/>
      <c r="PST6" s="52"/>
      <c r="PSU6" s="52"/>
      <c r="PSV6" s="52"/>
      <c r="PSW6" s="52"/>
      <c r="PSX6" s="52"/>
      <c r="PSY6" s="52"/>
      <c r="PSZ6" s="52"/>
      <c r="PTA6" s="52"/>
      <c r="PTB6" s="52"/>
      <c r="PTC6" s="52"/>
      <c r="PTD6" s="52"/>
      <c r="PTE6" s="52"/>
      <c r="PTF6" s="52"/>
      <c r="PTG6" s="52"/>
      <c r="PTH6" s="52"/>
      <c r="PTI6" s="52"/>
      <c r="PTJ6" s="52"/>
      <c r="PTK6" s="52"/>
      <c r="PTL6" s="52"/>
      <c r="PTM6" s="52"/>
      <c r="PTN6" s="52"/>
      <c r="PTO6" s="52"/>
      <c r="PTP6" s="52"/>
      <c r="PTQ6" s="52"/>
      <c r="PTR6" s="52"/>
      <c r="PTS6" s="52"/>
      <c r="PTT6" s="52"/>
      <c r="PTU6" s="52"/>
      <c r="PTV6" s="52"/>
      <c r="PTW6" s="52"/>
      <c r="PTX6" s="52"/>
      <c r="PTY6" s="52"/>
      <c r="PTZ6" s="52"/>
      <c r="PUA6" s="52"/>
      <c r="PUB6" s="52"/>
      <c r="PUC6" s="52"/>
      <c r="PUD6" s="52"/>
      <c r="PUE6" s="52"/>
      <c r="PUF6" s="52"/>
      <c r="PUG6" s="52"/>
      <c r="PUH6" s="52"/>
      <c r="PUI6" s="52"/>
      <c r="PUJ6" s="52"/>
      <c r="PUK6" s="52"/>
      <c r="PUL6" s="52"/>
      <c r="PUM6" s="52"/>
      <c r="PUN6" s="52"/>
      <c r="PUO6" s="52"/>
      <c r="PUP6" s="52"/>
      <c r="PUQ6" s="52"/>
      <c r="PUR6" s="52"/>
      <c r="PUS6" s="52"/>
      <c r="PUT6" s="52"/>
      <c r="PUU6" s="52"/>
      <c r="PUV6" s="52"/>
      <c r="PUW6" s="52"/>
      <c r="PUX6" s="52"/>
      <c r="PUY6" s="52"/>
      <c r="PUZ6" s="52"/>
      <c r="PVA6" s="52"/>
      <c r="PVB6" s="52"/>
      <c r="PVC6" s="52"/>
      <c r="PVD6" s="52"/>
      <c r="PVE6" s="52"/>
      <c r="PVF6" s="52"/>
      <c r="PVG6" s="52"/>
      <c r="PVH6" s="52"/>
      <c r="PVI6" s="52"/>
      <c r="PVJ6" s="52"/>
      <c r="PVK6" s="52"/>
      <c r="PVL6" s="52"/>
      <c r="PVM6" s="52"/>
      <c r="PVN6" s="52"/>
      <c r="PVO6" s="52"/>
      <c r="PVP6" s="52"/>
      <c r="PVQ6" s="52"/>
      <c r="PVR6" s="52"/>
      <c r="PVS6" s="52"/>
      <c r="PVT6" s="52"/>
      <c r="PVU6" s="52"/>
      <c r="PVV6" s="52"/>
      <c r="PVW6" s="52"/>
      <c r="PVX6" s="52"/>
      <c r="PVY6" s="52"/>
      <c r="PVZ6" s="52"/>
      <c r="PWA6" s="52"/>
      <c r="PWB6" s="52"/>
      <c r="PWC6" s="52"/>
      <c r="PWD6" s="52"/>
      <c r="PWE6" s="52"/>
      <c r="PWF6" s="52"/>
      <c r="PWG6" s="52"/>
      <c r="PWH6" s="52"/>
      <c r="PWI6" s="52"/>
      <c r="PWJ6" s="52"/>
      <c r="PWK6" s="52"/>
      <c r="PWL6" s="52"/>
      <c r="PWM6" s="52"/>
      <c r="PWN6" s="52"/>
      <c r="PWO6" s="52"/>
      <c r="PWP6" s="52"/>
      <c r="PWQ6" s="52"/>
      <c r="PWR6" s="52"/>
      <c r="PWS6" s="52"/>
      <c r="PWT6" s="52"/>
      <c r="PWU6" s="52"/>
      <c r="PWV6" s="52"/>
      <c r="PWW6" s="52"/>
      <c r="PWX6" s="52"/>
      <c r="PWY6" s="52"/>
      <c r="PWZ6" s="52"/>
      <c r="PXA6" s="52"/>
      <c r="PXB6" s="52"/>
      <c r="PXC6" s="52"/>
      <c r="PXD6" s="52"/>
      <c r="PXE6" s="52"/>
      <c r="PXF6" s="52"/>
      <c r="PXG6" s="52"/>
      <c r="PXH6" s="52"/>
      <c r="PXI6" s="52"/>
      <c r="PXJ6" s="52"/>
      <c r="PXK6" s="52"/>
      <c r="PXL6" s="52"/>
      <c r="PXM6" s="52"/>
      <c r="PXN6" s="52"/>
      <c r="PXO6" s="52"/>
      <c r="PXP6" s="52"/>
      <c r="PXQ6" s="52"/>
      <c r="PXR6" s="52"/>
      <c r="PXS6" s="52"/>
      <c r="PXT6" s="52"/>
      <c r="PXU6" s="52"/>
      <c r="PXV6" s="52"/>
      <c r="PXW6" s="52"/>
      <c r="PXX6" s="52"/>
      <c r="PXY6" s="52"/>
      <c r="PXZ6" s="52"/>
      <c r="PYA6" s="52"/>
      <c r="PYB6" s="52"/>
      <c r="PYC6" s="52"/>
      <c r="PYD6" s="52"/>
      <c r="PYE6" s="52"/>
      <c r="PYF6" s="52"/>
      <c r="PYG6" s="52"/>
      <c r="PYH6" s="52"/>
      <c r="PYI6" s="52"/>
      <c r="PYJ6" s="52"/>
      <c r="PYK6" s="52"/>
      <c r="PYL6" s="52"/>
      <c r="PYM6" s="52"/>
      <c r="PYN6" s="52"/>
      <c r="PYO6" s="52"/>
      <c r="PYP6" s="52"/>
      <c r="PYQ6" s="52"/>
      <c r="PYR6" s="52"/>
      <c r="PYS6" s="52"/>
      <c r="PYT6" s="52"/>
      <c r="PYU6" s="52"/>
      <c r="PYV6" s="52"/>
      <c r="PYW6" s="52"/>
      <c r="PYX6" s="52"/>
      <c r="PYY6" s="52"/>
      <c r="PYZ6" s="52"/>
      <c r="PZA6" s="52"/>
      <c r="PZB6" s="52"/>
      <c r="PZC6" s="52"/>
      <c r="PZD6" s="52"/>
      <c r="PZE6" s="52"/>
      <c r="PZF6" s="52"/>
      <c r="PZG6" s="52"/>
      <c r="PZH6" s="52"/>
      <c r="PZI6" s="52"/>
      <c r="PZJ6" s="52"/>
      <c r="PZK6" s="52"/>
      <c r="PZL6" s="52"/>
      <c r="PZM6" s="52"/>
      <c r="PZN6" s="52"/>
      <c r="PZO6" s="52"/>
      <c r="PZP6" s="52"/>
      <c r="PZQ6" s="52"/>
      <c r="PZR6" s="52"/>
      <c r="PZS6" s="52"/>
      <c r="PZT6" s="52"/>
      <c r="PZU6" s="52"/>
      <c r="PZV6" s="52"/>
      <c r="PZW6" s="52"/>
      <c r="PZX6" s="52"/>
      <c r="PZY6" s="52"/>
      <c r="PZZ6" s="52"/>
      <c r="QAA6" s="52"/>
      <c r="QAB6" s="52"/>
      <c r="QAC6" s="52"/>
      <c r="QAD6" s="52"/>
      <c r="QAE6" s="52"/>
      <c r="QAF6" s="52"/>
      <c r="QAG6" s="52"/>
      <c r="QAH6" s="52"/>
      <c r="QAI6" s="52"/>
      <c r="QAJ6" s="52"/>
      <c r="QAK6" s="52"/>
      <c r="QAL6" s="52"/>
      <c r="QAM6" s="52"/>
      <c r="QAN6" s="52"/>
      <c r="QAO6" s="52"/>
      <c r="QAP6" s="52"/>
      <c r="QAQ6" s="52"/>
      <c r="QAR6" s="52"/>
      <c r="QAS6" s="52"/>
      <c r="QAT6" s="52"/>
      <c r="QAU6" s="52"/>
      <c r="QAV6" s="52"/>
      <c r="QAW6" s="52"/>
      <c r="QAX6" s="52"/>
      <c r="QAY6" s="52"/>
      <c r="QAZ6" s="52"/>
      <c r="QBA6" s="52"/>
      <c r="QBB6" s="52"/>
      <c r="QBC6" s="52"/>
      <c r="QBD6" s="52"/>
      <c r="QBE6" s="52"/>
      <c r="QBF6" s="52"/>
      <c r="QBG6" s="52"/>
      <c r="QBH6" s="52"/>
      <c r="QBI6" s="52"/>
      <c r="QBJ6" s="52"/>
      <c r="QBK6" s="52"/>
      <c r="QBL6" s="52"/>
      <c r="QBM6" s="52"/>
      <c r="QBN6" s="52"/>
      <c r="QBO6" s="52"/>
      <c r="QBP6" s="52"/>
      <c r="QBQ6" s="52"/>
      <c r="QBR6" s="52"/>
      <c r="QBS6" s="52"/>
      <c r="QBT6" s="52"/>
      <c r="QBU6" s="52"/>
      <c r="QBV6" s="52"/>
      <c r="QBW6" s="52"/>
      <c r="QBX6" s="52"/>
      <c r="QBY6" s="52"/>
      <c r="QBZ6" s="52"/>
      <c r="QCA6" s="52"/>
      <c r="QCB6" s="52"/>
      <c r="QCC6" s="52"/>
      <c r="QCD6" s="52"/>
      <c r="QCE6" s="52"/>
      <c r="QCF6" s="52"/>
      <c r="QCG6" s="52"/>
      <c r="QCH6" s="52"/>
      <c r="QCI6" s="52"/>
      <c r="QCJ6" s="52"/>
      <c r="QCK6" s="52"/>
      <c r="QCL6" s="52"/>
      <c r="QCM6" s="52"/>
      <c r="QCN6" s="52"/>
      <c r="QCO6" s="52"/>
      <c r="QCP6" s="52"/>
      <c r="QCQ6" s="52"/>
      <c r="QCR6" s="52"/>
      <c r="QCS6" s="52"/>
      <c r="QCT6" s="52"/>
      <c r="QCU6" s="52"/>
      <c r="QCV6" s="52"/>
      <c r="QCW6" s="52"/>
      <c r="QCX6" s="52"/>
      <c r="QCY6" s="52"/>
      <c r="QCZ6" s="52"/>
      <c r="QDA6" s="52"/>
      <c r="QDB6" s="52"/>
      <c r="QDC6" s="52"/>
      <c r="QDD6" s="52"/>
      <c r="QDE6" s="52"/>
      <c r="QDF6" s="52"/>
      <c r="QDG6" s="52"/>
      <c r="QDH6" s="52"/>
      <c r="QDI6" s="52"/>
      <c r="QDJ6" s="52"/>
      <c r="QDK6" s="52"/>
      <c r="QDL6" s="52"/>
      <c r="QDM6" s="52"/>
      <c r="QDN6" s="52"/>
      <c r="QDO6" s="52"/>
      <c r="QDP6" s="52"/>
      <c r="QDQ6" s="52"/>
      <c r="QDR6" s="52"/>
      <c r="QDS6" s="52"/>
      <c r="QDT6" s="52"/>
      <c r="QDU6" s="52"/>
      <c r="QDV6" s="52"/>
      <c r="QDW6" s="52"/>
      <c r="QDX6" s="52"/>
      <c r="QDY6" s="52"/>
      <c r="QDZ6" s="52"/>
      <c r="QEA6" s="52"/>
      <c r="QEB6" s="52"/>
      <c r="QEC6" s="52"/>
      <c r="QED6" s="52"/>
      <c r="QEE6" s="52"/>
      <c r="QEF6" s="52"/>
      <c r="QEG6" s="52"/>
      <c r="QEH6" s="52"/>
      <c r="QEI6" s="52"/>
      <c r="QEJ6" s="52"/>
      <c r="QEK6" s="52"/>
      <c r="QEL6" s="52"/>
      <c r="QEM6" s="52"/>
      <c r="QEN6" s="52"/>
      <c r="QEO6" s="52"/>
      <c r="QEP6" s="52"/>
      <c r="QEQ6" s="52"/>
      <c r="QER6" s="52"/>
      <c r="QES6" s="52"/>
      <c r="QET6" s="52"/>
      <c r="QEU6" s="52"/>
      <c r="QEV6" s="52"/>
      <c r="QEW6" s="52"/>
      <c r="QEX6" s="52"/>
      <c r="QEY6" s="52"/>
      <c r="QEZ6" s="52"/>
      <c r="QFA6" s="52"/>
      <c r="QFB6" s="52"/>
      <c r="QFC6" s="52"/>
      <c r="QFD6" s="52"/>
      <c r="QFE6" s="52"/>
      <c r="QFF6" s="52"/>
      <c r="QFG6" s="52"/>
      <c r="QFH6" s="52"/>
      <c r="QFI6" s="52"/>
      <c r="QFJ6" s="52"/>
      <c r="QFK6" s="52"/>
      <c r="QFL6" s="52"/>
      <c r="QFM6" s="52"/>
      <c r="QFN6" s="52"/>
      <c r="QFO6" s="52"/>
      <c r="QFP6" s="52"/>
      <c r="QFQ6" s="52"/>
      <c r="QFR6" s="52"/>
      <c r="QFS6" s="52"/>
      <c r="QFT6" s="52"/>
      <c r="QFU6" s="52"/>
      <c r="QFV6" s="52"/>
      <c r="QFW6" s="52"/>
      <c r="QFX6" s="52"/>
      <c r="QFY6" s="52"/>
      <c r="QFZ6" s="52"/>
      <c r="QGA6" s="52"/>
      <c r="QGB6" s="52"/>
      <c r="QGC6" s="52"/>
      <c r="QGD6" s="52"/>
      <c r="QGE6" s="52"/>
      <c r="QGF6" s="52"/>
      <c r="QGG6" s="52"/>
      <c r="QGH6" s="52"/>
      <c r="QGI6" s="52"/>
      <c r="QGJ6" s="52"/>
      <c r="QGK6" s="52"/>
      <c r="QGL6" s="52"/>
      <c r="QGM6" s="52"/>
      <c r="QGN6" s="52"/>
      <c r="QGO6" s="52"/>
      <c r="QGP6" s="52"/>
      <c r="QGQ6" s="52"/>
      <c r="QGR6" s="52"/>
      <c r="QGS6" s="52"/>
      <c r="QGT6" s="52"/>
      <c r="QGU6" s="52"/>
      <c r="QGV6" s="52"/>
      <c r="QGW6" s="52"/>
      <c r="QGX6" s="52"/>
      <c r="QGY6" s="52"/>
      <c r="QGZ6" s="52"/>
      <c r="QHA6" s="52"/>
      <c r="QHB6" s="52"/>
      <c r="QHC6" s="52"/>
      <c r="QHD6" s="52"/>
      <c r="QHE6" s="52"/>
      <c r="QHF6" s="52"/>
      <c r="QHG6" s="52"/>
      <c r="QHH6" s="52"/>
      <c r="QHI6" s="52"/>
      <c r="QHJ6" s="52"/>
      <c r="QHK6" s="52"/>
      <c r="QHL6" s="52"/>
      <c r="QHM6" s="52"/>
      <c r="QHN6" s="52"/>
      <c r="QHO6" s="52"/>
      <c r="QHP6" s="52"/>
      <c r="QHQ6" s="52"/>
      <c r="QHR6" s="52"/>
      <c r="QHS6" s="52"/>
      <c r="QHT6" s="52"/>
      <c r="QHU6" s="52"/>
      <c r="QHV6" s="52"/>
      <c r="QHW6" s="52"/>
      <c r="QHX6" s="52"/>
      <c r="QHY6" s="52"/>
      <c r="QHZ6" s="52"/>
      <c r="QIA6" s="52"/>
      <c r="QIB6" s="52"/>
      <c r="QIC6" s="52"/>
      <c r="QID6" s="52"/>
      <c r="QIE6" s="52"/>
      <c r="QIF6" s="52"/>
      <c r="QIG6" s="52"/>
      <c r="QIH6" s="52"/>
      <c r="QII6" s="52"/>
      <c r="QIJ6" s="52"/>
      <c r="QIK6" s="52"/>
      <c r="QIL6" s="52"/>
      <c r="QIM6" s="52"/>
      <c r="QIN6" s="52"/>
      <c r="QIO6" s="52"/>
      <c r="QIP6" s="52"/>
      <c r="QIQ6" s="52"/>
      <c r="QIR6" s="52"/>
      <c r="QIS6" s="52"/>
      <c r="QIT6" s="52"/>
      <c r="QIU6" s="52"/>
      <c r="QIV6" s="52"/>
      <c r="QIW6" s="52"/>
      <c r="QIX6" s="52"/>
      <c r="QIY6" s="52"/>
      <c r="QIZ6" s="52"/>
      <c r="QJA6" s="52"/>
      <c r="QJB6" s="52"/>
      <c r="QJC6" s="52"/>
      <c r="QJD6" s="52"/>
      <c r="QJE6" s="52"/>
      <c r="QJF6" s="52"/>
      <c r="QJG6" s="52"/>
      <c r="QJH6" s="52"/>
      <c r="QJI6" s="52"/>
      <c r="QJJ6" s="52"/>
      <c r="QJK6" s="52"/>
      <c r="QJL6" s="52"/>
      <c r="QJM6" s="52"/>
      <c r="QJN6" s="52"/>
      <c r="QJO6" s="52"/>
      <c r="QJP6" s="52"/>
      <c r="QJQ6" s="52"/>
      <c r="QJR6" s="52"/>
      <c r="QJS6" s="52"/>
      <c r="QJT6" s="52"/>
      <c r="QJU6" s="52"/>
      <c r="QJV6" s="52"/>
      <c r="QJW6" s="52"/>
      <c r="QJX6" s="52"/>
      <c r="QJY6" s="52"/>
      <c r="QJZ6" s="52"/>
      <c r="QKA6" s="52"/>
      <c r="QKB6" s="52"/>
      <c r="QKC6" s="52"/>
      <c r="QKD6" s="52"/>
      <c r="QKE6" s="52"/>
      <c r="QKF6" s="52"/>
      <c r="QKG6" s="52"/>
      <c r="QKH6" s="52"/>
      <c r="QKI6" s="52"/>
      <c r="QKJ6" s="52"/>
      <c r="QKK6" s="52"/>
      <c r="QKL6" s="52"/>
      <c r="QKM6" s="52"/>
      <c r="QKN6" s="52"/>
      <c r="QKO6" s="52"/>
      <c r="QKP6" s="52"/>
      <c r="QKQ6" s="52"/>
      <c r="QKR6" s="52"/>
      <c r="QKS6" s="52"/>
      <c r="QKT6" s="52"/>
      <c r="QKU6" s="52"/>
      <c r="QKV6" s="52"/>
      <c r="QKW6" s="52"/>
      <c r="QKX6" s="52"/>
      <c r="QKY6" s="52"/>
      <c r="QKZ6" s="52"/>
      <c r="QLA6" s="52"/>
      <c r="QLB6" s="52"/>
      <c r="QLC6" s="52"/>
      <c r="QLD6" s="52"/>
      <c r="QLE6" s="52"/>
      <c r="QLF6" s="52"/>
      <c r="QLG6" s="52"/>
      <c r="QLH6" s="52"/>
      <c r="QLI6" s="52"/>
      <c r="QLJ6" s="52"/>
      <c r="QLK6" s="52"/>
      <c r="QLL6" s="52"/>
      <c r="QLM6" s="52"/>
      <c r="QLN6" s="52"/>
      <c r="QLO6" s="52"/>
      <c r="QLP6" s="52"/>
      <c r="QLQ6" s="52"/>
      <c r="QLR6" s="52"/>
      <c r="QLS6" s="52"/>
      <c r="QLT6" s="52"/>
      <c r="QLU6" s="52"/>
      <c r="QLV6" s="52"/>
      <c r="QLW6" s="52"/>
      <c r="QLX6" s="52"/>
      <c r="QLY6" s="52"/>
      <c r="QLZ6" s="52"/>
      <c r="QMA6" s="52"/>
      <c r="QMB6" s="52"/>
      <c r="QMC6" s="52"/>
      <c r="QMD6" s="52"/>
      <c r="QME6" s="52"/>
      <c r="QMF6" s="52"/>
      <c r="QMG6" s="52"/>
      <c r="QMH6" s="52"/>
      <c r="QMI6" s="52"/>
      <c r="QMJ6" s="52"/>
      <c r="QMK6" s="52"/>
      <c r="QML6" s="52"/>
      <c r="QMM6" s="52"/>
      <c r="QMN6" s="52"/>
      <c r="QMO6" s="52"/>
      <c r="QMP6" s="52"/>
      <c r="QMQ6" s="52"/>
      <c r="QMR6" s="52"/>
      <c r="QMS6" s="52"/>
      <c r="QMT6" s="52"/>
      <c r="QMU6" s="52"/>
      <c r="QMV6" s="52"/>
      <c r="QMW6" s="52"/>
      <c r="QMX6" s="52"/>
      <c r="QMY6" s="52"/>
      <c r="QMZ6" s="52"/>
      <c r="QNA6" s="52"/>
      <c r="QNB6" s="52"/>
      <c r="QNC6" s="52"/>
      <c r="QND6" s="52"/>
      <c r="QNE6" s="52"/>
      <c r="QNF6" s="52"/>
      <c r="QNG6" s="52"/>
      <c r="QNH6" s="52"/>
      <c r="QNI6" s="52"/>
      <c r="QNJ6" s="52"/>
      <c r="QNK6" s="52"/>
      <c r="QNL6" s="52"/>
      <c r="QNM6" s="52"/>
      <c r="QNN6" s="52"/>
      <c r="QNO6" s="52"/>
      <c r="QNP6" s="52"/>
      <c r="QNQ6" s="52"/>
      <c r="QNR6" s="52"/>
      <c r="QNS6" s="52"/>
      <c r="QNT6" s="52"/>
      <c r="QNU6" s="52"/>
      <c r="QNV6" s="52"/>
      <c r="QNW6" s="52"/>
      <c r="QNX6" s="52"/>
      <c r="QNY6" s="52"/>
      <c r="QNZ6" s="52"/>
      <c r="QOA6" s="52"/>
      <c r="QOB6" s="52"/>
      <c r="QOC6" s="52"/>
      <c r="QOD6" s="52"/>
      <c r="QOE6" s="52"/>
      <c r="QOF6" s="52"/>
      <c r="QOG6" s="52"/>
      <c r="QOH6" s="52"/>
      <c r="QOI6" s="52"/>
      <c r="QOJ6" s="52"/>
      <c r="QOK6" s="52"/>
      <c r="QOL6" s="52"/>
      <c r="QOM6" s="52"/>
      <c r="QON6" s="52"/>
      <c r="QOO6" s="52"/>
      <c r="QOP6" s="52"/>
      <c r="QOQ6" s="52"/>
      <c r="QOR6" s="52"/>
      <c r="QOS6" s="52"/>
      <c r="QOT6" s="52"/>
      <c r="QOU6" s="52"/>
      <c r="QOV6" s="52"/>
      <c r="QOW6" s="52"/>
      <c r="QOX6" s="52"/>
      <c r="QOY6" s="52"/>
      <c r="QOZ6" s="52"/>
      <c r="QPA6" s="52"/>
      <c r="QPB6" s="52"/>
      <c r="QPC6" s="52"/>
      <c r="QPD6" s="52"/>
      <c r="QPE6" s="52"/>
      <c r="QPF6" s="52"/>
      <c r="QPG6" s="52"/>
      <c r="QPH6" s="52"/>
      <c r="QPI6" s="52"/>
      <c r="QPJ6" s="52"/>
      <c r="QPK6" s="52"/>
      <c r="QPL6" s="52"/>
      <c r="QPM6" s="52"/>
      <c r="QPN6" s="52"/>
      <c r="QPO6" s="52"/>
      <c r="QPP6" s="52"/>
      <c r="QPQ6" s="52"/>
      <c r="QPR6" s="52"/>
      <c r="QPS6" s="52"/>
      <c r="QPT6" s="52"/>
      <c r="QPU6" s="52"/>
      <c r="QPV6" s="52"/>
      <c r="QPW6" s="52"/>
      <c r="QPX6" s="52"/>
      <c r="QPY6" s="52"/>
      <c r="QPZ6" s="52"/>
      <c r="QQA6" s="52"/>
      <c r="QQB6" s="52"/>
      <c r="QQC6" s="52"/>
      <c r="QQD6" s="52"/>
      <c r="QQE6" s="52"/>
      <c r="QQF6" s="52"/>
      <c r="QQG6" s="52"/>
      <c r="QQH6" s="52"/>
      <c r="QQI6" s="52"/>
      <c r="QQJ6" s="52"/>
      <c r="QQK6" s="52"/>
      <c r="QQL6" s="52"/>
      <c r="QQM6" s="52"/>
      <c r="QQN6" s="52"/>
      <c r="QQO6" s="52"/>
      <c r="QQP6" s="52"/>
      <c r="QQQ6" s="52"/>
      <c r="QQR6" s="52"/>
      <c r="QQS6" s="52"/>
      <c r="QQT6" s="52"/>
      <c r="QQU6" s="52"/>
      <c r="QQV6" s="52"/>
      <c r="QQW6" s="52"/>
      <c r="QQX6" s="52"/>
      <c r="QQY6" s="52"/>
      <c r="QQZ6" s="52"/>
      <c r="QRA6" s="52"/>
      <c r="QRB6" s="52"/>
      <c r="QRC6" s="52"/>
      <c r="QRD6" s="52"/>
      <c r="QRE6" s="52"/>
      <c r="QRF6" s="52"/>
      <c r="QRG6" s="52"/>
      <c r="QRH6" s="52"/>
      <c r="QRI6" s="52"/>
      <c r="QRJ6" s="52"/>
      <c r="QRK6" s="52"/>
      <c r="QRL6" s="52"/>
      <c r="QRM6" s="52"/>
      <c r="QRN6" s="52"/>
      <c r="QRO6" s="52"/>
      <c r="QRP6" s="52"/>
      <c r="QRQ6" s="52"/>
      <c r="QRR6" s="52"/>
      <c r="QRS6" s="52"/>
      <c r="QRT6" s="52"/>
      <c r="QRU6" s="52"/>
      <c r="QRV6" s="52"/>
      <c r="QRW6" s="52"/>
      <c r="QRX6" s="52"/>
      <c r="QRY6" s="52"/>
      <c r="QRZ6" s="52"/>
      <c r="QSA6" s="52"/>
      <c r="QSB6" s="52"/>
      <c r="QSC6" s="52"/>
      <c r="QSD6" s="52"/>
      <c r="QSE6" s="52"/>
      <c r="QSF6" s="52"/>
      <c r="QSG6" s="52"/>
      <c r="QSH6" s="52"/>
      <c r="QSI6" s="52"/>
      <c r="QSJ6" s="52"/>
      <c r="QSK6" s="52"/>
      <c r="QSL6" s="52"/>
      <c r="QSM6" s="52"/>
      <c r="QSN6" s="52"/>
      <c r="QSO6" s="52"/>
      <c r="QSP6" s="52"/>
      <c r="QSQ6" s="52"/>
      <c r="QSR6" s="52"/>
      <c r="QSS6" s="52"/>
      <c r="QST6" s="52"/>
      <c r="QSU6" s="52"/>
      <c r="QSV6" s="52"/>
      <c r="QSW6" s="52"/>
      <c r="QSX6" s="52"/>
      <c r="QSY6" s="52"/>
      <c r="QSZ6" s="52"/>
      <c r="QTA6" s="52"/>
      <c r="QTB6" s="52"/>
      <c r="QTC6" s="52"/>
      <c r="QTD6" s="52"/>
      <c r="QTE6" s="52"/>
      <c r="QTF6" s="52"/>
      <c r="QTG6" s="52"/>
      <c r="QTH6" s="52"/>
      <c r="QTI6" s="52"/>
      <c r="QTJ6" s="52"/>
      <c r="QTK6" s="52"/>
      <c r="QTL6" s="52"/>
      <c r="QTM6" s="52"/>
      <c r="QTN6" s="52"/>
      <c r="QTO6" s="52"/>
      <c r="QTP6" s="52"/>
      <c r="QTQ6" s="52"/>
      <c r="QTR6" s="52"/>
      <c r="QTS6" s="52"/>
      <c r="QTT6" s="52"/>
      <c r="QTU6" s="52"/>
      <c r="QTV6" s="52"/>
      <c r="QTW6" s="52"/>
      <c r="QTX6" s="52"/>
      <c r="QTY6" s="52"/>
      <c r="QTZ6" s="52"/>
      <c r="QUA6" s="52"/>
      <c r="QUB6" s="52"/>
      <c r="QUC6" s="52"/>
      <c r="QUD6" s="52"/>
      <c r="QUE6" s="52"/>
      <c r="QUF6" s="52"/>
      <c r="QUG6" s="52"/>
      <c r="QUH6" s="52"/>
      <c r="QUI6" s="52"/>
      <c r="QUJ6" s="52"/>
      <c r="QUK6" s="52"/>
      <c r="QUL6" s="52"/>
      <c r="QUM6" s="52"/>
      <c r="QUN6" s="52"/>
      <c r="QUO6" s="52"/>
      <c r="QUP6" s="52"/>
      <c r="QUQ6" s="52"/>
      <c r="QUR6" s="52"/>
      <c r="QUS6" s="52"/>
      <c r="QUT6" s="52"/>
      <c r="QUU6" s="52"/>
      <c r="QUV6" s="52"/>
      <c r="QUW6" s="52"/>
      <c r="QUX6" s="52"/>
      <c r="QUY6" s="52"/>
      <c r="QUZ6" s="52"/>
      <c r="QVA6" s="52"/>
      <c r="QVB6" s="52"/>
      <c r="QVC6" s="52"/>
      <c r="QVD6" s="52"/>
      <c r="QVE6" s="52"/>
      <c r="QVF6" s="52"/>
      <c r="QVG6" s="52"/>
      <c r="QVH6" s="52"/>
      <c r="QVI6" s="52"/>
      <c r="QVJ6" s="52"/>
      <c r="QVK6" s="52"/>
      <c r="QVL6" s="52"/>
      <c r="QVM6" s="52"/>
      <c r="QVN6" s="52"/>
      <c r="QVO6" s="52"/>
      <c r="QVP6" s="52"/>
      <c r="QVQ6" s="52"/>
      <c r="QVR6" s="52"/>
      <c r="QVS6" s="52"/>
      <c r="QVT6" s="52"/>
      <c r="QVU6" s="52"/>
      <c r="QVV6" s="52"/>
      <c r="QVW6" s="52"/>
      <c r="QVX6" s="52"/>
      <c r="QVY6" s="52"/>
      <c r="QVZ6" s="52"/>
      <c r="QWA6" s="52"/>
      <c r="QWB6" s="52"/>
      <c r="QWC6" s="52"/>
      <c r="QWD6" s="52"/>
      <c r="QWE6" s="52"/>
      <c r="QWF6" s="52"/>
      <c r="QWG6" s="52"/>
      <c r="QWH6" s="52"/>
      <c r="QWI6" s="52"/>
      <c r="QWJ6" s="52"/>
      <c r="QWK6" s="52"/>
      <c r="QWL6" s="52"/>
      <c r="QWM6" s="52"/>
      <c r="QWN6" s="52"/>
      <c r="QWO6" s="52"/>
      <c r="QWP6" s="52"/>
      <c r="QWQ6" s="52"/>
      <c r="QWR6" s="52"/>
      <c r="QWS6" s="52"/>
      <c r="QWT6" s="52"/>
      <c r="QWU6" s="52"/>
      <c r="QWV6" s="52"/>
      <c r="QWW6" s="52"/>
      <c r="QWX6" s="52"/>
      <c r="QWY6" s="52"/>
      <c r="QWZ6" s="52"/>
      <c r="QXA6" s="52"/>
      <c r="QXB6" s="52"/>
      <c r="QXC6" s="52"/>
      <c r="QXD6" s="52"/>
      <c r="QXE6" s="52"/>
      <c r="QXF6" s="52"/>
      <c r="QXG6" s="52"/>
      <c r="QXH6" s="52"/>
      <c r="QXI6" s="52"/>
      <c r="QXJ6" s="52"/>
      <c r="QXK6" s="52"/>
      <c r="QXL6" s="52"/>
      <c r="QXM6" s="52"/>
      <c r="QXN6" s="52"/>
      <c r="QXO6" s="52"/>
      <c r="QXP6" s="52"/>
      <c r="QXQ6" s="52"/>
      <c r="QXR6" s="52"/>
      <c r="QXS6" s="52"/>
      <c r="QXT6" s="52"/>
      <c r="QXU6" s="52"/>
      <c r="QXV6" s="52"/>
      <c r="QXW6" s="52"/>
      <c r="QXX6" s="52"/>
      <c r="QXY6" s="52"/>
      <c r="QXZ6" s="52"/>
      <c r="QYA6" s="52"/>
      <c r="QYB6" s="52"/>
      <c r="QYC6" s="52"/>
      <c r="QYD6" s="52"/>
      <c r="QYE6" s="52"/>
      <c r="QYF6" s="52"/>
      <c r="QYG6" s="52"/>
      <c r="QYH6" s="52"/>
      <c r="QYI6" s="52"/>
      <c r="QYJ6" s="52"/>
      <c r="QYK6" s="52"/>
      <c r="QYL6" s="52"/>
      <c r="QYM6" s="52"/>
      <c r="QYN6" s="52"/>
      <c r="QYO6" s="52"/>
      <c r="QYP6" s="52"/>
      <c r="QYQ6" s="52"/>
      <c r="QYR6" s="52"/>
      <c r="QYS6" s="52"/>
      <c r="QYT6" s="52"/>
      <c r="QYU6" s="52"/>
      <c r="QYV6" s="52"/>
      <c r="QYW6" s="52"/>
      <c r="QYX6" s="52"/>
      <c r="QYY6" s="52"/>
      <c r="QYZ6" s="52"/>
      <c r="QZA6" s="52"/>
      <c r="QZB6" s="52"/>
      <c r="QZC6" s="52"/>
      <c r="QZD6" s="52"/>
      <c r="QZE6" s="52"/>
      <c r="QZF6" s="52"/>
      <c r="QZG6" s="52"/>
      <c r="QZH6" s="52"/>
      <c r="QZI6" s="52"/>
      <c r="QZJ6" s="52"/>
      <c r="QZK6" s="52"/>
      <c r="QZL6" s="52"/>
      <c r="QZM6" s="52"/>
      <c r="QZN6" s="52"/>
      <c r="QZO6" s="52"/>
      <c r="QZP6" s="52"/>
      <c r="QZQ6" s="52"/>
      <c r="QZR6" s="52"/>
      <c r="QZS6" s="52"/>
      <c r="QZT6" s="52"/>
      <c r="QZU6" s="52"/>
      <c r="QZV6" s="52"/>
      <c r="QZW6" s="52"/>
      <c r="QZX6" s="52"/>
      <c r="QZY6" s="52"/>
      <c r="QZZ6" s="52"/>
      <c r="RAA6" s="52"/>
      <c r="RAB6" s="52"/>
      <c r="RAC6" s="52"/>
      <c r="RAD6" s="52"/>
      <c r="RAE6" s="52"/>
      <c r="RAF6" s="52"/>
      <c r="RAG6" s="52"/>
      <c r="RAH6" s="52"/>
      <c r="RAI6" s="52"/>
      <c r="RAJ6" s="52"/>
      <c r="RAK6" s="52"/>
      <c r="RAL6" s="52"/>
      <c r="RAM6" s="52"/>
      <c r="RAN6" s="52"/>
      <c r="RAO6" s="52"/>
      <c r="RAP6" s="52"/>
      <c r="RAQ6" s="52"/>
      <c r="RAR6" s="52"/>
      <c r="RAS6" s="52"/>
      <c r="RAT6" s="52"/>
      <c r="RAU6" s="52"/>
      <c r="RAV6" s="52"/>
      <c r="RAW6" s="52"/>
      <c r="RAX6" s="52"/>
      <c r="RAY6" s="52"/>
      <c r="RAZ6" s="52"/>
      <c r="RBA6" s="52"/>
      <c r="RBB6" s="52"/>
      <c r="RBC6" s="52"/>
      <c r="RBD6" s="52"/>
      <c r="RBE6" s="52"/>
      <c r="RBF6" s="52"/>
      <c r="RBG6" s="52"/>
      <c r="RBH6" s="52"/>
      <c r="RBI6" s="52"/>
      <c r="RBJ6" s="52"/>
      <c r="RBK6" s="52"/>
      <c r="RBL6" s="52"/>
      <c r="RBM6" s="52"/>
      <c r="RBN6" s="52"/>
      <c r="RBO6" s="52"/>
      <c r="RBP6" s="52"/>
      <c r="RBQ6" s="52"/>
      <c r="RBR6" s="52"/>
      <c r="RBS6" s="52"/>
      <c r="RBT6" s="52"/>
      <c r="RBU6" s="52"/>
      <c r="RBV6" s="52"/>
      <c r="RBW6" s="52"/>
      <c r="RBX6" s="52"/>
      <c r="RBY6" s="52"/>
      <c r="RBZ6" s="52"/>
      <c r="RCA6" s="52"/>
      <c r="RCB6" s="52"/>
      <c r="RCC6" s="52"/>
      <c r="RCD6" s="52"/>
      <c r="RCE6" s="52"/>
      <c r="RCF6" s="52"/>
      <c r="RCG6" s="52"/>
      <c r="RCH6" s="52"/>
      <c r="RCI6" s="52"/>
      <c r="RCJ6" s="52"/>
      <c r="RCK6" s="52"/>
      <c r="RCL6" s="52"/>
      <c r="RCM6" s="52"/>
      <c r="RCN6" s="52"/>
      <c r="RCO6" s="52"/>
      <c r="RCP6" s="52"/>
      <c r="RCQ6" s="52"/>
      <c r="RCR6" s="52"/>
      <c r="RCS6" s="52"/>
      <c r="RCT6" s="52"/>
      <c r="RCU6" s="52"/>
      <c r="RCV6" s="52"/>
      <c r="RCW6" s="52"/>
      <c r="RCX6" s="52"/>
      <c r="RCY6" s="52"/>
      <c r="RCZ6" s="52"/>
      <c r="RDA6" s="52"/>
      <c r="RDB6" s="52"/>
      <c r="RDC6" s="52"/>
      <c r="RDD6" s="52"/>
      <c r="RDE6" s="52"/>
      <c r="RDF6" s="52"/>
      <c r="RDG6" s="52"/>
      <c r="RDH6" s="52"/>
      <c r="RDI6" s="52"/>
      <c r="RDJ6" s="52"/>
      <c r="RDK6" s="52"/>
      <c r="RDL6" s="52"/>
      <c r="RDM6" s="52"/>
      <c r="RDN6" s="52"/>
      <c r="RDO6" s="52"/>
      <c r="RDP6" s="52"/>
      <c r="RDQ6" s="52"/>
      <c r="RDR6" s="52"/>
      <c r="RDS6" s="52"/>
      <c r="RDT6" s="52"/>
      <c r="RDU6" s="52"/>
      <c r="RDV6" s="52"/>
      <c r="RDW6" s="52"/>
      <c r="RDX6" s="52"/>
      <c r="RDY6" s="52"/>
      <c r="RDZ6" s="52"/>
      <c r="REA6" s="52"/>
      <c r="REB6" s="52"/>
      <c r="REC6" s="52"/>
      <c r="RED6" s="52"/>
      <c r="REE6" s="52"/>
      <c r="REF6" s="52"/>
      <c r="REG6" s="52"/>
      <c r="REH6" s="52"/>
      <c r="REI6" s="52"/>
      <c r="REJ6" s="52"/>
      <c r="REK6" s="52"/>
      <c r="REL6" s="52"/>
      <c r="REM6" s="52"/>
      <c r="REN6" s="52"/>
      <c r="REO6" s="52"/>
      <c r="REP6" s="52"/>
      <c r="REQ6" s="52"/>
      <c r="RER6" s="52"/>
      <c r="RES6" s="52"/>
      <c r="RET6" s="52"/>
      <c r="REU6" s="52"/>
      <c r="REV6" s="52"/>
      <c r="REW6" s="52"/>
      <c r="REX6" s="52"/>
      <c r="REY6" s="52"/>
      <c r="REZ6" s="52"/>
      <c r="RFA6" s="52"/>
      <c r="RFB6" s="52"/>
      <c r="RFC6" s="52"/>
      <c r="RFD6" s="52"/>
      <c r="RFE6" s="52"/>
      <c r="RFF6" s="52"/>
      <c r="RFG6" s="52"/>
      <c r="RFH6" s="52"/>
      <c r="RFI6" s="52"/>
      <c r="RFJ6" s="52"/>
      <c r="RFK6" s="52"/>
      <c r="RFL6" s="52"/>
      <c r="RFM6" s="52"/>
      <c r="RFN6" s="52"/>
      <c r="RFO6" s="52"/>
      <c r="RFP6" s="52"/>
      <c r="RFQ6" s="52"/>
      <c r="RFR6" s="52"/>
      <c r="RFS6" s="52"/>
      <c r="RFT6" s="52"/>
      <c r="RFU6" s="52"/>
      <c r="RFV6" s="52"/>
      <c r="RFW6" s="52"/>
      <c r="RFX6" s="52"/>
      <c r="RFY6" s="52"/>
      <c r="RFZ6" s="52"/>
      <c r="RGA6" s="52"/>
      <c r="RGB6" s="52"/>
      <c r="RGC6" s="52"/>
      <c r="RGD6" s="52"/>
      <c r="RGE6" s="52"/>
      <c r="RGF6" s="52"/>
      <c r="RGG6" s="52"/>
      <c r="RGH6" s="52"/>
      <c r="RGI6" s="52"/>
      <c r="RGJ6" s="52"/>
      <c r="RGK6" s="52"/>
      <c r="RGL6" s="52"/>
      <c r="RGM6" s="52"/>
      <c r="RGN6" s="52"/>
      <c r="RGO6" s="52"/>
      <c r="RGP6" s="52"/>
      <c r="RGQ6" s="52"/>
      <c r="RGR6" s="52"/>
      <c r="RGS6" s="52"/>
      <c r="RGT6" s="52"/>
      <c r="RGU6" s="52"/>
      <c r="RGV6" s="52"/>
      <c r="RGW6" s="52"/>
      <c r="RGX6" s="52"/>
      <c r="RGY6" s="52"/>
      <c r="RGZ6" s="52"/>
      <c r="RHA6" s="52"/>
      <c r="RHB6" s="52"/>
      <c r="RHC6" s="52"/>
      <c r="RHD6" s="52"/>
      <c r="RHE6" s="52"/>
      <c r="RHF6" s="52"/>
      <c r="RHG6" s="52"/>
      <c r="RHH6" s="52"/>
      <c r="RHI6" s="52"/>
      <c r="RHJ6" s="52"/>
      <c r="RHK6" s="52"/>
      <c r="RHL6" s="52"/>
      <c r="RHM6" s="52"/>
      <c r="RHN6" s="52"/>
      <c r="RHO6" s="52"/>
      <c r="RHP6" s="52"/>
      <c r="RHQ6" s="52"/>
      <c r="RHR6" s="52"/>
      <c r="RHS6" s="52"/>
      <c r="RHT6" s="52"/>
      <c r="RHU6" s="52"/>
      <c r="RHV6" s="52"/>
      <c r="RHW6" s="52"/>
      <c r="RHX6" s="52"/>
      <c r="RHY6" s="52"/>
      <c r="RHZ6" s="52"/>
      <c r="RIA6" s="52"/>
      <c r="RIB6" s="52"/>
      <c r="RIC6" s="52"/>
      <c r="RID6" s="52"/>
      <c r="RIE6" s="52"/>
      <c r="RIF6" s="52"/>
      <c r="RIG6" s="52"/>
      <c r="RIH6" s="52"/>
      <c r="RII6" s="52"/>
      <c r="RIJ6" s="52"/>
      <c r="RIK6" s="52"/>
      <c r="RIL6" s="52"/>
      <c r="RIM6" s="52"/>
      <c r="RIN6" s="52"/>
      <c r="RIO6" s="52"/>
      <c r="RIP6" s="52"/>
      <c r="RIQ6" s="52"/>
      <c r="RIR6" s="52"/>
      <c r="RIS6" s="52"/>
      <c r="RIT6" s="52"/>
      <c r="RIU6" s="52"/>
      <c r="RIV6" s="52"/>
      <c r="RIW6" s="52"/>
      <c r="RIX6" s="52"/>
      <c r="RIY6" s="52"/>
      <c r="RIZ6" s="52"/>
      <c r="RJA6" s="52"/>
      <c r="RJB6" s="52"/>
      <c r="RJC6" s="52"/>
      <c r="RJD6" s="52"/>
      <c r="RJE6" s="52"/>
      <c r="RJF6" s="52"/>
      <c r="RJG6" s="52"/>
      <c r="RJH6" s="52"/>
      <c r="RJI6" s="52"/>
      <c r="RJJ6" s="52"/>
      <c r="RJK6" s="52"/>
      <c r="RJL6" s="52"/>
      <c r="RJM6" s="52"/>
      <c r="RJN6" s="52"/>
      <c r="RJO6" s="52"/>
      <c r="RJP6" s="52"/>
      <c r="RJQ6" s="52"/>
      <c r="RJR6" s="52"/>
      <c r="RJS6" s="52"/>
      <c r="RJT6" s="52"/>
      <c r="RJU6" s="52"/>
      <c r="RJV6" s="52"/>
      <c r="RJW6" s="52"/>
      <c r="RJX6" s="52"/>
      <c r="RJY6" s="52"/>
      <c r="RJZ6" s="52"/>
      <c r="RKA6" s="52"/>
      <c r="RKB6" s="52"/>
      <c r="RKC6" s="52"/>
      <c r="RKD6" s="52"/>
      <c r="RKE6" s="52"/>
      <c r="RKF6" s="52"/>
      <c r="RKG6" s="52"/>
      <c r="RKH6" s="52"/>
      <c r="RKI6" s="52"/>
      <c r="RKJ6" s="52"/>
      <c r="RKK6" s="52"/>
      <c r="RKL6" s="52"/>
      <c r="RKM6" s="52"/>
      <c r="RKN6" s="52"/>
      <c r="RKO6" s="52"/>
      <c r="RKP6" s="52"/>
      <c r="RKQ6" s="52"/>
      <c r="RKR6" s="52"/>
      <c r="RKS6" s="52"/>
      <c r="RKT6" s="52"/>
      <c r="RKU6" s="52"/>
      <c r="RKV6" s="52"/>
      <c r="RKW6" s="52"/>
      <c r="RKX6" s="52"/>
      <c r="RKY6" s="52"/>
      <c r="RKZ6" s="52"/>
      <c r="RLA6" s="52"/>
      <c r="RLB6" s="52"/>
      <c r="RLC6" s="52"/>
      <c r="RLD6" s="52"/>
      <c r="RLE6" s="52"/>
      <c r="RLF6" s="52"/>
      <c r="RLG6" s="52"/>
      <c r="RLH6" s="52"/>
      <c r="RLI6" s="52"/>
      <c r="RLJ6" s="52"/>
      <c r="RLK6" s="52"/>
      <c r="RLL6" s="52"/>
      <c r="RLM6" s="52"/>
      <c r="RLN6" s="52"/>
      <c r="RLO6" s="52"/>
      <c r="RLP6" s="52"/>
      <c r="RLQ6" s="52"/>
      <c r="RLR6" s="52"/>
      <c r="RLS6" s="52"/>
      <c r="RLT6" s="52"/>
      <c r="RLU6" s="52"/>
      <c r="RLV6" s="52"/>
      <c r="RLW6" s="52"/>
      <c r="RLX6" s="52"/>
      <c r="RLY6" s="52"/>
      <c r="RLZ6" s="52"/>
      <c r="RMA6" s="52"/>
      <c r="RMB6" s="52"/>
      <c r="RMC6" s="52"/>
      <c r="RMD6" s="52"/>
      <c r="RME6" s="52"/>
      <c r="RMF6" s="52"/>
      <c r="RMG6" s="52"/>
      <c r="RMH6" s="52"/>
      <c r="RMI6" s="52"/>
      <c r="RMJ6" s="52"/>
      <c r="RMK6" s="52"/>
      <c r="RML6" s="52"/>
      <c r="RMM6" s="52"/>
      <c r="RMN6" s="52"/>
      <c r="RMO6" s="52"/>
      <c r="RMP6" s="52"/>
      <c r="RMQ6" s="52"/>
      <c r="RMR6" s="52"/>
      <c r="RMS6" s="52"/>
      <c r="RMT6" s="52"/>
      <c r="RMU6" s="52"/>
      <c r="RMV6" s="52"/>
      <c r="RMW6" s="52"/>
      <c r="RMX6" s="52"/>
      <c r="RMY6" s="52"/>
      <c r="RMZ6" s="52"/>
      <c r="RNA6" s="52"/>
      <c r="RNB6" s="52"/>
      <c r="RNC6" s="52"/>
      <c r="RND6" s="52"/>
      <c r="RNE6" s="52"/>
      <c r="RNF6" s="52"/>
      <c r="RNG6" s="52"/>
      <c r="RNH6" s="52"/>
      <c r="RNI6" s="52"/>
      <c r="RNJ6" s="52"/>
      <c r="RNK6" s="52"/>
      <c r="RNL6" s="52"/>
      <c r="RNM6" s="52"/>
      <c r="RNN6" s="52"/>
      <c r="RNO6" s="52"/>
      <c r="RNP6" s="52"/>
      <c r="RNQ6" s="52"/>
      <c r="RNR6" s="52"/>
      <c r="RNS6" s="52"/>
      <c r="RNT6" s="52"/>
      <c r="RNU6" s="52"/>
      <c r="RNV6" s="52"/>
      <c r="RNW6" s="52"/>
      <c r="RNX6" s="52"/>
      <c r="RNY6" s="52"/>
      <c r="RNZ6" s="52"/>
      <c r="ROA6" s="52"/>
      <c r="ROB6" s="52"/>
      <c r="ROC6" s="52"/>
      <c r="ROD6" s="52"/>
      <c r="ROE6" s="52"/>
      <c r="ROF6" s="52"/>
      <c r="ROG6" s="52"/>
      <c r="ROH6" s="52"/>
      <c r="ROI6" s="52"/>
      <c r="ROJ6" s="52"/>
      <c r="ROK6" s="52"/>
      <c r="ROL6" s="52"/>
      <c r="ROM6" s="52"/>
      <c r="RON6" s="52"/>
      <c r="ROO6" s="52"/>
      <c r="ROP6" s="52"/>
      <c r="ROQ6" s="52"/>
      <c r="ROR6" s="52"/>
      <c r="ROS6" s="52"/>
      <c r="ROT6" s="52"/>
      <c r="ROU6" s="52"/>
      <c r="ROV6" s="52"/>
      <c r="ROW6" s="52"/>
      <c r="ROX6" s="52"/>
      <c r="ROY6" s="52"/>
      <c r="ROZ6" s="52"/>
      <c r="RPA6" s="52"/>
      <c r="RPB6" s="52"/>
      <c r="RPC6" s="52"/>
      <c r="RPD6" s="52"/>
      <c r="RPE6" s="52"/>
      <c r="RPF6" s="52"/>
      <c r="RPG6" s="52"/>
      <c r="RPH6" s="52"/>
      <c r="RPI6" s="52"/>
      <c r="RPJ6" s="52"/>
      <c r="RPK6" s="52"/>
      <c r="RPL6" s="52"/>
      <c r="RPM6" s="52"/>
      <c r="RPN6" s="52"/>
      <c r="RPO6" s="52"/>
      <c r="RPP6" s="52"/>
      <c r="RPQ6" s="52"/>
      <c r="RPR6" s="52"/>
      <c r="RPS6" s="52"/>
      <c r="RPT6" s="52"/>
      <c r="RPU6" s="52"/>
      <c r="RPV6" s="52"/>
      <c r="RPW6" s="52"/>
      <c r="RPX6" s="52"/>
      <c r="RPY6" s="52"/>
      <c r="RPZ6" s="52"/>
      <c r="RQA6" s="52"/>
      <c r="RQB6" s="52"/>
      <c r="RQC6" s="52"/>
      <c r="RQD6" s="52"/>
      <c r="RQE6" s="52"/>
      <c r="RQF6" s="52"/>
      <c r="RQG6" s="52"/>
      <c r="RQH6" s="52"/>
      <c r="RQI6" s="52"/>
      <c r="RQJ6" s="52"/>
      <c r="RQK6" s="52"/>
      <c r="RQL6" s="52"/>
      <c r="RQM6" s="52"/>
      <c r="RQN6" s="52"/>
      <c r="RQO6" s="52"/>
      <c r="RQP6" s="52"/>
      <c r="RQQ6" s="52"/>
      <c r="RQR6" s="52"/>
      <c r="RQS6" s="52"/>
      <c r="RQT6" s="52"/>
      <c r="RQU6" s="52"/>
      <c r="RQV6" s="52"/>
      <c r="RQW6" s="52"/>
      <c r="RQX6" s="52"/>
      <c r="RQY6" s="52"/>
      <c r="RQZ6" s="52"/>
      <c r="RRA6" s="52"/>
      <c r="RRB6" s="52"/>
      <c r="RRC6" s="52"/>
      <c r="RRD6" s="52"/>
      <c r="RRE6" s="52"/>
      <c r="RRF6" s="52"/>
      <c r="RRG6" s="52"/>
      <c r="RRH6" s="52"/>
      <c r="RRI6" s="52"/>
      <c r="RRJ6" s="52"/>
      <c r="RRK6" s="52"/>
      <c r="RRL6" s="52"/>
      <c r="RRM6" s="52"/>
      <c r="RRN6" s="52"/>
      <c r="RRO6" s="52"/>
      <c r="RRP6" s="52"/>
      <c r="RRQ6" s="52"/>
      <c r="RRR6" s="52"/>
      <c r="RRS6" s="52"/>
      <c r="RRT6" s="52"/>
      <c r="RRU6" s="52"/>
      <c r="RRV6" s="52"/>
      <c r="RRW6" s="52"/>
      <c r="RRX6" s="52"/>
      <c r="RRY6" s="52"/>
      <c r="RRZ6" s="52"/>
      <c r="RSA6" s="52"/>
      <c r="RSB6" s="52"/>
      <c r="RSC6" s="52"/>
      <c r="RSD6" s="52"/>
      <c r="RSE6" s="52"/>
      <c r="RSF6" s="52"/>
      <c r="RSG6" s="52"/>
      <c r="RSH6" s="52"/>
      <c r="RSI6" s="52"/>
      <c r="RSJ6" s="52"/>
      <c r="RSK6" s="52"/>
      <c r="RSL6" s="52"/>
      <c r="RSM6" s="52"/>
      <c r="RSN6" s="52"/>
      <c r="RSO6" s="52"/>
      <c r="RSP6" s="52"/>
      <c r="RSQ6" s="52"/>
      <c r="RSR6" s="52"/>
      <c r="RSS6" s="52"/>
      <c r="RST6" s="52"/>
      <c r="RSU6" s="52"/>
      <c r="RSV6" s="52"/>
      <c r="RSW6" s="52"/>
      <c r="RSX6" s="52"/>
      <c r="RSY6" s="52"/>
      <c r="RSZ6" s="52"/>
      <c r="RTA6" s="52"/>
      <c r="RTB6" s="52"/>
      <c r="RTC6" s="52"/>
      <c r="RTD6" s="52"/>
      <c r="RTE6" s="52"/>
      <c r="RTF6" s="52"/>
      <c r="RTG6" s="52"/>
      <c r="RTH6" s="52"/>
      <c r="RTI6" s="52"/>
      <c r="RTJ6" s="52"/>
      <c r="RTK6" s="52"/>
      <c r="RTL6" s="52"/>
      <c r="RTM6" s="52"/>
      <c r="RTN6" s="52"/>
      <c r="RTO6" s="52"/>
      <c r="RTP6" s="52"/>
      <c r="RTQ6" s="52"/>
      <c r="RTR6" s="52"/>
      <c r="RTS6" s="52"/>
      <c r="RTT6" s="52"/>
      <c r="RTU6" s="52"/>
      <c r="RTV6" s="52"/>
      <c r="RTW6" s="52"/>
      <c r="RTX6" s="52"/>
      <c r="RTY6" s="52"/>
      <c r="RTZ6" s="52"/>
      <c r="RUA6" s="52"/>
      <c r="RUB6" s="52"/>
      <c r="RUC6" s="52"/>
      <c r="RUD6" s="52"/>
      <c r="RUE6" s="52"/>
      <c r="RUF6" s="52"/>
      <c r="RUG6" s="52"/>
      <c r="RUH6" s="52"/>
      <c r="RUI6" s="52"/>
      <c r="RUJ6" s="52"/>
      <c r="RUK6" s="52"/>
      <c r="RUL6" s="52"/>
      <c r="RUM6" s="52"/>
      <c r="RUN6" s="52"/>
      <c r="RUO6" s="52"/>
      <c r="RUP6" s="52"/>
      <c r="RUQ6" s="52"/>
      <c r="RUR6" s="52"/>
      <c r="RUS6" s="52"/>
      <c r="RUT6" s="52"/>
      <c r="RUU6" s="52"/>
      <c r="RUV6" s="52"/>
      <c r="RUW6" s="52"/>
      <c r="RUX6" s="52"/>
      <c r="RUY6" s="52"/>
      <c r="RUZ6" s="52"/>
      <c r="RVA6" s="52"/>
      <c r="RVB6" s="52"/>
      <c r="RVC6" s="52"/>
      <c r="RVD6" s="52"/>
      <c r="RVE6" s="52"/>
      <c r="RVF6" s="52"/>
      <c r="RVG6" s="52"/>
      <c r="RVH6" s="52"/>
      <c r="RVI6" s="52"/>
      <c r="RVJ6" s="52"/>
      <c r="RVK6" s="52"/>
      <c r="RVL6" s="52"/>
      <c r="RVM6" s="52"/>
      <c r="RVN6" s="52"/>
      <c r="RVO6" s="52"/>
      <c r="RVP6" s="52"/>
      <c r="RVQ6" s="52"/>
      <c r="RVR6" s="52"/>
      <c r="RVS6" s="52"/>
      <c r="RVT6" s="52"/>
      <c r="RVU6" s="52"/>
      <c r="RVV6" s="52"/>
      <c r="RVW6" s="52"/>
      <c r="RVX6" s="52"/>
      <c r="RVY6" s="52"/>
      <c r="RVZ6" s="52"/>
      <c r="RWA6" s="52"/>
      <c r="RWB6" s="52"/>
      <c r="RWC6" s="52"/>
      <c r="RWD6" s="52"/>
      <c r="RWE6" s="52"/>
      <c r="RWF6" s="52"/>
      <c r="RWG6" s="52"/>
      <c r="RWH6" s="52"/>
      <c r="RWI6" s="52"/>
      <c r="RWJ6" s="52"/>
      <c r="RWK6" s="52"/>
      <c r="RWL6" s="52"/>
      <c r="RWM6" s="52"/>
      <c r="RWN6" s="52"/>
      <c r="RWO6" s="52"/>
      <c r="RWP6" s="52"/>
      <c r="RWQ6" s="52"/>
      <c r="RWR6" s="52"/>
      <c r="RWS6" s="52"/>
      <c r="RWT6" s="52"/>
      <c r="RWU6" s="52"/>
      <c r="RWV6" s="52"/>
      <c r="RWW6" s="52"/>
      <c r="RWX6" s="52"/>
      <c r="RWY6" s="52"/>
      <c r="RWZ6" s="52"/>
      <c r="RXA6" s="52"/>
      <c r="RXB6" s="52"/>
      <c r="RXC6" s="52"/>
      <c r="RXD6" s="52"/>
      <c r="RXE6" s="52"/>
      <c r="RXF6" s="52"/>
      <c r="RXG6" s="52"/>
      <c r="RXH6" s="52"/>
      <c r="RXI6" s="52"/>
      <c r="RXJ6" s="52"/>
      <c r="RXK6" s="52"/>
      <c r="RXL6" s="52"/>
      <c r="RXM6" s="52"/>
      <c r="RXN6" s="52"/>
      <c r="RXO6" s="52"/>
      <c r="RXP6" s="52"/>
      <c r="RXQ6" s="52"/>
      <c r="RXR6" s="52"/>
      <c r="RXS6" s="52"/>
      <c r="RXT6" s="52"/>
      <c r="RXU6" s="52"/>
      <c r="RXV6" s="52"/>
      <c r="RXW6" s="52"/>
      <c r="RXX6" s="52"/>
      <c r="RXY6" s="52"/>
      <c r="RXZ6" s="52"/>
      <c r="RYA6" s="52"/>
      <c r="RYB6" s="52"/>
      <c r="RYC6" s="52"/>
      <c r="RYD6" s="52"/>
      <c r="RYE6" s="52"/>
      <c r="RYF6" s="52"/>
      <c r="RYG6" s="52"/>
      <c r="RYH6" s="52"/>
      <c r="RYI6" s="52"/>
      <c r="RYJ6" s="52"/>
      <c r="RYK6" s="52"/>
      <c r="RYL6" s="52"/>
      <c r="RYM6" s="52"/>
      <c r="RYN6" s="52"/>
      <c r="RYO6" s="52"/>
      <c r="RYP6" s="52"/>
      <c r="RYQ6" s="52"/>
      <c r="RYR6" s="52"/>
      <c r="RYS6" s="52"/>
      <c r="RYT6" s="52"/>
      <c r="RYU6" s="52"/>
      <c r="RYV6" s="52"/>
      <c r="RYW6" s="52"/>
      <c r="RYX6" s="52"/>
      <c r="RYY6" s="52"/>
      <c r="RYZ6" s="52"/>
      <c r="RZA6" s="52"/>
      <c r="RZB6" s="52"/>
      <c r="RZC6" s="52"/>
      <c r="RZD6" s="52"/>
      <c r="RZE6" s="52"/>
      <c r="RZF6" s="52"/>
      <c r="RZG6" s="52"/>
      <c r="RZH6" s="52"/>
      <c r="RZI6" s="52"/>
      <c r="RZJ6" s="52"/>
      <c r="RZK6" s="52"/>
      <c r="RZL6" s="52"/>
      <c r="RZM6" s="52"/>
      <c r="RZN6" s="52"/>
      <c r="RZO6" s="52"/>
      <c r="RZP6" s="52"/>
      <c r="RZQ6" s="52"/>
      <c r="RZR6" s="52"/>
      <c r="RZS6" s="52"/>
      <c r="RZT6" s="52"/>
      <c r="RZU6" s="52"/>
      <c r="RZV6" s="52"/>
      <c r="RZW6" s="52"/>
      <c r="RZX6" s="52"/>
      <c r="RZY6" s="52"/>
      <c r="RZZ6" s="52"/>
      <c r="SAA6" s="52"/>
      <c r="SAB6" s="52"/>
      <c r="SAC6" s="52"/>
      <c r="SAD6" s="52"/>
      <c r="SAE6" s="52"/>
      <c r="SAF6" s="52"/>
      <c r="SAG6" s="52"/>
      <c r="SAH6" s="52"/>
      <c r="SAI6" s="52"/>
      <c r="SAJ6" s="52"/>
      <c r="SAK6" s="52"/>
      <c r="SAL6" s="52"/>
      <c r="SAM6" s="52"/>
      <c r="SAN6" s="52"/>
      <c r="SAO6" s="52"/>
      <c r="SAP6" s="52"/>
      <c r="SAQ6" s="52"/>
      <c r="SAR6" s="52"/>
      <c r="SAS6" s="52"/>
      <c r="SAT6" s="52"/>
      <c r="SAU6" s="52"/>
      <c r="SAV6" s="52"/>
      <c r="SAW6" s="52"/>
      <c r="SAX6" s="52"/>
      <c r="SAY6" s="52"/>
      <c r="SAZ6" s="52"/>
      <c r="SBA6" s="52"/>
      <c r="SBB6" s="52"/>
      <c r="SBC6" s="52"/>
      <c r="SBD6" s="52"/>
      <c r="SBE6" s="52"/>
      <c r="SBF6" s="52"/>
      <c r="SBG6" s="52"/>
      <c r="SBH6" s="52"/>
      <c r="SBI6" s="52"/>
      <c r="SBJ6" s="52"/>
      <c r="SBK6" s="52"/>
      <c r="SBL6" s="52"/>
      <c r="SBM6" s="52"/>
      <c r="SBN6" s="52"/>
      <c r="SBO6" s="52"/>
      <c r="SBP6" s="52"/>
      <c r="SBQ6" s="52"/>
      <c r="SBR6" s="52"/>
      <c r="SBS6" s="52"/>
      <c r="SBT6" s="52"/>
      <c r="SBU6" s="52"/>
      <c r="SBV6" s="52"/>
      <c r="SBW6" s="52"/>
      <c r="SBX6" s="52"/>
      <c r="SBY6" s="52"/>
      <c r="SBZ6" s="52"/>
      <c r="SCA6" s="52"/>
      <c r="SCB6" s="52"/>
      <c r="SCC6" s="52"/>
      <c r="SCD6" s="52"/>
      <c r="SCE6" s="52"/>
      <c r="SCF6" s="52"/>
      <c r="SCG6" s="52"/>
      <c r="SCH6" s="52"/>
      <c r="SCI6" s="52"/>
      <c r="SCJ6" s="52"/>
      <c r="SCK6" s="52"/>
      <c r="SCL6" s="52"/>
      <c r="SCM6" s="52"/>
      <c r="SCN6" s="52"/>
      <c r="SCO6" s="52"/>
      <c r="SCP6" s="52"/>
      <c r="SCQ6" s="52"/>
      <c r="SCR6" s="52"/>
      <c r="SCS6" s="52"/>
      <c r="SCT6" s="52"/>
      <c r="SCU6" s="52"/>
      <c r="SCV6" s="52"/>
      <c r="SCW6" s="52"/>
      <c r="SCX6" s="52"/>
      <c r="SCY6" s="52"/>
      <c r="SCZ6" s="52"/>
      <c r="SDA6" s="52"/>
      <c r="SDB6" s="52"/>
      <c r="SDC6" s="52"/>
      <c r="SDD6" s="52"/>
      <c r="SDE6" s="52"/>
      <c r="SDF6" s="52"/>
      <c r="SDG6" s="52"/>
      <c r="SDH6" s="52"/>
      <c r="SDI6" s="52"/>
      <c r="SDJ6" s="52"/>
      <c r="SDK6" s="52"/>
      <c r="SDL6" s="52"/>
      <c r="SDM6" s="52"/>
      <c r="SDN6" s="52"/>
      <c r="SDO6" s="52"/>
      <c r="SDP6" s="52"/>
      <c r="SDQ6" s="52"/>
      <c r="SDR6" s="52"/>
      <c r="SDS6" s="52"/>
      <c r="SDT6" s="52"/>
      <c r="SDU6" s="52"/>
      <c r="SDV6" s="52"/>
      <c r="SDW6" s="52"/>
      <c r="SDX6" s="52"/>
      <c r="SDY6" s="52"/>
      <c r="SDZ6" s="52"/>
      <c r="SEA6" s="52"/>
      <c r="SEB6" s="52"/>
      <c r="SEC6" s="52"/>
      <c r="SED6" s="52"/>
      <c r="SEE6" s="52"/>
      <c r="SEF6" s="52"/>
      <c r="SEG6" s="52"/>
      <c r="SEH6" s="52"/>
      <c r="SEI6" s="52"/>
      <c r="SEJ6" s="52"/>
      <c r="SEK6" s="52"/>
      <c r="SEL6" s="52"/>
      <c r="SEM6" s="52"/>
      <c r="SEN6" s="52"/>
      <c r="SEO6" s="52"/>
      <c r="SEP6" s="52"/>
      <c r="SEQ6" s="52"/>
      <c r="SER6" s="52"/>
      <c r="SES6" s="52"/>
      <c r="SET6" s="52"/>
      <c r="SEU6" s="52"/>
      <c r="SEV6" s="52"/>
      <c r="SEW6" s="52"/>
      <c r="SEX6" s="52"/>
      <c r="SEY6" s="52"/>
      <c r="SEZ6" s="52"/>
      <c r="SFA6" s="52"/>
      <c r="SFB6" s="52"/>
      <c r="SFC6" s="52"/>
      <c r="SFD6" s="52"/>
      <c r="SFE6" s="52"/>
      <c r="SFF6" s="52"/>
      <c r="SFG6" s="52"/>
      <c r="SFH6" s="52"/>
      <c r="SFI6" s="52"/>
      <c r="SFJ6" s="52"/>
      <c r="SFK6" s="52"/>
      <c r="SFL6" s="52"/>
      <c r="SFM6" s="52"/>
      <c r="SFN6" s="52"/>
      <c r="SFO6" s="52"/>
      <c r="SFP6" s="52"/>
      <c r="SFQ6" s="52"/>
      <c r="SFR6" s="52"/>
      <c r="SFS6" s="52"/>
      <c r="SFT6" s="52"/>
      <c r="SFU6" s="52"/>
      <c r="SFV6" s="52"/>
      <c r="SFW6" s="52"/>
      <c r="SFX6" s="52"/>
      <c r="SFY6" s="52"/>
      <c r="SFZ6" s="52"/>
      <c r="SGA6" s="52"/>
      <c r="SGB6" s="52"/>
      <c r="SGC6" s="52"/>
      <c r="SGD6" s="52"/>
      <c r="SGE6" s="52"/>
      <c r="SGF6" s="52"/>
      <c r="SGG6" s="52"/>
      <c r="SGH6" s="52"/>
      <c r="SGI6" s="52"/>
      <c r="SGJ6" s="52"/>
      <c r="SGK6" s="52"/>
      <c r="SGL6" s="52"/>
      <c r="SGM6" s="52"/>
      <c r="SGN6" s="52"/>
      <c r="SGO6" s="52"/>
      <c r="SGP6" s="52"/>
      <c r="SGQ6" s="52"/>
      <c r="SGR6" s="52"/>
      <c r="SGS6" s="52"/>
      <c r="SGT6" s="52"/>
      <c r="SGU6" s="52"/>
      <c r="SGV6" s="52"/>
      <c r="SGW6" s="52"/>
      <c r="SGX6" s="52"/>
      <c r="SGY6" s="52"/>
      <c r="SGZ6" s="52"/>
      <c r="SHA6" s="52"/>
      <c r="SHB6" s="52"/>
      <c r="SHC6" s="52"/>
      <c r="SHD6" s="52"/>
      <c r="SHE6" s="52"/>
      <c r="SHF6" s="52"/>
      <c r="SHG6" s="52"/>
      <c r="SHH6" s="52"/>
      <c r="SHI6" s="52"/>
      <c r="SHJ6" s="52"/>
      <c r="SHK6" s="52"/>
      <c r="SHL6" s="52"/>
      <c r="SHM6" s="52"/>
      <c r="SHN6" s="52"/>
      <c r="SHO6" s="52"/>
      <c r="SHP6" s="52"/>
      <c r="SHQ6" s="52"/>
      <c r="SHR6" s="52"/>
      <c r="SHS6" s="52"/>
      <c r="SHT6" s="52"/>
      <c r="SHU6" s="52"/>
      <c r="SHV6" s="52"/>
      <c r="SHW6" s="52"/>
      <c r="SHX6" s="52"/>
      <c r="SHY6" s="52"/>
      <c r="SHZ6" s="52"/>
      <c r="SIA6" s="52"/>
      <c r="SIB6" s="52"/>
      <c r="SIC6" s="52"/>
      <c r="SID6" s="52"/>
      <c r="SIE6" s="52"/>
      <c r="SIF6" s="52"/>
      <c r="SIG6" s="52"/>
      <c r="SIH6" s="52"/>
      <c r="SII6" s="52"/>
      <c r="SIJ6" s="52"/>
      <c r="SIK6" s="52"/>
      <c r="SIL6" s="52"/>
      <c r="SIM6" s="52"/>
      <c r="SIN6" s="52"/>
      <c r="SIO6" s="52"/>
      <c r="SIP6" s="52"/>
      <c r="SIQ6" s="52"/>
      <c r="SIR6" s="52"/>
      <c r="SIS6" s="52"/>
      <c r="SIT6" s="52"/>
      <c r="SIU6" s="52"/>
      <c r="SIV6" s="52"/>
      <c r="SIW6" s="52"/>
      <c r="SIX6" s="52"/>
      <c r="SIY6" s="52"/>
      <c r="SIZ6" s="52"/>
      <c r="SJA6" s="52"/>
      <c r="SJB6" s="52"/>
      <c r="SJC6" s="52"/>
      <c r="SJD6" s="52"/>
      <c r="SJE6" s="52"/>
      <c r="SJF6" s="52"/>
      <c r="SJG6" s="52"/>
      <c r="SJH6" s="52"/>
      <c r="SJI6" s="52"/>
      <c r="SJJ6" s="52"/>
      <c r="SJK6" s="52"/>
      <c r="SJL6" s="52"/>
      <c r="SJM6" s="52"/>
      <c r="SJN6" s="52"/>
      <c r="SJO6" s="52"/>
      <c r="SJP6" s="52"/>
      <c r="SJQ6" s="52"/>
      <c r="SJR6" s="52"/>
      <c r="SJS6" s="52"/>
      <c r="SJT6" s="52"/>
      <c r="SJU6" s="52"/>
      <c r="SJV6" s="52"/>
      <c r="SJW6" s="52"/>
      <c r="SJX6" s="52"/>
      <c r="SJY6" s="52"/>
      <c r="SJZ6" s="52"/>
      <c r="SKA6" s="52"/>
      <c r="SKB6" s="52"/>
      <c r="SKC6" s="52"/>
      <c r="SKD6" s="52"/>
      <c r="SKE6" s="52"/>
      <c r="SKF6" s="52"/>
      <c r="SKG6" s="52"/>
      <c r="SKH6" s="52"/>
      <c r="SKI6" s="52"/>
      <c r="SKJ6" s="52"/>
      <c r="SKK6" s="52"/>
      <c r="SKL6" s="52"/>
      <c r="SKM6" s="52"/>
      <c r="SKN6" s="52"/>
      <c r="SKO6" s="52"/>
      <c r="SKP6" s="52"/>
      <c r="SKQ6" s="52"/>
      <c r="SKR6" s="52"/>
      <c r="SKS6" s="52"/>
      <c r="SKT6" s="52"/>
      <c r="SKU6" s="52"/>
      <c r="SKV6" s="52"/>
      <c r="SKW6" s="52"/>
      <c r="SKX6" s="52"/>
      <c r="SKY6" s="52"/>
      <c r="SKZ6" s="52"/>
      <c r="SLA6" s="52"/>
      <c r="SLB6" s="52"/>
      <c r="SLC6" s="52"/>
      <c r="SLD6" s="52"/>
      <c r="SLE6" s="52"/>
      <c r="SLF6" s="52"/>
      <c r="SLG6" s="52"/>
      <c r="SLH6" s="52"/>
      <c r="SLI6" s="52"/>
      <c r="SLJ6" s="52"/>
      <c r="SLK6" s="52"/>
      <c r="SLL6" s="52"/>
      <c r="SLM6" s="52"/>
      <c r="SLN6" s="52"/>
      <c r="SLO6" s="52"/>
      <c r="SLP6" s="52"/>
      <c r="SLQ6" s="52"/>
      <c r="SLR6" s="52"/>
      <c r="SLS6" s="52"/>
      <c r="SLT6" s="52"/>
      <c r="SLU6" s="52"/>
      <c r="SLV6" s="52"/>
      <c r="SLW6" s="52"/>
      <c r="SLX6" s="52"/>
      <c r="SLY6" s="52"/>
      <c r="SLZ6" s="52"/>
      <c r="SMA6" s="52"/>
      <c r="SMB6" s="52"/>
      <c r="SMC6" s="52"/>
      <c r="SMD6" s="52"/>
      <c r="SME6" s="52"/>
      <c r="SMF6" s="52"/>
      <c r="SMG6" s="52"/>
      <c r="SMH6" s="52"/>
      <c r="SMI6" s="52"/>
      <c r="SMJ6" s="52"/>
      <c r="SMK6" s="52"/>
      <c r="SML6" s="52"/>
      <c r="SMM6" s="52"/>
      <c r="SMN6" s="52"/>
      <c r="SMO6" s="52"/>
      <c r="SMP6" s="52"/>
      <c r="SMQ6" s="52"/>
      <c r="SMR6" s="52"/>
      <c r="SMS6" s="52"/>
      <c r="SMT6" s="52"/>
      <c r="SMU6" s="52"/>
      <c r="SMV6" s="52"/>
      <c r="SMW6" s="52"/>
      <c r="SMX6" s="52"/>
      <c r="SMY6" s="52"/>
      <c r="SMZ6" s="52"/>
      <c r="SNA6" s="52"/>
      <c r="SNB6" s="52"/>
      <c r="SNC6" s="52"/>
      <c r="SND6" s="52"/>
      <c r="SNE6" s="52"/>
      <c r="SNF6" s="52"/>
      <c r="SNG6" s="52"/>
      <c r="SNH6" s="52"/>
      <c r="SNI6" s="52"/>
      <c r="SNJ6" s="52"/>
      <c r="SNK6" s="52"/>
      <c r="SNL6" s="52"/>
      <c r="SNM6" s="52"/>
      <c r="SNN6" s="52"/>
      <c r="SNO6" s="52"/>
      <c r="SNP6" s="52"/>
      <c r="SNQ6" s="52"/>
      <c r="SNR6" s="52"/>
      <c r="SNS6" s="52"/>
      <c r="SNT6" s="52"/>
      <c r="SNU6" s="52"/>
      <c r="SNV6" s="52"/>
      <c r="SNW6" s="52"/>
      <c r="SNX6" s="52"/>
      <c r="SNY6" s="52"/>
      <c r="SNZ6" s="52"/>
      <c r="SOA6" s="52"/>
      <c r="SOB6" s="52"/>
      <c r="SOC6" s="52"/>
      <c r="SOD6" s="52"/>
      <c r="SOE6" s="52"/>
      <c r="SOF6" s="52"/>
      <c r="SOG6" s="52"/>
      <c r="SOH6" s="52"/>
      <c r="SOI6" s="52"/>
      <c r="SOJ6" s="52"/>
      <c r="SOK6" s="52"/>
      <c r="SOL6" s="52"/>
      <c r="SOM6" s="52"/>
      <c r="SON6" s="52"/>
      <c r="SOO6" s="52"/>
      <c r="SOP6" s="52"/>
      <c r="SOQ6" s="52"/>
      <c r="SOR6" s="52"/>
      <c r="SOS6" s="52"/>
      <c r="SOT6" s="52"/>
      <c r="SOU6" s="52"/>
      <c r="SOV6" s="52"/>
      <c r="SOW6" s="52"/>
      <c r="SOX6" s="52"/>
      <c r="SOY6" s="52"/>
      <c r="SOZ6" s="52"/>
      <c r="SPA6" s="52"/>
      <c r="SPB6" s="52"/>
      <c r="SPC6" s="52"/>
      <c r="SPD6" s="52"/>
      <c r="SPE6" s="52"/>
      <c r="SPF6" s="52"/>
      <c r="SPG6" s="52"/>
      <c r="SPH6" s="52"/>
      <c r="SPI6" s="52"/>
      <c r="SPJ6" s="52"/>
      <c r="SPK6" s="52"/>
      <c r="SPL6" s="52"/>
      <c r="SPM6" s="52"/>
      <c r="SPN6" s="52"/>
      <c r="SPO6" s="52"/>
      <c r="SPP6" s="52"/>
      <c r="SPQ6" s="52"/>
      <c r="SPR6" s="52"/>
      <c r="SPS6" s="52"/>
      <c r="SPT6" s="52"/>
      <c r="SPU6" s="52"/>
      <c r="SPV6" s="52"/>
      <c r="SPW6" s="52"/>
      <c r="SPX6" s="52"/>
      <c r="SPY6" s="52"/>
      <c r="SPZ6" s="52"/>
      <c r="SQA6" s="52"/>
      <c r="SQB6" s="52"/>
      <c r="SQC6" s="52"/>
      <c r="SQD6" s="52"/>
      <c r="SQE6" s="52"/>
      <c r="SQF6" s="52"/>
      <c r="SQG6" s="52"/>
      <c r="SQH6" s="52"/>
      <c r="SQI6" s="52"/>
      <c r="SQJ6" s="52"/>
      <c r="SQK6" s="52"/>
      <c r="SQL6" s="52"/>
      <c r="SQM6" s="52"/>
      <c r="SQN6" s="52"/>
      <c r="SQO6" s="52"/>
      <c r="SQP6" s="52"/>
      <c r="SQQ6" s="52"/>
      <c r="SQR6" s="52"/>
      <c r="SQS6" s="52"/>
      <c r="SQT6" s="52"/>
      <c r="SQU6" s="52"/>
      <c r="SQV6" s="52"/>
      <c r="SQW6" s="52"/>
      <c r="SQX6" s="52"/>
      <c r="SQY6" s="52"/>
      <c r="SQZ6" s="52"/>
      <c r="SRA6" s="52"/>
      <c r="SRB6" s="52"/>
      <c r="SRC6" s="52"/>
      <c r="SRD6" s="52"/>
      <c r="SRE6" s="52"/>
      <c r="SRF6" s="52"/>
      <c r="SRG6" s="52"/>
      <c r="SRH6" s="52"/>
      <c r="SRI6" s="52"/>
      <c r="SRJ6" s="52"/>
      <c r="SRK6" s="52"/>
      <c r="SRL6" s="52"/>
      <c r="SRM6" s="52"/>
      <c r="SRN6" s="52"/>
      <c r="SRO6" s="52"/>
      <c r="SRP6" s="52"/>
      <c r="SRQ6" s="52"/>
      <c r="SRR6" s="52"/>
      <c r="SRS6" s="52"/>
      <c r="SRT6" s="52"/>
      <c r="SRU6" s="52"/>
      <c r="SRV6" s="52"/>
      <c r="SRW6" s="52"/>
      <c r="SRX6" s="52"/>
      <c r="SRY6" s="52"/>
      <c r="SRZ6" s="52"/>
      <c r="SSA6" s="52"/>
      <c r="SSB6" s="52"/>
      <c r="SSC6" s="52"/>
      <c r="SSD6" s="52"/>
      <c r="SSE6" s="52"/>
      <c r="SSF6" s="52"/>
      <c r="SSG6" s="52"/>
      <c r="SSH6" s="52"/>
      <c r="SSI6" s="52"/>
      <c r="SSJ6" s="52"/>
      <c r="SSK6" s="52"/>
      <c r="SSL6" s="52"/>
      <c r="SSM6" s="52"/>
      <c r="SSN6" s="52"/>
      <c r="SSO6" s="52"/>
      <c r="SSP6" s="52"/>
      <c r="SSQ6" s="52"/>
      <c r="SSR6" s="52"/>
      <c r="SSS6" s="52"/>
      <c r="SST6" s="52"/>
      <c r="SSU6" s="52"/>
      <c r="SSV6" s="52"/>
      <c r="SSW6" s="52"/>
      <c r="SSX6" s="52"/>
      <c r="SSY6" s="52"/>
      <c r="SSZ6" s="52"/>
      <c r="STA6" s="52"/>
      <c r="STB6" s="52"/>
      <c r="STC6" s="52"/>
      <c r="STD6" s="52"/>
      <c r="STE6" s="52"/>
      <c r="STF6" s="52"/>
      <c r="STG6" s="52"/>
      <c r="STH6" s="52"/>
      <c r="STI6" s="52"/>
      <c r="STJ6" s="52"/>
      <c r="STK6" s="52"/>
      <c r="STL6" s="52"/>
      <c r="STM6" s="52"/>
      <c r="STN6" s="52"/>
      <c r="STO6" s="52"/>
      <c r="STP6" s="52"/>
      <c r="STQ6" s="52"/>
      <c r="STR6" s="52"/>
      <c r="STS6" s="52"/>
      <c r="STT6" s="52"/>
      <c r="STU6" s="52"/>
      <c r="STV6" s="52"/>
      <c r="STW6" s="52"/>
      <c r="STX6" s="52"/>
      <c r="STY6" s="52"/>
      <c r="STZ6" s="52"/>
      <c r="SUA6" s="52"/>
      <c r="SUB6" s="52"/>
      <c r="SUC6" s="52"/>
      <c r="SUD6" s="52"/>
      <c r="SUE6" s="52"/>
      <c r="SUF6" s="52"/>
      <c r="SUG6" s="52"/>
      <c r="SUH6" s="52"/>
      <c r="SUI6" s="52"/>
      <c r="SUJ6" s="52"/>
      <c r="SUK6" s="52"/>
      <c r="SUL6" s="52"/>
      <c r="SUM6" s="52"/>
      <c r="SUN6" s="52"/>
      <c r="SUO6" s="52"/>
      <c r="SUP6" s="52"/>
      <c r="SUQ6" s="52"/>
      <c r="SUR6" s="52"/>
      <c r="SUS6" s="52"/>
      <c r="SUT6" s="52"/>
      <c r="SUU6" s="52"/>
      <c r="SUV6" s="52"/>
      <c r="SUW6" s="52"/>
      <c r="SUX6" s="52"/>
      <c r="SUY6" s="52"/>
      <c r="SUZ6" s="52"/>
      <c r="SVA6" s="52"/>
      <c r="SVB6" s="52"/>
      <c r="SVC6" s="52"/>
      <c r="SVD6" s="52"/>
      <c r="SVE6" s="52"/>
      <c r="SVF6" s="52"/>
      <c r="SVG6" s="52"/>
      <c r="SVH6" s="52"/>
      <c r="SVI6" s="52"/>
      <c r="SVJ6" s="52"/>
      <c r="SVK6" s="52"/>
      <c r="SVL6" s="52"/>
      <c r="SVM6" s="52"/>
      <c r="SVN6" s="52"/>
      <c r="SVO6" s="52"/>
      <c r="SVP6" s="52"/>
      <c r="SVQ6" s="52"/>
      <c r="SVR6" s="52"/>
      <c r="SVS6" s="52"/>
      <c r="SVT6" s="52"/>
      <c r="SVU6" s="52"/>
      <c r="SVV6" s="52"/>
      <c r="SVW6" s="52"/>
      <c r="SVX6" s="52"/>
      <c r="SVY6" s="52"/>
      <c r="SVZ6" s="52"/>
      <c r="SWA6" s="52"/>
      <c r="SWB6" s="52"/>
      <c r="SWC6" s="52"/>
      <c r="SWD6" s="52"/>
      <c r="SWE6" s="52"/>
      <c r="SWF6" s="52"/>
      <c r="SWG6" s="52"/>
      <c r="SWH6" s="52"/>
      <c r="SWI6" s="52"/>
      <c r="SWJ6" s="52"/>
      <c r="SWK6" s="52"/>
      <c r="SWL6" s="52"/>
      <c r="SWM6" s="52"/>
      <c r="SWN6" s="52"/>
      <c r="SWO6" s="52"/>
      <c r="SWP6" s="52"/>
      <c r="SWQ6" s="52"/>
      <c r="SWR6" s="52"/>
      <c r="SWS6" s="52"/>
      <c r="SWT6" s="52"/>
      <c r="SWU6" s="52"/>
      <c r="SWV6" s="52"/>
      <c r="SWW6" s="52"/>
      <c r="SWX6" s="52"/>
      <c r="SWY6" s="52"/>
      <c r="SWZ6" s="52"/>
      <c r="SXA6" s="52"/>
      <c r="SXB6" s="52"/>
      <c r="SXC6" s="52"/>
      <c r="SXD6" s="52"/>
      <c r="SXE6" s="52"/>
      <c r="SXF6" s="52"/>
      <c r="SXG6" s="52"/>
      <c r="SXH6" s="52"/>
      <c r="SXI6" s="52"/>
      <c r="SXJ6" s="52"/>
      <c r="SXK6" s="52"/>
      <c r="SXL6" s="52"/>
      <c r="SXM6" s="52"/>
      <c r="SXN6" s="52"/>
      <c r="SXO6" s="52"/>
      <c r="SXP6" s="52"/>
      <c r="SXQ6" s="52"/>
      <c r="SXR6" s="52"/>
      <c r="SXS6" s="52"/>
      <c r="SXT6" s="52"/>
      <c r="SXU6" s="52"/>
      <c r="SXV6" s="52"/>
      <c r="SXW6" s="52"/>
      <c r="SXX6" s="52"/>
      <c r="SXY6" s="52"/>
      <c r="SXZ6" s="52"/>
      <c r="SYA6" s="52"/>
      <c r="SYB6" s="52"/>
      <c r="SYC6" s="52"/>
      <c r="SYD6" s="52"/>
      <c r="SYE6" s="52"/>
      <c r="SYF6" s="52"/>
      <c r="SYG6" s="52"/>
      <c r="SYH6" s="52"/>
      <c r="SYI6" s="52"/>
      <c r="SYJ6" s="52"/>
      <c r="SYK6" s="52"/>
      <c r="SYL6" s="52"/>
      <c r="SYM6" s="52"/>
      <c r="SYN6" s="52"/>
      <c r="SYO6" s="52"/>
      <c r="SYP6" s="52"/>
      <c r="SYQ6" s="52"/>
      <c r="SYR6" s="52"/>
      <c r="SYS6" s="52"/>
      <c r="SYT6" s="52"/>
      <c r="SYU6" s="52"/>
      <c r="SYV6" s="52"/>
      <c r="SYW6" s="52"/>
      <c r="SYX6" s="52"/>
      <c r="SYY6" s="52"/>
      <c r="SYZ6" s="52"/>
      <c r="SZA6" s="52"/>
      <c r="SZB6" s="52"/>
      <c r="SZC6" s="52"/>
      <c r="SZD6" s="52"/>
      <c r="SZE6" s="52"/>
      <c r="SZF6" s="52"/>
      <c r="SZG6" s="52"/>
      <c r="SZH6" s="52"/>
      <c r="SZI6" s="52"/>
      <c r="SZJ6" s="52"/>
      <c r="SZK6" s="52"/>
      <c r="SZL6" s="52"/>
      <c r="SZM6" s="52"/>
      <c r="SZN6" s="52"/>
      <c r="SZO6" s="52"/>
      <c r="SZP6" s="52"/>
      <c r="SZQ6" s="52"/>
      <c r="SZR6" s="52"/>
      <c r="SZS6" s="52"/>
      <c r="SZT6" s="52"/>
      <c r="SZU6" s="52"/>
      <c r="SZV6" s="52"/>
      <c r="SZW6" s="52"/>
      <c r="SZX6" s="52"/>
      <c r="SZY6" s="52"/>
      <c r="SZZ6" s="52"/>
      <c r="TAA6" s="52"/>
      <c r="TAB6" s="52"/>
      <c r="TAC6" s="52"/>
      <c r="TAD6" s="52"/>
      <c r="TAE6" s="52"/>
      <c r="TAF6" s="52"/>
      <c r="TAG6" s="52"/>
      <c r="TAH6" s="52"/>
      <c r="TAI6" s="52"/>
      <c r="TAJ6" s="52"/>
      <c r="TAK6" s="52"/>
      <c r="TAL6" s="52"/>
      <c r="TAM6" s="52"/>
      <c r="TAN6" s="52"/>
      <c r="TAO6" s="52"/>
      <c r="TAP6" s="52"/>
      <c r="TAQ6" s="52"/>
      <c r="TAR6" s="52"/>
      <c r="TAS6" s="52"/>
      <c r="TAT6" s="52"/>
      <c r="TAU6" s="52"/>
      <c r="TAV6" s="52"/>
      <c r="TAW6" s="52"/>
      <c r="TAX6" s="52"/>
      <c r="TAY6" s="52"/>
      <c r="TAZ6" s="52"/>
      <c r="TBA6" s="52"/>
      <c r="TBB6" s="52"/>
      <c r="TBC6" s="52"/>
      <c r="TBD6" s="52"/>
      <c r="TBE6" s="52"/>
      <c r="TBF6" s="52"/>
      <c r="TBG6" s="52"/>
      <c r="TBH6" s="52"/>
      <c r="TBI6" s="52"/>
      <c r="TBJ6" s="52"/>
      <c r="TBK6" s="52"/>
      <c r="TBL6" s="52"/>
      <c r="TBM6" s="52"/>
      <c r="TBN6" s="52"/>
      <c r="TBO6" s="52"/>
      <c r="TBP6" s="52"/>
      <c r="TBQ6" s="52"/>
      <c r="TBR6" s="52"/>
      <c r="TBS6" s="52"/>
      <c r="TBT6" s="52"/>
      <c r="TBU6" s="52"/>
      <c r="TBV6" s="52"/>
      <c r="TBW6" s="52"/>
      <c r="TBX6" s="52"/>
      <c r="TBY6" s="52"/>
      <c r="TBZ6" s="52"/>
      <c r="TCA6" s="52"/>
      <c r="TCB6" s="52"/>
      <c r="TCC6" s="52"/>
      <c r="TCD6" s="52"/>
      <c r="TCE6" s="52"/>
      <c r="TCF6" s="52"/>
      <c r="TCG6" s="52"/>
      <c r="TCH6" s="52"/>
      <c r="TCI6" s="52"/>
      <c r="TCJ6" s="52"/>
      <c r="TCK6" s="52"/>
      <c r="TCL6" s="52"/>
      <c r="TCM6" s="52"/>
      <c r="TCN6" s="52"/>
      <c r="TCO6" s="52"/>
      <c r="TCP6" s="52"/>
      <c r="TCQ6" s="52"/>
      <c r="TCR6" s="52"/>
      <c r="TCS6" s="52"/>
      <c r="TCT6" s="52"/>
      <c r="TCU6" s="52"/>
      <c r="TCV6" s="52"/>
      <c r="TCW6" s="52"/>
      <c r="TCX6" s="52"/>
      <c r="TCY6" s="52"/>
      <c r="TCZ6" s="52"/>
      <c r="TDA6" s="52"/>
      <c r="TDB6" s="52"/>
      <c r="TDC6" s="52"/>
      <c r="TDD6" s="52"/>
      <c r="TDE6" s="52"/>
      <c r="TDF6" s="52"/>
      <c r="TDG6" s="52"/>
      <c r="TDH6" s="52"/>
      <c r="TDI6" s="52"/>
      <c r="TDJ6" s="52"/>
      <c r="TDK6" s="52"/>
      <c r="TDL6" s="52"/>
      <c r="TDM6" s="52"/>
      <c r="TDN6" s="52"/>
      <c r="TDO6" s="52"/>
      <c r="TDP6" s="52"/>
      <c r="TDQ6" s="52"/>
      <c r="TDR6" s="52"/>
      <c r="TDS6" s="52"/>
      <c r="TDT6" s="52"/>
      <c r="TDU6" s="52"/>
      <c r="TDV6" s="52"/>
      <c r="TDW6" s="52"/>
      <c r="TDX6" s="52"/>
      <c r="TDY6" s="52"/>
      <c r="TDZ6" s="52"/>
      <c r="TEA6" s="52"/>
      <c r="TEB6" s="52"/>
      <c r="TEC6" s="52"/>
      <c r="TED6" s="52"/>
      <c r="TEE6" s="52"/>
      <c r="TEF6" s="52"/>
      <c r="TEG6" s="52"/>
      <c r="TEH6" s="52"/>
      <c r="TEI6" s="52"/>
      <c r="TEJ6" s="52"/>
      <c r="TEK6" s="52"/>
      <c r="TEL6" s="52"/>
      <c r="TEM6" s="52"/>
      <c r="TEN6" s="52"/>
      <c r="TEO6" s="52"/>
      <c r="TEP6" s="52"/>
      <c r="TEQ6" s="52"/>
      <c r="TER6" s="52"/>
      <c r="TES6" s="52"/>
      <c r="TET6" s="52"/>
      <c r="TEU6" s="52"/>
      <c r="TEV6" s="52"/>
      <c r="TEW6" s="52"/>
      <c r="TEX6" s="52"/>
      <c r="TEY6" s="52"/>
      <c r="TEZ6" s="52"/>
      <c r="TFA6" s="52"/>
      <c r="TFB6" s="52"/>
      <c r="TFC6" s="52"/>
      <c r="TFD6" s="52"/>
      <c r="TFE6" s="52"/>
      <c r="TFF6" s="52"/>
      <c r="TFG6" s="52"/>
      <c r="TFH6" s="52"/>
      <c r="TFI6" s="52"/>
      <c r="TFJ6" s="52"/>
      <c r="TFK6" s="52"/>
      <c r="TFL6" s="52"/>
      <c r="TFM6" s="52"/>
      <c r="TFN6" s="52"/>
      <c r="TFO6" s="52"/>
      <c r="TFP6" s="52"/>
      <c r="TFQ6" s="52"/>
      <c r="TFR6" s="52"/>
      <c r="TFS6" s="52"/>
      <c r="TFT6" s="52"/>
      <c r="TFU6" s="52"/>
      <c r="TFV6" s="52"/>
      <c r="TFW6" s="52"/>
      <c r="TFX6" s="52"/>
      <c r="TFY6" s="52"/>
      <c r="TFZ6" s="52"/>
      <c r="TGA6" s="52"/>
      <c r="TGB6" s="52"/>
      <c r="TGC6" s="52"/>
      <c r="TGD6" s="52"/>
      <c r="TGE6" s="52"/>
      <c r="TGF6" s="52"/>
      <c r="TGG6" s="52"/>
      <c r="TGH6" s="52"/>
      <c r="TGI6" s="52"/>
      <c r="TGJ6" s="52"/>
      <c r="TGK6" s="52"/>
      <c r="TGL6" s="52"/>
      <c r="TGM6" s="52"/>
      <c r="TGN6" s="52"/>
      <c r="TGO6" s="52"/>
      <c r="TGP6" s="52"/>
      <c r="TGQ6" s="52"/>
      <c r="TGR6" s="52"/>
      <c r="TGS6" s="52"/>
      <c r="TGT6" s="52"/>
      <c r="TGU6" s="52"/>
      <c r="TGV6" s="52"/>
      <c r="TGW6" s="52"/>
      <c r="TGX6" s="52"/>
      <c r="TGY6" s="52"/>
      <c r="TGZ6" s="52"/>
      <c r="THA6" s="52"/>
      <c r="THB6" s="52"/>
      <c r="THC6" s="52"/>
      <c r="THD6" s="52"/>
      <c r="THE6" s="52"/>
      <c r="THF6" s="52"/>
      <c r="THG6" s="52"/>
      <c r="THH6" s="52"/>
      <c r="THI6" s="52"/>
      <c r="THJ6" s="52"/>
      <c r="THK6" s="52"/>
      <c r="THL6" s="52"/>
      <c r="THM6" s="52"/>
      <c r="THN6" s="52"/>
      <c r="THO6" s="52"/>
      <c r="THP6" s="52"/>
      <c r="THQ6" s="52"/>
      <c r="THR6" s="52"/>
      <c r="THS6" s="52"/>
      <c r="THT6" s="52"/>
      <c r="THU6" s="52"/>
      <c r="THV6" s="52"/>
      <c r="THW6" s="52"/>
      <c r="THX6" s="52"/>
      <c r="THY6" s="52"/>
      <c r="THZ6" s="52"/>
      <c r="TIA6" s="52"/>
      <c r="TIB6" s="52"/>
      <c r="TIC6" s="52"/>
      <c r="TID6" s="52"/>
      <c r="TIE6" s="52"/>
      <c r="TIF6" s="52"/>
      <c r="TIG6" s="52"/>
      <c r="TIH6" s="52"/>
      <c r="TII6" s="52"/>
      <c r="TIJ6" s="52"/>
      <c r="TIK6" s="52"/>
      <c r="TIL6" s="52"/>
      <c r="TIM6" s="52"/>
      <c r="TIN6" s="52"/>
      <c r="TIO6" s="52"/>
      <c r="TIP6" s="52"/>
      <c r="TIQ6" s="52"/>
      <c r="TIR6" s="52"/>
      <c r="TIS6" s="52"/>
      <c r="TIT6" s="52"/>
      <c r="TIU6" s="52"/>
      <c r="TIV6" s="52"/>
      <c r="TIW6" s="52"/>
      <c r="TIX6" s="52"/>
      <c r="TIY6" s="52"/>
      <c r="TIZ6" s="52"/>
      <c r="TJA6" s="52"/>
      <c r="TJB6" s="52"/>
      <c r="TJC6" s="52"/>
      <c r="TJD6" s="52"/>
      <c r="TJE6" s="52"/>
      <c r="TJF6" s="52"/>
      <c r="TJG6" s="52"/>
      <c r="TJH6" s="52"/>
      <c r="TJI6" s="52"/>
      <c r="TJJ6" s="52"/>
      <c r="TJK6" s="52"/>
      <c r="TJL6" s="52"/>
      <c r="TJM6" s="52"/>
      <c r="TJN6" s="52"/>
      <c r="TJO6" s="52"/>
      <c r="TJP6" s="52"/>
      <c r="TJQ6" s="52"/>
      <c r="TJR6" s="52"/>
      <c r="TJS6" s="52"/>
      <c r="TJT6" s="52"/>
      <c r="TJU6" s="52"/>
      <c r="TJV6" s="52"/>
      <c r="TJW6" s="52"/>
      <c r="TJX6" s="52"/>
      <c r="TJY6" s="52"/>
      <c r="TJZ6" s="52"/>
      <c r="TKA6" s="52"/>
      <c r="TKB6" s="52"/>
      <c r="TKC6" s="52"/>
      <c r="TKD6" s="52"/>
      <c r="TKE6" s="52"/>
      <c r="TKF6" s="52"/>
      <c r="TKG6" s="52"/>
      <c r="TKH6" s="52"/>
      <c r="TKI6" s="52"/>
      <c r="TKJ6" s="52"/>
      <c r="TKK6" s="52"/>
      <c r="TKL6" s="52"/>
      <c r="TKM6" s="52"/>
      <c r="TKN6" s="52"/>
      <c r="TKO6" s="52"/>
      <c r="TKP6" s="52"/>
      <c r="TKQ6" s="52"/>
      <c r="TKR6" s="52"/>
      <c r="TKS6" s="52"/>
      <c r="TKT6" s="52"/>
      <c r="TKU6" s="52"/>
      <c r="TKV6" s="52"/>
      <c r="TKW6" s="52"/>
      <c r="TKX6" s="52"/>
      <c r="TKY6" s="52"/>
      <c r="TKZ6" s="52"/>
      <c r="TLA6" s="52"/>
      <c r="TLB6" s="52"/>
      <c r="TLC6" s="52"/>
      <c r="TLD6" s="52"/>
      <c r="TLE6" s="52"/>
      <c r="TLF6" s="52"/>
      <c r="TLG6" s="52"/>
      <c r="TLH6" s="52"/>
      <c r="TLI6" s="52"/>
      <c r="TLJ6" s="52"/>
      <c r="TLK6" s="52"/>
      <c r="TLL6" s="52"/>
      <c r="TLM6" s="52"/>
      <c r="TLN6" s="52"/>
      <c r="TLO6" s="52"/>
      <c r="TLP6" s="52"/>
      <c r="TLQ6" s="52"/>
      <c r="TLR6" s="52"/>
      <c r="TLS6" s="52"/>
      <c r="TLT6" s="52"/>
      <c r="TLU6" s="52"/>
      <c r="TLV6" s="52"/>
      <c r="TLW6" s="52"/>
      <c r="TLX6" s="52"/>
      <c r="TLY6" s="52"/>
      <c r="TLZ6" s="52"/>
      <c r="TMA6" s="52"/>
      <c r="TMB6" s="52"/>
      <c r="TMC6" s="52"/>
      <c r="TMD6" s="52"/>
      <c r="TME6" s="52"/>
      <c r="TMF6" s="52"/>
      <c r="TMG6" s="52"/>
      <c r="TMH6" s="52"/>
      <c r="TMI6" s="52"/>
      <c r="TMJ6" s="52"/>
      <c r="TMK6" s="52"/>
      <c r="TML6" s="52"/>
      <c r="TMM6" s="52"/>
      <c r="TMN6" s="52"/>
      <c r="TMO6" s="52"/>
      <c r="TMP6" s="52"/>
      <c r="TMQ6" s="52"/>
      <c r="TMR6" s="52"/>
      <c r="TMS6" s="52"/>
      <c r="TMT6" s="52"/>
      <c r="TMU6" s="52"/>
      <c r="TMV6" s="52"/>
      <c r="TMW6" s="52"/>
      <c r="TMX6" s="52"/>
      <c r="TMY6" s="52"/>
      <c r="TMZ6" s="52"/>
      <c r="TNA6" s="52"/>
      <c r="TNB6" s="52"/>
      <c r="TNC6" s="52"/>
      <c r="TND6" s="52"/>
      <c r="TNE6" s="52"/>
      <c r="TNF6" s="52"/>
      <c r="TNG6" s="52"/>
      <c r="TNH6" s="52"/>
      <c r="TNI6" s="52"/>
      <c r="TNJ6" s="52"/>
      <c r="TNK6" s="52"/>
      <c r="TNL6" s="52"/>
      <c r="TNM6" s="52"/>
      <c r="TNN6" s="52"/>
      <c r="TNO6" s="52"/>
      <c r="TNP6" s="52"/>
      <c r="TNQ6" s="52"/>
      <c r="TNR6" s="52"/>
      <c r="TNS6" s="52"/>
      <c r="TNT6" s="52"/>
      <c r="TNU6" s="52"/>
      <c r="TNV6" s="52"/>
      <c r="TNW6" s="52"/>
      <c r="TNX6" s="52"/>
      <c r="TNY6" s="52"/>
      <c r="TNZ6" s="52"/>
      <c r="TOA6" s="52"/>
      <c r="TOB6" s="52"/>
      <c r="TOC6" s="52"/>
      <c r="TOD6" s="52"/>
      <c r="TOE6" s="52"/>
      <c r="TOF6" s="52"/>
      <c r="TOG6" s="52"/>
      <c r="TOH6" s="52"/>
      <c r="TOI6" s="52"/>
      <c r="TOJ6" s="52"/>
      <c r="TOK6" s="52"/>
      <c r="TOL6" s="52"/>
      <c r="TOM6" s="52"/>
      <c r="TON6" s="52"/>
      <c r="TOO6" s="52"/>
      <c r="TOP6" s="52"/>
      <c r="TOQ6" s="52"/>
      <c r="TOR6" s="52"/>
      <c r="TOS6" s="52"/>
      <c r="TOT6" s="52"/>
      <c r="TOU6" s="52"/>
      <c r="TOV6" s="52"/>
      <c r="TOW6" s="52"/>
      <c r="TOX6" s="52"/>
      <c r="TOY6" s="52"/>
      <c r="TOZ6" s="52"/>
      <c r="TPA6" s="52"/>
      <c r="TPB6" s="52"/>
      <c r="TPC6" s="52"/>
      <c r="TPD6" s="52"/>
      <c r="TPE6" s="52"/>
      <c r="TPF6" s="52"/>
      <c r="TPG6" s="52"/>
      <c r="TPH6" s="52"/>
      <c r="TPI6" s="52"/>
      <c r="TPJ6" s="52"/>
      <c r="TPK6" s="52"/>
      <c r="TPL6" s="52"/>
      <c r="TPM6" s="52"/>
      <c r="TPN6" s="52"/>
      <c r="TPO6" s="52"/>
      <c r="TPP6" s="52"/>
      <c r="TPQ6" s="52"/>
      <c r="TPR6" s="52"/>
      <c r="TPS6" s="52"/>
      <c r="TPT6" s="52"/>
      <c r="TPU6" s="52"/>
      <c r="TPV6" s="52"/>
      <c r="TPW6" s="52"/>
      <c r="TPX6" s="52"/>
      <c r="TPY6" s="52"/>
      <c r="TPZ6" s="52"/>
      <c r="TQA6" s="52"/>
      <c r="TQB6" s="52"/>
      <c r="TQC6" s="52"/>
      <c r="TQD6" s="52"/>
      <c r="TQE6" s="52"/>
      <c r="TQF6" s="52"/>
      <c r="TQG6" s="52"/>
      <c r="TQH6" s="52"/>
      <c r="TQI6" s="52"/>
      <c r="TQJ6" s="52"/>
      <c r="TQK6" s="52"/>
      <c r="TQL6" s="52"/>
      <c r="TQM6" s="52"/>
      <c r="TQN6" s="52"/>
      <c r="TQO6" s="52"/>
      <c r="TQP6" s="52"/>
      <c r="TQQ6" s="52"/>
      <c r="TQR6" s="52"/>
      <c r="TQS6" s="52"/>
      <c r="TQT6" s="52"/>
      <c r="TQU6" s="52"/>
      <c r="TQV6" s="52"/>
      <c r="TQW6" s="52"/>
      <c r="TQX6" s="52"/>
      <c r="TQY6" s="52"/>
      <c r="TQZ6" s="52"/>
      <c r="TRA6" s="52"/>
      <c r="TRB6" s="52"/>
      <c r="TRC6" s="52"/>
      <c r="TRD6" s="52"/>
      <c r="TRE6" s="52"/>
      <c r="TRF6" s="52"/>
      <c r="TRG6" s="52"/>
      <c r="TRH6" s="52"/>
      <c r="TRI6" s="52"/>
      <c r="TRJ6" s="52"/>
      <c r="TRK6" s="52"/>
      <c r="TRL6" s="52"/>
      <c r="TRM6" s="52"/>
      <c r="TRN6" s="52"/>
      <c r="TRO6" s="52"/>
      <c r="TRP6" s="52"/>
      <c r="TRQ6" s="52"/>
      <c r="TRR6" s="52"/>
      <c r="TRS6" s="52"/>
      <c r="TRT6" s="52"/>
      <c r="TRU6" s="52"/>
      <c r="TRV6" s="52"/>
      <c r="TRW6" s="52"/>
      <c r="TRX6" s="52"/>
      <c r="TRY6" s="52"/>
      <c r="TRZ6" s="52"/>
      <c r="TSA6" s="52"/>
      <c r="TSB6" s="52"/>
      <c r="TSC6" s="52"/>
      <c r="TSD6" s="52"/>
      <c r="TSE6" s="52"/>
      <c r="TSF6" s="52"/>
      <c r="TSG6" s="52"/>
      <c r="TSH6" s="52"/>
      <c r="TSI6" s="52"/>
      <c r="TSJ6" s="52"/>
      <c r="TSK6" s="52"/>
      <c r="TSL6" s="52"/>
      <c r="TSM6" s="52"/>
      <c r="TSN6" s="52"/>
      <c r="TSO6" s="52"/>
      <c r="TSP6" s="52"/>
      <c r="TSQ6" s="52"/>
      <c r="TSR6" s="52"/>
      <c r="TSS6" s="52"/>
      <c r="TST6" s="52"/>
      <c r="TSU6" s="52"/>
      <c r="TSV6" s="52"/>
      <c r="TSW6" s="52"/>
      <c r="TSX6" s="52"/>
      <c r="TSY6" s="52"/>
      <c r="TSZ6" s="52"/>
      <c r="TTA6" s="52"/>
      <c r="TTB6" s="52"/>
      <c r="TTC6" s="52"/>
      <c r="TTD6" s="52"/>
      <c r="TTE6" s="52"/>
      <c r="TTF6" s="52"/>
      <c r="TTG6" s="52"/>
      <c r="TTH6" s="52"/>
      <c r="TTI6" s="52"/>
      <c r="TTJ6" s="52"/>
      <c r="TTK6" s="52"/>
      <c r="TTL6" s="52"/>
      <c r="TTM6" s="52"/>
      <c r="TTN6" s="52"/>
      <c r="TTO6" s="52"/>
      <c r="TTP6" s="52"/>
      <c r="TTQ6" s="52"/>
      <c r="TTR6" s="52"/>
      <c r="TTS6" s="52"/>
      <c r="TTT6" s="52"/>
      <c r="TTU6" s="52"/>
      <c r="TTV6" s="52"/>
      <c r="TTW6" s="52"/>
      <c r="TTX6" s="52"/>
      <c r="TTY6" s="52"/>
      <c r="TTZ6" s="52"/>
      <c r="TUA6" s="52"/>
      <c r="TUB6" s="52"/>
      <c r="TUC6" s="52"/>
      <c r="TUD6" s="52"/>
      <c r="TUE6" s="52"/>
      <c r="TUF6" s="52"/>
      <c r="TUG6" s="52"/>
      <c r="TUH6" s="52"/>
      <c r="TUI6" s="52"/>
      <c r="TUJ6" s="52"/>
      <c r="TUK6" s="52"/>
      <c r="TUL6" s="52"/>
      <c r="TUM6" s="52"/>
      <c r="TUN6" s="52"/>
      <c r="TUO6" s="52"/>
      <c r="TUP6" s="52"/>
      <c r="TUQ6" s="52"/>
      <c r="TUR6" s="52"/>
      <c r="TUS6" s="52"/>
      <c r="TUT6" s="52"/>
      <c r="TUU6" s="52"/>
      <c r="TUV6" s="52"/>
      <c r="TUW6" s="52"/>
      <c r="TUX6" s="52"/>
      <c r="TUY6" s="52"/>
      <c r="TUZ6" s="52"/>
      <c r="TVA6" s="52"/>
      <c r="TVB6" s="52"/>
      <c r="TVC6" s="52"/>
      <c r="TVD6" s="52"/>
      <c r="TVE6" s="52"/>
      <c r="TVF6" s="52"/>
      <c r="TVG6" s="52"/>
      <c r="TVH6" s="52"/>
      <c r="TVI6" s="52"/>
      <c r="TVJ6" s="52"/>
      <c r="TVK6" s="52"/>
      <c r="TVL6" s="52"/>
      <c r="TVM6" s="52"/>
      <c r="TVN6" s="52"/>
      <c r="TVO6" s="52"/>
      <c r="TVP6" s="52"/>
      <c r="TVQ6" s="52"/>
      <c r="TVR6" s="52"/>
      <c r="TVS6" s="52"/>
      <c r="TVT6" s="52"/>
      <c r="TVU6" s="52"/>
      <c r="TVV6" s="52"/>
      <c r="TVW6" s="52"/>
      <c r="TVX6" s="52"/>
      <c r="TVY6" s="52"/>
      <c r="TVZ6" s="52"/>
      <c r="TWA6" s="52"/>
      <c r="TWB6" s="52"/>
      <c r="TWC6" s="52"/>
      <c r="TWD6" s="52"/>
      <c r="TWE6" s="52"/>
      <c r="TWF6" s="52"/>
      <c r="TWG6" s="52"/>
      <c r="TWH6" s="52"/>
      <c r="TWI6" s="52"/>
      <c r="TWJ6" s="52"/>
      <c r="TWK6" s="52"/>
      <c r="TWL6" s="52"/>
      <c r="TWM6" s="52"/>
      <c r="TWN6" s="52"/>
      <c r="TWO6" s="52"/>
      <c r="TWP6" s="52"/>
      <c r="TWQ6" s="52"/>
      <c r="TWR6" s="52"/>
      <c r="TWS6" s="52"/>
      <c r="TWT6" s="52"/>
      <c r="TWU6" s="52"/>
      <c r="TWV6" s="52"/>
      <c r="TWW6" s="52"/>
      <c r="TWX6" s="52"/>
      <c r="TWY6" s="52"/>
      <c r="TWZ6" s="52"/>
      <c r="TXA6" s="52"/>
      <c r="TXB6" s="52"/>
      <c r="TXC6" s="52"/>
      <c r="TXD6" s="52"/>
      <c r="TXE6" s="52"/>
      <c r="TXF6" s="52"/>
      <c r="TXG6" s="52"/>
      <c r="TXH6" s="52"/>
      <c r="TXI6" s="52"/>
      <c r="TXJ6" s="52"/>
      <c r="TXK6" s="52"/>
      <c r="TXL6" s="52"/>
      <c r="TXM6" s="52"/>
      <c r="TXN6" s="52"/>
      <c r="TXO6" s="52"/>
      <c r="TXP6" s="52"/>
      <c r="TXQ6" s="52"/>
      <c r="TXR6" s="52"/>
      <c r="TXS6" s="52"/>
      <c r="TXT6" s="52"/>
      <c r="TXU6" s="52"/>
      <c r="TXV6" s="52"/>
      <c r="TXW6" s="52"/>
      <c r="TXX6" s="52"/>
      <c r="TXY6" s="52"/>
      <c r="TXZ6" s="52"/>
      <c r="TYA6" s="52"/>
      <c r="TYB6" s="52"/>
      <c r="TYC6" s="52"/>
      <c r="TYD6" s="52"/>
      <c r="TYE6" s="52"/>
      <c r="TYF6" s="52"/>
      <c r="TYG6" s="52"/>
      <c r="TYH6" s="52"/>
      <c r="TYI6" s="52"/>
      <c r="TYJ6" s="52"/>
      <c r="TYK6" s="52"/>
      <c r="TYL6" s="52"/>
      <c r="TYM6" s="52"/>
      <c r="TYN6" s="52"/>
      <c r="TYO6" s="52"/>
      <c r="TYP6" s="52"/>
      <c r="TYQ6" s="52"/>
      <c r="TYR6" s="52"/>
      <c r="TYS6" s="52"/>
      <c r="TYT6" s="52"/>
      <c r="TYU6" s="52"/>
      <c r="TYV6" s="52"/>
      <c r="TYW6" s="52"/>
      <c r="TYX6" s="52"/>
      <c r="TYY6" s="52"/>
      <c r="TYZ6" s="52"/>
      <c r="TZA6" s="52"/>
      <c r="TZB6" s="52"/>
      <c r="TZC6" s="52"/>
      <c r="TZD6" s="52"/>
      <c r="TZE6" s="52"/>
      <c r="TZF6" s="52"/>
      <c r="TZG6" s="52"/>
      <c r="TZH6" s="52"/>
      <c r="TZI6" s="52"/>
      <c r="TZJ6" s="52"/>
      <c r="TZK6" s="52"/>
      <c r="TZL6" s="52"/>
      <c r="TZM6" s="52"/>
      <c r="TZN6" s="52"/>
      <c r="TZO6" s="52"/>
      <c r="TZP6" s="52"/>
      <c r="TZQ6" s="52"/>
      <c r="TZR6" s="52"/>
      <c r="TZS6" s="52"/>
      <c r="TZT6" s="52"/>
      <c r="TZU6" s="52"/>
      <c r="TZV6" s="52"/>
      <c r="TZW6" s="52"/>
      <c r="TZX6" s="52"/>
      <c r="TZY6" s="52"/>
      <c r="TZZ6" s="52"/>
      <c r="UAA6" s="52"/>
      <c r="UAB6" s="52"/>
      <c r="UAC6" s="52"/>
      <c r="UAD6" s="52"/>
      <c r="UAE6" s="52"/>
      <c r="UAF6" s="52"/>
      <c r="UAG6" s="52"/>
      <c r="UAH6" s="52"/>
      <c r="UAI6" s="52"/>
      <c r="UAJ6" s="52"/>
      <c r="UAK6" s="52"/>
      <c r="UAL6" s="52"/>
      <c r="UAM6" s="52"/>
      <c r="UAN6" s="52"/>
      <c r="UAO6" s="52"/>
      <c r="UAP6" s="52"/>
      <c r="UAQ6" s="52"/>
      <c r="UAR6" s="52"/>
      <c r="UAS6" s="52"/>
      <c r="UAT6" s="52"/>
      <c r="UAU6" s="52"/>
      <c r="UAV6" s="52"/>
      <c r="UAW6" s="52"/>
      <c r="UAX6" s="52"/>
      <c r="UAY6" s="52"/>
      <c r="UAZ6" s="52"/>
      <c r="UBA6" s="52"/>
      <c r="UBB6" s="52"/>
      <c r="UBC6" s="52"/>
      <c r="UBD6" s="52"/>
      <c r="UBE6" s="52"/>
      <c r="UBF6" s="52"/>
      <c r="UBG6" s="52"/>
      <c r="UBH6" s="52"/>
      <c r="UBI6" s="52"/>
      <c r="UBJ6" s="52"/>
      <c r="UBK6" s="52"/>
      <c r="UBL6" s="52"/>
      <c r="UBM6" s="52"/>
      <c r="UBN6" s="52"/>
      <c r="UBO6" s="52"/>
      <c r="UBP6" s="52"/>
      <c r="UBQ6" s="52"/>
      <c r="UBR6" s="52"/>
      <c r="UBS6" s="52"/>
      <c r="UBT6" s="52"/>
      <c r="UBU6" s="52"/>
      <c r="UBV6" s="52"/>
      <c r="UBW6" s="52"/>
      <c r="UBX6" s="52"/>
      <c r="UBY6" s="52"/>
      <c r="UBZ6" s="52"/>
      <c r="UCA6" s="52"/>
      <c r="UCB6" s="52"/>
      <c r="UCC6" s="52"/>
      <c r="UCD6" s="52"/>
      <c r="UCE6" s="52"/>
      <c r="UCF6" s="52"/>
      <c r="UCG6" s="52"/>
      <c r="UCH6" s="52"/>
      <c r="UCI6" s="52"/>
      <c r="UCJ6" s="52"/>
      <c r="UCK6" s="52"/>
      <c r="UCL6" s="52"/>
      <c r="UCM6" s="52"/>
      <c r="UCN6" s="52"/>
      <c r="UCO6" s="52"/>
      <c r="UCP6" s="52"/>
      <c r="UCQ6" s="52"/>
      <c r="UCR6" s="52"/>
      <c r="UCS6" s="52"/>
      <c r="UCT6" s="52"/>
      <c r="UCU6" s="52"/>
      <c r="UCV6" s="52"/>
      <c r="UCW6" s="52"/>
      <c r="UCX6" s="52"/>
      <c r="UCY6" s="52"/>
      <c r="UCZ6" s="52"/>
      <c r="UDA6" s="52"/>
      <c r="UDB6" s="52"/>
      <c r="UDC6" s="52"/>
      <c r="UDD6" s="52"/>
      <c r="UDE6" s="52"/>
      <c r="UDF6" s="52"/>
      <c r="UDG6" s="52"/>
      <c r="UDH6" s="52"/>
      <c r="UDI6" s="52"/>
      <c r="UDJ6" s="52"/>
      <c r="UDK6" s="52"/>
      <c r="UDL6" s="52"/>
      <c r="UDM6" s="52"/>
      <c r="UDN6" s="52"/>
      <c r="UDO6" s="52"/>
      <c r="UDP6" s="52"/>
      <c r="UDQ6" s="52"/>
      <c r="UDR6" s="52"/>
      <c r="UDS6" s="52"/>
      <c r="UDT6" s="52"/>
      <c r="UDU6" s="52"/>
      <c r="UDV6" s="52"/>
      <c r="UDW6" s="52"/>
      <c r="UDX6" s="52"/>
      <c r="UDY6" s="52"/>
      <c r="UDZ6" s="52"/>
      <c r="UEA6" s="52"/>
      <c r="UEB6" s="52"/>
      <c r="UEC6" s="52"/>
      <c r="UED6" s="52"/>
      <c r="UEE6" s="52"/>
      <c r="UEF6" s="52"/>
      <c r="UEG6" s="52"/>
      <c r="UEH6" s="52"/>
      <c r="UEI6" s="52"/>
      <c r="UEJ6" s="52"/>
      <c r="UEK6" s="52"/>
      <c r="UEL6" s="52"/>
      <c r="UEM6" s="52"/>
      <c r="UEN6" s="52"/>
      <c r="UEO6" s="52"/>
      <c r="UEP6" s="52"/>
      <c r="UEQ6" s="52"/>
      <c r="UER6" s="52"/>
      <c r="UES6" s="52"/>
      <c r="UET6" s="52"/>
      <c r="UEU6" s="52"/>
      <c r="UEV6" s="52"/>
      <c r="UEW6" s="52"/>
      <c r="UEX6" s="52"/>
      <c r="UEY6" s="52"/>
      <c r="UEZ6" s="52"/>
      <c r="UFA6" s="52"/>
      <c r="UFB6" s="52"/>
      <c r="UFC6" s="52"/>
      <c r="UFD6" s="52"/>
      <c r="UFE6" s="52"/>
      <c r="UFF6" s="52"/>
      <c r="UFG6" s="52"/>
      <c r="UFH6" s="52"/>
      <c r="UFI6" s="52"/>
      <c r="UFJ6" s="52"/>
      <c r="UFK6" s="52"/>
      <c r="UFL6" s="52"/>
      <c r="UFM6" s="52"/>
      <c r="UFN6" s="52"/>
      <c r="UFO6" s="52"/>
      <c r="UFP6" s="52"/>
      <c r="UFQ6" s="52"/>
      <c r="UFR6" s="52"/>
      <c r="UFS6" s="52"/>
      <c r="UFT6" s="52"/>
      <c r="UFU6" s="52"/>
      <c r="UFV6" s="52"/>
      <c r="UFW6" s="52"/>
      <c r="UFX6" s="52"/>
      <c r="UFY6" s="52"/>
      <c r="UFZ6" s="52"/>
      <c r="UGA6" s="52"/>
      <c r="UGB6" s="52"/>
      <c r="UGC6" s="52"/>
      <c r="UGD6" s="52"/>
      <c r="UGE6" s="52"/>
      <c r="UGF6" s="52"/>
      <c r="UGG6" s="52"/>
      <c r="UGH6" s="52"/>
      <c r="UGI6" s="52"/>
      <c r="UGJ6" s="52"/>
      <c r="UGK6" s="52"/>
      <c r="UGL6" s="52"/>
      <c r="UGM6" s="52"/>
      <c r="UGN6" s="52"/>
      <c r="UGO6" s="52"/>
      <c r="UGP6" s="52"/>
      <c r="UGQ6" s="52"/>
      <c r="UGR6" s="52"/>
      <c r="UGS6" s="52"/>
      <c r="UGT6" s="52"/>
      <c r="UGU6" s="52"/>
      <c r="UGV6" s="52"/>
      <c r="UGW6" s="52"/>
      <c r="UGX6" s="52"/>
      <c r="UGY6" s="52"/>
      <c r="UGZ6" s="52"/>
      <c r="UHA6" s="52"/>
      <c r="UHB6" s="52"/>
      <c r="UHC6" s="52"/>
      <c r="UHD6" s="52"/>
      <c r="UHE6" s="52"/>
      <c r="UHF6" s="52"/>
      <c r="UHG6" s="52"/>
      <c r="UHH6" s="52"/>
      <c r="UHI6" s="52"/>
      <c r="UHJ6" s="52"/>
      <c r="UHK6" s="52"/>
      <c r="UHL6" s="52"/>
      <c r="UHM6" s="52"/>
      <c r="UHN6" s="52"/>
      <c r="UHO6" s="52"/>
      <c r="UHP6" s="52"/>
      <c r="UHQ6" s="52"/>
      <c r="UHR6" s="52"/>
      <c r="UHS6" s="52"/>
      <c r="UHT6" s="52"/>
      <c r="UHU6" s="52"/>
      <c r="UHV6" s="52"/>
      <c r="UHW6" s="52"/>
      <c r="UHX6" s="52"/>
      <c r="UHY6" s="52"/>
      <c r="UHZ6" s="52"/>
      <c r="UIA6" s="52"/>
      <c r="UIB6" s="52"/>
      <c r="UIC6" s="52"/>
      <c r="UID6" s="52"/>
      <c r="UIE6" s="52"/>
      <c r="UIF6" s="52"/>
      <c r="UIG6" s="52"/>
      <c r="UIH6" s="52"/>
      <c r="UII6" s="52"/>
      <c r="UIJ6" s="52"/>
      <c r="UIK6" s="52"/>
      <c r="UIL6" s="52"/>
      <c r="UIM6" s="52"/>
      <c r="UIN6" s="52"/>
      <c r="UIO6" s="52"/>
      <c r="UIP6" s="52"/>
      <c r="UIQ6" s="52"/>
      <c r="UIR6" s="52"/>
      <c r="UIS6" s="52"/>
      <c r="UIT6" s="52"/>
      <c r="UIU6" s="52"/>
      <c r="UIV6" s="52"/>
      <c r="UIW6" s="52"/>
      <c r="UIX6" s="52"/>
      <c r="UIY6" s="52"/>
      <c r="UIZ6" s="52"/>
      <c r="UJA6" s="52"/>
      <c r="UJB6" s="52"/>
      <c r="UJC6" s="52"/>
      <c r="UJD6" s="52"/>
      <c r="UJE6" s="52"/>
      <c r="UJF6" s="52"/>
      <c r="UJG6" s="52"/>
      <c r="UJH6" s="52"/>
      <c r="UJI6" s="52"/>
      <c r="UJJ6" s="52"/>
      <c r="UJK6" s="52"/>
      <c r="UJL6" s="52"/>
      <c r="UJM6" s="52"/>
      <c r="UJN6" s="52"/>
      <c r="UJO6" s="52"/>
      <c r="UJP6" s="52"/>
      <c r="UJQ6" s="52"/>
      <c r="UJR6" s="52"/>
      <c r="UJS6" s="52"/>
      <c r="UJT6" s="52"/>
      <c r="UJU6" s="52"/>
      <c r="UJV6" s="52"/>
      <c r="UJW6" s="52"/>
      <c r="UJX6" s="52"/>
      <c r="UJY6" s="52"/>
      <c r="UJZ6" s="52"/>
      <c r="UKA6" s="52"/>
      <c r="UKB6" s="52"/>
      <c r="UKC6" s="52"/>
      <c r="UKD6" s="52"/>
      <c r="UKE6" s="52"/>
      <c r="UKF6" s="52"/>
      <c r="UKG6" s="52"/>
      <c r="UKH6" s="52"/>
      <c r="UKI6" s="52"/>
      <c r="UKJ6" s="52"/>
      <c r="UKK6" s="52"/>
      <c r="UKL6" s="52"/>
      <c r="UKM6" s="52"/>
      <c r="UKN6" s="52"/>
      <c r="UKO6" s="52"/>
      <c r="UKP6" s="52"/>
      <c r="UKQ6" s="52"/>
      <c r="UKR6" s="52"/>
      <c r="UKS6" s="52"/>
      <c r="UKT6" s="52"/>
      <c r="UKU6" s="52"/>
      <c r="UKV6" s="52"/>
      <c r="UKW6" s="52"/>
      <c r="UKX6" s="52"/>
      <c r="UKY6" s="52"/>
      <c r="UKZ6" s="52"/>
      <c r="ULA6" s="52"/>
      <c r="ULB6" s="52"/>
      <c r="ULC6" s="52"/>
      <c r="ULD6" s="52"/>
      <c r="ULE6" s="52"/>
      <c r="ULF6" s="52"/>
      <c r="ULG6" s="52"/>
      <c r="ULH6" s="52"/>
      <c r="ULI6" s="52"/>
      <c r="ULJ6" s="52"/>
      <c r="ULK6" s="52"/>
      <c r="ULL6" s="52"/>
      <c r="ULM6" s="52"/>
      <c r="ULN6" s="52"/>
      <c r="ULO6" s="52"/>
      <c r="ULP6" s="52"/>
      <c r="ULQ6" s="52"/>
      <c r="ULR6" s="52"/>
      <c r="ULS6" s="52"/>
      <c r="ULT6" s="52"/>
      <c r="ULU6" s="52"/>
      <c r="ULV6" s="52"/>
      <c r="ULW6" s="52"/>
      <c r="ULX6" s="52"/>
      <c r="ULY6" s="52"/>
      <c r="ULZ6" s="52"/>
      <c r="UMA6" s="52"/>
      <c r="UMB6" s="52"/>
      <c r="UMC6" s="52"/>
      <c r="UMD6" s="52"/>
      <c r="UME6" s="52"/>
      <c r="UMF6" s="52"/>
      <c r="UMG6" s="52"/>
      <c r="UMH6" s="52"/>
      <c r="UMI6" s="52"/>
      <c r="UMJ6" s="52"/>
      <c r="UMK6" s="52"/>
      <c r="UML6" s="52"/>
      <c r="UMM6" s="52"/>
      <c r="UMN6" s="52"/>
      <c r="UMO6" s="52"/>
      <c r="UMP6" s="52"/>
      <c r="UMQ6" s="52"/>
      <c r="UMR6" s="52"/>
      <c r="UMS6" s="52"/>
      <c r="UMT6" s="52"/>
      <c r="UMU6" s="52"/>
      <c r="UMV6" s="52"/>
      <c r="UMW6" s="52"/>
      <c r="UMX6" s="52"/>
      <c r="UMY6" s="52"/>
      <c r="UMZ6" s="52"/>
      <c r="UNA6" s="52"/>
      <c r="UNB6" s="52"/>
      <c r="UNC6" s="52"/>
      <c r="UND6" s="52"/>
      <c r="UNE6" s="52"/>
      <c r="UNF6" s="52"/>
      <c r="UNG6" s="52"/>
      <c r="UNH6" s="52"/>
      <c r="UNI6" s="52"/>
      <c r="UNJ6" s="52"/>
      <c r="UNK6" s="52"/>
      <c r="UNL6" s="52"/>
      <c r="UNM6" s="52"/>
      <c r="UNN6" s="52"/>
      <c r="UNO6" s="52"/>
      <c r="UNP6" s="52"/>
      <c r="UNQ6" s="52"/>
      <c r="UNR6" s="52"/>
      <c r="UNS6" s="52"/>
      <c r="UNT6" s="52"/>
      <c r="UNU6" s="52"/>
      <c r="UNV6" s="52"/>
      <c r="UNW6" s="52"/>
      <c r="UNX6" s="52"/>
      <c r="UNY6" s="52"/>
      <c r="UNZ6" s="52"/>
      <c r="UOA6" s="52"/>
      <c r="UOB6" s="52"/>
      <c r="UOC6" s="52"/>
      <c r="UOD6" s="52"/>
      <c r="UOE6" s="52"/>
      <c r="UOF6" s="52"/>
      <c r="UOG6" s="52"/>
      <c r="UOH6" s="52"/>
      <c r="UOI6" s="52"/>
      <c r="UOJ6" s="52"/>
      <c r="UOK6" s="52"/>
      <c r="UOL6" s="52"/>
      <c r="UOM6" s="52"/>
      <c r="UON6" s="52"/>
      <c r="UOO6" s="52"/>
      <c r="UOP6" s="52"/>
      <c r="UOQ6" s="52"/>
      <c r="UOR6" s="52"/>
      <c r="UOS6" s="52"/>
      <c r="UOT6" s="52"/>
      <c r="UOU6" s="52"/>
      <c r="UOV6" s="52"/>
      <c r="UOW6" s="52"/>
      <c r="UOX6" s="52"/>
      <c r="UOY6" s="52"/>
      <c r="UOZ6" s="52"/>
      <c r="UPA6" s="52"/>
      <c r="UPB6" s="52"/>
      <c r="UPC6" s="52"/>
      <c r="UPD6" s="52"/>
      <c r="UPE6" s="52"/>
      <c r="UPF6" s="52"/>
      <c r="UPG6" s="52"/>
      <c r="UPH6" s="52"/>
      <c r="UPI6" s="52"/>
      <c r="UPJ6" s="52"/>
      <c r="UPK6" s="52"/>
      <c r="UPL6" s="52"/>
      <c r="UPM6" s="52"/>
      <c r="UPN6" s="52"/>
      <c r="UPO6" s="52"/>
      <c r="UPP6" s="52"/>
      <c r="UPQ6" s="52"/>
      <c r="UPR6" s="52"/>
      <c r="UPS6" s="52"/>
      <c r="UPT6" s="52"/>
      <c r="UPU6" s="52"/>
      <c r="UPV6" s="52"/>
      <c r="UPW6" s="52"/>
      <c r="UPX6" s="52"/>
      <c r="UPY6" s="52"/>
      <c r="UPZ6" s="52"/>
      <c r="UQA6" s="52"/>
      <c r="UQB6" s="52"/>
      <c r="UQC6" s="52"/>
      <c r="UQD6" s="52"/>
      <c r="UQE6" s="52"/>
      <c r="UQF6" s="52"/>
      <c r="UQG6" s="52"/>
      <c r="UQH6" s="52"/>
      <c r="UQI6" s="52"/>
      <c r="UQJ6" s="52"/>
      <c r="UQK6" s="52"/>
      <c r="UQL6" s="52"/>
      <c r="UQM6" s="52"/>
      <c r="UQN6" s="52"/>
      <c r="UQO6" s="52"/>
      <c r="UQP6" s="52"/>
      <c r="UQQ6" s="52"/>
      <c r="UQR6" s="52"/>
      <c r="UQS6" s="52"/>
      <c r="UQT6" s="52"/>
      <c r="UQU6" s="52"/>
      <c r="UQV6" s="52"/>
      <c r="UQW6" s="52"/>
      <c r="UQX6" s="52"/>
      <c r="UQY6" s="52"/>
      <c r="UQZ6" s="52"/>
      <c r="URA6" s="52"/>
      <c r="URB6" s="52"/>
      <c r="URC6" s="52"/>
      <c r="URD6" s="52"/>
      <c r="URE6" s="52"/>
      <c r="URF6" s="52"/>
      <c r="URG6" s="52"/>
      <c r="URH6" s="52"/>
      <c r="URI6" s="52"/>
      <c r="URJ6" s="52"/>
      <c r="URK6" s="52"/>
      <c r="URL6" s="52"/>
      <c r="URM6" s="52"/>
      <c r="URN6" s="52"/>
      <c r="URO6" s="52"/>
      <c r="URP6" s="52"/>
      <c r="URQ6" s="52"/>
      <c r="URR6" s="52"/>
      <c r="URS6" s="52"/>
      <c r="URT6" s="52"/>
      <c r="URU6" s="52"/>
      <c r="URV6" s="52"/>
      <c r="URW6" s="52"/>
      <c r="URX6" s="52"/>
      <c r="URY6" s="52"/>
      <c r="URZ6" s="52"/>
      <c r="USA6" s="52"/>
      <c r="USB6" s="52"/>
      <c r="USC6" s="52"/>
      <c r="USD6" s="52"/>
      <c r="USE6" s="52"/>
      <c r="USF6" s="52"/>
      <c r="USG6" s="52"/>
      <c r="USH6" s="52"/>
      <c r="USI6" s="52"/>
      <c r="USJ6" s="52"/>
      <c r="USK6" s="52"/>
      <c r="USL6" s="52"/>
      <c r="USM6" s="52"/>
      <c r="USN6" s="52"/>
      <c r="USO6" s="52"/>
      <c r="USP6" s="52"/>
      <c r="USQ6" s="52"/>
      <c r="USR6" s="52"/>
      <c r="USS6" s="52"/>
      <c r="UST6" s="52"/>
      <c r="USU6" s="52"/>
      <c r="USV6" s="52"/>
      <c r="USW6" s="52"/>
      <c r="USX6" s="52"/>
      <c r="USY6" s="52"/>
      <c r="USZ6" s="52"/>
      <c r="UTA6" s="52"/>
      <c r="UTB6" s="52"/>
      <c r="UTC6" s="52"/>
      <c r="UTD6" s="52"/>
      <c r="UTE6" s="52"/>
      <c r="UTF6" s="52"/>
      <c r="UTG6" s="52"/>
      <c r="UTH6" s="52"/>
      <c r="UTI6" s="52"/>
      <c r="UTJ6" s="52"/>
      <c r="UTK6" s="52"/>
      <c r="UTL6" s="52"/>
      <c r="UTM6" s="52"/>
      <c r="UTN6" s="52"/>
      <c r="UTO6" s="52"/>
      <c r="UTP6" s="52"/>
      <c r="UTQ6" s="52"/>
      <c r="UTR6" s="52"/>
      <c r="UTS6" s="52"/>
      <c r="UTT6" s="52"/>
      <c r="UTU6" s="52"/>
      <c r="UTV6" s="52"/>
      <c r="UTW6" s="52"/>
      <c r="UTX6" s="52"/>
      <c r="UTY6" s="52"/>
      <c r="UTZ6" s="52"/>
      <c r="UUA6" s="52"/>
      <c r="UUB6" s="52"/>
      <c r="UUC6" s="52"/>
      <c r="UUD6" s="52"/>
      <c r="UUE6" s="52"/>
      <c r="UUF6" s="52"/>
      <c r="UUG6" s="52"/>
      <c r="UUH6" s="52"/>
      <c r="UUI6" s="52"/>
      <c r="UUJ6" s="52"/>
      <c r="UUK6" s="52"/>
      <c r="UUL6" s="52"/>
      <c r="UUM6" s="52"/>
      <c r="UUN6" s="52"/>
      <c r="UUO6" s="52"/>
      <c r="UUP6" s="52"/>
      <c r="UUQ6" s="52"/>
      <c r="UUR6" s="52"/>
      <c r="UUS6" s="52"/>
      <c r="UUT6" s="52"/>
      <c r="UUU6" s="52"/>
      <c r="UUV6" s="52"/>
      <c r="UUW6" s="52"/>
      <c r="UUX6" s="52"/>
      <c r="UUY6" s="52"/>
      <c r="UUZ6" s="52"/>
      <c r="UVA6" s="52"/>
      <c r="UVB6" s="52"/>
      <c r="UVC6" s="52"/>
      <c r="UVD6" s="52"/>
      <c r="UVE6" s="52"/>
      <c r="UVF6" s="52"/>
      <c r="UVG6" s="52"/>
      <c r="UVH6" s="52"/>
      <c r="UVI6" s="52"/>
      <c r="UVJ6" s="52"/>
      <c r="UVK6" s="52"/>
      <c r="UVL6" s="52"/>
      <c r="UVM6" s="52"/>
      <c r="UVN6" s="52"/>
      <c r="UVO6" s="52"/>
      <c r="UVP6" s="52"/>
      <c r="UVQ6" s="52"/>
      <c r="UVR6" s="52"/>
      <c r="UVS6" s="52"/>
      <c r="UVT6" s="52"/>
      <c r="UVU6" s="52"/>
      <c r="UVV6" s="52"/>
      <c r="UVW6" s="52"/>
      <c r="UVX6" s="52"/>
      <c r="UVY6" s="52"/>
      <c r="UVZ6" s="52"/>
      <c r="UWA6" s="52"/>
      <c r="UWB6" s="52"/>
      <c r="UWC6" s="52"/>
      <c r="UWD6" s="52"/>
      <c r="UWE6" s="52"/>
      <c r="UWF6" s="52"/>
      <c r="UWG6" s="52"/>
      <c r="UWH6" s="52"/>
      <c r="UWI6" s="52"/>
      <c r="UWJ6" s="52"/>
      <c r="UWK6" s="52"/>
      <c r="UWL6" s="52"/>
      <c r="UWM6" s="52"/>
      <c r="UWN6" s="52"/>
      <c r="UWO6" s="52"/>
      <c r="UWP6" s="52"/>
      <c r="UWQ6" s="52"/>
      <c r="UWR6" s="52"/>
      <c r="UWS6" s="52"/>
      <c r="UWT6" s="52"/>
      <c r="UWU6" s="52"/>
      <c r="UWV6" s="52"/>
      <c r="UWW6" s="52"/>
      <c r="UWX6" s="52"/>
      <c r="UWY6" s="52"/>
      <c r="UWZ6" s="52"/>
      <c r="UXA6" s="52"/>
      <c r="UXB6" s="52"/>
      <c r="UXC6" s="52"/>
      <c r="UXD6" s="52"/>
      <c r="UXE6" s="52"/>
      <c r="UXF6" s="52"/>
      <c r="UXG6" s="52"/>
      <c r="UXH6" s="52"/>
      <c r="UXI6" s="52"/>
      <c r="UXJ6" s="52"/>
      <c r="UXK6" s="52"/>
      <c r="UXL6" s="52"/>
      <c r="UXM6" s="52"/>
      <c r="UXN6" s="52"/>
      <c r="UXO6" s="52"/>
      <c r="UXP6" s="52"/>
      <c r="UXQ6" s="52"/>
      <c r="UXR6" s="52"/>
      <c r="UXS6" s="52"/>
      <c r="UXT6" s="52"/>
      <c r="UXU6" s="52"/>
      <c r="UXV6" s="52"/>
      <c r="UXW6" s="52"/>
      <c r="UXX6" s="52"/>
      <c r="UXY6" s="52"/>
      <c r="UXZ6" s="52"/>
      <c r="UYA6" s="52"/>
      <c r="UYB6" s="52"/>
      <c r="UYC6" s="52"/>
      <c r="UYD6" s="52"/>
      <c r="UYE6" s="52"/>
      <c r="UYF6" s="52"/>
      <c r="UYG6" s="52"/>
      <c r="UYH6" s="52"/>
      <c r="UYI6" s="52"/>
      <c r="UYJ6" s="52"/>
      <c r="UYK6" s="52"/>
      <c r="UYL6" s="52"/>
      <c r="UYM6" s="52"/>
      <c r="UYN6" s="52"/>
      <c r="UYO6" s="52"/>
      <c r="UYP6" s="52"/>
      <c r="UYQ6" s="52"/>
      <c r="UYR6" s="52"/>
      <c r="UYS6" s="52"/>
      <c r="UYT6" s="52"/>
      <c r="UYU6" s="52"/>
      <c r="UYV6" s="52"/>
      <c r="UYW6" s="52"/>
      <c r="UYX6" s="52"/>
      <c r="UYY6" s="52"/>
      <c r="UYZ6" s="52"/>
      <c r="UZA6" s="52"/>
      <c r="UZB6" s="52"/>
      <c r="UZC6" s="52"/>
      <c r="UZD6" s="52"/>
      <c r="UZE6" s="52"/>
      <c r="UZF6" s="52"/>
      <c r="UZG6" s="52"/>
      <c r="UZH6" s="52"/>
      <c r="UZI6" s="52"/>
      <c r="UZJ6" s="52"/>
      <c r="UZK6" s="52"/>
      <c r="UZL6" s="52"/>
      <c r="UZM6" s="52"/>
      <c r="UZN6" s="52"/>
      <c r="UZO6" s="52"/>
      <c r="UZP6" s="52"/>
      <c r="UZQ6" s="52"/>
      <c r="UZR6" s="52"/>
      <c r="UZS6" s="52"/>
      <c r="UZT6" s="52"/>
      <c r="UZU6" s="52"/>
      <c r="UZV6" s="52"/>
      <c r="UZW6" s="52"/>
      <c r="UZX6" s="52"/>
      <c r="UZY6" s="52"/>
      <c r="UZZ6" s="52"/>
      <c r="VAA6" s="52"/>
      <c r="VAB6" s="52"/>
      <c r="VAC6" s="52"/>
      <c r="VAD6" s="52"/>
      <c r="VAE6" s="52"/>
      <c r="VAF6" s="52"/>
      <c r="VAG6" s="52"/>
      <c r="VAH6" s="52"/>
      <c r="VAI6" s="52"/>
      <c r="VAJ6" s="52"/>
      <c r="VAK6" s="52"/>
      <c r="VAL6" s="52"/>
      <c r="VAM6" s="52"/>
      <c r="VAN6" s="52"/>
      <c r="VAO6" s="52"/>
      <c r="VAP6" s="52"/>
      <c r="VAQ6" s="52"/>
      <c r="VAR6" s="52"/>
      <c r="VAS6" s="52"/>
      <c r="VAT6" s="52"/>
      <c r="VAU6" s="52"/>
      <c r="VAV6" s="52"/>
      <c r="VAW6" s="52"/>
      <c r="VAX6" s="52"/>
      <c r="VAY6" s="52"/>
      <c r="VAZ6" s="52"/>
      <c r="VBA6" s="52"/>
      <c r="VBB6" s="52"/>
      <c r="VBC6" s="52"/>
      <c r="VBD6" s="52"/>
      <c r="VBE6" s="52"/>
      <c r="VBF6" s="52"/>
      <c r="VBG6" s="52"/>
      <c r="VBH6" s="52"/>
      <c r="VBI6" s="52"/>
      <c r="VBJ6" s="52"/>
      <c r="VBK6" s="52"/>
      <c r="VBL6" s="52"/>
      <c r="VBM6" s="52"/>
      <c r="VBN6" s="52"/>
      <c r="VBO6" s="52"/>
      <c r="VBP6" s="52"/>
      <c r="VBQ6" s="52"/>
      <c r="VBR6" s="52"/>
      <c r="VBS6" s="52"/>
      <c r="VBT6" s="52"/>
      <c r="VBU6" s="52"/>
      <c r="VBV6" s="52"/>
      <c r="VBW6" s="52"/>
      <c r="VBX6" s="52"/>
      <c r="VBY6" s="52"/>
      <c r="VBZ6" s="52"/>
      <c r="VCA6" s="52"/>
      <c r="VCB6" s="52"/>
      <c r="VCC6" s="52"/>
      <c r="VCD6" s="52"/>
      <c r="VCE6" s="52"/>
      <c r="VCF6" s="52"/>
      <c r="VCG6" s="52"/>
      <c r="VCH6" s="52"/>
      <c r="VCI6" s="52"/>
      <c r="VCJ6" s="52"/>
      <c r="VCK6" s="52"/>
      <c r="VCL6" s="52"/>
      <c r="VCM6" s="52"/>
      <c r="VCN6" s="52"/>
      <c r="VCO6" s="52"/>
      <c r="VCP6" s="52"/>
      <c r="VCQ6" s="52"/>
      <c r="VCR6" s="52"/>
      <c r="VCS6" s="52"/>
      <c r="VCT6" s="52"/>
      <c r="VCU6" s="52"/>
      <c r="VCV6" s="52"/>
      <c r="VCW6" s="52"/>
      <c r="VCX6" s="52"/>
      <c r="VCY6" s="52"/>
      <c r="VCZ6" s="52"/>
      <c r="VDA6" s="52"/>
      <c r="VDB6" s="52"/>
      <c r="VDC6" s="52"/>
      <c r="VDD6" s="52"/>
      <c r="VDE6" s="52"/>
      <c r="VDF6" s="52"/>
      <c r="VDG6" s="52"/>
      <c r="VDH6" s="52"/>
      <c r="VDI6" s="52"/>
      <c r="VDJ6" s="52"/>
      <c r="VDK6" s="52"/>
      <c r="VDL6" s="52"/>
      <c r="VDM6" s="52"/>
      <c r="VDN6" s="52"/>
      <c r="VDO6" s="52"/>
      <c r="VDP6" s="52"/>
      <c r="VDQ6" s="52"/>
      <c r="VDR6" s="52"/>
      <c r="VDS6" s="52"/>
      <c r="VDT6" s="52"/>
      <c r="VDU6" s="52"/>
      <c r="VDV6" s="52"/>
      <c r="VDW6" s="52"/>
      <c r="VDX6" s="52"/>
      <c r="VDY6" s="52"/>
      <c r="VDZ6" s="52"/>
      <c r="VEA6" s="52"/>
      <c r="VEB6" s="52"/>
      <c r="VEC6" s="52"/>
      <c r="VED6" s="52"/>
      <c r="VEE6" s="52"/>
      <c r="VEF6" s="52"/>
      <c r="VEG6" s="52"/>
      <c r="VEH6" s="52"/>
      <c r="VEI6" s="52"/>
      <c r="VEJ6" s="52"/>
      <c r="VEK6" s="52"/>
      <c r="VEL6" s="52"/>
      <c r="VEM6" s="52"/>
      <c r="VEN6" s="52"/>
      <c r="VEO6" s="52"/>
      <c r="VEP6" s="52"/>
      <c r="VEQ6" s="52"/>
      <c r="VER6" s="52"/>
      <c r="VES6" s="52"/>
      <c r="VET6" s="52"/>
      <c r="VEU6" s="52"/>
      <c r="VEV6" s="52"/>
      <c r="VEW6" s="52"/>
      <c r="VEX6" s="52"/>
      <c r="VEY6" s="52"/>
      <c r="VEZ6" s="52"/>
      <c r="VFA6" s="52"/>
      <c r="VFB6" s="52"/>
      <c r="VFC6" s="52"/>
      <c r="VFD6" s="52"/>
      <c r="VFE6" s="52"/>
      <c r="VFF6" s="52"/>
      <c r="VFG6" s="52"/>
      <c r="VFH6" s="52"/>
      <c r="VFI6" s="52"/>
      <c r="VFJ6" s="52"/>
      <c r="VFK6" s="52"/>
      <c r="VFL6" s="52"/>
      <c r="VFM6" s="52"/>
      <c r="VFN6" s="52"/>
      <c r="VFO6" s="52"/>
      <c r="VFP6" s="52"/>
      <c r="VFQ6" s="52"/>
      <c r="VFR6" s="52"/>
      <c r="VFS6" s="52"/>
      <c r="VFT6" s="52"/>
      <c r="VFU6" s="52"/>
      <c r="VFV6" s="52"/>
      <c r="VFW6" s="52"/>
      <c r="VFX6" s="52"/>
      <c r="VFY6" s="52"/>
      <c r="VFZ6" s="52"/>
      <c r="VGA6" s="52"/>
      <c r="VGB6" s="52"/>
      <c r="VGC6" s="52"/>
      <c r="VGD6" s="52"/>
      <c r="VGE6" s="52"/>
      <c r="VGF6" s="52"/>
      <c r="VGG6" s="52"/>
      <c r="VGH6" s="52"/>
      <c r="VGI6" s="52"/>
      <c r="VGJ6" s="52"/>
      <c r="VGK6" s="52"/>
      <c r="VGL6" s="52"/>
      <c r="VGM6" s="52"/>
      <c r="VGN6" s="52"/>
      <c r="VGO6" s="52"/>
      <c r="VGP6" s="52"/>
      <c r="VGQ6" s="52"/>
      <c r="VGR6" s="52"/>
      <c r="VGS6" s="52"/>
      <c r="VGT6" s="52"/>
      <c r="VGU6" s="52"/>
      <c r="VGV6" s="52"/>
      <c r="VGW6" s="52"/>
      <c r="VGX6" s="52"/>
      <c r="VGY6" s="52"/>
      <c r="VGZ6" s="52"/>
      <c r="VHA6" s="52"/>
      <c r="VHB6" s="52"/>
      <c r="VHC6" s="52"/>
      <c r="VHD6" s="52"/>
      <c r="VHE6" s="52"/>
      <c r="VHF6" s="52"/>
      <c r="VHG6" s="52"/>
      <c r="VHH6" s="52"/>
      <c r="VHI6" s="52"/>
      <c r="VHJ6" s="52"/>
      <c r="VHK6" s="52"/>
      <c r="VHL6" s="52"/>
      <c r="VHM6" s="52"/>
      <c r="VHN6" s="52"/>
      <c r="VHO6" s="52"/>
      <c r="VHP6" s="52"/>
      <c r="VHQ6" s="52"/>
      <c r="VHR6" s="52"/>
      <c r="VHS6" s="52"/>
      <c r="VHT6" s="52"/>
      <c r="VHU6" s="52"/>
      <c r="VHV6" s="52"/>
      <c r="VHW6" s="52"/>
      <c r="VHX6" s="52"/>
      <c r="VHY6" s="52"/>
      <c r="VHZ6" s="52"/>
      <c r="VIA6" s="52"/>
      <c r="VIB6" s="52"/>
      <c r="VIC6" s="52"/>
      <c r="VID6" s="52"/>
      <c r="VIE6" s="52"/>
      <c r="VIF6" s="52"/>
      <c r="VIG6" s="52"/>
      <c r="VIH6" s="52"/>
      <c r="VII6" s="52"/>
      <c r="VIJ6" s="52"/>
      <c r="VIK6" s="52"/>
      <c r="VIL6" s="52"/>
      <c r="VIM6" s="52"/>
      <c r="VIN6" s="52"/>
      <c r="VIO6" s="52"/>
      <c r="VIP6" s="52"/>
      <c r="VIQ6" s="52"/>
      <c r="VIR6" s="52"/>
      <c r="VIS6" s="52"/>
      <c r="VIT6" s="52"/>
      <c r="VIU6" s="52"/>
      <c r="VIV6" s="52"/>
      <c r="VIW6" s="52"/>
      <c r="VIX6" s="52"/>
      <c r="VIY6" s="52"/>
      <c r="VIZ6" s="52"/>
      <c r="VJA6" s="52"/>
      <c r="VJB6" s="52"/>
      <c r="VJC6" s="52"/>
      <c r="VJD6" s="52"/>
      <c r="VJE6" s="52"/>
      <c r="VJF6" s="52"/>
      <c r="VJG6" s="52"/>
      <c r="VJH6" s="52"/>
      <c r="VJI6" s="52"/>
      <c r="VJJ6" s="52"/>
      <c r="VJK6" s="52"/>
      <c r="VJL6" s="52"/>
      <c r="VJM6" s="52"/>
      <c r="VJN6" s="52"/>
      <c r="VJO6" s="52"/>
      <c r="VJP6" s="52"/>
      <c r="VJQ6" s="52"/>
      <c r="VJR6" s="52"/>
      <c r="VJS6" s="52"/>
      <c r="VJT6" s="52"/>
      <c r="VJU6" s="52"/>
      <c r="VJV6" s="52"/>
      <c r="VJW6" s="52"/>
      <c r="VJX6" s="52"/>
      <c r="VJY6" s="52"/>
      <c r="VJZ6" s="52"/>
      <c r="VKA6" s="52"/>
      <c r="VKB6" s="52"/>
      <c r="VKC6" s="52"/>
      <c r="VKD6" s="52"/>
      <c r="VKE6" s="52"/>
      <c r="VKF6" s="52"/>
      <c r="VKG6" s="52"/>
      <c r="VKH6" s="52"/>
      <c r="VKI6" s="52"/>
      <c r="VKJ6" s="52"/>
      <c r="VKK6" s="52"/>
      <c r="VKL6" s="52"/>
      <c r="VKM6" s="52"/>
      <c r="VKN6" s="52"/>
      <c r="VKO6" s="52"/>
      <c r="VKP6" s="52"/>
      <c r="VKQ6" s="52"/>
      <c r="VKR6" s="52"/>
      <c r="VKS6" s="52"/>
      <c r="VKT6" s="52"/>
      <c r="VKU6" s="52"/>
      <c r="VKV6" s="52"/>
      <c r="VKW6" s="52"/>
      <c r="VKX6" s="52"/>
      <c r="VKY6" s="52"/>
      <c r="VKZ6" s="52"/>
      <c r="VLA6" s="52"/>
      <c r="VLB6" s="52"/>
      <c r="VLC6" s="52"/>
      <c r="VLD6" s="52"/>
      <c r="VLE6" s="52"/>
      <c r="VLF6" s="52"/>
      <c r="VLG6" s="52"/>
      <c r="VLH6" s="52"/>
      <c r="VLI6" s="52"/>
      <c r="VLJ6" s="52"/>
      <c r="VLK6" s="52"/>
      <c r="VLL6" s="52"/>
      <c r="VLM6" s="52"/>
      <c r="VLN6" s="52"/>
      <c r="VLO6" s="52"/>
      <c r="VLP6" s="52"/>
      <c r="VLQ6" s="52"/>
      <c r="VLR6" s="52"/>
      <c r="VLS6" s="52"/>
      <c r="VLT6" s="52"/>
      <c r="VLU6" s="52"/>
      <c r="VLV6" s="52"/>
      <c r="VLW6" s="52"/>
      <c r="VLX6" s="52"/>
      <c r="VLY6" s="52"/>
      <c r="VLZ6" s="52"/>
      <c r="VMA6" s="52"/>
      <c r="VMB6" s="52"/>
      <c r="VMC6" s="52"/>
      <c r="VMD6" s="52"/>
      <c r="VME6" s="52"/>
      <c r="VMF6" s="52"/>
      <c r="VMG6" s="52"/>
      <c r="VMH6" s="52"/>
      <c r="VMI6" s="52"/>
      <c r="VMJ6" s="52"/>
      <c r="VMK6" s="52"/>
      <c r="VML6" s="52"/>
      <c r="VMM6" s="52"/>
      <c r="VMN6" s="52"/>
      <c r="VMO6" s="52"/>
      <c r="VMP6" s="52"/>
      <c r="VMQ6" s="52"/>
      <c r="VMR6" s="52"/>
      <c r="VMS6" s="52"/>
      <c r="VMT6" s="52"/>
      <c r="VMU6" s="52"/>
      <c r="VMV6" s="52"/>
      <c r="VMW6" s="52"/>
      <c r="VMX6" s="52"/>
      <c r="VMY6" s="52"/>
      <c r="VMZ6" s="52"/>
      <c r="VNA6" s="52"/>
      <c r="VNB6" s="52"/>
      <c r="VNC6" s="52"/>
      <c r="VND6" s="52"/>
      <c r="VNE6" s="52"/>
      <c r="VNF6" s="52"/>
      <c r="VNG6" s="52"/>
      <c r="VNH6" s="52"/>
      <c r="VNI6" s="52"/>
      <c r="VNJ6" s="52"/>
      <c r="VNK6" s="52"/>
      <c r="VNL6" s="52"/>
      <c r="VNM6" s="52"/>
      <c r="VNN6" s="52"/>
      <c r="VNO6" s="52"/>
      <c r="VNP6" s="52"/>
      <c r="VNQ6" s="52"/>
      <c r="VNR6" s="52"/>
      <c r="VNS6" s="52"/>
      <c r="VNT6" s="52"/>
      <c r="VNU6" s="52"/>
      <c r="VNV6" s="52"/>
      <c r="VNW6" s="52"/>
      <c r="VNX6" s="52"/>
      <c r="VNY6" s="52"/>
      <c r="VNZ6" s="52"/>
      <c r="VOA6" s="52"/>
      <c r="VOB6" s="52"/>
      <c r="VOC6" s="52"/>
      <c r="VOD6" s="52"/>
      <c r="VOE6" s="52"/>
      <c r="VOF6" s="52"/>
      <c r="VOG6" s="52"/>
      <c r="VOH6" s="52"/>
      <c r="VOI6" s="52"/>
      <c r="VOJ6" s="52"/>
      <c r="VOK6" s="52"/>
      <c r="VOL6" s="52"/>
      <c r="VOM6" s="52"/>
      <c r="VON6" s="52"/>
      <c r="VOO6" s="52"/>
      <c r="VOP6" s="52"/>
      <c r="VOQ6" s="52"/>
      <c r="VOR6" s="52"/>
      <c r="VOS6" s="52"/>
      <c r="VOT6" s="52"/>
      <c r="VOU6" s="52"/>
      <c r="VOV6" s="52"/>
      <c r="VOW6" s="52"/>
      <c r="VOX6" s="52"/>
      <c r="VOY6" s="52"/>
      <c r="VOZ6" s="52"/>
      <c r="VPA6" s="52"/>
      <c r="VPB6" s="52"/>
      <c r="VPC6" s="52"/>
      <c r="VPD6" s="52"/>
      <c r="VPE6" s="52"/>
      <c r="VPF6" s="52"/>
      <c r="VPG6" s="52"/>
      <c r="VPH6" s="52"/>
      <c r="VPI6" s="52"/>
      <c r="VPJ6" s="52"/>
      <c r="VPK6" s="52"/>
      <c r="VPL6" s="52"/>
      <c r="VPM6" s="52"/>
      <c r="VPN6" s="52"/>
      <c r="VPO6" s="52"/>
      <c r="VPP6" s="52"/>
      <c r="VPQ6" s="52"/>
      <c r="VPR6" s="52"/>
      <c r="VPS6" s="52"/>
      <c r="VPT6" s="52"/>
      <c r="VPU6" s="52"/>
      <c r="VPV6" s="52"/>
      <c r="VPW6" s="52"/>
      <c r="VPX6" s="52"/>
      <c r="VPY6" s="52"/>
      <c r="VPZ6" s="52"/>
      <c r="VQA6" s="52"/>
      <c r="VQB6" s="52"/>
      <c r="VQC6" s="52"/>
      <c r="VQD6" s="52"/>
      <c r="VQE6" s="52"/>
      <c r="VQF6" s="52"/>
      <c r="VQG6" s="52"/>
      <c r="VQH6" s="52"/>
      <c r="VQI6" s="52"/>
      <c r="VQJ6" s="52"/>
      <c r="VQK6" s="52"/>
      <c r="VQL6" s="52"/>
      <c r="VQM6" s="52"/>
      <c r="VQN6" s="52"/>
      <c r="VQO6" s="52"/>
      <c r="VQP6" s="52"/>
      <c r="VQQ6" s="52"/>
      <c r="VQR6" s="52"/>
      <c r="VQS6" s="52"/>
      <c r="VQT6" s="52"/>
      <c r="VQU6" s="52"/>
      <c r="VQV6" s="52"/>
      <c r="VQW6" s="52"/>
      <c r="VQX6" s="52"/>
      <c r="VQY6" s="52"/>
      <c r="VQZ6" s="52"/>
      <c r="VRA6" s="52"/>
      <c r="VRB6" s="52"/>
      <c r="VRC6" s="52"/>
      <c r="VRD6" s="52"/>
      <c r="VRE6" s="52"/>
      <c r="VRF6" s="52"/>
      <c r="VRG6" s="52"/>
      <c r="VRH6" s="52"/>
      <c r="VRI6" s="52"/>
      <c r="VRJ6" s="52"/>
      <c r="VRK6" s="52"/>
      <c r="VRL6" s="52"/>
      <c r="VRM6" s="52"/>
      <c r="VRN6" s="52"/>
      <c r="VRO6" s="52"/>
      <c r="VRP6" s="52"/>
      <c r="VRQ6" s="52"/>
      <c r="VRR6" s="52"/>
      <c r="VRS6" s="52"/>
      <c r="VRT6" s="52"/>
      <c r="VRU6" s="52"/>
      <c r="VRV6" s="52"/>
      <c r="VRW6" s="52"/>
      <c r="VRX6" s="52"/>
      <c r="VRY6" s="52"/>
      <c r="VRZ6" s="52"/>
      <c r="VSA6" s="52"/>
      <c r="VSB6" s="52"/>
      <c r="VSC6" s="52"/>
      <c r="VSD6" s="52"/>
      <c r="VSE6" s="52"/>
      <c r="VSF6" s="52"/>
      <c r="VSG6" s="52"/>
      <c r="VSH6" s="52"/>
      <c r="VSI6" s="52"/>
      <c r="VSJ6" s="52"/>
      <c r="VSK6" s="52"/>
      <c r="VSL6" s="52"/>
      <c r="VSM6" s="52"/>
      <c r="VSN6" s="52"/>
      <c r="VSO6" s="52"/>
      <c r="VSP6" s="52"/>
      <c r="VSQ6" s="52"/>
      <c r="VSR6" s="52"/>
      <c r="VSS6" s="52"/>
      <c r="VST6" s="52"/>
      <c r="VSU6" s="52"/>
      <c r="VSV6" s="52"/>
      <c r="VSW6" s="52"/>
      <c r="VSX6" s="52"/>
      <c r="VSY6" s="52"/>
      <c r="VSZ6" s="52"/>
      <c r="VTA6" s="52"/>
      <c r="VTB6" s="52"/>
      <c r="VTC6" s="52"/>
      <c r="VTD6" s="52"/>
      <c r="VTE6" s="52"/>
      <c r="VTF6" s="52"/>
      <c r="VTG6" s="52"/>
      <c r="VTH6" s="52"/>
      <c r="VTI6" s="52"/>
      <c r="VTJ6" s="52"/>
      <c r="VTK6" s="52"/>
      <c r="VTL6" s="52"/>
      <c r="VTM6" s="52"/>
      <c r="VTN6" s="52"/>
      <c r="VTO6" s="52"/>
      <c r="VTP6" s="52"/>
      <c r="VTQ6" s="52"/>
      <c r="VTR6" s="52"/>
      <c r="VTS6" s="52"/>
      <c r="VTT6" s="52"/>
      <c r="VTU6" s="52"/>
      <c r="VTV6" s="52"/>
      <c r="VTW6" s="52"/>
      <c r="VTX6" s="52"/>
      <c r="VTY6" s="52"/>
      <c r="VTZ6" s="52"/>
      <c r="VUA6" s="52"/>
      <c r="VUB6" s="52"/>
      <c r="VUC6" s="52"/>
      <c r="VUD6" s="52"/>
      <c r="VUE6" s="52"/>
      <c r="VUF6" s="52"/>
      <c r="VUG6" s="52"/>
      <c r="VUH6" s="52"/>
      <c r="VUI6" s="52"/>
      <c r="VUJ6" s="52"/>
      <c r="VUK6" s="52"/>
      <c r="VUL6" s="52"/>
      <c r="VUM6" s="52"/>
      <c r="VUN6" s="52"/>
      <c r="VUO6" s="52"/>
      <c r="VUP6" s="52"/>
      <c r="VUQ6" s="52"/>
      <c r="VUR6" s="52"/>
      <c r="VUS6" s="52"/>
      <c r="VUT6" s="52"/>
      <c r="VUU6" s="52"/>
      <c r="VUV6" s="52"/>
      <c r="VUW6" s="52"/>
      <c r="VUX6" s="52"/>
      <c r="VUY6" s="52"/>
      <c r="VUZ6" s="52"/>
      <c r="VVA6" s="52"/>
      <c r="VVB6" s="52"/>
      <c r="VVC6" s="52"/>
      <c r="VVD6" s="52"/>
      <c r="VVE6" s="52"/>
      <c r="VVF6" s="52"/>
      <c r="VVG6" s="52"/>
      <c r="VVH6" s="52"/>
      <c r="VVI6" s="52"/>
      <c r="VVJ6" s="52"/>
      <c r="VVK6" s="52"/>
      <c r="VVL6" s="52"/>
      <c r="VVM6" s="52"/>
      <c r="VVN6" s="52"/>
      <c r="VVO6" s="52"/>
      <c r="VVP6" s="52"/>
      <c r="VVQ6" s="52"/>
      <c r="VVR6" s="52"/>
      <c r="VVS6" s="52"/>
      <c r="VVT6" s="52"/>
      <c r="VVU6" s="52"/>
      <c r="VVV6" s="52"/>
      <c r="VVW6" s="52"/>
      <c r="VVX6" s="52"/>
      <c r="VVY6" s="52"/>
      <c r="VVZ6" s="52"/>
      <c r="VWA6" s="52"/>
      <c r="VWB6" s="52"/>
      <c r="VWC6" s="52"/>
      <c r="VWD6" s="52"/>
      <c r="VWE6" s="52"/>
      <c r="VWF6" s="52"/>
      <c r="VWG6" s="52"/>
      <c r="VWH6" s="52"/>
      <c r="VWI6" s="52"/>
      <c r="VWJ6" s="52"/>
      <c r="VWK6" s="52"/>
      <c r="VWL6" s="52"/>
      <c r="VWM6" s="52"/>
      <c r="VWN6" s="52"/>
      <c r="VWO6" s="52"/>
      <c r="VWP6" s="52"/>
      <c r="VWQ6" s="52"/>
      <c r="VWR6" s="52"/>
      <c r="VWS6" s="52"/>
      <c r="VWT6" s="52"/>
      <c r="VWU6" s="52"/>
      <c r="VWV6" s="52"/>
      <c r="VWW6" s="52"/>
      <c r="VWX6" s="52"/>
      <c r="VWY6" s="52"/>
      <c r="VWZ6" s="52"/>
      <c r="VXA6" s="52"/>
      <c r="VXB6" s="52"/>
      <c r="VXC6" s="52"/>
      <c r="VXD6" s="52"/>
      <c r="VXE6" s="52"/>
      <c r="VXF6" s="52"/>
      <c r="VXG6" s="52"/>
      <c r="VXH6" s="52"/>
      <c r="VXI6" s="52"/>
      <c r="VXJ6" s="52"/>
      <c r="VXK6" s="52"/>
      <c r="VXL6" s="52"/>
      <c r="VXM6" s="52"/>
      <c r="VXN6" s="52"/>
      <c r="VXO6" s="52"/>
      <c r="VXP6" s="52"/>
      <c r="VXQ6" s="52"/>
      <c r="VXR6" s="52"/>
      <c r="VXS6" s="52"/>
      <c r="VXT6" s="52"/>
      <c r="VXU6" s="52"/>
      <c r="VXV6" s="52"/>
      <c r="VXW6" s="52"/>
      <c r="VXX6" s="52"/>
      <c r="VXY6" s="52"/>
      <c r="VXZ6" s="52"/>
      <c r="VYA6" s="52"/>
      <c r="VYB6" s="52"/>
      <c r="VYC6" s="52"/>
      <c r="VYD6" s="52"/>
      <c r="VYE6" s="52"/>
      <c r="VYF6" s="52"/>
      <c r="VYG6" s="52"/>
      <c r="VYH6" s="52"/>
      <c r="VYI6" s="52"/>
      <c r="VYJ6" s="52"/>
      <c r="VYK6" s="52"/>
      <c r="VYL6" s="52"/>
      <c r="VYM6" s="52"/>
      <c r="VYN6" s="52"/>
      <c r="VYO6" s="52"/>
      <c r="VYP6" s="52"/>
      <c r="VYQ6" s="52"/>
      <c r="VYR6" s="52"/>
      <c r="VYS6" s="52"/>
      <c r="VYT6" s="52"/>
      <c r="VYU6" s="52"/>
      <c r="VYV6" s="52"/>
      <c r="VYW6" s="52"/>
      <c r="VYX6" s="52"/>
      <c r="VYY6" s="52"/>
      <c r="VYZ6" s="52"/>
      <c r="VZA6" s="52"/>
      <c r="VZB6" s="52"/>
      <c r="VZC6" s="52"/>
      <c r="VZD6" s="52"/>
      <c r="VZE6" s="52"/>
      <c r="VZF6" s="52"/>
      <c r="VZG6" s="52"/>
      <c r="VZH6" s="52"/>
      <c r="VZI6" s="52"/>
      <c r="VZJ6" s="52"/>
      <c r="VZK6" s="52"/>
      <c r="VZL6" s="52"/>
      <c r="VZM6" s="52"/>
      <c r="VZN6" s="52"/>
      <c r="VZO6" s="52"/>
      <c r="VZP6" s="52"/>
      <c r="VZQ6" s="52"/>
      <c r="VZR6" s="52"/>
      <c r="VZS6" s="52"/>
      <c r="VZT6" s="52"/>
      <c r="VZU6" s="52"/>
      <c r="VZV6" s="52"/>
      <c r="VZW6" s="52"/>
      <c r="VZX6" s="52"/>
      <c r="VZY6" s="52"/>
      <c r="VZZ6" s="52"/>
      <c r="WAA6" s="52"/>
      <c r="WAB6" s="52"/>
      <c r="WAC6" s="52"/>
      <c r="WAD6" s="52"/>
      <c r="WAE6" s="52"/>
      <c r="WAF6" s="52"/>
      <c r="WAG6" s="52"/>
      <c r="WAH6" s="52"/>
      <c r="WAI6" s="52"/>
      <c r="WAJ6" s="52"/>
      <c r="WAK6" s="52"/>
      <c r="WAL6" s="52"/>
      <c r="WAM6" s="52"/>
      <c r="WAN6" s="52"/>
      <c r="WAO6" s="52"/>
      <c r="WAP6" s="52"/>
      <c r="WAQ6" s="52"/>
      <c r="WAR6" s="52"/>
      <c r="WAS6" s="52"/>
      <c r="WAT6" s="52"/>
      <c r="WAU6" s="52"/>
      <c r="WAV6" s="52"/>
      <c r="WAW6" s="52"/>
      <c r="WAX6" s="52"/>
      <c r="WAY6" s="52"/>
      <c r="WAZ6" s="52"/>
      <c r="WBA6" s="52"/>
      <c r="WBB6" s="52"/>
      <c r="WBC6" s="52"/>
      <c r="WBD6" s="52"/>
      <c r="WBE6" s="52"/>
      <c r="WBF6" s="52"/>
      <c r="WBG6" s="52"/>
      <c r="WBH6" s="52"/>
      <c r="WBI6" s="52"/>
      <c r="WBJ6" s="52"/>
      <c r="WBK6" s="52"/>
      <c r="WBL6" s="52"/>
      <c r="WBM6" s="52"/>
      <c r="WBN6" s="52"/>
      <c r="WBO6" s="52"/>
      <c r="WBP6" s="52"/>
      <c r="WBQ6" s="52"/>
      <c r="WBR6" s="52"/>
      <c r="WBS6" s="52"/>
      <c r="WBT6" s="52"/>
      <c r="WBU6" s="52"/>
      <c r="WBV6" s="52"/>
      <c r="WBW6" s="52"/>
      <c r="WBX6" s="52"/>
      <c r="WBY6" s="52"/>
      <c r="WBZ6" s="52"/>
      <c r="WCA6" s="52"/>
      <c r="WCB6" s="52"/>
      <c r="WCC6" s="52"/>
      <c r="WCD6" s="52"/>
      <c r="WCE6" s="52"/>
      <c r="WCF6" s="52"/>
      <c r="WCG6" s="52"/>
      <c r="WCH6" s="52"/>
      <c r="WCI6" s="52"/>
      <c r="WCJ6" s="52"/>
      <c r="WCK6" s="52"/>
      <c r="WCL6" s="52"/>
      <c r="WCM6" s="52"/>
      <c r="WCN6" s="52"/>
      <c r="WCO6" s="52"/>
      <c r="WCP6" s="52"/>
      <c r="WCQ6" s="52"/>
      <c r="WCR6" s="52"/>
      <c r="WCS6" s="52"/>
      <c r="WCT6" s="52"/>
      <c r="WCU6" s="52"/>
      <c r="WCV6" s="52"/>
      <c r="WCW6" s="52"/>
      <c r="WCX6" s="52"/>
      <c r="WCY6" s="52"/>
      <c r="WCZ6" s="52"/>
      <c r="WDA6" s="52"/>
      <c r="WDB6" s="52"/>
      <c r="WDC6" s="52"/>
      <c r="WDD6" s="52"/>
      <c r="WDE6" s="52"/>
      <c r="WDF6" s="52"/>
      <c r="WDG6" s="52"/>
      <c r="WDH6" s="52"/>
      <c r="WDI6" s="52"/>
      <c r="WDJ6" s="52"/>
      <c r="WDK6" s="52"/>
      <c r="WDL6" s="52"/>
      <c r="WDM6" s="52"/>
      <c r="WDN6" s="52"/>
      <c r="WDO6" s="52"/>
      <c r="WDP6" s="52"/>
      <c r="WDQ6" s="52"/>
      <c r="WDR6" s="52"/>
      <c r="WDS6" s="52"/>
      <c r="WDT6" s="52"/>
      <c r="WDU6" s="52"/>
      <c r="WDV6" s="52"/>
      <c r="WDW6" s="52"/>
      <c r="WDX6" s="52"/>
      <c r="WDY6" s="52"/>
      <c r="WDZ6" s="52"/>
      <c r="WEA6" s="52"/>
      <c r="WEB6" s="52"/>
      <c r="WEC6" s="52"/>
      <c r="WED6" s="52"/>
      <c r="WEE6" s="52"/>
      <c r="WEF6" s="52"/>
      <c r="WEG6" s="52"/>
      <c r="WEH6" s="52"/>
      <c r="WEI6" s="52"/>
      <c r="WEJ6" s="52"/>
      <c r="WEK6" s="52"/>
      <c r="WEL6" s="52"/>
      <c r="WEM6" s="52"/>
      <c r="WEN6" s="52"/>
      <c r="WEO6" s="52"/>
      <c r="WEP6" s="52"/>
      <c r="WEQ6" s="52"/>
      <c r="WER6" s="52"/>
      <c r="WES6" s="52"/>
      <c r="WET6" s="52"/>
      <c r="WEU6" s="52"/>
      <c r="WEV6" s="52"/>
      <c r="WEW6" s="52"/>
      <c r="WEX6" s="52"/>
      <c r="WEY6" s="52"/>
      <c r="WEZ6" s="52"/>
      <c r="WFA6" s="52"/>
      <c r="WFB6" s="52"/>
      <c r="WFC6" s="52"/>
      <c r="WFD6" s="52"/>
      <c r="WFE6" s="52"/>
      <c r="WFF6" s="52"/>
      <c r="WFG6" s="52"/>
      <c r="WFH6" s="52"/>
      <c r="WFI6" s="52"/>
      <c r="WFJ6" s="52"/>
      <c r="WFK6" s="52"/>
      <c r="WFL6" s="52"/>
      <c r="WFM6" s="52"/>
      <c r="WFN6" s="52"/>
      <c r="WFO6" s="52"/>
      <c r="WFP6" s="52"/>
      <c r="WFQ6" s="52"/>
      <c r="WFR6" s="52"/>
      <c r="WFS6" s="52"/>
      <c r="WFT6" s="52"/>
      <c r="WFU6" s="52"/>
      <c r="WFV6" s="52"/>
      <c r="WFW6" s="52"/>
      <c r="WFX6" s="52"/>
      <c r="WFY6" s="52"/>
      <c r="WFZ6" s="52"/>
      <c r="WGA6" s="52"/>
      <c r="WGB6" s="52"/>
      <c r="WGC6" s="52"/>
      <c r="WGD6" s="52"/>
      <c r="WGE6" s="52"/>
      <c r="WGF6" s="52"/>
      <c r="WGG6" s="52"/>
      <c r="WGH6" s="52"/>
      <c r="WGI6" s="52"/>
      <c r="WGJ6" s="52"/>
      <c r="WGK6" s="52"/>
      <c r="WGL6" s="52"/>
      <c r="WGM6" s="52"/>
      <c r="WGN6" s="52"/>
      <c r="WGO6" s="52"/>
      <c r="WGP6" s="52"/>
      <c r="WGQ6" s="52"/>
      <c r="WGR6" s="52"/>
      <c r="WGS6" s="52"/>
      <c r="WGT6" s="52"/>
      <c r="WGU6" s="52"/>
      <c r="WGV6" s="52"/>
      <c r="WGW6" s="52"/>
      <c r="WGX6" s="52"/>
      <c r="WGY6" s="52"/>
      <c r="WGZ6" s="52"/>
      <c r="WHA6" s="52"/>
      <c r="WHB6" s="52"/>
      <c r="WHC6" s="52"/>
      <c r="WHD6" s="52"/>
      <c r="WHE6" s="52"/>
      <c r="WHF6" s="52"/>
      <c r="WHG6" s="52"/>
      <c r="WHH6" s="52"/>
      <c r="WHI6" s="52"/>
      <c r="WHJ6" s="52"/>
      <c r="WHK6" s="52"/>
      <c r="WHL6" s="52"/>
      <c r="WHM6" s="52"/>
      <c r="WHN6" s="52"/>
      <c r="WHO6" s="52"/>
      <c r="WHP6" s="52"/>
      <c r="WHQ6" s="52"/>
      <c r="WHR6" s="52"/>
      <c r="WHS6" s="52"/>
      <c r="WHT6" s="52"/>
      <c r="WHU6" s="52"/>
      <c r="WHV6" s="52"/>
      <c r="WHW6" s="52"/>
      <c r="WHX6" s="52"/>
      <c r="WHY6" s="52"/>
      <c r="WHZ6" s="52"/>
      <c r="WIA6" s="52"/>
      <c r="WIB6" s="52"/>
      <c r="WIC6" s="52"/>
      <c r="WID6" s="52"/>
      <c r="WIE6" s="52"/>
      <c r="WIF6" s="52"/>
      <c r="WIG6" s="52"/>
      <c r="WIH6" s="52"/>
      <c r="WII6" s="52"/>
      <c r="WIJ6" s="52"/>
      <c r="WIK6" s="52"/>
      <c r="WIL6" s="52"/>
      <c r="WIM6" s="52"/>
      <c r="WIN6" s="52"/>
      <c r="WIO6" s="52"/>
      <c r="WIP6" s="52"/>
      <c r="WIQ6" s="52"/>
      <c r="WIR6" s="52"/>
      <c r="WIS6" s="52"/>
      <c r="WIT6" s="52"/>
      <c r="WIU6" s="52"/>
      <c r="WIV6" s="52"/>
      <c r="WIW6" s="52"/>
      <c r="WIX6" s="52"/>
      <c r="WIY6" s="52"/>
      <c r="WIZ6" s="52"/>
      <c r="WJA6" s="52"/>
      <c r="WJB6" s="52"/>
      <c r="WJC6" s="52"/>
      <c r="WJD6" s="52"/>
      <c r="WJE6" s="52"/>
      <c r="WJF6" s="52"/>
      <c r="WJG6" s="52"/>
      <c r="WJH6" s="52"/>
      <c r="WJI6" s="52"/>
      <c r="WJJ6" s="52"/>
      <c r="WJK6" s="52"/>
      <c r="WJL6" s="52"/>
      <c r="WJM6" s="52"/>
      <c r="WJN6" s="52"/>
      <c r="WJO6" s="52"/>
      <c r="WJP6" s="52"/>
      <c r="WJQ6" s="52"/>
      <c r="WJR6" s="52"/>
      <c r="WJS6" s="52"/>
      <c r="WJT6" s="52"/>
      <c r="WJU6" s="52"/>
      <c r="WJV6" s="52"/>
      <c r="WJW6" s="52"/>
      <c r="WJX6" s="52"/>
      <c r="WJY6" s="52"/>
      <c r="WJZ6" s="52"/>
      <c r="WKA6" s="52"/>
      <c r="WKB6" s="52"/>
      <c r="WKC6" s="52"/>
      <c r="WKD6" s="52"/>
      <c r="WKE6" s="52"/>
      <c r="WKF6" s="52"/>
      <c r="WKG6" s="52"/>
      <c r="WKH6" s="52"/>
      <c r="WKI6" s="52"/>
      <c r="WKJ6" s="52"/>
      <c r="WKK6" s="52"/>
      <c r="WKL6" s="52"/>
      <c r="WKM6" s="52"/>
      <c r="WKN6" s="52"/>
      <c r="WKO6" s="52"/>
      <c r="WKP6" s="52"/>
      <c r="WKQ6" s="52"/>
      <c r="WKR6" s="52"/>
      <c r="WKS6" s="52"/>
      <c r="WKT6" s="52"/>
      <c r="WKU6" s="52"/>
      <c r="WKV6" s="52"/>
      <c r="WKW6" s="52"/>
      <c r="WKX6" s="52"/>
      <c r="WKY6" s="52"/>
      <c r="WKZ6" s="52"/>
      <c r="WLA6" s="52"/>
      <c r="WLB6" s="52"/>
      <c r="WLC6" s="52"/>
      <c r="WLD6" s="52"/>
      <c r="WLE6" s="52"/>
      <c r="WLF6" s="52"/>
      <c r="WLG6" s="52"/>
      <c r="WLH6" s="52"/>
      <c r="WLI6" s="52"/>
      <c r="WLJ6" s="52"/>
      <c r="WLK6" s="52"/>
      <c r="WLL6" s="52"/>
      <c r="WLM6" s="52"/>
      <c r="WLN6" s="52"/>
      <c r="WLO6" s="52"/>
      <c r="WLP6" s="52"/>
      <c r="WLQ6" s="52"/>
      <c r="WLR6" s="52"/>
      <c r="WLS6" s="52"/>
      <c r="WLT6" s="52"/>
      <c r="WLU6" s="52"/>
      <c r="WLV6" s="52"/>
      <c r="WLW6" s="52"/>
      <c r="WLX6" s="52"/>
      <c r="WLY6" s="52"/>
      <c r="WLZ6" s="52"/>
      <c r="WMA6" s="52"/>
      <c r="WMB6" s="52"/>
      <c r="WMC6" s="52"/>
      <c r="WMD6" s="52"/>
      <c r="WME6" s="52"/>
      <c r="WMF6" s="52"/>
      <c r="WMG6" s="52"/>
      <c r="WMH6" s="52"/>
      <c r="WMI6" s="52"/>
      <c r="WMJ6" s="52"/>
      <c r="WMK6" s="52"/>
      <c r="WML6" s="52"/>
      <c r="WMM6" s="52"/>
      <c r="WMN6" s="52"/>
      <c r="WMO6" s="52"/>
      <c r="WMP6" s="52"/>
      <c r="WMQ6" s="52"/>
      <c r="WMR6" s="52"/>
      <c r="WMS6" s="52"/>
      <c r="WMT6" s="52"/>
      <c r="WMU6" s="52"/>
      <c r="WMV6" s="52"/>
      <c r="WMW6" s="52"/>
      <c r="WMX6" s="52"/>
      <c r="WMY6" s="52"/>
      <c r="WMZ6" s="52"/>
      <c r="WNA6" s="52"/>
      <c r="WNB6" s="52"/>
      <c r="WNC6" s="52"/>
      <c r="WND6" s="52"/>
      <c r="WNE6" s="52"/>
      <c r="WNF6" s="52"/>
      <c r="WNG6" s="52"/>
      <c r="WNH6" s="52"/>
      <c r="WNI6" s="52"/>
      <c r="WNJ6" s="52"/>
      <c r="WNK6" s="52"/>
      <c r="WNL6" s="52"/>
      <c r="WNM6" s="52"/>
      <c r="WNN6" s="52"/>
      <c r="WNO6" s="52"/>
      <c r="WNP6" s="52"/>
      <c r="WNQ6" s="52"/>
      <c r="WNR6" s="52"/>
      <c r="WNS6" s="52"/>
      <c r="WNT6" s="52"/>
      <c r="WNU6" s="52"/>
      <c r="WNV6" s="52"/>
      <c r="WNW6" s="52"/>
      <c r="WNX6" s="52"/>
      <c r="WNY6" s="52"/>
      <c r="WNZ6" s="52"/>
      <c r="WOA6" s="52"/>
      <c r="WOB6" s="52"/>
      <c r="WOC6" s="52"/>
      <c r="WOD6" s="52"/>
      <c r="WOE6" s="52"/>
      <c r="WOF6" s="52"/>
      <c r="WOG6" s="52"/>
      <c r="WOH6" s="52"/>
      <c r="WOI6" s="52"/>
      <c r="WOJ6" s="52"/>
      <c r="WOK6" s="52"/>
      <c r="WOL6" s="52"/>
      <c r="WOM6" s="52"/>
      <c r="WON6" s="52"/>
      <c r="WOO6" s="52"/>
      <c r="WOP6" s="52"/>
      <c r="WOQ6" s="52"/>
      <c r="WOR6" s="52"/>
      <c r="WOS6" s="52"/>
      <c r="WOT6" s="52"/>
      <c r="WOU6" s="52"/>
      <c r="WOV6" s="52"/>
      <c r="WOW6" s="52"/>
      <c r="WOX6" s="52"/>
      <c r="WOY6" s="52"/>
      <c r="WOZ6" s="52"/>
      <c r="WPA6" s="52"/>
      <c r="WPB6" s="52"/>
      <c r="WPC6" s="52"/>
      <c r="WPD6" s="52"/>
      <c r="WPE6" s="52"/>
      <c r="WPF6" s="52"/>
      <c r="WPG6" s="52"/>
      <c r="WPH6" s="52"/>
      <c r="WPI6" s="52"/>
      <c r="WPJ6" s="52"/>
      <c r="WPK6" s="52"/>
      <c r="WPL6" s="52"/>
      <c r="WPM6" s="52"/>
      <c r="WPN6" s="52"/>
      <c r="WPO6" s="52"/>
      <c r="WPP6" s="52"/>
      <c r="WPQ6" s="52"/>
      <c r="WPR6" s="52"/>
      <c r="WPS6" s="52"/>
      <c r="WPT6" s="52"/>
      <c r="WPU6" s="52"/>
      <c r="WPV6" s="52"/>
      <c r="WPW6" s="52"/>
      <c r="WPX6" s="52"/>
      <c r="WPY6" s="52"/>
      <c r="WPZ6" s="52"/>
      <c r="WQA6" s="52"/>
      <c r="WQB6" s="52"/>
      <c r="WQC6" s="52"/>
      <c r="WQD6" s="52"/>
      <c r="WQE6" s="52"/>
      <c r="WQF6" s="52"/>
      <c r="WQG6" s="52"/>
      <c r="WQH6" s="52"/>
      <c r="WQI6" s="52"/>
      <c r="WQJ6" s="52"/>
      <c r="WQK6" s="52"/>
      <c r="WQL6" s="52"/>
      <c r="WQM6" s="52"/>
      <c r="WQN6" s="52"/>
      <c r="WQO6" s="52"/>
      <c r="WQP6" s="52"/>
      <c r="WQQ6" s="52"/>
      <c r="WQR6" s="52"/>
      <c r="WQS6" s="52"/>
      <c r="WQT6" s="52"/>
      <c r="WQU6" s="52"/>
      <c r="WQV6" s="52"/>
      <c r="WQW6" s="52"/>
      <c r="WQX6" s="52"/>
      <c r="WQY6" s="52"/>
      <c r="WQZ6" s="52"/>
      <c r="WRA6" s="52"/>
      <c r="WRB6" s="52"/>
      <c r="WRC6" s="52"/>
      <c r="WRD6" s="52"/>
      <c r="WRE6" s="52"/>
      <c r="WRF6" s="52"/>
      <c r="WRG6" s="52"/>
      <c r="WRH6" s="52"/>
      <c r="WRI6" s="52"/>
      <c r="WRJ6" s="52"/>
      <c r="WRK6" s="52"/>
      <c r="WRL6" s="52"/>
      <c r="WRM6" s="52"/>
      <c r="WRN6" s="52"/>
      <c r="WRO6" s="52"/>
      <c r="WRP6" s="52"/>
      <c r="WRQ6" s="52"/>
      <c r="WRR6" s="52"/>
      <c r="WRS6" s="52"/>
      <c r="WRT6" s="52"/>
      <c r="WRU6" s="52"/>
      <c r="WRV6" s="52"/>
      <c r="WRW6" s="52"/>
      <c r="WRX6" s="52"/>
      <c r="WRY6" s="52"/>
      <c r="WRZ6" s="52"/>
      <c r="WSA6" s="52"/>
      <c r="WSB6" s="52"/>
      <c r="WSC6" s="52"/>
      <c r="WSD6" s="52"/>
      <c r="WSE6" s="52"/>
      <c r="WSF6" s="52"/>
      <c r="WSG6" s="52"/>
      <c r="WSH6" s="52"/>
      <c r="WSI6" s="52"/>
      <c r="WSJ6" s="52"/>
      <c r="WSK6" s="52"/>
      <c r="WSL6" s="52"/>
      <c r="WSM6" s="52"/>
      <c r="WSN6" s="52"/>
      <c r="WSO6" s="52"/>
      <c r="WSP6" s="52"/>
      <c r="WSQ6" s="52"/>
      <c r="WSR6" s="52"/>
      <c r="WSS6" s="52"/>
      <c r="WST6" s="52"/>
      <c r="WSU6" s="52"/>
      <c r="WSV6" s="52"/>
      <c r="WSW6" s="52"/>
      <c r="WSX6" s="52"/>
      <c r="WSY6" s="52"/>
      <c r="WSZ6" s="52"/>
      <c r="WTA6" s="52"/>
      <c r="WTB6" s="52"/>
      <c r="WTC6" s="52"/>
      <c r="WTD6" s="52"/>
      <c r="WTE6" s="52"/>
      <c r="WTF6" s="52"/>
      <c r="WTG6" s="52"/>
      <c r="WTH6" s="52"/>
      <c r="WTI6" s="52"/>
      <c r="WTJ6" s="52"/>
      <c r="WTK6" s="52"/>
      <c r="WTL6" s="52"/>
      <c r="WTM6" s="52"/>
      <c r="WTN6" s="52"/>
      <c r="WTO6" s="52"/>
      <c r="WTP6" s="52"/>
      <c r="WTQ6" s="52"/>
      <c r="WTR6" s="52"/>
      <c r="WTS6" s="52"/>
      <c r="WTT6" s="52"/>
      <c r="WTU6" s="52"/>
      <c r="WTV6" s="52"/>
      <c r="WTW6" s="52"/>
      <c r="WTX6" s="52"/>
      <c r="WTY6" s="52"/>
      <c r="WTZ6" s="52"/>
      <c r="WUA6" s="52"/>
      <c r="WUB6" s="52"/>
      <c r="WUC6" s="52"/>
      <c r="WUD6" s="52"/>
      <c r="WUE6" s="52"/>
      <c r="WUF6" s="52"/>
      <c r="WUG6" s="52"/>
      <c r="WUH6" s="52"/>
      <c r="WUI6" s="52"/>
      <c r="WUJ6" s="52"/>
      <c r="WUK6" s="52"/>
      <c r="WUL6" s="52"/>
      <c r="WUM6" s="52"/>
      <c r="WUN6" s="52"/>
      <c r="WUO6" s="52"/>
      <c r="WUP6" s="52"/>
      <c r="WUQ6" s="52"/>
      <c r="WUR6" s="52"/>
      <c r="WUS6" s="52"/>
      <c r="WUT6" s="52"/>
      <c r="WUU6" s="52"/>
      <c r="WUV6" s="52"/>
      <c r="WUW6" s="52"/>
      <c r="WUX6" s="52"/>
      <c r="WUY6" s="52"/>
      <c r="WUZ6" s="52"/>
      <c r="WVA6" s="52"/>
      <c r="WVB6" s="52"/>
      <c r="WVC6" s="52"/>
      <c r="WVD6" s="52"/>
      <c r="WVE6" s="52"/>
      <c r="WVF6" s="52"/>
      <c r="WVG6" s="52"/>
      <c r="WVH6" s="52"/>
      <c r="WVI6" s="52"/>
      <c r="WVJ6" s="52"/>
      <c r="WVK6" s="52"/>
      <c r="WVL6" s="52"/>
      <c r="WVM6" s="52"/>
      <c r="WVN6" s="52"/>
      <c r="WVO6" s="52"/>
      <c r="WVP6" s="52"/>
      <c r="WVQ6" s="52"/>
      <c r="WVR6" s="52"/>
      <c r="WVS6" s="52"/>
      <c r="WVT6" s="52"/>
      <c r="WVU6" s="52"/>
      <c r="WVV6" s="52"/>
      <c r="WVW6" s="52"/>
      <c r="WVX6" s="52"/>
      <c r="WVY6" s="52"/>
      <c r="WVZ6" s="52"/>
      <c r="WWA6" s="52"/>
      <c r="WWB6" s="52"/>
      <c r="WWC6" s="52"/>
      <c r="WWD6" s="52"/>
      <c r="WWE6" s="52"/>
      <c r="WWF6" s="52"/>
      <c r="WWG6" s="52"/>
      <c r="WWH6" s="52"/>
      <c r="WWI6" s="52"/>
      <c r="WWJ6" s="52"/>
      <c r="WWK6" s="52"/>
      <c r="WWL6" s="52"/>
      <c r="WWM6" s="52"/>
      <c r="WWN6" s="52"/>
      <c r="WWO6" s="52"/>
      <c r="WWP6" s="52"/>
      <c r="WWQ6" s="52"/>
      <c r="WWR6" s="52"/>
      <c r="WWS6" s="52"/>
      <c r="WWT6" s="52"/>
      <c r="WWU6" s="52"/>
      <c r="WWV6" s="52"/>
      <c r="WWW6" s="52"/>
      <c r="WWX6" s="52"/>
      <c r="WWY6" s="52"/>
      <c r="WWZ6" s="52"/>
      <c r="WXA6" s="52"/>
      <c r="WXB6" s="52"/>
      <c r="WXC6" s="52"/>
      <c r="WXD6" s="52"/>
      <c r="WXE6" s="52"/>
      <c r="WXF6" s="52"/>
      <c r="WXG6" s="52"/>
      <c r="WXH6" s="52"/>
      <c r="WXI6" s="52"/>
      <c r="WXJ6" s="52"/>
      <c r="WXK6" s="52"/>
      <c r="WXL6" s="52"/>
      <c r="WXM6" s="52"/>
      <c r="WXN6" s="52"/>
      <c r="WXO6" s="52"/>
      <c r="WXP6" s="52"/>
      <c r="WXQ6" s="52"/>
      <c r="WXR6" s="52"/>
      <c r="WXS6" s="52"/>
      <c r="WXT6" s="52"/>
      <c r="WXU6" s="52"/>
      <c r="WXV6" s="52"/>
      <c r="WXW6" s="52"/>
      <c r="WXX6" s="52"/>
      <c r="WXY6" s="52"/>
      <c r="WXZ6" s="52"/>
      <c r="WYA6" s="52"/>
      <c r="WYB6" s="52"/>
      <c r="WYC6" s="52"/>
      <c r="WYD6" s="52"/>
      <c r="WYE6" s="52"/>
      <c r="WYF6" s="52"/>
      <c r="WYG6" s="52"/>
      <c r="WYH6" s="52"/>
      <c r="WYI6" s="52"/>
      <c r="WYJ6" s="52"/>
      <c r="WYK6" s="52"/>
      <c r="WYL6" s="52"/>
      <c r="WYM6" s="52"/>
      <c r="WYN6" s="52"/>
      <c r="WYO6" s="52"/>
      <c r="WYP6" s="52"/>
      <c r="WYQ6" s="52"/>
      <c r="WYR6" s="52"/>
      <c r="WYS6" s="52"/>
      <c r="WYT6" s="52"/>
      <c r="WYU6" s="52"/>
      <c r="WYV6" s="52"/>
      <c r="WYW6" s="52"/>
      <c r="WYX6" s="52"/>
      <c r="WYY6" s="52"/>
      <c r="WYZ6" s="52"/>
      <c r="WZA6" s="52"/>
      <c r="WZB6" s="52"/>
      <c r="WZC6" s="52"/>
      <c r="WZD6" s="52"/>
      <c r="WZE6" s="52"/>
      <c r="WZF6" s="52"/>
      <c r="WZG6" s="52"/>
      <c r="WZH6" s="52"/>
      <c r="WZI6" s="52"/>
      <c r="WZJ6" s="52"/>
      <c r="WZK6" s="52"/>
      <c r="WZL6" s="52"/>
      <c r="WZM6" s="52"/>
      <c r="WZN6" s="52"/>
      <c r="WZO6" s="52"/>
      <c r="WZP6" s="52"/>
      <c r="WZQ6" s="52"/>
      <c r="WZR6" s="52"/>
      <c r="WZS6" s="52"/>
      <c r="WZT6" s="52"/>
      <c r="WZU6" s="52"/>
      <c r="WZV6" s="52"/>
      <c r="WZW6" s="52"/>
      <c r="WZX6" s="52"/>
      <c r="WZY6" s="52"/>
      <c r="WZZ6" s="52"/>
      <c r="XAA6" s="52"/>
      <c r="XAB6" s="52"/>
      <c r="XAC6" s="52"/>
      <c r="XAD6" s="52"/>
      <c r="XAE6" s="52"/>
      <c r="XAF6" s="52"/>
      <c r="XAG6" s="52"/>
      <c r="XAH6" s="52"/>
      <c r="XAI6" s="52"/>
      <c r="XAJ6" s="52"/>
      <c r="XAK6" s="52"/>
      <c r="XAL6" s="52"/>
      <c r="XAM6" s="52"/>
      <c r="XAN6" s="52"/>
      <c r="XAO6" s="52"/>
      <c r="XAP6" s="52"/>
      <c r="XAQ6" s="52"/>
      <c r="XAR6" s="52"/>
      <c r="XAS6" s="52"/>
      <c r="XAT6" s="52"/>
      <c r="XAU6" s="52"/>
      <c r="XAV6" s="52"/>
      <c r="XAW6" s="52"/>
      <c r="XAX6" s="52"/>
      <c r="XAY6" s="52"/>
      <c r="XAZ6" s="52"/>
      <c r="XBA6" s="52"/>
      <c r="XBB6" s="52"/>
      <c r="XBC6" s="52"/>
      <c r="XBD6" s="52"/>
      <c r="XBE6" s="52"/>
      <c r="XBF6" s="52"/>
      <c r="XBG6" s="52"/>
      <c r="XBH6" s="52"/>
      <c r="XBI6" s="52"/>
      <c r="XBJ6" s="52"/>
      <c r="XBK6" s="52"/>
      <c r="XBL6" s="52"/>
      <c r="XBM6" s="52"/>
      <c r="XBN6" s="52"/>
      <c r="XBO6" s="52"/>
      <c r="XBP6" s="52"/>
      <c r="XBQ6" s="52"/>
      <c r="XBR6" s="52"/>
      <c r="XBS6" s="52"/>
      <c r="XBT6" s="52"/>
      <c r="XBU6" s="52"/>
      <c r="XBV6" s="52"/>
      <c r="XBW6" s="52"/>
      <c r="XBX6" s="52"/>
      <c r="XBY6" s="52"/>
      <c r="XBZ6" s="52"/>
      <c r="XCA6" s="52"/>
      <c r="XCB6" s="52"/>
      <c r="XCC6" s="52"/>
      <c r="XCD6" s="52"/>
      <c r="XCE6" s="52"/>
      <c r="XCF6" s="52"/>
      <c r="XCG6" s="52"/>
      <c r="XCH6" s="52"/>
      <c r="XCI6" s="52"/>
      <c r="XCJ6" s="52"/>
      <c r="XCK6" s="52"/>
      <c r="XCL6" s="52"/>
      <c r="XCM6" s="52"/>
      <c r="XCN6" s="52"/>
      <c r="XCO6" s="52"/>
      <c r="XCP6" s="52"/>
      <c r="XCQ6" s="52"/>
      <c r="XCR6" s="52"/>
      <c r="XCS6" s="52"/>
      <c r="XCT6" s="52"/>
      <c r="XCU6" s="52"/>
      <c r="XCV6" s="52"/>
      <c r="XCW6" s="52"/>
      <c r="XCX6" s="52"/>
      <c r="XCY6" s="52"/>
      <c r="XCZ6" s="52"/>
      <c r="XDA6" s="52"/>
      <c r="XDB6" s="52"/>
      <c r="XDC6" s="52"/>
      <c r="XDD6" s="52"/>
      <c r="XDE6" s="52"/>
      <c r="XDF6" s="52"/>
      <c r="XDG6" s="52"/>
      <c r="XDH6" s="52"/>
      <c r="XDI6" s="52"/>
      <c r="XDJ6" s="52"/>
      <c r="XDK6" s="52"/>
      <c r="XDL6" s="52"/>
      <c r="XDM6" s="52"/>
      <c r="XDN6" s="52"/>
      <c r="XDO6" s="52"/>
      <c r="XDP6" s="52"/>
      <c r="XDQ6" s="52"/>
      <c r="XDR6" s="52"/>
      <c r="XDS6" s="52"/>
      <c r="XDT6" s="52"/>
      <c r="XDU6" s="52"/>
      <c r="XDV6" s="52"/>
      <c r="XDW6" s="52"/>
      <c r="XDX6" s="37"/>
      <c r="XDY6" s="37"/>
      <c r="XDZ6" s="37"/>
      <c r="XEA6" s="37"/>
      <c r="XEB6" s="37"/>
      <c r="XEC6" s="37"/>
      <c r="XED6" s="37"/>
      <c r="XEE6" s="37"/>
      <c r="XEF6" s="37"/>
      <c r="XEG6" s="37"/>
      <c r="XEH6" s="37"/>
      <c r="XEI6" s="37"/>
      <c r="XEJ6" s="37"/>
      <c r="XEK6" s="37"/>
      <c r="XEL6" s="37"/>
      <c r="XEM6" s="37"/>
      <c r="XEN6" s="37"/>
      <c r="XEO6" s="37"/>
      <c r="XEP6" s="37"/>
      <c r="XEQ6" s="37"/>
      <c r="XER6" s="37"/>
      <c r="XES6" s="37"/>
      <c r="XET6" s="37"/>
      <c r="XEU6" s="37"/>
      <c r="XEV6" s="37"/>
      <c r="XEW6" s="37"/>
      <c r="XEX6" s="37"/>
      <c r="XEY6" s="37"/>
      <c r="XEZ6" s="37"/>
    </row>
    <row r="7" s="34" customFormat="1" spans="1:16380">
      <c r="A7" s="49" t="s">
        <v>8</v>
      </c>
      <c r="B7" s="49">
        <f>SUM(B8:B19)</f>
        <v>327</v>
      </c>
      <c r="C7" s="49">
        <f>SUM(C8:C19)</f>
        <v>58</v>
      </c>
      <c r="D7" s="49">
        <f>SUM(D8:D19)</f>
        <v>269</v>
      </c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52"/>
      <c r="DZ7" s="52"/>
      <c r="EA7" s="52"/>
      <c r="EB7" s="52"/>
      <c r="EC7" s="52"/>
      <c r="ED7" s="52"/>
      <c r="EE7" s="52"/>
      <c r="EF7" s="52"/>
      <c r="EG7" s="52"/>
      <c r="EH7" s="52"/>
      <c r="EI7" s="52"/>
      <c r="EJ7" s="52"/>
      <c r="EK7" s="52"/>
      <c r="EL7" s="52"/>
      <c r="EM7" s="52"/>
      <c r="EN7" s="52"/>
      <c r="EO7" s="52"/>
      <c r="EP7" s="52"/>
      <c r="EQ7" s="52"/>
      <c r="ER7" s="52"/>
      <c r="ES7" s="52"/>
      <c r="ET7" s="52"/>
      <c r="EU7" s="52"/>
      <c r="EV7" s="52"/>
      <c r="EW7" s="52"/>
      <c r="EX7" s="52"/>
      <c r="EY7" s="52"/>
      <c r="EZ7" s="52"/>
      <c r="FA7" s="52"/>
      <c r="FB7" s="52"/>
      <c r="FC7" s="52"/>
      <c r="FD7" s="52"/>
      <c r="FE7" s="52"/>
      <c r="FF7" s="52"/>
      <c r="FG7" s="52"/>
      <c r="FH7" s="52"/>
      <c r="FI7" s="52"/>
      <c r="FJ7" s="52"/>
      <c r="FK7" s="52"/>
      <c r="FL7" s="52"/>
      <c r="FM7" s="52"/>
      <c r="FN7" s="52"/>
      <c r="FO7" s="52"/>
      <c r="FP7" s="52"/>
      <c r="FQ7" s="52"/>
      <c r="FR7" s="52"/>
      <c r="FS7" s="52"/>
      <c r="FT7" s="52"/>
      <c r="FU7" s="52"/>
      <c r="FV7" s="52"/>
      <c r="FW7" s="52"/>
      <c r="FX7" s="52"/>
      <c r="FY7" s="52"/>
      <c r="FZ7" s="52"/>
      <c r="GA7" s="52"/>
      <c r="GB7" s="52"/>
      <c r="GC7" s="52"/>
      <c r="GD7" s="52"/>
      <c r="GE7" s="52"/>
      <c r="GF7" s="52"/>
      <c r="GG7" s="52"/>
      <c r="GH7" s="52"/>
      <c r="GI7" s="52"/>
      <c r="GJ7" s="52"/>
      <c r="GK7" s="52"/>
      <c r="GL7" s="52"/>
      <c r="GM7" s="52"/>
      <c r="GN7" s="52"/>
      <c r="GO7" s="52"/>
      <c r="GP7" s="52"/>
      <c r="GQ7" s="52"/>
      <c r="GR7" s="52"/>
      <c r="GS7" s="52"/>
      <c r="GT7" s="52"/>
      <c r="GU7" s="52"/>
      <c r="GV7" s="52"/>
      <c r="GW7" s="52"/>
      <c r="GX7" s="52"/>
      <c r="GY7" s="52"/>
      <c r="GZ7" s="52"/>
      <c r="HA7" s="52"/>
      <c r="HB7" s="52"/>
      <c r="HC7" s="52"/>
      <c r="HD7" s="52"/>
      <c r="HE7" s="52"/>
      <c r="HF7" s="52"/>
      <c r="HG7" s="52"/>
      <c r="HH7" s="52"/>
      <c r="HI7" s="52"/>
      <c r="HJ7" s="52"/>
      <c r="HK7" s="52"/>
      <c r="HL7" s="52"/>
      <c r="HM7" s="52"/>
      <c r="HN7" s="52"/>
      <c r="HO7" s="52"/>
      <c r="HP7" s="52"/>
      <c r="HQ7" s="52"/>
      <c r="HR7" s="52"/>
      <c r="HS7" s="52"/>
      <c r="HT7" s="52"/>
      <c r="HU7" s="52"/>
      <c r="HV7" s="52"/>
      <c r="HW7" s="52"/>
      <c r="HX7" s="52"/>
      <c r="HY7" s="52"/>
      <c r="HZ7" s="52"/>
      <c r="IA7" s="52"/>
      <c r="IB7" s="52"/>
      <c r="IC7" s="52"/>
      <c r="ID7" s="52"/>
      <c r="IE7" s="52"/>
      <c r="IF7" s="52"/>
      <c r="IG7" s="52"/>
      <c r="IH7" s="52"/>
      <c r="II7" s="52"/>
      <c r="IJ7" s="52"/>
      <c r="IK7" s="52"/>
      <c r="IL7" s="52"/>
      <c r="IM7" s="52"/>
      <c r="IN7" s="52"/>
      <c r="IO7" s="52"/>
      <c r="IP7" s="52"/>
      <c r="IQ7" s="52"/>
      <c r="IR7" s="52"/>
      <c r="IS7" s="52"/>
      <c r="IT7" s="52"/>
      <c r="IU7" s="52"/>
      <c r="IV7" s="52"/>
      <c r="IW7" s="52"/>
      <c r="IX7" s="52"/>
      <c r="IY7" s="52"/>
      <c r="IZ7" s="52"/>
      <c r="JA7" s="52"/>
      <c r="JB7" s="52"/>
      <c r="JC7" s="52"/>
      <c r="JD7" s="52"/>
      <c r="JE7" s="52"/>
      <c r="JF7" s="52"/>
      <c r="JG7" s="52"/>
      <c r="JH7" s="52"/>
      <c r="JI7" s="52"/>
      <c r="JJ7" s="52"/>
      <c r="JK7" s="52"/>
      <c r="JL7" s="52"/>
      <c r="JM7" s="52"/>
      <c r="JN7" s="52"/>
      <c r="JO7" s="52"/>
      <c r="JP7" s="52"/>
      <c r="JQ7" s="52"/>
      <c r="JR7" s="52"/>
      <c r="JS7" s="52"/>
      <c r="JT7" s="52"/>
      <c r="JU7" s="52"/>
      <c r="JV7" s="52"/>
      <c r="JW7" s="52"/>
      <c r="JX7" s="52"/>
      <c r="JY7" s="52"/>
      <c r="JZ7" s="52"/>
      <c r="KA7" s="52"/>
      <c r="KB7" s="52"/>
      <c r="KC7" s="52"/>
      <c r="KD7" s="52"/>
      <c r="KE7" s="52"/>
      <c r="KF7" s="52"/>
      <c r="KG7" s="52"/>
      <c r="KH7" s="52"/>
      <c r="KI7" s="52"/>
      <c r="KJ7" s="52"/>
      <c r="KK7" s="52"/>
      <c r="KL7" s="52"/>
      <c r="KM7" s="52"/>
      <c r="KN7" s="52"/>
      <c r="KO7" s="52"/>
      <c r="KP7" s="52"/>
      <c r="KQ7" s="52"/>
      <c r="KR7" s="52"/>
      <c r="KS7" s="52"/>
      <c r="KT7" s="52"/>
      <c r="KU7" s="52"/>
      <c r="KV7" s="52"/>
      <c r="KW7" s="52"/>
      <c r="KX7" s="52"/>
      <c r="KY7" s="52"/>
      <c r="KZ7" s="52"/>
      <c r="LA7" s="52"/>
      <c r="LB7" s="52"/>
      <c r="LC7" s="52"/>
      <c r="LD7" s="52"/>
      <c r="LE7" s="52"/>
      <c r="LF7" s="52"/>
      <c r="LG7" s="52"/>
      <c r="LH7" s="52"/>
      <c r="LI7" s="52"/>
      <c r="LJ7" s="52"/>
      <c r="LK7" s="52"/>
      <c r="LL7" s="52"/>
      <c r="LM7" s="52"/>
      <c r="LN7" s="52"/>
      <c r="LO7" s="52"/>
      <c r="LP7" s="52"/>
      <c r="LQ7" s="52"/>
      <c r="LR7" s="52"/>
      <c r="LS7" s="52"/>
      <c r="LT7" s="52"/>
      <c r="LU7" s="52"/>
      <c r="LV7" s="52"/>
      <c r="LW7" s="52"/>
      <c r="LX7" s="52"/>
      <c r="LY7" s="52"/>
      <c r="LZ7" s="52"/>
      <c r="MA7" s="52"/>
      <c r="MB7" s="52"/>
      <c r="MC7" s="52"/>
      <c r="MD7" s="52"/>
      <c r="ME7" s="52"/>
      <c r="MF7" s="52"/>
      <c r="MG7" s="52"/>
      <c r="MH7" s="52"/>
      <c r="MI7" s="52"/>
      <c r="MJ7" s="52"/>
      <c r="MK7" s="52"/>
      <c r="ML7" s="52"/>
      <c r="MM7" s="52"/>
      <c r="MN7" s="52"/>
      <c r="MO7" s="52"/>
      <c r="MP7" s="52"/>
      <c r="MQ7" s="52"/>
      <c r="MR7" s="52"/>
      <c r="MS7" s="52"/>
      <c r="MT7" s="52"/>
      <c r="MU7" s="52"/>
      <c r="MV7" s="52"/>
      <c r="MW7" s="52"/>
      <c r="MX7" s="52"/>
      <c r="MY7" s="52"/>
      <c r="MZ7" s="52"/>
      <c r="NA7" s="52"/>
      <c r="NB7" s="52"/>
      <c r="NC7" s="52"/>
      <c r="ND7" s="52"/>
      <c r="NE7" s="52"/>
      <c r="NF7" s="52"/>
      <c r="NG7" s="52"/>
      <c r="NH7" s="52"/>
      <c r="NI7" s="52"/>
      <c r="NJ7" s="52"/>
      <c r="NK7" s="52"/>
      <c r="NL7" s="52"/>
      <c r="NM7" s="52"/>
      <c r="NN7" s="52"/>
      <c r="NO7" s="52"/>
      <c r="NP7" s="52"/>
      <c r="NQ7" s="52"/>
      <c r="NR7" s="52"/>
      <c r="NS7" s="52"/>
      <c r="NT7" s="52"/>
      <c r="NU7" s="52"/>
      <c r="NV7" s="52"/>
      <c r="NW7" s="52"/>
      <c r="NX7" s="52"/>
      <c r="NY7" s="52"/>
      <c r="NZ7" s="52"/>
      <c r="OA7" s="52"/>
      <c r="OB7" s="52"/>
      <c r="OC7" s="52"/>
      <c r="OD7" s="52"/>
      <c r="OE7" s="52"/>
      <c r="OF7" s="52"/>
      <c r="OG7" s="52"/>
      <c r="OH7" s="52"/>
      <c r="OI7" s="52"/>
      <c r="OJ7" s="52"/>
      <c r="OK7" s="52"/>
      <c r="OL7" s="52"/>
      <c r="OM7" s="52"/>
      <c r="ON7" s="52"/>
      <c r="OO7" s="52"/>
      <c r="OP7" s="52"/>
      <c r="OQ7" s="52"/>
      <c r="OR7" s="52"/>
      <c r="OS7" s="52"/>
      <c r="OT7" s="52"/>
      <c r="OU7" s="52"/>
      <c r="OV7" s="52"/>
      <c r="OW7" s="52"/>
      <c r="OX7" s="52"/>
      <c r="OY7" s="52"/>
      <c r="OZ7" s="52"/>
      <c r="PA7" s="52"/>
      <c r="PB7" s="52"/>
      <c r="PC7" s="52"/>
      <c r="PD7" s="52"/>
      <c r="PE7" s="52"/>
      <c r="PF7" s="52"/>
      <c r="PG7" s="52"/>
      <c r="PH7" s="52"/>
      <c r="PI7" s="52"/>
      <c r="PJ7" s="52"/>
      <c r="PK7" s="52"/>
      <c r="PL7" s="52"/>
      <c r="PM7" s="52"/>
      <c r="PN7" s="52"/>
      <c r="PO7" s="52"/>
      <c r="PP7" s="52"/>
      <c r="PQ7" s="52"/>
      <c r="PR7" s="52"/>
      <c r="PS7" s="52"/>
      <c r="PT7" s="52"/>
      <c r="PU7" s="52"/>
      <c r="PV7" s="52"/>
      <c r="PW7" s="52"/>
      <c r="PX7" s="52"/>
      <c r="PY7" s="52"/>
      <c r="PZ7" s="52"/>
      <c r="QA7" s="52"/>
      <c r="QB7" s="52"/>
      <c r="QC7" s="52"/>
      <c r="QD7" s="52"/>
      <c r="QE7" s="52"/>
      <c r="QF7" s="52"/>
      <c r="QG7" s="52"/>
      <c r="QH7" s="52"/>
      <c r="QI7" s="52"/>
      <c r="QJ7" s="52"/>
      <c r="QK7" s="52"/>
      <c r="QL7" s="52"/>
      <c r="QM7" s="52"/>
      <c r="QN7" s="52"/>
      <c r="QO7" s="52"/>
      <c r="QP7" s="52"/>
      <c r="QQ7" s="52"/>
      <c r="QR7" s="52"/>
      <c r="QS7" s="52"/>
      <c r="QT7" s="52"/>
      <c r="QU7" s="52"/>
      <c r="QV7" s="52"/>
      <c r="QW7" s="52"/>
      <c r="QX7" s="52"/>
      <c r="QY7" s="52"/>
      <c r="QZ7" s="52"/>
      <c r="RA7" s="52"/>
      <c r="RB7" s="52"/>
      <c r="RC7" s="52"/>
      <c r="RD7" s="52"/>
      <c r="RE7" s="52"/>
      <c r="RF7" s="52"/>
      <c r="RG7" s="52"/>
      <c r="RH7" s="52"/>
      <c r="RI7" s="52"/>
      <c r="RJ7" s="52"/>
      <c r="RK7" s="52"/>
      <c r="RL7" s="52"/>
      <c r="RM7" s="52"/>
      <c r="RN7" s="52"/>
      <c r="RO7" s="52"/>
      <c r="RP7" s="52"/>
      <c r="RQ7" s="52"/>
      <c r="RR7" s="52"/>
      <c r="RS7" s="52"/>
      <c r="RT7" s="52"/>
      <c r="RU7" s="52"/>
      <c r="RV7" s="52"/>
      <c r="RW7" s="52"/>
      <c r="RX7" s="52"/>
      <c r="RY7" s="52"/>
      <c r="RZ7" s="52"/>
      <c r="SA7" s="52"/>
      <c r="SB7" s="52"/>
      <c r="SC7" s="52"/>
      <c r="SD7" s="52"/>
      <c r="SE7" s="52"/>
      <c r="SF7" s="52"/>
      <c r="SG7" s="52"/>
      <c r="SH7" s="52"/>
      <c r="SI7" s="52"/>
      <c r="SJ7" s="52"/>
      <c r="SK7" s="52"/>
      <c r="SL7" s="52"/>
      <c r="SM7" s="52"/>
      <c r="SN7" s="52"/>
      <c r="SO7" s="52"/>
      <c r="SP7" s="52"/>
      <c r="SQ7" s="52"/>
      <c r="SR7" s="52"/>
      <c r="SS7" s="52"/>
      <c r="ST7" s="52"/>
      <c r="SU7" s="52"/>
      <c r="SV7" s="52"/>
      <c r="SW7" s="52"/>
      <c r="SX7" s="52"/>
      <c r="SY7" s="52"/>
      <c r="SZ7" s="52"/>
      <c r="TA7" s="52"/>
      <c r="TB7" s="52"/>
      <c r="TC7" s="52"/>
      <c r="TD7" s="52"/>
      <c r="TE7" s="52"/>
      <c r="TF7" s="52"/>
      <c r="TG7" s="52"/>
      <c r="TH7" s="52"/>
      <c r="TI7" s="52"/>
      <c r="TJ7" s="52"/>
      <c r="TK7" s="52"/>
      <c r="TL7" s="52"/>
      <c r="TM7" s="52"/>
      <c r="TN7" s="52"/>
      <c r="TO7" s="52"/>
      <c r="TP7" s="52"/>
      <c r="TQ7" s="52"/>
      <c r="TR7" s="52"/>
      <c r="TS7" s="52"/>
      <c r="TT7" s="52"/>
      <c r="TU7" s="52"/>
      <c r="TV7" s="52"/>
      <c r="TW7" s="52"/>
      <c r="TX7" s="52"/>
      <c r="TY7" s="52"/>
      <c r="TZ7" s="52"/>
      <c r="UA7" s="52"/>
      <c r="UB7" s="52"/>
      <c r="UC7" s="52"/>
      <c r="UD7" s="52"/>
      <c r="UE7" s="52"/>
      <c r="UF7" s="52"/>
      <c r="UG7" s="52"/>
      <c r="UH7" s="52"/>
      <c r="UI7" s="52"/>
      <c r="UJ7" s="52"/>
      <c r="UK7" s="52"/>
      <c r="UL7" s="52"/>
      <c r="UM7" s="52"/>
      <c r="UN7" s="52"/>
      <c r="UO7" s="52"/>
      <c r="UP7" s="52"/>
      <c r="UQ7" s="52"/>
      <c r="UR7" s="52"/>
      <c r="US7" s="52"/>
      <c r="UT7" s="52"/>
      <c r="UU7" s="52"/>
      <c r="UV7" s="52"/>
      <c r="UW7" s="52"/>
      <c r="UX7" s="52"/>
      <c r="UY7" s="52"/>
      <c r="UZ7" s="52"/>
      <c r="VA7" s="52"/>
      <c r="VB7" s="52"/>
      <c r="VC7" s="52"/>
      <c r="VD7" s="52"/>
      <c r="VE7" s="52"/>
      <c r="VF7" s="52"/>
      <c r="VG7" s="52"/>
      <c r="VH7" s="52"/>
      <c r="VI7" s="52"/>
      <c r="VJ7" s="52"/>
      <c r="VK7" s="52"/>
      <c r="VL7" s="52"/>
      <c r="VM7" s="52"/>
      <c r="VN7" s="52"/>
      <c r="VO7" s="52"/>
      <c r="VP7" s="52"/>
      <c r="VQ7" s="52"/>
      <c r="VR7" s="52"/>
      <c r="VS7" s="52"/>
      <c r="VT7" s="52"/>
      <c r="VU7" s="52"/>
      <c r="VV7" s="52"/>
      <c r="VW7" s="52"/>
      <c r="VX7" s="52"/>
      <c r="VY7" s="52"/>
      <c r="VZ7" s="52"/>
      <c r="WA7" s="52"/>
      <c r="WB7" s="52"/>
      <c r="WC7" s="52"/>
      <c r="WD7" s="52"/>
      <c r="WE7" s="52"/>
      <c r="WF7" s="52"/>
      <c r="WG7" s="52"/>
      <c r="WH7" s="52"/>
      <c r="WI7" s="52"/>
      <c r="WJ7" s="52"/>
      <c r="WK7" s="52"/>
      <c r="WL7" s="52"/>
      <c r="WM7" s="52"/>
      <c r="WN7" s="52"/>
      <c r="WO7" s="52"/>
      <c r="WP7" s="52"/>
      <c r="WQ7" s="52"/>
      <c r="WR7" s="52"/>
      <c r="WS7" s="52"/>
      <c r="WT7" s="52"/>
      <c r="WU7" s="52"/>
      <c r="WV7" s="52"/>
      <c r="WW7" s="52"/>
      <c r="WX7" s="52"/>
      <c r="WY7" s="52"/>
      <c r="WZ7" s="52"/>
      <c r="XA7" s="52"/>
      <c r="XB7" s="52"/>
      <c r="XC7" s="52"/>
      <c r="XD7" s="52"/>
      <c r="XE7" s="52"/>
      <c r="XF7" s="52"/>
      <c r="XG7" s="52"/>
      <c r="XH7" s="52"/>
      <c r="XI7" s="52"/>
      <c r="XJ7" s="52"/>
      <c r="XK7" s="52"/>
      <c r="XL7" s="52"/>
      <c r="XM7" s="52"/>
      <c r="XN7" s="52"/>
      <c r="XO7" s="52"/>
      <c r="XP7" s="52"/>
      <c r="XQ7" s="52"/>
      <c r="XR7" s="52"/>
      <c r="XS7" s="52"/>
      <c r="XT7" s="52"/>
      <c r="XU7" s="52"/>
      <c r="XV7" s="52"/>
      <c r="XW7" s="52"/>
      <c r="XX7" s="52"/>
      <c r="XY7" s="52"/>
      <c r="XZ7" s="52"/>
      <c r="YA7" s="52"/>
      <c r="YB7" s="52"/>
      <c r="YC7" s="52"/>
      <c r="YD7" s="52"/>
      <c r="YE7" s="52"/>
      <c r="YF7" s="52"/>
      <c r="YG7" s="52"/>
      <c r="YH7" s="52"/>
      <c r="YI7" s="52"/>
      <c r="YJ7" s="52"/>
      <c r="YK7" s="52"/>
      <c r="YL7" s="52"/>
      <c r="YM7" s="52"/>
      <c r="YN7" s="52"/>
      <c r="YO7" s="52"/>
      <c r="YP7" s="52"/>
      <c r="YQ7" s="52"/>
      <c r="YR7" s="52"/>
      <c r="YS7" s="52"/>
      <c r="YT7" s="52"/>
      <c r="YU7" s="52"/>
      <c r="YV7" s="52"/>
      <c r="YW7" s="52"/>
      <c r="YX7" s="52"/>
      <c r="YY7" s="52"/>
      <c r="YZ7" s="52"/>
      <c r="ZA7" s="52"/>
      <c r="ZB7" s="52"/>
      <c r="ZC7" s="52"/>
      <c r="ZD7" s="52"/>
      <c r="ZE7" s="52"/>
      <c r="ZF7" s="52"/>
      <c r="ZG7" s="52"/>
      <c r="ZH7" s="52"/>
      <c r="ZI7" s="52"/>
      <c r="ZJ7" s="52"/>
      <c r="ZK7" s="52"/>
      <c r="ZL7" s="52"/>
      <c r="ZM7" s="52"/>
      <c r="ZN7" s="52"/>
      <c r="ZO7" s="52"/>
      <c r="ZP7" s="52"/>
      <c r="ZQ7" s="52"/>
      <c r="ZR7" s="52"/>
      <c r="ZS7" s="52"/>
      <c r="ZT7" s="52"/>
      <c r="ZU7" s="52"/>
      <c r="ZV7" s="52"/>
      <c r="ZW7" s="52"/>
      <c r="ZX7" s="52"/>
      <c r="ZY7" s="52"/>
      <c r="ZZ7" s="52"/>
      <c r="AAA7" s="52"/>
      <c r="AAB7" s="52"/>
      <c r="AAC7" s="52"/>
      <c r="AAD7" s="52"/>
      <c r="AAE7" s="52"/>
      <c r="AAF7" s="52"/>
      <c r="AAG7" s="52"/>
      <c r="AAH7" s="52"/>
      <c r="AAI7" s="52"/>
      <c r="AAJ7" s="52"/>
      <c r="AAK7" s="52"/>
      <c r="AAL7" s="52"/>
      <c r="AAM7" s="52"/>
      <c r="AAN7" s="52"/>
      <c r="AAO7" s="52"/>
      <c r="AAP7" s="52"/>
      <c r="AAQ7" s="52"/>
      <c r="AAR7" s="52"/>
      <c r="AAS7" s="52"/>
      <c r="AAT7" s="52"/>
      <c r="AAU7" s="52"/>
      <c r="AAV7" s="52"/>
      <c r="AAW7" s="52"/>
      <c r="AAX7" s="52"/>
      <c r="AAY7" s="52"/>
      <c r="AAZ7" s="52"/>
      <c r="ABA7" s="52"/>
      <c r="ABB7" s="52"/>
      <c r="ABC7" s="52"/>
      <c r="ABD7" s="52"/>
      <c r="ABE7" s="52"/>
      <c r="ABF7" s="52"/>
      <c r="ABG7" s="52"/>
      <c r="ABH7" s="52"/>
      <c r="ABI7" s="52"/>
      <c r="ABJ7" s="52"/>
      <c r="ABK7" s="52"/>
      <c r="ABL7" s="52"/>
      <c r="ABM7" s="52"/>
      <c r="ABN7" s="52"/>
      <c r="ABO7" s="52"/>
      <c r="ABP7" s="52"/>
      <c r="ABQ7" s="52"/>
      <c r="ABR7" s="52"/>
      <c r="ABS7" s="52"/>
      <c r="ABT7" s="52"/>
      <c r="ABU7" s="52"/>
      <c r="ABV7" s="52"/>
      <c r="ABW7" s="52"/>
      <c r="ABX7" s="52"/>
      <c r="ABY7" s="52"/>
      <c r="ABZ7" s="52"/>
      <c r="ACA7" s="52"/>
      <c r="ACB7" s="52"/>
      <c r="ACC7" s="52"/>
      <c r="ACD7" s="52"/>
      <c r="ACE7" s="52"/>
      <c r="ACF7" s="52"/>
      <c r="ACG7" s="52"/>
      <c r="ACH7" s="52"/>
      <c r="ACI7" s="52"/>
      <c r="ACJ7" s="52"/>
      <c r="ACK7" s="52"/>
      <c r="ACL7" s="52"/>
      <c r="ACM7" s="52"/>
      <c r="ACN7" s="52"/>
      <c r="ACO7" s="52"/>
      <c r="ACP7" s="52"/>
      <c r="ACQ7" s="52"/>
      <c r="ACR7" s="52"/>
      <c r="ACS7" s="52"/>
      <c r="ACT7" s="52"/>
      <c r="ACU7" s="52"/>
      <c r="ACV7" s="52"/>
      <c r="ACW7" s="52"/>
      <c r="ACX7" s="52"/>
      <c r="ACY7" s="52"/>
      <c r="ACZ7" s="52"/>
      <c r="ADA7" s="52"/>
      <c r="ADB7" s="52"/>
      <c r="ADC7" s="52"/>
      <c r="ADD7" s="52"/>
      <c r="ADE7" s="52"/>
      <c r="ADF7" s="52"/>
      <c r="ADG7" s="52"/>
      <c r="ADH7" s="52"/>
      <c r="ADI7" s="52"/>
      <c r="ADJ7" s="52"/>
      <c r="ADK7" s="52"/>
      <c r="ADL7" s="52"/>
      <c r="ADM7" s="52"/>
      <c r="ADN7" s="52"/>
      <c r="ADO7" s="52"/>
      <c r="ADP7" s="52"/>
      <c r="ADQ7" s="52"/>
      <c r="ADR7" s="52"/>
      <c r="ADS7" s="52"/>
      <c r="ADT7" s="52"/>
      <c r="ADU7" s="52"/>
      <c r="ADV7" s="52"/>
      <c r="ADW7" s="52"/>
      <c r="ADX7" s="52"/>
      <c r="ADY7" s="52"/>
      <c r="ADZ7" s="52"/>
      <c r="AEA7" s="52"/>
      <c r="AEB7" s="52"/>
      <c r="AEC7" s="52"/>
      <c r="AED7" s="52"/>
      <c r="AEE7" s="52"/>
      <c r="AEF7" s="52"/>
      <c r="AEG7" s="52"/>
      <c r="AEH7" s="52"/>
      <c r="AEI7" s="52"/>
      <c r="AEJ7" s="52"/>
      <c r="AEK7" s="52"/>
      <c r="AEL7" s="52"/>
      <c r="AEM7" s="52"/>
      <c r="AEN7" s="52"/>
      <c r="AEO7" s="52"/>
      <c r="AEP7" s="52"/>
      <c r="AEQ7" s="52"/>
      <c r="AER7" s="52"/>
      <c r="AES7" s="52"/>
      <c r="AET7" s="52"/>
      <c r="AEU7" s="52"/>
      <c r="AEV7" s="52"/>
      <c r="AEW7" s="52"/>
      <c r="AEX7" s="52"/>
      <c r="AEY7" s="52"/>
      <c r="AEZ7" s="52"/>
      <c r="AFA7" s="52"/>
      <c r="AFB7" s="52"/>
      <c r="AFC7" s="52"/>
      <c r="AFD7" s="52"/>
      <c r="AFE7" s="52"/>
      <c r="AFF7" s="52"/>
      <c r="AFG7" s="52"/>
      <c r="AFH7" s="52"/>
      <c r="AFI7" s="52"/>
      <c r="AFJ7" s="52"/>
      <c r="AFK7" s="52"/>
      <c r="AFL7" s="52"/>
      <c r="AFM7" s="52"/>
      <c r="AFN7" s="52"/>
      <c r="AFO7" s="52"/>
      <c r="AFP7" s="52"/>
      <c r="AFQ7" s="52"/>
      <c r="AFR7" s="52"/>
      <c r="AFS7" s="52"/>
      <c r="AFT7" s="52"/>
      <c r="AFU7" s="52"/>
      <c r="AFV7" s="52"/>
      <c r="AFW7" s="52"/>
      <c r="AFX7" s="52"/>
      <c r="AFY7" s="52"/>
      <c r="AFZ7" s="52"/>
      <c r="AGA7" s="52"/>
      <c r="AGB7" s="52"/>
      <c r="AGC7" s="52"/>
      <c r="AGD7" s="52"/>
      <c r="AGE7" s="52"/>
      <c r="AGF7" s="52"/>
      <c r="AGG7" s="52"/>
      <c r="AGH7" s="52"/>
      <c r="AGI7" s="52"/>
      <c r="AGJ7" s="52"/>
      <c r="AGK7" s="52"/>
      <c r="AGL7" s="52"/>
      <c r="AGM7" s="52"/>
      <c r="AGN7" s="52"/>
      <c r="AGO7" s="52"/>
      <c r="AGP7" s="52"/>
      <c r="AGQ7" s="52"/>
      <c r="AGR7" s="52"/>
      <c r="AGS7" s="52"/>
      <c r="AGT7" s="52"/>
      <c r="AGU7" s="52"/>
      <c r="AGV7" s="52"/>
      <c r="AGW7" s="52"/>
      <c r="AGX7" s="52"/>
      <c r="AGY7" s="52"/>
      <c r="AGZ7" s="52"/>
      <c r="AHA7" s="52"/>
      <c r="AHB7" s="52"/>
      <c r="AHC7" s="52"/>
      <c r="AHD7" s="52"/>
      <c r="AHE7" s="52"/>
      <c r="AHF7" s="52"/>
      <c r="AHG7" s="52"/>
      <c r="AHH7" s="52"/>
      <c r="AHI7" s="52"/>
      <c r="AHJ7" s="52"/>
      <c r="AHK7" s="52"/>
      <c r="AHL7" s="52"/>
      <c r="AHM7" s="52"/>
      <c r="AHN7" s="52"/>
      <c r="AHO7" s="52"/>
      <c r="AHP7" s="52"/>
      <c r="AHQ7" s="52"/>
      <c r="AHR7" s="52"/>
      <c r="AHS7" s="52"/>
      <c r="AHT7" s="52"/>
      <c r="AHU7" s="52"/>
      <c r="AHV7" s="52"/>
      <c r="AHW7" s="52"/>
      <c r="AHX7" s="52"/>
      <c r="AHY7" s="52"/>
      <c r="AHZ7" s="52"/>
      <c r="AIA7" s="52"/>
      <c r="AIB7" s="52"/>
      <c r="AIC7" s="52"/>
      <c r="AID7" s="52"/>
      <c r="AIE7" s="52"/>
      <c r="AIF7" s="52"/>
      <c r="AIG7" s="52"/>
      <c r="AIH7" s="52"/>
      <c r="AII7" s="52"/>
      <c r="AIJ7" s="52"/>
      <c r="AIK7" s="52"/>
      <c r="AIL7" s="52"/>
      <c r="AIM7" s="52"/>
      <c r="AIN7" s="52"/>
      <c r="AIO7" s="52"/>
      <c r="AIP7" s="52"/>
      <c r="AIQ7" s="52"/>
      <c r="AIR7" s="52"/>
      <c r="AIS7" s="52"/>
      <c r="AIT7" s="52"/>
      <c r="AIU7" s="52"/>
      <c r="AIV7" s="52"/>
      <c r="AIW7" s="52"/>
      <c r="AIX7" s="52"/>
      <c r="AIY7" s="52"/>
      <c r="AIZ7" s="52"/>
      <c r="AJA7" s="52"/>
      <c r="AJB7" s="52"/>
      <c r="AJC7" s="52"/>
      <c r="AJD7" s="52"/>
      <c r="AJE7" s="52"/>
      <c r="AJF7" s="52"/>
      <c r="AJG7" s="52"/>
      <c r="AJH7" s="52"/>
      <c r="AJI7" s="52"/>
      <c r="AJJ7" s="52"/>
      <c r="AJK7" s="52"/>
      <c r="AJL7" s="52"/>
      <c r="AJM7" s="52"/>
      <c r="AJN7" s="52"/>
      <c r="AJO7" s="52"/>
      <c r="AJP7" s="52"/>
      <c r="AJQ7" s="52"/>
      <c r="AJR7" s="52"/>
      <c r="AJS7" s="52"/>
      <c r="AJT7" s="52"/>
      <c r="AJU7" s="52"/>
      <c r="AJV7" s="52"/>
      <c r="AJW7" s="52"/>
      <c r="AJX7" s="52"/>
      <c r="AJY7" s="52"/>
      <c r="AJZ7" s="52"/>
      <c r="AKA7" s="52"/>
      <c r="AKB7" s="52"/>
      <c r="AKC7" s="52"/>
      <c r="AKD7" s="52"/>
      <c r="AKE7" s="52"/>
      <c r="AKF7" s="52"/>
      <c r="AKG7" s="52"/>
      <c r="AKH7" s="52"/>
      <c r="AKI7" s="52"/>
      <c r="AKJ7" s="52"/>
      <c r="AKK7" s="52"/>
      <c r="AKL7" s="52"/>
      <c r="AKM7" s="52"/>
      <c r="AKN7" s="52"/>
      <c r="AKO7" s="52"/>
      <c r="AKP7" s="52"/>
      <c r="AKQ7" s="52"/>
      <c r="AKR7" s="52"/>
      <c r="AKS7" s="52"/>
      <c r="AKT7" s="52"/>
      <c r="AKU7" s="52"/>
      <c r="AKV7" s="52"/>
      <c r="AKW7" s="52"/>
      <c r="AKX7" s="52"/>
      <c r="AKY7" s="52"/>
      <c r="AKZ7" s="52"/>
      <c r="ALA7" s="52"/>
      <c r="ALB7" s="52"/>
      <c r="ALC7" s="52"/>
      <c r="ALD7" s="52"/>
      <c r="ALE7" s="52"/>
      <c r="ALF7" s="52"/>
      <c r="ALG7" s="52"/>
      <c r="ALH7" s="52"/>
      <c r="ALI7" s="52"/>
      <c r="ALJ7" s="52"/>
      <c r="ALK7" s="52"/>
      <c r="ALL7" s="52"/>
      <c r="ALM7" s="52"/>
      <c r="ALN7" s="52"/>
      <c r="ALO7" s="52"/>
      <c r="ALP7" s="52"/>
      <c r="ALQ7" s="52"/>
      <c r="ALR7" s="52"/>
      <c r="ALS7" s="52"/>
      <c r="ALT7" s="52"/>
      <c r="ALU7" s="52"/>
      <c r="ALV7" s="52"/>
      <c r="ALW7" s="52"/>
      <c r="ALX7" s="52"/>
      <c r="ALY7" s="52"/>
      <c r="ALZ7" s="52"/>
      <c r="AMA7" s="52"/>
      <c r="AMB7" s="52"/>
      <c r="AMC7" s="52"/>
      <c r="AMD7" s="52"/>
      <c r="AME7" s="52"/>
      <c r="AMF7" s="52"/>
      <c r="AMG7" s="52"/>
      <c r="AMH7" s="52"/>
      <c r="AMI7" s="52"/>
      <c r="AMJ7" s="52"/>
      <c r="AMK7" s="52"/>
      <c r="AML7" s="52"/>
      <c r="AMM7" s="52"/>
      <c r="AMN7" s="52"/>
      <c r="AMO7" s="52"/>
      <c r="AMP7" s="52"/>
      <c r="AMQ7" s="52"/>
      <c r="AMR7" s="52"/>
      <c r="AMS7" s="52"/>
      <c r="AMT7" s="52"/>
      <c r="AMU7" s="52"/>
      <c r="AMV7" s="52"/>
      <c r="AMW7" s="52"/>
      <c r="AMX7" s="52"/>
      <c r="AMY7" s="52"/>
      <c r="AMZ7" s="52"/>
      <c r="ANA7" s="52"/>
      <c r="ANB7" s="52"/>
      <c r="ANC7" s="52"/>
      <c r="AND7" s="52"/>
      <c r="ANE7" s="52"/>
      <c r="ANF7" s="52"/>
      <c r="ANG7" s="52"/>
      <c r="ANH7" s="52"/>
      <c r="ANI7" s="52"/>
      <c r="ANJ7" s="52"/>
      <c r="ANK7" s="52"/>
      <c r="ANL7" s="52"/>
      <c r="ANM7" s="52"/>
      <c r="ANN7" s="52"/>
      <c r="ANO7" s="52"/>
      <c r="ANP7" s="52"/>
      <c r="ANQ7" s="52"/>
      <c r="ANR7" s="52"/>
      <c r="ANS7" s="52"/>
      <c r="ANT7" s="52"/>
      <c r="ANU7" s="52"/>
      <c r="ANV7" s="52"/>
      <c r="ANW7" s="52"/>
      <c r="ANX7" s="52"/>
      <c r="ANY7" s="52"/>
      <c r="ANZ7" s="52"/>
      <c r="AOA7" s="52"/>
      <c r="AOB7" s="52"/>
      <c r="AOC7" s="52"/>
      <c r="AOD7" s="52"/>
      <c r="AOE7" s="52"/>
      <c r="AOF7" s="52"/>
      <c r="AOG7" s="52"/>
      <c r="AOH7" s="52"/>
      <c r="AOI7" s="52"/>
      <c r="AOJ7" s="52"/>
      <c r="AOK7" s="52"/>
      <c r="AOL7" s="52"/>
      <c r="AOM7" s="52"/>
      <c r="AON7" s="52"/>
      <c r="AOO7" s="52"/>
      <c r="AOP7" s="52"/>
      <c r="AOQ7" s="52"/>
      <c r="AOR7" s="52"/>
      <c r="AOS7" s="52"/>
      <c r="AOT7" s="52"/>
      <c r="AOU7" s="52"/>
      <c r="AOV7" s="52"/>
      <c r="AOW7" s="52"/>
      <c r="AOX7" s="52"/>
      <c r="AOY7" s="52"/>
      <c r="AOZ7" s="52"/>
      <c r="APA7" s="52"/>
      <c r="APB7" s="52"/>
      <c r="APC7" s="52"/>
      <c r="APD7" s="52"/>
      <c r="APE7" s="52"/>
      <c r="APF7" s="52"/>
      <c r="APG7" s="52"/>
      <c r="APH7" s="52"/>
      <c r="API7" s="52"/>
      <c r="APJ7" s="52"/>
      <c r="APK7" s="52"/>
      <c r="APL7" s="52"/>
      <c r="APM7" s="52"/>
      <c r="APN7" s="52"/>
      <c r="APO7" s="52"/>
      <c r="APP7" s="52"/>
      <c r="APQ7" s="52"/>
      <c r="APR7" s="52"/>
      <c r="APS7" s="52"/>
      <c r="APT7" s="52"/>
      <c r="APU7" s="52"/>
      <c r="APV7" s="52"/>
      <c r="APW7" s="52"/>
      <c r="APX7" s="52"/>
      <c r="APY7" s="52"/>
      <c r="APZ7" s="52"/>
      <c r="AQA7" s="52"/>
      <c r="AQB7" s="52"/>
      <c r="AQC7" s="52"/>
      <c r="AQD7" s="52"/>
      <c r="AQE7" s="52"/>
      <c r="AQF7" s="52"/>
      <c r="AQG7" s="52"/>
      <c r="AQH7" s="52"/>
      <c r="AQI7" s="52"/>
      <c r="AQJ7" s="52"/>
      <c r="AQK7" s="52"/>
      <c r="AQL7" s="52"/>
      <c r="AQM7" s="52"/>
      <c r="AQN7" s="52"/>
      <c r="AQO7" s="52"/>
      <c r="AQP7" s="52"/>
      <c r="AQQ7" s="52"/>
      <c r="AQR7" s="52"/>
      <c r="AQS7" s="52"/>
      <c r="AQT7" s="52"/>
      <c r="AQU7" s="52"/>
      <c r="AQV7" s="52"/>
      <c r="AQW7" s="52"/>
      <c r="AQX7" s="52"/>
      <c r="AQY7" s="52"/>
      <c r="AQZ7" s="52"/>
      <c r="ARA7" s="52"/>
      <c r="ARB7" s="52"/>
      <c r="ARC7" s="52"/>
      <c r="ARD7" s="52"/>
      <c r="ARE7" s="52"/>
      <c r="ARF7" s="52"/>
      <c r="ARG7" s="52"/>
      <c r="ARH7" s="52"/>
      <c r="ARI7" s="52"/>
      <c r="ARJ7" s="52"/>
      <c r="ARK7" s="52"/>
      <c r="ARL7" s="52"/>
      <c r="ARM7" s="52"/>
      <c r="ARN7" s="52"/>
      <c r="ARO7" s="52"/>
      <c r="ARP7" s="52"/>
      <c r="ARQ7" s="52"/>
      <c r="ARR7" s="52"/>
      <c r="ARS7" s="52"/>
      <c r="ART7" s="52"/>
      <c r="ARU7" s="52"/>
      <c r="ARV7" s="52"/>
      <c r="ARW7" s="52"/>
      <c r="ARX7" s="52"/>
      <c r="ARY7" s="52"/>
      <c r="ARZ7" s="52"/>
      <c r="ASA7" s="52"/>
      <c r="ASB7" s="52"/>
      <c r="ASC7" s="52"/>
      <c r="ASD7" s="52"/>
      <c r="ASE7" s="52"/>
      <c r="ASF7" s="52"/>
      <c r="ASG7" s="52"/>
      <c r="ASH7" s="52"/>
      <c r="ASI7" s="52"/>
      <c r="ASJ7" s="52"/>
      <c r="ASK7" s="52"/>
      <c r="ASL7" s="52"/>
      <c r="ASM7" s="52"/>
      <c r="ASN7" s="52"/>
      <c r="ASO7" s="52"/>
      <c r="ASP7" s="52"/>
      <c r="ASQ7" s="52"/>
      <c r="ASR7" s="52"/>
      <c r="ASS7" s="52"/>
      <c r="AST7" s="52"/>
      <c r="ASU7" s="52"/>
      <c r="ASV7" s="52"/>
      <c r="ASW7" s="52"/>
      <c r="ASX7" s="52"/>
      <c r="ASY7" s="52"/>
      <c r="ASZ7" s="52"/>
      <c r="ATA7" s="52"/>
      <c r="ATB7" s="52"/>
      <c r="ATC7" s="52"/>
      <c r="ATD7" s="52"/>
      <c r="ATE7" s="52"/>
      <c r="ATF7" s="52"/>
      <c r="ATG7" s="52"/>
      <c r="ATH7" s="52"/>
      <c r="ATI7" s="52"/>
      <c r="ATJ7" s="52"/>
      <c r="ATK7" s="52"/>
      <c r="ATL7" s="52"/>
      <c r="ATM7" s="52"/>
      <c r="ATN7" s="52"/>
      <c r="ATO7" s="52"/>
      <c r="ATP7" s="52"/>
      <c r="ATQ7" s="52"/>
      <c r="ATR7" s="52"/>
      <c r="ATS7" s="52"/>
      <c r="ATT7" s="52"/>
      <c r="ATU7" s="52"/>
      <c r="ATV7" s="52"/>
      <c r="ATW7" s="52"/>
      <c r="ATX7" s="52"/>
      <c r="ATY7" s="52"/>
      <c r="ATZ7" s="52"/>
      <c r="AUA7" s="52"/>
      <c r="AUB7" s="52"/>
      <c r="AUC7" s="52"/>
      <c r="AUD7" s="52"/>
      <c r="AUE7" s="52"/>
      <c r="AUF7" s="52"/>
      <c r="AUG7" s="52"/>
      <c r="AUH7" s="52"/>
      <c r="AUI7" s="52"/>
      <c r="AUJ7" s="52"/>
      <c r="AUK7" s="52"/>
      <c r="AUL7" s="52"/>
      <c r="AUM7" s="52"/>
      <c r="AUN7" s="52"/>
      <c r="AUO7" s="52"/>
      <c r="AUP7" s="52"/>
      <c r="AUQ7" s="52"/>
      <c r="AUR7" s="52"/>
      <c r="AUS7" s="52"/>
      <c r="AUT7" s="52"/>
      <c r="AUU7" s="52"/>
      <c r="AUV7" s="52"/>
      <c r="AUW7" s="52"/>
      <c r="AUX7" s="52"/>
      <c r="AUY7" s="52"/>
      <c r="AUZ7" s="52"/>
      <c r="AVA7" s="52"/>
      <c r="AVB7" s="52"/>
      <c r="AVC7" s="52"/>
      <c r="AVD7" s="52"/>
      <c r="AVE7" s="52"/>
      <c r="AVF7" s="52"/>
      <c r="AVG7" s="52"/>
      <c r="AVH7" s="52"/>
      <c r="AVI7" s="52"/>
      <c r="AVJ7" s="52"/>
      <c r="AVK7" s="52"/>
      <c r="AVL7" s="52"/>
      <c r="AVM7" s="52"/>
      <c r="AVN7" s="52"/>
      <c r="AVO7" s="52"/>
      <c r="AVP7" s="52"/>
      <c r="AVQ7" s="52"/>
      <c r="AVR7" s="52"/>
      <c r="AVS7" s="52"/>
      <c r="AVT7" s="52"/>
      <c r="AVU7" s="52"/>
      <c r="AVV7" s="52"/>
      <c r="AVW7" s="52"/>
      <c r="AVX7" s="52"/>
      <c r="AVY7" s="52"/>
      <c r="AVZ7" s="52"/>
      <c r="AWA7" s="52"/>
      <c r="AWB7" s="52"/>
      <c r="AWC7" s="52"/>
      <c r="AWD7" s="52"/>
      <c r="AWE7" s="52"/>
      <c r="AWF7" s="52"/>
      <c r="AWG7" s="52"/>
      <c r="AWH7" s="52"/>
      <c r="AWI7" s="52"/>
      <c r="AWJ7" s="52"/>
      <c r="AWK7" s="52"/>
      <c r="AWL7" s="52"/>
      <c r="AWM7" s="52"/>
      <c r="AWN7" s="52"/>
      <c r="AWO7" s="52"/>
      <c r="AWP7" s="52"/>
      <c r="AWQ7" s="52"/>
      <c r="AWR7" s="52"/>
      <c r="AWS7" s="52"/>
      <c r="AWT7" s="52"/>
      <c r="AWU7" s="52"/>
      <c r="AWV7" s="52"/>
      <c r="AWW7" s="52"/>
      <c r="AWX7" s="52"/>
      <c r="AWY7" s="52"/>
      <c r="AWZ7" s="52"/>
      <c r="AXA7" s="52"/>
      <c r="AXB7" s="52"/>
      <c r="AXC7" s="52"/>
      <c r="AXD7" s="52"/>
      <c r="AXE7" s="52"/>
      <c r="AXF7" s="52"/>
      <c r="AXG7" s="52"/>
      <c r="AXH7" s="52"/>
      <c r="AXI7" s="52"/>
      <c r="AXJ7" s="52"/>
      <c r="AXK7" s="52"/>
      <c r="AXL7" s="52"/>
      <c r="AXM7" s="52"/>
      <c r="AXN7" s="52"/>
      <c r="AXO7" s="52"/>
      <c r="AXP7" s="52"/>
      <c r="AXQ7" s="52"/>
      <c r="AXR7" s="52"/>
      <c r="AXS7" s="52"/>
      <c r="AXT7" s="52"/>
      <c r="AXU7" s="52"/>
      <c r="AXV7" s="52"/>
      <c r="AXW7" s="52"/>
      <c r="AXX7" s="52"/>
      <c r="AXY7" s="52"/>
      <c r="AXZ7" s="52"/>
      <c r="AYA7" s="52"/>
      <c r="AYB7" s="52"/>
      <c r="AYC7" s="52"/>
      <c r="AYD7" s="52"/>
      <c r="AYE7" s="52"/>
      <c r="AYF7" s="52"/>
      <c r="AYG7" s="52"/>
      <c r="AYH7" s="52"/>
      <c r="AYI7" s="52"/>
      <c r="AYJ7" s="52"/>
      <c r="AYK7" s="52"/>
      <c r="AYL7" s="52"/>
      <c r="AYM7" s="52"/>
      <c r="AYN7" s="52"/>
      <c r="AYO7" s="52"/>
      <c r="AYP7" s="52"/>
      <c r="AYQ7" s="52"/>
      <c r="AYR7" s="52"/>
      <c r="AYS7" s="52"/>
      <c r="AYT7" s="52"/>
      <c r="AYU7" s="52"/>
      <c r="AYV7" s="52"/>
      <c r="AYW7" s="52"/>
      <c r="AYX7" s="52"/>
      <c r="AYY7" s="52"/>
      <c r="AYZ7" s="52"/>
      <c r="AZA7" s="52"/>
      <c r="AZB7" s="52"/>
      <c r="AZC7" s="52"/>
      <c r="AZD7" s="52"/>
      <c r="AZE7" s="52"/>
      <c r="AZF7" s="52"/>
      <c r="AZG7" s="52"/>
      <c r="AZH7" s="52"/>
      <c r="AZI7" s="52"/>
      <c r="AZJ7" s="52"/>
      <c r="AZK7" s="52"/>
      <c r="AZL7" s="52"/>
      <c r="AZM7" s="52"/>
      <c r="AZN7" s="52"/>
      <c r="AZO7" s="52"/>
      <c r="AZP7" s="52"/>
      <c r="AZQ7" s="52"/>
      <c r="AZR7" s="52"/>
      <c r="AZS7" s="52"/>
      <c r="AZT7" s="52"/>
      <c r="AZU7" s="52"/>
      <c r="AZV7" s="52"/>
      <c r="AZW7" s="52"/>
      <c r="AZX7" s="52"/>
      <c r="AZY7" s="52"/>
      <c r="AZZ7" s="52"/>
      <c r="BAA7" s="52"/>
      <c r="BAB7" s="52"/>
      <c r="BAC7" s="52"/>
      <c r="BAD7" s="52"/>
      <c r="BAE7" s="52"/>
      <c r="BAF7" s="52"/>
      <c r="BAG7" s="52"/>
      <c r="BAH7" s="52"/>
      <c r="BAI7" s="52"/>
      <c r="BAJ7" s="52"/>
      <c r="BAK7" s="52"/>
      <c r="BAL7" s="52"/>
      <c r="BAM7" s="52"/>
      <c r="BAN7" s="52"/>
      <c r="BAO7" s="52"/>
      <c r="BAP7" s="52"/>
      <c r="BAQ7" s="52"/>
      <c r="BAR7" s="52"/>
      <c r="BAS7" s="52"/>
      <c r="BAT7" s="52"/>
      <c r="BAU7" s="52"/>
      <c r="BAV7" s="52"/>
      <c r="BAW7" s="52"/>
      <c r="BAX7" s="52"/>
      <c r="BAY7" s="52"/>
      <c r="BAZ7" s="52"/>
      <c r="BBA7" s="52"/>
      <c r="BBB7" s="52"/>
      <c r="BBC7" s="52"/>
      <c r="BBD7" s="52"/>
      <c r="BBE7" s="52"/>
      <c r="BBF7" s="52"/>
      <c r="BBG7" s="52"/>
      <c r="BBH7" s="52"/>
      <c r="BBI7" s="52"/>
      <c r="BBJ7" s="52"/>
      <c r="BBK7" s="52"/>
      <c r="BBL7" s="52"/>
      <c r="BBM7" s="52"/>
      <c r="BBN7" s="52"/>
      <c r="BBO7" s="52"/>
      <c r="BBP7" s="52"/>
      <c r="BBQ7" s="52"/>
      <c r="BBR7" s="52"/>
      <c r="BBS7" s="52"/>
      <c r="BBT7" s="52"/>
      <c r="BBU7" s="52"/>
      <c r="BBV7" s="52"/>
      <c r="BBW7" s="52"/>
      <c r="BBX7" s="52"/>
      <c r="BBY7" s="52"/>
      <c r="BBZ7" s="52"/>
      <c r="BCA7" s="52"/>
      <c r="BCB7" s="52"/>
      <c r="BCC7" s="52"/>
      <c r="BCD7" s="52"/>
      <c r="BCE7" s="52"/>
      <c r="BCF7" s="52"/>
      <c r="BCG7" s="52"/>
      <c r="BCH7" s="52"/>
      <c r="BCI7" s="52"/>
      <c r="BCJ7" s="52"/>
      <c r="BCK7" s="52"/>
      <c r="BCL7" s="52"/>
      <c r="BCM7" s="52"/>
      <c r="BCN7" s="52"/>
      <c r="BCO7" s="52"/>
      <c r="BCP7" s="52"/>
      <c r="BCQ7" s="52"/>
      <c r="BCR7" s="52"/>
      <c r="BCS7" s="52"/>
      <c r="BCT7" s="52"/>
      <c r="BCU7" s="52"/>
      <c r="BCV7" s="52"/>
      <c r="BCW7" s="52"/>
      <c r="BCX7" s="52"/>
      <c r="BCY7" s="52"/>
      <c r="BCZ7" s="52"/>
      <c r="BDA7" s="52"/>
      <c r="BDB7" s="52"/>
      <c r="BDC7" s="52"/>
      <c r="BDD7" s="52"/>
      <c r="BDE7" s="52"/>
      <c r="BDF7" s="52"/>
      <c r="BDG7" s="52"/>
      <c r="BDH7" s="52"/>
      <c r="BDI7" s="52"/>
      <c r="BDJ7" s="52"/>
      <c r="BDK7" s="52"/>
      <c r="BDL7" s="52"/>
      <c r="BDM7" s="52"/>
      <c r="BDN7" s="52"/>
      <c r="BDO7" s="52"/>
      <c r="BDP7" s="52"/>
      <c r="BDQ7" s="52"/>
      <c r="BDR7" s="52"/>
      <c r="BDS7" s="52"/>
      <c r="BDT7" s="52"/>
      <c r="BDU7" s="52"/>
      <c r="BDV7" s="52"/>
      <c r="BDW7" s="52"/>
      <c r="BDX7" s="52"/>
      <c r="BDY7" s="52"/>
      <c r="BDZ7" s="52"/>
      <c r="BEA7" s="52"/>
      <c r="BEB7" s="52"/>
      <c r="BEC7" s="52"/>
      <c r="BED7" s="52"/>
      <c r="BEE7" s="52"/>
      <c r="BEF7" s="52"/>
      <c r="BEG7" s="52"/>
      <c r="BEH7" s="52"/>
      <c r="BEI7" s="52"/>
      <c r="BEJ7" s="52"/>
      <c r="BEK7" s="52"/>
      <c r="BEL7" s="52"/>
      <c r="BEM7" s="52"/>
      <c r="BEN7" s="52"/>
      <c r="BEO7" s="52"/>
      <c r="BEP7" s="52"/>
      <c r="BEQ7" s="52"/>
      <c r="BER7" s="52"/>
      <c r="BES7" s="52"/>
      <c r="BET7" s="52"/>
      <c r="BEU7" s="52"/>
      <c r="BEV7" s="52"/>
      <c r="BEW7" s="52"/>
      <c r="BEX7" s="52"/>
      <c r="BEY7" s="52"/>
      <c r="BEZ7" s="52"/>
      <c r="BFA7" s="52"/>
      <c r="BFB7" s="52"/>
      <c r="BFC7" s="52"/>
      <c r="BFD7" s="52"/>
      <c r="BFE7" s="52"/>
      <c r="BFF7" s="52"/>
      <c r="BFG7" s="52"/>
      <c r="BFH7" s="52"/>
      <c r="BFI7" s="52"/>
      <c r="BFJ7" s="52"/>
      <c r="BFK7" s="52"/>
      <c r="BFL7" s="52"/>
      <c r="BFM7" s="52"/>
      <c r="BFN7" s="52"/>
      <c r="BFO7" s="52"/>
      <c r="BFP7" s="52"/>
      <c r="BFQ7" s="52"/>
      <c r="BFR7" s="52"/>
      <c r="BFS7" s="52"/>
      <c r="BFT7" s="52"/>
      <c r="BFU7" s="52"/>
      <c r="BFV7" s="52"/>
      <c r="BFW7" s="52"/>
      <c r="BFX7" s="52"/>
      <c r="BFY7" s="52"/>
      <c r="BFZ7" s="52"/>
      <c r="BGA7" s="52"/>
      <c r="BGB7" s="52"/>
      <c r="BGC7" s="52"/>
      <c r="BGD7" s="52"/>
      <c r="BGE7" s="52"/>
      <c r="BGF7" s="52"/>
      <c r="BGG7" s="52"/>
      <c r="BGH7" s="52"/>
      <c r="BGI7" s="52"/>
      <c r="BGJ7" s="52"/>
      <c r="BGK7" s="52"/>
      <c r="BGL7" s="52"/>
      <c r="BGM7" s="52"/>
      <c r="BGN7" s="52"/>
      <c r="BGO7" s="52"/>
      <c r="BGP7" s="52"/>
      <c r="BGQ7" s="52"/>
      <c r="BGR7" s="52"/>
      <c r="BGS7" s="52"/>
      <c r="BGT7" s="52"/>
      <c r="BGU7" s="52"/>
      <c r="BGV7" s="52"/>
      <c r="BGW7" s="52"/>
      <c r="BGX7" s="52"/>
      <c r="BGY7" s="52"/>
      <c r="BGZ7" s="52"/>
      <c r="BHA7" s="52"/>
      <c r="BHB7" s="52"/>
      <c r="BHC7" s="52"/>
      <c r="BHD7" s="52"/>
      <c r="BHE7" s="52"/>
      <c r="BHF7" s="52"/>
      <c r="BHG7" s="52"/>
      <c r="BHH7" s="52"/>
      <c r="BHI7" s="52"/>
      <c r="BHJ7" s="52"/>
      <c r="BHK7" s="52"/>
      <c r="BHL7" s="52"/>
      <c r="BHM7" s="52"/>
      <c r="BHN7" s="52"/>
      <c r="BHO7" s="52"/>
      <c r="BHP7" s="52"/>
      <c r="BHQ7" s="52"/>
      <c r="BHR7" s="52"/>
      <c r="BHS7" s="52"/>
      <c r="BHT7" s="52"/>
      <c r="BHU7" s="52"/>
      <c r="BHV7" s="52"/>
      <c r="BHW7" s="52"/>
      <c r="BHX7" s="52"/>
      <c r="BHY7" s="52"/>
      <c r="BHZ7" s="52"/>
      <c r="BIA7" s="52"/>
      <c r="BIB7" s="52"/>
      <c r="BIC7" s="52"/>
      <c r="BID7" s="52"/>
      <c r="BIE7" s="52"/>
      <c r="BIF7" s="52"/>
      <c r="BIG7" s="52"/>
      <c r="BIH7" s="52"/>
      <c r="BII7" s="52"/>
      <c r="BIJ7" s="52"/>
      <c r="BIK7" s="52"/>
      <c r="BIL7" s="52"/>
      <c r="BIM7" s="52"/>
      <c r="BIN7" s="52"/>
      <c r="BIO7" s="52"/>
      <c r="BIP7" s="52"/>
      <c r="BIQ7" s="52"/>
      <c r="BIR7" s="52"/>
      <c r="BIS7" s="52"/>
      <c r="BIT7" s="52"/>
      <c r="BIU7" s="52"/>
      <c r="BIV7" s="52"/>
      <c r="BIW7" s="52"/>
      <c r="BIX7" s="52"/>
      <c r="BIY7" s="52"/>
      <c r="BIZ7" s="52"/>
      <c r="BJA7" s="52"/>
      <c r="BJB7" s="52"/>
      <c r="BJC7" s="52"/>
      <c r="BJD7" s="52"/>
      <c r="BJE7" s="52"/>
      <c r="BJF7" s="52"/>
      <c r="BJG7" s="52"/>
      <c r="BJH7" s="52"/>
      <c r="BJI7" s="52"/>
      <c r="BJJ7" s="52"/>
      <c r="BJK7" s="52"/>
      <c r="BJL7" s="52"/>
      <c r="BJM7" s="52"/>
      <c r="BJN7" s="52"/>
      <c r="BJO7" s="52"/>
      <c r="BJP7" s="52"/>
      <c r="BJQ7" s="52"/>
      <c r="BJR7" s="52"/>
      <c r="BJS7" s="52"/>
      <c r="BJT7" s="52"/>
      <c r="BJU7" s="52"/>
      <c r="BJV7" s="52"/>
      <c r="BJW7" s="52"/>
      <c r="BJX7" s="52"/>
      <c r="BJY7" s="52"/>
      <c r="BJZ7" s="52"/>
      <c r="BKA7" s="52"/>
      <c r="BKB7" s="52"/>
      <c r="BKC7" s="52"/>
      <c r="BKD7" s="52"/>
      <c r="BKE7" s="52"/>
      <c r="BKF7" s="52"/>
      <c r="BKG7" s="52"/>
      <c r="BKH7" s="52"/>
      <c r="BKI7" s="52"/>
      <c r="BKJ7" s="52"/>
      <c r="BKK7" s="52"/>
      <c r="BKL7" s="52"/>
      <c r="BKM7" s="52"/>
      <c r="BKN7" s="52"/>
      <c r="BKO7" s="52"/>
      <c r="BKP7" s="52"/>
      <c r="BKQ7" s="52"/>
      <c r="BKR7" s="52"/>
      <c r="BKS7" s="52"/>
      <c r="BKT7" s="52"/>
      <c r="BKU7" s="52"/>
      <c r="BKV7" s="52"/>
      <c r="BKW7" s="52"/>
      <c r="BKX7" s="52"/>
      <c r="BKY7" s="52"/>
      <c r="BKZ7" s="52"/>
      <c r="BLA7" s="52"/>
      <c r="BLB7" s="52"/>
      <c r="BLC7" s="52"/>
      <c r="BLD7" s="52"/>
      <c r="BLE7" s="52"/>
      <c r="BLF7" s="52"/>
      <c r="BLG7" s="52"/>
      <c r="BLH7" s="52"/>
      <c r="BLI7" s="52"/>
      <c r="BLJ7" s="52"/>
      <c r="BLK7" s="52"/>
      <c r="BLL7" s="52"/>
      <c r="BLM7" s="52"/>
      <c r="BLN7" s="52"/>
      <c r="BLO7" s="52"/>
      <c r="BLP7" s="52"/>
      <c r="BLQ7" s="52"/>
      <c r="BLR7" s="52"/>
      <c r="BLS7" s="52"/>
      <c r="BLT7" s="52"/>
      <c r="BLU7" s="52"/>
      <c r="BLV7" s="52"/>
      <c r="BLW7" s="52"/>
      <c r="BLX7" s="52"/>
      <c r="BLY7" s="52"/>
      <c r="BLZ7" s="52"/>
      <c r="BMA7" s="52"/>
      <c r="BMB7" s="52"/>
      <c r="BMC7" s="52"/>
      <c r="BMD7" s="52"/>
      <c r="BME7" s="52"/>
      <c r="BMF7" s="52"/>
      <c r="BMG7" s="52"/>
      <c r="BMH7" s="52"/>
      <c r="BMI7" s="52"/>
      <c r="BMJ7" s="52"/>
      <c r="BMK7" s="52"/>
      <c r="BML7" s="52"/>
      <c r="BMM7" s="52"/>
      <c r="BMN7" s="52"/>
      <c r="BMO7" s="52"/>
      <c r="BMP7" s="52"/>
      <c r="BMQ7" s="52"/>
      <c r="BMR7" s="52"/>
      <c r="BMS7" s="52"/>
      <c r="BMT7" s="52"/>
      <c r="BMU7" s="52"/>
      <c r="BMV7" s="52"/>
      <c r="BMW7" s="52"/>
      <c r="BMX7" s="52"/>
      <c r="BMY7" s="52"/>
      <c r="BMZ7" s="52"/>
      <c r="BNA7" s="52"/>
      <c r="BNB7" s="52"/>
      <c r="BNC7" s="52"/>
      <c r="BND7" s="52"/>
      <c r="BNE7" s="52"/>
      <c r="BNF7" s="52"/>
      <c r="BNG7" s="52"/>
      <c r="BNH7" s="52"/>
      <c r="BNI7" s="52"/>
      <c r="BNJ7" s="52"/>
      <c r="BNK7" s="52"/>
      <c r="BNL7" s="52"/>
      <c r="BNM7" s="52"/>
      <c r="BNN7" s="52"/>
      <c r="BNO7" s="52"/>
      <c r="BNP7" s="52"/>
      <c r="BNQ7" s="52"/>
      <c r="BNR7" s="52"/>
      <c r="BNS7" s="52"/>
      <c r="BNT7" s="52"/>
      <c r="BNU7" s="52"/>
      <c r="BNV7" s="52"/>
      <c r="BNW7" s="52"/>
      <c r="BNX7" s="52"/>
      <c r="BNY7" s="52"/>
      <c r="BNZ7" s="52"/>
      <c r="BOA7" s="52"/>
      <c r="BOB7" s="52"/>
      <c r="BOC7" s="52"/>
      <c r="BOD7" s="52"/>
      <c r="BOE7" s="52"/>
      <c r="BOF7" s="52"/>
      <c r="BOG7" s="52"/>
      <c r="BOH7" s="52"/>
      <c r="BOI7" s="52"/>
      <c r="BOJ7" s="52"/>
      <c r="BOK7" s="52"/>
      <c r="BOL7" s="52"/>
      <c r="BOM7" s="52"/>
      <c r="BON7" s="52"/>
      <c r="BOO7" s="52"/>
      <c r="BOP7" s="52"/>
      <c r="BOQ7" s="52"/>
      <c r="BOR7" s="52"/>
      <c r="BOS7" s="52"/>
      <c r="BOT7" s="52"/>
      <c r="BOU7" s="52"/>
      <c r="BOV7" s="52"/>
      <c r="BOW7" s="52"/>
      <c r="BOX7" s="52"/>
      <c r="BOY7" s="52"/>
      <c r="BOZ7" s="52"/>
      <c r="BPA7" s="52"/>
      <c r="BPB7" s="52"/>
      <c r="BPC7" s="52"/>
      <c r="BPD7" s="52"/>
      <c r="BPE7" s="52"/>
      <c r="BPF7" s="52"/>
      <c r="BPG7" s="52"/>
      <c r="BPH7" s="52"/>
      <c r="BPI7" s="52"/>
      <c r="BPJ7" s="52"/>
      <c r="BPK7" s="52"/>
      <c r="BPL7" s="52"/>
      <c r="BPM7" s="52"/>
      <c r="BPN7" s="52"/>
      <c r="BPO7" s="52"/>
      <c r="BPP7" s="52"/>
      <c r="BPQ7" s="52"/>
      <c r="BPR7" s="52"/>
      <c r="BPS7" s="52"/>
      <c r="BPT7" s="52"/>
      <c r="BPU7" s="52"/>
      <c r="BPV7" s="52"/>
      <c r="BPW7" s="52"/>
      <c r="BPX7" s="52"/>
      <c r="BPY7" s="52"/>
      <c r="BPZ7" s="52"/>
      <c r="BQA7" s="52"/>
      <c r="BQB7" s="52"/>
      <c r="BQC7" s="52"/>
      <c r="BQD7" s="52"/>
      <c r="BQE7" s="52"/>
      <c r="BQF7" s="52"/>
      <c r="BQG7" s="52"/>
      <c r="BQH7" s="52"/>
      <c r="BQI7" s="52"/>
      <c r="BQJ7" s="52"/>
      <c r="BQK7" s="52"/>
      <c r="BQL7" s="52"/>
      <c r="BQM7" s="52"/>
      <c r="BQN7" s="52"/>
      <c r="BQO7" s="52"/>
      <c r="BQP7" s="52"/>
      <c r="BQQ7" s="52"/>
      <c r="BQR7" s="52"/>
      <c r="BQS7" s="52"/>
      <c r="BQT7" s="52"/>
      <c r="BQU7" s="52"/>
      <c r="BQV7" s="52"/>
      <c r="BQW7" s="52"/>
      <c r="BQX7" s="52"/>
      <c r="BQY7" s="52"/>
      <c r="BQZ7" s="52"/>
      <c r="BRA7" s="52"/>
      <c r="BRB7" s="52"/>
      <c r="BRC7" s="52"/>
      <c r="BRD7" s="52"/>
      <c r="BRE7" s="52"/>
      <c r="BRF7" s="52"/>
      <c r="BRG7" s="52"/>
      <c r="BRH7" s="52"/>
      <c r="BRI7" s="52"/>
      <c r="BRJ7" s="52"/>
      <c r="BRK7" s="52"/>
      <c r="BRL7" s="52"/>
      <c r="BRM7" s="52"/>
      <c r="BRN7" s="52"/>
      <c r="BRO7" s="52"/>
      <c r="BRP7" s="52"/>
      <c r="BRQ7" s="52"/>
      <c r="BRR7" s="52"/>
      <c r="BRS7" s="52"/>
      <c r="BRT7" s="52"/>
      <c r="BRU7" s="52"/>
      <c r="BRV7" s="52"/>
      <c r="BRW7" s="52"/>
      <c r="BRX7" s="52"/>
      <c r="BRY7" s="52"/>
      <c r="BRZ7" s="52"/>
      <c r="BSA7" s="52"/>
      <c r="BSB7" s="52"/>
      <c r="BSC7" s="52"/>
      <c r="BSD7" s="52"/>
      <c r="BSE7" s="52"/>
      <c r="BSF7" s="52"/>
      <c r="BSG7" s="52"/>
      <c r="BSH7" s="52"/>
      <c r="BSI7" s="52"/>
      <c r="BSJ7" s="52"/>
      <c r="BSK7" s="52"/>
      <c r="BSL7" s="52"/>
      <c r="BSM7" s="52"/>
      <c r="BSN7" s="52"/>
      <c r="BSO7" s="52"/>
      <c r="BSP7" s="52"/>
      <c r="BSQ7" s="52"/>
      <c r="BSR7" s="52"/>
      <c r="BSS7" s="52"/>
      <c r="BST7" s="52"/>
      <c r="BSU7" s="52"/>
      <c r="BSV7" s="52"/>
      <c r="BSW7" s="52"/>
      <c r="BSX7" s="52"/>
      <c r="BSY7" s="52"/>
      <c r="BSZ7" s="52"/>
      <c r="BTA7" s="52"/>
      <c r="BTB7" s="52"/>
      <c r="BTC7" s="52"/>
      <c r="BTD7" s="52"/>
      <c r="BTE7" s="52"/>
      <c r="BTF7" s="52"/>
      <c r="BTG7" s="52"/>
      <c r="BTH7" s="52"/>
      <c r="BTI7" s="52"/>
      <c r="BTJ7" s="52"/>
      <c r="BTK7" s="52"/>
      <c r="BTL7" s="52"/>
      <c r="BTM7" s="52"/>
      <c r="BTN7" s="52"/>
      <c r="BTO7" s="52"/>
      <c r="BTP7" s="52"/>
      <c r="BTQ7" s="52"/>
      <c r="BTR7" s="52"/>
      <c r="BTS7" s="52"/>
      <c r="BTT7" s="52"/>
      <c r="BTU7" s="52"/>
      <c r="BTV7" s="52"/>
      <c r="BTW7" s="52"/>
      <c r="BTX7" s="52"/>
      <c r="BTY7" s="52"/>
      <c r="BTZ7" s="52"/>
      <c r="BUA7" s="52"/>
      <c r="BUB7" s="52"/>
      <c r="BUC7" s="52"/>
      <c r="BUD7" s="52"/>
      <c r="BUE7" s="52"/>
      <c r="BUF7" s="52"/>
      <c r="BUG7" s="52"/>
      <c r="BUH7" s="52"/>
      <c r="BUI7" s="52"/>
      <c r="BUJ7" s="52"/>
      <c r="BUK7" s="52"/>
      <c r="BUL7" s="52"/>
      <c r="BUM7" s="52"/>
      <c r="BUN7" s="52"/>
      <c r="BUO7" s="52"/>
      <c r="BUP7" s="52"/>
      <c r="BUQ7" s="52"/>
      <c r="BUR7" s="52"/>
      <c r="BUS7" s="52"/>
      <c r="BUT7" s="52"/>
      <c r="BUU7" s="52"/>
      <c r="BUV7" s="52"/>
      <c r="BUW7" s="52"/>
      <c r="BUX7" s="52"/>
      <c r="BUY7" s="52"/>
      <c r="BUZ7" s="52"/>
      <c r="BVA7" s="52"/>
      <c r="BVB7" s="52"/>
      <c r="BVC7" s="52"/>
      <c r="BVD7" s="52"/>
      <c r="BVE7" s="52"/>
      <c r="BVF7" s="52"/>
      <c r="BVG7" s="52"/>
      <c r="BVH7" s="52"/>
      <c r="BVI7" s="52"/>
      <c r="BVJ7" s="52"/>
      <c r="BVK7" s="52"/>
      <c r="BVL7" s="52"/>
      <c r="BVM7" s="52"/>
      <c r="BVN7" s="52"/>
      <c r="BVO7" s="52"/>
      <c r="BVP7" s="52"/>
      <c r="BVQ7" s="52"/>
      <c r="BVR7" s="52"/>
      <c r="BVS7" s="52"/>
      <c r="BVT7" s="52"/>
      <c r="BVU7" s="52"/>
      <c r="BVV7" s="52"/>
      <c r="BVW7" s="52"/>
      <c r="BVX7" s="52"/>
      <c r="BVY7" s="52"/>
      <c r="BVZ7" s="52"/>
      <c r="BWA7" s="52"/>
      <c r="BWB7" s="52"/>
      <c r="BWC7" s="52"/>
      <c r="BWD7" s="52"/>
      <c r="BWE7" s="52"/>
      <c r="BWF7" s="52"/>
      <c r="BWG7" s="52"/>
      <c r="BWH7" s="52"/>
      <c r="BWI7" s="52"/>
      <c r="BWJ7" s="52"/>
      <c r="BWK7" s="52"/>
      <c r="BWL7" s="52"/>
      <c r="BWM7" s="52"/>
      <c r="BWN7" s="52"/>
      <c r="BWO7" s="52"/>
      <c r="BWP7" s="52"/>
      <c r="BWQ7" s="52"/>
      <c r="BWR7" s="52"/>
      <c r="BWS7" s="52"/>
      <c r="BWT7" s="52"/>
      <c r="BWU7" s="52"/>
      <c r="BWV7" s="52"/>
      <c r="BWW7" s="52"/>
      <c r="BWX7" s="52"/>
      <c r="BWY7" s="52"/>
      <c r="BWZ7" s="52"/>
      <c r="BXA7" s="52"/>
      <c r="BXB7" s="52"/>
      <c r="BXC7" s="52"/>
      <c r="BXD7" s="52"/>
      <c r="BXE7" s="52"/>
      <c r="BXF7" s="52"/>
      <c r="BXG7" s="52"/>
      <c r="BXH7" s="52"/>
      <c r="BXI7" s="52"/>
      <c r="BXJ7" s="52"/>
      <c r="BXK7" s="52"/>
      <c r="BXL7" s="52"/>
      <c r="BXM7" s="52"/>
      <c r="BXN7" s="52"/>
      <c r="BXO7" s="52"/>
      <c r="BXP7" s="52"/>
      <c r="BXQ7" s="52"/>
      <c r="BXR7" s="52"/>
      <c r="BXS7" s="52"/>
      <c r="BXT7" s="52"/>
      <c r="BXU7" s="52"/>
      <c r="BXV7" s="52"/>
      <c r="BXW7" s="52"/>
      <c r="BXX7" s="52"/>
      <c r="BXY7" s="52"/>
      <c r="BXZ7" s="52"/>
      <c r="BYA7" s="52"/>
      <c r="BYB7" s="52"/>
      <c r="BYC7" s="52"/>
      <c r="BYD7" s="52"/>
      <c r="BYE7" s="52"/>
      <c r="BYF7" s="52"/>
      <c r="BYG7" s="52"/>
      <c r="BYH7" s="52"/>
      <c r="BYI7" s="52"/>
      <c r="BYJ7" s="52"/>
      <c r="BYK7" s="52"/>
      <c r="BYL7" s="52"/>
      <c r="BYM7" s="52"/>
      <c r="BYN7" s="52"/>
      <c r="BYO7" s="52"/>
      <c r="BYP7" s="52"/>
      <c r="BYQ7" s="52"/>
      <c r="BYR7" s="52"/>
      <c r="BYS7" s="52"/>
      <c r="BYT7" s="52"/>
      <c r="BYU7" s="52"/>
      <c r="BYV7" s="52"/>
      <c r="BYW7" s="52"/>
      <c r="BYX7" s="52"/>
      <c r="BYY7" s="52"/>
      <c r="BYZ7" s="52"/>
      <c r="BZA7" s="52"/>
      <c r="BZB7" s="52"/>
      <c r="BZC7" s="52"/>
      <c r="BZD7" s="52"/>
      <c r="BZE7" s="52"/>
      <c r="BZF7" s="52"/>
      <c r="BZG7" s="52"/>
      <c r="BZH7" s="52"/>
      <c r="BZI7" s="52"/>
      <c r="BZJ7" s="52"/>
      <c r="BZK7" s="52"/>
      <c r="BZL7" s="52"/>
      <c r="BZM7" s="52"/>
      <c r="BZN7" s="52"/>
      <c r="BZO7" s="52"/>
      <c r="BZP7" s="52"/>
      <c r="BZQ7" s="52"/>
      <c r="BZR7" s="52"/>
      <c r="BZS7" s="52"/>
      <c r="BZT7" s="52"/>
      <c r="BZU7" s="52"/>
      <c r="BZV7" s="52"/>
      <c r="BZW7" s="52"/>
      <c r="BZX7" s="52"/>
      <c r="BZY7" s="52"/>
      <c r="BZZ7" s="52"/>
      <c r="CAA7" s="52"/>
      <c r="CAB7" s="52"/>
      <c r="CAC7" s="52"/>
      <c r="CAD7" s="52"/>
      <c r="CAE7" s="52"/>
      <c r="CAF7" s="52"/>
      <c r="CAG7" s="52"/>
      <c r="CAH7" s="52"/>
      <c r="CAI7" s="52"/>
      <c r="CAJ7" s="52"/>
      <c r="CAK7" s="52"/>
      <c r="CAL7" s="52"/>
      <c r="CAM7" s="52"/>
      <c r="CAN7" s="52"/>
      <c r="CAO7" s="52"/>
      <c r="CAP7" s="52"/>
      <c r="CAQ7" s="52"/>
      <c r="CAR7" s="52"/>
      <c r="CAS7" s="52"/>
      <c r="CAT7" s="52"/>
      <c r="CAU7" s="52"/>
      <c r="CAV7" s="52"/>
      <c r="CAW7" s="52"/>
      <c r="CAX7" s="52"/>
      <c r="CAY7" s="52"/>
      <c r="CAZ7" s="52"/>
      <c r="CBA7" s="52"/>
      <c r="CBB7" s="52"/>
      <c r="CBC7" s="52"/>
      <c r="CBD7" s="52"/>
      <c r="CBE7" s="52"/>
      <c r="CBF7" s="52"/>
      <c r="CBG7" s="52"/>
      <c r="CBH7" s="52"/>
      <c r="CBI7" s="52"/>
      <c r="CBJ7" s="52"/>
      <c r="CBK7" s="52"/>
      <c r="CBL7" s="52"/>
      <c r="CBM7" s="52"/>
      <c r="CBN7" s="52"/>
      <c r="CBO7" s="52"/>
      <c r="CBP7" s="52"/>
      <c r="CBQ7" s="52"/>
      <c r="CBR7" s="52"/>
      <c r="CBS7" s="52"/>
      <c r="CBT7" s="52"/>
      <c r="CBU7" s="52"/>
      <c r="CBV7" s="52"/>
      <c r="CBW7" s="52"/>
      <c r="CBX7" s="52"/>
      <c r="CBY7" s="52"/>
      <c r="CBZ7" s="52"/>
      <c r="CCA7" s="52"/>
      <c r="CCB7" s="52"/>
      <c r="CCC7" s="52"/>
      <c r="CCD7" s="52"/>
      <c r="CCE7" s="52"/>
      <c r="CCF7" s="52"/>
      <c r="CCG7" s="52"/>
      <c r="CCH7" s="52"/>
      <c r="CCI7" s="52"/>
      <c r="CCJ7" s="52"/>
      <c r="CCK7" s="52"/>
      <c r="CCL7" s="52"/>
      <c r="CCM7" s="52"/>
      <c r="CCN7" s="52"/>
      <c r="CCO7" s="52"/>
      <c r="CCP7" s="52"/>
      <c r="CCQ7" s="52"/>
      <c r="CCR7" s="52"/>
      <c r="CCS7" s="52"/>
      <c r="CCT7" s="52"/>
      <c r="CCU7" s="52"/>
      <c r="CCV7" s="52"/>
      <c r="CCW7" s="52"/>
      <c r="CCX7" s="52"/>
      <c r="CCY7" s="52"/>
      <c r="CCZ7" s="52"/>
      <c r="CDA7" s="52"/>
      <c r="CDB7" s="52"/>
      <c r="CDC7" s="52"/>
      <c r="CDD7" s="52"/>
      <c r="CDE7" s="52"/>
      <c r="CDF7" s="52"/>
      <c r="CDG7" s="52"/>
      <c r="CDH7" s="52"/>
      <c r="CDI7" s="52"/>
      <c r="CDJ7" s="52"/>
      <c r="CDK7" s="52"/>
      <c r="CDL7" s="52"/>
      <c r="CDM7" s="52"/>
      <c r="CDN7" s="52"/>
      <c r="CDO7" s="52"/>
      <c r="CDP7" s="52"/>
      <c r="CDQ7" s="52"/>
      <c r="CDR7" s="52"/>
      <c r="CDS7" s="52"/>
      <c r="CDT7" s="52"/>
      <c r="CDU7" s="52"/>
      <c r="CDV7" s="52"/>
      <c r="CDW7" s="52"/>
      <c r="CDX7" s="52"/>
      <c r="CDY7" s="52"/>
      <c r="CDZ7" s="52"/>
      <c r="CEA7" s="52"/>
      <c r="CEB7" s="52"/>
      <c r="CEC7" s="52"/>
      <c r="CED7" s="52"/>
      <c r="CEE7" s="52"/>
      <c r="CEF7" s="52"/>
      <c r="CEG7" s="52"/>
      <c r="CEH7" s="52"/>
      <c r="CEI7" s="52"/>
      <c r="CEJ7" s="52"/>
      <c r="CEK7" s="52"/>
      <c r="CEL7" s="52"/>
      <c r="CEM7" s="52"/>
      <c r="CEN7" s="52"/>
      <c r="CEO7" s="52"/>
      <c r="CEP7" s="52"/>
      <c r="CEQ7" s="52"/>
      <c r="CER7" s="52"/>
      <c r="CES7" s="52"/>
      <c r="CET7" s="52"/>
      <c r="CEU7" s="52"/>
      <c r="CEV7" s="52"/>
      <c r="CEW7" s="52"/>
      <c r="CEX7" s="52"/>
      <c r="CEY7" s="52"/>
      <c r="CEZ7" s="52"/>
      <c r="CFA7" s="52"/>
      <c r="CFB7" s="52"/>
      <c r="CFC7" s="52"/>
      <c r="CFD7" s="52"/>
      <c r="CFE7" s="52"/>
      <c r="CFF7" s="52"/>
      <c r="CFG7" s="52"/>
      <c r="CFH7" s="52"/>
      <c r="CFI7" s="52"/>
      <c r="CFJ7" s="52"/>
      <c r="CFK7" s="52"/>
      <c r="CFL7" s="52"/>
      <c r="CFM7" s="52"/>
      <c r="CFN7" s="52"/>
      <c r="CFO7" s="52"/>
      <c r="CFP7" s="52"/>
      <c r="CFQ7" s="52"/>
      <c r="CFR7" s="52"/>
      <c r="CFS7" s="52"/>
      <c r="CFT7" s="52"/>
      <c r="CFU7" s="52"/>
      <c r="CFV7" s="52"/>
      <c r="CFW7" s="52"/>
      <c r="CFX7" s="52"/>
      <c r="CFY7" s="52"/>
      <c r="CFZ7" s="52"/>
      <c r="CGA7" s="52"/>
      <c r="CGB7" s="52"/>
      <c r="CGC7" s="52"/>
      <c r="CGD7" s="52"/>
      <c r="CGE7" s="52"/>
      <c r="CGF7" s="52"/>
      <c r="CGG7" s="52"/>
      <c r="CGH7" s="52"/>
      <c r="CGI7" s="52"/>
      <c r="CGJ7" s="52"/>
      <c r="CGK7" s="52"/>
      <c r="CGL7" s="52"/>
      <c r="CGM7" s="52"/>
      <c r="CGN7" s="52"/>
      <c r="CGO7" s="52"/>
      <c r="CGP7" s="52"/>
      <c r="CGQ7" s="52"/>
      <c r="CGR7" s="52"/>
      <c r="CGS7" s="52"/>
      <c r="CGT7" s="52"/>
      <c r="CGU7" s="52"/>
      <c r="CGV7" s="52"/>
      <c r="CGW7" s="52"/>
      <c r="CGX7" s="52"/>
      <c r="CGY7" s="52"/>
      <c r="CGZ7" s="52"/>
      <c r="CHA7" s="52"/>
      <c r="CHB7" s="52"/>
      <c r="CHC7" s="52"/>
      <c r="CHD7" s="52"/>
      <c r="CHE7" s="52"/>
      <c r="CHF7" s="52"/>
      <c r="CHG7" s="52"/>
      <c r="CHH7" s="52"/>
      <c r="CHI7" s="52"/>
      <c r="CHJ7" s="52"/>
      <c r="CHK7" s="52"/>
      <c r="CHL7" s="52"/>
      <c r="CHM7" s="52"/>
      <c r="CHN7" s="52"/>
      <c r="CHO7" s="52"/>
      <c r="CHP7" s="52"/>
      <c r="CHQ7" s="52"/>
      <c r="CHR7" s="52"/>
      <c r="CHS7" s="52"/>
      <c r="CHT7" s="52"/>
      <c r="CHU7" s="52"/>
      <c r="CHV7" s="52"/>
      <c r="CHW7" s="52"/>
      <c r="CHX7" s="52"/>
      <c r="CHY7" s="52"/>
      <c r="CHZ7" s="52"/>
      <c r="CIA7" s="52"/>
      <c r="CIB7" s="52"/>
      <c r="CIC7" s="52"/>
      <c r="CID7" s="52"/>
      <c r="CIE7" s="52"/>
      <c r="CIF7" s="52"/>
      <c r="CIG7" s="52"/>
      <c r="CIH7" s="52"/>
      <c r="CII7" s="52"/>
      <c r="CIJ7" s="52"/>
      <c r="CIK7" s="52"/>
      <c r="CIL7" s="52"/>
      <c r="CIM7" s="52"/>
      <c r="CIN7" s="52"/>
      <c r="CIO7" s="52"/>
      <c r="CIP7" s="52"/>
      <c r="CIQ7" s="52"/>
      <c r="CIR7" s="52"/>
      <c r="CIS7" s="52"/>
      <c r="CIT7" s="52"/>
      <c r="CIU7" s="52"/>
      <c r="CIV7" s="52"/>
      <c r="CIW7" s="52"/>
      <c r="CIX7" s="52"/>
      <c r="CIY7" s="52"/>
      <c r="CIZ7" s="52"/>
      <c r="CJA7" s="52"/>
      <c r="CJB7" s="52"/>
      <c r="CJC7" s="52"/>
      <c r="CJD7" s="52"/>
      <c r="CJE7" s="52"/>
      <c r="CJF7" s="52"/>
      <c r="CJG7" s="52"/>
      <c r="CJH7" s="52"/>
      <c r="CJI7" s="52"/>
      <c r="CJJ7" s="52"/>
      <c r="CJK7" s="52"/>
      <c r="CJL7" s="52"/>
      <c r="CJM7" s="52"/>
      <c r="CJN7" s="52"/>
      <c r="CJO7" s="52"/>
      <c r="CJP7" s="52"/>
      <c r="CJQ7" s="52"/>
      <c r="CJR7" s="52"/>
      <c r="CJS7" s="52"/>
      <c r="CJT7" s="52"/>
      <c r="CJU7" s="52"/>
      <c r="CJV7" s="52"/>
      <c r="CJW7" s="52"/>
      <c r="CJX7" s="52"/>
      <c r="CJY7" s="52"/>
      <c r="CJZ7" s="52"/>
      <c r="CKA7" s="52"/>
      <c r="CKB7" s="52"/>
      <c r="CKC7" s="52"/>
      <c r="CKD7" s="52"/>
      <c r="CKE7" s="52"/>
      <c r="CKF7" s="52"/>
      <c r="CKG7" s="52"/>
      <c r="CKH7" s="52"/>
      <c r="CKI7" s="52"/>
      <c r="CKJ7" s="52"/>
      <c r="CKK7" s="52"/>
      <c r="CKL7" s="52"/>
      <c r="CKM7" s="52"/>
      <c r="CKN7" s="52"/>
      <c r="CKO7" s="52"/>
      <c r="CKP7" s="52"/>
      <c r="CKQ7" s="52"/>
      <c r="CKR7" s="52"/>
      <c r="CKS7" s="52"/>
      <c r="CKT7" s="52"/>
      <c r="CKU7" s="52"/>
      <c r="CKV7" s="52"/>
      <c r="CKW7" s="52"/>
      <c r="CKX7" s="52"/>
      <c r="CKY7" s="52"/>
      <c r="CKZ7" s="52"/>
      <c r="CLA7" s="52"/>
      <c r="CLB7" s="52"/>
      <c r="CLC7" s="52"/>
      <c r="CLD7" s="52"/>
      <c r="CLE7" s="52"/>
      <c r="CLF7" s="52"/>
      <c r="CLG7" s="52"/>
      <c r="CLH7" s="52"/>
      <c r="CLI7" s="52"/>
      <c r="CLJ7" s="52"/>
      <c r="CLK7" s="52"/>
      <c r="CLL7" s="52"/>
      <c r="CLM7" s="52"/>
      <c r="CLN7" s="52"/>
      <c r="CLO7" s="52"/>
      <c r="CLP7" s="52"/>
      <c r="CLQ7" s="52"/>
      <c r="CLR7" s="52"/>
      <c r="CLS7" s="52"/>
      <c r="CLT7" s="52"/>
      <c r="CLU7" s="52"/>
      <c r="CLV7" s="52"/>
      <c r="CLW7" s="52"/>
      <c r="CLX7" s="52"/>
      <c r="CLY7" s="52"/>
      <c r="CLZ7" s="52"/>
      <c r="CMA7" s="52"/>
      <c r="CMB7" s="52"/>
      <c r="CMC7" s="52"/>
      <c r="CMD7" s="52"/>
      <c r="CME7" s="52"/>
      <c r="CMF7" s="52"/>
      <c r="CMG7" s="52"/>
      <c r="CMH7" s="52"/>
      <c r="CMI7" s="52"/>
      <c r="CMJ7" s="52"/>
      <c r="CMK7" s="52"/>
      <c r="CML7" s="52"/>
      <c r="CMM7" s="52"/>
      <c r="CMN7" s="52"/>
      <c r="CMO7" s="52"/>
      <c r="CMP7" s="52"/>
      <c r="CMQ7" s="52"/>
      <c r="CMR7" s="52"/>
      <c r="CMS7" s="52"/>
      <c r="CMT7" s="52"/>
      <c r="CMU7" s="52"/>
      <c r="CMV7" s="52"/>
      <c r="CMW7" s="52"/>
      <c r="CMX7" s="52"/>
      <c r="CMY7" s="52"/>
      <c r="CMZ7" s="52"/>
      <c r="CNA7" s="52"/>
      <c r="CNB7" s="52"/>
      <c r="CNC7" s="52"/>
      <c r="CND7" s="52"/>
      <c r="CNE7" s="52"/>
      <c r="CNF7" s="52"/>
      <c r="CNG7" s="52"/>
      <c r="CNH7" s="52"/>
      <c r="CNI7" s="52"/>
      <c r="CNJ7" s="52"/>
      <c r="CNK7" s="52"/>
      <c r="CNL7" s="52"/>
      <c r="CNM7" s="52"/>
      <c r="CNN7" s="52"/>
      <c r="CNO7" s="52"/>
      <c r="CNP7" s="52"/>
      <c r="CNQ7" s="52"/>
      <c r="CNR7" s="52"/>
      <c r="CNS7" s="52"/>
      <c r="CNT7" s="52"/>
      <c r="CNU7" s="52"/>
      <c r="CNV7" s="52"/>
      <c r="CNW7" s="52"/>
      <c r="CNX7" s="52"/>
      <c r="CNY7" s="52"/>
      <c r="CNZ7" s="52"/>
      <c r="COA7" s="52"/>
      <c r="COB7" s="52"/>
      <c r="COC7" s="52"/>
      <c r="COD7" s="52"/>
      <c r="COE7" s="52"/>
      <c r="COF7" s="52"/>
      <c r="COG7" s="52"/>
      <c r="COH7" s="52"/>
      <c r="COI7" s="52"/>
      <c r="COJ7" s="52"/>
      <c r="COK7" s="52"/>
      <c r="COL7" s="52"/>
      <c r="COM7" s="52"/>
      <c r="CON7" s="52"/>
      <c r="COO7" s="52"/>
      <c r="COP7" s="52"/>
      <c r="COQ7" s="52"/>
      <c r="COR7" s="52"/>
      <c r="COS7" s="52"/>
      <c r="COT7" s="52"/>
      <c r="COU7" s="52"/>
      <c r="COV7" s="52"/>
      <c r="COW7" s="52"/>
      <c r="COX7" s="52"/>
      <c r="COY7" s="52"/>
      <c r="COZ7" s="52"/>
      <c r="CPA7" s="52"/>
      <c r="CPB7" s="52"/>
      <c r="CPC7" s="52"/>
      <c r="CPD7" s="52"/>
      <c r="CPE7" s="52"/>
      <c r="CPF7" s="52"/>
      <c r="CPG7" s="52"/>
      <c r="CPH7" s="52"/>
      <c r="CPI7" s="52"/>
      <c r="CPJ7" s="52"/>
      <c r="CPK7" s="52"/>
      <c r="CPL7" s="52"/>
      <c r="CPM7" s="52"/>
      <c r="CPN7" s="52"/>
      <c r="CPO7" s="52"/>
      <c r="CPP7" s="52"/>
      <c r="CPQ7" s="52"/>
      <c r="CPR7" s="52"/>
      <c r="CPS7" s="52"/>
      <c r="CPT7" s="52"/>
      <c r="CPU7" s="52"/>
      <c r="CPV7" s="52"/>
      <c r="CPW7" s="52"/>
      <c r="CPX7" s="52"/>
      <c r="CPY7" s="52"/>
      <c r="CPZ7" s="52"/>
      <c r="CQA7" s="52"/>
      <c r="CQB7" s="52"/>
      <c r="CQC7" s="52"/>
      <c r="CQD7" s="52"/>
      <c r="CQE7" s="52"/>
      <c r="CQF7" s="52"/>
      <c r="CQG7" s="52"/>
      <c r="CQH7" s="52"/>
      <c r="CQI7" s="52"/>
      <c r="CQJ7" s="52"/>
      <c r="CQK7" s="52"/>
      <c r="CQL7" s="52"/>
      <c r="CQM7" s="52"/>
      <c r="CQN7" s="52"/>
      <c r="CQO7" s="52"/>
      <c r="CQP7" s="52"/>
      <c r="CQQ7" s="52"/>
      <c r="CQR7" s="52"/>
      <c r="CQS7" s="52"/>
      <c r="CQT7" s="52"/>
      <c r="CQU7" s="52"/>
      <c r="CQV7" s="52"/>
      <c r="CQW7" s="52"/>
      <c r="CQX7" s="52"/>
      <c r="CQY7" s="52"/>
      <c r="CQZ7" s="52"/>
      <c r="CRA7" s="52"/>
      <c r="CRB7" s="52"/>
      <c r="CRC7" s="52"/>
      <c r="CRD7" s="52"/>
      <c r="CRE7" s="52"/>
      <c r="CRF7" s="52"/>
      <c r="CRG7" s="52"/>
      <c r="CRH7" s="52"/>
      <c r="CRI7" s="52"/>
      <c r="CRJ7" s="52"/>
      <c r="CRK7" s="52"/>
      <c r="CRL7" s="52"/>
      <c r="CRM7" s="52"/>
      <c r="CRN7" s="52"/>
      <c r="CRO7" s="52"/>
      <c r="CRP7" s="52"/>
      <c r="CRQ7" s="52"/>
      <c r="CRR7" s="52"/>
      <c r="CRS7" s="52"/>
      <c r="CRT7" s="52"/>
      <c r="CRU7" s="52"/>
      <c r="CRV7" s="52"/>
      <c r="CRW7" s="52"/>
      <c r="CRX7" s="52"/>
      <c r="CRY7" s="52"/>
      <c r="CRZ7" s="52"/>
      <c r="CSA7" s="52"/>
      <c r="CSB7" s="52"/>
      <c r="CSC7" s="52"/>
      <c r="CSD7" s="52"/>
      <c r="CSE7" s="52"/>
      <c r="CSF7" s="52"/>
      <c r="CSG7" s="52"/>
      <c r="CSH7" s="52"/>
      <c r="CSI7" s="52"/>
      <c r="CSJ7" s="52"/>
      <c r="CSK7" s="52"/>
      <c r="CSL7" s="52"/>
      <c r="CSM7" s="52"/>
      <c r="CSN7" s="52"/>
      <c r="CSO7" s="52"/>
      <c r="CSP7" s="52"/>
      <c r="CSQ7" s="52"/>
      <c r="CSR7" s="52"/>
      <c r="CSS7" s="52"/>
      <c r="CST7" s="52"/>
      <c r="CSU7" s="52"/>
      <c r="CSV7" s="52"/>
      <c r="CSW7" s="52"/>
      <c r="CSX7" s="52"/>
      <c r="CSY7" s="52"/>
      <c r="CSZ7" s="52"/>
      <c r="CTA7" s="52"/>
      <c r="CTB7" s="52"/>
      <c r="CTC7" s="52"/>
      <c r="CTD7" s="52"/>
      <c r="CTE7" s="52"/>
      <c r="CTF7" s="52"/>
      <c r="CTG7" s="52"/>
      <c r="CTH7" s="52"/>
      <c r="CTI7" s="52"/>
      <c r="CTJ7" s="52"/>
      <c r="CTK7" s="52"/>
      <c r="CTL7" s="52"/>
      <c r="CTM7" s="52"/>
      <c r="CTN7" s="52"/>
      <c r="CTO7" s="52"/>
      <c r="CTP7" s="52"/>
      <c r="CTQ7" s="52"/>
      <c r="CTR7" s="52"/>
      <c r="CTS7" s="52"/>
      <c r="CTT7" s="52"/>
      <c r="CTU7" s="52"/>
      <c r="CTV7" s="52"/>
      <c r="CTW7" s="52"/>
      <c r="CTX7" s="52"/>
      <c r="CTY7" s="52"/>
      <c r="CTZ7" s="52"/>
      <c r="CUA7" s="52"/>
      <c r="CUB7" s="52"/>
      <c r="CUC7" s="52"/>
      <c r="CUD7" s="52"/>
      <c r="CUE7" s="52"/>
      <c r="CUF7" s="52"/>
      <c r="CUG7" s="52"/>
      <c r="CUH7" s="52"/>
      <c r="CUI7" s="52"/>
      <c r="CUJ7" s="52"/>
      <c r="CUK7" s="52"/>
      <c r="CUL7" s="52"/>
      <c r="CUM7" s="52"/>
      <c r="CUN7" s="52"/>
      <c r="CUO7" s="52"/>
      <c r="CUP7" s="52"/>
      <c r="CUQ7" s="52"/>
      <c r="CUR7" s="52"/>
      <c r="CUS7" s="52"/>
      <c r="CUT7" s="52"/>
      <c r="CUU7" s="52"/>
      <c r="CUV7" s="52"/>
      <c r="CUW7" s="52"/>
      <c r="CUX7" s="52"/>
      <c r="CUY7" s="52"/>
      <c r="CUZ7" s="52"/>
      <c r="CVA7" s="52"/>
      <c r="CVB7" s="52"/>
      <c r="CVC7" s="52"/>
      <c r="CVD7" s="52"/>
      <c r="CVE7" s="52"/>
      <c r="CVF7" s="52"/>
      <c r="CVG7" s="52"/>
      <c r="CVH7" s="52"/>
      <c r="CVI7" s="52"/>
      <c r="CVJ7" s="52"/>
      <c r="CVK7" s="52"/>
      <c r="CVL7" s="52"/>
      <c r="CVM7" s="52"/>
      <c r="CVN7" s="52"/>
      <c r="CVO7" s="52"/>
      <c r="CVP7" s="52"/>
      <c r="CVQ7" s="52"/>
      <c r="CVR7" s="52"/>
      <c r="CVS7" s="52"/>
      <c r="CVT7" s="52"/>
      <c r="CVU7" s="52"/>
      <c r="CVV7" s="52"/>
      <c r="CVW7" s="52"/>
      <c r="CVX7" s="52"/>
      <c r="CVY7" s="52"/>
      <c r="CVZ7" s="52"/>
      <c r="CWA7" s="52"/>
      <c r="CWB7" s="52"/>
      <c r="CWC7" s="52"/>
      <c r="CWD7" s="52"/>
      <c r="CWE7" s="52"/>
      <c r="CWF7" s="52"/>
      <c r="CWG7" s="52"/>
      <c r="CWH7" s="52"/>
      <c r="CWI7" s="52"/>
      <c r="CWJ7" s="52"/>
      <c r="CWK7" s="52"/>
      <c r="CWL7" s="52"/>
      <c r="CWM7" s="52"/>
      <c r="CWN7" s="52"/>
      <c r="CWO7" s="52"/>
      <c r="CWP7" s="52"/>
      <c r="CWQ7" s="52"/>
      <c r="CWR7" s="52"/>
      <c r="CWS7" s="52"/>
      <c r="CWT7" s="52"/>
      <c r="CWU7" s="52"/>
      <c r="CWV7" s="52"/>
      <c r="CWW7" s="52"/>
      <c r="CWX7" s="52"/>
      <c r="CWY7" s="52"/>
      <c r="CWZ7" s="52"/>
      <c r="CXA7" s="52"/>
      <c r="CXB7" s="52"/>
      <c r="CXC7" s="52"/>
      <c r="CXD7" s="52"/>
      <c r="CXE7" s="52"/>
      <c r="CXF7" s="52"/>
      <c r="CXG7" s="52"/>
      <c r="CXH7" s="52"/>
      <c r="CXI7" s="52"/>
      <c r="CXJ7" s="52"/>
      <c r="CXK7" s="52"/>
      <c r="CXL7" s="52"/>
      <c r="CXM7" s="52"/>
      <c r="CXN7" s="52"/>
      <c r="CXO7" s="52"/>
      <c r="CXP7" s="52"/>
      <c r="CXQ7" s="52"/>
      <c r="CXR7" s="52"/>
      <c r="CXS7" s="52"/>
      <c r="CXT7" s="52"/>
      <c r="CXU7" s="52"/>
      <c r="CXV7" s="52"/>
      <c r="CXW7" s="52"/>
      <c r="CXX7" s="52"/>
      <c r="CXY7" s="52"/>
      <c r="CXZ7" s="52"/>
      <c r="CYA7" s="52"/>
      <c r="CYB7" s="52"/>
      <c r="CYC7" s="52"/>
      <c r="CYD7" s="52"/>
      <c r="CYE7" s="52"/>
      <c r="CYF7" s="52"/>
      <c r="CYG7" s="52"/>
      <c r="CYH7" s="52"/>
      <c r="CYI7" s="52"/>
      <c r="CYJ7" s="52"/>
      <c r="CYK7" s="52"/>
      <c r="CYL7" s="52"/>
      <c r="CYM7" s="52"/>
      <c r="CYN7" s="52"/>
      <c r="CYO7" s="52"/>
      <c r="CYP7" s="52"/>
      <c r="CYQ7" s="52"/>
      <c r="CYR7" s="52"/>
      <c r="CYS7" s="52"/>
      <c r="CYT7" s="52"/>
      <c r="CYU7" s="52"/>
      <c r="CYV7" s="52"/>
      <c r="CYW7" s="52"/>
      <c r="CYX7" s="52"/>
      <c r="CYY7" s="52"/>
      <c r="CYZ7" s="52"/>
      <c r="CZA7" s="52"/>
      <c r="CZB7" s="52"/>
      <c r="CZC7" s="52"/>
      <c r="CZD7" s="52"/>
      <c r="CZE7" s="52"/>
      <c r="CZF7" s="52"/>
      <c r="CZG7" s="52"/>
      <c r="CZH7" s="52"/>
      <c r="CZI7" s="52"/>
      <c r="CZJ7" s="52"/>
      <c r="CZK7" s="52"/>
      <c r="CZL7" s="52"/>
      <c r="CZM7" s="52"/>
      <c r="CZN7" s="52"/>
      <c r="CZO7" s="52"/>
      <c r="CZP7" s="52"/>
      <c r="CZQ7" s="52"/>
      <c r="CZR7" s="52"/>
      <c r="CZS7" s="52"/>
      <c r="CZT7" s="52"/>
      <c r="CZU7" s="52"/>
      <c r="CZV7" s="52"/>
      <c r="CZW7" s="52"/>
      <c r="CZX7" s="52"/>
      <c r="CZY7" s="52"/>
      <c r="CZZ7" s="52"/>
      <c r="DAA7" s="52"/>
      <c r="DAB7" s="52"/>
      <c r="DAC7" s="52"/>
      <c r="DAD7" s="52"/>
      <c r="DAE7" s="52"/>
      <c r="DAF7" s="52"/>
      <c r="DAG7" s="52"/>
      <c r="DAH7" s="52"/>
      <c r="DAI7" s="52"/>
      <c r="DAJ7" s="52"/>
      <c r="DAK7" s="52"/>
      <c r="DAL7" s="52"/>
      <c r="DAM7" s="52"/>
      <c r="DAN7" s="52"/>
      <c r="DAO7" s="52"/>
      <c r="DAP7" s="52"/>
      <c r="DAQ7" s="52"/>
      <c r="DAR7" s="52"/>
      <c r="DAS7" s="52"/>
      <c r="DAT7" s="52"/>
      <c r="DAU7" s="52"/>
      <c r="DAV7" s="52"/>
      <c r="DAW7" s="52"/>
      <c r="DAX7" s="52"/>
      <c r="DAY7" s="52"/>
      <c r="DAZ7" s="52"/>
      <c r="DBA7" s="52"/>
      <c r="DBB7" s="52"/>
      <c r="DBC7" s="52"/>
      <c r="DBD7" s="52"/>
      <c r="DBE7" s="52"/>
      <c r="DBF7" s="52"/>
      <c r="DBG7" s="52"/>
      <c r="DBH7" s="52"/>
      <c r="DBI7" s="52"/>
      <c r="DBJ7" s="52"/>
      <c r="DBK7" s="52"/>
      <c r="DBL7" s="52"/>
      <c r="DBM7" s="52"/>
      <c r="DBN7" s="52"/>
      <c r="DBO7" s="52"/>
      <c r="DBP7" s="52"/>
      <c r="DBQ7" s="52"/>
      <c r="DBR7" s="52"/>
      <c r="DBS7" s="52"/>
      <c r="DBT7" s="52"/>
      <c r="DBU7" s="52"/>
      <c r="DBV7" s="52"/>
      <c r="DBW7" s="52"/>
      <c r="DBX7" s="52"/>
      <c r="DBY7" s="52"/>
      <c r="DBZ7" s="52"/>
      <c r="DCA7" s="52"/>
      <c r="DCB7" s="52"/>
      <c r="DCC7" s="52"/>
      <c r="DCD7" s="52"/>
      <c r="DCE7" s="52"/>
      <c r="DCF7" s="52"/>
      <c r="DCG7" s="52"/>
      <c r="DCH7" s="52"/>
      <c r="DCI7" s="52"/>
      <c r="DCJ7" s="52"/>
      <c r="DCK7" s="52"/>
      <c r="DCL7" s="52"/>
      <c r="DCM7" s="52"/>
      <c r="DCN7" s="52"/>
      <c r="DCO7" s="52"/>
      <c r="DCP7" s="52"/>
      <c r="DCQ7" s="52"/>
      <c r="DCR7" s="52"/>
      <c r="DCS7" s="52"/>
      <c r="DCT7" s="52"/>
      <c r="DCU7" s="52"/>
      <c r="DCV7" s="52"/>
      <c r="DCW7" s="52"/>
      <c r="DCX7" s="52"/>
      <c r="DCY7" s="52"/>
      <c r="DCZ7" s="52"/>
      <c r="DDA7" s="52"/>
      <c r="DDB7" s="52"/>
      <c r="DDC7" s="52"/>
      <c r="DDD7" s="52"/>
      <c r="DDE7" s="52"/>
      <c r="DDF7" s="52"/>
      <c r="DDG7" s="52"/>
      <c r="DDH7" s="52"/>
      <c r="DDI7" s="52"/>
      <c r="DDJ7" s="52"/>
      <c r="DDK7" s="52"/>
      <c r="DDL7" s="52"/>
      <c r="DDM7" s="52"/>
      <c r="DDN7" s="52"/>
      <c r="DDO7" s="52"/>
      <c r="DDP7" s="52"/>
      <c r="DDQ7" s="52"/>
      <c r="DDR7" s="52"/>
      <c r="DDS7" s="52"/>
      <c r="DDT7" s="52"/>
      <c r="DDU7" s="52"/>
      <c r="DDV7" s="52"/>
      <c r="DDW7" s="52"/>
      <c r="DDX7" s="52"/>
      <c r="DDY7" s="52"/>
      <c r="DDZ7" s="52"/>
      <c r="DEA7" s="52"/>
      <c r="DEB7" s="52"/>
      <c r="DEC7" s="52"/>
      <c r="DED7" s="52"/>
      <c r="DEE7" s="52"/>
      <c r="DEF7" s="52"/>
      <c r="DEG7" s="52"/>
      <c r="DEH7" s="52"/>
      <c r="DEI7" s="52"/>
      <c r="DEJ7" s="52"/>
      <c r="DEK7" s="52"/>
      <c r="DEL7" s="52"/>
      <c r="DEM7" s="52"/>
      <c r="DEN7" s="52"/>
      <c r="DEO7" s="52"/>
      <c r="DEP7" s="52"/>
      <c r="DEQ7" s="52"/>
      <c r="DER7" s="52"/>
      <c r="DES7" s="52"/>
      <c r="DET7" s="52"/>
      <c r="DEU7" s="52"/>
      <c r="DEV7" s="52"/>
      <c r="DEW7" s="52"/>
      <c r="DEX7" s="52"/>
      <c r="DEY7" s="52"/>
      <c r="DEZ7" s="52"/>
      <c r="DFA7" s="52"/>
      <c r="DFB7" s="52"/>
      <c r="DFC7" s="52"/>
      <c r="DFD7" s="52"/>
      <c r="DFE7" s="52"/>
      <c r="DFF7" s="52"/>
      <c r="DFG7" s="52"/>
      <c r="DFH7" s="52"/>
      <c r="DFI7" s="52"/>
      <c r="DFJ7" s="52"/>
      <c r="DFK7" s="52"/>
      <c r="DFL7" s="52"/>
      <c r="DFM7" s="52"/>
      <c r="DFN7" s="52"/>
      <c r="DFO7" s="52"/>
      <c r="DFP7" s="52"/>
      <c r="DFQ7" s="52"/>
      <c r="DFR7" s="52"/>
      <c r="DFS7" s="52"/>
      <c r="DFT7" s="52"/>
      <c r="DFU7" s="52"/>
      <c r="DFV7" s="52"/>
      <c r="DFW7" s="52"/>
      <c r="DFX7" s="52"/>
      <c r="DFY7" s="52"/>
      <c r="DFZ7" s="52"/>
      <c r="DGA7" s="52"/>
      <c r="DGB7" s="52"/>
      <c r="DGC7" s="52"/>
      <c r="DGD7" s="52"/>
      <c r="DGE7" s="52"/>
      <c r="DGF7" s="52"/>
      <c r="DGG7" s="52"/>
      <c r="DGH7" s="52"/>
      <c r="DGI7" s="52"/>
      <c r="DGJ7" s="52"/>
      <c r="DGK7" s="52"/>
      <c r="DGL7" s="52"/>
      <c r="DGM7" s="52"/>
      <c r="DGN7" s="52"/>
      <c r="DGO7" s="52"/>
      <c r="DGP7" s="52"/>
      <c r="DGQ7" s="52"/>
      <c r="DGR7" s="52"/>
      <c r="DGS7" s="52"/>
      <c r="DGT7" s="52"/>
      <c r="DGU7" s="52"/>
      <c r="DGV7" s="52"/>
      <c r="DGW7" s="52"/>
      <c r="DGX7" s="52"/>
      <c r="DGY7" s="52"/>
      <c r="DGZ7" s="52"/>
      <c r="DHA7" s="52"/>
      <c r="DHB7" s="52"/>
      <c r="DHC7" s="52"/>
      <c r="DHD7" s="52"/>
      <c r="DHE7" s="52"/>
      <c r="DHF7" s="52"/>
      <c r="DHG7" s="52"/>
      <c r="DHH7" s="52"/>
      <c r="DHI7" s="52"/>
      <c r="DHJ7" s="52"/>
      <c r="DHK7" s="52"/>
      <c r="DHL7" s="52"/>
      <c r="DHM7" s="52"/>
      <c r="DHN7" s="52"/>
      <c r="DHO7" s="52"/>
      <c r="DHP7" s="52"/>
      <c r="DHQ7" s="52"/>
      <c r="DHR7" s="52"/>
      <c r="DHS7" s="52"/>
      <c r="DHT7" s="52"/>
      <c r="DHU7" s="52"/>
      <c r="DHV7" s="52"/>
      <c r="DHW7" s="52"/>
      <c r="DHX7" s="52"/>
      <c r="DHY7" s="52"/>
      <c r="DHZ7" s="52"/>
      <c r="DIA7" s="52"/>
      <c r="DIB7" s="52"/>
      <c r="DIC7" s="52"/>
      <c r="DID7" s="52"/>
      <c r="DIE7" s="52"/>
      <c r="DIF7" s="52"/>
      <c r="DIG7" s="52"/>
      <c r="DIH7" s="52"/>
      <c r="DII7" s="52"/>
      <c r="DIJ7" s="52"/>
      <c r="DIK7" s="52"/>
      <c r="DIL7" s="52"/>
      <c r="DIM7" s="52"/>
      <c r="DIN7" s="52"/>
      <c r="DIO7" s="52"/>
      <c r="DIP7" s="52"/>
      <c r="DIQ7" s="52"/>
      <c r="DIR7" s="52"/>
      <c r="DIS7" s="52"/>
      <c r="DIT7" s="52"/>
      <c r="DIU7" s="52"/>
      <c r="DIV7" s="52"/>
      <c r="DIW7" s="52"/>
      <c r="DIX7" s="52"/>
      <c r="DIY7" s="52"/>
      <c r="DIZ7" s="52"/>
      <c r="DJA7" s="52"/>
      <c r="DJB7" s="52"/>
      <c r="DJC7" s="52"/>
      <c r="DJD7" s="52"/>
      <c r="DJE7" s="52"/>
      <c r="DJF7" s="52"/>
      <c r="DJG7" s="52"/>
      <c r="DJH7" s="52"/>
      <c r="DJI7" s="52"/>
      <c r="DJJ7" s="52"/>
      <c r="DJK7" s="52"/>
      <c r="DJL7" s="52"/>
      <c r="DJM7" s="52"/>
      <c r="DJN7" s="52"/>
      <c r="DJO7" s="52"/>
      <c r="DJP7" s="52"/>
      <c r="DJQ7" s="52"/>
      <c r="DJR7" s="52"/>
      <c r="DJS7" s="52"/>
      <c r="DJT7" s="52"/>
      <c r="DJU7" s="52"/>
      <c r="DJV7" s="52"/>
      <c r="DJW7" s="52"/>
      <c r="DJX7" s="52"/>
      <c r="DJY7" s="52"/>
      <c r="DJZ7" s="52"/>
      <c r="DKA7" s="52"/>
      <c r="DKB7" s="52"/>
      <c r="DKC7" s="52"/>
      <c r="DKD7" s="52"/>
      <c r="DKE7" s="52"/>
      <c r="DKF7" s="52"/>
      <c r="DKG7" s="52"/>
      <c r="DKH7" s="52"/>
      <c r="DKI7" s="52"/>
      <c r="DKJ7" s="52"/>
      <c r="DKK7" s="52"/>
      <c r="DKL7" s="52"/>
      <c r="DKM7" s="52"/>
      <c r="DKN7" s="52"/>
      <c r="DKO7" s="52"/>
      <c r="DKP7" s="52"/>
      <c r="DKQ7" s="52"/>
      <c r="DKR7" s="52"/>
      <c r="DKS7" s="52"/>
      <c r="DKT7" s="52"/>
      <c r="DKU7" s="52"/>
      <c r="DKV7" s="52"/>
      <c r="DKW7" s="52"/>
      <c r="DKX7" s="52"/>
      <c r="DKY7" s="52"/>
      <c r="DKZ7" s="52"/>
      <c r="DLA7" s="52"/>
      <c r="DLB7" s="52"/>
      <c r="DLC7" s="52"/>
      <c r="DLD7" s="52"/>
      <c r="DLE7" s="52"/>
      <c r="DLF7" s="52"/>
      <c r="DLG7" s="52"/>
      <c r="DLH7" s="52"/>
      <c r="DLI7" s="52"/>
      <c r="DLJ7" s="52"/>
      <c r="DLK7" s="52"/>
      <c r="DLL7" s="52"/>
      <c r="DLM7" s="52"/>
      <c r="DLN7" s="52"/>
      <c r="DLO7" s="52"/>
      <c r="DLP7" s="52"/>
      <c r="DLQ7" s="52"/>
      <c r="DLR7" s="52"/>
      <c r="DLS7" s="52"/>
      <c r="DLT7" s="52"/>
      <c r="DLU7" s="52"/>
      <c r="DLV7" s="52"/>
      <c r="DLW7" s="52"/>
      <c r="DLX7" s="52"/>
      <c r="DLY7" s="52"/>
      <c r="DLZ7" s="52"/>
      <c r="DMA7" s="52"/>
      <c r="DMB7" s="52"/>
      <c r="DMC7" s="52"/>
      <c r="DMD7" s="52"/>
      <c r="DME7" s="52"/>
      <c r="DMF7" s="52"/>
      <c r="DMG7" s="52"/>
      <c r="DMH7" s="52"/>
      <c r="DMI7" s="52"/>
      <c r="DMJ7" s="52"/>
      <c r="DMK7" s="52"/>
      <c r="DML7" s="52"/>
      <c r="DMM7" s="52"/>
      <c r="DMN7" s="52"/>
      <c r="DMO7" s="52"/>
      <c r="DMP7" s="52"/>
      <c r="DMQ7" s="52"/>
      <c r="DMR7" s="52"/>
      <c r="DMS7" s="52"/>
      <c r="DMT7" s="52"/>
      <c r="DMU7" s="52"/>
      <c r="DMV7" s="52"/>
      <c r="DMW7" s="52"/>
      <c r="DMX7" s="52"/>
      <c r="DMY7" s="52"/>
      <c r="DMZ7" s="52"/>
      <c r="DNA7" s="52"/>
      <c r="DNB7" s="52"/>
      <c r="DNC7" s="52"/>
      <c r="DND7" s="52"/>
      <c r="DNE7" s="52"/>
      <c r="DNF7" s="52"/>
      <c r="DNG7" s="52"/>
      <c r="DNH7" s="52"/>
      <c r="DNI7" s="52"/>
      <c r="DNJ7" s="52"/>
      <c r="DNK7" s="52"/>
      <c r="DNL7" s="52"/>
      <c r="DNM7" s="52"/>
      <c r="DNN7" s="52"/>
      <c r="DNO7" s="52"/>
      <c r="DNP7" s="52"/>
      <c r="DNQ7" s="52"/>
      <c r="DNR7" s="52"/>
      <c r="DNS7" s="52"/>
      <c r="DNT7" s="52"/>
      <c r="DNU7" s="52"/>
      <c r="DNV7" s="52"/>
      <c r="DNW7" s="52"/>
      <c r="DNX7" s="52"/>
      <c r="DNY7" s="52"/>
      <c r="DNZ7" s="52"/>
      <c r="DOA7" s="52"/>
      <c r="DOB7" s="52"/>
      <c r="DOC7" s="52"/>
      <c r="DOD7" s="52"/>
      <c r="DOE7" s="52"/>
      <c r="DOF7" s="52"/>
      <c r="DOG7" s="52"/>
      <c r="DOH7" s="52"/>
      <c r="DOI7" s="52"/>
      <c r="DOJ7" s="52"/>
      <c r="DOK7" s="52"/>
      <c r="DOL7" s="52"/>
      <c r="DOM7" s="52"/>
      <c r="DON7" s="52"/>
      <c r="DOO7" s="52"/>
      <c r="DOP7" s="52"/>
      <c r="DOQ7" s="52"/>
      <c r="DOR7" s="52"/>
      <c r="DOS7" s="52"/>
      <c r="DOT7" s="52"/>
      <c r="DOU7" s="52"/>
      <c r="DOV7" s="52"/>
      <c r="DOW7" s="52"/>
      <c r="DOX7" s="52"/>
      <c r="DOY7" s="52"/>
      <c r="DOZ7" s="52"/>
      <c r="DPA7" s="52"/>
      <c r="DPB7" s="52"/>
      <c r="DPC7" s="52"/>
      <c r="DPD7" s="52"/>
      <c r="DPE7" s="52"/>
      <c r="DPF7" s="52"/>
      <c r="DPG7" s="52"/>
      <c r="DPH7" s="52"/>
      <c r="DPI7" s="52"/>
      <c r="DPJ7" s="52"/>
      <c r="DPK7" s="52"/>
      <c r="DPL7" s="52"/>
      <c r="DPM7" s="52"/>
      <c r="DPN7" s="52"/>
      <c r="DPO7" s="52"/>
      <c r="DPP7" s="52"/>
      <c r="DPQ7" s="52"/>
      <c r="DPR7" s="52"/>
      <c r="DPS7" s="52"/>
      <c r="DPT7" s="52"/>
      <c r="DPU7" s="52"/>
      <c r="DPV7" s="52"/>
      <c r="DPW7" s="52"/>
      <c r="DPX7" s="52"/>
      <c r="DPY7" s="52"/>
      <c r="DPZ7" s="52"/>
      <c r="DQA7" s="52"/>
      <c r="DQB7" s="52"/>
      <c r="DQC7" s="52"/>
      <c r="DQD7" s="52"/>
      <c r="DQE7" s="52"/>
      <c r="DQF7" s="52"/>
      <c r="DQG7" s="52"/>
      <c r="DQH7" s="52"/>
      <c r="DQI7" s="52"/>
      <c r="DQJ7" s="52"/>
      <c r="DQK7" s="52"/>
      <c r="DQL7" s="52"/>
      <c r="DQM7" s="52"/>
      <c r="DQN7" s="52"/>
      <c r="DQO7" s="52"/>
      <c r="DQP7" s="52"/>
      <c r="DQQ7" s="52"/>
      <c r="DQR7" s="52"/>
      <c r="DQS7" s="52"/>
      <c r="DQT7" s="52"/>
      <c r="DQU7" s="52"/>
      <c r="DQV7" s="52"/>
      <c r="DQW7" s="52"/>
      <c r="DQX7" s="52"/>
      <c r="DQY7" s="52"/>
      <c r="DQZ7" s="52"/>
      <c r="DRA7" s="52"/>
      <c r="DRB7" s="52"/>
      <c r="DRC7" s="52"/>
      <c r="DRD7" s="52"/>
      <c r="DRE7" s="52"/>
      <c r="DRF7" s="52"/>
      <c r="DRG7" s="52"/>
      <c r="DRH7" s="52"/>
      <c r="DRI7" s="52"/>
      <c r="DRJ7" s="52"/>
      <c r="DRK7" s="52"/>
      <c r="DRL7" s="52"/>
      <c r="DRM7" s="52"/>
      <c r="DRN7" s="52"/>
      <c r="DRO7" s="52"/>
      <c r="DRP7" s="52"/>
      <c r="DRQ7" s="52"/>
      <c r="DRR7" s="52"/>
      <c r="DRS7" s="52"/>
      <c r="DRT7" s="52"/>
      <c r="DRU7" s="52"/>
      <c r="DRV7" s="52"/>
      <c r="DRW7" s="52"/>
      <c r="DRX7" s="52"/>
      <c r="DRY7" s="52"/>
      <c r="DRZ7" s="52"/>
      <c r="DSA7" s="52"/>
      <c r="DSB7" s="52"/>
      <c r="DSC7" s="52"/>
      <c r="DSD7" s="52"/>
      <c r="DSE7" s="52"/>
      <c r="DSF7" s="52"/>
      <c r="DSG7" s="52"/>
      <c r="DSH7" s="52"/>
      <c r="DSI7" s="52"/>
      <c r="DSJ7" s="52"/>
      <c r="DSK7" s="52"/>
      <c r="DSL7" s="52"/>
      <c r="DSM7" s="52"/>
      <c r="DSN7" s="52"/>
      <c r="DSO7" s="52"/>
      <c r="DSP7" s="52"/>
      <c r="DSQ7" s="52"/>
      <c r="DSR7" s="52"/>
      <c r="DSS7" s="52"/>
      <c r="DST7" s="52"/>
      <c r="DSU7" s="52"/>
      <c r="DSV7" s="52"/>
      <c r="DSW7" s="52"/>
      <c r="DSX7" s="52"/>
      <c r="DSY7" s="52"/>
      <c r="DSZ7" s="52"/>
      <c r="DTA7" s="52"/>
      <c r="DTB7" s="52"/>
      <c r="DTC7" s="52"/>
      <c r="DTD7" s="52"/>
      <c r="DTE7" s="52"/>
      <c r="DTF7" s="52"/>
      <c r="DTG7" s="52"/>
      <c r="DTH7" s="52"/>
      <c r="DTI7" s="52"/>
      <c r="DTJ7" s="52"/>
      <c r="DTK7" s="52"/>
      <c r="DTL7" s="52"/>
      <c r="DTM7" s="52"/>
      <c r="DTN7" s="52"/>
      <c r="DTO7" s="52"/>
      <c r="DTP7" s="52"/>
      <c r="DTQ7" s="52"/>
      <c r="DTR7" s="52"/>
      <c r="DTS7" s="52"/>
      <c r="DTT7" s="52"/>
      <c r="DTU7" s="52"/>
      <c r="DTV7" s="52"/>
      <c r="DTW7" s="52"/>
      <c r="DTX7" s="52"/>
      <c r="DTY7" s="52"/>
      <c r="DTZ7" s="52"/>
      <c r="DUA7" s="52"/>
      <c r="DUB7" s="52"/>
      <c r="DUC7" s="52"/>
      <c r="DUD7" s="52"/>
      <c r="DUE7" s="52"/>
      <c r="DUF7" s="52"/>
      <c r="DUG7" s="52"/>
      <c r="DUH7" s="52"/>
      <c r="DUI7" s="52"/>
      <c r="DUJ7" s="52"/>
      <c r="DUK7" s="52"/>
      <c r="DUL7" s="52"/>
      <c r="DUM7" s="52"/>
      <c r="DUN7" s="52"/>
      <c r="DUO7" s="52"/>
      <c r="DUP7" s="52"/>
      <c r="DUQ7" s="52"/>
      <c r="DUR7" s="52"/>
      <c r="DUS7" s="52"/>
      <c r="DUT7" s="52"/>
      <c r="DUU7" s="52"/>
      <c r="DUV7" s="52"/>
      <c r="DUW7" s="52"/>
      <c r="DUX7" s="52"/>
      <c r="DUY7" s="52"/>
      <c r="DUZ7" s="52"/>
      <c r="DVA7" s="52"/>
      <c r="DVB7" s="52"/>
      <c r="DVC7" s="52"/>
      <c r="DVD7" s="52"/>
      <c r="DVE7" s="52"/>
      <c r="DVF7" s="52"/>
      <c r="DVG7" s="52"/>
      <c r="DVH7" s="52"/>
      <c r="DVI7" s="52"/>
      <c r="DVJ7" s="52"/>
      <c r="DVK7" s="52"/>
      <c r="DVL7" s="52"/>
      <c r="DVM7" s="52"/>
      <c r="DVN7" s="52"/>
      <c r="DVO7" s="52"/>
      <c r="DVP7" s="52"/>
      <c r="DVQ7" s="52"/>
      <c r="DVR7" s="52"/>
      <c r="DVS7" s="52"/>
      <c r="DVT7" s="52"/>
      <c r="DVU7" s="52"/>
      <c r="DVV7" s="52"/>
      <c r="DVW7" s="52"/>
      <c r="DVX7" s="52"/>
      <c r="DVY7" s="52"/>
      <c r="DVZ7" s="52"/>
      <c r="DWA7" s="52"/>
      <c r="DWB7" s="52"/>
      <c r="DWC7" s="52"/>
      <c r="DWD7" s="52"/>
      <c r="DWE7" s="52"/>
      <c r="DWF7" s="52"/>
      <c r="DWG7" s="52"/>
      <c r="DWH7" s="52"/>
      <c r="DWI7" s="52"/>
      <c r="DWJ7" s="52"/>
      <c r="DWK7" s="52"/>
      <c r="DWL7" s="52"/>
      <c r="DWM7" s="52"/>
      <c r="DWN7" s="52"/>
      <c r="DWO7" s="52"/>
      <c r="DWP7" s="52"/>
      <c r="DWQ7" s="52"/>
      <c r="DWR7" s="52"/>
      <c r="DWS7" s="52"/>
      <c r="DWT7" s="52"/>
      <c r="DWU7" s="52"/>
      <c r="DWV7" s="52"/>
      <c r="DWW7" s="52"/>
      <c r="DWX7" s="52"/>
      <c r="DWY7" s="52"/>
      <c r="DWZ7" s="52"/>
      <c r="DXA7" s="52"/>
      <c r="DXB7" s="52"/>
      <c r="DXC7" s="52"/>
      <c r="DXD7" s="52"/>
      <c r="DXE7" s="52"/>
      <c r="DXF7" s="52"/>
      <c r="DXG7" s="52"/>
      <c r="DXH7" s="52"/>
      <c r="DXI7" s="52"/>
      <c r="DXJ7" s="52"/>
      <c r="DXK7" s="52"/>
      <c r="DXL7" s="52"/>
      <c r="DXM7" s="52"/>
      <c r="DXN7" s="52"/>
      <c r="DXO7" s="52"/>
      <c r="DXP7" s="52"/>
      <c r="DXQ7" s="52"/>
      <c r="DXR7" s="52"/>
      <c r="DXS7" s="52"/>
      <c r="DXT7" s="52"/>
      <c r="DXU7" s="52"/>
      <c r="DXV7" s="52"/>
      <c r="DXW7" s="52"/>
      <c r="DXX7" s="52"/>
      <c r="DXY7" s="52"/>
      <c r="DXZ7" s="52"/>
      <c r="DYA7" s="52"/>
      <c r="DYB7" s="52"/>
      <c r="DYC7" s="52"/>
      <c r="DYD7" s="52"/>
      <c r="DYE7" s="52"/>
      <c r="DYF7" s="52"/>
      <c r="DYG7" s="52"/>
      <c r="DYH7" s="52"/>
      <c r="DYI7" s="52"/>
      <c r="DYJ7" s="52"/>
      <c r="DYK7" s="52"/>
      <c r="DYL7" s="52"/>
      <c r="DYM7" s="52"/>
      <c r="DYN7" s="52"/>
      <c r="DYO7" s="52"/>
      <c r="DYP7" s="52"/>
      <c r="DYQ7" s="52"/>
      <c r="DYR7" s="52"/>
      <c r="DYS7" s="52"/>
      <c r="DYT7" s="52"/>
      <c r="DYU7" s="52"/>
      <c r="DYV7" s="52"/>
      <c r="DYW7" s="52"/>
      <c r="DYX7" s="52"/>
      <c r="DYY7" s="52"/>
      <c r="DYZ7" s="52"/>
      <c r="DZA7" s="52"/>
      <c r="DZB7" s="52"/>
      <c r="DZC7" s="52"/>
      <c r="DZD7" s="52"/>
      <c r="DZE7" s="52"/>
      <c r="DZF7" s="52"/>
      <c r="DZG7" s="52"/>
      <c r="DZH7" s="52"/>
      <c r="DZI7" s="52"/>
      <c r="DZJ7" s="52"/>
      <c r="DZK7" s="52"/>
      <c r="DZL7" s="52"/>
      <c r="DZM7" s="52"/>
      <c r="DZN7" s="52"/>
      <c r="DZO7" s="52"/>
      <c r="DZP7" s="52"/>
      <c r="DZQ7" s="52"/>
      <c r="DZR7" s="52"/>
      <c r="DZS7" s="52"/>
      <c r="DZT7" s="52"/>
      <c r="DZU7" s="52"/>
      <c r="DZV7" s="52"/>
      <c r="DZW7" s="52"/>
      <c r="DZX7" s="52"/>
      <c r="DZY7" s="52"/>
      <c r="DZZ7" s="52"/>
      <c r="EAA7" s="52"/>
      <c r="EAB7" s="52"/>
      <c r="EAC7" s="52"/>
      <c r="EAD7" s="52"/>
      <c r="EAE7" s="52"/>
      <c r="EAF7" s="52"/>
      <c r="EAG7" s="52"/>
      <c r="EAH7" s="52"/>
      <c r="EAI7" s="52"/>
      <c r="EAJ7" s="52"/>
      <c r="EAK7" s="52"/>
      <c r="EAL7" s="52"/>
      <c r="EAM7" s="52"/>
      <c r="EAN7" s="52"/>
      <c r="EAO7" s="52"/>
      <c r="EAP7" s="52"/>
      <c r="EAQ7" s="52"/>
      <c r="EAR7" s="52"/>
      <c r="EAS7" s="52"/>
      <c r="EAT7" s="52"/>
      <c r="EAU7" s="52"/>
      <c r="EAV7" s="52"/>
      <c r="EAW7" s="52"/>
      <c r="EAX7" s="52"/>
      <c r="EAY7" s="52"/>
      <c r="EAZ7" s="52"/>
      <c r="EBA7" s="52"/>
      <c r="EBB7" s="52"/>
      <c r="EBC7" s="52"/>
      <c r="EBD7" s="52"/>
      <c r="EBE7" s="52"/>
      <c r="EBF7" s="52"/>
      <c r="EBG7" s="52"/>
      <c r="EBH7" s="52"/>
      <c r="EBI7" s="52"/>
      <c r="EBJ7" s="52"/>
      <c r="EBK7" s="52"/>
      <c r="EBL7" s="52"/>
      <c r="EBM7" s="52"/>
      <c r="EBN7" s="52"/>
      <c r="EBO7" s="52"/>
      <c r="EBP7" s="52"/>
      <c r="EBQ7" s="52"/>
      <c r="EBR7" s="52"/>
      <c r="EBS7" s="52"/>
      <c r="EBT7" s="52"/>
      <c r="EBU7" s="52"/>
      <c r="EBV7" s="52"/>
      <c r="EBW7" s="52"/>
      <c r="EBX7" s="52"/>
      <c r="EBY7" s="52"/>
      <c r="EBZ7" s="52"/>
      <c r="ECA7" s="52"/>
      <c r="ECB7" s="52"/>
      <c r="ECC7" s="52"/>
      <c r="ECD7" s="52"/>
      <c r="ECE7" s="52"/>
      <c r="ECF7" s="52"/>
      <c r="ECG7" s="52"/>
      <c r="ECH7" s="52"/>
      <c r="ECI7" s="52"/>
      <c r="ECJ7" s="52"/>
      <c r="ECK7" s="52"/>
      <c r="ECL7" s="52"/>
      <c r="ECM7" s="52"/>
      <c r="ECN7" s="52"/>
      <c r="ECO7" s="52"/>
      <c r="ECP7" s="52"/>
      <c r="ECQ7" s="52"/>
      <c r="ECR7" s="52"/>
      <c r="ECS7" s="52"/>
      <c r="ECT7" s="52"/>
      <c r="ECU7" s="52"/>
      <c r="ECV7" s="52"/>
      <c r="ECW7" s="52"/>
      <c r="ECX7" s="52"/>
      <c r="ECY7" s="52"/>
      <c r="ECZ7" s="52"/>
      <c r="EDA7" s="52"/>
      <c r="EDB7" s="52"/>
      <c r="EDC7" s="52"/>
      <c r="EDD7" s="52"/>
      <c r="EDE7" s="52"/>
      <c r="EDF7" s="52"/>
      <c r="EDG7" s="52"/>
      <c r="EDH7" s="52"/>
      <c r="EDI7" s="52"/>
      <c r="EDJ7" s="52"/>
      <c r="EDK7" s="52"/>
      <c r="EDL7" s="52"/>
      <c r="EDM7" s="52"/>
      <c r="EDN7" s="52"/>
      <c r="EDO7" s="52"/>
      <c r="EDP7" s="52"/>
      <c r="EDQ7" s="52"/>
      <c r="EDR7" s="52"/>
      <c r="EDS7" s="52"/>
      <c r="EDT7" s="52"/>
      <c r="EDU7" s="52"/>
      <c r="EDV7" s="52"/>
      <c r="EDW7" s="52"/>
      <c r="EDX7" s="52"/>
      <c r="EDY7" s="52"/>
      <c r="EDZ7" s="52"/>
      <c r="EEA7" s="52"/>
      <c r="EEB7" s="52"/>
      <c r="EEC7" s="52"/>
      <c r="EED7" s="52"/>
      <c r="EEE7" s="52"/>
      <c r="EEF7" s="52"/>
      <c r="EEG7" s="52"/>
      <c r="EEH7" s="52"/>
      <c r="EEI7" s="52"/>
      <c r="EEJ7" s="52"/>
      <c r="EEK7" s="52"/>
      <c r="EEL7" s="52"/>
      <c r="EEM7" s="52"/>
      <c r="EEN7" s="52"/>
      <c r="EEO7" s="52"/>
      <c r="EEP7" s="52"/>
      <c r="EEQ7" s="52"/>
      <c r="EER7" s="52"/>
      <c r="EES7" s="52"/>
      <c r="EET7" s="52"/>
      <c r="EEU7" s="52"/>
      <c r="EEV7" s="52"/>
      <c r="EEW7" s="52"/>
      <c r="EEX7" s="52"/>
      <c r="EEY7" s="52"/>
      <c r="EEZ7" s="52"/>
      <c r="EFA7" s="52"/>
      <c r="EFB7" s="52"/>
      <c r="EFC7" s="52"/>
      <c r="EFD7" s="52"/>
      <c r="EFE7" s="52"/>
      <c r="EFF7" s="52"/>
      <c r="EFG7" s="52"/>
      <c r="EFH7" s="52"/>
      <c r="EFI7" s="52"/>
      <c r="EFJ7" s="52"/>
      <c r="EFK7" s="52"/>
      <c r="EFL7" s="52"/>
      <c r="EFM7" s="52"/>
      <c r="EFN7" s="52"/>
      <c r="EFO7" s="52"/>
      <c r="EFP7" s="52"/>
      <c r="EFQ7" s="52"/>
      <c r="EFR7" s="52"/>
      <c r="EFS7" s="52"/>
      <c r="EFT7" s="52"/>
      <c r="EFU7" s="52"/>
      <c r="EFV7" s="52"/>
      <c r="EFW7" s="52"/>
      <c r="EFX7" s="52"/>
      <c r="EFY7" s="52"/>
      <c r="EFZ7" s="52"/>
      <c r="EGA7" s="52"/>
      <c r="EGB7" s="52"/>
      <c r="EGC7" s="52"/>
      <c r="EGD7" s="52"/>
      <c r="EGE7" s="52"/>
      <c r="EGF7" s="52"/>
      <c r="EGG7" s="52"/>
      <c r="EGH7" s="52"/>
      <c r="EGI7" s="52"/>
      <c r="EGJ7" s="52"/>
      <c r="EGK7" s="52"/>
      <c r="EGL7" s="52"/>
      <c r="EGM7" s="52"/>
      <c r="EGN7" s="52"/>
      <c r="EGO7" s="52"/>
      <c r="EGP7" s="52"/>
      <c r="EGQ7" s="52"/>
      <c r="EGR7" s="52"/>
      <c r="EGS7" s="52"/>
      <c r="EGT7" s="52"/>
      <c r="EGU7" s="52"/>
      <c r="EGV7" s="52"/>
      <c r="EGW7" s="52"/>
      <c r="EGX7" s="52"/>
      <c r="EGY7" s="52"/>
      <c r="EGZ7" s="52"/>
      <c r="EHA7" s="52"/>
      <c r="EHB7" s="52"/>
      <c r="EHC7" s="52"/>
      <c r="EHD7" s="52"/>
      <c r="EHE7" s="52"/>
      <c r="EHF7" s="52"/>
      <c r="EHG7" s="52"/>
      <c r="EHH7" s="52"/>
      <c r="EHI7" s="52"/>
      <c r="EHJ7" s="52"/>
      <c r="EHK7" s="52"/>
      <c r="EHL7" s="52"/>
      <c r="EHM7" s="52"/>
      <c r="EHN7" s="52"/>
      <c r="EHO7" s="52"/>
      <c r="EHP7" s="52"/>
      <c r="EHQ7" s="52"/>
      <c r="EHR7" s="52"/>
      <c r="EHS7" s="52"/>
      <c r="EHT7" s="52"/>
      <c r="EHU7" s="52"/>
      <c r="EHV7" s="52"/>
      <c r="EHW7" s="52"/>
      <c r="EHX7" s="52"/>
      <c r="EHY7" s="52"/>
      <c r="EHZ7" s="52"/>
      <c r="EIA7" s="52"/>
      <c r="EIB7" s="52"/>
      <c r="EIC7" s="52"/>
      <c r="EID7" s="52"/>
      <c r="EIE7" s="52"/>
      <c r="EIF7" s="52"/>
      <c r="EIG7" s="52"/>
      <c r="EIH7" s="52"/>
      <c r="EII7" s="52"/>
      <c r="EIJ7" s="52"/>
      <c r="EIK7" s="52"/>
      <c r="EIL7" s="52"/>
      <c r="EIM7" s="52"/>
      <c r="EIN7" s="52"/>
      <c r="EIO7" s="52"/>
      <c r="EIP7" s="52"/>
      <c r="EIQ7" s="52"/>
      <c r="EIR7" s="52"/>
      <c r="EIS7" s="52"/>
      <c r="EIT7" s="52"/>
      <c r="EIU7" s="52"/>
      <c r="EIV7" s="52"/>
      <c r="EIW7" s="52"/>
      <c r="EIX7" s="52"/>
      <c r="EIY7" s="52"/>
      <c r="EIZ7" s="52"/>
      <c r="EJA7" s="52"/>
      <c r="EJB7" s="52"/>
      <c r="EJC7" s="52"/>
      <c r="EJD7" s="52"/>
      <c r="EJE7" s="52"/>
      <c r="EJF7" s="52"/>
      <c r="EJG7" s="52"/>
      <c r="EJH7" s="52"/>
      <c r="EJI7" s="52"/>
      <c r="EJJ7" s="52"/>
      <c r="EJK7" s="52"/>
      <c r="EJL7" s="52"/>
      <c r="EJM7" s="52"/>
      <c r="EJN7" s="52"/>
      <c r="EJO7" s="52"/>
      <c r="EJP7" s="52"/>
      <c r="EJQ7" s="52"/>
      <c r="EJR7" s="52"/>
      <c r="EJS7" s="52"/>
      <c r="EJT7" s="52"/>
      <c r="EJU7" s="52"/>
      <c r="EJV7" s="52"/>
      <c r="EJW7" s="52"/>
      <c r="EJX7" s="52"/>
      <c r="EJY7" s="52"/>
      <c r="EJZ7" s="52"/>
      <c r="EKA7" s="52"/>
      <c r="EKB7" s="52"/>
      <c r="EKC7" s="52"/>
      <c r="EKD7" s="52"/>
      <c r="EKE7" s="52"/>
      <c r="EKF7" s="52"/>
      <c r="EKG7" s="52"/>
      <c r="EKH7" s="52"/>
      <c r="EKI7" s="52"/>
      <c r="EKJ7" s="52"/>
      <c r="EKK7" s="52"/>
      <c r="EKL7" s="52"/>
      <c r="EKM7" s="52"/>
      <c r="EKN7" s="52"/>
      <c r="EKO7" s="52"/>
      <c r="EKP7" s="52"/>
      <c r="EKQ7" s="52"/>
      <c r="EKR7" s="52"/>
      <c r="EKS7" s="52"/>
      <c r="EKT7" s="52"/>
      <c r="EKU7" s="52"/>
      <c r="EKV7" s="52"/>
      <c r="EKW7" s="52"/>
      <c r="EKX7" s="52"/>
      <c r="EKY7" s="52"/>
      <c r="EKZ7" s="52"/>
      <c r="ELA7" s="52"/>
      <c r="ELB7" s="52"/>
      <c r="ELC7" s="52"/>
      <c r="ELD7" s="52"/>
      <c r="ELE7" s="52"/>
      <c r="ELF7" s="52"/>
      <c r="ELG7" s="52"/>
      <c r="ELH7" s="52"/>
      <c r="ELI7" s="52"/>
      <c r="ELJ7" s="52"/>
      <c r="ELK7" s="52"/>
      <c r="ELL7" s="52"/>
      <c r="ELM7" s="52"/>
      <c r="ELN7" s="52"/>
      <c r="ELO7" s="52"/>
      <c r="ELP7" s="52"/>
      <c r="ELQ7" s="52"/>
      <c r="ELR7" s="52"/>
      <c r="ELS7" s="52"/>
      <c r="ELT7" s="52"/>
      <c r="ELU7" s="52"/>
      <c r="ELV7" s="52"/>
      <c r="ELW7" s="52"/>
      <c r="ELX7" s="52"/>
      <c r="ELY7" s="52"/>
      <c r="ELZ7" s="52"/>
      <c r="EMA7" s="52"/>
      <c r="EMB7" s="52"/>
      <c r="EMC7" s="52"/>
      <c r="EMD7" s="52"/>
      <c r="EME7" s="52"/>
      <c r="EMF7" s="52"/>
      <c r="EMG7" s="52"/>
      <c r="EMH7" s="52"/>
      <c r="EMI7" s="52"/>
      <c r="EMJ7" s="52"/>
      <c r="EMK7" s="52"/>
      <c r="EML7" s="52"/>
      <c r="EMM7" s="52"/>
      <c r="EMN7" s="52"/>
      <c r="EMO7" s="52"/>
      <c r="EMP7" s="52"/>
      <c r="EMQ7" s="52"/>
      <c r="EMR7" s="52"/>
      <c r="EMS7" s="52"/>
      <c r="EMT7" s="52"/>
      <c r="EMU7" s="52"/>
      <c r="EMV7" s="52"/>
      <c r="EMW7" s="52"/>
      <c r="EMX7" s="52"/>
      <c r="EMY7" s="52"/>
      <c r="EMZ7" s="52"/>
      <c r="ENA7" s="52"/>
      <c r="ENB7" s="52"/>
      <c r="ENC7" s="52"/>
      <c r="END7" s="52"/>
      <c r="ENE7" s="52"/>
      <c r="ENF7" s="52"/>
      <c r="ENG7" s="52"/>
      <c r="ENH7" s="52"/>
      <c r="ENI7" s="52"/>
      <c r="ENJ7" s="52"/>
      <c r="ENK7" s="52"/>
      <c r="ENL7" s="52"/>
      <c r="ENM7" s="52"/>
      <c r="ENN7" s="52"/>
      <c r="ENO7" s="52"/>
      <c r="ENP7" s="52"/>
      <c r="ENQ7" s="52"/>
      <c r="ENR7" s="52"/>
      <c r="ENS7" s="52"/>
      <c r="ENT7" s="52"/>
      <c r="ENU7" s="52"/>
      <c r="ENV7" s="52"/>
      <c r="ENW7" s="52"/>
      <c r="ENX7" s="52"/>
      <c r="ENY7" s="52"/>
      <c r="ENZ7" s="52"/>
      <c r="EOA7" s="52"/>
      <c r="EOB7" s="52"/>
      <c r="EOC7" s="52"/>
      <c r="EOD7" s="52"/>
      <c r="EOE7" s="52"/>
      <c r="EOF7" s="52"/>
      <c r="EOG7" s="52"/>
      <c r="EOH7" s="52"/>
      <c r="EOI7" s="52"/>
      <c r="EOJ7" s="52"/>
      <c r="EOK7" s="52"/>
      <c r="EOL7" s="52"/>
      <c r="EOM7" s="52"/>
      <c r="EON7" s="52"/>
      <c r="EOO7" s="52"/>
      <c r="EOP7" s="52"/>
      <c r="EOQ7" s="52"/>
      <c r="EOR7" s="52"/>
      <c r="EOS7" s="52"/>
      <c r="EOT7" s="52"/>
      <c r="EOU7" s="52"/>
      <c r="EOV7" s="52"/>
      <c r="EOW7" s="52"/>
      <c r="EOX7" s="52"/>
      <c r="EOY7" s="52"/>
      <c r="EOZ7" s="52"/>
      <c r="EPA7" s="52"/>
      <c r="EPB7" s="52"/>
      <c r="EPC7" s="52"/>
      <c r="EPD7" s="52"/>
      <c r="EPE7" s="52"/>
      <c r="EPF7" s="52"/>
      <c r="EPG7" s="52"/>
      <c r="EPH7" s="52"/>
      <c r="EPI7" s="52"/>
      <c r="EPJ7" s="52"/>
      <c r="EPK7" s="52"/>
      <c r="EPL7" s="52"/>
      <c r="EPM7" s="52"/>
      <c r="EPN7" s="52"/>
      <c r="EPO7" s="52"/>
      <c r="EPP7" s="52"/>
      <c r="EPQ7" s="52"/>
      <c r="EPR7" s="52"/>
      <c r="EPS7" s="52"/>
      <c r="EPT7" s="52"/>
      <c r="EPU7" s="52"/>
      <c r="EPV7" s="52"/>
      <c r="EPW7" s="52"/>
      <c r="EPX7" s="52"/>
      <c r="EPY7" s="52"/>
      <c r="EPZ7" s="52"/>
      <c r="EQA7" s="52"/>
      <c r="EQB7" s="52"/>
      <c r="EQC7" s="52"/>
      <c r="EQD7" s="52"/>
      <c r="EQE7" s="52"/>
      <c r="EQF7" s="52"/>
      <c r="EQG7" s="52"/>
      <c r="EQH7" s="52"/>
      <c r="EQI7" s="52"/>
      <c r="EQJ7" s="52"/>
      <c r="EQK7" s="52"/>
      <c r="EQL7" s="52"/>
      <c r="EQM7" s="52"/>
      <c r="EQN7" s="52"/>
      <c r="EQO7" s="52"/>
      <c r="EQP7" s="52"/>
      <c r="EQQ7" s="52"/>
      <c r="EQR7" s="52"/>
      <c r="EQS7" s="52"/>
      <c r="EQT7" s="52"/>
      <c r="EQU7" s="52"/>
      <c r="EQV7" s="52"/>
      <c r="EQW7" s="52"/>
      <c r="EQX7" s="52"/>
      <c r="EQY7" s="52"/>
      <c r="EQZ7" s="52"/>
      <c r="ERA7" s="52"/>
      <c r="ERB7" s="52"/>
      <c r="ERC7" s="52"/>
      <c r="ERD7" s="52"/>
      <c r="ERE7" s="52"/>
      <c r="ERF7" s="52"/>
      <c r="ERG7" s="52"/>
      <c r="ERH7" s="52"/>
      <c r="ERI7" s="52"/>
      <c r="ERJ7" s="52"/>
      <c r="ERK7" s="52"/>
      <c r="ERL7" s="52"/>
      <c r="ERM7" s="52"/>
      <c r="ERN7" s="52"/>
      <c r="ERO7" s="52"/>
      <c r="ERP7" s="52"/>
      <c r="ERQ7" s="52"/>
      <c r="ERR7" s="52"/>
      <c r="ERS7" s="52"/>
      <c r="ERT7" s="52"/>
      <c r="ERU7" s="52"/>
      <c r="ERV7" s="52"/>
      <c r="ERW7" s="52"/>
      <c r="ERX7" s="52"/>
      <c r="ERY7" s="52"/>
      <c r="ERZ7" s="52"/>
      <c r="ESA7" s="52"/>
      <c r="ESB7" s="52"/>
      <c r="ESC7" s="52"/>
      <c r="ESD7" s="52"/>
      <c r="ESE7" s="52"/>
      <c r="ESF7" s="52"/>
      <c r="ESG7" s="52"/>
      <c r="ESH7" s="52"/>
      <c r="ESI7" s="52"/>
      <c r="ESJ7" s="52"/>
      <c r="ESK7" s="52"/>
      <c r="ESL7" s="52"/>
      <c r="ESM7" s="52"/>
      <c r="ESN7" s="52"/>
      <c r="ESO7" s="52"/>
      <c r="ESP7" s="52"/>
      <c r="ESQ7" s="52"/>
      <c r="ESR7" s="52"/>
      <c r="ESS7" s="52"/>
      <c r="EST7" s="52"/>
      <c r="ESU7" s="52"/>
      <c r="ESV7" s="52"/>
      <c r="ESW7" s="52"/>
      <c r="ESX7" s="52"/>
      <c r="ESY7" s="52"/>
      <c r="ESZ7" s="52"/>
      <c r="ETA7" s="52"/>
      <c r="ETB7" s="52"/>
      <c r="ETC7" s="52"/>
      <c r="ETD7" s="52"/>
      <c r="ETE7" s="52"/>
      <c r="ETF7" s="52"/>
      <c r="ETG7" s="52"/>
      <c r="ETH7" s="52"/>
      <c r="ETI7" s="52"/>
      <c r="ETJ7" s="52"/>
      <c r="ETK7" s="52"/>
      <c r="ETL7" s="52"/>
      <c r="ETM7" s="52"/>
      <c r="ETN7" s="52"/>
      <c r="ETO7" s="52"/>
      <c r="ETP7" s="52"/>
      <c r="ETQ7" s="52"/>
      <c r="ETR7" s="52"/>
      <c r="ETS7" s="52"/>
      <c r="ETT7" s="52"/>
      <c r="ETU7" s="52"/>
      <c r="ETV7" s="52"/>
      <c r="ETW7" s="52"/>
      <c r="ETX7" s="52"/>
      <c r="ETY7" s="52"/>
      <c r="ETZ7" s="52"/>
      <c r="EUA7" s="52"/>
      <c r="EUB7" s="52"/>
      <c r="EUC7" s="52"/>
      <c r="EUD7" s="52"/>
      <c r="EUE7" s="52"/>
      <c r="EUF7" s="52"/>
      <c r="EUG7" s="52"/>
      <c r="EUH7" s="52"/>
      <c r="EUI7" s="52"/>
      <c r="EUJ7" s="52"/>
      <c r="EUK7" s="52"/>
      <c r="EUL7" s="52"/>
      <c r="EUM7" s="52"/>
      <c r="EUN7" s="52"/>
      <c r="EUO7" s="52"/>
      <c r="EUP7" s="52"/>
      <c r="EUQ7" s="52"/>
      <c r="EUR7" s="52"/>
      <c r="EUS7" s="52"/>
      <c r="EUT7" s="52"/>
      <c r="EUU7" s="52"/>
      <c r="EUV7" s="52"/>
      <c r="EUW7" s="52"/>
      <c r="EUX7" s="52"/>
      <c r="EUY7" s="52"/>
      <c r="EUZ7" s="52"/>
      <c r="EVA7" s="52"/>
      <c r="EVB7" s="52"/>
      <c r="EVC7" s="52"/>
      <c r="EVD7" s="52"/>
      <c r="EVE7" s="52"/>
      <c r="EVF7" s="52"/>
      <c r="EVG7" s="52"/>
      <c r="EVH7" s="52"/>
      <c r="EVI7" s="52"/>
      <c r="EVJ7" s="52"/>
      <c r="EVK7" s="52"/>
      <c r="EVL7" s="52"/>
      <c r="EVM7" s="52"/>
      <c r="EVN7" s="52"/>
      <c r="EVO7" s="52"/>
      <c r="EVP7" s="52"/>
      <c r="EVQ7" s="52"/>
      <c r="EVR7" s="52"/>
      <c r="EVS7" s="52"/>
      <c r="EVT7" s="52"/>
      <c r="EVU7" s="52"/>
      <c r="EVV7" s="52"/>
      <c r="EVW7" s="52"/>
      <c r="EVX7" s="52"/>
      <c r="EVY7" s="52"/>
      <c r="EVZ7" s="52"/>
      <c r="EWA7" s="52"/>
      <c r="EWB7" s="52"/>
      <c r="EWC7" s="52"/>
      <c r="EWD7" s="52"/>
      <c r="EWE7" s="52"/>
      <c r="EWF7" s="52"/>
      <c r="EWG7" s="52"/>
      <c r="EWH7" s="52"/>
      <c r="EWI7" s="52"/>
      <c r="EWJ7" s="52"/>
      <c r="EWK7" s="52"/>
      <c r="EWL7" s="52"/>
      <c r="EWM7" s="52"/>
      <c r="EWN7" s="52"/>
      <c r="EWO7" s="52"/>
      <c r="EWP7" s="52"/>
      <c r="EWQ7" s="52"/>
      <c r="EWR7" s="52"/>
      <c r="EWS7" s="52"/>
      <c r="EWT7" s="52"/>
      <c r="EWU7" s="52"/>
      <c r="EWV7" s="52"/>
      <c r="EWW7" s="52"/>
      <c r="EWX7" s="52"/>
      <c r="EWY7" s="52"/>
      <c r="EWZ7" s="52"/>
      <c r="EXA7" s="52"/>
      <c r="EXB7" s="52"/>
      <c r="EXC7" s="52"/>
      <c r="EXD7" s="52"/>
      <c r="EXE7" s="52"/>
      <c r="EXF7" s="52"/>
      <c r="EXG7" s="52"/>
      <c r="EXH7" s="52"/>
      <c r="EXI7" s="52"/>
      <c r="EXJ7" s="52"/>
      <c r="EXK7" s="52"/>
      <c r="EXL7" s="52"/>
      <c r="EXM7" s="52"/>
      <c r="EXN7" s="52"/>
      <c r="EXO7" s="52"/>
      <c r="EXP7" s="52"/>
      <c r="EXQ7" s="52"/>
      <c r="EXR7" s="52"/>
      <c r="EXS7" s="52"/>
      <c r="EXT7" s="52"/>
      <c r="EXU7" s="52"/>
      <c r="EXV7" s="52"/>
      <c r="EXW7" s="52"/>
      <c r="EXX7" s="52"/>
      <c r="EXY7" s="52"/>
      <c r="EXZ7" s="52"/>
      <c r="EYA7" s="52"/>
      <c r="EYB7" s="52"/>
      <c r="EYC7" s="52"/>
      <c r="EYD7" s="52"/>
      <c r="EYE7" s="52"/>
      <c r="EYF7" s="52"/>
      <c r="EYG7" s="52"/>
      <c r="EYH7" s="52"/>
      <c r="EYI7" s="52"/>
      <c r="EYJ7" s="52"/>
      <c r="EYK7" s="52"/>
      <c r="EYL7" s="52"/>
      <c r="EYM7" s="52"/>
      <c r="EYN7" s="52"/>
      <c r="EYO7" s="52"/>
      <c r="EYP7" s="52"/>
      <c r="EYQ7" s="52"/>
      <c r="EYR7" s="52"/>
      <c r="EYS7" s="52"/>
      <c r="EYT7" s="52"/>
      <c r="EYU7" s="52"/>
      <c r="EYV7" s="52"/>
      <c r="EYW7" s="52"/>
      <c r="EYX7" s="52"/>
      <c r="EYY7" s="52"/>
      <c r="EYZ7" s="52"/>
      <c r="EZA7" s="52"/>
      <c r="EZB7" s="52"/>
      <c r="EZC7" s="52"/>
      <c r="EZD7" s="52"/>
      <c r="EZE7" s="52"/>
      <c r="EZF7" s="52"/>
      <c r="EZG7" s="52"/>
      <c r="EZH7" s="52"/>
      <c r="EZI7" s="52"/>
      <c r="EZJ7" s="52"/>
      <c r="EZK7" s="52"/>
      <c r="EZL7" s="52"/>
      <c r="EZM7" s="52"/>
      <c r="EZN7" s="52"/>
      <c r="EZO7" s="52"/>
      <c r="EZP7" s="52"/>
      <c r="EZQ7" s="52"/>
      <c r="EZR7" s="52"/>
      <c r="EZS7" s="52"/>
      <c r="EZT7" s="52"/>
      <c r="EZU7" s="52"/>
      <c r="EZV7" s="52"/>
      <c r="EZW7" s="52"/>
      <c r="EZX7" s="52"/>
      <c r="EZY7" s="52"/>
      <c r="EZZ7" s="52"/>
      <c r="FAA7" s="52"/>
      <c r="FAB7" s="52"/>
      <c r="FAC7" s="52"/>
      <c r="FAD7" s="52"/>
      <c r="FAE7" s="52"/>
      <c r="FAF7" s="52"/>
      <c r="FAG7" s="52"/>
      <c r="FAH7" s="52"/>
      <c r="FAI7" s="52"/>
      <c r="FAJ7" s="52"/>
      <c r="FAK7" s="52"/>
      <c r="FAL7" s="52"/>
      <c r="FAM7" s="52"/>
      <c r="FAN7" s="52"/>
      <c r="FAO7" s="52"/>
      <c r="FAP7" s="52"/>
      <c r="FAQ7" s="52"/>
      <c r="FAR7" s="52"/>
      <c r="FAS7" s="52"/>
      <c r="FAT7" s="52"/>
      <c r="FAU7" s="52"/>
      <c r="FAV7" s="52"/>
      <c r="FAW7" s="52"/>
      <c r="FAX7" s="52"/>
      <c r="FAY7" s="52"/>
      <c r="FAZ7" s="52"/>
      <c r="FBA7" s="52"/>
      <c r="FBB7" s="52"/>
      <c r="FBC7" s="52"/>
      <c r="FBD7" s="52"/>
      <c r="FBE7" s="52"/>
      <c r="FBF7" s="52"/>
      <c r="FBG7" s="52"/>
      <c r="FBH7" s="52"/>
      <c r="FBI7" s="52"/>
      <c r="FBJ7" s="52"/>
      <c r="FBK7" s="52"/>
      <c r="FBL7" s="52"/>
      <c r="FBM7" s="52"/>
      <c r="FBN7" s="52"/>
      <c r="FBO7" s="52"/>
      <c r="FBP7" s="52"/>
      <c r="FBQ7" s="52"/>
      <c r="FBR7" s="52"/>
      <c r="FBS7" s="52"/>
      <c r="FBT7" s="52"/>
      <c r="FBU7" s="52"/>
      <c r="FBV7" s="52"/>
      <c r="FBW7" s="52"/>
      <c r="FBX7" s="52"/>
      <c r="FBY7" s="52"/>
      <c r="FBZ7" s="52"/>
      <c r="FCA7" s="52"/>
      <c r="FCB7" s="52"/>
      <c r="FCC7" s="52"/>
      <c r="FCD7" s="52"/>
      <c r="FCE7" s="52"/>
      <c r="FCF7" s="52"/>
      <c r="FCG7" s="52"/>
      <c r="FCH7" s="52"/>
      <c r="FCI7" s="52"/>
      <c r="FCJ7" s="52"/>
      <c r="FCK7" s="52"/>
      <c r="FCL7" s="52"/>
      <c r="FCM7" s="52"/>
      <c r="FCN7" s="52"/>
      <c r="FCO7" s="52"/>
      <c r="FCP7" s="52"/>
      <c r="FCQ7" s="52"/>
      <c r="FCR7" s="52"/>
      <c r="FCS7" s="52"/>
      <c r="FCT7" s="52"/>
      <c r="FCU7" s="52"/>
      <c r="FCV7" s="52"/>
      <c r="FCW7" s="52"/>
      <c r="FCX7" s="52"/>
      <c r="FCY7" s="52"/>
      <c r="FCZ7" s="52"/>
      <c r="FDA7" s="52"/>
      <c r="FDB7" s="52"/>
      <c r="FDC7" s="52"/>
      <c r="FDD7" s="52"/>
      <c r="FDE7" s="52"/>
      <c r="FDF7" s="52"/>
      <c r="FDG7" s="52"/>
      <c r="FDH7" s="52"/>
      <c r="FDI7" s="52"/>
      <c r="FDJ7" s="52"/>
      <c r="FDK7" s="52"/>
      <c r="FDL7" s="52"/>
      <c r="FDM7" s="52"/>
      <c r="FDN7" s="52"/>
      <c r="FDO7" s="52"/>
      <c r="FDP7" s="52"/>
      <c r="FDQ7" s="52"/>
      <c r="FDR7" s="52"/>
      <c r="FDS7" s="52"/>
      <c r="FDT7" s="52"/>
      <c r="FDU7" s="52"/>
      <c r="FDV7" s="52"/>
      <c r="FDW7" s="52"/>
      <c r="FDX7" s="52"/>
      <c r="FDY7" s="52"/>
      <c r="FDZ7" s="52"/>
      <c r="FEA7" s="52"/>
      <c r="FEB7" s="52"/>
      <c r="FEC7" s="52"/>
      <c r="FED7" s="52"/>
      <c r="FEE7" s="52"/>
      <c r="FEF7" s="52"/>
      <c r="FEG7" s="52"/>
      <c r="FEH7" s="52"/>
      <c r="FEI7" s="52"/>
      <c r="FEJ7" s="52"/>
      <c r="FEK7" s="52"/>
      <c r="FEL7" s="52"/>
      <c r="FEM7" s="52"/>
      <c r="FEN7" s="52"/>
      <c r="FEO7" s="52"/>
      <c r="FEP7" s="52"/>
      <c r="FEQ7" s="52"/>
      <c r="FER7" s="52"/>
      <c r="FES7" s="52"/>
      <c r="FET7" s="52"/>
      <c r="FEU7" s="52"/>
      <c r="FEV7" s="52"/>
      <c r="FEW7" s="52"/>
      <c r="FEX7" s="52"/>
      <c r="FEY7" s="52"/>
      <c r="FEZ7" s="52"/>
      <c r="FFA7" s="52"/>
      <c r="FFB7" s="52"/>
      <c r="FFC7" s="52"/>
      <c r="FFD7" s="52"/>
      <c r="FFE7" s="52"/>
      <c r="FFF7" s="52"/>
      <c r="FFG7" s="52"/>
      <c r="FFH7" s="52"/>
      <c r="FFI7" s="52"/>
      <c r="FFJ7" s="52"/>
      <c r="FFK7" s="52"/>
      <c r="FFL7" s="52"/>
      <c r="FFM7" s="52"/>
      <c r="FFN7" s="52"/>
      <c r="FFO7" s="52"/>
      <c r="FFP7" s="52"/>
      <c r="FFQ7" s="52"/>
      <c r="FFR7" s="52"/>
      <c r="FFS7" s="52"/>
      <c r="FFT7" s="52"/>
      <c r="FFU7" s="52"/>
      <c r="FFV7" s="52"/>
      <c r="FFW7" s="52"/>
      <c r="FFX7" s="52"/>
      <c r="FFY7" s="52"/>
      <c r="FFZ7" s="52"/>
      <c r="FGA7" s="52"/>
      <c r="FGB7" s="52"/>
      <c r="FGC7" s="52"/>
      <c r="FGD7" s="52"/>
      <c r="FGE7" s="52"/>
      <c r="FGF7" s="52"/>
      <c r="FGG7" s="52"/>
      <c r="FGH7" s="52"/>
      <c r="FGI7" s="52"/>
      <c r="FGJ7" s="52"/>
      <c r="FGK7" s="52"/>
      <c r="FGL7" s="52"/>
      <c r="FGM7" s="52"/>
      <c r="FGN7" s="52"/>
      <c r="FGO7" s="52"/>
      <c r="FGP7" s="52"/>
      <c r="FGQ7" s="52"/>
      <c r="FGR7" s="52"/>
      <c r="FGS7" s="52"/>
      <c r="FGT7" s="52"/>
      <c r="FGU7" s="52"/>
      <c r="FGV7" s="52"/>
      <c r="FGW7" s="52"/>
      <c r="FGX7" s="52"/>
      <c r="FGY7" s="52"/>
      <c r="FGZ7" s="52"/>
      <c r="FHA7" s="52"/>
      <c r="FHB7" s="52"/>
      <c r="FHC7" s="52"/>
      <c r="FHD7" s="52"/>
      <c r="FHE7" s="52"/>
      <c r="FHF7" s="52"/>
      <c r="FHG7" s="52"/>
      <c r="FHH7" s="52"/>
      <c r="FHI7" s="52"/>
      <c r="FHJ7" s="52"/>
      <c r="FHK7" s="52"/>
      <c r="FHL7" s="52"/>
      <c r="FHM7" s="52"/>
      <c r="FHN7" s="52"/>
      <c r="FHO7" s="52"/>
      <c r="FHP7" s="52"/>
      <c r="FHQ7" s="52"/>
      <c r="FHR7" s="52"/>
      <c r="FHS7" s="52"/>
      <c r="FHT7" s="52"/>
      <c r="FHU7" s="52"/>
      <c r="FHV7" s="52"/>
      <c r="FHW7" s="52"/>
      <c r="FHX7" s="52"/>
      <c r="FHY7" s="52"/>
      <c r="FHZ7" s="52"/>
      <c r="FIA7" s="52"/>
      <c r="FIB7" s="52"/>
      <c r="FIC7" s="52"/>
      <c r="FID7" s="52"/>
      <c r="FIE7" s="52"/>
      <c r="FIF7" s="52"/>
      <c r="FIG7" s="52"/>
      <c r="FIH7" s="52"/>
      <c r="FII7" s="52"/>
      <c r="FIJ7" s="52"/>
      <c r="FIK7" s="52"/>
      <c r="FIL7" s="52"/>
      <c r="FIM7" s="52"/>
      <c r="FIN7" s="52"/>
      <c r="FIO7" s="52"/>
      <c r="FIP7" s="52"/>
      <c r="FIQ7" s="52"/>
      <c r="FIR7" s="52"/>
      <c r="FIS7" s="52"/>
      <c r="FIT7" s="52"/>
      <c r="FIU7" s="52"/>
      <c r="FIV7" s="52"/>
      <c r="FIW7" s="52"/>
      <c r="FIX7" s="52"/>
      <c r="FIY7" s="52"/>
      <c r="FIZ7" s="52"/>
      <c r="FJA7" s="52"/>
      <c r="FJB7" s="52"/>
      <c r="FJC7" s="52"/>
      <c r="FJD7" s="52"/>
      <c r="FJE7" s="52"/>
      <c r="FJF7" s="52"/>
      <c r="FJG7" s="52"/>
      <c r="FJH7" s="52"/>
      <c r="FJI7" s="52"/>
      <c r="FJJ7" s="52"/>
      <c r="FJK7" s="52"/>
      <c r="FJL7" s="52"/>
      <c r="FJM7" s="52"/>
      <c r="FJN7" s="52"/>
      <c r="FJO7" s="52"/>
      <c r="FJP7" s="52"/>
      <c r="FJQ7" s="52"/>
      <c r="FJR7" s="52"/>
      <c r="FJS7" s="52"/>
      <c r="FJT7" s="52"/>
      <c r="FJU7" s="52"/>
      <c r="FJV7" s="52"/>
      <c r="FJW7" s="52"/>
      <c r="FJX7" s="52"/>
      <c r="FJY7" s="52"/>
      <c r="FJZ7" s="52"/>
      <c r="FKA7" s="52"/>
      <c r="FKB7" s="52"/>
      <c r="FKC7" s="52"/>
      <c r="FKD7" s="52"/>
      <c r="FKE7" s="52"/>
      <c r="FKF7" s="52"/>
      <c r="FKG7" s="52"/>
      <c r="FKH7" s="52"/>
      <c r="FKI7" s="52"/>
      <c r="FKJ7" s="52"/>
      <c r="FKK7" s="52"/>
      <c r="FKL7" s="52"/>
      <c r="FKM7" s="52"/>
      <c r="FKN7" s="52"/>
      <c r="FKO7" s="52"/>
      <c r="FKP7" s="52"/>
      <c r="FKQ7" s="52"/>
      <c r="FKR7" s="52"/>
      <c r="FKS7" s="52"/>
      <c r="FKT7" s="52"/>
      <c r="FKU7" s="52"/>
      <c r="FKV7" s="52"/>
      <c r="FKW7" s="52"/>
      <c r="FKX7" s="52"/>
      <c r="FKY7" s="52"/>
      <c r="FKZ7" s="52"/>
      <c r="FLA7" s="52"/>
      <c r="FLB7" s="52"/>
      <c r="FLC7" s="52"/>
      <c r="FLD7" s="52"/>
      <c r="FLE7" s="52"/>
      <c r="FLF7" s="52"/>
      <c r="FLG7" s="52"/>
      <c r="FLH7" s="52"/>
      <c r="FLI7" s="52"/>
      <c r="FLJ7" s="52"/>
      <c r="FLK7" s="52"/>
      <c r="FLL7" s="52"/>
      <c r="FLM7" s="52"/>
      <c r="FLN7" s="52"/>
      <c r="FLO7" s="52"/>
      <c r="FLP7" s="52"/>
      <c r="FLQ7" s="52"/>
      <c r="FLR7" s="52"/>
      <c r="FLS7" s="52"/>
      <c r="FLT7" s="52"/>
      <c r="FLU7" s="52"/>
      <c r="FLV7" s="52"/>
      <c r="FLW7" s="52"/>
      <c r="FLX7" s="52"/>
      <c r="FLY7" s="52"/>
      <c r="FLZ7" s="52"/>
      <c r="FMA7" s="52"/>
      <c r="FMB7" s="52"/>
      <c r="FMC7" s="52"/>
      <c r="FMD7" s="52"/>
      <c r="FME7" s="52"/>
      <c r="FMF7" s="52"/>
      <c r="FMG7" s="52"/>
      <c r="FMH7" s="52"/>
      <c r="FMI7" s="52"/>
      <c r="FMJ7" s="52"/>
      <c r="FMK7" s="52"/>
      <c r="FML7" s="52"/>
      <c r="FMM7" s="52"/>
      <c r="FMN7" s="52"/>
      <c r="FMO7" s="52"/>
      <c r="FMP7" s="52"/>
      <c r="FMQ7" s="52"/>
      <c r="FMR7" s="52"/>
      <c r="FMS7" s="52"/>
      <c r="FMT7" s="52"/>
      <c r="FMU7" s="52"/>
      <c r="FMV7" s="52"/>
      <c r="FMW7" s="52"/>
      <c r="FMX7" s="52"/>
      <c r="FMY7" s="52"/>
      <c r="FMZ7" s="52"/>
      <c r="FNA7" s="52"/>
      <c r="FNB7" s="52"/>
      <c r="FNC7" s="52"/>
      <c r="FND7" s="52"/>
      <c r="FNE7" s="52"/>
      <c r="FNF7" s="52"/>
      <c r="FNG7" s="52"/>
      <c r="FNH7" s="52"/>
      <c r="FNI7" s="52"/>
      <c r="FNJ7" s="52"/>
      <c r="FNK7" s="52"/>
      <c r="FNL7" s="52"/>
      <c r="FNM7" s="52"/>
      <c r="FNN7" s="52"/>
      <c r="FNO7" s="52"/>
      <c r="FNP7" s="52"/>
      <c r="FNQ7" s="52"/>
      <c r="FNR7" s="52"/>
      <c r="FNS7" s="52"/>
      <c r="FNT7" s="52"/>
      <c r="FNU7" s="52"/>
      <c r="FNV7" s="52"/>
      <c r="FNW7" s="52"/>
      <c r="FNX7" s="52"/>
      <c r="FNY7" s="52"/>
      <c r="FNZ7" s="52"/>
      <c r="FOA7" s="52"/>
      <c r="FOB7" s="52"/>
      <c r="FOC7" s="52"/>
      <c r="FOD7" s="52"/>
      <c r="FOE7" s="52"/>
      <c r="FOF7" s="52"/>
      <c r="FOG7" s="52"/>
      <c r="FOH7" s="52"/>
      <c r="FOI7" s="52"/>
      <c r="FOJ7" s="52"/>
      <c r="FOK7" s="52"/>
      <c r="FOL7" s="52"/>
      <c r="FOM7" s="52"/>
      <c r="FON7" s="52"/>
      <c r="FOO7" s="52"/>
      <c r="FOP7" s="52"/>
      <c r="FOQ7" s="52"/>
      <c r="FOR7" s="52"/>
      <c r="FOS7" s="52"/>
      <c r="FOT7" s="52"/>
      <c r="FOU7" s="52"/>
      <c r="FOV7" s="52"/>
      <c r="FOW7" s="52"/>
      <c r="FOX7" s="52"/>
      <c r="FOY7" s="52"/>
      <c r="FOZ7" s="52"/>
      <c r="FPA7" s="52"/>
      <c r="FPB7" s="52"/>
      <c r="FPC7" s="52"/>
      <c r="FPD7" s="52"/>
      <c r="FPE7" s="52"/>
      <c r="FPF7" s="52"/>
      <c r="FPG7" s="52"/>
      <c r="FPH7" s="52"/>
      <c r="FPI7" s="52"/>
      <c r="FPJ7" s="52"/>
      <c r="FPK7" s="52"/>
      <c r="FPL7" s="52"/>
      <c r="FPM7" s="52"/>
      <c r="FPN7" s="52"/>
      <c r="FPO7" s="52"/>
      <c r="FPP7" s="52"/>
      <c r="FPQ7" s="52"/>
      <c r="FPR7" s="52"/>
      <c r="FPS7" s="52"/>
      <c r="FPT7" s="52"/>
      <c r="FPU7" s="52"/>
      <c r="FPV7" s="52"/>
      <c r="FPW7" s="52"/>
      <c r="FPX7" s="52"/>
      <c r="FPY7" s="52"/>
      <c r="FPZ7" s="52"/>
      <c r="FQA7" s="52"/>
      <c r="FQB7" s="52"/>
      <c r="FQC7" s="52"/>
      <c r="FQD7" s="52"/>
      <c r="FQE7" s="52"/>
      <c r="FQF7" s="52"/>
      <c r="FQG7" s="52"/>
      <c r="FQH7" s="52"/>
      <c r="FQI7" s="52"/>
      <c r="FQJ7" s="52"/>
      <c r="FQK7" s="52"/>
      <c r="FQL7" s="52"/>
      <c r="FQM7" s="52"/>
      <c r="FQN7" s="52"/>
      <c r="FQO7" s="52"/>
      <c r="FQP7" s="52"/>
      <c r="FQQ7" s="52"/>
      <c r="FQR7" s="52"/>
      <c r="FQS7" s="52"/>
      <c r="FQT7" s="52"/>
      <c r="FQU7" s="52"/>
      <c r="FQV7" s="52"/>
      <c r="FQW7" s="52"/>
      <c r="FQX7" s="52"/>
      <c r="FQY7" s="52"/>
      <c r="FQZ7" s="52"/>
      <c r="FRA7" s="52"/>
      <c r="FRB7" s="52"/>
      <c r="FRC7" s="52"/>
      <c r="FRD7" s="52"/>
      <c r="FRE7" s="52"/>
      <c r="FRF7" s="52"/>
      <c r="FRG7" s="52"/>
      <c r="FRH7" s="52"/>
      <c r="FRI7" s="52"/>
      <c r="FRJ7" s="52"/>
      <c r="FRK7" s="52"/>
      <c r="FRL7" s="52"/>
      <c r="FRM7" s="52"/>
      <c r="FRN7" s="52"/>
      <c r="FRO7" s="52"/>
      <c r="FRP7" s="52"/>
      <c r="FRQ7" s="52"/>
      <c r="FRR7" s="52"/>
      <c r="FRS7" s="52"/>
      <c r="FRT7" s="52"/>
      <c r="FRU7" s="52"/>
      <c r="FRV7" s="52"/>
      <c r="FRW7" s="52"/>
      <c r="FRX7" s="52"/>
      <c r="FRY7" s="52"/>
      <c r="FRZ7" s="52"/>
      <c r="FSA7" s="52"/>
      <c r="FSB7" s="52"/>
      <c r="FSC7" s="52"/>
      <c r="FSD7" s="52"/>
      <c r="FSE7" s="52"/>
      <c r="FSF7" s="52"/>
      <c r="FSG7" s="52"/>
      <c r="FSH7" s="52"/>
      <c r="FSI7" s="52"/>
      <c r="FSJ7" s="52"/>
      <c r="FSK7" s="52"/>
      <c r="FSL7" s="52"/>
      <c r="FSM7" s="52"/>
      <c r="FSN7" s="52"/>
      <c r="FSO7" s="52"/>
      <c r="FSP7" s="52"/>
      <c r="FSQ7" s="52"/>
      <c r="FSR7" s="52"/>
      <c r="FSS7" s="52"/>
      <c r="FST7" s="52"/>
      <c r="FSU7" s="52"/>
      <c r="FSV7" s="52"/>
      <c r="FSW7" s="52"/>
      <c r="FSX7" s="52"/>
      <c r="FSY7" s="52"/>
      <c r="FSZ7" s="52"/>
      <c r="FTA7" s="52"/>
      <c r="FTB7" s="52"/>
      <c r="FTC7" s="52"/>
      <c r="FTD7" s="52"/>
      <c r="FTE7" s="52"/>
      <c r="FTF7" s="52"/>
      <c r="FTG7" s="52"/>
      <c r="FTH7" s="52"/>
      <c r="FTI7" s="52"/>
      <c r="FTJ7" s="52"/>
      <c r="FTK7" s="52"/>
      <c r="FTL7" s="52"/>
      <c r="FTM7" s="52"/>
      <c r="FTN7" s="52"/>
      <c r="FTO7" s="52"/>
      <c r="FTP7" s="52"/>
      <c r="FTQ7" s="52"/>
      <c r="FTR7" s="52"/>
      <c r="FTS7" s="52"/>
      <c r="FTT7" s="52"/>
      <c r="FTU7" s="52"/>
      <c r="FTV7" s="52"/>
      <c r="FTW7" s="52"/>
      <c r="FTX7" s="52"/>
      <c r="FTY7" s="52"/>
      <c r="FTZ7" s="52"/>
      <c r="FUA7" s="52"/>
      <c r="FUB7" s="52"/>
      <c r="FUC7" s="52"/>
      <c r="FUD7" s="52"/>
      <c r="FUE7" s="52"/>
      <c r="FUF7" s="52"/>
      <c r="FUG7" s="52"/>
      <c r="FUH7" s="52"/>
      <c r="FUI7" s="52"/>
      <c r="FUJ7" s="52"/>
      <c r="FUK7" s="52"/>
      <c r="FUL7" s="52"/>
      <c r="FUM7" s="52"/>
      <c r="FUN7" s="52"/>
      <c r="FUO7" s="52"/>
      <c r="FUP7" s="52"/>
      <c r="FUQ7" s="52"/>
      <c r="FUR7" s="52"/>
      <c r="FUS7" s="52"/>
      <c r="FUT7" s="52"/>
      <c r="FUU7" s="52"/>
      <c r="FUV7" s="52"/>
      <c r="FUW7" s="52"/>
      <c r="FUX7" s="52"/>
      <c r="FUY7" s="52"/>
      <c r="FUZ7" s="52"/>
      <c r="FVA7" s="52"/>
      <c r="FVB7" s="52"/>
      <c r="FVC7" s="52"/>
      <c r="FVD7" s="52"/>
      <c r="FVE7" s="52"/>
      <c r="FVF7" s="52"/>
      <c r="FVG7" s="52"/>
      <c r="FVH7" s="52"/>
      <c r="FVI7" s="52"/>
      <c r="FVJ7" s="52"/>
      <c r="FVK7" s="52"/>
      <c r="FVL7" s="52"/>
      <c r="FVM7" s="52"/>
      <c r="FVN7" s="52"/>
      <c r="FVO7" s="52"/>
      <c r="FVP7" s="52"/>
      <c r="FVQ7" s="52"/>
      <c r="FVR7" s="52"/>
      <c r="FVS7" s="52"/>
      <c r="FVT7" s="52"/>
      <c r="FVU7" s="52"/>
      <c r="FVV7" s="52"/>
      <c r="FVW7" s="52"/>
      <c r="FVX7" s="52"/>
      <c r="FVY7" s="52"/>
      <c r="FVZ7" s="52"/>
      <c r="FWA7" s="52"/>
      <c r="FWB7" s="52"/>
      <c r="FWC7" s="52"/>
      <c r="FWD7" s="52"/>
      <c r="FWE7" s="52"/>
      <c r="FWF7" s="52"/>
      <c r="FWG7" s="52"/>
      <c r="FWH7" s="52"/>
      <c r="FWI7" s="52"/>
      <c r="FWJ7" s="52"/>
      <c r="FWK7" s="52"/>
      <c r="FWL7" s="52"/>
      <c r="FWM7" s="52"/>
      <c r="FWN7" s="52"/>
      <c r="FWO7" s="52"/>
      <c r="FWP7" s="52"/>
      <c r="FWQ7" s="52"/>
      <c r="FWR7" s="52"/>
      <c r="FWS7" s="52"/>
      <c r="FWT7" s="52"/>
      <c r="FWU7" s="52"/>
      <c r="FWV7" s="52"/>
      <c r="FWW7" s="52"/>
      <c r="FWX7" s="52"/>
      <c r="FWY7" s="52"/>
      <c r="FWZ7" s="52"/>
      <c r="FXA7" s="52"/>
      <c r="FXB7" s="52"/>
      <c r="FXC7" s="52"/>
      <c r="FXD7" s="52"/>
      <c r="FXE7" s="52"/>
      <c r="FXF7" s="52"/>
      <c r="FXG7" s="52"/>
      <c r="FXH7" s="52"/>
      <c r="FXI7" s="52"/>
      <c r="FXJ7" s="52"/>
      <c r="FXK7" s="52"/>
      <c r="FXL7" s="52"/>
      <c r="FXM7" s="52"/>
      <c r="FXN7" s="52"/>
      <c r="FXO7" s="52"/>
      <c r="FXP7" s="52"/>
      <c r="FXQ7" s="52"/>
      <c r="FXR7" s="52"/>
      <c r="FXS7" s="52"/>
      <c r="FXT7" s="52"/>
      <c r="FXU7" s="52"/>
      <c r="FXV7" s="52"/>
      <c r="FXW7" s="52"/>
      <c r="FXX7" s="52"/>
      <c r="FXY7" s="52"/>
      <c r="FXZ7" s="52"/>
      <c r="FYA7" s="52"/>
      <c r="FYB7" s="52"/>
      <c r="FYC7" s="52"/>
      <c r="FYD7" s="52"/>
      <c r="FYE7" s="52"/>
      <c r="FYF7" s="52"/>
      <c r="FYG7" s="52"/>
      <c r="FYH7" s="52"/>
      <c r="FYI7" s="52"/>
      <c r="FYJ7" s="52"/>
      <c r="FYK7" s="52"/>
      <c r="FYL7" s="52"/>
      <c r="FYM7" s="52"/>
      <c r="FYN7" s="52"/>
      <c r="FYO7" s="52"/>
      <c r="FYP7" s="52"/>
      <c r="FYQ7" s="52"/>
      <c r="FYR7" s="52"/>
      <c r="FYS7" s="52"/>
      <c r="FYT7" s="52"/>
      <c r="FYU7" s="52"/>
      <c r="FYV7" s="52"/>
      <c r="FYW7" s="52"/>
      <c r="FYX7" s="52"/>
      <c r="FYY7" s="52"/>
      <c r="FYZ7" s="52"/>
      <c r="FZA7" s="52"/>
      <c r="FZB7" s="52"/>
      <c r="FZC7" s="52"/>
      <c r="FZD7" s="52"/>
      <c r="FZE7" s="52"/>
      <c r="FZF7" s="52"/>
      <c r="FZG7" s="52"/>
      <c r="FZH7" s="52"/>
      <c r="FZI7" s="52"/>
      <c r="FZJ7" s="52"/>
      <c r="FZK7" s="52"/>
      <c r="FZL7" s="52"/>
      <c r="FZM7" s="52"/>
      <c r="FZN7" s="52"/>
      <c r="FZO7" s="52"/>
      <c r="FZP7" s="52"/>
      <c r="FZQ7" s="52"/>
      <c r="FZR7" s="52"/>
      <c r="FZS7" s="52"/>
      <c r="FZT7" s="52"/>
      <c r="FZU7" s="52"/>
      <c r="FZV7" s="52"/>
      <c r="FZW7" s="52"/>
      <c r="FZX7" s="52"/>
      <c r="FZY7" s="52"/>
      <c r="FZZ7" s="52"/>
      <c r="GAA7" s="52"/>
      <c r="GAB7" s="52"/>
      <c r="GAC7" s="52"/>
      <c r="GAD7" s="52"/>
      <c r="GAE7" s="52"/>
      <c r="GAF7" s="52"/>
      <c r="GAG7" s="52"/>
      <c r="GAH7" s="52"/>
      <c r="GAI7" s="52"/>
      <c r="GAJ7" s="52"/>
      <c r="GAK7" s="52"/>
      <c r="GAL7" s="52"/>
      <c r="GAM7" s="52"/>
      <c r="GAN7" s="52"/>
      <c r="GAO7" s="52"/>
      <c r="GAP7" s="52"/>
      <c r="GAQ7" s="52"/>
      <c r="GAR7" s="52"/>
      <c r="GAS7" s="52"/>
      <c r="GAT7" s="52"/>
      <c r="GAU7" s="52"/>
      <c r="GAV7" s="52"/>
      <c r="GAW7" s="52"/>
      <c r="GAX7" s="52"/>
      <c r="GAY7" s="52"/>
      <c r="GAZ7" s="52"/>
      <c r="GBA7" s="52"/>
      <c r="GBB7" s="52"/>
      <c r="GBC7" s="52"/>
      <c r="GBD7" s="52"/>
      <c r="GBE7" s="52"/>
      <c r="GBF7" s="52"/>
      <c r="GBG7" s="52"/>
      <c r="GBH7" s="52"/>
      <c r="GBI7" s="52"/>
      <c r="GBJ7" s="52"/>
      <c r="GBK7" s="52"/>
      <c r="GBL7" s="52"/>
      <c r="GBM7" s="52"/>
      <c r="GBN7" s="52"/>
      <c r="GBO7" s="52"/>
      <c r="GBP7" s="52"/>
      <c r="GBQ7" s="52"/>
      <c r="GBR7" s="52"/>
      <c r="GBS7" s="52"/>
      <c r="GBT7" s="52"/>
      <c r="GBU7" s="52"/>
      <c r="GBV7" s="52"/>
      <c r="GBW7" s="52"/>
      <c r="GBX7" s="52"/>
      <c r="GBY7" s="52"/>
      <c r="GBZ7" s="52"/>
      <c r="GCA7" s="52"/>
      <c r="GCB7" s="52"/>
      <c r="GCC7" s="52"/>
      <c r="GCD7" s="52"/>
      <c r="GCE7" s="52"/>
      <c r="GCF7" s="52"/>
      <c r="GCG7" s="52"/>
      <c r="GCH7" s="52"/>
      <c r="GCI7" s="52"/>
      <c r="GCJ7" s="52"/>
      <c r="GCK7" s="52"/>
      <c r="GCL7" s="52"/>
      <c r="GCM7" s="52"/>
      <c r="GCN7" s="52"/>
      <c r="GCO7" s="52"/>
      <c r="GCP7" s="52"/>
      <c r="GCQ7" s="52"/>
      <c r="GCR7" s="52"/>
      <c r="GCS7" s="52"/>
      <c r="GCT7" s="52"/>
      <c r="GCU7" s="52"/>
      <c r="GCV7" s="52"/>
      <c r="GCW7" s="52"/>
      <c r="GCX7" s="52"/>
      <c r="GCY7" s="52"/>
      <c r="GCZ7" s="52"/>
      <c r="GDA7" s="52"/>
      <c r="GDB7" s="52"/>
      <c r="GDC7" s="52"/>
      <c r="GDD7" s="52"/>
      <c r="GDE7" s="52"/>
      <c r="GDF7" s="52"/>
      <c r="GDG7" s="52"/>
      <c r="GDH7" s="52"/>
      <c r="GDI7" s="52"/>
      <c r="GDJ7" s="52"/>
      <c r="GDK7" s="52"/>
      <c r="GDL7" s="52"/>
      <c r="GDM7" s="52"/>
      <c r="GDN7" s="52"/>
      <c r="GDO7" s="52"/>
      <c r="GDP7" s="52"/>
      <c r="GDQ7" s="52"/>
      <c r="GDR7" s="52"/>
      <c r="GDS7" s="52"/>
      <c r="GDT7" s="52"/>
      <c r="GDU7" s="52"/>
      <c r="GDV7" s="52"/>
      <c r="GDW7" s="52"/>
      <c r="GDX7" s="52"/>
      <c r="GDY7" s="52"/>
      <c r="GDZ7" s="52"/>
      <c r="GEA7" s="52"/>
      <c r="GEB7" s="52"/>
      <c r="GEC7" s="52"/>
      <c r="GED7" s="52"/>
      <c r="GEE7" s="52"/>
      <c r="GEF7" s="52"/>
      <c r="GEG7" s="52"/>
      <c r="GEH7" s="52"/>
      <c r="GEI7" s="52"/>
      <c r="GEJ7" s="52"/>
      <c r="GEK7" s="52"/>
      <c r="GEL7" s="52"/>
      <c r="GEM7" s="52"/>
      <c r="GEN7" s="52"/>
      <c r="GEO7" s="52"/>
      <c r="GEP7" s="52"/>
      <c r="GEQ7" s="52"/>
      <c r="GER7" s="52"/>
      <c r="GES7" s="52"/>
      <c r="GET7" s="52"/>
      <c r="GEU7" s="52"/>
      <c r="GEV7" s="52"/>
      <c r="GEW7" s="52"/>
      <c r="GEX7" s="52"/>
      <c r="GEY7" s="52"/>
      <c r="GEZ7" s="52"/>
      <c r="GFA7" s="52"/>
      <c r="GFB7" s="52"/>
      <c r="GFC7" s="52"/>
      <c r="GFD7" s="52"/>
      <c r="GFE7" s="52"/>
      <c r="GFF7" s="52"/>
      <c r="GFG7" s="52"/>
      <c r="GFH7" s="52"/>
      <c r="GFI7" s="52"/>
      <c r="GFJ7" s="52"/>
      <c r="GFK7" s="52"/>
      <c r="GFL7" s="52"/>
      <c r="GFM7" s="52"/>
      <c r="GFN7" s="52"/>
      <c r="GFO7" s="52"/>
      <c r="GFP7" s="52"/>
      <c r="GFQ7" s="52"/>
      <c r="GFR7" s="52"/>
      <c r="GFS7" s="52"/>
      <c r="GFT7" s="52"/>
      <c r="GFU7" s="52"/>
      <c r="GFV7" s="52"/>
      <c r="GFW7" s="52"/>
      <c r="GFX7" s="52"/>
      <c r="GFY7" s="52"/>
      <c r="GFZ7" s="52"/>
      <c r="GGA7" s="52"/>
      <c r="GGB7" s="52"/>
      <c r="GGC7" s="52"/>
      <c r="GGD7" s="52"/>
      <c r="GGE7" s="52"/>
      <c r="GGF7" s="52"/>
      <c r="GGG7" s="52"/>
      <c r="GGH7" s="52"/>
      <c r="GGI7" s="52"/>
      <c r="GGJ7" s="52"/>
      <c r="GGK7" s="52"/>
      <c r="GGL7" s="52"/>
      <c r="GGM7" s="52"/>
      <c r="GGN7" s="52"/>
      <c r="GGO7" s="52"/>
      <c r="GGP7" s="52"/>
      <c r="GGQ7" s="52"/>
      <c r="GGR7" s="52"/>
      <c r="GGS7" s="52"/>
      <c r="GGT7" s="52"/>
      <c r="GGU7" s="52"/>
      <c r="GGV7" s="52"/>
      <c r="GGW7" s="52"/>
      <c r="GGX7" s="52"/>
      <c r="GGY7" s="52"/>
      <c r="GGZ7" s="52"/>
      <c r="GHA7" s="52"/>
      <c r="GHB7" s="52"/>
      <c r="GHC7" s="52"/>
      <c r="GHD7" s="52"/>
      <c r="GHE7" s="52"/>
      <c r="GHF7" s="52"/>
      <c r="GHG7" s="52"/>
      <c r="GHH7" s="52"/>
      <c r="GHI7" s="52"/>
      <c r="GHJ7" s="52"/>
      <c r="GHK7" s="52"/>
      <c r="GHL7" s="52"/>
      <c r="GHM7" s="52"/>
      <c r="GHN7" s="52"/>
      <c r="GHO7" s="52"/>
      <c r="GHP7" s="52"/>
      <c r="GHQ7" s="52"/>
      <c r="GHR7" s="52"/>
      <c r="GHS7" s="52"/>
      <c r="GHT7" s="52"/>
      <c r="GHU7" s="52"/>
      <c r="GHV7" s="52"/>
      <c r="GHW7" s="52"/>
      <c r="GHX7" s="52"/>
      <c r="GHY7" s="52"/>
      <c r="GHZ7" s="52"/>
      <c r="GIA7" s="52"/>
      <c r="GIB7" s="52"/>
      <c r="GIC7" s="52"/>
      <c r="GID7" s="52"/>
      <c r="GIE7" s="52"/>
      <c r="GIF7" s="52"/>
      <c r="GIG7" s="52"/>
      <c r="GIH7" s="52"/>
      <c r="GII7" s="52"/>
      <c r="GIJ7" s="52"/>
      <c r="GIK7" s="52"/>
      <c r="GIL7" s="52"/>
      <c r="GIM7" s="52"/>
      <c r="GIN7" s="52"/>
      <c r="GIO7" s="52"/>
      <c r="GIP7" s="52"/>
      <c r="GIQ7" s="52"/>
      <c r="GIR7" s="52"/>
      <c r="GIS7" s="52"/>
      <c r="GIT7" s="52"/>
      <c r="GIU7" s="52"/>
      <c r="GIV7" s="52"/>
      <c r="GIW7" s="52"/>
      <c r="GIX7" s="52"/>
      <c r="GIY7" s="52"/>
      <c r="GIZ7" s="52"/>
      <c r="GJA7" s="52"/>
      <c r="GJB7" s="52"/>
      <c r="GJC7" s="52"/>
      <c r="GJD7" s="52"/>
      <c r="GJE7" s="52"/>
      <c r="GJF7" s="52"/>
      <c r="GJG7" s="52"/>
      <c r="GJH7" s="52"/>
      <c r="GJI7" s="52"/>
      <c r="GJJ7" s="52"/>
      <c r="GJK7" s="52"/>
      <c r="GJL7" s="52"/>
      <c r="GJM7" s="52"/>
      <c r="GJN7" s="52"/>
      <c r="GJO7" s="52"/>
      <c r="GJP7" s="52"/>
      <c r="GJQ7" s="52"/>
      <c r="GJR7" s="52"/>
      <c r="GJS7" s="52"/>
      <c r="GJT7" s="52"/>
      <c r="GJU7" s="52"/>
      <c r="GJV7" s="52"/>
      <c r="GJW7" s="52"/>
      <c r="GJX7" s="52"/>
      <c r="GJY7" s="52"/>
      <c r="GJZ7" s="52"/>
      <c r="GKA7" s="52"/>
      <c r="GKB7" s="52"/>
      <c r="GKC7" s="52"/>
      <c r="GKD7" s="52"/>
      <c r="GKE7" s="52"/>
      <c r="GKF7" s="52"/>
      <c r="GKG7" s="52"/>
      <c r="GKH7" s="52"/>
      <c r="GKI7" s="52"/>
      <c r="GKJ7" s="52"/>
      <c r="GKK7" s="52"/>
      <c r="GKL7" s="52"/>
      <c r="GKM7" s="52"/>
      <c r="GKN7" s="52"/>
      <c r="GKO7" s="52"/>
      <c r="GKP7" s="52"/>
      <c r="GKQ7" s="52"/>
      <c r="GKR7" s="52"/>
      <c r="GKS7" s="52"/>
      <c r="GKT7" s="52"/>
      <c r="GKU7" s="52"/>
      <c r="GKV7" s="52"/>
      <c r="GKW7" s="52"/>
      <c r="GKX7" s="52"/>
      <c r="GKY7" s="52"/>
      <c r="GKZ7" s="52"/>
      <c r="GLA7" s="52"/>
      <c r="GLB7" s="52"/>
      <c r="GLC7" s="52"/>
      <c r="GLD7" s="52"/>
      <c r="GLE7" s="52"/>
      <c r="GLF7" s="52"/>
      <c r="GLG7" s="52"/>
      <c r="GLH7" s="52"/>
      <c r="GLI7" s="52"/>
      <c r="GLJ7" s="52"/>
      <c r="GLK7" s="52"/>
      <c r="GLL7" s="52"/>
      <c r="GLM7" s="52"/>
      <c r="GLN7" s="52"/>
      <c r="GLO7" s="52"/>
      <c r="GLP7" s="52"/>
      <c r="GLQ7" s="52"/>
      <c r="GLR7" s="52"/>
      <c r="GLS7" s="52"/>
      <c r="GLT7" s="52"/>
      <c r="GLU7" s="52"/>
      <c r="GLV7" s="52"/>
      <c r="GLW7" s="52"/>
      <c r="GLX7" s="52"/>
      <c r="GLY7" s="52"/>
      <c r="GLZ7" s="52"/>
      <c r="GMA7" s="52"/>
      <c r="GMB7" s="52"/>
      <c r="GMC7" s="52"/>
      <c r="GMD7" s="52"/>
      <c r="GME7" s="52"/>
      <c r="GMF7" s="52"/>
      <c r="GMG7" s="52"/>
      <c r="GMH7" s="52"/>
      <c r="GMI7" s="52"/>
      <c r="GMJ7" s="52"/>
      <c r="GMK7" s="52"/>
      <c r="GML7" s="52"/>
      <c r="GMM7" s="52"/>
      <c r="GMN7" s="52"/>
      <c r="GMO7" s="52"/>
      <c r="GMP7" s="52"/>
      <c r="GMQ7" s="52"/>
      <c r="GMR7" s="52"/>
      <c r="GMS7" s="52"/>
      <c r="GMT7" s="52"/>
      <c r="GMU7" s="52"/>
      <c r="GMV7" s="52"/>
      <c r="GMW7" s="52"/>
      <c r="GMX7" s="52"/>
      <c r="GMY7" s="52"/>
      <c r="GMZ7" s="52"/>
      <c r="GNA7" s="52"/>
      <c r="GNB7" s="52"/>
      <c r="GNC7" s="52"/>
      <c r="GND7" s="52"/>
      <c r="GNE7" s="52"/>
      <c r="GNF7" s="52"/>
      <c r="GNG7" s="52"/>
      <c r="GNH7" s="52"/>
      <c r="GNI7" s="52"/>
      <c r="GNJ7" s="52"/>
      <c r="GNK7" s="52"/>
      <c r="GNL7" s="52"/>
      <c r="GNM7" s="52"/>
      <c r="GNN7" s="52"/>
      <c r="GNO7" s="52"/>
      <c r="GNP7" s="52"/>
      <c r="GNQ7" s="52"/>
      <c r="GNR7" s="52"/>
      <c r="GNS7" s="52"/>
      <c r="GNT7" s="52"/>
      <c r="GNU7" s="52"/>
      <c r="GNV7" s="52"/>
      <c r="GNW7" s="52"/>
      <c r="GNX7" s="52"/>
      <c r="GNY7" s="52"/>
      <c r="GNZ7" s="52"/>
      <c r="GOA7" s="52"/>
      <c r="GOB7" s="52"/>
      <c r="GOC7" s="52"/>
      <c r="GOD7" s="52"/>
      <c r="GOE7" s="52"/>
      <c r="GOF7" s="52"/>
      <c r="GOG7" s="52"/>
      <c r="GOH7" s="52"/>
      <c r="GOI7" s="52"/>
      <c r="GOJ7" s="52"/>
      <c r="GOK7" s="52"/>
      <c r="GOL7" s="52"/>
      <c r="GOM7" s="52"/>
      <c r="GON7" s="52"/>
      <c r="GOO7" s="52"/>
      <c r="GOP7" s="52"/>
      <c r="GOQ7" s="52"/>
      <c r="GOR7" s="52"/>
      <c r="GOS7" s="52"/>
      <c r="GOT7" s="52"/>
      <c r="GOU7" s="52"/>
      <c r="GOV7" s="52"/>
      <c r="GOW7" s="52"/>
      <c r="GOX7" s="52"/>
      <c r="GOY7" s="52"/>
      <c r="GOZ7" s="52"/>
      <c r="GPA7" s="52"/>
      <c r="GPB7" s="52"/>
      <c r="GPC7" s="52"/>
      <c r="GPD7" s="52"/>
      <c r="GPE7" s="52"/>
      <c r="GPF7" s="52"/>
      <c r="GPG7" s="52"/>
      <c r="GPH7" s="52"/>
      <c r="GPI7" s="52"/>
      <c r="GPJ7" s="52"/>
      <c r="GPK7" s="52"/>
      <c r="GPL7" s="52"/>
      <c r="GPM7" s="52"/>
      <c r="GPN7" s="52"/>
      <c r="GPO7" s="52"/>
      <c r="GPP7" s="52"/>
      <c r="GPQ7" s="52"/>
      <c r="GPR7" s="52"/>
      <c r="GPS7" s="52"/>
      <c r="GPT7" s="52"/>
      <c r="GPU7" s="52"/>
      <c r="GPV7" s="52"/>
      <c r="GPW7" s="52"/>
      <c r="GPX7" s="52"/>
      <c r="GPY7" s="52"/>
      <c r="GPZ7" s="52"/>
      <c r="GQA7" s="52"/>
      <c r="GQB7" s="52"/>
      <c r="GQC7" s="52"/>
      <c r="GQD7" s="52"/>
      <c r="GQE7" s="52"/>
      <c r="GQF7" s="52"/>
      <c r="GQG7" s="52"/>
      <c r="GQH7" s="52"/>
      <c r="GQI7" s="52"/>
      <c r="GQJ7" s="52"/>
      <c r="GQK7" s="52"/>
      <c r="GQL7" s="52"/>
      <c r="GQM7" s="52"/>
      <c r="GQN7" s="52"/>
      <c r="GQO7" s="52"/>
      <c r="GQP7" s="52"/>
      <c r="GQQ7" s="52"/>
      <c r="GQR7" s="52"/>
      <c r="GQS7" s="52"/>
      <c r="GQT7" s="52"/>
      <c r="GQU7" s="52"/>
      <c r="GQV7" s="52"/>
      <c r="GQW7" s="52"/>
      <c r="GQX7" s="52"/>
      <c r="GQY7" s="52"/>
      <c r="GQZ7" s="52"/>
      <c r="GRA7" s="52"/>
      <c r="GRB7" s="52"/>
      <c r="GRC7" s="52"/>
      <c r="GRD7" s="52"/>
      <c r="GRE7" s="52"/>
      <c r="GRF7" s="52"/>
      <c r="GRG7" s="52"/>
      <c r="GRH7" s="52"/>
      <c r="GRI7" s="52"/>
      <c r="GRJ7" s="52"/>
      <c r="GRK7" s="52"/>
      <c r="GRL7" s="52"/>
      <c r="GRM7" s="52"/>
      <c r="GRN7" s="52"/>
      <c r="GRO7" s="52"/>
      <c r="GRP7" s="52"/>
      <c r="GRQ7" s="52"/>
      <c r="GRR7" s="52"/>
      <c r="GRS7" s="52"/>
      <c r="GRT7" s="52"/>
      <c r="GRU7" s="52"/>
      <c r="GRV7" s="52"/>
      <c r="GRW7" s="52"/>
      <c r="GRX7" s="52"/>
      <c r="GRY7" s="52"/>
      <c r="GRZ7" s="52"/>
      <c r="GSA7" s="52"/>
      <c r="GSB7" s="52"/>
      <c r="GSC7" s="52"/>
      <c r="GSD7" s="52"/>
      <c r="GSE7" s="52"/>
      <c r="GSF7" s="52"/>
      <c r="GSG7" s="52"/>
      <c r="GSH7" s="52"/>
      <c r="GSI7" s="52"/>
      <c r="GSJ7" s="52"/>
      <c r="GSK7" s="52"/>
      <c r="GSL7" s="52"/>
      <c r="GSM7" s="52"/>
      <c r="GSN7" s="52"/>
      <c r="GSO7" s="52"/>
      <c r="GSP7" s="52"/>
      <c r="GSQ7" s="52"/>
      <c r="GSR7" s="52"/>
      <c r="GSS7" s="52"/>
      <c r="GST7" s="52"/>
      <c r="GSU7" s="52"/>
      <c r="GSV7" s="52"/>
      <c r="GSW7" s="52"/>
      <c r="GSX7" s="52"/>
      <c r="GSY7" s="52"/>
      <c r="GSZ7" s="52"/>
      <c r="GTA7" s="52"/>
      <c r="GTB7" s="52"/>
      <c r="GTC7" s="52"/>
      <c r="GTD7" s="52"/>
      <c r="GTE7" s="52"/>
      <c r="GTF7" s="52"/>
      <c r="GTG7" s="52"/>
      <c r="GTH7" s="52"/>
      <c r="GTI7" s="52"/>
      <c r="GTJ7" s="52"/>
      <c r="GTK7" s="52"/>
      <c r="GTL7" s="52"/>
      <c r="GTM7" s="52"/>
      <c r="GTN7" s="52"/>
      <c r="GTO7" s="52"/>
      <c r="GTP7" s="52"/>
      <c r="GTQ7" s="52"/>
      <c r="GTR7" s="52"/>
      <c r="GTS7" s="52"/>
      <c r="GTT7" s="52"/>
      <c r="GTU7" s="52"/>
      <c r="GTV7" s="52"/>
      <c r="GTW7" s="52"/>
      <c r="GTX7" s="52"/>
      <c r="GTY7" s="52"/>
      <c r="GTZ7" s="52"/>
      <c r="GUA7" s="52"/>
      <c r="GUB7" s="52"/>
      <c r="GUC7" s="52"/>
      <c r="GUD7" s="52"/>
      <c r="GUE7" s="52"/>
      <c r="GUF7" s="52"/>
      <c r="GUG7" s="52"/>
      <c r="GUH7" s="52"/>
      <c r="GUI7" s="52"/>
      <c r="GUJ7" s="52"/>
      <c r="GUK7" s="52"/>
      <c r="GUL7" s="52"/>
      <c r="GUM7" s="52"/>
      <c r="GUN7" s="52"/>
      <c r="GUO7" s="52"/>
      <c r="GUP7" s="52"/>
      <c r="GUQ7" s="52"/>
      <c r="GUR7" s="52"/>
      <c r="GUS7" s="52"/>
      <c r="GUT7" s="52"/>
      <c r="GUU7" s="52"/>
      <c r="GUV7" s="52"/>
      <c r="GUW7" s="52"/>
      <c r="GUX7" s="52"/>
      <c r="GUY7" s="52"/>
      <c r="GUZ7" s="52"/>
      <c r="GVA7" s="52"/>
      <c r="GVB7" s="52"/>
      <c r="GVC7" s="52"/>
      <c r="GVD7" s="52"/>
      <c r="GVE7" s="52"/>
      <c r="GVF7" s="52"/>
      <c r="GVG7" s="52"/>
      <c r="GVH7" s="52"/>
      <c r="GVI7" s="52"/>
      <c r="GVJ7" s="52"/>
      <c r="GVK7" s="52"/>
      <c r="GVL7" s="52"/>
      <c r="GVM7" s="52"/>
      <c r="GVN7" s="52"/>
      <c r="GVO7" s="52"/>
      <c r="GVP7" s="52"/>
      <c r="GVQ7" s="52"/>
      <c r="GVR7" s="52"/>
      <c r="GVS7" s="52"/>
      <c r="GVT7" s="52"/>
      <c r="GVU7" s="52"/>
      <c r="GVV7" s="52"/>
      <c r="GVW7" s="52"/>
      <c r="GVX7" s="52"/>
      <c r="GVY7" s="52"/>
      <c r="GVZ7" s="52"/>
      <c r="GWA7" s="52"/>
      <c r="GWB7" s="52"/>
      <c r="GWC7" s="52"/>
      <c r="GWD7" s="52"/>
      <c r="GWE7" s="52"/>
      <c r="GWF7" s="52"/>
      <c r="GWG7" s="52"/>
      <c r="GWH7" s="52"/>
      <c r="GWI7" s="52"/>
      <c r="GWJ7" s="52"/>
      <c r="GWK7" s="52"/>
      <c r="GWL7" s="52"/>
      <c r="GWM7" s="52"/>
      <c r="GWN7" s="52"/>
      <c r="GWO7" s="52"/>
      <c r="GWP7" s="52"/>
      <c r="GWQ7" s="52"/>
      <c r="GWR7" s="52"/>
      <c r="GWS7" s="52"/>
      <c r="GWT7" s="52"/>
      <c r="GWU7" s="52"/>
      <c r="GWV7" s="52"/>
      <c r="GWW7" s="52"/>
      <c r="GWX7" s="52"/>
      <c r="GWY7" s="52"/>
      <c r="GWZ7" s="52"/>
      <c r="GXA7" s="52"/>
      <c r="GXB7" s="52"/>
      <c r="GXC7" s="52"/>
      <c r="GXD7" s="52"/>
      <c r="GXE7" s="52"/>
      <c r="GXF7" s="52"/>
      <c r="GXG7" s="52"/>
      <c r="GXH7" s="52"/>
      <c r="GXI7" s="52"/>
      <c r="GXJ7" s="52"/>
      <c r="GXK7" s="52"/>
      <c r="GXL7" s="52"/>
      <c r="GXM7" s="52"/>
      <c r="GXN7" s="52"/>
      <c r="GXO7" s="52"/>
      <c r="GXP7" s="52"/>
      <c r="GXQ7" s="52"/>
      <c r="GXR7" s="52"/>
      <c r="GXS7" s="52"/>
      <c r="GXT7" s="52"/>
      <c r="GXU7" s="52"/>
      <c r="GXV7" s="52"/>
      <c r="GXW7" s="52"/>
      <c r="GXX7" s="52"/>
      <c r="GXY7" s="52"/>
      <c r="GXZ7" s="52"/>
      <c r="GYA7" s="52"/>
      <c r="GYB7" s="52"/>
      <c r="GYC7" s="52"/>
      <c r="GYD7" s="52"/>
      <c r="GYE7" s="52"/>
      <c r="GYF7" s="52"/>
      <c r="GYG7" s="52"/>
      <c r="GYH7" s="52"/>
      <c r="GYI7" s="52"/>
      <c r="GYJ7" s="52"/>
      <c r="GYK7" s="52"/>
      <c r="GYL7" s="52"/>
      <c r="GYM7" s="52"/>
      <c r="GYN7" s="52"/>
      <c r="GYO7" s="52"/>
      <c r="GYP7" s="52"/>
      <c r="GYQ7" s="52"/>
      <c r="GYR7" s="52"/>
      <c r="GYS7" s="52"/>
      <c r="GYT7" s="52"/>
      <c r="GYU7" s="52"/>
      <c r="GYV7" s="52"/>
      <c r="GYW7" s="52"/>
      <c r="GYX7" s="52"/>
      <c r="GYY7" s="52"/>
      <c r="GYZ7" s="52"/>
      <c r="GZA7" s="52"/>
      <c r="GZB7" s="52"/>
      <c r="GZC7" s="52"/>
      <c r="GZD7" s="52"/>
      <c r="GZE7" s="52"/>
      <c r="GZF7" s="52"/>
      <c r="GZG7" s="52"/>
      <c r="GZH7" s="52"/>
      <c r="GZI7" s="52"/>
      <c r="GZJ7" s="52"/>
      <c r="GZK7" s="52"/>
      <c r="GZL7" s="52"/>
      <c r="GZM7" s="52"/>
      <c r="GZN7" s="52"/>
      <c r="GZO7" s="52"/>
      <c r="GZP7" s="52"/>
      <c r="GZQ7" s="52"/>
      <c r="GZR7" s="52"/>
      <c r="GZS7" s="52"/>
      <c r="GZT7" s="52"/>
      <c r="GZU7" s="52"/>
      <c r="GZV7" s="52"/>
      <c r="GZW7" s="52"/>
      <c r="GZX7" s="52"/>
      <c r="GZY7" s="52"/>
      <c r="GZZ7" s="52"/>
      <c r="HAA7" s="52"/>
      <c r="HAB7" s="52"/>
      <c r="HAC7" s="52"/>
      <c r="HAD7" s="52"/>
      <c r="HAE7" s="52"/>
      <c r="HAF7" s="52"/>
      <c r="HAG7" s="52"/>
      <c r="HAH7" s="52"/>
      <c r="HAI7" s="52"/>
      <c r="HAJ7" s="52"/>
      <c r="HAK7" s="52"/>
      <c r="HAL7" s="52"/>
      <c r="HAM7" s="52"/>
      <c r="HAN7" s="52"/>
      <c r="HAO7" s="52"/>
      <c r="HAP7" s="52"/>
      <c r="HAQ7" s="52"/>
      <c r="HAR7" s="52"/>
      <c r="HAS7" s="52"/>
      <c r="HAT7" s="52"/>
      <c r="HAU7" s="52"/>
      <c r="HAV7" s="52"/>
      <c r="HAW7" s="52"/>
      <c r="HAX7" s="52"/>
      <c r="HAY7" s="52"/>
      <c r="HAZ7" s="52"/>
      <c r="HBA7" s="52"/>
      <c r="HBB7" s="52"/>
      <c r="HBC7" s="52"/>
      <c r="HBD7" s="52"/>
      <c r="HBE7" s="52"/>
      <c r="HBF7" s="52"/>
      <c r="HBG7" s="52"/>
      <c r="HBH7" s="52"/>
      <c r="HBI7" s="52"/>
      <c r="HBJ7" s="52"/>
      <c r="HBK7" s="52"/>
      <c r="HBL7" s="52"/>
      <c r="HBM7" s="52"/>
      <c r="HBN7" s="52"/>
      <c r="HBO7" s="52"/>
      <c r="HBP7" s="52"/>
      <c r="HBQ7" s="52"/>
      <c r="HBR7" s="52"/>
      <c r="HBS7" s="52"/>
      <c r="HBT7" s="52"/>
      <c r="HBU7" s="52"/>
      <c r="HBV7" s="52"/>
      <c r="HBW7" s="52"/>
      <c r="HBX7" s="52"/>
      <c r="HBY7" s="52"/>
      <c r="HBZ7" s="52"/>
      <c r="HCA7" s="52"/>
      <c r="HCB7" s="52"/>
      <c r="HCC7" s="52"/>
      <c r="HCD7" s="52"/>
      <c r="HCE7" s="52"/>
      <c r="HCF7" s="52"/>
      <c r="HCG7" s="52"/>
      <c r="HCH7" s="52"/>
      <c r="HCI7" s="52"/>
      <c r="HCJ7" s="52"/>
      <c r="HCK7" s="52"/>
      <c r="HCL7" s="52"/>
      <c r="HCM7" s="52"/>
      <c r="HCN7" s="52"/>
      <c r="HCO7" s="52"/>
      <c r="HCP7" s="52"/>
      <c r="HCQ7" s="52"/>
      <c r="HCR7" s="52"/>
      <c r="HCS7" s="52"/>
      <c r="HCT7" s="52"/>
      <c r="HCU7" s="52"/>
      <c r="HCV7" s="52"/>
      <c r="HCW7" s="52"/>
      <c r="HCX7" s="52"/>
      <c r="HCY7" s="52"/>
      <c r="HCZ7" s="52"/>
      <c r="HDA7" s="52"/>
      <c r="HDB7" s="52"/>
      <c r="HDC7" s="52"/>
      <c r="HDD7" s="52"/>
      <c r="HDE7" s="52"/>
      <c r="HDF7" s="52"/>
      <c r="HDG7" s="52"/>
      <c r="HDH7" s="52"/>
      <c r="HDI7" s="52"/>
      <c r="HDJ7" s="52"/>
      <c r="HDK7" s="52"/>
      <c r="HDL7" s="52"/>
      <c r="HDM7" s="52"/>
      <c r="HDN7" s="52"/>
      <c r="HDO7" s="52"/>
      <c r="HDP7" s="52"/>
      <c r="HDQ7" s="52"/>
      <c r="HDR7" s="52"/>
      <c r="HDS7" s="52"/>
      <c r="HDT7" s="52"/>
      <c r="HDU7" s="52"/>
      <c r="HDV7" s="52"/>
      <c r="HDW7" s="52"/>
      <c r="HDX7" s="52"/>
      <c r="HDY7" s="52"/>
      <c r="HDZ7" s="52"/>
      <c r="HEA7" s="52"/>
      <c r="HEB7" s="52"/>
      <c r="HEC7" s="52"/>
      <c r="HED7" s="52"/>
      <c r="HEE7" s="52"/>
      <c r="HEF7" s="52"/>
      <c r="HEG7" s="52"/>
      <c r="HEH7" s="52"/>
      <c r="HEI7" s="52"/>
      <c r="HEJ7" s="52"/>
      <c r="HEK7" s="52"/>
      <c r="HEL7" s="52"/>
      <c r="HEM7" s="52"/>
      <c r="HEN7" s="52"/>
      <c r="HEO7" s="52"/>
      <c r="HEP7" s="52"/>
      <c r="HEQ7" s="52"/>
      <c r="HER7" s="52"/>
      <c r="HES7" s="52"/>
      <c r="HET7" s="52"/>
      <c r="HEU7" s="52"/>
      <c r="HEV7" s="52"/>
      <c r="HEW7" s="52"/>
      <c r="HEX7" s="52"/>
      <c r="HEY7" s="52"/>
      <c r="HEZ7" s="52"/>
      <c r="HFA7" s="52"/>
      <c r="HFB7" s="52"/>
      <c r="HFC7" s="52"/>
      <c r="HFD7" s="52"/>
      <c r="HFE7" s="52"/>
      <c r="HFF7" s="52"/>
      <c r="HFG7" s="52"/>
      <c r="HFH7" s="52"/>
      <c r="HFI7" s="52"/>
      <c r="HFJ7" s="52"/>
      <c r="HFK7" s="52"/>
      <c r="HFL7" s="52"/>
      <c r="HFM7" s="52"/>
      <c r="HFN7" s="52"/>
      <c r="HFO7" s="52"/>
      <c r="HFP7" s="52"/>
      <c r="HFQ7" s="52"/>
      <c r="HFR7" s="52"/>
      <c r="HFS7" s="52"/>
      <c r="HFT7" s="52"/>
      <c r="HFU7" s="52"/>
      <c r="HFV7" s="52"/>
      <c r="HFW7" s="52"/>
      <c r="HFX7" s="52"/>
      <c r="HFY7" s="52"/>
      <c r="HFZ7" s="52"/>
      <c r="HGA7" s="52"/>
      <c r="HGB7" s="52"/>
      <c r="HGC7" s="52"/>
      <c r="HGD7" s="52"/>
      <c r="HGE7" s="52"/>
      <c r="HGF7" s="52"/>
      <c r="HGG7" s="52"/>
      <c r="HGH7" s="52"/>
      <c r="HGI7" s="52"/>
      <c r="HGJ7" s="52"/>
      <c r="HGK7" s="52"/>
      <c r="HGL7" s="52"/>
      <c r="HGM7" s="52"/>
      <c r="HGN7" s="52"/>
      <c r="HGO7" s="52"/>
      <c r="HGP7" s="52"/>
      <c r="HGQ7" s="52"/>
      <c r="HGR7" s="52"/>
      <c r="HGS7" s="52"/>
      <c r="HGT7" s="52"/>
      <c r="HGU7" s="52"/>
      <c r="HGV7" s="52"/>
      <c r="HGW7" s="52"/>
      <c r="HGX7" s="52"/>
      <c r="HGY7" s="52"/>
      <c r="HGZ7" s="52"/>
      <c r="HHA7" s="52"/>
      <c r="HHB7" s="52"/>
      <c r="HHC7" s="52"/>
      <c r="HHD7" s="52"/>
      <c r="HHE7" s="52"/>
      <c r="HHF7" s="52"/>
      <c r="HHG7" s="52"/>
      <c r="HHH7" s="52"/>
      <c r="HHI7" s="52"/>
      <c r="HHJ7" s="52"/>
      <c r="HHK7" s="52"/>
      <c r="HHL7" s="52"/>
      <c r="HHM7" s="52"/>
      <c r="HHN7" s="52"/>
      <c r="HHO7" s="52"/>
      <c r="HHP7" s="52"/>
      <c r="HHQ7" s="52"/>
      <c r="HHR7" s="52"/>
      <c r="HHS7" s="52"/>
      <c r="HHT7" s="52"/>
      <c r="HHU7" s="52"/>
      <c r="HHV7" s="52"/>
      <c r="HHW7" s="52"/>
      <c r="HHX7" s="52"/>
      <c r="HHY7" s="52"/>
      <c r="HHZ7" s="52"/>
      <c r="HIA7" s="52"/>
      <c r="HIB7" s="52"/>
      <c r="HIC7" s="52"/>
      <c r="HID7" s="52"/>
      <c r="HIE7" s="52"/>
      <c r="HIF7" s="52"/>
      <c r="HIG7" s="52"/>
      <c r="HIH7" s="52"/>
      <c r="HII7" s="52"/>
      <c r="HIJ7" s="52"/>
      <c r="HIK7" s="52"/>
      <c r="HIL7" s="52"/>
      <c r="HIM7" s="52"/>
      <c r="HIN7" s="52"/>
      <c r="HIO7" s="52"/>
      <c r="HIP7" s="52"/>
      <c r="HIQ7" s="52"/>
      <c r="HIR7" s="52"/>
      <c r="HIS7" s="52"/>
      <c r="HIT7" s="52"/>
      <c r="HIU7" s="52"/>
      <c r="HIV7" s="52"/>
      <c r="HIW7" s="52"/>
      <c r="HIX7" s="52"/>
      <c r="HIY7" s="52"/>
      <c r="HIZ7" s="52"/>
      <c r="HJA7" s="52"/>
      <c r="HJB7" s="52"/>
      <c r="HJC7" s="52"/>
      <c r="HJD7" s="52"/>
      <c r="HJE7" s="52"/>
      <c r="HJF7" s="52"/>
      <c r="HJG7" s="52"/>
      <c r="HJH7" s="52"/>
      <c r="HJI7" s="52"/>
      <c r="HJJ7" s="52"/>
      <c r="HJK7" s="52"/>
      <c r="HJL7" s="52"/>
      <c r="HJM7" s="52"/>
      <c r="HJN7" s="52"/>
      <c r="HJO7" s="52"/>
      <c r="HJP7" s="52"/>
      <c r="HJQ7" s="52"/>
      <c r="HJR7" s="52"/>
      <c r="HJS7" s="52"/>
      <c r="HJT7" s="52"/>
      <c r="HJU7" s="52"/>
      <c r="HJV7" s="52"/>
      <c r="HJW7" s="52"/>
      <c r="HJX7" s="52"/>
      <c r="HJY7" s="52"/>
      <c r="HJZ7" s="52"/>
      <c r="HKA7" s="52"/>
      <c r="HKB7" s="52"/>
      <c r="HKC7" s="52"/>
      <c r="HKD7" s="52"/>
      <c r="HKE7" s="52"/>
      <c r="HKF7" s="52"/>
      <c r="HKG7" s="52"/>
      <c r="HKH7" s="52"/>
      <c r="HKI7" s="52"/>
      <c r="HKJ7" s="52"/>
      <c r="HKK7" s="52"/>
      <c r="HKL7" s="52"/>
      <c r="HKM7" s="52"/>
      <c r="HKN7" s="52"/>
      <c r="HKO7" s="52"/>
      <c r="HKP7" s="52"/>
      <c r="HKQ7" s="52"/>
      <c r="HKR7" s="52"/>
      <c r="HKS7" s="52"/>
      <c r="HKT7" s="52"/>
      <c r="HKU7" s="52"/>
      <c r="HKV7" s="52"/>
      <c r="HKW7" s="52"/>
      <c r="HKX7" s="52"/>
      <c r="HKY7" s="52"/>
      <c r="HKZ7" s="52"/>
      <c r="HLA7" s="52"/>
      <c r="HLB7" s="52"/>
      <c r="HLC7" s="52"/>
      <c r="HLD7" s="52"/>
      <c r="HLE7" s="52"/>
      <c r="HLF7" s="52"/>
      <c r="HLG7" s="52"/>
      <c r="HLH7" s="52"/>
      <c r="HLI7" s="52"/>
      <c r="HLJ7" s="52"/>
      <c r="HLK7" s="52"/>
      <c r="HLL7" s="52"/>
      <c r="HLM7" s="52"/>
      <c r="HLN7" s="52"/>
      <c r="HLO7" s="52"/>
      <c r="HLP7" s="52"/>
      <c r="HLQ7" s="52"/>
      <c r="HLR7" s="52"/>
      <c r="HLS7" s="52"/>
      <c r="HLT7" s="52"/>
      <c r="HLU7" s="52"/>
      <c r="HLV7" s="52"/>
      <c r="HLW7" s="52"/>
      <c r="HLX7" s="52"/>
      <c r="HLY7" s="52"/>
      <c r="HLZ7" s="52"/>
      <c r="HMA7" s="52"/>
      <c r="HMB7" s="52"/>
      <c r="HMC7" s="52"/>
      <c r="HMD7" s="52"/>
      <c r="HME7" s="52"/>
      <c r="HMF7" s="52"/>
      <c r="HMG7" s="52"/>
      <c r="HMH7" s="52"/>
      <c r="HMI7" s="52"/>
      <c r="HMJ7" s="52"/>
      <c r="HMK7" s="52"/>
      <c r="HML7" s="52"/>
      <c r="HMM7" s="52"/>
      <c r="HMN7" s="52"/>
      <c r="HMO7" s="52"/>
      <c r="HMP7" s="52"/>
      <c r="HMQ7" s="52"/>
      <c r="HMR7" s="52"/>
      <c r="HMS7" s="52"/>
      <c r="HMT7" s="52"/>
      <c r="HMU7" s="52"/>
      <c r="HMV7" s="52"/>
      <c r="HMW7" s="52"/>
      <c r="HMX7" s="52"/>
      <c r="HMY7" s="52"/>
      <c r="HMZ7" s="52"/>
      <c r="HNA7" s="52"/>
      <c r="HNB7" s="52"/>
      <c r="HNC7" s="52"/>
      <c r="HND7" s="52"/>
      <c r="HNE7" s="52"/>
      <c r="HNF7" s="52"/>
      <c r="HNG7" s="52"/>
      <c r="HNH7" s="52"/>
      <c r="HNI7" s="52"/>
      <c r="HNJ7" s="52"/>
      <c r="HNK7" s="52"/>
      <c r="HNL7" s="52"/>
      <c r="HNM7" s="52"/>
      <c r="HNN7" s="52"/>
      <c r="HNO7" s="52"/>
      <c r="HNP7" s="52"/>
      <c r="HNQ7" s="52"/>
      <c r="HNR7" s="52"/>
      <c r="HNS7" s="52"/>
      <c r="HNT7" s="52"/>
      <c r="HNU7" s="52"/>
      <c r="HNV7" s="52"/>
      <c r="HNW7" s="52"/>
      <c r="HNX7" s="52"/>
      <c r="HNY7" s="52"/>
      <c r="HNZ7" s="52"/>
      <c r="HOA7" s="52"/>
      <c r="HOB7" s="52"/>
      <c r="HOC7" s="52"/>
      <c r="HOD7" s="52"/>
      <c r="HOE7" s="52"/>
      <c r="HOF7" s="52"/>
      <c r="HOG7" s="52"/>
      <c r="HOH7" s="52"/>
      <c r="HOI7" s="52"/>
      <c r="HOJ7" s="52"/>
      <c r="HOK7" s="52"/>
      <c r="HOL7" s="52"/>
      <c r="HOM7" s="52"/>
      <c r="HON7" s="52"/>
      <c r="HOO7" s="52"/>
      <c r="HOP7" s="52"/>
      <c r="HOQ7" s="52"/>
      <c r="HOR7" s="52"/>
      <c r="HOS7" s="52"/>
      <c r="HOT7" s="52"/>
      <c r="HOU7" s="52"/>
      <c r="HOV7" s="52"/>
      <c r="HOW7" s="52"/>
      <c r="HOX7" s="52"/>
      <c r="HOY7" s="52"/>
      <c r="HOZ7" s="52"/>
      <c r="HPA7" s="52"/>
      <c r="HPB7" s="52"/>
      <c r="HPC7" s="52"/>
      <c r="HPD7" s="52"/>
      <c r="HPE7" s="52"/>
      <c r="HPF7" s="52"/>
      <c r="HPG7" s="52"/>
      <c r="HPH7" s="52"/>
      <c r="HPI7" s="52"/>
      <c r="HPJ7" s="52"/>
      <c r="HPK7" s="52"/>
      <c r="HPL7" s="52"/>
      <c r="HPM7" s="52"/>
      <c r="HPN7" s="52"/>
      <c r="HPO7" s="52"/>
      <c r="HPP7" s="52"/>
      <c r="HPQ7" s="52"/>
      <c r="HPR7" s="52"/>
      <c r="HPS7" s="52"/>
      <c r="HPT7" s="52"/>
      <c r="HPU7" s="52"/>
      <c r="HPV7" s="52"/>
      <c r="HPW7" s="52"/>
      <c r="HPX7" s="52"/>
      <c r="HPY7" s="52"/>
      <c r="HPZ7" s="52"/>
      <c r="HQA7" s="52"/>
      <c r="HQB7" s="52"/>
      <c r="HQC7" s="52"/>
      <c r="HQD7" s="52"/>
      <c r="HQE7" s="52"/>
      <c r="HQF7" s="52"/>
      <c r="HQG7" s="52"/>
      <c r="HQH7" s="52"/>
      <c r="HQI7" s="52"/>
      <c r="HQJ7" s="52"/>
      <c r="HQK7" s="52"/>
      <c r="HQL7" s="52"/>
      <c r="HQM7" s="52"/>
      <c r="HQN7" s="52"/>
      <c r="HQO7" s="52"/>
      <c r="HQP7" s="52"/>
      <c r="HQQ7" s="52"/>
      <c r="HQR7" s="52"/>
      <c r="HQS7" s="52"/>
      <c r="HQT7" s="52"/>
      <c r="HQU7" s="52"/>
      <c r="HQV7" s="52"/>
      <c r="HQW7" s="52"/>
      <c r="HQX7" s="52"/>
      <c r="HQY7" s="52"/>
      <c r="HQZ7" s="52"/>
      <c r="HRA7" s="52"/>
      <c r="HRB7" s="52"/>
      <c r="HRC7" s="52"/>
      <c r="HRD7" s="52"/>
      <c r="HRE7" s="52"/>
      <c r="HRF7" s="52"/>
      <c r="HRG7" s="52"/>
      <c r="HRH7" s="52"/>
      <c r="HRI7" s="52"/>
      <c r="HRJ7" s="52"/>
      <c r="HRK7" s="52"/>
      <c r="HRL7" s="52"/>
      <c r="HRM7" s="52"/>
      <c r="HRN7" s="52"/>
      <c r="HRO7" s="52"/>
      <c r="HRP7" s="52"/>
      <c r="HRQ7" s="52"/>
      <c r="HRR7" s="52"/>
      <c r="HRS7" s="52"/>
      <c r="HRT7" s="52"/>
      <c r="HRU7" s="52"/>
      <c r="HRV7" s="52"/>
      <c r="HRW7" s="52"/>
      <c r="HRX7" s="52"/>
      <c r="HRY7" s="52"/>
      <c r="HRZ7" s="52"/>
      <c r="HSA7" s="52"/>
      <c r="HSB7" s="52"/>
      <c r="HSC7" s="52"/>
      <c r="HSD7" s="52"/>
      <c r="HSE7" s="52"/>
      <c r="HSF7" s="52"/>
      <c r="HSG7" s="52"/>
      <c r="HSH7" s="52"/>
      <c r="HSI7" s="52"/>
      <c r="HSJ7" s="52"/>
      <c r="HSK7" s="52"/>
      <c r="HSL7" s="52"/>
      <c r="HSM7" s="52"/>
      <c r="HSN7" s="52"/>
      <c r="HSO7" s="52"/>
      <c r="HSP7" s="52"/>
      <c r="HSQ7" s="52"/>
      <c r="HSR7" s="52"/>
      <c r="HSS7" s="52"/>
      <c r="HST7" s="52"/>
      <c r="HSU7" s="52"/>
      <c r="HSV7" s="52"/>
      <c r="HSW7" s="52"/>
      <c r="HSX7" s="52"/>
      <c r="HSY7" s="52"/>
      <c r="HSZ7" s="52"/>
      <c r="HTA7" s="52"/>
      <c r="HTB7" s="52"/>
      <c r="HTC7" s="52"/>
      <c r="HTD7" s="52"/>
      <c r="HTE7" s="52"/>
      <c r="HTF7" s="52"/>
      <c r="HTG7" s="52"/>
      <c r="HTH7" s="52"/>
      <c r="HTI7" s="52"/>
      <c r="HTJ7" s="52"/>
      <c r="HTK7" s="52"/>
      <c r="HTL7" s="52"/>
      <c r="HTM7" s="52"/>
      <c r="HTN7" s="52"/>
      <c r="HTO7" s="52"/>
      <c r="HTP7" s="52"/>
      <c r="HTQ7" s="52"/>
      <c r="HTR7" s="52"/>
      <c r="HTS7" s="52"/>
      <c r="HTT7" s="52"/>
      <c r="HTU7" s="52"/>
      <c r="HTV7" s="52"/>
      <c r="HTW7" s="52"/>
      <c r="HTX7" s="52"/>
      <c r="HTY7" s="52"/>
      <c r="HTZ7" s="52"/>
      <c r="HUA7" s="52"/>
      <c r="HUB7" s="52"/>
      <c r="HUC7" s="52"/>
      <c r="HUD7" s="52"/>
      <c r="HUE7" s="52"/>
      <c r="HUF7" s="52"/>
      <c r="HUG7" s="52"/>
      <c r="HUH7" s="52"/>
      <c r="HUI7" s="52"/>
      <c r="HUJ7" s="52"/>
      <c r="HUK7" s="52"/>
      <c r="HUL7" s="52"/>
      <c r="HUM7" s="52"/>
      <c r="HUN7" s="52"/>
      <c r="HUO7" s="52"/>
      <c r="HUP7" s="52"/>
      <c r="HUQ7" s="52"/>
      <c r="HUR7" s="52"/>
      <c r="HUS7" s="52"/>
      <c r="HUT7" s="52"/>
      <c r="HUU7" s="52"/>
      <c r="HUV7" s="52"/>
      <c r="HUW7" s="52"/>
      <c r="HUX7" s="52"/>
      <c r="HUY7" s="52"/>
      <c r="HUZ7" s="52"/>
      <c r="HVA7" s="52"/>
      <c r="HVB7" s="52"/>
      <c r="HVC7" s="52"/>
      <c r="HVD7" s="52"/>
      <c r="HVE7" s="52"/>
      <c r="HVF7" s="52"/>
      <c r="HVG7" s="52"/>
      <c r="HVH7" s="52"/>
      <c r="HVI7" s="52"/>
      <c r="HVJ7" s="52"/>
      <c r="HVK7" s="52"/>
      <c r="HVL7" s="52"/>
      <c r="HVM7" s="52"/>
      <c r="HVN7" s="52"/>
      <c r="HVO7" s="52"/>
      <c r="HVP7" s="52"/>
      <c r="HVQ7" s="52"/>
      <c r="HVR7" s="52"/>
      <c r="HVS7" s="52"/>
      <c r="HVT7" s="52"/>
      <c r="HVU7" s="52"/>
      <c r="HVV7" s="52"/>
      <c r="HVW7" s="52"/>
      <c r="HVX7" s="52"/>
      <c r="HVY7" s="52"/>
      <c r="HVZ7" s="52"/>
      <c r="HWA7" s="52"/>
      <c r="HWB7" s="52"/>
      <c r="HWC7" s="52"/>
      <c r="HWD7" s="52"/>
      <c r="HWE7" s="52"/>
      <c r="HWF7" s="52"/>
      <c r="HWG7" s="52"/>
      <c r="HWH7" s="52"/>
      <c r="HWI7" s="52"/>
      <c r="HWJ7" s="52"/>
      <c r="HWK7" s="52"/>
      <c r="HWL7" s="52"/>
      <c r="HWM7" s="52"/>
      <c r="HWN7" s="52"/>
      <c r="HWO7" s="52"/>
      <c r="HWP7" s="52"/>
      <c r="HWQ7" s="52"/>
      <c r="HWR7" s="52"/>
      <c r="HWS7" s="52"/>
      <c r="HWT7" s="52"/>
      <c r="HWU7" s="52"/>
      <c r="HWV7" s="52"/>
      <c r="HWW7" s="52"/>
      <c r="HWX7" s="52"/>
      <c r="HWY7" s="52"/>
      <c r="HWZ7" s="52"/>
      <c r="HXA7" s="52"/>
      <c r="HXB7" s="52"/>
      <c r="HXC7" s="52"/>
      <c r="HXD7" s="52"/>
      <c r="HXE7" s="52"/>
      <c r="HXF7" s="52"/>
      <c r="HXG7" s="52"/>
      <c r="HXH7" s="52"/>
      <c r="HXI7" s="52"/>
      <c r="HXJ7" s="52"/>
      <c r="HXK7" s="52"/>
      <c r="HXL7" s="52"/>
      <c r="HXM7" s="52"/>
      <c r="HXN7" s="52"/>
      <c r="HXO7" s="52"/>
      <c r="HXP7" s="52"/>
      <c r="HXQ7" s="52"/>
      <c r="HXR7" s="52"/>
      <c r="HXS7" s="52"/>
      <c r="HXT7" s="52"/>
      <c r="HXU7" s="52"/>
      <c r="HXV7" s="52"/>
      <c r="HXW7" s="52"/>
      <c r="HXX7" s="52"/>
      <c r="HXY7" s="52"/>
      <c r="HXZ7" s="52"/>
      <c r="HYA7" s="52"/>
      <c r="HYB7" s="52"/>
      <c r="HYC7" s="52"/>
      <c r="HYD7" s="52"/>
      <c r="HYE7" s="52"/>
      <c r="HYF7" s="52"/>
      <c r="HYG7" s="52"/>
      <c r="HYH7" s="52"/>
      <c r="HYI7" s="52"/>
      <c r="HYJ7" s="52"/>
      <c r="HYK7" s="52"/>
      <c r="HYL7" s="52"/>
      <c r="HYM7" s="52"/>
      <c r="HYN7" s="52"/>
      <c r="HYO7" s="52"/>
      <c r="HYP7" s="52"/>
      <c r="HYQ7" s="52"/>
      <c r="HYR7" s="52"/>
      <c r="HYS7" s="52"/>
      <c r="HYT7" s="52"/>
      <c r="HYU7" s="52"/>
      <c r="HYV7" s="52"/>
      <c r="HYW7" s="52"/>
      <c r="HYX7" s="52"/>
      <c r="HYY7" s="52"/>
      <c r="HYZ7" s="52"/>
      <c r="HZA7" s="52"/>
      <c r="HZB7" s="52"/>
      <c r="HZC7" s="52"/>
      <c r="HZD7" s="52"/>
      <c r="HZE7" s="52"/>
      <c r="HZF7" s="52"/>
      <c r="HZG7" s="52"/>
      <c r="HZH7" s="52"/>
      <c r="HZI7" s="52"/>
      <c r="HZJ7" s="52"/>
      <c r="HZK7" s="52"/>
      <c r="HZL7" s="52"/>
      <c r="HZM7" s="52"/>
      <c r="HZN7" s="52"/>
      <c r="HZO7" s="52"/>
      <c r="HZP7" s="52"/>
      <c r="HZQ7" s="52"/>
      <c r="HZR7" s="52"/>
      <c r="HZS7" s="52"/>
      <c r="HZT7" s="52"/>
      <c r="HZU7" s="52"/>
      <c r="HZV7" s="52"/>
      <c r="HZW7" s="52"/>
      <c r="HZX7" s="52"/>
      <c r="HZY7" s="52"/>
      <c r="HZZ7" s="52"/>
      <c r="IAA7" s="52"/>
      <c r="IAB7" s="52"/>
      <c r="IAC7" s="52"/>
      <c r="IAD7" s="52"/>
      <c r="IAE7" s="52"/>
      <c r="IAF7" s="52"/>
      <c r="IAG7" s="52"/>
      <c r="IAH7" s="52"/>
      <c r="IAI7" s="52"/>
      <c r="IAJ7" s="52"/>
      <c r="IAK7" s="52"/>
      <c r="IAL7" s="52"/>
      <c r="IAM7" s="52"/>
      <c r="IAN7" s="52"/>
      <c r="IAO7" s="52"/>
      <c r="IAP7" s="52"/>
      <c r="IAQ7" s="52"/>
      <c r="IAR7" s="52"/>
      <c r="IAS7" s="52"/>
      <c r="IAT7" s="52"/>
      <c r="IAU7" s="52"/>
      <c r="IAV7" s="52"/>
      <c r="IAW7" s="52"/>
      <c r="IAX7" s="52"/>
      <c r="IAY7" s="52"/>
      <c r="IAZ7" s="52"/>
      <c r="IBA7" s="52"/>
      <c r="IBB7" s="52"/>
      <c r="IBC7" s="52"/>
      <c r="IBD7" s="52"/>
      <c r="IBE7" s="52"/>
      <c r="IBF7" s="52"/>
      <c r="IBG7" s="52"/>
      <c r="IBH7" s="52"/>
      <c r="IBI7" s="52"/>
      <c r="IBJ7" s="52"/>
      <c r="IBK7" s="52"/>
      <c r="IBL7" s="52"/>
      <c r="IBM7" s="52"/>
      <c r="IBN7" s="52"/>
      <c r="IBO7" s="52"/>
      <c r="IBP7" s="52"/>
      <c r="IBQ7" s="52"/>
      <c r="IBR7" s="52"/>
      <c r="IBS7" s="52"/>
      <c r="IBT7" s="52"/>
      <c r="IBU7" s="52"/>
      <c r="IBV7" s="52"/>
      <c r="IBW7" s="52"/>
      <c r="IBX7" s="52"/>
      <c r="IBY7" s="52"/>
      <c r="IBZ7" s="52"/>
      <c r="ICA7" s="52"/>
      <c r="ICB7" s="52"/>
      <c r="ICC7" s="52"/>
      <c r="ICD7" s="52"/>
      <c r="ICE7" s="52"/>
      <c r="ICF7" s="52"/>
      <c r="ICG7" s="52"/>
      <c r="ICH7" s="52"/>
      <c r="ICI7" s="52"/>
      <c r="ICJ7" s="52"/>
      <c r="ICK7" s="52"/>
      <c r="ICL7" s="52"/>
      <c r="ICM7" s="52"/>
      <c r="ICN7" s="52"/>
      <c r="ICO7" s="52"/>
      <c r="ICP7" s="52"/>
      <c r="ICQ7" s="52"/>
      <c r="ICR7" s="52"/>
      <c r="ICS7" s="52"/>
      <c r="ICT7" s="52"/>
      <c r="ICU7" s="52"/>
      <c r="ICV7" s="52"/>
      <c r="ICW7" s="52"/>
      <c r="ICX7" s="52"/>
      <c r="ICY7" s="52"/>
      <c r="ICZ7" s="52"/>
      <c r="IDA7" s="52"/>
      <c r="IDB7" s="52"/>
      <c r="IDC7" s="52"/>
      <c r="IDD7" s="52"/>
      <c r="IDE7" s="52"/>
      <c r="IDF7" s="52"/>
      <c r="IDG7" s="52"/>
      <c r="IDH7" s="52"/>
      <c r="IDI7" s="52"/>
      <c r="IDJ7" s="52"/>
      <c r="IDK7" s="52"/>
      <c r="IDL7" s="52"/>
      <c r="IDM7" s="52"/>
      <c r="IDN7" s="52"/>
      <c r="IDO7" s="52"/>
      <c r="IDP7" s="52"/>
      <c r="IDQ7" s="52"/>
      <c r="IDR7" s="52"/>
      <c r="IDS7" s="52"/>
      <c r="IDT7" s="52"/>
      <c r="IDU7" s="52"/>
      <c r="IDV7" s="52"/>
      <c r="IDW7" s="52"/>
      <c r="IDX7" s="52"/>
      <c r="IDY7" s="52"/>
      <c r="IDZ7" s="52"/>
      <c r="IEA7" s="52"/>
      <c r="IEB7" s="52"/>
      <c r="IEC7" s="52"/>
      <c r="IED7" s="52"/>
      <c r="IEE7" s="52"/>
      <c r="IEF7" s="52"/>
      <c r="IEG7" s="52"/>
      <c r="IEH7" s="52"/>
      <c r="IEI7" s="52"/>
      <c r="IEJ7" s="52"/>
      <c r="IEK7" s="52"/>
      <c r="IEL7" s="52"/>
      <c r="IEM7" s="52"/>
      <c r="IEN7" s="52"/>
      <c r="IEO7" s="52"/>
      <c r="IEP7" s="52"/>
      <c r="IEQ7" s="52"/>
      <c r="IER7" s="52"/>
      <c r="IES7" s="52"/>
      <c r="IET7" s="52"/>
      <c r="IEU7" s="52"/>
      <c r="IEV7" s="52"/>
      <c r="IEW7" s="52"/>
      <c r="IEX7" s="52"/>
      <c r="IEY7" s="52"/>
      <c r="IEZ7" s="52"/>
      <c r="IFA7" s="52"/>
      <c r="IFB7" s="52"/>
      <c r="IFC7" s="52"/>
      <c r="IFD7" s="52"/>
      <c r="IFE7" s="52"/>
      <c r="IFF7" s="52"/>
      <c r="IFG7" s="52"/>
      <c r="IFH7" s="52"/>
      <c r="IFI7" s="52"/>
      <c r="IFJ7" s="52"/>
      <c r="IFK7" s="52"/>
      <c r="IFL7" s="52"/>
      <c r="IFM7" s="52"/>
      <c r="IFN7" s="52"/>
      <c r="IFO7" s="52"/>
      <c r="IFP7" s="52"/>
      <c r="IFQ7" s="52"/>
      <c r="IFR7" s="52"/>
      <c r="IFS7" s="52"/>
      <c r="IFT7" s="52"/>
      <c r="IFU7" s="52"/>
      <c r="IFV7" s="52"/>
      <c r="IFW7" s="52"/>
      <c r="IFX7" s="52"/>
      <c r="IFY7" s="52"/>
      <c r="IFZ7" s="52"/>
      <c r="IGA7" s="52"/>
      <c r="IGB7" s="52"/>
      <c r="IGC7" s="52"/>
      <c r="IGD7" s="52"/>
      <c r="IGE7" s="52"/>
      <c r="IGF7" s="52"/>
      <c r="IGG7" s="52"/>
      <c r="IGH7" s="52"/>
      <c r="IGI7" s="52"/>
      <c r="IGJ7" s="52"/>
      <c r="IGK7" s="52"/>
      <c r="IGL7" s="52"/>
      <c r="IGM7" s="52"/>
      <c r="IGN7" s="52"/>
      <c r="IGO7" s="52"/>
      <c r="IGP7" s="52"/>
      <c r="IGQ7" s="52"/>
      <c r="IGR7" s="52"/>
      <c r="IGS7" s="52"/>
      <c r="IGT7" s="52"/>
      <c r="IGU7" s="52"/>
      <c r="IGV7" s="52"/>
      <c r="IGW7" s="52"/>
      <c r="IGX7" s="52"/>
      <c r="IGY7" s="52"/>
      <c r="IGZ7" s="52"/>
      <c r="IHA7" s="52"/>
      <c r="IHB7" s="52"/>
      <c r="IHC7" s="52"/>
      <c r="IHD7" s="52"/>
      <c r="IHE7" s="52"/>
      <c r="IHF7" s="52"/>
      <c r="IHG7" s="52"/>
      <c r="IHH7" s="52"/>
      <c r="IHI7" s="52"/>
      <c r="IHJ7" s="52"/>
      <c r="IHK7" s="52"/>
      <c r="IHL7" s="52"/>
      <c r="IHM7" s="52"/>
      <c r="IHN7" s="52"/>
      <c r="IHO7" s="52"/>
      <c r="IHP7" s="52"/>
      <c r="IHQ7" s="52"/>
      <c r="IHR7" s="52"/>
      <c r="IHS7" s="52"/>
      <c r="IHT7" s="52"/>
      <c r="IHU7" s="52"/>
      <c r="IHV7" s="52"/>
      <c r="IHW7" s="52"/>
      <c r="IHX7" s="52"/>
      <c r="IHY7" s="52"/>
      <c r="IHZ7" s="52"/>
      <c r="IIA7" s="52"/>
      <c r="IIB7" s="52"/>
      <c r="IIC7" s="52"/>
      <c r="IID7" s="52"/>
      <c r="IIE7" s="52"/>
      <c r="IIF7" s="52"/>
      <c r="IIG7" s="52"/>
      <c r="IIH7" s="52"/>
      <c r="III7" s="52"/>
      <c r="IIJ7" s="52"/>
      <c r="IIK7" s="52"/>
      <c r="IIL7" s="52"/>
      <c r="IIM7" s="52"/>
      <c r="IIN7" s="52"/>
      <c r="IIO7" s="52"/>
      <c r="IIP7" s="52"/>
      <c r="IIQ7" s="52"/>
      <c r="IIR7" s="52"/>
      <c r="IIS7" s="52"/>
      <c r="IIT7" s="52"/>
      <c r="IIU7" s="52"/>
      <c r="IIV7" s="52"/>
      <c r="IIW7" s="52"/>
      <c r="IIX7" s="52"/>
      <c r="IIY7" s="52"/>
      <c r="IIZ7" s="52"/>
      <c r="IJA7" s="52"/>
      <c r="IJB7" s="52"/>
      <c r="IJC7" s="52"/>
      <c r="IJD7" s="52"/>
      <c r="IJE7" s="52"/>
      <c r="IJF7" s="52"/>
      <c r="IJG7" s="52"/>
      <c r="IJH7" s="52"/>
      <c r="IJI7" s="52"/>
      <c r="IJJ7" s="52"/>
      <c r="IJK7" s="52"/>
      <c r="IJL7" s="52"/>
      <c r="IJM7" s="52"/>
      <c r="IJN7" s="52"/>
      <c r="IJO7" s="52"/>
      <c r="IJP7" s="52"/>
      <c r="IJQ7" s="52"/>
      <c r="IJR7" s="52"/>
      <c r="IJS7" s="52"/>
      <c r="IJT7" s="52"/>
      <c r="IJU7" s="52"/>
      <c r="IJV7" s="52"/>
      <c r="IJW7" s="52"/>
      <c r="IJX7" s="52"/>
      <c r="IJY7" s="52"/>
      <c r="IJZ7" s="52"/>
      <c r="IKA7" s="52"/>
      <c r="IKB7" s="52"/>
      <c r="IKC7" s="52"/>
      <c r="IKD7" s="52"/>
      <c r="IKE7" s="52"/>
      <c r="IKF7" s="52"/>
      <c r="IKG7" s="52"/>
      <c r="IKH7" s="52"/>
      <c r="IKI7" s="52"/>
      <c r="IKJ7" s="52"/>
      <c r="IKK7" s="52"/>
      <c r="IKL7" s="52"/>
      <c r="IKM7" s="52"/>
      <c r="IKN7" s="52"/>
      <c r="IKO7" s="52"/>
      <c r="IKP7" s="52"/>
      <c r="IKQ7" s="52"/>
      <c r="IKR7" s="52"/>
      <c r="IKS7" s="52"/>
      <c r="IKT7" s="52"/>
      <c r="IKU7" s="52"/>
      <c r="IKV7" s="52"/>
      <c r="IKW7" s="52"/>
      <c r="IKX7" s="52"/>
      <c r="IKY7" s="52"/>
      <c r="IKZ7" s="52"/>
      <c r="ILA7" s="52"/>
      <c r="ILB7" s="52"/>
      <c r="ILC7" s="52"/>
      <c r="ILD7" s="52"/>
      <c r="ILE7" s="52"/>
      <c r="ILF7" s="52"/>
      <c r="ILG7" s="52"/>
      <c r="ILH7" s="52"/>
      <c r="ILI7" s="52"/>
      <c r="ILJ7" s="52"/>
      <c r="ILK7" s="52"/>
      <c r="ILL7" s="52"/>
      <c r="ILM7" s="52"/>
      <c r="ILN7" s="52"/>
      <c r="ILO7" s="52"/>
      <c r="ILP7" s="52"/>
      <c r="ILQ7" s="52"/>
      <c r="ILR7" s="52"/>
      <c r="ILS7" s="52"/>
      <c r="ILT7" s="52"/>
      <c r="ILU7" s="52"/>
      <c r="ILV7" s="52"/>
      <c r="ILW7" s="52"/>
      <c r="ILX7" s="52"/>
      <c r="ILY7" s="52"/>
      <c r="ILZ7" s="52"/>
      <c r="IMA7" s="52"/>
      <c r="IMB7" s="52"/>
      <c r="IMC7" s="52"/>
      <c r="IMD7" s="52"/>
      <c r="IME7" s="52"/>
      <c r="IMF7" s="52"/>
      <c r="IMG7" s="52"/>
      <c r="IMH7" s="52"/>
      <c r="IMI7" s="52"/>
      <c r="IMJ7" s="52"/>
      <c r="IMK7" s="52"/>
      <c r="IML7" s="52"/>
      <c r="IMM7" s="52"/>
      <c r="IMN7" s="52"/>
      <c r="IMO7" s="52"/>
      <c r="IMP7" s="52"/>
      <c r="IMQ7" s="52"/>
      <c r="IMR7" s="52"/>
      <c r="IMS7" s="52"/>
      <c r="IMT7" s="52"/>
      <c r="IMU7" s="52"/>
      <c r="IMV7" s="52"/>
      <c r="IMW7" s="52"/>
      <c r="IMX7" s="52"/>
      <c r="IMY7" s="52"/>
      <c r="IMZ7" s="52"/>
      <c r="INA7" s="52"/>
      <c r="INB7" s="52"/>
      <c r="INC7" s="52"/>
      <c r="IND7" s="52"/>
      <c r="INE7" s="52"/>
      <c r="INF7" s="52"/>
      <c r="ING7" s="52"/>
      <c r="INH7" s="52"/>
      <c r="INI7" s="52"/>
      <c r="INJ7" s="52"/>
      <c r="INK7" s="52"/>
      <c r="INL7" s="52"/>
      <c r="INM7" s="52"/>
      <c r="INN7" s="52"/>
      <c r="INO7" s="52"/>
      <c r="INP7" s="52"/>
      <c r="INQ7" s="52"/>
      <c r="INR7" s="52"/>
      <c r="INS7" s="52"/>
      <c r="INT7" s="52"/>
      <c r="INU7" s="52"/>
      <c r="INV7" s="52"/>
      <c r="INW7" s="52"/>
      <c r="INX7" s="52"/>
      <c r="INY7" s="52"/>
      <c r="INZ7" s="52"/>
      <c r="IOA7" s="52"/>
      <c r="IOB7" s="52"/>
      <c r="IOC7" s="52"/>
      <c r="IOD7" s="52"/>
      <c r="IOE7" s="52"/>
      <c r="IOF7" s="52"/>
      <c r="IOG7" s="52"/>
      <c r="IOH7" s="52"/>
      <c r="IOI7" s="52"/>
      <c r="IOJ7" s="52"/>
      <c r="IOK7" s="52"/>
      <c r="IOL7" s="52"/>
      <c r="IOM7" s="52"/>
      <c r="ION7" s="52"/>
      <c r="IOO7" s="52"/>
      <c r="IOP7" s="52"/>
      <c r="IOQ7" s="52"/>
      <c r="IOR7" s="52"/>
      <c r="IOS7" s="52"/>
      <c r="IOT7" s="52"/>
      <c r="IOU7" s="52"/>
      <c r="IOV7" s="52"/>
      <c r="IOW7" s="52"/>
      <c r="IOX7" s="52"/>
      <c r="IOY7" s="52"/>
      <c r="IOZ7" s="52"/>
      <c r="IPA7" s="52"/>
      <c r="IPB7" s="52"/>
      <c r="IPC7" s="52"/>
      <c r="IPD7" s="52"/>
      <c r="IPE7" s="52"/>
      <c r="IPF7" s="52"/>
      <c r="IPG7" s="52"/>
      <c r="IPH7" s="52"/>
      <c r="IPI7" s="52"/>
      <c r="IPJ7" s="52"/>
      <c r="IPK7" s="52"/>
      <c r="IPL7" s="52"/>
      <c r="IPM7" s="52"/>
      <c r="IPN7" s="52"/>
      <c r="IPO7" s="52"/>
      <c r="IPP7" s="52"/>
      <c r="IPQ7" s="52"/>
      <c r="IPR7" s="52"/>
      <c r="IPS7" s="52"/>
      <c r="IPT7" s="52"/>
      <c r="IPU7" s="52"/>
      <c r="IPV7" s="52"/>
      <c r="IPW7" s="52"/>
      <c r="IPX7" s="52"/>
      <c r="IPY7" s="52"/>
      <c r="IPZ7" s="52"/>
      <c r="IQA7" s="52"/>
      <c r="IQB7" s="52"/>
      <c r="IQC7" s="52"/>
      <c r="IQD7" s="52"/>
      <c r="IQE7" s="52"/>
      <c r="IQF7" s="52"/>
      <c r="IQG7" s="52"/>
      <c r="IQH7" s="52"/>
      <c r="IQI7" s="52"/>
      <c r="IQJ7" s="52"/>
      <c r="IQK7" s="52"/>
      <c r="IQL7" s="52"/>
      <c r="IQM7" s="52"/>
      <c r="IQN7" s="52"/>
      <c r="IQO7" s="52"/>
      <c r="IQP7" s="52"/>
      <c r="IQQ7" s="52"/>
      <c r="IQR7" s="52"/>
      <c r="IQS7" s="52"/>
      <c r="IQT7" s="52"/>
      <c r="IQU7" s="52"/>
      <c r="IQV7" s="52"/>
      <c r="IQW7" s="52"/>
      <c r="IQX7" s="52"/>
      <c r="IQY7" s="52"/>
      <c r="IQZ7" s="52"/>
      <c r="IRA7" s="52"/>
      <c r="IRB7" s="52"/>
      <c r="IRC7" s="52"/>
      <c r="IRD7" s="52"/>
      <c r="IRE7" s="52"/>
      <c r="IRF7" s="52"/>
      <c r="IRG7" s="52"/>
      <c r="IRH7" s="52"/>
      <c r="IRI7" s="52"/>
      <c r="IRJ7" s="52"/>
      <c r="IRK7" s="52"/>
      <c r="IRL7" s="52"/>
      <c r="IRM7" s="52"/>
      <c r="IRN7" s="52"/>
      <c r="IRO7" s="52"/>
      <c r="IRP7" s="52"/>
      <c r="IRQ7" s="52"/>
      <c r="IRR7" s="52"/>
      <c r="IRS7" s="52"/>
      <c r="IRT7" s="52"/>
      <c r="IRU7" s="52"/>
      <c r="IRV7" s="52"/>
      <c r="IRW7" s="52"/>
      <c r="IRX7" s="52"/>
      <c r="IRY7" s="52"/>
      <c r="IRZ7" s="52"/>
      <c r="ISA7" s="52"/>
      <c r="ISB7" s="52"/>
      <c r="ISC7" s="52"/>
      <c r="ISD7" s="52"/>
      <c r="ISE7" s="52"/>
      <c r="ISF7" s="52"/>
      <c r="ISG7" s="52"/>
      <c r="ISH7" s="52"/>
      <c r="ISI7" s="52"/>
      <c r="ISJ7" s="52"/>
      <c r="ISK7" s="52"/>
      <c r="ISL7" s="52"/>
      <c r="ISM7" s="52"/>
      <c r="ISN7" s="52"/>
      <c r="ISO7" s="52"/>
      <c r="ISP7" s="52"/>
      <c r="ISQ7" s="52"/>
      <c r="ISR7" s="52"/>
      <c r="ISS7" s="52"/>
      <c r="IST7" s="52"/>
      <c r="ISU7" s="52"/>
      <c r="ISV7" s="52"/>
      <c r="ISW7" s="52"/>
      <c r="ISX7" s="52"/>
      <c r="ISY7" s="52"/>
      <c r="ISZ7" s="52"/>
      <c r="ITA7" s="52"/>
      <c r="ITB7" s="52"/>
      <c r="ITC7" s="52"/>
      <c r="ITD7" s="52"/>
      <c r="ITE7" s="52"/>
      <c r="ITF7" s="52"/>
      <c r="ITG7" s="52"/>
      <c r="ITH7" s="52"/>
      <c r="ITI7" s="52"/>
      <c r="ITJ7" s="52"/>
      <c r="ITK7" s="52"/>
      <c r="ITL7" s="52"/>
      <c r="ITM7" s="52"/>
      <c r="ITN7" s="52"/>
      <c r="ITO7" s="52"/>
      <c r="ITP7" s="52"/>
      <c r="ITQ7" s="52"/>
      <c r="ITR7" s="52"/>
      <c r="ITS7" s="52"/>
      <c r="ITT7" s="52"/>
      <c r="ITU7" s="52"/>
      <c r="ITV7" s="52"/>
      <c r="ITW7" s="52"/>
      <c r="ITX7" s="52"/>
      <c r="ITY7" s="52"/>
      <c r="ITZ7" s="52"/>
      <c r="IUA7" s="52"/>
      <c r="IUB7" s="52"/>
      <c r="IUC7" s="52"/>
      <c r="IUD7" s="52"/>
      <c r="IUE7" s="52"/>
      <c r="IUF7" s="52"/>
      <c r="IUG7" s="52"/>
      <c r="IUH7" s="52"/>
      <c r="IUI7" s="52"/>
      <c r="IUJ7" s="52"/>
      <c r="IUK7" s="52"/>
      <c r="IUL7" s="52"/>
      <c r="IUM7" s="52"/>
      <c r="IUN7" s="52"/>
      <c r="IUO7" s="52"/>
      <c r="IUP7" s="52"/>
      <c r="IUQ7" s="52"/>
      <c r="IUR7" s="52"/>
      <c r="IUS7" s="52"/>
      <c r="IUT7" s="52"/>
      <c r="IUU7" s="52"/>
      <c r="IUV7" s="52"/>
      <c r="IUW7" s="52"/>
      <c r="IUX7" s="52"/>
      <c r="IUY7" s="52"/>
      <c r="IUZ7" s="52"/>
      <c r="IVA7" s="52"/>
      <c r="IVB7" s="52"/>
      <c r="IVC7" s="52"/>
      <c r="IVD7" s="52"/>
      <c r="IVE7" s="52"/>
      <c r="IVF7" s="52"/>
      <c r="IVG7" s="52"/>
      <c r="IVH7" s="52"/>
      <c r="IVI7" s="52"/>
      <c r="IVJ7" s="52"/>
      <c r="IVK7" s="52"/>
      <c r="IVL7" s="52"/>
      <c r="IVM7" s="52"/>
      <c r="IVN7" s="52"/>
      <c r="IVO7" s="52"/>
      <c r="IVP7" s="52"/>
      <c r="IVQ7" s="52"/>
      <c r="IVR7" s="52"/>
      <c r="IVS7" s="52"/>
      <c r="IVT7" s="52"/>
      <c r="IVU7" s="52"/>
      <c r="IVV7" s="52"/>
      <c r="IVW7" s="52"/>
      <c r="IVX7" s="52"/>
      <c r="IVY7" s="52"/>
      <c r="IVZ7" s="52"/>
      <c r="IWA7" s="52"/>
      <c r="IWB7" s="52"/>
      <c r="IWC7" s="52"/>
      <c r="IWD7" s="52"/>
      <c r="IWE7" s="52"/>
      <c r="IWF7" s="52"/>
      <c r="IWG7" s="52"/>
      <c r="IWH7" s="52"/>
      <c r="IWI7" s="52"/>
      <c r="IWJ7" s="52"/>
      <c r="IWK7" s="52"/>
      <c r="IWL7" s="52"/>
      <c r="IWM7" s="52"/>
      <c r="IWN7" s="52"/>
      <c r="IWO7" s="52"/>
      <c r="IWP7" s="52"/>
      <c r="IWQ7" s="52"/>
      <c r="IWR7" s="52"/>
      <c r="IWS7" s="52"/>
      <c r="IWT7" s="52"/>
      <c r="IWU7" s="52"/>
      <c r="IWV7" s="52"/>
      <c r="IWW7" s="52"/>
      <c r="IWX7" s="52"/>
      <c r="IWY7" s="52"/>
      <c r="IWZ7" s="52"/>
      <c r="IXA7" s="52"/>
      <c r="IXB7" s="52"/>
      <c r="IXC7" s="52"/>
      <c r="IXD7" s="52"/>
      <c r="IXE7" s="52"/>
      <c r="IXF7" s="52"/>
      <c r="IXG7" s="52"/>
      <c r="IXH7" s="52"/>
      <c r="IXI7" s="52"/>
      <c r="IXJ7" s="52"/>
      <c r="IXK7" s="52"/>
      <c r="IXL7" s="52"/>
      <c r="IXM7" s="52"/>
      <c r="IXN7" s="52"/>
      <c r="IXO7" s="52"/>
      <c r="IXP7" s="52"/>
      <c r="IXQ7" s="52"/>
      <c r="IXR7" s="52"/>
      <c r="IXS7" s="52"/>
      <c r="IXT7" s="52"/>
      <c r="IXU7" s="52"/>
      <c r="IXV7" s="52"/>
      <c r="IXW7" s="52"/>
      <c r="IXX7" s="52"/>
      <c r="IXY7" s="52"/>
      <c r="IXZ7" s="52"/>
      <c r="IYA7" s="52"/>
      <c r="IYB7" s="52"/>
      <c r="IYC7" s="52"/>
      <c r="IYD7" s="52"/>
      <c r="IYE7" s="52"/>
      <c r="IYF7" s="52"/>
      <c r="IYG7" s="52"/>
      <c r="IYH7" s="52"/>
      <c r="IYI7" s="52"/>
      <c r="IYJ7" s="52"/>
      <c r="IYK7" s="52"/>
      <c r="IYL7" s="52"/>
      <c r="IYM7" s="52"/>
      <c r="IYN7" s="52"/>
      <c r="IYO7" s="52"/>
      <c r="IYP7" s="52"/>
      <c r="IYQ7" s="52"/>
      <c r="IYR7" s="52"/>
      <c r="IYS7" s="52"/>
      <c r="IYT7" s="52"/>
      <c r="IYU7" s="52"/>
      <c r="IYV7" s="52"/>
      <c r="IYW7" s="52"/>
      <c r="IYX7" s="52"/>
      <c r="IYY7" s="52"/>
      <c r="IYZ7" s="52"/>
      <c r="IZA7" s="52"/>
      <c r="IZB7" s="52"/>
      <c r="IZC7" s="52"/>
      <c r="IZD7" s="52"/>
      <c r="IZE7" s="52"/>
      <c r="IZF7" s="52"/>
      <c r="IZG7" s="52"/>
      <c r="IZH7" s="52"/>
      <c r="IZI7" s="52"/>
      <c r="IZJ7" s="52"/>
      <c r="IZK7" s="52"/>
      <c r="IZL7" s="52"/>
      <c r="IZM7" s="52"/>
      <c r="IZN7" s="52"/>
      <c r="IZO7" s="52"/>
      <c r="IZP7" s="52"/>
      <c r="IZQ7" s="52"/>
      <c r="IZR7" s="52"/>
      <c r="IZS7" s="52"/>
      <c r="IZT7" s="52"/>
      <c r="IZU7" s="52"/>
      <c r="IZV7" s="52"/>
      <c r="IZW7" s="52"/>
      <c r="IZX7" s="52"/>
      <c r="IZY7" s="52"/>
      <c r="IZZ7" s="52"/>
      <c r="JAA7" s="52"/>
      <c r="JAB7" s="52"/>
      <c r="JAC7" s="52"/>
      <c r="JAD7" s="52"/>
      <c r="JAE7" s="52"/>
      <c r="JAF7" s="52"/>
      <c r="JAG7" s="52"/>
      <c r="JAH7" s="52"/>
      <c r="JAI7" s="52"/>
      <c r="JAJ7" s="52"/>
      <c r="JAK7" s="52"/>
      <c r="JAL7" s="52"/>
      <c r="JAM7" s="52"/>
      <c r="JAN7" s="52"/>
      <c r="JAO7" s="52"/>
      <c r="JAP7" s="52"/>
      <c r="JAQ7" s="52"/>
      <c r="JAR7" s="52"/>
      <c r="JAS7" s="52"/>
      <c r="JAT7" s="52"/>
      <c r="JAU7" s="52"/>
      <c r="JAV7" s="52"/>
      <c r="JAW7" s="52"/>
      <c r="JAX7" s="52"/>
      <c r="JAY7" s="52"/>
      <c r="JAZ7" s="52"/>
      <c r="JBA7" s="52"/>
      <c r="JBB7" s="52"/>
      <c r="JBC7" s="52"/>
      <c r="JBD7" s="52"/>
      <c r="JBE7" s="52"/>
      <c r="JBF7" s="52"/>
      <c r="JBG7" s="52"/>
      <c r="JBH7" s="52"/>
      <c r="JBI7" s="52"/>
      <c r="JBJ7" s="52"/>
      <c r="JBK7" s="52"/>
      <c r="JBL7" s="52"/>
      <c r="JBM7" s="52"/>
      <c r="JBN7" s="52"/>
      <c r="JBO7" s="52"/>
      <c r="JBP7" s="52"/>
      <c r="JBQ7" s="52"/>
      <c r="JBR7" s="52"/>
      <c r="JBS7" s="52"/>
      <c r="JBT7" s="52"/>
      <c r="JBU7" s="52"/>
      <c r="JBV7" s="52"/>
      <c r="JBW7" s="52"/>
      <c r="JBX7" s="52"/>
      <c r="JBY7" s="52"/>
      <c r="JBZ7" s="52"/>
      <c r="JCA7" s="52"/>
      <c r="JCB7" s="52"/>
      <c r="JCC7" s="52"/>
      <c r="JCD7" s="52"/>
      <c r="JCE7" s="52"/>
      <c r="JCF7" s="52"/>
      <c r="JCG7" s="52"/>
      <c r="JCH7" s="52"/>
      <c r="JCI7" s="52"/>
      <c r="JCJ7" s="52"/>
      <c r="JCK7" s="52"/>
      <c r="JCL7" s="52"/>
      <c r="JCM7" s="52"/>
      <c r="JCN7" s="52"/>
      <c r="JCO7" s="52"/>
      <c r="JCP7" s="52"/>
      <c r="JCQ7" s="52"/>
      <c r="JCR7" s="52"/>
      <c r="JCS7" s="52"/>
      <c r="JCT7" s="52"/>
      <c r="JCU7" s="52"/>
      <c r="JCV7" s="52"/>
      <c r="JCW7" s="52"/>
      <c r="JCX7" s="52"/>
      <c r="JCY7" s="52"/>
      <c r="JCZ7" s="52"/>
      <c r="JDA7" s="52"/>
      <c r="JDB7" s="52"/>
      <c r="JDC7" s="52"/>
      <c r="JDD7" s="52"/>
      <c r="JDE7" s="52"/>
      <c r="JDF7" s="52"/>
      <c r="JDG7" s="52"/>
      <c r="JDH7" s="52"/>
      <c r="JDI7" s="52"/>
      <c r="JDJ7" s="52"/>
      <c r="JDK7" s="52"/>
      <c r="JDL7" s="52"/>
      <c r="JDM7" s="52"/>
      <c r="JDN7" s="52"/>
      <c r="JDO7" s="52"/>
      <c r="JDP7" s="52"/>
      <c r="JDQ7" s="52"/>
      <c r="JDR7" s="52"/>
      <c r="JDS7" s="52"/>
      <c r="JDT7" s="52"/>
      <c r="JDU7" s="52"/>
      <c r="JDV7" s="52"/>
      <c r="JDW7" s="52"/>
      <c r="JDX7" s="52"/>
      <c r="JDY7" s="52"/>
      <c r="JDZ7" s="52"/>
      <c r="JEA7" s="52"/>
      <c r="JEB7" s="52"/>
      <c r="JEC7" s="52"/>
      <c r="JED7" s="52"/>
      <c r="JEE7" s="52"/>
      <c r="JEF7" s="52"/>
      <c r="JEG7" s="52"/>
      <c r="JEH7" s="52"/>
      <c r="JEI7" s="52"/>
      <c r="JEJ7" s="52"/>
      <c r="JEK7" s="52"/>
      <c r="JEL7" s="52"/>
      <c r="JEM7" s="52"/>
      <c r="JEN7" s="52"/>
      <c r="JEO7" s="52"/>
      <c r="JEP7" s="52"/>
      <c r="JEQ7" s="52"/>
      <c r="JER7" s="52"/>
      <c r="JES7" s="52"/>
      <c r="JET7" s="52"/>
      <c r="JEU7" s="52"/>
      <c r="JEV7" s="52"/>
      <c r="JEW7" s="52"/>
      <c r="JEX7" s="52"/>
      <c r="JEY7" s="52"/>
      <c r="JEZ7" s="52"/>
      <c r="JFA7" s="52"/>
      <c r="JFB7" s="52"/>
      <c r="JFC7" s="52"/>
      <c r="JFD7" s="52"/>
      <c r="JFE7" s="52"/>
      <c r="JFF7" s="52"/>
      <c r="JFG7" s="52"/>
      <c r="JFH7" s="52"/>
      <c r="JFI7" s="52"/>
      <c r="JFJ7" s="52"/>
      <c r="JFK7" s="52"/>
      <c r="JFL7" s="52"/>
      <c r="JFM7" s="52"/>
      <c r="JFN7" s="52"/>
      <c r="JFO7" s="52"/>
      <c r="JFP7" s="52"/>
      <c r="JFQ7" s="52"/>
      <c r="JFR7" s="52"/>
      <c r="JFS7" s="52"/>
      <c r="JFT7" s="52"/>
      <c r="JFU7" s="52"/>
      <c r="JFV7" s="52"/>
      <c r="JFW7" s="52"/>
      <c r="JFX7" s="52"/>
      <c r="JFY7" s="52"/>
      <c r="JFZ7" s="52"/>
      <c r="JGA7" s="52"/>
      <c r="JGB7" s="52"/>
      <c r="JGC7" s="52"/>
      <c r="JGD7" s="52"/>
      <c r="JGE7" s="52"/>
      <c r="JGF7" s="52"/>
      <c r="JGG7" s="52"/>
      <c r="JGH7" s="52"/>
      <c r="JGI7" s="52"/>
      <c r="JGJ7" s="52"/>
      <c r="JGK7" s="52"/>
      <c r="JGL7" s="52"/>
      <c r="JGM7" s="52"/>
      <c r="JGN7" s="52"/>
      <c r="JGO7" s="52"/>
      <c r="JGP7" s="52"/>
      <c r="JGQ7" s="52"/>
      <c r="JGR7" s="52"/>
      <c r="JGS7" s="52"/>
      <c r="JGT7" s="52"/>
      <c r="JGU7" s="52"/>
      <c r="JGV7" s="52"/>
      <c r="JGW7" s="52"/>
      <c r="JGX7" s="52"/>
      <c r="JGY7" s="52"/>
      <c r="JGZ7" s="52"/>
      <c r="JHA7" s="52"/>
      <c r="JHB7" s="52"/>
      <c r="JHC7" s="52"/>
      <c r="JHD7" s="52"/>
      <c r="JHE7" s="52"/>
      <c r="JHF7" s="52"/>
      <c r="JHG7" s="52"/>
      <c r="JHH7" s="52"/>
      <c r="JHI7" s="52"/>
      <c r="JHJ7" s="52"/>
      <c r="JHK7" s="52"/>
      <c r="JHL7" s="52"/>
      <c r="JHM7" s="52"/>
      <c r="JHN7" s="52"/>
      <c r="JHO7" s="52"/>
      <c r="JHP7" s="52"/>
      <c r="JHQ7" s="52"/>
      <c r="JHR7" s="52"/>
      <c r="JHS7" s="52"/>
      <c r="JHT7" s="52"/>
      <c r="JHU7" s="52"/>
      <c r="JHV7" s="52"/>
      <c r="JHW7" s="52"/>
      <c r="JHX7" s="52"/>
      <c r="JHY7" s="52"/>
      <c r="JHZ7" s="52"/>
      <c r="JIA7" s="52"/>
      <c r="JIB7" s="52"/>
      <c r="JIC7" s="52"/>
      <c r="JID7" s="52"/>
      <c r="JIE7" s="52"/>
      <c r="JIF7" s="52"/>
      <c r="JIG7" s="52"/>
      <c r="JIH7" s="52"/>
      <c r="JII7" s="52"/>
      <c r="JIJ7" s="52"/>
      <c r="JIK7" s="52"/>
      <c r="JIL7" s="52"/>
      <c r="JIM7" s="52"/>
      <c r="JIN7" s="52"/>
      <c r="JIO7" s="52"/>
      <c r="JIP7" s="52"/>
      <c r="JIQ7" s="52"/>
      <c r="JIR7" s="52"/>
      <c r="JIS7" s="52"/>
      <c r="JIT7" s="52"/>
      <c r="JIU7" s="52"/>
      <c r="JIV7" s="52"/>
      <c r="JIW7" s="52"/>
      <c r="JIX7" s="52"/>
      <c r="JIY7" s="52"/>
      <c r="JIZ7" s="52"/>
      <c r="JJA7" s="52"/>
      <c r="JJB7" s="52"/>
      <c r="JJC7" s="52"/>
      <c r="JJD7" s="52"/>
      <c r="JJE7" s="52"/>
      <c r="JJF7" s="52"/>
      <c r="JJG7" s="52"/>
      <c r="JJH7" s="52"/>
      <c r="JJI7" s="52"/>
      <c r="JJJ7" s="52"/>
      <c r="JJK7" s="52"/>
      <c r="JJL7" s="52"/>
      <c r="JJM7" s="52"/>
      <c r="JJN7" s="52"/>
      <c r="JJO7" s="52"/>
      <c r="JJP7" s="52"/>
      <c r="JJQ7" s="52"/>
      <c r="JJR7" s="52"/>
      <c r="JJS7" s="52"/>
      <c r="JJT7" s="52"/>
      <c r="JJU7" s="52"/>
      <c r="JJV7" s="52"/>
      <c r="JJW7" s="52"/>
      <c r="JJX7" s="52"/>
      <c r="JJY7" s="52"/>
      <c r="JJZ7" s="52"/>
      <c r="JKA7" s="52"/>
      <c r="JKB7" s="52"/>
      <c r="JKC7" s="52"/>
      <c r="JKD7" s="52"/>
      <c r="JKE7" s="52"/>
      <c r="JKF7" s="52"/>
      <c r="JKG7" s="52"/>
      <c r="JKH7" s="52"/>
      <c r="JKI7" s="52"/>
      <c r="JKJ7" s="52"/>
      <c r="JKK7" s="52"/>
      <c r="JKL7" s="52"/>
      <c r="JKM7" s="52"/>
      <c r="JKN7" s="52"/>
      <c r="JKO7" s="52"/>
      <c r="JKP7" s="52"/>
      <c r="JKQ7" s="52"/>
      <c r="JKR7" s="52"/>
      <c r="JKS7" s="52"/>
      <c r="JKT7" s="52"/>
      <c r="JKU7" s="52"/>
      <c r="JKV7" s="52"/>
      <c r="JKW7" s="52"/>
      <c r="JKX7" s="52"/>
      <c r="JKY7" s="52"/>
      <c r="JKZ7" s="52"/>
      <c r="JLA7" s="52"/>
      <c r="JLB7" s="52"/>
      <c r="JLC7" s="52"/>
      <c r="JLD7" s="52"/>
      <c r="JLE7" s="52"/>
      <c r="JLF7" s="52"/>
      <c r="JLG7" s="52"/>
      <c r="JLH7" s="52"/>
      <c r="JLI7" s="52"/>
      <c r="JLJ7" s="52"/>
      <c r="JLK7" s="52"/>
      <c r="JLL7" s="52"/>
      <c r="JLM7" s="52"/>
      <c r="JLN7" s="52"/>
      <c r="JLO7" s="52"/>
      <c r="JLP7" s="52"/>
      <c r="JLQ7" s="52"/>
      <c r="JLR7" s="52"/>
      <c r="JLS7" s="52"/>
      <c r="JLT7" s="52"/>
      <c r="JLU7" s="52"/>
      <c r="JLV7" s="52"/>
      <c r="JLW7" s="52"/>
      <c r="JLX7" s="52"/>
      <c r="JLY7" s="52"/>
      <c r="JLZ7" s="52"/>
      <c r="JMA7" s="52"/>
      <c r="JMB7" s="52"/>
      <c r="JMC7" s="52"/>
      <c r="JMD7" s="52"/>
      <c r="JME7" s="52"/>
      <c r="JMF7" s="52"/>
      <c r="JMG7" s="52"/>
      <c r="JMH7" s="52"/>
      <c r="JMI7" s="52"/>
      <c r="JMJ7" s="52"/>
      <c r="JMK7" s="52"/>
      <c r="JML7" s="52"/>
      <c r="JMM7" s="52"/>
      <c r="JMN7" s="52"/>
      <c r="JMO7" s="52"/>
      <c r="JMP7" s="52"/>
      <c r="JMQ7" s="52"/>
      <c r="JMR7" s="52"/>
      <c r="JMS7" s="52"/>
      <c r="JMT7" s="52"/>
      <c r="JMU7" s="52"/>
      <c r="JMV7" s="52"/>
      <c r="JMW7" s="52"/>
      <c r="JMX7" s="52"/>
      <c r="JMY7" s="52"/>
      <c r="JMZ7" s="52"/>
      <c r="JNA7" s="52"/>
      <c r="JNB7" s="52"/>
      <c r="JNC7" s="52"/>
      <c r="JND7" s="52"/>
      <c r="JNE7" s="52"/>
      <c r="JNF7" s="52"/>
      <c r="JNG7" s="52"/>
      <c r="JNH7" s="52"/>
      <c r="JNI7" s="52"/>
      <c r="JNJ7" s="52"/>
      <c r="JNK7" s="52"/>
      <c r="JNL7" s="52"/>
      <c r="JNM7" s="52"/>
      <c r="JNN7" s="52"/>
      <c r="JNO7" s="52"/>
      <c r="JNP7" s="52"/>
      <c r="JNQ7" s="52"/>
      <c r="JNR7" s="52"/>
      <c r="JNS7" s="52"/>
      <c r="JNT7" s="52"/>
      <c r="JNU7" s="52"/>
      <c r="JNV7" s="52"/>
      <c r="JNW7" s="52"/>
      <c r="JNX7" s="52"/>
      <c r="JNY7" s="52"/>
      <c r="JNZ7" s="52"/>
      <c r="JOA7" s="52"/>
      <c r="JOB7" s="52"/>
      <c r="JOC7" s="52"/>
      <c r="JOD7" s="52"/>
      <c r="JOE7" s="52"/>
      <c r="JOF7" s="52"/>
      <c r="JOG7" s="52"/>
      <c r="JOH7" s="52"/>
      <c r="JOI7" s="52"/>
      <c r="JOJ7" s="52"/>
      <c r="JOK7" s="52"/>
      <c r="JOL7" s="52"/>
      <c r="JOM7" s="52"/>
      <c r="JON7" s="52"/>
      <c r="JOO7" s="52"/>
      <c r="JOP7" s="52"/>
      <c r="JOQ7" s="52"/>
      <c r="JOR7" s="52"/>
      <c r="JOS7" s="52"/>
      <c r="JOT7" s="52"/>
      <c r="JOU7" s="52"/>
      <c r="JOV7" s="52"/>
      <c r="JOW7" s="52"/>
      <c r="JOX7" s="52"/>
      <c r="JOY7" s="52"/>
      <c r="JOZ7" s="52"/>
      <c r="JPA7" s="52"/>
      <c r="JPB7" s="52"/>
      <c r="JPC7" s="52"/>
      <c r="JPD7" s="52"/>
      <c r="JPE7" s="52"/>
      <c r="JPF7" s="52"/>
      <c r="JPG7" s="52"/>
      <c r="JPH7" s="52"/>
      <c r="JPI7" s="52"/>
      <c r="JPJ7" s="52"/>
      <c r="JPK7" s="52"/>
      <c r="JPL7" s="52"/>
      <c r="JPM7" s="52"/>
      <c r="JPN7" s="52"/>
      <c r="JPO7" s="52"/>
      <c r="JPP7" s="52"/>
      <c r="JPQ7" s="52"/>
      <c r="JPR7" s="52"/>
      <c r="JPS7" s="52"/>
      <c r="JPT7" s="52"/>
      <c r="JPU7" s="52"/>
      <c r="JPV7" s="52"/>
      <c r="JPW7" s="52"/>
      <c r="JPX7" s="52"/>
      <c r="JPY7" s="52"/>
      <c r="JPZ7" s="52"/>
      <c r="JQA7" s="52"/>
      <c r="JQB7" s="52"/>
      <c r="JQC7" s="52"/>
      <c r="JQD7" s="52"/>
      <c r="JQE7" s="52"/>
      <c r="JQF7" s="52"/>
      <c r="JQG7" s="52"/>
      <c r="JQH7" s="52"/>
      <c r="JQI7" s="52"/>
      <c r="JQJ7" s="52"/>
      <c r="JQK7" s="52"/>
      <c r="JQL7" s="52"/>
      <c r="JQM7" s="52"/>
      <c r="JQN7" s="52"/>
      <c r="JQO7" s="52"/>
      <c r="JQP7" s="52"/>
      <c r="JQQ7" s="52"/>
      <c r="JQR7" s="52"/>
      <c r="JQS7" s="52"/>
      <c r="JQT7" s="52"/>
      <c r="JQU7" s="52"/>
      <c r="JQV7" s="52"/>
      <c r="JQW7" s="52"/>
      <c r="JQX7" s="52"/>
      <c r="JQY7" s="52"/>
      <c r="JQZ7" s="52"/>
      <c r="JRA7" s="52"/>
      <c r="JRB7" s="52"/>
      <c r="JRC7" s="52"/>
      <c r="JRD7" s="52"/>
      <c r="JRE7" s="52"/>
      <c r="JRF7" s="52"/>
      <c r="JRG7" s="52"/>
      <c r="JRH7" s="52"/>
      <c r="JRI7" s="52"/>
      <c r="JRJ7" s="52"/>
      <c r="JRK7" s="52"/>
      <c r="JRL7" s="52"/>
      <c r="JRM7" s="52"/>
      <c r="JRN7" s="52"/>
      <c r="JRO7" s="52"/>
      <c r="JRP7" s="52"/>
      <c r="JRQ7" s="52"/>
      <c r="JRR7" s="52"/>
      <c r="JRS7" s="52"/>
      <c r="JRT7" s="52"/>
      <c r="JRU7" s="52"/>
      <c r="JRV7" s="52"/>
      <c r="JRW7" s="52"/>
      <c r="JRX7" s="52"/>
      <c r="JRY7" s="52"/>
      <c r="JRZ7" s="52"/>
      <c r="JSA7" s="52"/>
      <c r="JSB7" s="52"/>
      <c r="JSC7" s="52"/>
      <c r="JSD7" s="52"/>
      <c r="JSE7" s="52"/>
      <c r="JSF7" s="52"/>
      <c r="JSG7" s="52"/>
      <c r="JSH7" s="52"/>
      <c r="JSI7" s="52"/>
      <c r="JSJ7" s="52"/>
      <c r="JSK7" s="52"/>
      <c r="JSL7" s="52"/>
      <c r="JSM7" s="52"/>
      <c r="JSN7" s="52"/>
      <c r="JSO7" s="52"/>
      <c r="JSP7" s="52"/>
      <c r="JSQ7" s="52"/>
      <c r="JSR7" s="52"/>
      <c r="JSS7" s="52"/>
      <c r="JST7" s="52"/>
      <c r="JSU7" s="52"/>
      <c r="JSV7" s="52"/>
      <c r="JSW7" s="52"/>
      <c r="JSX7" s="52"/>
      <c r="JSY7" s="52"/>
      <c r="JSZ7" s="52"/>
      <c r="JTA7" s="52"/>
      <c r="JTB7" s="52"/>
      <c r="JTC7" s="52"/>
      <c r="JTD7" s="52"/>
      <c r="JTE7" s="52"/>
      <c r="JTF7" s="52"/>
      <c r="JTG7" s="52"/>
      <c r="JTH7" s="52"/>
      <c r="JTI7" s="52"/>
      <c r="JTJ7" s="52"/>
      <c r="JTK7" s="52"/>
      <c r="JTL7" s="52"/>
      <c r="JTM7" s="52"/>
      <c r="JTN7" s="52"/>
      <c r="JTO7" s="52"/>
      <c r="JTP7" s="52"/>
      <c r="JTQ7" s="52"/>
      <c r="JTR7" s="52"/>
      <c r="JTS7" s="52"/>
      <c r="JTT7" s="52"/>
      <c r="JTU7" s="52"/>
      <c r="JTV7" s="52"/>
      <c r="JTW7" s="52"/>
      <c r="JTX7" s="52"/>
      <c r="JTY7" s="52"/>
      <c r="JTZ7" s="52"/>
      <c r="JUA7" s="52"/>
      <c r="JUB7" s="52"/>
      <c r="JUC7" s="52"/>
      <c r="JUD7" s="52"/>
      <c r="JUE7" s="52"/>
      <c r="JUF7" s="52"/>
      <c r="JUG7" s="52"/>
      <c r="JUH7" s="52"/>
      <c r="JUI7" s="52"/>
      <c r="JUJ7" s="52"/>
      <c r="JUK7" s="52"/>
      <c r="JUL7" s="52"/>
      <c r="JUM7" s="52"/>
      <c r="JUN7" s="52"/>
      <c r="JUO7" s="52"/>
      <c r="JUP7" s="52"/>
      <c r="JUQ7" s="52"/>
      <c r="JUR7" s="52"/>
      <c r="JUS7" s="52"/>
      <c r="JUT7" s="52"/>
      <c r="JUU7" s="52"/>
      <c r="JUV7" s="52"/>
      <c r="JUW7" s="52"/>
      <c r="JUX7" s="52"/>
      <c r="JUY7" s="52"/>
      <c r="JUZ7" s="52"/>
      <c r="JVA7" s="52"/>
      <c r="JVB7" s="52"/>
      <c r="JVC7" s="52"/>
      <c r="JVD7" s="52"/>
      <c r="JVE7" s="52"/>
      <c r="JVF7" s="52"/>
      <c r="JVG7" s="52"/>
      <c r="JVH7" s="52"/>
      <c r="JVI7" s="52"/>
      <c r="JVJ7" s="52"/>
      <c r="JVK7" s="52"/>
      <c r="JVL7" s="52"/>
      <c r="JVM7" s="52"/>
      <c r="JVN7" s="52"/>
      <c r="JVO7" s="52"/>
      <c r="JVP7" s="52"/>
      <c r="JVQ7" s="52"/>
      <c r="JVR7" s="52"/>
      <c r="JVS7" s="52"/>
      <c r="JVT7" s="52"/>
      <c r="JVU7" s="52"/>
      <c r="JVV7" s="52"/>
      <c r="JVW7" s="52"/>
      <c r="JVX7" s="52"/>
      <c r="JVY7" s="52"/>
      <c r="JVZ7" s="52"/>
      <c r="JWA7" s="52"/>
      <c r="JWB7" s="52"/>
      <c r="JWC7" s="52"/>
      <c r="JWD7" s="52"/>
      <c r="JWE7" s="52"/>
      <c r="JWF7" s="52"/>
      <c r="JWG7" s="52"/>
      <c r="JWH7" s="52"/>
      <c r="JWI7" s="52"/>
      <c r="JWJ7" s="52"/>
      <c r="JWK7" s="52"/>
      <c r="JWL7" s="52"/>
      <c r="JWM7" s="52"/>
      <c r="JWN7" s="52"/>
      <c r="JWO7" s="52"/>
      <c r="JWP7" s="52"/>
      <c r="JWQ7" s="52"/>
      <c r="JWR7" s="52"/>
      <c r="JWS7" s="52"/>
      <c r="JWT7" s="52"/>
      <c r="JWU7" s="52"/>
      <c r="JWV7" s="52"/>
      <c r="JWW7" s="52"/>
      <c r="JWX7" s="52"/>
      <c r="JWY7" s="52"/>
      <c r="JWZ7" s="52"/>
      <c r="JXA7" s="52"/>
      <c r="JXB7" s="52"/>
      <c r="JXC7" s="52"/>
      <c r="JXD7" s="52"/>
      <c r="JXE7" s="52"/>
      <c r="JXF7" s="52"/>
      <c r="JXG7" s="52"/>
      <c r="JXH7" s="52"/>
      <c r="JXI7" s="52"/>
      <c r="JXJ7" s="52"/>
      <c r="JXK7" s="52"/>
      <c r="JXL7" s="52"/>
      <c r="JXM7" s="52"/>
      <c r="JXN7" s="52"/>
      <c r="JXO7" s="52"/>
      <c r="JXP7" s="52"/>
      <c r="JXQ7" s="52"/>
      <c r="JXR7" s="52"/>
      <c r="JXS7" s="52"/>
      <c r="JXT7" s="52"/>
      <c r="JXU7" s="52"/>
      <c r="JXV7" s="52"/>
      <c r="JXW7" s="52"/>
      <c r="JXX7" s="52"/>
      <c r="JXY7" s="52"/>
      <c r="JXZ7" s="52"/>
      <c r="JYA7" s="52"/>
      <c r="JYB7" s="52"/>
      <c r="JYC7" s="52"/>
      <c r="JYD7" s="52"/>
      <c r="JYE7" s="52"/>
      <c r="JYF7" s="52"/>
      <c r="JYG7" s="52"/>
      <c r="JYH7" s="52"/>
      <c r="JYI7" s="52"/>
      <c r="JYJ7" s="52"/>
      <c r="JYK7" s="52"/>
      <c r="JYL7" s="52"/>
      <c r="JYM7" s="52"/>
      <c r="JYN7" s="52"/>
      <c r="JYO7" s="52"/>
      <c r="JYP7" s="52"/>
      <c r="JYQ7" s="52"/>
      <c r="JYR7" s="52"/>
      <c r="JYS7" s="52"/>
      <c r="JYT7" s="52"/>
      <c r="JYU7" s="52"/>
      <c r="JYV7" s="52"/>
      <c r="JYW7" s="52"/>
      <c r="JYX7" s="52"/>
      <c r="JYY7" s="52"/>
      <c r="JYZ7" s="52"/>
      <c r="JZA7" s="52"/>
      <c r="JZB7" s="52"/>
      <c r="JZC7" s="52"/>
      <c r="JZD7" s="52"/>
      <c r="JZE7" s="52"/>
      <c r="JZF7" s="52"/>
      <c r="JZG7" s="52"/>
      <c r="JZH7" s="52"/>
      <c r="JZI7" s="52"/>
      <c r="JZJ7" s="52"/>
      <c r="JZK7" s="52"/>
      <c r="JZL7" s="52"/>
      <c r="JZM7" s="52"/>
      <c r="JZN7" s="52"/>
      <c r="JZO7" s="52"/>
      <c r="JZP7" s="52"/>
      <c r="JZQ7" s="52"/>
      <c r="JZR7" s="52"/>
      <c r="JZS7" s="52"/>
      <c r="JZT7" s="52"/>
      <c r="JZU7" s="52"/>
      <c r="JZV7" s="52"/>
      <c r="JZW7" s="52"/>
      <c r="JZX7" s="52"/>
      <c r="JZY7" s="52"/>
      <c r="JZZ7" s="52"/>
      <c r="KAA7" s="52"/>
      <c r="KAB7" s="52"/>
      <c r="KAC7" s="52"/>
      <c r="KAD7" s="52"/>
      <c r="KAE7" s="52"/>
      <c r="KAF7" s="52"/>
      <c r="KAG7" s="52"/>
      <c r="KAH7" s="52"/>
      <c r="KAI7" s="52"/>
      <c r="KAJ7" s="52"/>
      <c r="KAK7" s="52"/>
      <c r="KAL7" s="52"/>
      <c r="KAM7" s="52"/>
      <c r="KAN7" s="52"/>
      <c r="KAO7" s="52"/>
      <c r="KAP7" s="52"/>
      <c r="KAQ7" s="52"/>
      <c r="KAR7" s="52"/>
      <c r="KAS7" s="52"/>
      <c r="KAT7" s="52"/>
      <c r="KAU7" s="52"/>
      <c r="KAV7" s="52"/>
      <c r="KAW7" s="52"/>
      <c r="KAX7" s="52"/>
      <c r="KAY7" s="52"/>
      <c r="KAZ7" s="52"/>
      <c r="KBA7" s="52"/>
      <c r="KBB7" s="52"/>
      <c r="KBC7" s="52"/>
      <c r="KBD7" s="52"/>
      <c r="KBE7" s="52"/>
      <c r="KBF7" s="52"/>
      <c r="KBG7" s="52"/>
      <c r="KBH7" s="52"/>
      <c r="KBI7" s="52"/>
      <c r="KBJ7" s="52"/>
      <c r="KBK7" s="52"/>
      <c r="KBL7" s="52"/>
      <c r="KBM7" s="52"/>
      <c r="KBN7" s="52"/>
      <c r="KBO7" s="52"/>
      <c r="KBP7" s="52"/>
      <c r="KBQ7" s="52"/>
      <c r="KBR7" s="52"/>
      <c r="KBS7" s="52"/>
      <c r="KBT7" s="52"/>
      <c r="KBU7" s="52"/>
      <c r="KBV7" s="52"/>
      <c r="KBW7" s="52"/>
      <c r="KBX7" s="52"/>
      <c r="KBY7" s="52"/>
      <c r="KBZ7" s="52"/>
      <c r="KCA7" s="52"/>
      <c r="KCB7" s="52"/>
      <c r="KCC7" s="52"/>
      <c r="KCD7" s="52"/>
      <c r="KCE7" s="52"/>
      <c r="KCF7" s="52"/>
      <c r="KCG7" s="52"/>
      <c r="KCH7" s="52"/>
      <c r="KCI7" s="52"/>
      <c r="KCJ7" s="52"/>
      <c r="KCK7" s="52"/>
      <c r="KCL7" s="52"/>
      <c r="KCM7" s="52"/>
      <c r="KCN7" s="52"/>
      <c r="KCO7" s="52"/>
      <c r="KCP7" s="52"/>
      <c r="KCQ7" s="52"/>
      <c r="KCR7" s="52"/>
      <c r="KCS7" s="52"/>
      <c r="KCT7" s="52"/>
      <c r="KCU7" s="52"/>
      <c r="KCV7" s="52"/>
      <c r="KCW7" s="52"/>
      <c r="KCX7" s="52"/>
      <c r="KCY7" s="52"/>
      <c r="KCZ7" s="52"/>
      <c r="KDA7" s="52"/>
      <c r="KDB7" s="52"/>
      <c r="KDC7" s="52"/>
      <c r="KDD7" s="52"/>
      <c r="KDE7" s="52"/>
      <c r="KDF7" s="52"/>
      <c r="KDG7" s="52"/>
      <c r="KDH7" s="52"/>
      <c r="KDI7" s="52"/>
      <c r="KDJ7" s="52"/>
      <c r="KDK7" s="52"/>
      <c r="KDL7" s="52"/>
      <c r="KDM7" s="52"/>
      <c r="KDN7" s="52"/>
      <c r="KDO7" s="52"/>
      <c r="KDP7" s="52"/>
      <c r="KDQ7" s="52"/>
      <c r="KDR7" s="52"/>
      <c r="KDS7" s="52"/>
      <c r="KDT7" s="52"/>
      <c r="KDU7" s="52"/>
      <c r="KDV7" s="52"/>
      <c r="KDW7" s="52"/>
      <c r="KDX7" s="52"/>
      <c r="KDY7" s="52"/>
      <c r="KDZ7" s="52"/>
      <c r="KEA7" s="52"/>
      <c r="KEB7" s="52"/>
      <c r="KEC7" s="52"/>
      <c r="KED7" s="52"/>
      <c r="KEE7" s="52"/>
      <c r="KEF7" s="52"/>
      <c r="KEG7" s="52"/>
      <c r="KEH7" s="52"/>
      <c r="KEI7" s="52"/>
      <c r="KEJ7" s="52"/>
      <c r="KEK7" s="52"/>
      <c r="KEL7" s="52"/>
      <c r="KEM7" s="52"/>
      <c r="KEN7" s="52"/>
      <c r="KEO7" s="52"/>
      <c r="KEP7" s="52"/>
      <c r="KEQ7" s="52"/>
      <c r="KER7" s="52"/>
      <c r="KES7" s="52"/>
      <c r="KET7" s="52"/>
      <c r="KEU7" s="52"/>
      <c r="KEV7" s="52"/>
      <c r="KEW7" s="52"/>
      <c r="KEX7" s="52"/>
      <c r="KEY7" s="52"/>
      <c r="KEZ7" s="52"/>
      <c r="KFA7" s="52"/>
      <c r="KFB7" s="52"/>
      <c r="KFC7" s="52"/>
      <c r="KFD7" s="52"/>
      <c r="KFE7" s="52"/>
      <c r="KFF7" s="52"/>
      <c r="KFG7" s="52"/>
      <c r="KFH7" s="52"/>
      <c r="KFI7" s="52"/>
      <c r="KFJ7" s="52"/>
      <c r="KFK7" s="52"/>
      <c r="KFL7" s="52"/>
      <c r="KFM7" s="52"/>
      <c r="KFN7" s="52"/>
      <c r="KFO7" s="52"/>
      <c r="KFP7" s="52"/>
      <c r="KFQ7" s="52"/>
      <c r="KFR7" s="52"/>
      <c r="KFS7" s="52"/>
      <c r="KFT7" s="52"/>
      <c r="KFU7" s="52"/>
      <c r="KFV7" s="52"/>
      <c r="KFW7" s="52"/>
      <c r="KFX7" s="52"/>
      <c r="KFY7" s="52"/>
      <c r="KFZ7" s="52"/>
      <c r="KGA7" s="52"/>
      <c r="KGB7" s="52"/>
      <c r="KGC7" s="52"/>
      <c r="KGD7" s="52"/>
      <c r="KGE7" s="52"/>
      <c r="KGF7" s="52"/>
      <c r="KGG7" s="52"/>
      <c r="KGH7" s="52"/>
      <c r="KGI7" s="52"/>
      <c r="KGJ7" s="52"/>
      <c r="KGK7" s="52"/>
      <c r="KGL7" s="52"/>
      <c r="KGM7" s="52"/>
      <c r="KGN7" s="52"/>
      <c r="KGO7" s="52"/>
      <c r="KGP7" s="52"/>
      <c r="KGQ7" s="52"/>
      <c r="KGR7" s="52"/>
      <c r="KGS7" s="52"/>
      <c r="KGT7" s="52"/>
      <c r="KGU7" s="52"/>
      <c r="KGV7" s="52"/>
      <c r="KGW7" s="52"/>
      <c r="KGX7" s="52"/>
      <c r="KGY7" s="52"/>
      <c r="KGZ7" s="52"/>
      <c r="KHA7" s="52"/>
      <c r="KHB7" s="52"/>
      <c r="KHC7" s="52"/>
      <c r="KHD7" s="52"/>
      <c r="KHE7" s="52"/>
      <c r="KHF7" s="52"/>
      <c r="KHG7" s="52"/>
      <c r="KHH7" s="52"/>
      <c r="KHI7" s="52"/>
      <c r="KHJ7" s="52"/>
      <c r="KHK7" s="52"/>
      <c r="KHL7" s="52"/>
      <c r="KHM7" s="52"/>
      <c r="KHN7" s="52"/>
      <c r="KHO7" s="52"/>
      <c r="KHP7" s="52"/>
      <c r="KHQ7" s="52"/>
      <c r="KHR7" s="52"/>
      <c r="KHS7" s="52"/>
      <c r="KHT7" s="52"/>
      <c r="KHU7" s="52"/>
      <c r="KHV7" s="52"/>
      <c r="KHW7" s="52"/>
      <c r="KHX7" s="52"/>
      <c r="KHY7" s="52"/>
      <c r="KHZ7" s="52"/>
      <c r="KIA7" s="52"/>
      <c r="KIB7" s="52"/>
      <c r="KIC7" s="52"/>
      <c r="KID7" s="52"/>
      <c r="KIE7" s="52"/>
      <c r="KIF7" s="52"/>
      <c r="KIG7" s="52"/>
      <c r="KIH7" s="52"/>
      <c r="KII7" s="52"/>
      <c r="KIJ7" s="52"/>
      <c r="KIK7" s="52"/>
      <c r="KIL7" s="52"/>
      <c r="KIM7" s="52"/>
      <c r="KIN7" s="52"/>
      <c r="KIO7" s="52"/>
      <c r="KIP7" s="52"/>
      <c r="KIQ7" s="52"/>
      <c r="KIR7" s="52"/>
      <c r="KIS7" s="52"/>
      <c r="KIT7" s="52"/>
      <c r="KIU7" s="52"/>
      <c r="KIV7" s="52"/>
      <c r="KIW7" s="52"/>
      <c r="KIX7" s="52"/>
      <c r="KIY7" s="52"/>
      <c r="KIZ7" s="52"/>
      <c r="KJA7" s="52"/>
      <c r="KJB7" s="52"/>
      <c r="KJC7" s="52"/>
      <c r="KJD7" s="52"/>
      <c r="KJE7" s="52"/>
      <c r="KJF7" s="52"/>
      <c r="KJG7" s="52"/>
      <c r="KJH7" s="52"/>
      <c r="KJI7" s="52"/>
      <c r="KJJ7" s="52"/>
      <c r="KJK7" s="52"/>
      <c r="KJL7" s="52"/>
      <c r="KJM7" s="52"/>
      <c r="KJN7" s="52"/>
      <c r="KJO7" s="52"/>
      <c r="KJP7" s="52"/>
      <c r="KJQ7" s="52"/>
      <c r="KJR7" s="52"/>
      <c r="KJS7" s="52"/>
      <c r="KJT7" s="52"/>
      <c r="KJU7" s="52"/>
      <c r="KJV7" s="52"/>
      <c r="KJW7" s="52"/>
      <c r="KJX7" s="52"/>
      <c r="KJY7" s="52"/>
      <c r="KJZ7" s="52"/>
      <c r="KKA7" s="52"/>
      <c r="KKB7" s="52"/>
      <c r="KKC7" s="52"/>
      <c r="KKD7" s="52"/>
      <c r="KKE7" s="52"/>
      <c r="KKF7" s="52"/>
      <c r="KKG7" s="52"/>
      <c r="KKH7" s="52"/>
      <c r="KKI7" s="52"/>
      <c r="KKJ7" s="52"/>
      <c r="KKK7" s="52"/>
      <c r="KKL7" s="52"/>
      <c r="KKM7" s="52"/>
      <c r="KKN7" s="52"/>
      <c r="KKO7" s="52"/>
      <c r="KKP7" s="52"/>
      <c r="KKQ7" s="52"/>
      <c r="KKR7" s="52"/>
      <c r="KKS7" s="52"/>
      <c r="KKT7" s="52"/>
      <c r="KKU7" s="52"/>
      <c r="KKV7" s="52"/>
      <c r="KKW7" s="52"/>
      <c r="KKX7" s="52"/>
      <c r="KKY7" s="52"/>
      <c r="KKZ7" s="52"/>
      <c r="KLA7" s="52"/>
      <c r="KLB7" s="52"/>
      <c r="KLC7" s="52"/>
      <c r="KLD7" s="52"/>
      <c r="KLE7" s="52"/>
      <c r="KLF7" s="52"/>
      <c r="KLG7" s="52"/>
      <c r="KLH7" s="52"/>
      <c r="KLI7" s="52"/>
      <c r="KLJ7" s="52"/>
      <c r="KLK7" s="52"/>
      <c r="KLL7" s="52"/>
      <c r="KLM7" s="52"/>
      <c r="KLN7" s="52"/>
      <c r="KLO7" s="52"/>
      <c r="KLP7" s="52"/>
      <c r="KLQ7" s="52"/>
      <c r="KLR7" s="52"/>
      <c r="KLS7" s="52"/>
      <c r="KLT7" s="52"/>
      <c r="KLU7" s="52"/>
      <c r="KLV7" s="52"/>
      <c r="KLW7" s="52"/>
      <c r="KLX7" s="52"/>
      <c r="KLY7" s="52"/>
      <c r="KLZ7" s="52"/>
      <c r="KMA7" s="52"/>
      <c r="KMB7" s="52"/>
      <c r="KMC7" s="52"/>
      <c r="KMD7" s="52"/>
      <c r="KME7" s="52"/>
      <c r="KMF7" s="52"/>
      <c r="KMG7" s="52"/>
      <c r="KMH7" s="52"/>
      <c r="KMI7" s="52"/>
      <c r="KMJ7" s="52"/>
      <c r="KMK7" s="52"/>
      <c r="KML7" s="52"/>
      <c r="KMM7" s="52"/>
      <c r="KMN7" s="52"/>
      <c r="KMO7" s="52"/>
      <c r="KMP7" s="52"/>
      <c r="KMQ7" s="52"/>
      <c r="KMR7" s="52"/>
      <c r="KMS7" s="52"/>
      <c r="KMT7" s="52"/>
      <c r="KMU7" s="52"/>
      <c r="KMV7" s="52"/>
      <c r="KMW7" s="52"/>
      <c r="KMX7" s="52"/>
      <c r="KMY7" s="52"/>
      <c r="KMZ7" s="52"/>
      <c r="KNA7" s="52"/>
      <c r="KNB7" s="52"/>
      <c r="KNC7" s="52"/>
      <c r="KND7" s="52"/>
      <c r="KNE7" s="52"/>
      <c r="KNF7" s="52"/>
      <c r="KNG7" s="52"/>
      <c r="KNH7" s="52"/>
      <c r="KNI7" s="52"/>
      <c r="KNJ7" s="52"/>
      <c r="KNK7" s="52"/>
      <c r="KNL7" s="52"/>
      <c r="KNM7" s="52"/>
      <c r="KNN7" s="52"/>
      <c r="KNO7" s="52"/>
      <c r="KNP7" s="52"/>
      <c r="KNQ7" s="52"/>
      <c r="KNR7" s="52"/>
      <c r="KNS7" s="52"/>
      <c r="KNT7" s="52"/>
      <c r="KNU7" s="52"/>
      <c r="KNV7" s="52"/>
      <c r="KNW7" s="52"/>
      <c r="KNX7" s="52"/>
      <c r="KNY7" s="52"/>
      <c r="KNZ7" s="52"/>
      <c r="KOA7" s="52"/>
      <c r="KOB7" s="52"/>
      <c r="KOC7" s="52"/>
      <c r="KOD7" s="52"/>
      <c r="KOE7" s="52"/>
      <c r="KOF7" s="52"/>
      <c r="KOG7" s="52"/>
      <c r="KOH7" s="52"/>
      <c r="KOI7" s="52"/>
      <c r="KOJ7" s="52"/>
      <c r="KOK7" s="52"/>
      <c r="KOL7" s="52"/>
      <c r="KOM7" s="52"/>
      <c r="KON7" s="52"/>
      <c r="KOO7" s="52"/>
      <c r="KOP7" s="52"/>
      <c r="KOQ7" s="52"/>
      <c r="KOR7" s="52"/>
      <c r="KOS7" s="52"/>
      <c r="KOT7" s="52"/>
      <c r="KOU7" s="52"/>
      <c r="KOV7" s="52"/>
      <c r="KOW7" s="52"/>
      <c r="KOX7" s="52"/>
      <c r="KOY7" s="52"/>
      <c r="KOZ7" s="52"/>
      <c r="KPA7" s="52"/>
      <c r="KPB7" s="52"/>
      <c r="KPC7" s="52"/>
      <c r="KPD7" s="52"/>
      <c r="KPE7" s="52"/>
      <c r="KPF7" s="52"/>
      <c r="KPG7" s="52"/>
      <c r="KPH7" s="52"/>
      <c r="KPI7" s="52"/>
      <c r="KPJ7" s="52"/>
      <c r="KPK7" s="52"/>
      <c r="KPL7" s="52"/>
      <c r="KPM7" s="52"/>
      <c r="KPN7" s="52"/>
      <c r="KPO7" s="52"/>
      <c r="KPP7" s="52"/>
      <c r="KPQ7" s="52"/>
      <c r="KPR7" s="52"/>
      <c r="KPS7" s="52"/>
      <c r="KPT7" s="52"/>
      <c r="KPU7" s="52"/>
      <c r="KPV7" s="52"/>
      <c r="KPW7" s="52"/>
      <c r="KPX7" s="52"/>
      <c r="KPY7" s="52"/>
      <c r="KPZ7" s="52"/>
      <c r="KQA7" s="52"/>
      <c r="KQB7" s="52"/>
      <c r="KQC7" s="52"/>
      <c r="KQD7" s="52"/>
      <c r="KQE7" s="52"/>
      <c r="KQF7" s="52"/>
      <c r="KQG7" s="52"/>
      <c r="KQH7" s="52"/>
      <c r="KQI7" s="52"/>
      <c r="KQJ7" s="52"/>
      <c r="KQK7" s="52"/>
      <c r="KQL7" s="52"/>
      <c r="KQM7" s="52"/>
      <c r="KQN7" s="52"/>
      <c r="KQO7" s="52"/>
      <c r="KQP7" s="52"/>
      <c r="KQQ7" s="52"/>
      <c r="KQR7" s="52"/>
      <c r="KQS7" s="52"/>
      <c r="KQT7" s="52"/>
      <c r="KQU7" s="52"/>
      <c r="KQV7" s="52"/>
      <c r="KQW7" s="52"/>
      <c r="KQX7" s="52"/>
      <c r="KQY7" s="52"/>
      <c r="KQZ7" s="52"/>
      <c r="KRA7" s="52"/>
      <c r="KRB7" s="52"/>
      <c r="KRC7" s="52"/>
      <c r="KRD7" s="52"/>
      <c r="KRE7" s="52"/>
      <c r="KRF7" s="52"/>
      <c r="KRG7" s="52"/>
      <c r="KRH7" s="52"/>
      <c r="KRI7" s="52"/>
      <c r="KRJ7" s="52"/>
      <c r="KRK7" s="52"/>
      <c r="KRL7" s="52"/>
      <c r="KRM7" s="52"/>
      <c r="KRN7" s="52"/>
      <c r="KRO7" s="52"/>
      <c r="KRP7" s="52"/>
      <c r="KRQ7" s="52"/>
      <c r="KRR7" s="52"/>
      <c r="KRS7" s="52"/>
      <c r="KRT7" s="52"/>
      <c r="KRU7" s="52"/>
      <c r="KRV7" s="52"/>
      <c r="KRW7" s="52"/>
      <c r="KRX7" s="52"/>
      <c r="KRY7" s="52"/>
      <c r="KRZ7" s="52"/>
      <c r="KSA7" s="52"/>
      <c r="KSB7" s="52"/>
      <c r="KSC7" s="52"/>
      <c r="KSD7" s="52"/>
      <c r="KSE7" s="52"/>
      <c r="KSF7" s="52"/>
      <c r="KSG7" s="52"/>
      <c r="KSH7" s="52"/>
      <c r="KSI7" s="52"/>
      <c r="KSJ7" s="52"/>
      <c r="KSK7" s="52"/>
      <c r="KSL7" s="52"/>
      <c r="KSM7" s="52"/>
      <c r="KSN7" s="52"/>
      <c r="KSO7" s="52"/>
      <c r="KSP7" s="52"/>
      <c r="KSQ7" s="52"/>
      <c r="KSR7" s="52"/>
      <c r="KSS7" s="52"/>
      <c r="KST7" s="52"/>
      <c r="KSU7" s="52"/>
      <c r="KSV7" s="52"/>
      <c r="KSW7" s="52"/>
      <c r="KSX7" s="52"/>
      <c r="KSY7" s="52"/>
      <c r="KSZ7" s="52"/>
      <c r="KTA7" s="52"/>
      <c r="KTB7" s="52"/>
      <c r="KTC7" s="52"/>
      <c r="KTD7" s="52"/>
      <c r="KTE7" s="52"/>
      <c r="KTF7" s="52"/>
      <c r="KTG7" s="52"/>
      <c r="KTH7" s="52"/>
      <c r="KTI7" s="52"/>
      <c r="KTJ7" s="52"/>
      <c r="KTK7" s="52"/>
      <c r="KTL7" s="52"/>
      <c r="KTM7" s="52"/>
      <c r="KTN7" s="52"/>
      <c r="KTO7" s="52"/>
      <c r="KTP7" s="52"/>
      <c r="KTQ7" s="52"/>
      <c r="KTR7" s="52"/>
      <c r="KTS7" s="52"/>
      <c r="KTT7" s="52"/>
      <c r="KTU7" s="52"/>
      <c r="KTV7" s="52"/>
      <c r="KTW7" s="52"/>
      <c r="KTX7" s="52"/>
      <c r="KTY7" s="52"/>
      <c r="KTZ7" s="52"/>
      <c r="KUA7" s="52"/>
      <c r="KUB7" s="52"/>
      <c r="KUC7" s="52"/>
      <c r="KUD7" s="52"/>
      <c r="KUE7" s="52"/>
      <c r="KUF7" s="52"/>
      <c r="KUG7" s="52"/>
      <c r="KUH7" s="52"/>
      <c r="KUI7" s="52"/>
      <c r="KUJ7" s="52"/>
      <c r="KUK7" s="52"/>
      <c r="KUL7" s="52"/>
      <c r="KUM7" s="52"/>
      <c r="KUN7" s="52"/>
      <c r="KUO7" s="52"/>
      <c r="KUP7" s="52"/>
      <c r="KUQ7" s="52"/>
      <c r="KUR7" s="52"/>
      <c r="KUS7" s="52"/>
      <c r="KUT7" s="52"/>
      <c r="KUU7" s="52"/>
      <c r="KUV7" s="52"/>
      <c r="KUW7" s="52"/>
      <c r="KUX7" s="52"/>
      <c r="KUY7" s="52"/>
      <c r="KUZ7" s="52"/>
      <c r="KVA7" s="52"/>
      <c r="KVB7" s="52"/>
      <c r="KVC7" s="52"/>
      <c r="KVD7" s="52"/>
      <c r="KVE7" s="52"/>
      <c r="KVF7" s="52"/>
      <c r="KVG7" s="52"/>
      <c r="KVH7" s="52"/>
      <c r="KVI7" s="52"/>
      <c r="KVJ7" s="52"/>
      <c r="KVK7" s="52"/>
      <c r="KVL7" s="52"/>
      <c r="KVM7" s="52"/>
      <c r="KVN7" s="52"/>
      <c r="KVO7" s="52"/>
      <c r="KVP7" s="52"/>
      <c r="KVQ7" s="52"/>
      <c r="KVR7" s="52"/>
      <c r="KVS7" s="52"/>
      <c r="KVT7" s="52"/>
      <c r="KVU7" s="52"/>
      <c r="KVV7" s="52"/>
      <c r="KVW7" s="52"/>
      <c r="KVX7" s="52"/>
      <c r="KVY7" s="52"/>
      <c r="KVZ7" s="52"/>
      <c r="KWA7" s="52"/>
      <c r="KWB7" s="52"/>
      <c r="KWC7" s="52"/>
      <c r="KWD7" s="52"/>
      <c r="KWE7" s="52"/>
      <c r="KWF7" s="52"/>
      <c r="KWG7" s="52"/>
      <c r="KWH7" s="52"/>
      <c r="KWI7" s="52"/>
      <c r="KWJ7" s="52"/>
      <c r="KWK7" s="52"/>
      <c r="KWL7" s="52"/>
      <c r="KWM7" s="52"/>
      <c r="KWN7" s="52"/>
      <c r="KWO7" s="52"/>
      <c r="KWP7" s="52"/>
      <c r="KWQ7" s="52"/>
      <c r="KWR7" s="52"/>
      <c r="KWS7" s="52"/>
      <c r="KWT7" s="52"/>
      <c r="KWU7" s="52"/>
      <c r="KWV7" s="52"/>
      <c r="KWW7" s="52"/>
      <c r="KWX7" s="52"/>
      <c r="KWY7" s="52"/>
      <c r="KWZ7" s="52"/>
      <c r="KXA7" s="52"/>
      <c r="KXB7" s="52"/>
      <c r="KXC7" s="52"/>
      <c r="KXD7" s="52"/>
      <c r="KXE7" s="52"/>
      <c r="KXF7" s="52"/>
      <c r="KXG7" s="52"/>
      <c r="KXH7" s="52"/>
      <c r="KXI7" s="52"/>
      <c r="KXJ7" s="52"/>
      <c r="KXK7" s="52"/>
      <c r="KXL7" s="52"/>
      <c r="KXM7" s="52"/>
      <c r="KXN7" s="52"/>
      <c r="KXO7" s="52"/>
      <c r="KXP7" s="52"/>
      <c r="KXQ7" s="52"/>
      <c r="KXR7" s="52"/>
      <c r="KXS7" s="52"/>
      <c r="KXT7" s="52"/>
      <c r="KXU7" s="52"/>
      <c r="KXV7" s="52"/>
      <c r="KXW7" s="52"/>
      <c r="KXX7" s="52"/>
      <c r="KXY7" s="52"/>
      <c r="KXZ7" s="52"/>
      <c r="KYA7" s="52"/>
      <c r="KYB7" s="52"/>
      <c r="KYC7" s="52"/>
      <c r="KYD7" s="52"/>
      <c r="KYE7" s="52"/>
      <c r="KYF7" s="52"/>
      <c r="KYG7" s="52"/>
      <c r="KYH7" s="52"/>
      <c r="KYI7" s="52"/>
      <c r="KYJ7" s="52"/>
      <c r="KYK7" s="52"/>
      <c r="KYL7" s="52"/>
      <c r="KYM7" s="52"/>
      <c r="KYN7" s="52"/>
      <c r="KYO7" s="52"/>
      <c r="KYP7" s="52"/>
      <c r="KYQ7" s="52"/>
      <c r="KYR7" s="52"/>
      <c r="KYS7" s="52"/>
      <c r="KYT7" s="52"/>
      <c r="KYU7" s="52"/>
      <c r="KYV7" s="52"/>
      <c r="KYW7" s="52"/>
      <c r="KYX7" s="52"/>
      <c r="KYY7" s="52"/>
      <c r="KYZ7" s="52"/>
      <c r="KZA7" s="52"/>
      <c r="KZB7" s="52"/>
      <c r="KZC7" s="52"/>
      <c r="KZD7" s="52"/>
      <c r="KZE7" s="52"/>
      <c r="KZF7" s="52"/>
      <c r="KZG7" s="52"/>
      <c r="KZH7" s="52"/>
      <c r="KZI7" s="52"/>
      <c r="KZJ7" s="52"/>
      <c r="KZK7" s="52"/>
      <c r="KZL7" s="52"/>
      <c r="KZM7" s="52"/>
      <c r="KZN7" s="52"/>
      <c r="KZO7" s="52"/>
      <c r="KZP7" s="52"/>
      <c r="KZQ7" s="52"/>
      <c r="KZR7" s="52"/>
      <c r="KZS7" s="52"/>
      <c r="KZT7" s="52"/>
      <c r="KZU7" s="52"/>
      <c r="KZV7" s="52"/>
      <c r="KZW7" s="52"/>
      <c r="KZX7" s="52"/>
      <c r="KZY7" s="52"/>
      <c r="KZZ7" s="52"/>
      <c r="LAA7" s="52"/>
      <c r="LAB7" s="52"/>
      <c r="LAC7" s="52"/>
      <c r="LAD7" s="52"/>
      <c r="LAE7" s="52"/>
      <c r="LAF7" s="52"/>
      <c r="LAG7" s="52"/>
      <c r="LAH7" s="52"/>
      <c r="LAI7" s="52"/>
      <c r="LAJ7" s="52"/>
      <c r="LAK7" s="52"/>
      <c r="LAL7" s="52"/>
      <c r="LAM7" s="52"/>
      <c r="LAN7" s="52"/>
      <c r="LAO7" s="52"/>
      <c r="LAP7" s="52"/>
      <c r="LAQ7" s="52"/>
      <c r="LAR7" s="52"/>
      <c r="LAS7" s="52"/>
      <c r="LAT7" s="52"/>
      <c r="LAU7" s="52"/>
      <c r="LAV7" s="52"/>
      <c r="LAW7" s="52"/>
      <c r="LAX7" s="52"/>
      <c r="LAY7" s="52"/>
      <c r="LAZ7" s="52"/>
      <c r="LBA7" s="52"/>
      <c r="LBB7" s="52"/>
      <c r="LBC7" s="52"/>
      <c r="LBD7" s="52"/>
      <c r="LBE7" s="52"/>
      <c r="LBF7" s="52"/>
      <c r="LBG7" s="52"/>
      <c r="LBH7" s="52"/>
      <c r="LBI7" s="52"/>
      <c r="LBJ7" s="52"/>
      <c r="LBK7" s="52"/>
      <c r="LBL7" s="52"/>
      <c r="LBM7" s="52"/>
      <c r="LBN7" s="52"/>
      <c r="LBO7" s="52"/>
      <c r="LBP7" s="52"/>
      <c r="LBQ7" s="52"/>
      <c r="LBR7" s="52"/>
      <c r="LBS7" s="52"/>
      <c r="LBT7" s="52"/>
      <c r="LBU7" s="52"/>
      <c r="LBV7" s="52"/>
      <c r="LBW7" s="52"/>
      <c r="LBX7" s="52"/>
      <c r="LBY7" s="52"/>
      <c r="LBZ7" s="52"/>
      <c r="LCA7" s="52"/>
      <c r="LCB7" s="52"/>
      <c r="LCC7" s="52"/>
      <c r="LCD7" s="52"/>
      <c r="LCE7" s="52"/>
      <c r="LCF7" s="52"/>
      <c r="LCG7" s="52"/>
      <c r="LCH7" s="52"/>
      <c r="LCI7" s="52"/>
      <c r="LCJ7" s="52"/>
      <c r="LCK7" s="52"/>
      <c r="LCL7" s="52"/>
      <c r="LCM7" s="52"/>
      <c r="LCN7" s="52"/>
      <c r="LCO7" s="52"/>
      <c r="LCP7" s="52"/>
      <c r="LCQ7" s="52"/>
      <c r="LCR7" s="52"/>
      <c r="LCS7" s="52"/>
      <c r="LCT7" s="52"/>
      <c r="LCU7" s="52"/>
      <c r="LCV7" s="52"/>
      <c r="LCW7" s="52"/>
      <c r="LCX7" s="52"/>
      <c r="LCY7" s="52"/>
      <c r="LCZ7" s="52"/>
      <c r="LDA7" s="52"/>
      <c r="LDB7" s="52"/>
      <c r="LDC7" s="52"/>
      <c r="LDD7" s="52"/>
      <c r="LDE7" s="52"/>
      <c r="LDF7" s="52"/>
      <c r="LDG7" s="52"/>
      <c r="LDH7" s="52"/>
      <c r="LDI7" s="52"/>
      <c r="LDJ7" s="52"/>
      <c r="LDK7" s="52"/>
      <c r="LDL7" s="52"/>
      <c r="LDM7" s="52"/>
      <c r="LDN7" s="52"/>
      <c r="LDO7" s="52"/>
      <c r="LDP7" s="52"/>
      <c r="LDQ7" s="52"/>
      <c r="LDR7" s="52"/>
      <c r="LDS7" s="52"/>
      <c r="LDT7" s="52"/>
      <c r="LDU7" s="52"/>
      <c r="LDV7" s="52"/>
      <c r="LDW7" s="52"/>
      <c r="LDX7" s="52"/>
      <c r="LDY7" s="52"/>
      <c r="LDZ7" s="52"/>
      <c r="LEA7" s="52"/>
      <c r="LEB7" s="52"/>
      <c r="LEC7" s="52"/>
      <c r="LED7" s="52"/>
      <c r="LEE7" s="52"/>
      <c r="LEF7" s="52"/>
      <c r="LEG7" s="52"/>
      <c r="LEH7" s="52"/>
      <c r="LEI7" s="52"/>
      <c r="LEJ7" s="52"/>
      <c r="LEK7" s="52"/>
      <c r="LEL7" s="52"/>
      <c r="LEM7" s="52"/>
      <c r="LEN7" s="52"/>
      <c r="LEO7" s="52"/>
      <c r="LEP7" s="52"/>
      <c r="LEQ7" s="52"/>
      <c r="LER7" s="52"/>
      <c r="LES7" s="52"/>
      <c r="LET7" s="52"/>
      <c r="LEU7" s="52"/>
      <c r="LEV7" s="52"/>
      <c r="LEW7" s="52"/>
      <c r="LEX7" s="52"/>
      <c r="LEY7" s="52"/>
      <c r="LEZ7" s="52"/>
      <c r="LFA7" s="52"/>
      <c r="LFB7" s="52"/>
      <c r="LFC7" s="52"/>
      <c r="LFD7" s="52"/>
      <c r="LFE7" s="52"/>
      <c r="LFF7" s="52"/>
      <c r="LFG7" s="52"/>
      <c r="LFH7" s="52"/>
      <c r="LFI7" s="52"/>
      <c r="LFJ7" s="52"/>
      <c r="LFK7" s="52"/>
      <c r="LFL7" s="52"/>
      <c r="LFM7" s="52"/>
      <c r="LFN7" s="52"/>
      <c r="LFO7" s="52"/>
      <c r="LFP7" s="52"/>
      <c r="LFQ7" s="52"/>
      <c r="LFR7" s="52"/>
      <c r="LFS7" s="52"/>
      <c r="LFT7" s="52"/>
      <c r="LFU7" s="52"/>
      <c r="LFV7" s="52"/>
      <c r="LFW7" s="52"/>
      <c r="LFX7" s="52"/>
      <c r="LFY7" s="52"/>
      <c r="LFZ7" s="52"/>
      <c r="LGA7" s="52"/>
      <c r="LGB7" s="52"/>
      <c r="LGC7" s="52"/>
      <c r="LGD7" s="52"/>
      <c r="LGE7" s="52"/>
      <c r="LGF7" s="52"/>
      <c r="LGG7" s="52"/>
      <c r="LGH7" s="52"/>
      <c r="LGI7" s="52"/>
      <c r="LGJ7" s="52"/>
      <c r="LGK7" s="52"/>
      <c r="LGL7" s="52"/>
      <c r="LGM7" s="52"/>
      <c r="LGN7" s="52"/>
      <c r="LGO7" s="52"/>
      <c r="LGP7" s="52"/>
      <c r="LGQ7" s="52"/>
      <c r="LGR7" s="52"/>
      <c r="LGS7" s="52"/>
      <c r="LGT7" s="52"/>
      <c r="LGU7" s="52"/>
      <c r="LGV7" s="52"/>
      <c r="LGW7" s="52"/>
      <c r="LGX7" s="52"/>
      <c r="LGY7" s="52"/>
      <c r="LGZ7" s="52"/>
      <c r="LHA7" s="52"/>
      <c r="LHB7" s="52"/>
      <c r="LHC7" s="52"/>
      <c r="LHD7" s="52"/>
      <c r="LHE7" s="52"/>
      <c r="LHF7" s="52"/>
      <c r="LHG7" s="52"/>
      <c r="LHH7" s="52"/>
      <c r="LHI7" s="52"/>
      <c r="LHJ7" s="52"/>
      <c r="LHK7" s="52"/>
      <c r="LHL7" s="52"/>
      <c r="LHM7" s="52"/>
      <c r="LHN7" s="52"/>
      <c r="LHO7" s="52"/>
      <c r="LHP7" s="52"/>
      <c r="LHQ7" s="52"/>
      <c r="LHR7" s="52"/>
      <c r="LHS7" s="52"/>
      <c r="LHT7" s="52"/>
      <c r="LHU7" s="52"/>
      <c r="LHV7" s="52"/>
      <c r="LHW7" s="52"/>
      <c r="LHX7" s="52"/>
      <c r="LHY7" s="52"/>
      <c r="LHZ7" s="52"/>
      <c r="LIA7" s="52"/>
      <c r="LIB7" s="52"/>
      <c r="LIC7" s="52"/>
      <c r="LID7" s="52"/>
      <c r="LIE7" s="52"/>
      <c r="LIF7" s="52"/>
      <c r="LIG7" s="52"/>
      <c r="LIH7" s="52"/>
      <c r="LII7" s="52"/>
      <c r="LIJ7" s="52"/>
      <c r="LIK7" s="52"/>
      <c r="LIL7" s="52"/>
      <c r="LIM7" s="52"/>
      <c r="LIN7" s="52"/>
      <c r="LIO7" s="52"/>
      <c r="LIP7" s="52"/>
      <c r="LIQ7" s="52"/>
      <c r="LIR7" s="52"/>
      <c r="LIS7" s="52"/>
      <c r="LIT7" s="52"/>
      <c r="LIU7" s="52"/>
      <c r="LIV7" s="52"/>
      <c r="LIW7" s="52"/>
      <c r="LIX7" s="52"/>
      <c r="LIY7" s="52"/>
      <c r="LIZ7" s="52"/>
      <c r="LJA7" s="52"/>
      <c r="LJB7" s="52"/>
      <c r="LJC7" s="52"/>
      <c r="LJD7" s="52"/>
      <c r="LJE7" s="52"/>
      <c r="LJF7" s="52"/>
      <c r="LJG7" s="52"/>
      <c r="LJH7" s="52"/>
      <c r="LJI7" s="52"/>
      <c r="LJJ7" s="52"/>
      <c r="LJK7" s="52"/>
      <c r="LJL7" s="52"/>
      <c r="LJM7" s="52"/>
      <c r="LJN7" s="52"/>
      <c r="LJO7" s="52"/>
      <c r="LJP7" s="52"/>
      <c r="LJQ7" s="52"/>
      <c r="LJR7" s="52"/>
      <c r="LJS7" s="52"/>
      <c r="LJT7" s="52"/>
      <c r="LJU7" s="52"/>
      <c r="LJV7" s="52"/>
      <c r="LJW7" s="52"/>
      <c r="LJX7" s="52"/>
      <c r="LJY7" s="52"/>
      <c r="LJZ7" s="52"/>
      <c r="LKA7" s="52"/>
      <c r="LKB7" s="52"/>
      <c r="LKC7" s="52"/>
      <c r="LKD7" s="52"/>
      <c r="LKE7" s="52"/>
      <c r="LKF7" s="52"/>
      <c r="LKG7" s="52"/>
      <c r="LKH7" s="52"/>
      <c r="LKI7" s="52"/>
      <c r="LKJ7" s="52"/>
      <c r="LKK7" s="52"/>
      <c r="LKL7" s="52"/>
      <c r="LKM7" s="52"/>
      <c r="LKN7" s="52"/>
      <c r="LKO7" s="52"/>
      <c r="LKP7" s="52"/>
      <c r="LKQ7" s="52"/>
      <c r="LKR7" s="52"/>
      <c r="LKS7" s="52"/>
      <c r="LKT7" s="52"/>
      <c r="LKU7" s="52"/>
      <c r="LKV7" s="52"/>
      <c r="LKW7" s="52"/>
      <c r="LKX7" s="52"/>
      <c r="LKY7" s="52"/>
      <c r="LKZ7" s="52"/>
      <c r="LLA7" s="52"/>
      <c r="LLB7" s="52"/>
      <c r="LLC7" s="52"/>
      <c r="LLD7" s="52"/>
      <c r="LLE7" s="52"/>
      <c r="LLF7" s="52"/>
      <c r="LLG7" s="52"/>
      <c r="LLH7" s="52"/>
      <c r="LLI7" s="52"/>
      <c r="LLJ7" s="52"/>
      <c r="LLK7" s="52"/>
      <c r="LLL7" s="52"/>
      <c r="LLM7" s="52"/>
      <c r="LLN7" s="52"/>
      <c r="LLO7" s="52"/>
      <c r="LLP7" s="52"/>
      <c r="LLQ7" s="52"/>
      <c r="LLR7" s="52"/>
      <c r="LLS7" s="52"/>
      <c r="LLT7" s="52"/>
      <c r="LLU7" s="52"/>
      <c r="LLV7" s="52"/>
      <c r="LLW7" s="52"/>
      <c r="LLX7" s="52"/>
      <c r="LLY7" s="52"/>
      <c r="LLZ7" s="52"/>
      <c r="LMA7" s="52"/>
      <c r="LMB7" s="52"/>
      <c r="LMC7" s="52"/>
      <c r="LMD7" s="52"/>
      <c r="LME7" s="52"/>
      <c r="LMF7" s="52"/>
      <c r="LMG7" s="52"/>
      <c r="LMH7" s="52"/>
      <c r="LMI7" s="52"/>
      <c r="LMJ7" s="52"/>
      <c r="LMK7" s="52"/>
      <c r="LML7" s="52"/>
      <c r="LMM7" s="52"/>
      <c r="LMN7" s="52"/>
      <c r="LMO7" s="52"/>
      <c r="LMP7" s="52"/>
      <c r="LMQ7" s="52"/>
      <c r="LMR7" s="52"/>
      <c r="LMS7" s="52"/>
      <c r="LMT7" s="52"/>
      <c r="LMU7" s="52"/>
      <c r="LMV7" s="52"/>
      <c r="LMW7" s="52"/>
      <c r="LMX7" s="52"/>
      <c r="LMY7" s="52"/>
      <c r="LMZ7" s="52"/>
      <c r="LNA7" s="52"/>
      <c r="LNB7" s="52"/>
      <c r="LNC7" s="52"/>
      <c r="LND7" s="52"/>
      <c r="LNE7" s="52"/>
      <c r="LNF7" s="52"/>
      <c r="LNG7" s="52"/>
      <c r="LNH7" s="52"/>
      <c r="LNI7" s="52"/>
      <c r="LNJ7" s="52"/>
      <c r="LNK7" s="52"/>
      <c r="LNL7" s="52"/>
      <c r="LNM7" s="52"/>
      <c r="LNN7" s="52"/>
      <c r="LNO7" s="52"/>
      <c r="LNP7" s="52"/>
      <c r="LNQ7" s="52"/>
      <c r="LNR7" s="52"/>
      <c r="LNS7" s="52"/>
      <c r="LNT7" s="52"/>
      <c r="LNU7" s="52"/>
      <c r="LNV7" s="52"/>
      <c r="LNW7" s="52"/>
      <c r="LNX7" s="52"/>
      <c r="LNY7" s="52"/>
      <c r="LNZ7" s="52"/>
      <c r="LOA7" s="52"/>
      <c r="LOB7" s="52"/>
      <c r="LOC7" s="52"/>
      <c r="LOD7" s="52"/>
      <c r="LOE7" s="52"/>
      <c r="LOF7" s="52"/>
      <c r="LOG7" s="52"/>
      <c r="LOH7" s="52"/>
      <c r="LOI7" s="52"/>
      <c r="LOJ7" s="52"/>
      <c r="LOK7" s="52"/>
      <c r="LOL7" s="52"/>
      <c r="LOM7" s="52"/>
      <c r="LON7" s="52"/>
      <c r="LOO7" s="52"/>
      <c r="LOP7" s="52"/>
      <c r="LOQ7" s="52"/>
      <c r="LOR7" s="52"/>
      <c r="LOS7" s="52"/>
      <c r="LOT7" s="52"/>
      <c r="LOU7" s="52"/>
      <c r="LOV7" s="52"/>
      <c r="LOW7" s="52"/>
      <c r="LOX7" s="52"/>
      <c r="LOY7" s="52"/>
      <c r="LOZ7" s="52"/>
      <c r="LPA7" s="52"/>
      <c r="LPB7" s="52"/>
      <c r="LPC7" s="52"/>
      <c r="LPD7" s="52"/>
      <c r="LPE7" s="52"/>
      <c r="LPF7" s="52"/>
      <c r="LPG7" s="52"/>
      <c r="LPH7" s="52"/>
      <c r="LPI7" s="52"/>
      <c r="LPJ7" s="52"/>
      <c r="LPK7" s="52"/>
      <c r="LPL7" s="52"/>
      <c r="LPM7" s="52"/>
      <c r="LPN7" s="52"/>
      <c r="LPO7" s="52"/>
      <c r="LPP7" s="52"/>
      <c r="LPQ7" s="52"/>
      <c r="LPR7" s="52"/>
      <c r="LPS7" s="52"/>
      <c r="LPT7" s="52"/>
      <c r="LPU7" s="52"/>
      <c r="LPV7" s="52"/>
      <c r="LPW7" s="52"/>
      <c r="LPX7" s="52"/>
      <c r="LPY7" s="52"/>
      <c r="LPZ7" s="52"/>
      <c r="LQA7" s="52"/>
      <c r="LQB7" s="52"/>
      <c r="LQC7" s="52"/>
      <c r="LQD7" s="52"/>
      <c r="LQE7" s="52"/>
      <c r="LQF7" s="52"/>
      <c r="LQG7" s="52"/>
      <c r="LQH7" s="52"/>
      <c r="LQI7" s="52"/>
      <c r="LQJ7" s="52"/>
      <c r="LQK7" s="52"/>
      <c r="LQL7" s="52"/>
      <c r="LQM7" s="52"/>
      <c r="LQN7" s="52"/>
      <c r="LQO7" s="52"/>
      <c r="LQP7" s="52"/>
      <c r="LQQ7" s="52"/>
      <c r="LQR7" s="52"/>
      <c r="LQS7" s="52"/>
      <c r="LQT7" s="52"/>
      <c r="LQU7" s="52"/>
      <c r="LQV7" s="52"/>
      <c r="LQW7" s="52"/>
      <c r="LQX7" s="52"/>
      <c r="LQY7" s="52"/>
      <c r="LQZ7" s="52"/>
      <c r="LRA7" s="52"/>
      <c r="LRB7" s="52"/>
      <c r="LRC7" s="52"/>
      <c r="LRD7" s="52"/>
      <c r="LRE7" s="52"/>
      <c r="LRF7" s="52"/>
      <c r="LRG7" s="52"/>
      <c r="LRH7" s="52"/>
      <c r="LRI7" s="52"/>
      <c r="LRJ7" s="52"/>
      <c r="LRK7" s="52"/>
      <c r="LRL7" s="52"/>
      <c r="LRM7" s="52"/>
      <c r="LRN7" s="52"/>
      <c r="LRO7" s="52"/>
      <c r="LRP7" s="52"/>
      <c r="LRQ7" s="52"/>
      <c r="LRR7" s="52"/>
      <c r="LRS7" s="52"/>
      <c r="LRT7" s="52"/>
      <c r="LRU7" s="52"/>
      <c r="LRV7" s="52"/>
      <c r="LRW7" s="52"/>
      <c r="LRX7" s="52"/>
      <c r="LRY7" s="52"/>
      <c r="LRZ7" s="52"/>
      <c r="LSA7" s="52"/>
      <c r="LSB7" s="52"/>
      <c r="LSC7" s="52"/>
      <c r="LSD7" s="52"/>
      <c r="LSE7" s="52"/>
      <c r="LSF7" s="52"/>
      <c r="LSG7" s="52"/>
      <c r="LSH7" s="52"/>
      <c r="LSI7" s="52"/>
      <c r="LSJ7" s="52"/>
      <c r="LSK7" s="52"/>
      <c r="LSL7" s="52"/>
      <c r="LSM7" s="52"/>
      <c r="LSN7" s="52"/>
      <c r="LSO7" s="52"/>
      <c r="LSP7" s="52"/>
      <c r="LSQ7" s="52"/>
      <c r="LSR7" s="52"/>
      <c r="LSS7" s="52"/>
      <c r="LST7" s="52"/>
      <c r="LSU7" s="52"/>
      <c r="LSV7" s="52"/>
      <c r="LSW7" s="52"/>
      <c r="LSX7" s="52"/>
      <c r="LSY7" s="52"/>
      <c r="LSZ7" s="52"/>
      <c r="LTA7" s="52"/>
      <c r="LTB7" s="52"/>
      <c r="LTC7" s="52"/>
      <c r="LTD7" s="52"/>
      <c r="LTE7" s="52"/>
      <c r="LTF7" s="52"/>
      <c r="LTG7" s="52"/>
      <c r="LTH7" s="52"/>
      <c r="LTI7" s="52"/>
      <c r="LTJ7" s="52"/>
      <c r="LTK7" s="52"/>
      <c r="LTL7" s="52"/>
      <c r="LTM7" s="52"/>
      <c r="LTN7" s="52"/>
      <c r="LTO7" s="52"/>
      <c r="LTP7" s="52"/>
      <c r="LTQ7" s="52"/>
      <c r="LTR7" s="52"/>
      <c r="LTS7" s="52"/>
      <c r="LTT7" s="52"/>
      <c r="LTU7" s="52"/>
      <c r="LTV7" s="52"/>
      <c r="LTW7" s="52"/>
      <c r="LTX7" s="52"/>
      <c r="LTY7" s="52"/>
      <c r="LTZ7" s="52"/>
      <c r="LUA7" s="52"/>
      <c r="LUB7" s="52"/>
      <c r="LUC7" s="52"/>
      <c r="LUD7" s="52"/>
      <c r="LUE7" s="52"/>
      <c r="LUF7" s="52"/>
      <c r="LUG7" s="52"/>
      <c r="LUH7" s="52"/>
      <c r="LUI7" s="52"/>
      <c r="LUJ7" s="52"/>
      <c r="LUK7" s="52"/>
      <c r="LUL7" s="52"/>
      <c r="LUM7" s="52"/>
      <c r="LUN7" s="52"/>
      <c r="LUO7" s="52"/>
      <c r="LUP7" s="52"/>
      <c r="LUQ7" s="52"/>
      <c r="LUR7" s="52"/>
      <c r="LUS7" s="52"/>
      <c r="LUT7" s="52"/>
      <c r="LUU7" s="52"/>
      <c r="LUV7" s="52"/>
      <c r="LUW7" s="52"/>
      <c r="LUX7" s="52"/>
      <c r="LUY7" s="52"/>
      <c r="LUZ7" s="52"/>
      <c r="LVA7" s="52"/>
      <c r="LVB7" s="52"/>
      <c r="LVC7" s="52"/>
      <c r="LVD7" s="52"/>
      <c r="LVE7" s="52"/>
      <c r="LVF7" s="52"/>
      <c r="LVG7" s="52"/>
      <c r="LVH7" s="52"/>
      <c r="LVI7" s="52"/>
      <c r="LVJ7" s="52"/>
      <c r="LVK7" s="52"/>
      <c r="LVL7" s="52"/>
      <c r="LVM7" s="52"/>
      <c r="LVN7" s="52"/>
      <c r="LVO7" s="52"/>
      <c r="LVP7" s="52"/>
      <c r="LVQ7" s="52"/>
      <c r="LVR7" s="52"/>
      <c r="LVS7" s="52"/>
      <c r="LVT7" s="52"/>
      <c r="LVU7" s="52"/>
      <c r="LVV7" s="52"/>
      <c r="LVW7" s="52"/>
      <c r="LVX7" s="52"/>
      <c r="LVY7" s="52"/>
      <c r="LVZ7" s="52"/>
      <c r="LWA7" s="52"/>
      <c r="LWB7" s="52"/>
      <c r="LWC7" s="52"/>
      <c r="LWD7" s="52"/>
      <c r="LWE7" s="52"/>
      <c r="LWF7" s="52"/>
      <c r="LWG7" s="52"/>
      <c r="LWH7" s="52"/>
      <c r="LWI7" s="52"/>
      <c r="LWJ7" s="52"/>
      <c r="LWK7" s="52"/>
      <c r="LWL7" s="52"/>
      <c r="LWM7" s="52"/>
      <c r="LWN7" s="52"/>
      <c r="LWO7" s="52"/>
      <c r="LWP7" s="52"/>
      <c r="LWQ7" s="52"/>
      <c r="LWR7" s="52"/>
      <c r="LWS7" s="52"/>
      <c r="LWT7" s="52"/>
      <c r="LWU7" s="52"/>
      <c r="LWV7" s="52"/>
      <c r="LWW7" s="52"/>
      <c r="LWX7" s="52"/>
      <c r="LWY7" s="52"/>
      <c r="LWZ7" s="52"/>
      <c r="LXA7" s="52"/>
      <c r="LXB7" s="52"/>
      <c r="LXC7" s="52"/>
      <c r="LXD7" s="52"/>
      <c r="LXE7" s="52"/>
      <c r="LXF7" s="52"/>
      <c r="LXG7" s="52"/>
      <c r="LXH7" s="52"/>
      <c r="LXI7" s="52"/>
      <c r="LXJ7" s="52"/>
      <c r="LXK7" s="52"/>
      <c r="LXL7" s="52"/>
      <c r="LXM7" s="52"/>
      <c r="LXN7" s="52"/>
      <c r="LXO7" s="52"/>
      <c r="LXP7" s="52"/>
      <c r="LXQ7" s="52"/>
      <c r="LXR7" s="52"/>
      <c r="LXS7" s="52"/>
      <c r="LXT7" s="52"/>
      <c r="LXU7" s="52"/>
      <c r="LXV7" s="52"/>
      <c r="LXW7" s="52"/>
      <c r="LXX7" s="52"/>
      <c r="LXY7" s="52"/>
      <c r="LXZ7" s="52"/>
      <c r="LYA7" s="52"/>
      <c r="LYB7" s="52"/>
      <c r="LYC7" s="52"/>
      <c r="LYD7" s="52"/>
      <c r="LYE7" s="52"/>
      <c r="LYF7" s="52"/>
      <c r="LYG7" s="52"/>
      <c r="LYH7" s="52"/>
      <c r="LYI7" s="52"/>
      <c r="LYJ7" s="52"/>
      <c r="LYK7" s="52"/>
      <c r="LYL7" s="52"/>
      <c r="LYM7" s="52"/>
      <c r="LYN7" s="52"/>
      <c r="LYO7" s="52"/>
      <c r="LYP7" s="52"/>
      <c r="LYQ7" s="52"/>
      <c r="LYR7" s="52"/>
      <c r="LYS7" s="52"/>
      <c r="LYT7" s="52"/>
      <c r="LYU7" s="52"/>
      <c r="LYV7" s="52"/>
      <c r="LYW7" s="52"/>
      <c r="LYX7" s="52"/>
      <c r="LYY7" s="52"/>
      <c r="LYZ7" s="52"/>
      <c r="LZA7" s="52"/>
      <c r="LZB7" s="52"/>
      <c r="LZC7" s="52"/>
      <c r="LZD7" s="52"/>
      <c r="LZE7" s="52"/>
      <c r="LZF7" s="52"/>
      <c r="LZG7" s="52"/>
      <c r="LZH7" s="52"/>
      <c r="LZI7" s="52"/>
      <c r="LZJ7" s="52"/>
      <c r="LZK7" s="52"/>
      <c r="LZL7" s="52"/>
      <c r="LZM7" s="52"/>
      <c r="LZN7" s="52"/>
      <c r="LZO7" s="52"/>
      <c r="LZP7" s="52"/>
      <c r="LZQ7" s="52"/>
      <c r="LZR7" s="52"/>
      <c r="LZS7" s="52"/>
      <c r="LZT7" s="52"/>
      <c r="LZU7" s="52"/>
      <c r="LZV7" s="52"/>
      <c r="LZW7" s="52"/>
      <c r="LZX7" s="52"/>
      <c r="LZY7" s="52"/>
      <c r="LZZ7" s="52"/>
      <c r="MAA7" s="52"/>
      <c r="MAB7" s="52"/>
      <c r="MAC7" s="52"/>
      <c r="MAD7" s="52"/>
      <c r="MAE7" s="52"/>
      <c r="MAF7" s="52"/>
      <c r="MAG7" s="52"/>
      <c r="MAH7" s="52"/>
      <c r="MAI7" s="52"/>
      <c r="MAJ7" s="52"/>
      <c r="MAK7" s="52"/>
      <c r="MAL7" s="52"/>
      <c r="MAM7" s="52"/>
      <c r="MAN7" s="52"/>
      <c r="MAO7" s="52"/>
      <c r="MAP7" s="52"/>
      <c r="MAQ7" s="52"/>
      <c r="MAR7" s="52"/>
      <c r="MAS7" s="52"/>
      <c r="MAT7" s="52"/>
      <c r="MAU7" s="52"/>
      <c r="MAV7" s="52"/>
      <c r="MAW7" s="52"/>
      <c r="MAX7" s="52"/>
      <c r="MAY7" s="52"/>
      <c r="MAZ7" s="52"/>
      <c r="MBA7" s="52"/>
      <c r="MBB7" s="52"/>
      <c r="MBC7" s="52"/>
      <c r="MBD7" s="52"/>
      <c r="MBE7" s="52"/>
      <c r="MBF7" s="52"/>
      <c r="MBG7" s="52"/>
      <c r="MBH7" s="52"/>
      <c r="MBI7" s="52"/>
      <c r="MBJ7" s="52"/>
      <c r="MBK7" s="52"/>
      <c r="MBL7" s="52"/>
      <c r="MBM7" s="52"/>
      <c r="MBN7" s="52"/>
      <c r="MBO7" s="52"/>
      <c r="MBP7" s="52"/>
      <c r="MBQ7" s="52"/>
      <c r="MBR7" s="52"/>
      <c r="MBS7" s="52"/>
      <c r="MBT7" s="52"/>
      <c r="MBU7" s="52"/>
      <c r="MBV7" s="52"/>
      <c r="MBW7" s="52"/>
      <c r="MBX7" s="52"/>
      <c r="MBY7" s="52"/>
      <c r="MBZ7" s="52"/>
      <c r="MCA7" s="52"/>
      <c r="MCB7" s="52"/>
      <c r="MCC7" s="52"/>
      <c r="MCD7" s="52"/>
      <c r="MCE7" s="52"/>
      <c r="MCF7" s="52"/>
      <c r="MCG7" s="52"/>
      <c r="MCH7" s="52"/>
      <c r="MCI7" s="52"/>
      <c r="MCJ7" s="52"/>
      <c r="MCK7" s="52"/>
      <c r="MCL7" s="52"/>
      <c r="MCM7" s="52"/>
      <c r="MCN7" s="52"/>
      <c r="MCO7" s="52"/>
      <c r="MCP7" s="52"/>
      <c r="MCQ7" s="52"/>
      <c r="MCR7" s="52"/>
      <c r="MCS7" s="52"/>
      <c r="MCT7" s="52"/>
      <c r="MCU7" s="52"/>
      <c r="MCV7" s="52"/>
      <c r="MCW7" s="52"/>
      <c r="MCX7" s="52"/>
      <c r="MCY7" s="52"/>
      <c r="MCZ7" s="52"/>
      <c r="MDA7" s="52"/>
      <c r="MDB7" s="52"/>
      <c r="MDC7" s="52"/>
      <c r="MDD7" s="52"/>
      <c r="MDE7" s="52"/>
      <c r="MDF7" s="52"/>
      <c r="MDG7" s="52"/>
      <c r="MDH7" s="52"/>
      <c r="MDI7" s="52"/>
      <c r="MDJ7" s="52"/>
      <c r="MDK7" s="52"/>
      <c r="MDL7" s="52"/>
      <c r="MDM7" s="52"/>
      <c r="MDN7" s="52"/>
      <c r="MDO7" s="52"/>
      <c r="MDP7" s="52"/>
      <c r="MDQ7" s="52"/>
      <c r="MDR7" s="52"/>
      <c r="MDS7" s="52"/>
      <c r="MDT7" s="52"/>
      <c r="MDU7" s="52"/>
      <c r="MDV7" s="52"/>
      <c r="MDW7" s="52"/>
      <c r="MDX7" s="52"/>
      <c r="MDY7" s="52"/>
      <c r="MDZ7" s="52"/>
      <c r="MEA7" s="52"/>
      <c r="MEB7" s="52"/>
      <c r="MEC7" s="52"/>
      <c r="MED7" s="52"/>
      <c r="MEE7" s="52"/>
      <c r="MEF7" s="52"/>
      <c r="MEG7" s="52"/>
      <c r="MEH7" s="52"/>
      <c r="MEI7" s="52"/>
      <c r="MEJ7" s="52"/>
      <c r="MEK7" s="52"/>
      <c r="MEL7" s="52"/>
      <c r="MEM7" s="52"/>
      <c r="MEN7" s="52"/>
      <c r="MEO7" s="52"/>
      <c r="MEP7" s="52"/>
      <c r="MEQ7" s="52"/>
      <c r="MER7" s="52"/>
      <c r="MES7" s="52"/>
      <c r="MET7" s="52"/>
      <c r="MEU7" s="52"/>
      <c r="MEV7" s="52"/>
      <c r="MEW7" s="52"/>
      <c r="MEX7" s="52"/>
      <c r="MEY7" s="52"/>
      <c r="MEZ7" s="52"/>
      <c r="MFA7" s="52"/>
      <c r="MFB7" s="52"/>
      <c r="MFC7" s="52"/>
      <c r="MFD7" s="52"/>
      <c r="MFE7" s="52"/>
      <c r="MFF7" s="52"/>
      <c r="MFG7" s="52"/>
      <c r="MFH7" s="52"/>
      <c r="MFI7" s="52"/>
      <c r="MFJ7" s="52"/>
      <c r="MFK7" s="52"/>
      <c r="MFL7" s="52"/>
      <c r="MFM7" s="52"/>
      <c r="MFN7" s="52"/>
      <c r="MFO7" s="52"/>
      <c r="MFP7" s="52"/>
      <c r="MFQ7" s="52"/>
      <c r="MFR7" s="52"/>
      <c r="MFS7" s="52"/>
      <c r="MFT7" s="52"/>
      <c r="MFU7" s="52"/>
      <c r="MFV7" s="52"/>
      <c r="MFW7" s="52"/>
      <c r="MFX7" s="52"/>
      <c r="MFY7" s="52"/>
      <c r="MFZ7" s="52"/>
      <c r="MGA7" s="52"/>
      <c r="MGB7" s="52"/>
      <c r="MGC7" s="52"/>
      <c r="MGD7" s="52"/>
      <c r="MGE7" s="52"/>
      <c r="MGF7" s="52"/>
      <c r="MGG7" s="52"/>
      <c r="MGH7" s="52"/>
      <c r="MGI7" s="52"/>
      <c r="MGJ7" s="52"/>
      <c r="MGK7" s="52"/>
      <c r="MGL7" s="52"/>
      <c r="MGM7" s="52"/>
      <c r="MGN7" s="52"/>
      <c r="MGO7" s="52"/>
      <c r="MGP7" s="52"/>
      <c r="MGQ7" s="52"/>
      <c r="MGR7" s="52"/>
      <c r="MGS7" s="52"/>
      <c r="MGT7" s="52"/>
      <c r="MGU7" s="52"/>
      <c r="MGV7" s="52"/>
      <c r="MGW7" s="52"/>
      <c r="MGX7" s="52"/>
      <c r="MGY7" s="52"/>
      <c r="MGZ7" s="52"/>
      <c r="MHA7" s="52"/>
      <c r="MHB7" s="52"/>
      <c r="MHC7" s="52"/>
      <c r="MHD7" s="52"/>
      <c r="MHE7" s="52"/>
      <c r="MHF7" s="52"/>
      <c r="MHG7" s="52"/>
      <c r="MHH7" s="52"/>
      <c r="MHI7" s="52"/>
      <c r="MHJ7" s="52"/>
      <c r="MHK7" s="52"/>
      <c r="MHL7" s="52"/>
      <c r="MHM7" s="52"/>
      <c r="MHN7" s="52"/>
      <c r="MHO7" s="52"/>
      <c r="MHP7" s="52"/>
      <c r="MHQ7" s="52"/>
      <c r="MHR7" s="52"/>
      <c r="MHS7" s="52"/>
      <c r="MHT7" s="52"/>
      <c r="MHU7" s="52"/>
      <c r="MHV7" s="52"/>
      <c r="MHW7" s="52"/>
      <c r="MHX7" s="52"/>
      <c r="MHY7" s="52"/>
      <c r="MHZ7" s="52"/>
      <c r="MIA7" s="52"/>
      <c r="MIB7" s="52"/>
      <c r="MIC7" s="52"/>
      <c r="MID7" s="52"/>
      <c r="MIE7" s="52"/>
      <c r="MIF7" s="52"/>
      <c r="MIG7" s="52"/>
      <c r="MIH7" s="52"/>
      <c r="MII7" s="52"/>
      <c r="MIJ7" s="52"/>
      <c r="MIK7" s="52"/>
      <c r="MIL7" s="52"/>
      <c r="MIM7" s="52"/>
      <c r="MIN7" s="52"/>
      <c r="MIO7" s="52"/>
      <c r="MIP7" s="52"/>
      <c r="MIQ7" s="52"/>
      <c r="MIR7" s="52"/>
      <c r="MIS7" s="52"/>
      <c r="MIT7" s="52"/>
      <c r="MIU7" s="52"/>
      <c r="MIV7" s="52"/>
      <c r="MIW7" s="52"/>
      <c r="MIX7" s="52"/>
      <c r="MIY7" s="52"/>
      <c r="MIZ7" s="52"/>
      <c r="MJA7" s="52"/>
      <c r="MJB7" s="52"/>
      <c r="MJC7" s="52"/>
      <c r="MJD7" s="52"/>
      <c r="MJE7" s="52"/>
      <c r="MJF7" s="52"/>
      <c r="MJG7" s="52"/>
      <c r="MJH7" s="52"/>
      <c r="MJI7" s="52"/>
      <c r="MJJ7" s="52"/>
      <c r="MJK7" s="52"/>
      <c r="MJL7" s="52"/>
      <c r="MJM7" s="52"/>
      <c r="MJN7" s="52"/>
      <c r="MJO7" s="52"/>
      <c r="MJP7" s="52"/>
      <c r="MJQ7" s="52"/>
      <c r="MJR7" s="52"/>
      <c r="MJS7" s="52"/>
      <c r="MJT7" s="52"/>
      <c r="MJU7" s="52"/>
      <c r="MJV7" s="52"/>
      <c r="MJW7" s="52"/>
      <c r="MJX7" s="52"/>
      <c r="MJY7" s="52"/>
      <c r="MJZ7" s="52"/>
      <c r="MKA7" s="52"/>
      <c r="MKB7" s="52"/>
      <c r="MKC7" s="52"/>
      <c r="MKD7" s="52"/>
      <c r="MKE7" s="52"/>
      <c r="MKF7" s="52"/>
      <c r="MKG7" s="52"/>
      <c r="MKH7" s="52"/>
      <c r="MKI7" s="52"/>
      <c r="MKJ7" s="52"/>
      <c r="MKK7" s="52"/>
      <c r="MKL7" s="52"/>
      <c r="MKM7" s="52"/>
      <c r="MKN7" s="52"/>
      <c r="MKO7" s="52"/>
      <c r="MKP7" s="52"/>
      <c r="MKQ7" s="52"/>
      <c r="MKR7" s="52"/>
      <c r="MKS7" s="52"/>
      <c r="MKT7" s="52"/>
      <c r="MKU7" s="52"/>
      <c r="MKV7" s="52"/>
      <c r="MKW7" s="52"/>
      <c r="MKX7" s="52"/>
      <c r="MKY7" s="52"/>
      <c r="MKZ7" s="52"/>
      <c r="MLA7" s="52"/>
      <c r="MLB7" s="52"/>
      <c r="MLC7" s="52"/>
      <c r="MLD7" s="52"/>
      <c r="MLE7" s="52"/>
      <c r="MLF7" s="52"/>
      <c r="MLG7" s="52"/>
      <c r="MLH7" s="52"/>
      <c r="MLI7" s="52"/>
      <c r="MLJ7" s="52"/>
      <c r="MLK7" s="52"/>
      <c r="MLL7" s="52"/>
      <c r="MLM7" s="52"/>
      <c r="MLN7" s="52"/>
      <c r="MLO7" s="52"/>
      <c r="MLP7" s="52"/>
      <c r="MLQ7" s="52"/>
      <c r="MLR7" s="52"/>
      <c r="MLS7" s="52"/>
      <c r="MLT7" s="52"/>
      <c r="MLU7" s="52"/>
      <c r="MLV7" s="52"/>
      <c r="MLW7" s="52"/>
      <c r="MLX7" s="52"/>
      <c r="MLY7" s="52"/>
      <c r="MLZ7" s="52"/>
      <c r="MMA7" s="52"/>
      <c r="MMB7" s="52"/>
      <c r="MMC7" s="52"/>
      <c r="MMD7" s="52"/>
      <c r="MME7" s="52"/>
      <c r="MMF7" s="52"/>
      <c r="MMG7" s="52"/>
      <c r="MMH7" s="52"/>
      <c r="MMI7" s="52"/>
      <c r="MMJ7" s="52"/>
      <c r="MMK7" s="52"/>
      <c r="MML7" s="52"/>
      <c r="MMM7" s="52"/>
      <c r="MMN7" s="52"/>
      <c r="MMO7" s="52"/>
      <c r="MMP7" s="52"/>
      <c r="MMQ7" s="52"/>
      <c r="MMR7" s="52"/>
      <c r="MMS7" s="52"/>
      <c r="MMT7" s="52"/>
      <c r="MMU7" s="52"/>
      <c r="MMV7" s="52"/>
      <c r="MMW7" s="52"/>
      <c r="MMX7" s="52"/>
      <c r="MMY7" s="52"/>
      <c r="MMZ7" s="52"/>
      <c r="MNA7" s="52"/>
      <c r="MNB7" s="52"/>
      <c r="MNC7" s="52"/>
      <c r="MND7" s="52"/>
      <c r="MNE7" s="52"/>
      <c r="MNF7" s="52"/>
      <c r="MNG7" s="52"/>
      <c r="MNH7" s="52"/>
      <c r="MNI7" s="52"/>
      <c r="MNJ7" s="52"/>
      <c r="MNK7" s="52"/>
      <c r="MNL7" s="52"/>
      <c r="MNM7" s="52"/>
      <c r="MNN7" s="52"/>
      <c r="MNO7" s="52"/>
      <c r="MNP7" s="52"/>
      <c r="MNQ7" s="52"/>
      <c r="MNR7" s="52"/>
      <c r="MNS7" s="52"/>
      <c r="MNT7" s="52"/>
      <c r="MNU7" s="52"/>
      <c r="MNV7" s="52"/>
      <c r="MNW7" s="52"/>
      <c r="MNX7" s="52"/>
      <c r="MNY7" s="52"/>
      <c r="MNZ7" s="52"/>
      <c r="MOA7" s="52"/>
      <c r="MOB7" s="52"/>
      <c r="MOC7" s="52"/>
      <c r="MOD7" s="52"/>
      <c r="MOE7" s="52"/>
      <c r="MOF7" s="52"/>
      <c r="MOG7" s="52"/>
      <c r="MOH7" s="52"/>
      <c r="MOI7" s="52"/>
      <c r="MOJ7" s="52"/>
      <c r="MOK7" s="52"/>
      <c r="MOL7" s="52"/>
      <c r="MOM7" s="52"/>
      <c r="MON7" s="52"/>
      <c r="MOO7" s="52"/>
      <c r="MOP7" s="52"/>
      <c r="MOQ7" s="52"/>
      <c r="MOR7" s="52"/>
      <c r="MOS7" s="52"/>
      <c r="MOT7" s="52"/>
      <c r="MOU7" s="52"/>
      <c r="MOV7" s="52"/>
      <c r="MOW7" s="52"/>
      <c r="MOX7" s="52"/>
      <c r="MOY7" s="52"/>
      <c r="MOZ7" s="52"/>
      <c r="MPA7" s="52"/>
      <c r="MPB7" s="52"/>
      <c r="MPC7" s="52"/>
      <c r="MPD7" s="52"/>
      <c r="MPE7" s="52"/>
      <c r="MPF7" s="52"/>
      <c r="MPG7" s="52"/>
      <c r="MPH7" s="52"/>
      <c r="MPI7" s="52"/>
      <c r="MPJ7" s="52"/>
      <c r="MPK7" s="52"/>
      <c r="MPL7" s="52"/>
      <c r="MPM7" s="52"/>
      <c r="MPN7" s="52"/>
      <c r="MPO7" s="52"/>
      <c r="MPP7" s="52"/>
      <c r="MPQ7" s="52"/>
      <c r="MPR7" s="52"/>
      <c r="MPS7" s="52"/>
      <c r="MPT7" s="52"/>
      <c r="MPU7" s="52"/>
      <c r="MPV7" s="52"/>
      <c r="MPW7" s="52"/>
      <c r="MPX7" s="52"/>
      <c r="MPY7" s="52"/>
      <c r="MPZ7" s="52"/>
      <c r="MQA7" s="52"/>
      <c r="MQB7" s="52"/>
      <c r="MQC7" s="52"/>
      <c r="MQD7" s="52"/>
      <c r="MQE7" s="52"/>
      <c r="MQF7" s="52"/>
      <c r="MQG7" s="52"/>
      <c r="MQH7" s="52"/>
      <c r="MQI7" s="52"/>
      <c r="MQJ7" s="52"/>
      <c r="MQK7" s="52"/>
      <c r="MQL7" s="52"/>
      <c r="MQM7" s="52"/>
      <c r="MQN7" s="52"/>
      <c r="MQO7" s="52"/>
      <c r="MQP7" s="52"/>
      <c r="MQQ7" s="52"/>
      <c r="MQR7" s="52"/>
      <c r="MQS7" s="52"/>
      <c r="MQT7" s="52"/>
      <c r="MQU7" s="52"/>
      <c r="MQV7" s="52"/>
      <c r="MQW7" s="52"/>
      <c r="MQX7" s="52"/>
      <c r="MQY7" s="52"/>
      <c r="MQZ7" s="52"/>
      <c r="MRA7" s="52"/>
      <c r="MRB7" s="52"/>
      <c r="MRC7" s="52"/>
      <c r="MRD7" s="52"/>
      <c r="MRE7" s="52"/>
      <c r="MRF7" s="52"/>
      <c r="MRG7" s="52"/>
      <c r="MRH7" s="52"/>
      <c r="MRI7" s="52"/>
      <c r="MRJ7" s="52"/>
      <c r="MRK7" s="52"/>
      <c r="MRL7" s="52"/>
      <c r="MRM7" s="52"/>
      <c r="MRN7" s="52"/>
      <c r="MRO7" s="52"/>
      <c r="MRP7" s="52"/>
      <c r="MRQ7" s="52"/>
      <c r="MRR7" s="52"/>
      <c r="MRS7" s="52"/>
      <c r="MRT7" s="52"/>
      <c r="MRU7" s="52"/>
      <c r="MRV7" s="52"/>
      <c r="MRW7" s="52"/>
      <c r="MRX7" s="52"/>
      <c r="MRY7" s="52"/>
      <c r="MRZ7" s="52"/>
      <c r="MSA7" s="52"/>
      <c r="MSB7" s="52"/>
      <c r="MSC7" s="52"/>
      <c r="MSD7" s="52"/>
      <c r="MSE7" s="52"/>
      <c r="MSF7" s="52"/>
      <c r="MSG7" s="52"/>
      <c r="MSH7" s="52"/>
      <c r="MSI7" s="52"/>
      <c r="MSJ7" s="52"/>
      <c r="MSK7" s="52"/>
      <c r="MSL7" s="52"/>
      <c r="MSM7" s="52"/>
      <c r="MSN7" s="52"/>
      <c r="MSO7" s="52"/>
      <c r="MSP7" s="52"/>
      <c r="MSQ7" s="52"/>
      <c r="MSR7" s="52"/>
      <c r="MSS7" s="52"/>
      <c r="MST7" s="52"/>
      <c r="MSU7" s="52"/>
      <c r="MSV7" s="52"/>
      <c r="MSW7" s="52"/>
      <c r="MSX7" s="52"/>
      <c r="MSY7" s="52"/>
      <c r="MSZ7" s="52"/>
      <c r="MTA7" s="52"/>
      <c r="MTB7" s="52"/>
      <c r="MTC7" s="52"/>
      <c r="MTD7" s="52"/>
      <c r="MTE7" s="52"/>
      <c r="MTF7" s="52"/>
      <c r="MTG7" s="52"/>
      <c r="MTH7" s="52"/>
      <c r="MTI7" s="52"/>
      <c r="MTJ7" s="52"/>
      <c r="MTK7" s="52"/>
      <c r="MTL7" s="52"/>
      <c r="MTM7" s="52"/>
      <c r="MTN7" s="52"/>
      <c r="MTO7" s="52"/>
      <c r="MTP7" s="52"/>
      <c r="MTQ7" s="52"/>
      <c r="MTR7" s="52"/>
      <c r="MTS7" s="52"/>
      <c r="MTT7" s="52"/>
      <c r="MTU7" s="52"/>
      <c r="MTV7" s="52"/>
      <c r="MTW7" s="52"/>
      <c r="MTX7" s="52"/>
      <c r="MTY7" s="52"/>
      <c r="MTZ7" s="52"/>
      <c r="MUA7" s="52"/>
      <c r="MUB7" s="52"/>
      <c r="MUC7" s="52"/>
      <c r="MUD7" s="52"/>
      <c r="MUE7" s="52"/>
      <c r="MUF7" s="52"/>
      <c r="MUG7" s="52"/>
      <c r="MUH7" s="52"/>
      <c r="MUI7" s="52"/>
      <c r="MUJ7" s="52"/>
      <c r="MUK7" s="52"/>
      <c r="MUL7" s="52"/>
      <c r="MUM7" s="52"/>
      <c r="MUN7" s="52"/>
      <c r="MUO7" s="52"/>
      <c r="MUP7" s="52"/>
      <c r="MUQ7" s="52"/>
      <c r="MUR7" s="52"/>
      <c r="MUS7" s="52"/>
      <c r="MUT7" s="52"/>
      <c r="MUU7" s="52"/>
      <c r="MUV7" s="52"/>
      <c r="MUW7" s="52"/>
      <c r="MUX7" s="52"/>
      <c r="MUY7" s="52"/>
      <c r="MUZ7" s="52"/>
      <c r="MVA7" s="52"/>
      <c r="MVB7" s="52"/>
      <c r="MVC7" s="52"/>
      <c r="MVD7" s="52"/>
      <c r="MVE7" s="52"/>
      <c r="MVF7" s="52"/>
      <c r="MVG7" s="52"/>
      <c r="MVH7" s="52"/>
      <c r="MVI7" s="52"/>
      <c r="MVJ7" s="52"/>
      <c r="MVK7" s="52"/>
      <c r="MVL7" s="52"/>
      <c r="MVM7" s="52"/>
      <c r="MVN7" s="52"/>
      <c r="MVO7" s="52"/>
      <c r="MVP7" s="52"/>
      <c r="MVQ7" s="52"/>
      <c r="MVR7" s="52"/>
      <c r="MVS7" s="52"/>
      <c r="MVT7" s="52"/>
      <c r="MVU7" s="52"/>
      <c r="MVV7" s="52"/>
      <c r="MVW7" s="52"/>
      <c r="MVX7" s="52"/>
      <c r="MVY7" s="52"/>
      <c r="MVZ7" s="52"/>
      <c r="MWA7" s="52"/>
      <c r="MWB7" s="52"/>
      <c r="MWC7" s="52"/>
      <c r="MWD7" s="52"/>
      <c r="MWE7" s="52"/>
      <c r="MWF7" s="52"/>
      <c r="MWG7" s="52"/>
      <c r="MWH7" s="52"/>
      <c r="MWI7" s="52"/>
      <c r="MWJ7" s="52"/>
      <c r="MWK7" s="52"/>
      <c r="MWL7" s="52"/>
      <c r="MWM7" s="52"/>
      <c r="MWN7" s="52"/>
      <c r="MWO7" s="52"/>
      <c r="MWP7" s="52"/>
      <c r="MWQ7" s="52"/>
      <c r="MWR7" s="52"/>
      <c r="MWS7" s="52"/>
      <c r="MWT7" s="52"/>
      <c r="MWU7" s="52"/>
      <c r="MWV7" s="52"/>
      <c r="MWW7" s="52"/>
      <c r="MWX7" s="52"/>
      <c r="MWY7" s="52"/>
      <c r="MWZ7" s="52"/>
      <c r="MXA7" s="52"/>
      <c r="MXB7" s="52"/>
      <c r="MXC7" s="52"/>
      <c r="MXD7" s="52"/>
      <c r="MXE7" s="52"/>
      <c r="MXF7" s="52"/>
      <c r="MXG7" s="52"/>
      <c r="MXH7" s="52"/>
      <c r="MXI7" s="52"/>
      <c r="MXJ7" s="52"/>
      <c r="MXK7" s="52"/>
      <c r="MXL7" s="52"/>
      <c r="MXM7" s="52"/>
      <c r="MXN7" s="52"/>
      <c r="MXO7" s="52"/>
      <c r="MXP7" s="52"/>
      <c r="MXQ7" s="52"/>
      <c r="MXR7" s="52"/>
      <c r="MXS7" s="52"/>
      <c r="MXT7" s="52"/>
      <c r="MXU7" s="52"/>
      <c r="MXV7" s="52"/>
      <c r="MXW7" s="52"/>
      <c r="MXX7" s="52"/>
      <c r="MXY7" s="52"/>
      <c r="MXZ7" s="52"/>
      <c r="MYA7" s="52"/>
      <c r="MYB7" s="52"/>
      <c r="MYC7" s="52"/>
      <c r="MYD7" s="52"/>
      <c r="MYE7" s="52"/>
      <c r="MYF7" s="52"/>
      <c r="MYG7" s="52"/>
      <c r="MYH7" s="52"/>
      <c r="MYI7" s="52"/>
      <c r="MYJ7" s="52"/>
      <c r="MYK7" s="52"/>
      <c r="MYL7" s="52"/>
      <c r="MYM7" s="52"/>
      <c r="MYN7" s="52"/>
      <c r="MYO7" s="52"/>
      <c r="MYP7" s="52"/>
      <c r="MYQ7" s="52"/>
      <c r="MYR7" s="52"/>
      <c r="MYS7" s="52"/>
      <c r="MYT7" s="52"/>
      <c r="MYU7" s="52"/>
      <c r="MYV7" s="52"/>
      <c r="MYW7" s="52"/>
      <c r="MYX7" s="52"/>
      <c r="MYY7" s="52"/>
      <c r="MYZ7" s="52"/>
      <c r="MZA7" s="52"/>
      <c r="MZB7" s="52"/>
      <c r="MZC7" s="52"/>
      <c r="MZD7" s="52"/>
      <c r="MZE7" s="52"/>
      <c r="MZF7" s="52"/>
      <c r="MZG7" s="52"/>
      <c r="MZH7" s="52"/>
      <c r="MZI7" s="52"/>
      <c r="MZJ7" s="52"/>
      <c r="MZK7" s="52"/>
      <c r="MZL7" s="52"/>
      <c r="MZM7" s="52"/>
      <c r="MZN7" s="52"/>
      <c r="MZO7" s="52"/>
      <c r="MZP7" s="52"/>
      <c r="MZQ7" s="52"/>
      <c r="MZR7" s="52"/>
      <c r="MZS7" s="52"/>
      <c r="MZT7" s="52"/>
      <c r="MZU7" s="52"/>
      <c r="MZV7" s="52"/>
      <c r="MZW7" s="52"/>
      <c r="MZX7" s="52"/>
      <c r="MZY7" s="52"/>
      <c r="MZZ7" s="52"/>
      <c r="NAA7" s="52"/>
      <c r="NAB7" s="52"/>
      <c r="NAC7" s="52"/>
      <c r="NAD7" s="52"/>
      <c r="NAE7" s="52"/>
      <c r="NAF7" s="52"/>
      <c r="NAG7" s="52"/>
      <c r="NAH7" s="52"/>
      <c r="NAI7" s="52"/>
      <c r="NAJ7" s="52"/>
      <c r="NAK7" s="52"/>
      <c r="NAL7" s="52"/>
      <c r="NAM7" s="52"/>
      <c r="NAN7" s="52"/>
      <c r="NAO7" s="52"/>
      <c r="NAP7" s="52"/>
      <c r="NAQ7" s="52"/>
      <c r="NAR7" s="52"/>
      <c r="NAS7" s="52"/>
      <c r="NAT7" s="52"/>
      <c r="NAU7" s="52"/>
      <c r="NAV7" s="52"/>
      <c r="NAW7" s="52"/>
      <c r="NAX7" s="52"/>
      <c r="NAY7" s="52"/>
      <c r="NAZ7" s="52"/>
      <c r="NBA7" s="52"/>
      <c r="NBB7" s="52"/>
      <c r="NBC7" s="52"/>
      <c r="NBD7" s="52"/>
      <c r="NBE7" s="52"/>
      <c r="NBF7" s="52"/>
      <c r="NBG7" s="52"/>
      <c r="NBH7" s="52"/>
      <c r="NBI7" s="52"/>
      <c r="NBJ7" s="52"/>
      <c r="NBK7" s="52"/>
      <c r="NBL7" s="52"/>
      <c r="NBM7" s="52"/>
      <c r="NBN7" s="52"/>
      <c r="NBO7" s="52"/>
      <c r="NBP7" s="52"/>
      <c r="NBQ7" s="52"/>
      <c r="NBR7" s="52"/>
      <c r="NBS7" s="52"/>
      <c r="NBT7" s="52"/>
      <c r="NBU7" s="52"/>
      <c r="NBV7" s="52"/>
      <c r="NBW7" s="52"/>
      <c r="NBX7" s="52"/>
      <c r="NBY7" s="52"/>
      <c r="NBZ7" s="52"/>
      <c r="NCA7" s="52"/>
      <c r="NCB7" s="52"/>
      <c r="NCC7" s="52"/>
      <c r="NCD7" s="52"/>
      <c r="NCE7" s="52"/>
      <c r="NCF7" s="52"/>
      <c r="NCG7" s="52"/>
      <c r="NCH7" s="52"/>
      <c r="NCI7" s="52"/>
      <c r="NCJ7" s="52"/>
      <c r="NCK7" s="52"/>
      <c r="NCL7" s="52"/>
      <c r="NCM7" s="52"/>
      <c r="NCN7" s="52"/>
      <c r="NCO7" s="52"/>
      <c r="NCP7" s="52"/>
      <c r="NCQ7" s="52"/>
      <c r="NCR7" s="52"/>
      <c r="NCS7" s="52"/>
      <c r="NCT7" s="52"/>
      <c r="NCU7" s="52"/>
      <c r="NCV7" s="52"/>
      <c r="NCW7" s="52"/>
      <c r="NCX7" s="52"/>
      <c r="NCY7" s="52"/>
      <c r="NCZ7" s="52"/>
      <c r="NDA7" s="52"/>
      <c r="NDB7" s="52"/>
      <c r="NDC7" s="52"/>
      <c r="NDD7" s="52"/>
      <c r="NDE7" s="52"/>
      <c r="NDF7" s="52"/>
      <c r="NDG7" s="52"/>
      <c r="NDH7" s="52"/>
      <c r="NDI7" s="52"/>
      <c r="NDJ7" s="52"/>
      <c r="NDK7" s="52"/>
      <c r="NDL7" s="52"/>
      <c r="NDM7" s="52"/>
      <c r="NDN7" s="52"/>
      <c r="NDO7" s="52"/>
      <c r="NDP7" s="52"/>
      <c r="NDQ7" s="52"/>
      <c r="NDR7" s="52"/>
      <c r="NDS7" s="52"/>
      <c r="NDT7" s="52"/>
      <c r="NDU7" s="52"/>
      <c r="NDV7" s="52"/>
      <c r="NDW7" s="52"/>
      <c r="NDX7" s="52"/>
      <c r="NDY7" s="52"/>
      <c r="NDZ7" s="52"/>
      <c r="NEA7" s="52"/>
      <c r="NEB7" s="52"/>
      <c r="NEC7" s="52"/>
      <c r="NED7" s="52"/>
      <c r="NEE7" s="52"/>
      <c r="NEF7" s="52"/>
      <c r="NEG7" s="52"/>
      <c r="NEH7" s="52"/>
      <c r="NEI7" s="52"/>
      <c r="NEJ7" s="52"/>
      <c r="NEK7" s="52"/>
      <c r="NEL7" s="52"/>
      <c r="NEM7" s="52"/>
      <c r="NEN7" s="52"/>
      <c r="NEO7" s="52"/>
      <c r="NEP7" s="52"/>
      <c r="NEQ7" s="52"/>
      <c r="NER7" s="52"/>
      <c r="NES7" s="52"/>
      <c r="NET7" s="52"/>
      <c r="NEU7" s="52"/>
      <c r="NEV7" s="52"/>
      <c r="NEW7" s="52"/>
      <c r="NEX7" s="52"/>
      <c r="NEY7" s="52"/>
      <c r="NEZ7" s="52"/>
      <c r="NFA7" s="52"/>
      <c r="NFB7" s="52"/>
      <c r="NFC7" s="52"/>
      <c r="NFD7" s="52"/>
      <c r="NFE7" s="52"/>
      <c r="NFF7" s="52"/>
      <c r="NFG7" s="52"/>
      <c r="NFH7" s="52"/>
      <c r="NFI7" s="52"/>
      <c r="NFJ7" s="52"/>
      <c r="NFK7" s="52"/>
      <c r="NFL7" s="52"/>
      <c r="NFM7" s="52"/>
      <c r="NFN7" s="52"/>
      <c r="NFO7" s="52"/>
      <c r="NFP7" s="52"/>
      <c r="NFQ7" s="52"/>
      <c r="NFR7" s="52"/>
      <c r="NFS7" s="52"/>
      <c r="NFT7" s="52"/>
      <c r="NFU7" s="52"/>
      <c r="NFV7" s="52"/>
      <c r="NFW7" s="52"/>
      <c r="NFX7" s="52"/>
      <c r="NFY7" s="52"/>
      <c r="NFZ7" s="52"/>
      <c r="NGA7" s="52"/>
      <c r="NGB7" s="52"/>
      <c r="NGC7" s="52"/>
      <c r="NGD7" s="52"/>
      <c r="NGE7" s="52"/>
      <c r="NGF7" s="52"/>
      <c r="NGG7" s="52"/>
      <c r="NGH7" s="52"/>
      <c r="NGI7" s="52"/>
      <c r="NGJ7" s="52"/>
      <c r="NGK7" s="52"/>
      <c r="NGL7" s="52"/>
      <c r="NGM7" s="52"/>
      <c r="NGN7" s="52"/>
      <c r="NGO7" s="52"/>
      <c r="NGP7" s="52"/>
      <c r="NGQ7" s="52"/>
      <c r="NGR7" s="52"/>
      <c r="NGS7" s="52"/>
      <c r="NGT7" s="52"/>
      <c r="NGU7" s="52"/>
      <c r="NGV7" s="52"/>
      <c r="NGW7" s="52"/>
      <c r="NGX7" s="52"/>
      <c r="NGY7" s="52"/>
      <c r="NGZ7" s="52"/>
      <c r="NHA7" s="52"/>
      <c r="NHB7" s="52"/>
      <c r="NHC7" s="52"/>
      <c r="NHD7" s="52"/>
      <c r="NHE7" s="52"/>
      <c r="NHF7" s="52"/>
      <c r="NHG7" s="52"/>
      <c r="NHH7" s="52"/>
      <c r="NHI7" s="52"/>
      <c r="NHJ7" s="52"/>
      <c r="NHK7" s="52"/>
      <c r="NHL7" s="52"/>
      <c r="NHM7" s="52"/>
      <c r="NHN7" s="52"/>
      <c r="NHO7" s="52"/>
      <c r="NHP7" s="52"/>
      <c r="NHQ7" s="52"/>
      <c r="NHR7" s="52"/>
      <c r="NHS7" s="52"/>
      <c r="NHT7" s="52"/>
      <c r="NHU7" s="52"/>
      <c r="NHV7" s="52"/>
      <c r="NHW7" s="52"/>
      <c r="NHX7" s="52"/>
      <c r="NHY7" s="52"/>
      <c r="NHZ7" s="52"/>
      <c r="NIA7" s="52"/>
      <c r="NIB7" s="52"/>
      <c r="NIC7" s="52"/>
      <c r="NID7" s="52"/>
      <c r="NIE7" s="52"/>
      <c r="NIF7" s="52"/>
      <c r="NIG7" s="52"/>
      <c r="NIH7" s="52"/>
      <c r="NII7" s="52"/>
      <c r="NIJ7" s="52"/>
      <c r="NIK7" s="52"/>
      <c r="NIL7" s="52"/>
      <c r="NIM7" s="52"/>
      <c r="NIN7" s="52"/>
      <c r="NIO7" s="52"/>
      <c r="NIP7" s="52"/>
      <c r="NIQ7" s="52"/>
      <c r="NIR7" s="52"/>
      <c r="NIS7" s="52"/>
      <c r="NIT7" s="52"/>
      <c r="NIU7" s="52"/>
      <c r="NIV7" s="52"/>
      <c r="NIW7" s="52"/>
      <c r="NIX7" s="52"/>
      <c r="NIY7" s="52"/>
      <c r="NIZ7" s="52"/>
      <c r="NJA7" s="52"/>
      <c r="NJB7" s="52"/>
      <c r="NJC7" s="52"/>
      <c r="NJD7" s="52"/>
      <c r="NJE7" s="52"/>
      <c r="NJF7" s="52"/>
      <c r="NJG7" s="52"/>
      <c r="NJH7" s="52"/>
      <c r="NJI7" s="52"/>
      <c r="NJJ7" s="52"/>
      <c r="NJK7" s="52"/>
      <c r="NJL7" s="52"/>
      <c r="NJM7" s="52"/>
      <c r="NJN7" s="52"/>
      <c r="NJO7" s="52"/>
      <c r="NJP7" s="52"/>
      <c r="NJQ7" s="52"/>
      <c r="NJR7" s="52"/>
      <c r="NJS7" s="52"/>
      <c r="NJT7" s="52"/>
      <c r="NJU7" s="52"/>
      <c r="NJV7" s="52"/>
      <c r="NJW7" s="52"/>
      <c r="NJX7" s="52"/>
      <c r="NJY7" s="52"/>
      <c r="NJZ7" s="52"/>
      <c r="NKA7" s="52"/>
      <c r="NKB7" s="52"/>
      <c r="NKC7" s="52"/>
      <c r="NKD7" s="52"/>
      <c r="NKE7" s="52"/>
      <c r="NKF7" s="52"/>
      <c r="NKG7" s="52"/>
      <c r="NKH7" s="52"/>
      <c r="NKI7" s="52"/>
      <c r="NKJ7" s="52"/>
      <c r="NKK7" s="52"/>
      <c r="NKL7" s="52"/>
      <c r="NKM7" s="52"/>
      <c r="NKN7" s="52"/>
      <c r="NKO7" s="52"/>
      <c r="NKP7" s="52"/>
      <c r="NKQ7" s="52"/>
      <c r="NKR7" s="52"/>
      <c r="NKS7" s="52"/>
      <c r="NKT7" s="52"/>
      <c r="NKU7" s="52"/>
      <c r="NKV7" s="52"/>
      <c r="NKW7" s="52"/>
      <c r="NKX7" s="52"/>
      <c r="NKY7" s="52"/>
      <c r="NKZ7" s="52"/>
      <c r="NLA7" s="52"/>
      <c r="NLB7" s="52"/>
      <c r="NLC7" s="52"/>
      <c r="NLD7" s="52"/>
      <c r="NLE7" s="52"/>
      <c r="NLF7" s="52"/>
      <c r="NLG7" s="52"/>
      <c r="NLH7" s="52"/>
      <c r="NLI7" s="52"/>
      <c r="NLJ7" s="52"/>
      <c r="NLK7" s="52"/>
      <c r="NLL7" s="52"/>
      <c r="NLM7" s="52"/>
      <c r="NLN7" s="52"/>
      <c r="NLO7" s="52"/>
      <c r="NLP7" s="52"/>
      <c r="NLQ7" s="52"/>
      <c r="NLR7" s="52"/>
      <c r="NLS7" s="52"/>
      <c r="NLT7" s="52"/>
      <c r="NLU7" s="52"/>
      <c r="NLV7" s="52"/>
      <c r="NLW7" s="52"/>
      <c r="NLX7" s="52"/>
      <c r="NLY7" s="52"/>
      <c r="NLZ7" s="52"/>
      <c r="NMA7" s="52"/>
      <c r="NMB7" s="52"/>
      <c r="NMC7" s="52"/>
      <c r="NMD7" s="52"/>
      <c r="NME7" s="52"/>
      <c r="NMF7" s="52"/>
      <c r="NMG7" s="52"/>
      <c r="NMH7" s="52"/>
      <c r="NMI7" s="52"/>
      <c r="NMJ7" s="52"/>
      <c r="NMK7" s="52"/>
      <c r="NML7" s="52"/>
      <c r="NMM7" s="52"/>
      <c r="NMN7" s="52"/>
      <c r="NMO7" s="52"/>
      <c r="NMP7" s="52"/>
      <c r="NMQ7" s="52"/>
      <c r="NMR7" s="52"/>
      <c r="NMS7" s="52"/>
      <c r="NMT7" s="52"/>
      <c r="NMU7" s="52"/>
      <c r="NMV7" s="52"/>
      <c r="NMW7" s="52"/>
      <c r="NMX7" s="52"/>
      <c r="NMY7" s="52"/>
      <c r="NMZ7" s="52"/>
      <c r="NNA7" s="52"/>
      <c r="NNB7" s="52"/>
      <c r="NNC7" s="52"/>
      <c r="NND7" s="52"/>
      <c r="NNE7" s="52"/>
      <c r="NNF7" s="52"/>
      <c r="NNG7" s="52"/>
      <c r="NNH7" s="52"/>
      <c r="NNI7" s="52"/>
      <c r="NNJ7" s="52"/>
      <c r="NNK7" s="52"/>
      <c r="NNL7" s="52"/>
      <c r="NNM7" s="52"/>
      <c r="NNN7" s="52"/>
      <c r="NNO7" s="52"/>
      <c r="NNP7" s="52"/>
      <c r="NNQ7" s="52"/>
      <c r="NNR7" s="52"/>
      <c r="NNS7" s="52"/>
      <c r="NNT7" s="52"/>
      <c r="NNU7" s="52"/>
      <c r="NNV7" s="52"/>
      <c r="NNW7" s="52"/>
      <c r="NNX7" s="52"/>
      <c r="NNY7" s="52"/>
      <c r="NNZ7" s="52"/>
      <c r="NOA7" s="52"/>
      <c r="NOB7" s="52"/>
      <c r="NOC7" s="52"/>
      <c r="NOD7" s="52"/>
      <c r="NOE7" s="52"/>
      <c r="NOF7" s="52"/>
      <c r="NOG7" s="52"/>
      <c r="NOH7" s="52"/>
      <c r="NOI7" s="52"/>
      <c r="NOJ7" s="52"/>
      <c r="NOK7" s="52"/>
      <c r="NOL7" s="52"/>
      <c r="NOM7" s="52"/>
      <c r="NON7" s="52"/>
      <c r="NOO7" s="52"/>
      <c r="NOP7" s="52"/>
      <c r="NOQ7" s="52"/>
      <c r="NOR7" s="52"/>
      <c r="NOS7" s="52"/>
      <c r="NOT7" s="52"/>
      <c r="NOU7" s="52"/>
      <c r="NOV7" s="52"/>
      <c r="NOW7" s="52"/>
      <c r="NOX7" s="52"/>
      <c r="NOY7" s="52"/>
      <c r="NOZ7" s="52"/>
      <c r="NPA7" s="52"/>
      <c r="NPB7" s="52"/>
      <c r="NPC7" s="52"/>
      <c r="NPD7" s="52"/>
      <c r="NPE7" s="52"/>
      <c r="NPF7" s="52"/>
      <c r="NPG7" s="52"/>
      <c r="NPH7" s="52"/>
      <c r="NPI7" s="52"/>
      <c r="NPJ7" s="52"/>
      <c r="NPK7" s="52"/>
      <c r="NPL7" s="52"/>
      <c r="NPM7" s="52"/>
      <c r="NPN7" s="52"/>
      <c r="NPO7" s="52"/>
      <c r="NPP7" s="52"/>
      <c r="NPQ7" s="52"/>
      <c r="NPR7" s="52"/>
      <c r="NPS7" s="52"/>
      <c r="NPT7" s="52"/>
      <c r="NPU7" s="52"/>
      <c r="NPV7" s="52"/>
      <c r="NPW7" s="52"/>
      <c r="NPX7" s="52"/>
      <c r="NPY7" s="52"/>
      <c r="NPZ7" s="52"/>
      <c r="NQA7" s="52"/>
      <c r="NQB7" s="52"/>
      <c r="NQC7" s="52"/>
      <c r="NQD7" s="52"/>
      <c r="NQE7" s="52"/>
      <c r="NQF7" s="52"/>
      <c r="NQG7" s="52"/>
      <c r="NQH7" s="52"/>
      <c r="NQI7" s="52"/>
      <c r="NQJ7" s="52"/>
      <c r="NQK7" s="52"/>
      <c r="NQL7" s="52"/>
      <c r="NQM7" s="52"/>
      <c r="NQN7" s="52"/>
      <c r="NQO7" s="52"/>
      <c r="NQP7" s="52"/>
      <c r="NQQ7" s="52"/>
      <c r="NQR7" s="52"/>
      <c r="NQS7" s="52"/>
      <c r="NQT7" s="52"/>
      <c r="NQU7" s="52"/>
      <c r="NQV7" s="52"/>
      <c r="NQW7" s="52"/>
      <c r="NQX7" s="52"/>
      <c r="NQY7" s="52"/>
      <c r="NQZ7" s="52"/>
      <c r="NRA7" s="52"/>
      <c r="NRB7" s="52"/>
      <c r="NRC7" s="52"/>
      <c r="NRD7" s="52"/>
      <c r="NRE7" s="52"/>
      <c r="NRF7" s="52"/>
      <c r="NRG7" s="52"/>
      <c r="NRH7" s="52"/>
      <c r="NRI7" s="52"/>
      <c r="NRJ7" s="52"/>
      <c r="NRK7" s="52"/>
      <c r="NRL7" s="52"/>
      <c r="NRM7" s="52"/>
      <c r="NRN7" s="52"/>
      <c r="NRO7" s="52"/>
      <c r="NRP7" s="52"/>
      <c r="NRQ7" s="52"/>
      <c r="NRR7" s="52"/>
      <c r="NRS7" s="52"/>
      <c r="NRT7" s="52"/>
      <c r="NRU7" s="52"/>
      <c r="NRV7" s="52"/>
      <c r="NRW7" s="52"/>
      <c r="NRX7" s="52"/>
      <c r="NRY7" s="52"/>
      <c r="NRZ7" s="52"/>
      <c r="NSA7" s="52"/>
      <c r="NSB7" s="52"/>
      <c r="NSC7" s="52"/>
      <c r="NSD7" s="52"/>
      <c r="NSE7" s="52"/>
      <c r="NSF7" s="52"/>
      <c r="NSG7" s="52"/>
      <c r="NSH7" s="52"/>
      <c r="NSI7" s="52"/>
      <c r="NSJ7" s="52"/>
      <c r="NSK7" s="52"/>
      <c r="NSL7" s="52"/>
      <c r="NSM7" s="52"/>
      <c r="NSN7" s="52"/>
      <c r="NSO7" s="52"/>
      <c r="NSP7" s="52"/>
      <c r="NSQ7" s="52"/>
      <c r="NSR7" s="52"/>
      <c r="NSS7" s="52"/>
      <c r="NST7" s="52"/>
      <c r="NSU7" s="52"/>
      <c r="NSV7" s="52"/>
      <c r="NSW7" s="52"/>
      <c r="NSX7" s="52"/>
      <c r="NSY7" s="52"/>
      <c r="NSZ7" s="52"/>
      <c r="NTA7" s="52"/>
      <c r="NTB7" s="52"/>
      <c r="NTC7" s="52"/>
      <c r="NTD7" s="52"/>
      <c r="NTE7" s="52"/>
      <c r="NTF7" s="52"/>
      <c r="NTG7" s="52"/>
      <c r="NTH7" s="52"/>
      <c r="NTI7" s="52"/>
      <c r="NTJ7" s="52"/>
      <c r="NTK7" s="52"/>
      <c r="NTL7" s="52"/>
      <c r="NTM7" s="52"/>
      <c r="NTN7" s="52"/>
      <c r="NTO7" s="52"/>
      <c r="NTP7" s="52"/>
      <c r="NTQ7" s="52"/>
      <c r="NTR7" s="52"/>
      <c r="NTS7" s="52"/>
      <c r="NTT7" s="52"/>
      <c r="NTU7" s="52"/>
      <c r="NTV7" s="52"/>
      <c r="NTW7" s="52"/>
      <c r="NTX7" s="52"/>
      <c r="NTY7" s="52"/>
      <c r="NTZ7" s="52"/>
      <c r="NUA7" s="52"/>
      <c r="NUB7" s="52"/>
      <c r="NUC7" s="52"/>
      <c r="NUD7" s="52"/>
      <c r="NUE7" s="52"/>
      <c r="NUF7" s="52"/>
      <c r="NUG7" s="52"/>
      <c r="NUH7" s="52"/>
      <c r="NUI7" s="52"/>
      <c r="NUJ7" s="52"/>
      <c r="NUK7" s="52"/>
      <c r="NUL7" s="52"/>
      <c r="NUM7" s="52"/>
      <c r="NUN7" s="52"/>
      <c r="NUO7" s="52"/>
      <c r="NUP7" s="52"/>
      <c r="NUQ7" s="52"/>
      <c r="NUR7" s="52"/>
      <c r="NUS7" s="52"/>
      <c r="NUT7" s="52"/>
      <c r="NUU7" s="52"/>
      <c r="NUV7" s="52"/>
      <c r="NUW7" s="52"/>
      <c r="NUX7" s="52"/>
      <c r="NUY7" s="52"/>
      <c r="NUZ7" s="52"/>
      <c r="NVA7" s="52"/>
      <c r="NVB7" s="52"/>
      <c r="NVC7" s="52"/>
      <c r="NVD7" s="52"/>
      <c r="NVE7" s="52"/>
      <c r="NVF7" s="52"/>
      <c r="NVG7" s="52"/>
      <c r="NVH7" s="52"/>
      <c r="NVI7" s="52"/>
      <c r="NVJ7" s="52"/>
      <c r="NVK7" s="52"/>
      <c r="NVL7" s="52"/>
      <c r="NVM7" s="52"/>
      <c r="NVN7" s="52"/>
      <c r="NVO7" s="52"/>
      <c r="NVP7" s="52"/>
      <c r="NVQ7" s="52"/>
      <c r="NVR7" s="52"/>
      <c r="NVS7" s="52"/>
      <c r="NVT7" s="52"/>
      <c r="NVU7" s="52"/>
      <c r="NVV7" s="52"/>
      <c r="NVW7" s="52"/>
      <c r="NVX7" s="52"/>
      <c r="NVY7" s="52"/>
      <c r="NVZ7" s="52"/>
      <c r="NWA7" s="52"/>
      <c r="NWB7" s="52"/>
      <c r="NWC7" s="52"/>
      <c r="NWD7" s="52"/>
      <c r="NWE7" s="52"/>
      <c r="NWF7" s="52"/>
      <c r="NWG7" s="52"/>
      <c r="NWH7" s="52"/>
      <c r="NWI7" s="52"/>
      <c r="NWJ7" s="52"/>
      <c r="NWK7" s="52"/>
      <c r="NWL7" s="52"/>
      <c r="NWM7" s="52"/>
      <c r="NWN7" s="52"/>
      <c r="NWO7" s="52"/>
      <c r="NWP7" s="52"/>
      <c r="NWQ7" s="52"/>
      <c r="NWR7" s="52"/>
      <c r="NWS7" s="52"/>
      <c r="NWT7" s="52"/>
      <c r="NWU7" s="52"/>
      <c r="NWV7" s="52"/>
      <c r="NWW7" s="52"/>
      <c r="NWX7" s="52"/>
      <c r="NWY7" s="52"/>
      <c r="NWZ7" s="52"/>
      <c r="NXA7" s="52"/>
      <c r="NXB7" s="52"/>
      <c r="NXC7" s="52"/>
      <c r="NXD7" s="52"/>
      <c r="NXE7" s="52"/>
      <c r="NXF7" s="52"/>
      <c r="NXG7" s="52"/>
      <c r="NXH7" s="52"/>
      <c r="NXI7" s="52"/>
      <c r="NXJ7" s="52"/>
      <c r="NXK7" s="52"/>
      <c r="NXL7" s="52"/>
      <c r="NXM7" s="52"/>
      <c r="NXN7" s="52"/>
      <c r="NXO7" s="52"/>
      <c r="NXP7" s="52"/>
      <c r="NXQ7" s="52"/>
      <c r="NXR7" s="52"/>
      <c r="NXS7" s="52"/>
      <c r="NXT7" s="52"/>
      <c r="NXU7" s="52"/>
      <c r="NXV7" s="52"/>
      <c r="NXW7" s="52"/>
      <c r="NXX7" s="52"/>
      <c r="NXY7" s="52"/>
      <c r="NXZ7" s="52"/>
      <c r="NYA7" s="52"/>
      <c r="NYB7" s="52"/>
      <c r="NYC7" s="52"/>
      <c r="NYD7" s="52"/>
      <c r="NYE7" s="52"/>
      <c r="NYF7" s="52"/>
      <c r="NYG7" s="52"/>
      <c r="NYH7" s="52"/>
      <c r="NYI7" s="52"/>
      <c r="NYJ7" s="52"/>
      <c r="NYK7" s="52"/>
      <c r="NYL7" s="52"/>
      <c r="NYM7" s="52"/>
      <c r="NYN7" s="52"/>
      <c r="NYO7" s="52"/>
      <c r="NYP7" s="52"/>
      <c r="NYQ7" s="52"/>
      <c r="NYR7" s="52"/>
      <c r="NYS7" s="52"/>
      <c r="NYT7" s="52"/>
      <c r="NYU7" s="52"/>
      <c r="NYV7" s="52"/>
      <c r="NYW7" s="52"/>
      <c r="NYX7" s="52"/>
      <c r="NYY7" s="52"/>
      <c r="NYZ7" s="52"/>
      <c r="NZA7" s="52"/>
      <c r="NZB7" s="52"/>
      <c r="NZC7" s="52"/>
      <c r="NZD7" s="52"/>
      <c r="NZE7" s="52"/>
      <c r="NZF7" s="52"/>
      <c r="NZG7" s="52"/>
      <c r="NZH7" s="52"/>
      <c r="NZI7" s="52"/>
      <c r="NZJ7" s="52"/>
      <c r="NZK7" s="52"/>
      <c r="NZL7" s="52"/>
      <c r="NZM7" s="52"/>
      <c r="NZN7" s="52"/>
      <c r="NZO7" s="52"/>
      <c r="NZP7" s="52"/>
      <c r="NZQ7" s="52"/>
      <c r="NZR7" s="52"/>
      <c r="NZS7" s="52"/>
      <c r="NZT7" s="52"/>
      <c r="NZU7" s="52"/>
      <c r="NZV7" s="52"/>
      <c r="NZW7" s="52"/>
      <c r="NZX7" s="52"/>
      <c r="NZY7" s="52"/>
      <c r="NZZ7" s="52"/>
      <c r="OAA7" s="52"/>
      <c r="OAB7" s="52"/>
      <c r="OAC7" s="52"/>
      <c r="OAD7" s="52"/>
      <c r="OAE7" s="52"/>
      <c r="OAF7" s="52"/>
      <c r="OAG7" s="52"/>
      <c r="OAH7" s="52"/>
      <c r="OAI7" s="52"/>
      <c r="OAJ7" s="52"/>
      <c r="OAK7" s="52"/>
      <c r="OAL7" s="52"/>
      <c r="OAM7" s="52"/>
      <c r="OAN7" s="52"/>
      <c r="OAO7" s="52"/>
      <c r="OAP7" s="52"/>
      <c r="OAQ7" s="52"/>
      <c r="OAR7" s="52"/>
      <c r="OAS7" s="52"/>
      <c r="OAT7" s="52"/>
      <c r="OAU7" s="52"/>
      <c r="OAV7" s="52"/>
      <c r="OAW7" s="52"/>
      <c r="OAX7" s="52"/>
      <c r="OAY7" s="52"/>
      <c r="OAZ7" s="52"/>
      <c r="OBA7" s="52"/>
      <c r="OBB7" s="52"/>
      <c r="OBC7" s="52"/>
      <c r="OBD7" s="52"/>
      <c r="OBE7" s="52"/>
      <c r="OBF7" s="52"/>
      <c r="OBG7" s="52"/>
      <c r="OBH7" s="52"/>
      <c r="OBI7" s="52"/>
      <c r="OBJ7" s="52"/>
      <c r="OBK7" s="52"/>
      <c r="OBL7" s="52"/>
      <c r="OBM7" s="52"/>
      <c r="OBN7" s="52"/>
      <c r="OBO7" s="52"/>
      <c r="OBP7" s="52"/>
      <c r="OBQ7" s="52"/>
      <c r="OBR7" s="52"/>
      <c r="OBS7" s="52"/>
      <c r="OBT7" s="52"/>
      <c r="OBU7" s="52"/>
      <c r="OBV7" s="52"/>
      <c r="OBW7" s="52"/>
      <c r="OBX7" s="52"/>
      <c r="OBY7" s="52"/>
      <c r="OBZ7" s="52"/>
      <c r="OCA7" s="52"/>
      <c r="OCB7" s="52"/>
      <c r="OCC7" s="52"/>
      <c r="OCD7" s="52"/>
      <c r="OCE7" s="52"/>
      <c r="OCF7" s="52"/>
      <c r="OCG7" s="52"/>
      <c r="OCH7" s="52"/>
      <c r="OCI7" s="52"/>
      <c r="OCJ7" s="52"/>
      <c r="OCK7" s="52"/>
      <c r="OCL7" s="52"/>
      <c r="OCM7" s="52"/>
      <c r="OCN7" s="52"/>
      <c r="OCO7" s="52"/>
      <c r="OCP7" s="52"/>
      <c r="OCQ7" s="52"/>
      <c r="OCR7" s="52"/>
      <c r="OCS7" s="52"/>
      <c r="OCT7" s="52"/>
      <c r="OCU7" s="52"/>
      <c r="OCV7" s="52"/>
      <c r="OCW7" s="52"/>
      <c r="OCX7" s="52"/>
      <c r="OCY7" s="52"/>
      <c r="OCZ7" s="52"/>
      <c r="ODA7" s="52"/>
      <c r="ODB7" s="52"/>
      <c r="ODC7" s="52"/>
      <c r="ODD7" s="52"/>
      <c r="ODE7" s="52"/>
      <c r="ODF7" s="52"/>
      <c r="ODG7" s="52"/>
      <c r="ODH7" s="52"/>
      <c r="ODI7" s="52"/>
      <c r="ODJ7" s="52"/>
      <c r="ODK7" s="52"/>
      <c r="ODL7" s="52"/>
      <c r="ODM7" s="52"/>
      <c r="ODN7" s="52"/>
      <c r="ODO7" s="52"/>
      <c r="ODP7" s="52"/>
      <c r="ODQ7" s="52"/>
      <c r="ODR7" s="52"/>
      <c r="ODS7" s="52"/>
      <c r="ODT7" s="52"/>
      <c r="ODU7" s="52"/>
      <c r="ODV7" s="52"/>
      <c r="ODW7" s="52"/>
      <c r="ODX7" s="52"/>
      <c r="ODY7" s="52"/>
      <c r="ODZ7" s="52"/>
      <c r="OEA7" s="52"/>
      <c r="OEB7" s="52"/>
      <c r="OEC7" s="52"/>
      <c r="OED7" s="52"/>
      <c r="OEE7" s="52"/>
      <c r="OEF7" s="52"/>
      <c r="OEG7" s="52"/>
      <c r="OEH7" s="52"/>
      <c r="OEI7" s="52"/>
      <c r="OEJ7" s="52"/>
      <c r="OEK7" s="52"/>
      <c r="OEL7" s="52"/>
      <c r="OEM7" s="52"/>
      <c r="OEN7" s="52"/>
      <c r="OEO7" s="52"/>
      <c r="OEP7" s="52"/>
      <c r="OEQ7" s="52"/>
      <c r="OER7" s="52"/>
      <c r="OES7" s="52"/>
      <c r="OET7" s="52"/>
      <c r="OEU7" s="52"/>
      <c r="OEV7" s="52"/>
      <c r="OEW7" s="52"/>
      <c r="OEX7" s="52"/>
      <c r="OEY7" s="52"/>
      <c r="OEZ7" s="52"/>
      <c r="OFA7" s="52"/>
      <c r="OFB7" s="52"/>
      <c r="OFC7" s="52"/>
      <c r="OFD7" s="52"/>
      <c r="OFE7" s="52"/>
      <c r="OFF7" s="52"/>
      <c r="OFG7" s="52"/>
      <c r="OFH7" s="52"/>
      <c r="OFI7" s="52"/>
      <c r="OFJ7" s="52"/>
      <c r="OFK7" s="52"/>
      <c r="OFL7" s="52"/>
      <c r="OFM7" s="52"/>
      <c r="OFN7" s="52"/>
      <c r="OFO7" s="52"/>
      <c r="OFP7" s="52"/>
      <c r="OFQ7" s="52"/>
      <c r="OFR7" s="52"/>
      <c r="OFS7" s="52"/>
      <c r="OFT7" s="52"/>
      <c r="OFU7" s="52"/>
      <c r="OFV7" s="52"/>
      <c r="OFW7" s="52"/>
      <c r="OFX7" s="52"/>
      <c r="OFY7" s="52"/>
      <c r="OFZ7" s="52"/>
      <c r="OGA7" s="52"/>
      <c r="OGB7" s="52"/>
      <c r="OGC7" s="52"/>
      <c r="OGD7" s="52"/>
      <c r="OGE7" s="52"/>
      <c r="OGF7" s="52"/>
      <c r="OGG7" s="52"/>
      <c r="OGH7" s="52"/>
      <c r="OGI7" s="52"/>
      <c r="OGJ7" s="52"/>
      <c r="OGK7" s="52"/>
      <c r="OGL7" s="52"/>
      <c r="OGM7" s="52"/>
      <c r="OGN7" s="52"/>
      <c r="OGO7" s="52"/>
      <c r="OGP7" s="52"/>
      <c r="OGQ7" s="52"/>
      <c r="OGR7" s="52"/>
      <c r="OGS7" s="52"/>
      <c r="OGT7" s="52"/>
      <c r="OGU7" s="52"/>
      <c r="OGV7" s="52"/>
      <c r="OGW7" s="52"/>
      <c r="OGX7" s="52"/>
      <c r="OGY7" s="52"/>
      <c r="OGZ7" s="52"/>
      <c r="OHA7" s="52"/>
      <c r="OHB7" s="52"/>
      <c r="OHC7" s="52"/>
      <c r="OHD7" s="52"/>
      <c r="OHE7" s="52"/>
      <c r="OHF7" s="52"/>
      <c r="OHG7" s="52"/>
      <c r="OHH7" s="52"/>
      <c r="OHI7" s="52"/>
      <c r="OHJ7" s="52"/>
      <c r="OHK7" s="52"/>
      <c r="OHL7" s="52"/>
      <c r="OHM7" s="52"/>
      <c r="OHN7" s="52"/>
      <c r="OHO7" s="52"/>
      <c r="OHP7" s="52"/>
      <c r="OHQ7" s="52"/>
      <c r="OHR7" s="52"/>
      <c r="OHS7" s="52"/>
      <c r="OHT7" s="52"/>
      <c r="OHU7" s="52"/>
      <c r="OHV7" s="52"/>
      <c r="OHW7" s="52"/>
      <c r="OHX7" s="52"/>
      <c r="OHY7" s="52"/>
      <c r="OHZ7" s="52"/>
      <c r="OIA7" s="52"/>
      <c r="OIB7" s="52"/>
      <c r="OIC7" s="52"/>
      <c r="OID7" s="52"/>
      <c r="OIE7" s="52"/>
      <c r="OIF7" s="52"/>
      <c r="OIG7" s="52"/>
      <c r="OIH7" s="52"/>
      <c r="OII7" s="52"/>
      <c r="OIJ7" s="52"/>
      <c r="OIK7" s="52"/>
      <c r="OIL7" s="52"/>
      <c r="OIM7" s="52"/>
      <c r="OIN7" s="52"/>
      <c r="OIO7" s="52"/>
      <c r="OIP7" s="52"/>
      <c r="OIQ7" s="52"/>
      <c r="OIR7" s="52"/>
      <c r="OIS7" s="52"/>
      <c r="OIT7" s="52"/>
      <c r="OIU7" s="52"/>
      <c r="OIV7" s="52"/>
      <c r="OIW7" s="52"/>
      <c r="OIX7" s="52"/>
      <c r="OIY7" s="52"/>
      <c r="OIZ7" s="52"/>
      <c r="OJA7" s="52"/>
      <c r="OJB7" s="52"/>
      <c r="OJC7" s="52"/>
      <c r="OJD7" s="52"/>
      <c r="OJE7" s="52"/>
      <c r="OJF7" s="52"/>
      <c r="OJG7" s="52"/>
      <c r="OJH7" s="52"/>
      <c r="OJI7" s="52"/>
      <c r="OJJ7" s="52"/>
      <c r="OJK7" s="52"/>
      <c r="OJL7" s="52"/>
      <c r="OJM7" s="52"/>
      <c r="OJN7" s="52"/>
      <c r="OJO7" s="52"/>
      <c r="OJP7" s="52"/>
      <c r="OJQ7" s="52"/>
      <c r="OJR7" s="52"/>
      <c r="OJS7" s="52"/>
      <c r="OJT7" s="52"/>
      <c r="OJU7" s="52"/>
      <c r="OJV7" s="52"/>
      <c r="OJW7" s="52"/>
      <c r="OJX7" s="52"/>
      <c r="OJY7" s="52"/>
      <c r="OJZ7" s="52"/>
      <c r="OKA7" s="52"/>
      <c r="OKB7" s="52"/>
      <c r="OKC7" s="52"/>
      <c r="OKD7" s="52"/>
      <c r="OKE7" s="52"/>
      <c r="OKF7" s="52"/>
      <c r="OKG7" s="52"/>
      <c r="OKH7" s="52"/>
      <c r="OKI7" s="52"/>
      <c r="OKJ7" s="52"/>
      <c r="OKK7" s="52"/>
      <c r="OKL7" s="52"/>
      <c r="OKM7" s="52"/>
      <c r="OKN7" s="52"/>
      <c r="OKO7" s="52"/>
      <c r="OKP7" s="52"/>
      <c r="OKQ7" s="52"/>
      <c r="OKR7" s="52"/>
      <c r="OKS7" s="52"/>
      <c r="OKT7" s="52"/>
      <c r="OKU7" s="52"/>
      <c r="OKV7" s="52"/>
      <c r="OKW7" s="52"/>
      <c r="OKX7" s="52"/>
      <c r="OKY7" s="52"/>
      <c r="OKZ7" s="52"/>
      <c r="OLA7" s="52"/>
      <c r="OLB7" s="52"/>
      <c r="OLC7" s="52"/>
      <c r="OLD7" s="52"/>
      <c r="OLE7" s="52"/>
      <c r="OLF7" s="52"/>
      <c r="OLG7" s="52"/>
      <c r="OLH7" s="52"/>
      <c r="OLI7" s="52"/>
      <c r="OLJ7" s="52"/>
      <c r="OLK7" s="52"/>
      <c r="OLL7" s="52"/>
      <c r="OLM7" s="52"/>
      <c r="OLN7" s="52"/>
      <c r="OLO7" s="52"/>
      <c r="OLP7" s="52"/>
      <c r="OLQ7" s="52"/>
      <c r="OLR7" s="52"/>
      <c r="OLS7" s="52"/>
      <c r="OLT7" s="52"/>
      <c r="OLU7" s="52"/>
      <c r="OLV7" s="52"/>
      <c r="OLW7" s="52"/>
      <c r="OLX7" s="52"/>
      <c r="OLY7" s="52"/>
      <c r="OLZ7" s="52"/>
      <c r="OMA7" s="52"/>
      <c r="OMB7" s="52"/>
      <c r="OMC7" s="52"/>
      <c r="OMD7" s="52"/>
      <c r="OME7" s="52"/>
      <c r="OMF7" s="52"/>
      <c r="OMG7" s="52"/>
      <c r="OMH7" s="52"/>
      <c r="OMI7" s="52"/>
      <c r="OMJ7" s="52"/>
      <c r="OMK7" s="52"/>
      <c r="OML7" s="52"/>
      <c r="OMM7" s="52"/>
      <c r="OMN7" s="52"/>
      <c r="OMO7" s="52"/>
      <c r="OMP7" s="52"/>
      <c r="OMQ7" s="52"/>
      <c r="OMR7" s="52"/>
      <c r="OMS7" s="52"/>
      <c r="OMT7" s="52"/>
      <c r="OMU7" s="52"/>
      <c r="OMV7" s="52"/>
      <c r="OMW7" s="52"/>
      <c r="OMX7" s="52"/>
      <c r="OMY7" s="52"/>
      <c r="OMZ7" s="52"/>
      <c r="ONA7" s="52"/>
      <c r="ONB7" s="52"/>
      <c r="ONC7" s="52"/>
      <c r="OND7" s="52"/>
      <c r="ONE7" s="52"/>
      <c r="ONF7" s="52"/>
      <c r="ONG7" s="52"/>
      <c r="ONH7" s="52"/>
      <c r="ONI7" s="52"/>
      <c r="ONJ7" s="52"/>
      <c r="ONK7" s="52"/>
      <c r="ONL7" s="52"/>
      <c r="ONM7" s="52"/>
      <c r="ONN7" s="52"/>
      <c r="ONO7" s="52"/>
      <c r="ONP7" s="52"/>
      <c r="ONQ7" s="52"/>
      <c r="ONR7" s="52"/>
      <c r="ONS7" s="52"/>
      <c r="ONT7" s="52"/>
      <c r="ONU7" s="52"/>
      <c r="ONV7" s="52"/>
      <c r="ONW7" s="52"/>
      <c r="ONX7" s="52"/>
      <c r="ONY7" s="52"/>
      <c r="ONZ7" s="52"/>
      <c r="OOA7" s="52"/>
      <c r="OOB7" s="52"/>
      <c r="OOC7" s="52"/>
      <c r="OOD7" s="52"/>
      <c r="OOE7" s="52"/>
      <c r="OOF7" s="52"/>
      <c r="OOG7" s="52"/>
      <c r="OOH7" s="52"/>
      <c r="OOI7" s="52"/>
      <c r="OOJ7" s="52"/>
      <c r="OOK7" s="52"/>
      <c r="OOL7" s="52"/>
      <c r="OOM7" s="52"/>
      <c r="OON7" s="52"/>
      <c r="OOO7" s="52"/>
      <c r="OOP7" s="52"/>
      <c r="OOQ7" s="52"/>
      <c r="OOR7" s="52"/>
      <c r="OOS7" s="52"/>
      <c r="OOT7" s="52"/>
      <c r="OOU7" s="52"/>
      <c r="OOV7" s="52"/>
      <c r="OOW7" s="52"/>
      <c r="OOX7" s="52"/>
      <c r="OOY7" s="52"/>
      <c r="OOZ7" s="52"/>
      <c r="OPA7" s="52"/>
      <c r="OPB7" s="52"/>
      <c r="OPC7" s="52"/>
      <c r="OPD7" s="52"/>
      <c r="OPE7" s="52"/>
      <c r="OPF7" s="52"/>
      <c r="OPG7" s="52"/>
      <c r="OPH7" s="52"/>
      <c r="OPI7" s="52"/>
      <c r="OPJ7" s="52"/>
      <c r="OPK7" s="52"/>
      <c r="OPL7" s="52"/>
      <c r="OPM7" s="52"/>
      <c r="OPN7" s="52"/>
      <c r="OPO7" s="52"/>
      <c r="OPP7" s="52"/>
      <c r="OPQ7" s="52"/>
      <c r="OPR7" s="52"/>
      <c r="OPS7" s="52"/>
      <c r="OPT7" s="52"/>
      <c r="OPU7" s="52"/>
      <c r="OPV7" s="52"/>
      <c r="OPW7" s="52"/>
      <c r="OPX7" s="52"/>
      <c r="OPY7" s="52"/>
      <c r="OPZ7" s="52"/>
      <c r="OQA7" s="52"/>
      <c r="OQB7" s="52"/>
      <c r="OQC7" s="52"/>
      <c r="OQD7" s="52"/>
      <c r="OQE7" s="52"/>
      <c r="OQF7" s="52"/>
      <c r="OQG7" s="52"/>
      <c r="OQH7" s="52"/>
      <c r="OQI7" s="52"/>
      <c r="OQJ7" s="52"/>
      <c r="OQK7" s="52"/>
      <c r="OQL7" s="52"/>
      <c r="OQM7" s="52"/>
      <c r="OQN7" s="52"/>
      <c r="OQO7" s="52"/>
      <c r="OQP7" s="52"/>
      <c r="OQQ7" s="52"/>
      <c r="OQR7" s="52"/>
      <c r="OQS7" s="52"/>
      <c r="OQT7" s="52"/>
      <c r="OQU7" s="52"/>
      <c r="OQV7" s="52"/>
      <c r="OQW7" s="52"/>
      <c r="OQX7" s="52"/>
      <c r="OQY7" s="52"/>
      <c r="OQZ7" s="52"/>
      <c r="ORA7" s="52"/>
      <c r="ORB7" s="52"/>
      <c r="ORC7" s="52"/>
      <c r="ORD7" s="52"/>
      <c r="ORE7" s="52"/>
      <c r="ORF7" s="52"/>
      <c r="ORG7" s="52"/>
      <c r="ORH7" s="52"/>
      <c r="ORI7" s="52"/>
      <c r="ORJ7" s="52"/>
      <c r="ORK7" s="52"/>
      <c r="ORL7" s="52"/>
      <c r="ORM7" s="52"/>
      <c r="ORN7" s="52"/>
      <c r="ORO7" s="52"/>
      <c r="ORP7" s="52"/>
      <c r="ORQ7" s="52"/>
      <c r="ORR7" s="52"/>
      <c r="ORS7" s="52"/>
      <c r="ORT7" s="52"/>
      <c r="ORU7" s="52"/>
      <c r="ORV7" s="52"/>
      <c r="ORW7" s="52"/>
      <c r="ORX7" s="52"/>
      <c r="ORY7" s="52"/>
      <c r="ORZ7" s="52"/>
      <c r="OSA7" s="52"/>
      <c r="OSB7" s="52"/>
      <c r="OSC7" s="52"/>
      <c r="OSD7" s="52"/>
      <c r="OSE7" s="52"/>
      <c r="OSF7" s="52"/>
      <c r="OSG7" s="52"/>
      <c r="OSH7" s="52"/>
      <c r="OSI7" s="52"/>
      <c r="OSJ7" s="52"/>
      <c r="OSK7" s="52"/>
      <c r="OSL7" s="52"/>
      <c r="OSM7" s="52"/>
      <c r="OSN7" s="52"/>
      <c r="OSO7" s="52"/>
      <c r="OSP7" s="52"/>
      <c r="OSQ7" s="52"/>
      <c r="OSR7" s="52"/>
      <c r="OSS7" s="52"/>
      <c r="OST7" s="52"/>
      <c r="OSU7" s="52"/>
      <c r="OSV7" s="52"/>
      <c r="OSW7" s="52"/>
      <c r="OSX7" s="52"/>
      <c r="OSY7" s="52"/>
      <c r="OSZ7" s="52"/>
      <c r="OTA7" s="52"/>
      <c r="OTB7" s="52"/>
      <c r="OTC7" s="52"/>
      <c r="OTD7" s="52"/>
      <c r="OTE7" s="52"/>
      <c r="OTF7" s="52"/>
      <c r="OTG7" s="52"/>
      <c r="OTH7" s="52"/>
      <c r="OTI7" s="52"/>
      <c r="OTJ7" s="52"/>
      <c r="OTK7" s="52"/>
      <c r="OTL7" s="52"/>
      <c r="OTM7" s="52"/>
      <c r="OTN7" s="52"/>
      <c r="OTO7" s="52"/>
      <c r="OTP7" s="52"/>
      <c r="OTQ7" s="52"/>
      <c r="OTR7" s="52"/>
      <c r="OTS7" s="52"/>
      <c r="OTT7" s="52"/>
      <c r="OTU7" s="52"/>
      <c r="OTV7" s="52"/>
      <c r="OTW7" s="52"/>
      <c r="OTX7" s="52"/>
      <c r="OTY7" s="52"/>
      <c r="OTZ7" s="52"/>
      <c r="OUA7" s="52"/>
      <c r="OUB7" s="52"/>
      <c r="OUC7" s="52"/>
      <c r="OUD7" s="52"/>
      <c r="OUE7" s="52"/>
      <c r="OUF7" s="52"/>
      <c r="OUG7" s="52"/>
      <c r="OUH7" s="52"/>
      <c r="OUI7" s="52"/>
      <c r="OUJ7" s="52"/>
      <c r="OUK7" s="52"/>
      <c r="OUL7" s="52"/>
      <c r="OUM7" s="52"/>
      <c r="OUN7" s="52"/>
      <c r="OUO7" s="52"/>
      <c r="OUP7" s="52"/>
      <c r="OUQ7" s="52"/>
      <c r="OUR7" s="52"/>
      <c r="OUS7" s="52"/>
      <c r="OUT7" s="52"/>
      <c r="OUU7" s="52"/>
      <c r="OUV7" s="52"/>
      <c r="OUW7" s="52"/>
      <c r="OUX7" s="52"/>
      <c r="OUY7" s="52"/>
      <c r="OUZ7" s="52"/>
      <c r="OVA7" s="52"/>
      <c r="OVB7" s="52"/>
      <c r="OVC7" s="52"/>
      <c r="OVD7" s="52"/>
      <c r="OVE7" s="52"/>
      <c r="OVF7" s="52"/>
      <c r="OVG7" s="52"/>
      <c r="OVH7" s="52"/>
      <c r="OVI7" s="52"/>
      <c r="OVJ7" s="52"/>
      <c r="OVK7" s="52"/>
      <c r="OVL7" s="52"/>
      <c r="OVM7" s="52"/>
      <c r="OVN7" s="52"/>
      <c r="OVO7" s="52"/>
      <c r="OVP7" s="52"/>
      <c r="OVQ7" s="52"/>
      <c r="OVR7" s="52"/>
      <c r="OVS7" s="52"/>
      <c r="OVT7" s="52"/>
      <c r="OVU7" s="52"/>
      <c r="OVV7" s="52"/>
      <c r="OVW7" s="52"/>
      <c r="OVX7" s="52"/>
      <c r="OVY7" s="52"/>
      <c r="OVZ7" s="52"/>
      <c r="OWA7" s="52"/>
      <c r="OWB7" s="52"/>
      <c r="OWC7" s="52"/>
      <c r="OWD7" s="52"/>
      <c r="OWE7" s="52"/>
      <c r="OWF7" s="52"/>
      <c r="OWG7" s="52"/>
      <c r="OWH7" s="52"/>
      <c r="OWI7" s="52"/>
      <c r="OWJ7" s="52"/>
      <c r="OWK7" s="52"/>
      <c r="OWL7" s="52"/>
      <c r="OWM7" s="52"/>
      <c r="OWN7" s="52"/>
      <c r="OWO7" s="52"/>
      <c r="OWP7" s="52"/>
      <c r="OWQ7" s="52"/>
      <c r="OWR7" s="52"/>
      <c r="OWS7" s="52"/>
      <c r="OWT7" s="52"/>
      <c r="OWU7" s="52"/>
      <c r="OWV7" s="52"/>
      <c r="OWW7" s="52"/>
      <c r="OWX7" s="52"/>
      <c r="OWY7" s="52"/>
      <c r="OWZ7" s="52"/>
      <c r="OXA7" s="52"/>
      <c r="OXB7" s="52"/>
      <c r="OXC7" s="52"/>
      <c r="OXD7" s="52"/>
      <c r="OXE7" s="52"/>
      <c r="OXF7" s="52"/>
      <c r="OXG7" s="52"/>
      <c r="OXH7" s="52"/>
      <c r="OXI7" s="52"/>
      <c r="OXJ7" s="52"/>
      <c r="OXK7" s="52"/>
      <c r="OXL7" s="52"/>
      <c r="OXM7" s="52"/>
      <c r="OXN7" s="52"/>
      <c r="OXO7" s="52"/>
      <c r="OXP7" s="52"/>
      <c r="OXQ7" s="52"/>
      <c r="OXR7" s="52"/>
      <c r="OXS7" s="52"/>
      <c r="OXT7" s="52"/>
      <c r="OXU7" s="52"/>
      <c r="OXV7" s="52"/>
      <c r="OXW7" s="52"/>
      <c r="OXX7" s="52"/>
      <c r="OXY7" s="52"/>
      <c r="OXZ7" s="52"/>
      <c r="OYA7" s="52"/>
      <c r="OYB7" s="52"/>
      <c r="OYC7" s="52"/>
      <c r="OYD7" s="52"/>
      <c r="OYE7" s="52"/>
      <c r="OYF7" s="52"/>
      <c r="OYG7" s="52"/>
      <c r="OYH7" s="52"/>
      <c r="OYI7" s="52"/>
      <c r="OYJ7" s="52"/>
      <c r="OYK7" s="52"/>
      <c r="OYL7" s="52"/>
      <c r="OYM7" s="52"/>
      <c r="OYN7" s="52"/>
      <c r="OYO7" s="52"/>
      <c r="OYP7" s="52"/>
      <c r="OYQ7" s="52"/>
      <c r="OYR7" s="52"/>
      <c r="OYS7" s="52"/>
      <c r="OYT7" s="52"/>
      <c r="OYU7" s="52"/>
      <c r="OYV7" s="52"/>
      <c r="OYW7" s="52"/>
      <c r="OYX7" s="52"/>
      <c r="OYY7" s="52"/>
      <c r="OYZ7" s="52"/>
      <c r="OZA7" s="52"/>
      <c r="OZB7" s="52"/>
      <c r="OZC7" s="52"/>
      <c r="OZD7" s="52"/>
      <c r="OZE7" s="52"/>
      <c r="OZF7" s="52"/>
      <c r="OZG7" s="52"/>
      <c r="OZH7" s="52"/>
      <c r="OZI7" s="52"/>
      <c r="OZJ7" s="52"/>
      <c r="OZK7" s="52"/>
      <c r="OZL7" s="52"/>
      <c r="OZM7" s="52"/>
      <c r="OZN7" s="52"/>
      <c r="OZO7" s="52"/>
      <c r="OZP7" s="52"/>
      <c r="OZQ7" s="52"/>
      <c r="OZR7" s="52"/>
      <c r="OZS7" s="52"/>
      <c r="OZT7" s="52"/>
      <c r="OZU7" s="52"/>
      <c r="OZV7" s="52"/>
      <c r="OZW7" s="52"/>
      <c r="OZX7" s="52"/>
      <c r="OZY7" s="52"/>
      <c r="OZZ7" s="52"/>
      <c r="PAA7" s="52"/>
      <c r="PAB7" s="52"/>
      <c r="PAC7" s="52"/>
      <c r="PAD7" s="52"/>
      <c r="PAE7" s="52"/>
      <c r="PAF7" s="52"/>
      <c r="PAG7" s="52"/>
      <c r="PAH7" s="52"/>
      <c r="PAI7" s="52"/>
      <c r="PAJ7" s="52"/>
      <c r="PAK7" s="52"/>
      <c r="PAL7" s="52"/>
      <c r="PAM7" s="52"/>
      <c r="PAN7" s="52"/>
      <c r="PAO7" s="52"/>
      <c r="PAP7" s="52"/>
      <c r="PAQ7" s="52"/>
      <c r="PAR7" s="52"/>
      <c r="PAS7" s="52"/>
      <c r="PAT7" s="52"/>
      <c r="PAU7" s="52"/>
      <c r="PAV7" s="52"/>
      <c r="PAW7" s="52"/>
      <c r="PAX7" s="52"/>
      <c r="PAY7" s="52"/>
      <c r="PAZ7" s="52"/>
      <c r="PBA7" s="52"/>
      <c r="PBB7" s="52"/>
      <c r="PBC7" s="52"/>
      <c r="PBD7" s="52"/>
      <c r="PBE7" s="52"/>
      <c r="PBF7" s="52"/>
      <c r="PBG7" s="52"/>
      <c r="PBH7" s="52"/>
      <c r="PBI7" s="52"/>
      <c r="PBJ7" s="52"/>
      <c r="PBK7" s="52"/>
      <c r="PBL7" s="52"/>
      <c r="PBM7" s="52"/>
      <c r="PBN7" s="52"/>
      <c r="PBO7" s="52"/>
      <c r="PBP7" s="52"/>
      <c r="PBQ7" s="52"/>
      <c r="PBR7" s="52"/>
      <c r="PBS7" s="52"/>
      <c r="PBT7" s="52"/>
      <c r="PBU7" s="52"/>
      <c r="PBV7" s="52"/>
      <c r="PBW7" s="52"/>
      <c r="PBX7" s="52"/>
      <c r="PBY7" s="52"/>
      <c r="PBZ7" s="52"/>
      <c r="PCA7" s="52"/>
      <c r="PCB7" s="52"/>
      <c r="PCC7" s="52"/>
      <c r="PCD7" s="52"/>
      <c r="PCE7" s="52"/>
      <c r="PCF7" s="52"/>
      <c r="PCG7" s="52"/>
      <c r="PCH7" s="52"/>
      <c r="PCI7" s="52"/>
      <c r="PCJ7" s="52"/>
      <c r="PCK7" s="52"/>
      <c r="PCL7" s="52"/>
      <c r="PCM7" s="52"/>
      <c r="PCN7" s="52"/>
      <c r="PCO7" s="52"/>
      <c r="PCP7" s="52"/>
      <c r="PCQ7" s="52"/>
      <c r="PCR7" s="52"/>
      <c r="PCS7" s="52"/>
      <c r="PCT7" s="52"/>
      <c r="PCU7" s="52"/>
      <c r="PCV7" s="52"/>
      <c r="PCW7" s="52"/>
      <c r="PCX7" s="52"/>
      <c r="PCY7" s="52"/>
      <c r="PCZ7" s="52"/>
      <c r="PDA7" s="52"/>
      <c r="PDB7" s="52"/>
      <c r="PDC7" s="52"/>
      <c r="PDD7" s="52"/>
      <c r="PDE7" s="52"/>
      <c r="PDF7" s="52"/>
      <c r="PDG7" s="52"/>
      <c r="PDH7" s="52"/>
      <c r="PDI7" s="52"/>
      <c r="PDJ7" s="52"/>
      <c r="PDK7" s="52"/>
      <c r="PDL7" s="52"/>
      <c r="PDM7" s="52"/>
      <c r="PDN7" s="52"/>
      <c r="PDO7" s="52"/>
      <c r="PDP7" s="52"/>
      <c r="PDQ7" s="52"/>
      <c r="PDR7" s="52"/>
      <c r="PDS7" s="52"/>
      <c r="PDT7" s="52"/>
      <c r="PDU7" s="52"/>
      <c r="PDV7" s="52"/>
      <c r="PDW7" s="52"/>
      <c r="PDX7" s="52"/>
      <c r="PDY7" s="52"/>
      <c r="PDZ7" s="52"/>
      <c r="PEA7" s="52"/>
      <c r="PEB7" s="52"/>
      <c r="PEC7" s="52"/>
      <c r="PED7" s="52"/>
      <c r="PEE7" s="52"/>
      <c r="PEF7" s="52"/>
      <c r="PEG7" s="52"/>
      <c r="PEH7" s="52"/>
      <c r="PEI7" s="52"/>
      <c r="PEJ7" s="52"/>
      <c r="PEK7" s="52"/>
      <c r="PEL7" s="52"/>
      <c r="PEM7" s="52"/>
      <c r="PEN7" s="52"/>
      <c r="PEO7" s="52"/>
      <c r="PEP7" s="52"/>
      <c r="PEQ7" s="52"/>
      <c r="PER7" s="52"/>
      <c r="PES7" s="52"/>
      <c r="PET7" s="52"/>
      <c r="PEU7" s="52"/>
      <c r="PEV7" s="52"/>
      <c r="PEW7" s="52"/>
      <c r="PEX7" s="52"/>
      <c r="PEY7" s="52"/>
      <c r="PEZ7" s="52"/>
      <c r="PFA7" s="52"/>
      <c r="PFB7" s="52"/>
      <c r="PFC7" s="52"/>
      <c r="PFD7" s="52"/>
      <c r="PFE7" s="52"/>
      <c r="PFF7" s="52"/>
      <c r="PFG7" s="52"/>
      <c r="PFH7" s="52"/>
      <c r="PFI7" s="52"/>
      <c r="PFJ7" s="52"/>
      <c r="PFK7" s="52"/>
      <c r="PFL7" s="52"/>
      <c r="PFM7" s="52"/>
      <c r="PFN7" s="52"/>
      <c r="PFO7" s="52"/>
      <c r="PFP7" s="52"/>
      <c r="PFQ7" s="52"/>
      <c r="PFR7" s="52"/>
      <c r="PFS7" s="52"/>
      <c r="PFT7" s="52"/>
      <c r="PFU7" s="52"/>
      <c r="PFV7" s="52"/>
      <c r="PFW7" s="52"/>
      <c r="PFX7" s="52"/>
      <c r="PFY7" s="52"/>
      <c r="PFZ7" s="52"/>
      <c r="PGA7" s="52"/>
      <c r="PGB7" s="52"/>
      <c r="PGC7" s="52"/>
      <c r="PGD7" s="52"/>
      <c r="PGE7" s="52"/>
      <c r="PGF7" s="52"/>
      <c r="PGG7" s="52"/>
      <c r="PGH7" s="52"/>
      <c r="PGI7" s="52"/>
      <c r="PGJ7" s="52"/>
      <c r="PGK7" s="52"/>
      <c r="PGL7" s="52"/>
      <c r="PGM7" s="52"/>
      <c r="PGN7" s="52"/>
      <c r="PGO7" s="52"/>
      <c r="PGP7" s="52"/>
      <c r="PGQ7" s="52"/>
      <c r="PGR7" s="52"/>
      <c r="PGS7" s="52"/>
      <c r="PGT7" s="52"/>
      <c r="PGU7" s="52"/>
      <c r="PGV7" s="52"/>
      <c r="PGW7" s="52"/>
      <c r="PGX7" s="52"/>
      <c r="PGY7" s="52"/>
      <c r="PGZ7" s="52"/>
      <c r="PHA7" s="52"/>
      <c r="PHB7" s="52"/>
      <c r="PHC7" s="52"/>
      <c r="PHD7" s="52"/>
      <c r="PHE7" s="52"/>
      <c r="PHF7" s="52"/>
      <c r="PHG7" s="52"/>
      <c r="PHH7" s="52"/>
      <c r="PHI7" s="52"/>
      <c r="PHJ7" s="52"/>
      <c r="PHK7" s="52"/>
      <c r="PHL7" s="52"/>
      <c r="PHM7" s="52"/>
      <c r="PHN7" s="52"/>
      <c r="PHO7" s="52"/>
      <c r="PHP7" s="52"/>
      <c r="PHQ7" s="52"/>
      <c r="PHR7" s="52"/>
      <c r="PHS7" s="52"/>
      <c r="PHT7" s="52"/>
      <c r="PHU7" s="52"/>
      <c r="PHV7" s="52"/>
      <c r="PHW7" s="52"/>
      <c r="PHX7" s="52"/>
      <c r="PHY7" s="52"/>
      <c r="PHZ7" s="52"/>
      <c r="PIA7" s="52"/>
      <c r="PIB7" s="52"/>
      <c r="PIC7" s="52"/>
      <c r="PID7" s="52"/>
      <c r="PIE7" s="52"/>
      <c r="PIF7" s="52"/>
      <c r="PIG7" s="52"/>
      <c r="PIH7" s="52"/>
      <c r="PII7" s="52"/>
      <c r="PIJ7" s="52"/>
      <c r="PIK7" s="52"/>
      <c r="PIL7" s="52"/>
      <c r="PIM7" s="52"/>
      <c r="PIN7" s="52"/>
      <c r="PIO7" s="52"/>
      <c r="PIP7" s="52"/>
      <c r="PIQ7" s="52"/>
      <c r="PIR7" s="52"/>
      <c r="PIS7" s="52"/>
      <c r="PIT7" s="52"/>
      <c r="PIU7" s="52"/>
      <c r="PIV7" s="52"/>
      <c r="PIW7" s="52"/>
      <c r="PIX7" s="52"/>
      <c r="PIY7" s="52"/>
      <c r="PIZ7" s="52"/>
      <c r="PJA7" s="52"/>
      <c r="PJB7" s="52"/>
      <c r="PJC7" s="52"/>
      <c r="PJD7" s="52"/>
      <c r="PJE7" s="52"/>
      <c r="PJF7" s="52"/>
      <c r="PJG7" s="52"/>
      <c r="PJH7" s="52"/>
      <c r="PJI7" s="52"/>
      <c r="PJJ7" s="52"/>
      <c r="PJK7" s="52"/>
      <c r="PJL7" s="52"/>
      <c r="PJM7" s="52"/>
      <c r="PJN7" s="52"/>
      <c r="PJO7" s="52"/>
      <c r="PJP7" s="52"/>
      <c r="PJQ7" s="52"/>
      <c r="PJR7" s="52"/>
      <c r="PJS7" s="52"/>
      <c r="PJT7" s="52"/>
      <c r="PJU7" s="52"/>
      <c r="PJV7" s="52"/>
      <c r="PJW7" s="52"/>
      <c r="PJX7" s="52"/>
      <c r="PJY7" s="52"/>
      <c r="PJZ7" s="52"/>
      <c r="PKA7" s="52"/>
      <c r="PKB7" s="52"/>
      <c r="PKC7" s="52"/>
      <c r="PKD7" s="52"/>
      <c r="PKE7" s="52"/>
      <c r="PKF7" s="52"/>
      <c r="PKG7" s="52"/>
      <c r="PKH7" s="52"/>
      <c r="PKI7" s="52"/>
      <c r="PKJ7" s="52"/>
      <c r="PKK7" s="52"/>
      <c r="PKL7" s="52"/>
      <c r="PKM7" s="52"/>
      <c r="PKN7" s="52"/>
      <c r="PKO7" s="52"/>
      <c r="PKP7" s="52"/>
      <c r="PKQ7" s="52"/>
      <c r="PKR7" s="52"/>
      <c r="PKS7" s="52"/>
      <c r="PKT7" s="52"/>
      <c r="PKU7" s="52"/>
      <c r="PKV7" s="52"/>
      <c r="PKW7" s="52"/>
      <c r="PKX7" s="52"/>
      <c r="PKY7" s="52"/>
      <c r="PKZ7" s="52"/>
      <c r="PLA7" s="52"/>
      <c r="PLB7" s="52"/>
      <c r="PLC7" s="52"/>
      <c r="PLD7" s="52"/>
      <c r="PLE7" s="52"/>
      <c r="PLF7" s="52"/>
      <c r="PLG7" s="52"/>
      <c r="PLH7" s="52"/>
      <c r="PLI7" s="52"/>
      <c r="PLJ7" s="52"/>
      <c r="PLK7" s="52"/>
      <c r="PLL7" s="52"/>
      <c r="PLM7" s="52"/>
      <c r="PLN7" s="52"/>
      <c r="PLO7" s="52"/>
      <c r="PLP7" s="52"/>
      <c r="PLQ7" s="52"/>
      <c r="PLR7" s="52"/>
      <c r="PLS7" s="52"/>
      <c r="PLT7" s="52"/>
      <c r="PLU7" s="52"/>
      <c r="PLV7" s="52"/>
      <c r="PLW7" s="52"/>
      <c r="PLX7" s="52"/>
      <c r="PLY7" s="52"/>
      <c r="PLZ7" s="52"/>
      <c r="PMA7" s="52"/>
      <c r="PMB7" s="52"/>
      <c r="PMC7" s="52"/>
      <c r="PMD7" s="52"/>
      <c r="PME7" s="52"/>
      <c r="PMF7" s="52"/>
      <c r="PMG7" s="52"/>
      <c r="PMH7" s="52"/>
      <c r="PMI7" s="52"/>
      <c r="PMJ7" s="52"/>
      <c r="PMK7" s="52"/>
      <c r="PML7" s="52"/>
      <c r="PMM7" s="52"/>
      <c r="PMN7" s="52"/>
      <c r="PMO7" s="52"/>
      <c r="PMP7" s="52"/>
      <c r="PMQ7" s="52"/>
      <c r="PMR7" s="52"/>
      <c r="PMS7" s="52"/>
      <c r="PMT7" s="52"/>
      <c r="PMU7" s="52"/>
      <c r="PMV7" s="52"/>
      <c r="PMW7" s="52"/>
      <c r="PMX7" s="52"/>
      <c r="PMY7" s="52"/>
      <c r="PMZ7" s="52"/>
      <c r="PNA7" s="52"/>
      <c r="PNB7" s="52"/>
      <c r="PNC7" s="52"/>
      <c r="PND7" s="52"/>
      <c r="PNE7" s="52"/>
      <c r="PNF7" s="52"/>
      <c r="PNG7" s="52"/>
      <c r="PNH7" s="52"/>
      <c r="PNI7" s="52"/>
      <c r="PNJ7" s="52"/>
      <c r="PNK7" s="52"/>
      <c r="PNL7" s="52"/>
      <c r="PNM7" s="52"/>
      <c r="PNN7" s="52"/>
      <c r="PNO7" s="52"/>
      <c r="PNP7" s="52"/>
      <c r="PNQ7" s="52"/>
      <c r="PNR7" s="52"/>
      <c r="PNS7" s="52"/>
      <c r="PNT7" s="52"/>
      <c r="PNU7" s="52"/>
      <c r="PNV7" s="52"/>
      <c r="PNW7" s="52"/>
      <c r="PNX7" s="52"/>
      <c r="PNY7" s="52"/>
      <c r="PNZ7" s="52"/>
      <c r="POA7" s="52"/>
      <c r="POB7" s="52"/>
      <c r="POC7" s="52"/>
      <c r="POD7" s="52"/>
      <c r="POE7" s="52"/>
      <c r="POF7" s="52"/>
      <c r="POG7" s="52"/>
      <c r="POH7" s="52"/>
      <c r="POI7" s="52"/>
      <c r="POJ7" s="52"/>
      <c r="POK7" s="52"/>
      <c r="POL7" s="52"/>
      <c r="POM7" s="52"/>
      <c r="PON7" s="52"/>
      <c r="POO7" s="52"/>
      <c r="POP7" s="52"/>
      <c r="POQ7" s="52"/>
      <c r="POR7" s="52"/>
      <c r="POS7" s="52"/>
      <c r="POT7" s="52"/>
      <c r="POU7" s="52"/>
      <c r="POV7" s="52"/>
      <c r="POW7" s="52"/>
      <c r="POX7" s="52"/>
      <c r="POY7" s="52"/>
      <c r="POZ7" s="52"/>
      <c r="PPA7" s="52"/>
      <c r="PPB7" s="52"/>
      <c r="PPC7" s="52"/>
      <c r="PPD7" s="52"/>
      <c r="PPE7" s="52"/>
      <c r="PPF7" s="52"/>
      <c r="PPG7" s="52"/>
      <c r="PPH7" s="52"/>
      <c r="PPI7" s="52"/>
      <c r="PPJ7" s="52"/>
      <c r="PPK7" s="52"/>
      <c r="PPL7" s="52"/>
      <c r="PPM7" s="52"/>
      <c r="PPN7" s="52"/>
      <c r="PPO7" s="52"/>
      <c r="PPP7" s="52"/>
      <c r="PPQ7" s="52"/>
      <c r="PPR7" s="52"/>
      <c r="PPS7" s="52"/>
      <c r="PPT7" s="52"/>
      <c r="PPU7" s="52"/>
      <c r="PPV7" s="52"/>
      <c r="PPW7" s="52"/>
      <c r="PPX7" s="52"/>
      <c r="PPY7" s="52"/>
      <c r="PPZ7" s="52"/>
      <c r="PQA7" s="52"/>
      <c r="PQB7" s="52"/>
      <c r="PQC7" s="52"/>
      <c r="PQD7" s="52"/>
      <c r="PQE7" s="52"/>
      <c r="PQF7" s="52"/>
      <c r="PQG7" s="52"/>
      <c r="PQH7" s="52"/>
      <c r="PQI7" s="52"/>
      <c r="PQJ7" s="52"/>
      <c r="PQK7" s="52"/>
      <c r="PQL7" s="52"/>
      <c r="PQM7" s="52"/>
      <c r="PQN7" s="52"/>
      <c r="PQO7" s="52"/>
      <c r="PQP7" s="52"/>
      <c r="PQQ7" s="52"/>
      <c r="PQR7" s="52"/>
      <c r="PQS7" s="52"/>
      <c r="PQT7" s="52"/>
      <c r="PQU7" s="52"/>
      <c r="PQV7" s="52"/>
      <c r="PQW7" s="52"/>
      <c r="PQX7" s="52"/>
      <c r="PQY7" s="52"/>
      <c r="PQZ7" s="52"/>
      <c r="PRA7" s="52"/>
      <c r="PRB7" s="52"/>
      <c r="PRC7" s="52"/>
      <c r="PRD7" s="52"/>
      <c r="PRE7" s="52"/>
      <c r="PRF7" s="52"/>
      <c r="PRG7" s="52"/>
      <c r="PRH7" s="52"/>
      <c r="PRI7" s="52"/>
      <c r="PRJ7" s="52"/>
      <c r="PRK7" s="52"/>
      <c r="PRL7" s="52"/>
      <c r="PRM7" s="52"/>
      <c r="PRN7" s="52"/>
      <c r="PRO7" s="52"/>
      <c r="PRP7" s="52"/>
      <c r="PRQ7" s="52"/>
      <c r="PRR7" s="52"/>
      <c r="PRS7" s="52"/>
      <c r="PRT7" s="52"/>
      <c r="PRU7" s="52"/>
      <c r="PRV7" s="52"/>
      <c r="PRW7" s="52"/>
      <c r="PRX7" s="52"/>
      <c r="PRY7" s="52"/>
      <c r="PRZ7" s="52"/>
      <c r="PSA7" s="52"/>
      <c r="PSB7" s="52"/>
      <c r="PSC7" s="52"/>
      <c r="PSD7" s="52"/>
      <c r="PSE7" s="52"/>
      <c r="PSF7" s="52"/>
      <c r="PSG7" s="52"/>
      <c r="PSH7" s="52"/>
      <c r="PSI7" s="52"/>
      <c r="PSJ7" s="52"/>
      <c r="PSK7" s="52"/>
      <c r="PSL7" s="52"/>
      <c r="PSM7" s="52"/>
      <c r="PSN7" s="52"/>
      <c r="PSO7" s="52"/>
      <c r="PSP7" s="52"/>
      <c r="PSQ7" s="52"/>
      <c r="PSR7" s="52"/>
      <c r="PSS7" s="52"/>
      <c r="PST7" s="52"/>
      <c r="PSU7" s="52"/>
      <c r="PSV7" s="52"/>
      <c r="PSW7" s="52"/>
      <c r="PSX7" s="52"/>
      <c r="PSY7" s="52"/>
      <c r="PSZ7" s="52"/>
      <c r="PTA7" s="52"/>
      <c r="PTB7" s="52"/>
      <c r="PTC7" s="52"/>
      <c r="PTD7" s="52"/>
      <c r="PTE7" s="52"/>
      <c r="PTF7" s="52"/>
      <c r="PTG7" s="52"/>
      <c r="PTH7" s="52"/>
      <c r="PTI7" s="52"/>
      <c r="PTJ7" s="52"/>
      <c r="PTK7" s="52"/>
      <c r="PTL7" s="52"/>
      <c r="PTM7" s="52"/>
      <c r="PTN7" s="52"/>
      <c r="PTO7" s="52"/>
      <c r="PTP7" s="52"/>
      <c r="PTQ7" s="52"/>
      <c r="PTR7" s="52"/>
      <c r="PTS7" s="52"/>
      <c r="PTT7" s="52"/>
      <c r="PTU7" s="52"/>
      <c r="PTV7" s="52"/>
      <c r="PTW7" s="52"/>
      <c r="PTX7" s="52"/>
      <c r="PTY7" s="52"/>
      <c r="PTZ7" s="52"/>
      <c r="PUA7" s="52"/>
      <c r="PUB7" s="52"/>
      <c r="PUC7" s="52"/>
      <c r="PUD7" s="52"/>
      <c r="PUE7" s="52"/>
      <c r="PUF7" s="52"/>
      <c r="PUG7" s="52"/>
      <c r="PUH7" s="52"/>
      <c r="PUI7" s="52"/>
      <c r="PUJ7" s="52"/>
      <c r="PUK7" s="52"/>
      <c r="PUL7" s="52"/>
      <c r="PUM7" s="52"/>
      <c r="PUN7" s="52"/>
      <c r="PUO7" s="52"/>
      <c r="PUP7" s="52"/>
      <c r="PUQ7" s="52"/>
      <c r="PUR7" s="52"/>
      <c r="PUS7" s="52"/>
      <c r="PUT7" s="52"/>
      <c r="PUU7" s="52"/>
      <c r="PUV7" s="52"/>
      <c r="PUW7" s="52"/>
      <c r="PUX7" s="52"/>
      <c r="PUY7" s="52"/>
      <c r="PUZ7" s="52"/>
      <c r="PVA7" s="52"/>
      <c r="PVB7" s="52"/>
      <c r="PVC7" s="52"/>
      <c r="PVD7" s="52"/>
      <c r="PVE7" s="52"/>
      <c r="PVF7" s="52"/>
      <c r="PVG7" s="52"/>
      <c r="PVH7" s="52"/>
      <c r="PVI7" s="52"/>
      <c r="PVJ7" s="52"/>
      <c r="PVK7" s="52"/>
      <c r="PVL7" s="52"/>
      <c r="PVM7" s="52"/>
      <c r="PVN7" s="52"/>
      <c r="PVO7" s="52"/>
      <c r="PVP7" s="52"/>
      <c r="PVQ7" s="52"/>
      <c r="PVR7" s="52"/>
      <c r="PVS7" s="52"/>
      <c r="PVT7" s="52"/>
      <c r="PVU7" s="52"/>
      <c r="PVV7" s="52"/>
      <c r="PVW7" s="52"/>
      <c r="PVX7" s="52"/>
      <c r="PVY7" s="52"/>
      <c r="PVZ7" s="52"/>
      <c r="PWA7" s="52"/>
      <c r="PWB7" s="52"/>
      <c r="PWC7" s="52"/>
      <c r="PWD7" s="52"/>
      <c r="PWE7" s="52"/>
      <c r="PWF7" s="52"/>
      <c r="PWG7" s="52"/>
      <c r="PWH7" s="52"/>
      <c r="PWI7" s="52"/>
      <c r="PWJ7" s="52"/>
      <c r="PWK7" s="52"/>
      <c r="PWL7" s="52"/>
      <c r="PWM7" s="52"/>
      <c r="PWN7" s="52"/>
      <c r="PWO7" s="52"/>
      <c r="PWP7" s="52"/>
      <c r="PWQ7" s="52"/>
      <c r="PWR7" s="52"/>
      <c r="PWS7" s="52"/>
      <c r="PWT7" s="52"/>
      <c r="PWU7" s="52"/>
      <c r="PWV7" s="52"/>
      <c r="PWW7" s="52"/>
      <c r="PWX7" s="52"/>
      <c r="PWY7" s="52"/>
      <c r="PWZ7" s="52"/>
      <c r="PXA7" s="52"/>
      <c r="PXB7" s="52"/>
      <c r="PXC7" s="52"/>
      <c r="PXD7" s="52"/>
      <c r="PXE7" s="52"/>
      <c r="PXF7" s="52"/>
      <c r="PXG7" s="52"/>
      <c r="PXH7" s="52"/>
      <c r="PXI7" s="52"/>
      <c r="PXJ7" s="52"/>
      <c r="PXK7" s="52"/>
      <c r="PXL7" s="52"/>
      <c r="PXM7" s="52"/>
      <c r="PXN7" s="52"/>
      <c r="PXO7" s="52"/>
      <c r="PXP7" s="52"/>
      <c r="PXQ7" s="52"/>
      <c r="PXR7" s="52"/>
      <c r="PXS7" s="52"/>
      <c r="PXT7" s="52"/>
      <c r="PXU7" s="52"/>
      <c r="PXV7" s="52"/>
      <c r="PXW7" s="52"/>
      <c r="PXX7" s="52"/>
      <c r="PXY7" s="52"/>
      <c r="PXZ7" s="52"/>
      <c r="PYA7" s="52"/>
      <c r="PYB7" s="52"/>
      <c r="PYC7" s="52"/>
      <c r="PYD7" s="52"/>
      <c r="PYE7" s="52"/>
      <c r="PYF7" s="52"/>
      <c r="PYG7" s="52"/>
      <c r="PYH7" s="52"/>
      <c r="PYI7" s="52"/>
      <c r="PYJ7" s="52"/>
      <c r="PYK7" s="52"/>
      <c r="PYL7" s="52"/>
      <c r="PYM7" s="52"/>
      <c r="PYN7" s="52"/>
      <c r="PYO7" s="52"/>
      <c r="PYP7" s="52"/>
      <c r="PYQ7" s="52"/>
      <c r="PYR7" s="52"/>
      <c r="PYS7" s="52"/>
      <c r="PYT7" s="52"/>
      <c r="PYU7" s="52"/>
      <c r="PYV7" s="52"/>
      <c r="PYW7" s="52"/>
      <c r="PYX7" s="52"/>
      <c r="PYY7" s="52"/>
      <c r="PYZ7" s="52"/>
      <c r="PZA7" s="52"/>
      <c r="PZB7" s="52"/>
      <c r="PZC7" s="52"/>
      <c r="PZD7" s="52"/>
      <c r="PZE7" s="52"/>
      <c r="PZF7" s="52"/>
      <c r="PZG7" s="52"/>
      <c r="PZH7" s="52"/>
      <c r="PZI7" s="52"/>
      <c r="PZJ7" s="52"/>
      <c r="PZK7" s="52"/>
      <c r="PZL7" s="52"/>
      <c r="PZM7" s="52"/>
      <c r="PZN7" s="52"/>
      <c r="PZO7" s="52"/>
      <c r="PZP7" s="52"/>
      <c r="PZQ7" s="52"/>
      <c r="PZR7" s="52"/>
      <c r="PZS7" s="52"/>
      <c r="PZT7" s="52"/>
      <c r="PZU7" s="52"/>
      <c r="PZV7" s="52"/>
      <c r="PZW7" s="52"/>
      <c r="PZX7" s="52"/>
      <c r="PZY7" s="52"/>
      <c r="PZZ7" s="52"/>
      <c r="QAA7" s="52"/>
      <c r="QAB7" s="52"/>
      <c r="QAC7" s="52"/>
      <c r="QAD7" s="52"/>
      <c r="QAE7" s="52"/>
      <c r="QAF7" s="52"/>
      <c r="QAG7" s="52"/>
      <c r="QAH7" s="52"/>
      <c r="QAI7" s="52"/>
      <c r="QAJ7" s="52"/>
      <c r="QAK7" s="52"/>
      <c r="QAL7" s="52"/>
      <c r="QAM7" s="52"/>
      <c r="QAN7" s="52"/>
      <c r="QAO7" s="52"/>
      <c r="QAP7" s="52"/>
      <c r="QAQ7" s="52"/>
      <c r="QAR7" s="52"/>
      <c r="QAS7" s="52"/>
      <c r="QAT7" s="52"/>
      <c r="QAU7" s="52"/>
      <c r="QAV7" s="52"/>
      <c r="QAW7" s="52"/>
      <c r="QAX7" s="52"/>
      <c r="QAY7" s="52"/>
      <c r="QAZ7" s="52"/>
      <c r="QBA7" s="52"/>
      <c r="QBB7" s="52"/>
      <c r="QBC7" s="52"/>
      <c r="QBD7" s="52"/>
      <c r="QBE7" s="52"/>
      <c r="QBF7" s="52"/>
      <c r="QBG7" s="52"/>
      <c r="QBH7" s="52"/>
      <c r="QBI7" s="52"/>
      <c r="QBJ7" s="52"/>
      <c r="QBK7" s="52"/>
      <c r="QBL7" s="52"/>
      <c r="QBM7" s="52"/>
      <c r="QBN7" s="52"/>
      <c r="QBO7" s="52"/>
      <c r="QBP7" s="52"/>
      <c r="QBQ7" s="52"/>
      <c r="QBR7" s="52"/>
      <c r="QBS7" s="52"/>
      <c r="QBT7" s="52"/>
      <c r="QBU7" s="52"/>
      <c r="QBV7" s="52"/>
      <c r="QBW7" s="52"/>
      <c r="QBX7" s="52"/>
      <c r="QBY7" s="52"/>
      <c r="QBZ7" s="52"/>
      <c r="QCA7" s="52"/>
      <c r="QCB7" s="52"/>
      <c r="QCC7" s="52"/>
      <c r="QCD7" s="52"/>
      <c r="QCE7" s="52"/>
      <c r="QCF7" s="52"/>
      <c r="QCG7" s="52"/>
      <c r="QCH7" s="52"/>
      <c r="QCI7" s="52"/>
      <c r="QCJ7" s="52"/>
      <c r="QCK7" s="52"/>
      <c r="QCL7" s="52"/>
      <c r="QCM7" s="52"/>
      <c r="QCN7" s="52"/>
      <c r="QCO7" s="52"/>
      <c r="QCP7" s="52"/>
      <c r="QCQ7" s="52"/>
      <c r="QCR7" s="52"/>
      <c r="QCS7" s="52"/>
      <c r="QCT7" s="52"/>
      <c r="QCU7" s="52"/>
      <c r="QCV7" s="52"/>
      <c r="QCW7" s="52"/>
      <c r="QCX7" s="52"/>
      <c r="QCY7" s="52"/>
      <c r="QCZ7" s="52"/>
      <c r="QDA7" s="52"/>
      <c r="QDB7" s="52"/>
      <c r="QDC7" s="52"/>
      <c r="QDD7" s="52"/>
      <c r="QDE7" s="52"/>
      <c r="QDF7" s="52"/>
      <c r="QDG7" s="52"/>
      <c r="QDH7" s="52"/>
      <c r="QDI7" s="52"/>
      <c r="QDJ7" s="52"/>
      <c r="QDK7" s="52"/>
      <c r="QDL7" s="52"/>
      <c r="QDM7" s="52"/>
      <c r="QDN7" s="52"/>
      <c r="QDO7" s="52"/>
      <c r="QDP7" s="52"/>
      <c r="QDQ7" s="52"/>
      <c r="QDR7" s="52"/>
      <c r="QDS7" s="52"/>
      <c r="QDT7" s="52"/>
      <c r="QDU7" s="52"/>
      <c r="QDV7" s="52"/>
      <c r="QDW7" s="52"/>
      <c r="QDX7" s="52"/>
      <c r="QDY7" s="52"/>
      <c r="QDZ7" s="52"/>
      <c r="QEA7" s="52"/>
      <c r="QEB7" s="52"/>
      <c r="QEC7" s="52"/>
      <c r="QED7" s="52"/>
      <c r="QEE7" s="52"/>
      <c r="QEF7" s="52"/>
      <c r="QEG7" s="52"/>
      <c r="QEH7" s="52"/>
      <c r="QEI7" s="52"/>
      <c r="QEJ7" s="52"/>
      <c r="QEK7" s="52"/>
      <c r="QEL7" s="52"/>
      <c r="QEM7" s="52"/>
      <c r="QEN7" s="52"/>
      <c r="QEO7" s="52"/>
      <c r="QEP7" s="52"/>
      <c r="QEQ7" s="52"/>
      <c r="QER7" s="52"/>
      <c r="QES7" s="52"/>
      <c r="QET7" s="52"/>
      <c r="QEU7" s="52"/>
      <c r="QEV7" s="52"/>
      <c r="QEW7" s="52"/>
      <c r="QEX7" s="52"/>
      <c r="QEY7" s="52"/>
      <c r="QEZ7" s="52"/>
      <c r="QFA7" s="52"/>
      <c r="QFB7" s="52"/>
      <c r="QFC7" s="52"/>
      <c r="QFD7" s="52"/>
      <c r="QFE7" s="52"/>
      <c r="QFF7" s="52"/>
      <c r="QFG7" s="52"/>
      <c r="QFH7" s="52"/>
      <c r="QFI7" s="52"/>
      <c r="QFJ7" s="52"/>
      <c r="QFK7" s="52"/>
      <c r="QFL7" s="52"/>
      <c r="QFM7" s="52"/>
      <c r="QFN7" s="52"/>
      <c r="QFO7" s="52"/>
      <c r="QFP7" s="52"/>
      <c r="QFQ7" s="52"/>
      <c r="QFR7" s="52"/>
      <c r="QFS7" s="52"/>
      <c r="QFT7" s="52"/>
      <c r="QFU7" s="52"/>
      <c r="QFV7" s="52"/>
      <c r="QFW7" s="52"/>
      <c r="QFX7" s="52"/>
      <c r="QFY7" s="52"/>
      <c r="QFZ7" s="52"/>
      <c r="QGA7" s="52"/>
      <c r="QGB7" s="52"/>
      <c r="QGC7" s="52"/>
      <c r="QGD7" s="52"/>
      <c r="QGE7" s="52"/>
      <c r="QGF7" s="52"/>
      <c r="QGG7" s="52"/>
      <c r="QGH7" s="52"/>
      <c r="QGI7" s="52"/>
      <c r="QGJ7" s="52"/>
      <c r="QGK7" s="52"/>
      <c r="QGL7" s="52"/>
      <c r="QGM7" s="52"/>
      <c r="QGN7" s="52"/>
      <c r="QGO7" s="52"/>
      <c r="QGP7" s="52"/>
      <c r="QGQ7" s="52"/>
      <c r="QGR7" s="52"/>
      <c r="QGS7" s="52"/>
      <c r="QGT7" s="52"/>
      <c r="QGU7" s="52"/>
      <c r="QGV7" s="52"/>
      <c r="QGW7" s="52"/>
      <c r="QGX7" s="52"/>
      <c r="QGY7" s="52"/>
      <c r="QGZ7" s="52"/>
      <c r="QHA7" s="52"/>
      <c r="QHB7" s="52"/>
      <c r="QHC7" s="52"/>
      <c r="QHD7" s="52"/>
      <c r="QHE7" s="52"/>
      <c r="QHF7" s="52"/>
      <c r="QHG7" s="52"/>
      <c r="QHH7" s="52"/>
      <c r="QHI7" s="52"/>
      <c r="QHJ7" s="52"/>
      <c r="QHK7" s="52"/>
      <c r="QHL7" s="52"/>
      <c r="QHM7" s="52"/>
      <c r="QHN7" s="52"/>
      <c r="QHO7" s="52"/>
      <c r="QHP7" s="52"/>
      <c r="QHQ7" s="52"/>
      <c r="QHR7" s="52"/>
      <c r="QHS7" s="52"/>
      <c r="QHT7" s="52"/>
      <c r="QHU7" s="52"/>
      <c r="QHV7" s="52"/>
      <c r="QHW7" s="52"/>
      <c r="QHX7" s="52"/>
      <c r="QHY7" s="52"/>
      <c r="QHZ7" s="52"/>
      <c r="QIA7" s="52"/>
      <c r="QIB7" s="52"/>
      <c r="QIC7" s="52"/>
      <c r="QID7" s="52"/>
      <c r="QIE7" s="52"/>
      <c r="QIF7" s="52"/>
      <c r="QIG7" s="52"/>
      <c r="QIH7" s="52"/>
      <c r="QII7" s="52"/>
      <c r="QIJ7" s="52"/>
      <c r="QIK7" s="52"/>
      <c r="QIL7" s="52"/>
      <c r="QIM7" s="52"/>
      <c r="QIN7" s="52"/>
      <c r="QIO7" s="52"/>
      <c r="QIP7" s="52"/>
      <c r="QIQ7" s="52"/>
      <c r="QIR7" s="52"/>
      <c r="QIS7" s="52"/>
      <c r="QIT7" s="52"/>
      <c r="QIU7" s="52"/>
      <c r="QIV7" s="52"/>
      <c r="QIW7" s="52"/>
      <c r="QIX7" s="52"/>
      <c r="QIY7" s="52"/>
      <c r="QIZ7" s="52"/>
      <c r="QJA7" s="52"/>
      <c r="QJB7" s="52"/>
      <c r="QJC7" s="52"/>
      <c r="QJD7" s="52"/>
      <c r="QJE7" s="52"/>
      <c r="QJF7" s="52"/>
      <c r="QJG7" s="52"/>
      <c r="QJH7" s="52"/>
      <c r="QJI7" s="52"/>
      <c r="QJJ7" s="52"/>
      <c r="QJK7" s="52"/>
      <c r="QJL7" s="52"/>
      <c r="QJM7" s="52"/>
      <c r="QJN7" s="52"/>
      <c r="QJO7" s="52"/>
      <c r="QJP7" s="52"/>
      <c r="QJQ7" s="52"/>
      <c r="QJR7" s="52"/>
      <c r="QJS7" s="52"/>
      <c r="QJT7" s="52"/>
      <c r="QJU7" s="52"/>
      <c r="QJV7" s="52"/>
      <c r="QJW7" s="52"/>
      <c r="QJX7" s="52"/>
      <c r="QJY7" s="52"/>
      <c r="QJZ7" s="52"/>
      <c r="QKA7" s="52"/>
      <c r="QKB7" s="52"/>
      <c r="QKC7" s="52"/>
      <c r="QKD7" s="52"/>
      <c r="QKE7" s="52"/>
      <c r="QKF7" s="52"/>
      <c r="QKG7" s="52"/>
      <c r="QKH7" s="52"/>
      <c r="QKI7" s="52"/>
      <c r="QKJ7" s="52"/>
      <c r="QKK7" s="52"/>
      <c r="QKL7" s="52"/>
      <c r="QKM7" s="52"/>
      <c r="QKN7" s="52"/>
      <c r="QKO7" s="52"/>
      <c r="QKP7" s="52"/>
      <c r="QKQ7" s="52"/>
      <c r="QKR7" s="52"/>
      <c r="QKS7" s="52"/>
      <c r="QKT7" s="52"/>
      <c r="QKU7" s="52"/>
      <c r="QKV7" s="52"/>
      <c r="QKW7" s="52"/>
      <c r="QKX7" s="52"/>
      <c r="QKY7" s="52"/>
      <c r="QKZ7" s="52"/>
      <c r="QLA7" s="52"/>
      <c r="QLB7" s="52"/>
      <c r="QLC7" s="52"/>
      <c r="QLD7" s="52"/>
      <c r="QLE7" s="52"/>
      <c r="QLF7" s="52"/>
      <c r="QLG7" s="52"/>
      <c r="QLH7" s="52"/>
      <c r="QLI7" s="52"/>
      <c r="QLJ7" s="52"/>
      <c r="QLK7" s="52"/>
      <c r="QLL7" s="52"/>
      <c r="QLM7" s="52"/>
      <c r="QLN7" s="52"/>
      <c r="QLO7" s="52"/>
      <c r="QLP7" s="52"/>
      <c r="QLQ7" s="52"/>
      <c r="QLR7" s="52"/>
      <c r="QLS7" s="52"/>
      <c r="QLT7" s="52"/>
      <c r="QLU7" s="52"/>
      <c r="QLV7" s="52"/>
      <c r="QLW7" s="52"/>
      <c r="QLX7" s="52"/>
      <c r="QLY7" s="52"/>
      <c r="QLZ7" s="52"/>
      <c r="QMA7" s="52"/>
      <c r="QMB7" s="52"/>
      <c r="QMC7" s="52"/>
      <c r="QMD7" s="52"/>
      <c r="QME7" s="52"/>
      <c r="QMF7" s="52"/>
      <c r="QMG7" s="52"/>
      <c r="QMH7" s="52"/>
      <c r="QMI7" s="52"/>
      <c r="QMJ7" s="52"/>
      <c r="QMK7" s="52"/>
      <c r="QML7" s="52"/>
      <c r="QMM7" s="52"/>
      <c r="QMN7" s="52"/>
      <c r="QMO7" s="52"/>
      <c r="QMP7" s="52"/>
      <c r="QMQ7" s="52"/>
      <c r="QMR7" s="52"/>
      <c r="QMS7" s="52"/>
      <c r="QMT7" s="52"/>
      <c r="QMU7" s="52"/>
      <c r="QMV7" s="52"/>
      <c r="QMW7" s="52"/>
      <c r="QMX7" s="52"/>
      <c r="QMY7" s="52"/>
      <c r="QMZ7" s="52"/>
      <c r="QNA7" s="52"/>
      <c r="QNB7" s="52"/>
      <c r="QNC7" s="52"/>
      <c r="QND7" s="52"/>
      <c r="QNE7" s="52"/>
      <c r="QNF7" s="52"/>
      <c r="QNG7" s="52"/>
      <c r="QNH7" s="52"/>
      <c r="QNI7" s="52"/>
      <c r="QNJ7" s="52"/>
      <c r="QNK7" s="52"/>
      <c r="QNL7" s="52"/>
      <c r="QNM7" s="52"/>
      <c r="QNN7" s="52"/>
      <c r="QNO7" s="52"/>
      <c r="QNP7" s="52"/>
      <c r="QNQ7" s="52"/>
      <c r="QNR7" s="52"/>
      <c r="QNS7" s="52"/>
      <c r="QNT7" s="52"/>
      <c r="QNU7" s="52"/>
      <c r="QNV7" s="52"/>
      <c r="QNW7" s="52"/>
      <c r="QNX7" s="52"/>
      <c r="QNY7" s="52"/>
      <c r="QNZ7" s="52"/>
      <c r="QOA7" s="52"/>
      <c r="QOB7" s="52"/>
      <c r="QOC7" s="52"/>
      <c r="QOD7" s="52"/>
      <c r="QOE7" s="52"/>
      <c r="QOF7" s="52"/>
      <c r="QOG7" s="52"/>
      <c r="QOH7" s="52"/>
      <c r="QOI7" s="52"/>
      <c r="QOJ7" s="52"/>
      <c r="QOK7" s="52"/>
      <c r="QOL7" s="52"/>
      <c r="QOM7" s="52"/>
      <c r="QON7" s="52"/>
      <c r="QOO7" s="52"/>
      <c r="QOP7" s="52"/>
      <c r="QOQ7" s="52"/>
      <c r="QOR7" s="52"/>
      <c r="QOS7" s="52"/>
      <c r="QOT7" s="52"/>
      <c r="QOU7" s="52"/>
      <c r="QOV7" s="52"/>
      <c r="QOW7" s="52"/>
      <c r="QOX7" s="52"/>
      <c r="QOY7" s="52"/>
      <c r="QOZ7" s="52"/>
      <c r="QPA7" s="52"/>
      <c r="QPB7" s="52"/>
      <c r="QPC7" s="52"/>
      <c r="QPD7" s="52"/>
      <c r="QPE7" s="52"/>
      <c r="QPF7" s="52"/>
      <c r="QPG7" s="52"/>
      <c r="QPH7" s="52"/>
      <c r="QPI7" s="52"/>
      <c r="QPJ7" s="52"/>
      <c r="QPK7" s="52"/>
      <c r="QPL7" s="52"/>
      <c r="QPM7" s="52"/>
      <c r="QPN7" s="52"/>
      <c r="QPO7" s="52"/>
      <c r="QPP7" s="52"/>
      <c r="QPQ7" s="52"/>
      <c r="QPR7" s="52"/>
      <c r="QPS7" s="52"/>
      <c r="QPT7" s="52"/>
      <c r="QPU7" s="52"/>
      <c r="QPV7" s="52"/>
      <c r="QPW7" s="52"/>
      <c r="QPX7" s="52"/>
      <c r="QPY7" s="52"/>
      <c r="QPZ7" s="52"/>
      <c r="QQA7" s="52"/>
      <c r="QQB7" s="52"/>
      <c r="QQC7" s="52"/>
      <c r="QQD7" s="52"/>
      <c r="QQE7" s="52"/>
      <c r="QQF7" s="52"/>
      <c r="QQG7" s="52"/>
      <c r="QQH7" s="52"/>
      <c r="QQI7" s="52"/>
      <c r="QQJ7" s="52"/>
      <c r="QQK7" s="52"/>
      <c r="QQL7" s="52"/>
      <c r="QQM7" s="52"/>
      <c r="QQN7" s="52"/>
      <c r="QQO7" s="52"/>
      <c r="QQP7" s="52"/>
      <c r="QQQ7" s="52"/>
      <c r="QQR7" s="52"/>
      <c r="QQS7" s="52"/>
      <c r="QQT7" s="52"/>
      <c r="QQU7" s="52"/>
      <c r="QQV7" s="52"/>
      <c r="QQW7" s="52"/>
      <c r="QQX7" s="52"/>
      <c r="QQY7" s="52"/>
      <c r="QQZ7" s="52"/>
      <c r="QRA7" s="52"/>
      <c r="QRB7" s="52"/>
      <c r="QRC7" s="52"/>
      <c r="QRD7" s="52"/>
      <c r="QRE7" s="52"/>
      <c r="QRF7" s="52"/>
      <c r="QRG7" s="52"/>
      <c r="QRH7" s="52"/>
      <c r="QRI7" s="52"/>
      <c r="QRJ7" s="52"/>
      <c r="QRK7" s="52"/>
      <c r="QRL7" s="52"/>
      <c r="QRM7" s="52"/>
      <c r="QRN7" s="52"/>
      <c r="QRO7" s="52"/>
      <c r="QRP7" s="52"/>
      <c r="QRQ7" s="52"/>
      <c r="QRR7" s="52"/>
      <c r="QRS7" s="52"/>
      <c r="QRT7" s="52"/>
      <c r="QRU7" s="52"/>
      <c r="QRV7" s="52"/>
      <c r="QRW7" s="52"/>
      <c r="QRX7" s="52"/>
      <c r="QRY7" s="52"/>
      <c r="QRZ7" s="52"/>
      <c r="QSA7" s="52"/>
      <c r="QSB7" s="52"/>
      <c r="QSC7" s="52"/>
      <c r="QSD7" s="52"/>
      <c r="QSE7" s="52"/>
      <c r="QSF7" s="52"/>
      <c r="QSG7" s="52"/>
      <c r="QSH7" s="52"/>
      <c r="QSI7" s="52"/>
      <c r="QSJ7" s="52"/>
      <c r="QSK7" s="52"/>
      <c r="QSL7" s="52"/>
      <c r="QSM7" s="52"/>
      <c r="QSN7" s="52"/>
      <c r="QSO7" s="52"/>
      <c r="QSP7" s="52"/>
      <c r="QSQ7" s="52"/>
      <c r="QSR7" s="52"/>
      <c r="QSS7" s="52"/>
      <c r="QST7" s="52"/>
      <c r="QSU7" s="52"/>
      <c r="QSV7" s="52"/>
      <c r="QSW7" s="52"/>
      <c r="QSX7" s="52"/>
      <c r="QSY7" s="52"/>
      <c r="QSZ7" s="52"/>
      <c r="QTA7" s="52"/>
      <c r="QTB7" s="52"/>
      <c r="QTC7" s="52"/>
      <c r="QTD7" s="52"/>
      <c r="QTE7" s="52"/>
      <c r="QTF7" s="52"/>
      <c r="QTG7" s="52"/>
      <c r="QTH7" s="52"/>
      <c r="QTI7" s="52"/>
      <c r="QTJ7" s="52"/>
      <c r="QTK7" s="52"/>
      <c r="QTL7" s="52"/>
      <c r="QTM7" s="52"/>
      <c r="QTN7" s="52"/>
      <c r="QTO7" s="52"/>
      <c r="QTP7" s="52"/>
      <c r="QTQ7" s="52"/>
      <c r="QTR7" s="52"/>
      <c r="QTS7" s="52"/>
      <c r="QTT7" s="52"/>
      <c r="QTU7" s="52"/>
      <c r="QTV7" s="52"/>
      <c r="QTW7" s="52"/>
      <c r="QTX7" s="52"/>
      <c r="QTY7" s="52"/>
      <c r="QTZ7" s="52"/>
      <c r="QUA7" s="52"/>
      <c r="QUB7" s="52"/>
      <c r="QUC7" s="52"/>
      <c r="QUD7" s="52"/>
      <c r="QUE7" s="52"/>
      <c r="QUF7" s="52"/>
      <c r="QUG7" s="52"/>
      <c r="QUH7" s="52"/>
      <c r="QUI7" s="52"/>
      <c r="QUJ7" s="52"/>
      <c r="QUK7" s="52"/>
      <c r="QUL7" s="52"/>
      <c r="QUM7" s="52"/>
      <c r="QUN7" s="52"/>
      <c r="QUO7" s="52"/>
      <c r="QUP7" s="52"/>
      <c r="QUQ7" s="52"/>
      <c r="QUR7" s="52"/>
      <c r="QUS7" s="52"/>
      <c r="QUT7" s="52"/>
      <c r="QUU7" s="52"/>
      <c r="QUV7" s="52"/>
      <c r="QUW7" s="52"/>
      <c r="QUX7" s="52"/>
      <c r="QUY7" s="52"/>
      <c r="QUZ7" s="52"/>
      <c r="QVA7" s="52"/>
      <c r="QVB7" s="52"/>
      <c r="QVC7" s="52"/>
      <c r="QVD7" s="52"/>
      <c r="QVE7" s="52"/>
      <c r="QVF7" s="52"/>
      <c r="QVG7" s="52"/>
      <c r="QVH7" s="52"/>
      <c r="QVI7" s="52"/>
      <c r="QVJ7" s="52"/>
      <c r="QVK7" s="52"/>
      <c r="QVL7" s="52"/>
      <c r="QVM7" s="52"/>
      <c r="QVN7" s="52"/>
      <c r="QVO7" s="52"/>
      <c r="QVP7" s="52"/>
      <c r="QVQ7" s="52"/>
      <c r="QVR7" s="52"/>
      <c r="QVS7" s="52"/>
      <c r="QVT7" s="52"/>
      <c r="QVU7" s="52"/>
      <c r="QVV7" s="52"/>
      <c r="QVW7" s="52"/>
      <c r="QVX7" s="52"/>
      <c r="QVY7" s="52"/>
      <c r="QVZ7" s="52"/>
      <c r="QWA7" s="52"/>
      <c r="QWB7" s="52"/>
      <c r="QWC7" s="52"/>
      <c r="QWD7" s="52"/>
      <c r="QWE7" s="52"/>
      <c r="QWF7" s="52"/>
      <c r="QWG7" s="52"/>
      <c r="QWH7" s="52"/>
      <c r="QWI7" s="52"/>
      <c r="QWJ7" s="52"/>
      <c r="QWK7" s="52"/>
      <c r="QWL7" s="52"/>
      <c r="QWM7" s="52"/>
      <c r="QWN7" s="52"/>
      <c r="QWO7" s="52"/>
      <c r="QWP7" s="52"/>
      <c r="QWQ7" s="52"/>
      <c r="QWR7" s="52"/>
      <c r="QWS7" s="52"/>
      <c r="QWT7" s="52"/>
      <c r="QWU7" s="52"/>
      <c r="QWV7" s="52"/>
      <c r="QWW7" s="52"/>
      <c r="QWX7" s="52"/>
      <c r="QWY7" s="52"/>
      <c r="QWZ7" s="52"/>
      <c r="QXA7" s="52"/>
      <c r="QXB7" s="52"/>
      <c r="QXC7" s="52"/>
      <c r="QXD7" s="52"/>
      <c r="QXE7" s="52"/>
      <c r="QXF7" s="52"/>
      <c r="QXG7" s="52"/>
      <c r="QXH7" s="52"/>
      <c r="QXI7" s="52"/>
      <c r="QXJ7" s="52"/>
      <c r="QXK7" s="52"/>
      <c r="QXL7" s="52"/>
      <c r="QXM7" s="52"/>
      <c r="QXN7" s="52"/>
      <c r="QXO7" s="52"/>
      <c r="QXP7" s="52"/>
      <c r="QXQ7" s="52"/>
      <c r="QXR7" s="52"/>
      <c r="QXS7" s="52"/>
      <c r="QXT7" s="52"/>
      <c r="QXU7" s="52"/>
      <c r="QXV7" s="52"/>
      <c r="QXW7" s="52"/>
      <c r="QXX7" s="52"/>
      <c r="QXY7" s="52"/>
      <c r="QXZ7" s="52"/>
      <c r="QYA7" s="52"/>
      <c r="QYB7" s="52"/>
      <c r="QYC7" s="52"/>
      <c r="QYD7" s="52"/>
      <c r="QYE7" s="52"/>
      <c r="QYF7" s="52"/>
      <c r="QYG7" s="52"/>
      <c r="QYH7" s="52"/>
      <c r="QYI7" s="52"/>
      <c r="QYJ7" s="52"/>
      <c r="QYK7" s="52"/>
      <c r="QYL7" s="52"/>
      <c r="QYM7" s="52"/>
      <c r="QYN7" s="52"/>
      <c r="QYO7" s="52"/>
      <c r="QYP7" s="52"/>
      <c r="QYQ7" s="52"/>
      <c r="QYR7" s="52"/>
      <c r="QYS7" s="52"/>
      <c r="QYT7" s="52"/>
      <c r="QYU7" s="52"/>
      <c r="QYV7" s="52"/>
      <c r="QYW7" s="52"/>
      <c r="QYX7" s="52"/>
      <c r="QYY7" s="52"/>
      <c r="QYZ7" s="52"/>
      <c r="QZA7" s="52"/>
      <c r="QZB7" s="52"/>
      <c r="QZC7" s="52"/>
      <c r="QZD7" s="52"/>
      <c r="QZE7" s="52"/>
      <c r="QZF7" s="52"/>
      <c r="QZG7" s="52"/>
      <c r="QZH7" s="52"/>
      <c r="QZI7" s="52"/>
      <c r="QZJ7" s="52"/>
      <c r="QZK7" s="52"/>
      <c r="QZL7" s="52"/>
      <c r="QZM7" s="52"/>
      <c r="QZN7" s="52"/>
      <c r="QZO7" s="52"/>
      <c r="QZP7" s="52"/>
      <c r="QZQ7" s="52"/>
      <c r="QZR7" s="52"/>
      <c r="QZS7" s="52"/>
      <c r="QZT7" s="52"/>
      <c r="QZU7" s="52"/>
      <c r="QZV7" s="52"/>
      <c r="QZW7" s="52"/>
      <c r="QZX7" s="52"/>
      <c r="QZY7" s="52"/>
      <c r="QZZ7" s="52"/>
      <c r="RAA7" s="52"/>
      <c r="RAB7" s="52"/>
      <c r="RAC7" s="52"/>
      <c r="RAD7" s="52"/>
      <c r="RAE7" s="52"/>
      <c r="RAF7" s="52"/>
      <c r="RAG7" s="52"/>
      <c r="RAH7" s="52"/>
      <c r="RAI7" s="52"/>
      <c r="RAJ7" s="52"/>
      <c r="RAK7" s="52"/>
      <c r="RAL7" s="52"/>
      <c r="RAM7" s="52"/>
      <c r="RAN7" s="52"/>
      <c r="RAO7" s="52"/>
      <c r="RAP7" s="52"/>
      <c r="RAQ7" s="52"/>
      <c r="RAR7" s="52"/>
      <c r="RAS7" s="52"/>
      <c r="RAT7" s="52"/>
      <c r="RAU7" s="52"/>
      <c r="RAV7" s="52"/>
      <c r="RAW7" s="52"/>
      <c r="RAX7" s="52"/>
      <c r="RAY7" s="52"/>
      <c r="RAZ7" s="52"/>
      <c r="RBA7" s="52"/>
      <c r="RBB7" s="52"/>
      <c r="RBC7" s="52"/>
      <c r="RBD7" s="52"/>
      <c r="RBE7" s="52"/>
      <c r="RBF7" s="52"/>
      <c r="RBG7" s="52"/>
      <c r="RBH7" s="52"/>
      <c r="RBI7" s="52"/>
      <c r="RBJ7" s="52"/>
      <c r="RBK7" s="52"/>
      <c r="RBL7" s="52"/>
      <c r="RBM7" s="52"/>
      <c r="RBN7" s="52"/>
      <c r="RBO7" s="52"/>
      <c r="RBP7" s="52"/>
      <c r="RBQ7" s="52"/>
      <c r="RBR7" s="52"/>
      <c r="RBS7" s="52"/>
      <c r="RBT7" s="52"/>
      <c r="RBU7" s="52"/>
      <c r="RBV7" s="52"/>
      <c r="RBW7" s="52"/>
      <c r="RBX7" s="52"/>
      <c r="RBY7" s="52"/>
      <c r="RBZ7" s="52"/>
      <c r="RCA7" s="52"/>
      <c r="RCB7" s="52"/>
      <c r="RCC7" s="52"/>
      <c r="RCD7" s="52"/>
      <c r="RCE7" s="52"/>
      <c r="RCF7" s="52"/>
      <c r="RCG7" s="52"/>
      <c r="RCH7" s="52"/>
      <c r="RCI7" s="52"/>
      <c r="RCJ7" s="52"/>
      <c r="RCK7" s="52"/>
      <c r="RCL7" s="52"/>
      <c r="RCM7" s="52"/>
      <c r="RCN7" s="52"/>
      <c r="RCO7" s="52"/>
      <c r="RCP7" s="52"/>
      <c r="RCQ7" s="52"/>
      <c r="RCR7" s="52"/>
      <c r="RCS7" s="52"/>
      <c r="RCT7" s="52"/>
      <c r="RCU7" s="52"/>
      <c r="RCV7" s="52"/>
      <c r="RCW7" s="52"/>
      <c r="RCX7" s="52"/>
      <c r="RCY7" s="52"/>
      <c r="RCZ7" s="52"/>
      <c r="RDA7" s="52"/>
      <c r="RDB7" s="52"/>
      <c r="RDC7" s="52"/>
      <c r="RDD7" s="52"/>
      <c r="RDE7" s="52"/>
      <c r="RDF7" s="52"/>
      <c r="RDG7" s="52"/>
      <c r="RDH7" s="52"/>
      <c r="RDI7" s="52"/>
      <c r="RDJ7" s="52"/>
      <c r="RDK7" s="52"/>
      <c r="RDL7" s="52"/>
      <c r="RDM7" s="52"/>
      <c r="RDN7" s="52"/>
      <c r="RDO7" s="52"/>
      <c r="RDP7" s="52"/>
      <c r="RDQ7" s="52"/>
      <c r="RDR7" s="52"/>
      <c r="RDS7" s="52"/>
      <c r="RDT7" s="52"/>
      <c r="RDU7" s="52"/>
      <c r="RDV7" s="52"/>
      <c r="RDW7" s="52"/>
      <c r="RDX7" s="52"/>
      <c r="RDY7" s="52"/>
      <c r="RDZ7" s="52"/>
      <c r="REA7" s="52"/>
      <c r="REB7" s="52"/>
      <c r="REC7" s="52"/>
      <c r="RED7" s="52"/>
      <c r="REE7" s="52"/>
      <c r="REF7" s="52"/>
      <c r="REG7" s="52"/>
      <c r="REH7" s="52"/>
      <c r="REI7" s="52"/>
      <c r="REJ7" s="52"/>
      <c r="REK7" s="52"/>
      <c r="REL7" s="52"/>
      <c r="REM7" s="52"/>
      <c r="REN7" s="52"/>
      <c r="REO7" s="52"/>
      <c r="REP7" s="52"/>
      <c r="REQ7" s="52"/>
      <c r="RER7" s="52"/>
      <c r="RES7" s="52"/>
      <c r="RET7" s="52"/>
      <c r="REU7" s="52"/>
      <c r="REV7" s="52"/>
      <c r="REW7" s="52"/>
      <c r="REX7" s="52"/>
      <c r="REY7" s="52"/>
      <c r="REZ7" s="52"/>
      <c r="RFA7" s="52"/>
      <c r="RFB7" s="52"/>
      <c r="RFC7" s="52"/>
      <c r="RFD7" s="52"/>
      <c r="RFE7" s="52"/>
      <c r="RFF7" s="52"/>
      <c r="RFG7" s="52"/>
      <c r="RFH7" s="52"/>
      <c r="RFI7" s="52"/>
      <c r="RFJ7" s="52"/>
      <c r="RFK7" s="52"/>
      <c r="RFL7" s="52"/>
      <c r="RFM7" s="52"/>
      <c r="RFN7" s="52"/>
      <c r="RFO7" s="52"/>
      <c r="RFP7" s="52"/>
      <c r="RFQ7" s="52"/>
      <c r="RFR7" s="52"/>
      <c r="RFS7" s="52"/>
      <c r="RFT7" s="52"/>
      <c r="RFU7" s="52"/>
      <c r="RFV7" s="52"/>
      <c r="RFW7" s="52"/>
      <c r="RFX7" s="52"/>
      <c r="RFY7" s="52"/>
      <c r="RFZ7" s="52"/>
      <c r="RGA7" s="52"/>
      <c r="RGB7" s="52"/>
      <c r="RGC7" s="52"/>
      <c r="RGD7" s="52"/>
      <c r="RGE7" s="52"/>
      <c r="RGF7" s="52"/>
      <c r="RGG7" s="52"/>
      <c r="RGH7" s="52"/>
      <c r="RGI7" s="52"/>
      <c r="RGJ7" s="52"/>
      <c r="RGK7" s="52"/>
      <c r="RGL7" s="52"/>
      <c r="RGM7" s="52"/>
      <c r="RGN7" s="52"/>
      <c r="RGO7" s="52"/>
      <c r="RGP7" s="52"/>
      <c r="RGQ7" s="52"/>
      <c r="RGR7" s="52"/>
      <c r="RGS7" s="52"/>
      <c r="RGT7" s="52"/>
      <c r="RGU7" s="52"/>
      <c r="RGV7" s="52"/>
      <c r="RGW7" s="52"/>
      <c r="RGX7" s="52"/>
      <c r="RGY7" s="52"/>
      <c r="RGZ7" s="52"/>
      <c r="RHA7" s="52"/>
      <c r="RHB7" s="52"/>
      <c r="RHC7" s="52"/>
      <c r="RHD7" s="52"/>
      <c r="RHE7" s="52"/>
      <c r="RHF7" s="52"/>
      <c r="RHG7" s="52"/>
      <c r="RHH7" s="52"/>
      <c r="RHI7" s="52"/>
      <c r="RHJ7" s="52"/>
      <c r="RHK7" s="52"/>
      <c r="RHL7" s="52"/>
      <c r="RHM7" s="52"/>
      <c r="RHN7" s="52"/>
      <c r="RHO7" s="52"/>
      <c r="RHP7" s="52"/>
      <c r="RHQ7" s="52"/>
      <c r="RHR7" s="52"/>
      <c r="RHS7" s="52"/>
      <c r="RHT7" s="52"/>
      <c r="RHU7" s="52"/>
      <c r="RHV7" s="52"/>
      <c r="RHW7" s="52"/>
      <c r="RHX7" s="52"/>
      <c r="RHY7" s="52"/>
      <c r="RHZ7" s="52"/>
      <c r="RIA7" s="52"/>
      <c r="RIB7" s="52"/>
      <c r="RIC7" s="52"/>
      <c r="RID7" s="52"/>
      <c r="RIE7" s="52"/>
      <c r="RIF7" s="52"/>
      <c r="RIG7" s="52"/>
      <c r="RIH7" s="52"/>
      <c r="RII7" s="52"/>
      <c r="RIJ7" s="52"/>
      <c r="RIK7" s="52"/>
      <c r="RIL7" s="52"/>
      <c r="RIM7" s="52"/>
      <c r="RIN7" s="52"/>
      <c r="RIO7" s="52"/>
      <c r="RIP7" s="52"/>
      <c r="RIQ7" s="52"/>
      <c r="RIR7" s="52"/>
      <c r="RIS7" s="52"/>
      <c r="RIT7" s="52"/>
      <c r="RIU7" s="52"/>
      <c r="RIV7" s="52"/>
      <c r="RIW7" s="52"/>
      <c r="RIX7" s="52"/>
      <c r="RIY7" s="52"/>
      <c r="RIZ7" s="52"/>
      <c r="RJA7" s="52"/>
      <c r="RJB7" s="52"/>
      <c r="RJC7" s="52"/>
      <c r="RJD7" s="52"/>
      <c r="RJE7" s="52"/>
      <c r="RJF7" s="52"/>
      <c r="RJG7" s="52"/>
      <c r="RJH7" s="52"/>
      <c r="RJI7" s="52"/>
      <c r="RJJ7" s="52"/>
      <c r="RJK7" s="52"/>
      <c r="RJL7" s="52"/>
      <c r="RJM7" s="52"/>
      <c r="RJN7" s="52"/>
      <c r="RJO7" s="52"/>
      <c r="RJP7" s="52"/>
      <c r="RJQ7" s="52"/>
      <c r="RJR7" s="52"/>
      <c r="RJS7" s="52"/>
      <c r="RJT7" s="52"/>
      <c r="RJU7" s="52"/>
      <c r="RJV7" s="52"/>
      <c r="RJW7" s="52"/>
      <c r="RJX7" s="52"/>
      <c r="RJY7" s="52"/>
      <c r="RJZ7" s="52"/>
      <c r="RKA7" s="52"/>
      <c r="RKB7" s="52"/>
      <c r="RKC7" s="52"/>
      <c r="RKD7" s="52"/>
      <c r="RKE7" s="52"/>
      <c r="RKF7" s="52"/>
      <c r="RKG7" s="52"/>
      <c r="RKH7" s="52"/>
      <c r="RKI7" s="52"/>
      <c r="RKJ7" s="52"/>
      <c r="RKK7" s="52"/>
      <c r="RKL7" s="52"/>
      <c r="RKM7" s="52"/>
      <c r="RKN7" s="52"/>
      <c r="RKO7" s="52"/>
      <c r="RKP7" s="52"/>
      <c r="RKQ7" s="52"/>
      <c r="RKR7" s="52"/>
      <c r="RKS7" s="52"/>
      <c r="RKT7" s="52"/>
      <c r="RKU7" s="52"/>
      <c r="RKV7" s="52"/>
      <c r="RKW7" s="52"/>
      <c r="RKX7" s="52"/>
      <c r="RKY7" s="52"/>
      <c r="RKZ7" s="52"/>
      <c r="RLA7" s="52"/>
      <c r="RLB7" s="52"/>
      <c r="RLC7" s="52"/>
      <c r="RLD7" s="52"/>
      <c r="RLE7" s="52"/>
      <c r="RLF7" s="52"/>
      <c r="RLG7" s="52"/>
      <c r="RLH7" s="52"/>
      <c r="RLI7" s="52"/>
      <c r="RLJ7" s="52"/>
      <c r="RLK7" s="52"/>
      <c r="RLL7" s="52"/>
      <c r="RLM7" s="52"/>
      <c r="RLN7" s="52"/>
      <c r="RLO7" s="52"/>
      <c r="RLP7" s="52"/>
      <c r="RLQ7" s="52"/>
      <c r="RLR7" s="52"/>
      <c r="RLS7" s="52"/>
      <c r="RLT7" s="52"/>
      <c r="RLU7" s="52"/>
      <c r="RLV7" s="52"/>
      <c r="RLW7" s="52"/>
      <c r="RLX7" s="52"/>
      <c r="RLY7" s="52"/>
      <c r="RLZ7" s="52"/>
      <c r="RMA7" s="52"/>
      <c r="RMB7" s="52"/>
      <c r="RMC7" s="52"/>
      <c r="RMD7" s="52"/>
      <c r="RME7" s="52"/>
      <c r="RMF7" s="52"/>
      <c r="RMG7" s="52"/>
      <c r="RMH7" s="52"/>
      <c r="RMI7" s="52"/>
      <c r="RMJ7" s="52"/>
      <c r="RMK7" s="52"/>
      <c r="RML7" s="52"/>
      <c r="RMM7" s="52"/>
      <c r="RMN7" s="52"/>
      <c r="RMO7" s="52"/>
      <c r="RMP7" s="52"/>
      <c r="RMQ7" s="52"/>
      <c r="RMR7" s="52"/>
      <c r="RMS7" s="52"/>
      <c r="RMT7" s="52"/>
      <c r="RMU7" s="52"/>
      <c r="RMV7" s="52"/>
      <c r="RMW7" s="52"/>
      <c r="RMX7" s="52"/>
      <c r="RMY7" s="52"/>
      <c r="RMZ7" s="52"/>
      <c r="RNA7" s="52"/>
      <c r="RNB7" s="52"/>
      <c r="RNC7" s="52"/>
      <c r="RND7" s="52"/>
      <c r="RNE7" s="52"/>
      <c r="RNF7" s="52"/>
      <c r="RNG7" s="52"/>
      <c r="RNH7" s="52"/>
      <c r="RNI7" s="52"/>
      <c r="RNJ7" s="52"/>
      <c r="RNK7" s="52"/>
      <c r="RNL7" s="52"/>
      <c r="RNM7" s="52"/>
      <c r="RNN7" s="52"/>
      <c r="RNO7" s="52"/>
      <c r="RNP7" s="52"/>
      <c r="RNQ7" s="52"/>
      <c r="RNR7" s="52"/>
      <c r="RNS7" s="52"/>
      <c r="RNT7" s="52"/>
      <c r="RNU7" s="52"/>
      <c r="RNV7" s="52"/>
      <c r="RNW7" s="52"/>
      <c r="RNX7" s="52"/>
      <c r="RNY7" s="52"/>
      <c r="RNZ7" s="52"/>
      <c r="ROA7" s="52"/>
      <c r="ROB7" s="52"/>
      <c r="ROC7" s="52"/>
      <c r="ROD7" s="52"/>
      <c r="ROE7" s="52"/>
      <c r="ROF7" s="52"/>
      <c r="ROG7" s="52"/>
      <c r="ROH7" s="52"/>
      <c r="ROI7" s="52"/>
      <c r="ROJ7" s="52"/>
      <c r="ROK7" s="52"/>
      <c r="ROL7" s="52"/>
      <c r="ROM7" s="52"/>
      <c r="RON7" s="52"/>
      <c r="ROO7" s="52"/>
      <c r="ROP7" s="52"/>
      <c r="ROQ7" s="52"/>
      <c r="ROR7" s="52"/>
      <c r="ROS7" s="52"/>
      <c r="ROT7" s="52"/>
      <c r="ROU7" s="52"/>
      <c r="ROV7" s="52"/>
      <c r="ROW7" s="52"/>
      <c r="ROX7" s="52"/>
      <c r="ROY7" s="52"/>
      <c r="ROZ7" s="52"/>
      <c r="RPA7" s="52"/>
      <c r="RPB7" s="52"/>
      <c r="RPC7" s="52"/>
      <c r="RPD7" s="52"/>
      <c r="RPE7" s="52"/>
      <c r="RPF7" s="52"/>
      <c r="RPG7" s="52"/>
      <c r="RPH7" s="52"/>
      <c r="RPI7" s="52"/>
      <c r="RPJ7" s="52"/>
      <c r="RPK7" s="52"/>
      <c r="RPL7" s="52"/>
      <c r="RPM7" s="52"/>
      <c r="RPN7" s="52"/>
      <c r="RPO7" s="52"/>
      <c r="RPP7" s="52"/>
      <c r="RPQ7" s="52"/>
      <c r="RPR7" s="52"/>
      <c r="RPS7" s="52"/>
      <c r="RPT7" s="52"/>
      <c r="RPU7" s="52"/>
      <c r="RPV7" s="52"/>
      <c r="RPW7" s="52"/>
      <c r="RPX7" s="52"/>
      <c r="RPY7" s="52"/>
      <c r="RPZ7" s="52"/>
      <c r="RQA7" s="52"/>
      <c r="RQB7" s="52"/>
      <c r="RQC7" s="52"/>
      <c r="RQD7" s="52"/>
      <c r="RQE7" s="52"/>
      <c r="RQF7" s="52"/>
      <c r="RQG7" s="52"/>
      <c r="RQH7" s="52"/>
      <c r="RQI7" s="52"/>
      <c r="RQJ7" s="52"/>
      <c r="RQK7" s="52"/>
      <c r="RQL7" s="52"/>
      <c r="RQM7" s="52"/>
      <c r="RQN7" s="52"/>
      <c r="RQO7" s="52"/>
      <c r="RQP7" s="52"/>
      <c r="RQQ7" s="52"/>
      <c r="RQR7" s="52"/>
      <c r="RQS7" s="52"/>
      <c r="RQT7" s="52"/>
      <c r="RQU7" s="52"/>
      <c r="RQV7" s="52"/>
      <c r="RQW7" s="52"/>
      <c r="RQX7" s="52"/>
      <c r="RQY7" s="52"/>
      <c r="RQZ7" s="52"/>
      <c r="RRA7" s="52"/>
      <c r="RRB7" s="52"/>
      <c r="RRC7" s="52"/>
      <c r="RRD7" s="52"/>
      <c r="RRE7" s="52"/>
      <c r="RRF7" s="52"/>
      <c r="RRG7" s="52"/>
      <c r="RRH7" s="52"/>
      <c r="RRI7" s="52"/>
      <c r="RRJ7" s="52"/>
      <c r="RRK7" s="52"/>
      <c r="RRL7" s="52"/>
      <c r="RRM7" s="52"/>
      <c r="RRN7" s="52"/>
      <c r="RRO7" s="52"/>
      <c r="RRP7" s="52"/>
      <c r="RRQ7" s="52"/>
      <c r="RRR7" s="52"/>
      <c r="RRS7" s="52"/>
      <c r="RRT7" s="52"/>
      <c r="RRU7" s="52"/>
      <c r="RRV7" s="52"/>
      <c r="RRW7" s="52"/>
      <c r="RRX7" s="52"/>
      <c r="RRY7" s="52"/>
      <c r="RRZ7" s="52"/>
      <c r="RSA7" s="52"/>
      <c r="RSB7" s="52"/>
      <c r="RSC7" s="52"/>
      <c r="RSD7" s="52"/>
      <c r="RSE7" s="52"/>
      <c r="RSF7" s="52"/>
      <c r="RSG7" s="52"/>
      <c r="RSH7" s="52"/>
      <c r="RSI7" s="52"/>
      <c r="RSJ7" s="52"/>
      <c r="RSK7" s="52"/>
      <c r="RSL7" s="52"/>
      <c r="RSM7" s="52"/>
      <c r="RSN7" s="52"/>
      <c r="RSO7" s="52"/>
      <c r="RSP7" s="52"/>
      <c r="RSQ7" s="52"/>
      <c r="RSR7" s="52"/>
      <c r="RSS7" s="52"/>
      <c r="RST7" s="52"/>
      <c r="RSU7" s="52"/>
      <c r="RSV7" s="52"/>
      <c r="RSW7" s="52"/>
      <c r="RSX7" s="52"/>
      <c r="RSY7" s="52"/>
      <c r="RSZ7" s="52"/>
      <c r="RTA7" s="52"/>
      <c r="RTB7" s="52"/>
      <c r="RTC7" s="52"/>
      <c r="RTD7" s="52"/>
      <c r="RTE7" s="52"/>
      <c r="RTF7" s="52"/>
      <c r="RTG7" s="52"/>
      <c r="RTH7" s="52"/>
      <c r="RTI7" s="52"/>
      <c r="RTJ7" s="52"/>
      <c r="RTK7" s="52"/>
      <c r="RTL7" s="52"/>
      <c r="RTM7" s="52"/>
      <c r="RTN7" s="52"/>
      <c r="RTO7" s="52"/>
      <c r="RTP7" s="52"/>
      <c r="RTQ7" s="52"/>
      <c r="RTR7" s="52"/>
      <c r="RTS7" s="52"/>
      <c r="RTT7" s="52"/>
      <c r="RTU7" s="52"/>
      <c r="RTV7" s="52"/>
      <c r="RTW7" s="52"/>
      <c r="RTX7" s="52"/>
      <c r="RTY7" s="52"/>
      <c r="RTZ7" s="52"/>
      <c r="RUA7" s="52"/>
      <c r="RUB7" s="52"/>
      <c r="RUC7" s="52"/>
      <c r="RUD7" s="52"/>
      <c r="RUE7" s="52"/>
      <c r="RUF7" s="52"/>
      <c r="RUG7" s="52"/>
      <c r="RUH7" s="52"/>
      <c r="RUI7" s="52"/>
      <c r="RUJ7" s="52"/>
      <c r="RUK7" s="52"/>
      <c r="RUL7" s="52"/>
      <c r="RUM7" s="52"/>
      <c r="RUN7" s="52"/>
      <c r="RUO7" s="52"/>
      <c r="RUP7" s="52"/>
      <c r="RUQ7" s="52"/>
      <c r="RUR7" s="52"/>
      <c r="RUS7" s="52"/>
      <c r="RUT7" s="52"/>
      <c r="RUU7" s="52"/>
      <c r="RUV7" s="52"/>
      <c r="RUW7" s="52"/>
      <c r="RUX7" s="52"/>
      <c r="RUY7" s="52"/>
      <c r="RUZ7" s="52"/>
      <c r="RVA7" s="52"/>
      <c r="RVB7" s="52"/>
      <c r="RVC7" s="52"/>
      <c r="RVD7" s="52"/>
      <c r="RVE7" s="52"/>
      <c r="RVF7" s="52"/>
      <c r="RVG7" s="52"/>
      <c r="RVH7" s="52"/>
      <c r="RVI7" s="52"/>
      <c r="RVJ7" s="52"/>
      <c r="RVK7" s="52"/>
      <c r="RVL7" s="52"/>
      <c r="RVM7" s="52"/>
      <c r="RVN7" s="52"/>
      <c r="RVO7" s="52"/>
      <c r="RVP7" s="52"/>
      <c r="RVQ7" s="52"/>
      <c r="RVR7" s="52"/>
      <c r="RVS7" s="52"/>
      <c r="RVT7" s="52"/>
      <c r="RVU7" s="52"/>
      <c r="RVV7" s="52"/>
      <c r="RVW7" s="52"/>
      <c r="RVX7" s="52"/>
      <c r="RVY7" s="52"/>
      <c r="RVZ7" s="52"/>
      <c r="RWA7" s="52"/>
      <c r="RWB7" s="52"/>
      <c r="RWC7" s="52"/>
      <c r="RWD7" s="52"/>
      <c r="RWE7" s="52"/>
      <c r="RWF7" s="52"/>
      <c r="RWG7" s="52"/>
      <c r="RWH7" s="52"/>
      <c r="RWI7" s="52"/>
      <c r="RWJ7" s="52"/>
      <c r="RWK7" s="52"/>
      <c r="RWL7" s="52"/>
      <c r="RWM7" s="52"/>
      <c r="RWN7" s="52"/>
      <c r="RWO7" s="52"/>
      <c r="RWP7" s="52"/>
      <c r="RWQ7" s="52"/>
      <c r="RWR7" s="52"/>
      <c r="RWS7" s="52"/>
      <c r="RWT7" s="52"/>
      <c r="RWU7" s="52"/>
      <c r="RWV7" s="52"/>
      <c r="RWW7" s="52"/>
      <c r="RWX7" s="52"/>
      <c r="RWY7" s="52"/>
      <c r="RWZ7" s="52"/>
      <c r="RXA7" s="52"/>
      <c r="RXB7" s="52"/>
      <c r="RXC7" s="52"/>
      <c r="RXD7" s="52"/>
      <c r="RXE7" s="52"/>
      <c r="RXF7" s="52"/>
      <c r="RXG7" s="52"/>
      <c r="RXH7" s="52"/>
      <c r="RXI7" s="52"/>
      <c r="RXJ7" s="52"/>
      <c r="RXK7" s="52"/>
      <c r="RXL7" s="52"/>
      <c r="RXM7" s="52"/>
      <c r="RXN7" s="52"/>
      <c r="RXO7" s="52"/>
      <c r="RXP7" s="52"/>
      <c r="RXQ7" s="52"/>
      <c r="RXR7" s="52"/>
      <c r="RXS7" s="52"/>
      <c r="RXT7" s="52"/>
      <c r="RXU7" s="52"/>
      <c r="RXV7" s="52"/>
      <c r="RXW7" s="52"/>
      <c r="RXX7" s="52"/>
      <c r="RXY7" s="52"/>
      <c r="RXZ7" s="52"/>
      <c r="RYA7" s="52"/>
      <c r="RYB7" s="52"/>
      <c r="RYC7" s="52"/>
      <c r="RYD7" s="52"/>
      <c r="RYE7" s="52"/>
      <c r="RYF7" s="52"/>
      <c r="RYG7" s="52"/>
      <c r="RYH7" s="52"/>
      <c r="RYI7" s="52"/>
      <c r="RYJ7" s="52"/>
      <c r="RYK7" s="52"/>
      <c r="RYL7" s="52"/>
      <c r="RYM7" s="52"/>
      <c r="RYN7" s="52"/>
      <c r="RYO7" s="52"/>
      <c r="RYP7" s="52"/>
      <c r="RYQ7" s="52"/>
      <c r="RYR7" s="52"/>
      <c r="RYS7" s="52"/>
      <c r="RYT7" s="52"/>
      <c r="RYU7" s="52"/>
      <c r="RYV7" s="52"/>
      <c r="RYW7" s="52"/>
      <c r="RYX7" s="52"/>
      <c r="RYY7" s="52"/>
      <c r="RYZ7" s="52"/>
      <c r="RZA7" s="52"/>
      <c r="RZB7" s="52"/>
      <c r="RZC7" s="52"/>
      <c r="RZD7" s="52"/>
      <c r="RZE7" s="52"/>
      <c r="RZF7" s="52"/>
      <c r="RZG7" s="52"/>
      <c r="RZH7" s="52"/>
      <c r="RZI7" s="52"/>
      <c r="RZJ7" s="52"/>
      <c r="RZK7" s="52"/>
      <c r="RZL7" s="52"/>
      <c r="RZM7" s="52"/>
      <c r="RZN7" s="52"/>
      <c r="RZO7" s="52"/>
      <c r="RZP7" s="52"/>
      <c r="RZQ7" s="52"/>
      <c r="RZR7" s="52"/>
      <c r="RZS7" s="52"/>
      <c r="RZT7" s="52"/>
      <c r="RZU7" s="52"/>
      <c r="RZV7" s="52"/>
      <c r="RZW7" s="52"/>
      <c r="RZX7" s="52"/>
      <c r="RZY7" s="52"/>
      <c r="RZZ7" s="52"/>
      <c r="SAA7" s="52"/>
      <c r="SAB7" s="52"/>
      <c r="SAC7" s="52"/>
      <c r="SAD7" s="52"/>
      <c r="SAE7" s="52"/>
      <c r="SAF7" s="52"/>
      <c r="SAG7" s="52"/>
      <c r="SAH7" s="52"/>
      <c r="SAI7" s="52"/>
      <c r="SAJ7" s="52"/>
      <c r="SAK7" s="52"/>
      <c r="SAL7" s="52"/>
      <c r="SAM7" s="52"/>
      <c r="SAN7" s="52"/>
      <c r="SAO7" s="52"/>
      <c r="SAP7" s="52"/>
      <c r="SAQ7" s="52"/>
      <c r="SAR7" s="52"/>
      <c r="SAS7" s="52"/>
      <c r="SAT7" s="52"/>
      <c r="SAU7" s="52"/>
      <c r="SAV7" s="52"/>
      <c r="SAW7" s="52"/>
      <c r="SAX7" s="52"/>
      <c r="SAY7" s="52"/>
      <c r="SAZ7" s="52"/>
      <c r="SBA7" s="52"/>
      <c r="SBB7" s="52"/>
      <c r="SBC7" s="52"/>
      <c r="SBD7" s="52"/>
      <c r="SBE7" s="52"/>
      <c r="SBF7" s="52"/>
      <c r="SBG7" s="52"/>
      <c r="SBH7" s="52"/>
      <c r="SBI7" s="52"/>
      <c r="SBJ7" s="52"/>
      <c r="SBK7" s="52"/>
      <c r="SBL7" s="52"/>
      <c r="SBM7" s="52"/>
      <c r="SBN7" s="52"/>
      <c r="SBO7" s="52"/>
      <c r="SBP7" s="52"/>
      <c r="SBQ7" s="52"/>
      <c r="SBR7" s="52"/>
      <c r="SBS7" s="52"/>
      <c r="SBT7" s="52"/>
      <c r="SBU7" s="52"/>
      <c r="SBV7" s="52"/>
      <c r="SBW7" s="52"/>
      <c r="SBX7" s="52"/>
      <c r="SBY7" s="52"/>
      <c r="SBZ7" s="52"/>
      <c r="SCA7" s="52"/>
      <c r="SCB7" s="52"/>
      <c r="SCC7" s="52"/>
      <c r="SCD7" s="52"/>
      <c r="SCE7" s="52"/>
      <c r="SCF7" s="52"/>
      <c r="SCG7" s="52"/>
      <c r="SCH7" s="52"/>
      <c r="SCI7" s="52"/>
      <c r="SCJ7" s="52"/>
      <c r="SCK7" s="52"/>
      <c r="SCL7" s="52"/>
      <c r="SCM7" s="52"/>
      <c r="SCN7" s="52"/>
      <c r="SCO7" s="52"/>
      <c r="SCP7" s="52"/>
      <c r="SCQ7" s="52"/>
      <c r="SCR7" s="52"/>
      <c r="SCS7" s="52"/>
      <c r="SCT7" s="52"/>
      <c r="SCU7" s="52"/>
      <c r="SCV7" s="52"/>
      <c r="SCW7" s="52"/>
      <c r="SCX7" s="52"/>
      <c r="SCY7" s="52"/>
      <c r="SCZ7" s="52"/>
      <c r="SDA7" s="52"/>
      <c r="SDB7" s="52"/>
      <c r="SDC7" s="52"/>
      <c r="SDD7" s="52"/>
      <c r="SDE7" s="52"/>
      <c r="SDF7" s="52"/>
      <c r="SDG7" s="52"/>
      <c r="SDH7" s="52"/>
      <c r="SDI7" s="52"/>
      <c r="SDJ7" s="52"/>
      <c r="SDK7" s="52"/>
      <c r="SDL7" s="52"/>
      <c r="SDM7" s="52"/>
      <c r="SDN7" s="52"/>
      <c r="SDO7" s="52"/>
      <c r="SDP7" s="52"/>
      <c r="SDQ7" s="52"/>
      <c r="SDR7" s="52"/>
      <c r="SDS7" s="52"/>
      <c r="SDT7" s="52"/>
      <c r="SDU7" s="52"/>
      <c r="SDV7" s="52"/>
      <c r="SDW7" s="52"/>
      <c r="SDX7" s="52"/>
      <c r="SDY7" s="52"/>
      <c r="SDZ7" s="52"/>
      <c r="SEA7" s="52"/>
      <c r="SEB7" s="52"/>
      <c r="SEC7" s="52"/>
      <c r="SED7" s="52"/>
      <c r="SEE7" s="52"/>
      <c r="SEF7" s="52"/>
      <c r="SEG7" s="52"/>
      <c r="SEH7" s="52"/>
      <c r="SEI7" s="52"/>
      <c r="SEJ7" s="52"/>
      <c r="SEK7" s="52"/>
      <c r="SEL7" s="52"/>
      <c r="SEM7" s="52"/>
      <c r="SEN7" s="52"/>
      <c r="SEO7" s="52"/>
      <c r="SEP7" s="52"/>
      <c r="SEQ7" s="52"/>
      <c r="SER7" s="52"/>
      <c r="SES7" s="52"/>
      <c r="SET7" s="52"/>
      <c r="SEU7" s="52"/>
      <c r="SEV7" s="52"/>
      <c r="SEW7" s="52"/>
      <c r="SEX7" s="52"/>
      <c r="SEY7" s="52"/>
      <c r="SEZ7" s="52"/>
      <c r="SFA7" s="52"/>
      <c r="SFB7" s="52"/>
      <c r="SFC7" s="52"/>
      <c r="SFD7" s="52"/>
      <c r="SFE7" s="52"/>
      <c r="SFF7" s="52"/>
      <c r="SFG7" s="52"/>
      <c r="SFH7" s="52"/>
      <c r="SFI7" s="52"/>
      <c r="SFJ7" s="52"/>
      <c r="SFK7" s="52"/>
      <c r="SFL7" s="52"/>
      <c r="SFM7" s="52"/>
      <c r="SFN7" s="52"/>
      <c r="SFO7" s="52"/>
      <c r="SFP7" s="52"/>
      <c r="SFQ7" s="52"/>
      <c r="SFR7" s="52"/>
      <c r="SFS7" s="52"/>
      <c r="SFT7" s="52"/>
      <c r="SFU7" s="52"/>
      <c r="SFV7" s="52"/>
      <c r="SFW7" s="52"/>
      <c r="SFX7" s="52"/>
      <c r="SFY7" s="52"/>
      <c r="SFZ7" s="52"/>
      <c r="SGA7" s="52"/>
      <c r="SGB7" s="52"/>
      <c r="SGC7" s="52"/>
      <c r="SGD7" s="52"/>
      <c r="SGE7" s="52"/>
      <c r="SGF7" s="52"/>
      <c r="SGG7" s="52"/>
      <c r="SGH7" s="52"/>
      <c r="SGI7" s="52"/>
      <c r="SGJ7" s="52"/>
      <c r="SGK7" s="52"/>
      <c r="SGL7" s="52"/>
      <c r="SGM7" s="52"/>
      <c r="SGN7" s="52"/>
      <c r="SGO7" s="52"/>
      <c r="SGP7" s="52"/>
      <c r="SGQ7" s="52"/>
      <c r="SGR7" s="52"/>
      <c r="SGS7" s="52"/>
      <c r="SGT7" s="52"/>
      <c r="SGU7" s="52"/>
      <c r="SGV7" s="52"/>
      <c r="SGW7" s="52"/>
      <c r="SGX7" s="52"/>
      <c r="SGY7" s="52"/>
      <c r="SGZ7" s="52"/>
      <c r="SHA7" s="52"/>
      <c r="SHB7" s="52"/>
      <c r="SHC7" s="52"/>
      <c r="SHD7" s="52"/>
      <c r="SHE7" s="52"/>
      <c r="SHF7" s="52"/>
      <c r="SHG7" s="52"/>
      <c r="SHH7" s="52"/>
      <c r="SHI7" s="52"/>
      <c r="SHJ7" s="52"/>
      <c r="SHK7" s="52"/>
      <c r="SHL7" s="52"/>
      <c r="SHM7" s="52"/>
      <c r="SHN7" s="52"/>
      <c r="SHO7" s="52"/>
      <c r="SHP7" s="52"/>
      <c r="SHQ7" s="52"/>
      <c r="SHR7" s="52"/>
      <c r="SHS7" s="52"/>
      <c r="SHT7" s="52"/>
      <c r="SHU7" s="52"/>
      <c r="SHV7" s="52"/>
      <c r="SHW7" s="52"/>
      <c r="SHX7" s="52"/>
      <c r="SHY7" s="52"/>
      <c r="SHZ7" s="52"/>
      <c r="SIA7" s="52"/>
      <c r="SIB7" s="52"/>
      <c r="SIC7" s="52"/>
      <c r="SID7" s="52"/>
      <c r="SIE7" s="52"/>
      <c r="SIF7" s="52"/>
      <c r="SIG7" s="52"/>
      <c r="SIH7" s="52"/>
      <c r="SII7" s="52"/>
      <c r="SIJ7" s="52"/>
      <c r="SIK7" s="52"/>
      <c r="SIL7" s="52"/>
      <c r="SIM7" s="52"/>
      <c r="SIN7" s="52"/>
      <c r="SIO7" s="52"/>
      <c r="SIP7" s="52"/>
      <c r="SIQ7" s="52"/>
      <c r="SIR7" s="52"/>
      <c r="SIS7" s="52"/>
      <c r="SIT7" s="52"/>
      <c r="SIU7" s="52"/>
      <c r="SIV7" s="52"/>
      <c r="SIW7" s="52"/>
      <c r="SIX7" s="52"/>
      <c r="SIY7" s="52"/>
      <c r="SIZ7" s="52"/>
      <c r="SJA7" s="52"/>
      <c r="SJB7" s="52"/>
      <c r="SJC7" s="52"/>
      <c r="SJD7" s="52"/>
      <c r="SJE7" s="52"/>
      <c r="SJF7" s="52"/>
      <c r="SJG7" s="52"/>
      <c r="SJH7" s="52"/>
      <c r="SJI7" s="52"/>
      <c r="SJJ7" s="52"/>
      <c r="SJK7" s="52"/>
      <c r="SJL7" s="52"/>
      <c r="SJM7" s="52"/>
      <c r="SJN7" s="52"/>
      <c r="SJO7" s="52"/>
      <c r="SJP7" s="52"/>
      <c r="SJQ7" s="52"/>
      <c r="SJR7" s="52"/>
      <c r="SJS7" s="52"/>
      <c r="SJT7" s="52"/>
      <c r="SJU7" s="52"/>
      <c r="SJV7" s="52"/>
      <c r="SJW7" s="52"/>
      <c r="SJX7" s="52"/>
      <c r="SJY7" s="52"/>
      <c r="SJZ7" s="52"/>
      <c r="SKA7" s="52"/>
      <c r="SKB7" s="52"/>
      <c r="SKC7" s="52"/>
      <c r="SKD7" s="52"/>
      <c r="SKE7" s="52"/>
      <c r="SKF7" s="52"/>
      <c r="SKG7" s="52"/>
      <c r="SKH7" s="52"/>
      <c r="SKI7" s="52"/>
      <c r="SKJ7" s="52"/>
      <c r="SKK7" s="52"/>
      <c r="SKL7" s="52"/>
      <c r="SKM7" s="52"/>
      <c r="SKN7" s="52"/>
      <c r="SKO7" s="52"/>
      <c r="SKP7" s="52"/>
      <c r="SKQ7" s="52"/>
      <c r="SKR7" s="52"/>
      <c r="SKS7" s="52"/>
      <c r="SKT7" s="52"/>
      <c r="SKU7" s="52"/>
      <c r="SKV7" s="52"/>
      <c r="SKW7" s="52"/>
      <c r="SKX7" s="52"/>
      <c r="SKY7" s="52"/>
      <c r="SKZ7" s="52"/>
      <c r="SLA7" s="52"/>
      <c r="SLB7" s="52"/>
      <c r="SLC7" s="52"/>
      <c r="SLD7" s="52"/>
      <c r="SLE7" s="52"/>
      <c r="SLF7" s="52"/>
      <c r="SLG7" s="52"/>
      <c r="SLH7" s="52"/>
      <c r="SLI7" s="52"/>
      <c r="SLJ7" s="52"/>
      <c r="SLK7" s="52"/>
      <c r="SLL7" s="52"/>
      <c r="SLM7" s="52"/>
      <c r="SLN7" s="52"/>
      <c r="SLO7" s="52"/>
      <c r="SLP7" s="52"/>
      <c r="SLQ7" s="52"/>
      <c r="SLR7" s="52"/>
      <c r="SLS7" s="52"/>
      <c r="SLT7" s="52"/>
      <c r="SLU7" s="52"/>
      <c r="SLV7" s="52"/>
      <c r="SLW7" s="52"/>
      <c r="SLX7" s="52"/>
      <c r="SLY7" s="52"/>
      <c r="SLZ7" s="52"/>
      <c r="SMA7" s="52"/>
      <c r="SMB7" s="52"/>
      <c r="SMC7" s="52"/>
      <c r="SMD7" s="52"/>
      <c r="SME7" s="52"/>
      <c r="SMF7" s="52"/>
      <c r="SMG7" s="52"/>
      <c r="SMH7" s="52"/>
      <c r="SMI7" s="52"/>
      <c r="SMJ7" s="52"/>
      <c r="SMK7" s="52"/>
      <c r="SML7" s="52"/>
      <c r="SMM7" s="52"/>
      <c r="SMN7" s="52"/>
      <c r="SMO7" s="52"/>
      <c r="SMP7" s="52"/>
      <c r="SMQ7" s="52"/>
      <c r="SMR7" s="52"/>
      <c r="SMS7" s="52"/>
      <c r="SMT7" s="52"/>
      <c r="SMU7" s="52"/>
      <c r="SMV7" s="52"/>
      <c r="SMW7" s="52"/>
      <c r="SMX7" s="52"/>
      <c r="SMY7" s="52"/>
      <c r="SMZ7" s="52"/>
      <c r="SNA7" s="52"/>
      <c r="SNB7" s="52"/>
      <c r="SNC7" s="52"/>
      <c r="SND7" s="52"/>
      <c r="SNE7" s="52"/>
      <c r="SNF7" s="52"/>
      <c r="SNG7" s="52"/>
      <c r="SNH7" s="52"/>
      <c r="SNI7" s="52"/>
      <c r="SNJ7" s="52"/>
      <c r="SNK7" s="52"/>
      <c r="SNL7" s="52"/>
      <c r="SNM7" s="52"/>
      <c r="SNN7" s="52"/>
      <c r="SNO7" s="52"/>
      <c r="SNP7" s="52"/>
      <c r="SNQ7" s="52"/>
      <c r="SNR7" s="52"/>
      <c r="SNS7" s="52"/>
      <c r="SNT7" s="52"/>
      <c r="SNU7" s="52"/>
      <c r="SNV7" s="52"/>
      <c r="SNW7" s="52"/>
      <c r="SNX7" s="52"/>
      <c r="SNY7" s="52"/>
      <c r="SNZ7" s="52"/>
      <c r="SOA7" s="52"/>
      <c r="SOB7" s="52"/>
      <c r="SOC7" s="52"/>
      <c r="SOD7" s="52"/>
      <c r="SOE7" s="52"/>
      <c r="SOF7" s="52"/>
      <c r="SOG7" s="52"/>
      <c r="SOH7" s="52"/>
      <c r="SOI7" s="52"/>
      <c r="SOJ7" s="52"/>
      <c r="SOK7" s="52"/>
      <c r="SOL7" s="52"/>
      <c r="SOM7" s="52"/>
      <c r="SON7" s="52"/>
      <c r="SOO7" s="52"/>
      <c r="SOP7" s="52"/>
      <c r="SOQ7" s="52"/>
      <c r="SOR7" s="52"/>
      <c r="SOS7" s="52"/>
      <c r="SOT7" s="52"/>
      <c r="SOU7" s="52"/>
      <c r="SOV7" s="52"/>
      <c r="SOW7" s="52"/>
      <c r="SOX7" s="52"/>
      <c r="SOY7" s="52"/>
      <c r="SOZ7" s="52"/>
      <c r="SPA7" s="52"/>
      <c r="SPB7" s="52"/>
      <c r="SPC7" s="52"/>
      <c r="SPD7" s="52"/>
      <c r="SPE7" s="52"/>
      <c r="SPF7" s="52"/>
      <c r="SPG7" s="52"/>
      <c r="SPH7" s="52"/>
      <c r="SPI7" s="52"/>
      <c r="SPJ7" s="52"/>
      <c r="SPK7" s="52"/>
      <c r="SPL7" s="52"/>
      <c r="SPM7" s="52"/>
      <c r="SPN7" s="52"/>
      <c r="SPO7" s="52"/>
      <c r="SPP7" s="52"/>
      <c r="SPQ7" s="52"/>
      <c r="SPR7" s="52"/>
      <c r="SPS7" s="52"/>
      <c r="SPT7" s="52"/>
      <c r="SPU7" s="52"/>
      <c r="SPV7" s="52"/>
      <c r="SPW7" s="52"/>
      <c r="SPX7" s="52"/>
      <c r="SPY7" s="52"/>
      <c r="SPZ7" s="52"/>
      <c r="SQA7" s="52"/>
      <c r="SQB7" s="52"/>
      <c r="SQC7" s="52"/>
      <c r="SQD7" s="52"/>
      <c r="SQE7" s="52"/>
      <c r="SQF7" s="52"/>
      <c r="SQG7" s="52"/>
      <c r="SQH7" s="52"/>
      <c r="SQI7" s="52"/>
      <c r="SQJ7" s="52"/>
      <c r="SQK7" s="52"/>
      <c r="SQL7" s="52"/>
      <c r="SQM7" s="52"/>
      <c r="SQN7" s="52"/>
      <c r="SQO7" s="52"/>
      <c r="SQP7" s="52"/>
      <c r="SQQ7" s="52"/>
      <c r="SQR7" s="52"/>
      <c r="SQS7" s="52"/>
      <c r="SQT7" s="52"/>
      <c r="SQU7" s="52"/>
      <c r="SQV7" s="52"/>
      <c r="SQW7" s="52"/>
      <c r="SQX7" s="52"/>
      <c r="SQY7" s="52"/>
      <c r="SQZ7" s="52"/>
      <c r="SRA7" s="52"/>
      <c r="SRB7" s="52"/>
      <c r="SRC7" s="52"/>
      <c r="SRD7" s="52"/>
      <c r="SRE7" s="52"/>
      <c r="SRF7" s="52"/>
      <c r="SRG7" s="52"/>
      <c r="SRH7" s="52"/>
      <c r="SRI7" s="52"/>
      <c r="SRJ7" s="52"/>
      <c r="SRK7" s="52"/>
      <c r="SRL7" s="52"/>
      <c r="SRM7" s="52"/>
      <c r="SRN7" s="52"/>
      <c r="SRO7" s="52"/>
      <c r="SRP7" s="52"/>
      <c r="SRQ7" s="52"/>
      <c r="SRR7" s="52"/>
      <c r="SRS7" s="52"/>
      <c r="SRT7" s="52"/>
      <c r="SRU7" s="52"/>
      <c r="SRV7" s="52"/>
      <c r="SRW7" s="52"/>
      <c r="SRX7" s="52"/>
      <c r="SRY7" s="52"/>
      <c r="SRZ7" s="52"/>
      <c r="SSA7" s="52"/>
      <c r="SSB7" s="52"/>
      <c r="SSC7" s="52"/>
      <c r="SSD7" s="52"/>
      <c r="SSE7" s="52"/>
      <c r="SSF7" s="52"/>
      <c r="SSG7" s="52"/>
      <c r="SSH7" s="52"/>
      <c r="SSI7" s="52"/>
      <c r="SSJ7" s="52"/>
      <c r="SSK7" s="52"/>
      <c r="SSL7" s="52"/>
      <c r="SSM7" s="52"/>
      <c r="SSN7" s="52"/>
      <c r="SSO7" s="52"/>
      <c r="SSP7" s="52"/>
      <c r="SSQ7" s="52"/>
      <c r="SSR7" s="52"/>
      <c r="SSS7" s="52"/>
      <c r="SST7" s="52"/>
      <c r="SSU7" s="52"/>
      <c r="SSV7" s="52"/>
      <c r="SSW7" s="52"/>
      <c r="SSX7" s="52"/>
      <c r="SSY7" s="52"/>
      <c r="SSZ7" s="52"/>
      <c r="STA7" s="52"/>
      <c r="STB7" s="52"/>
      <c r="STC7" s="52"/>
      <c r="STD7" s="52"/>
      <c r="STE7" s="52"/>
      <c r="STF7" s="52"/>
      <c r="STG7" s="52"/>
      <c r="STH7" s="52"/>
      <c r="STI7" s="52"/>
      <c r="STJ7" s="52"/>
      <c r="STK7" s="52"/>
      <c r="STL7" s="52"/>
      <c r="STM7" s="52"/>
      <c r="STN7" s="52"/>
      <c r="STO7" s="52"/>
      <c r="STP7" s="52"/>
      <c r="STQ7" s="52"/>
      <c r="STR7" s="52"/>
      <c r="STS7" s="52"/>
      <c r="STT7" s="52"/>
      <c r="STU7" s="52"/>
      <c r="STV7" s="52"/>
      <c r="STW7" s="52"/>
      <c r="STX7" s="52"/>
      <c r="STY7" s="52"/>
      <c r="STZ7" s="52"/>
      <c r="SUA7" s="52"/>
      <c r="SUB7" s="52"/>
      <c r="SUC7" s="52"/>
      <c r="SUD7" s="52"/>
      <c r="SUE7" s="52"/>
      <c r="SUF7" s="52"/>
      <c r="SUG7" s="52"/>
      <c r="SUH7" s="52"/>
      <c r="SUI7" s="52"/>
      <c r="SUJ7" s="52"/>
      <c r="SUK7" s="52"/>
      <c r="SUL7" s="52"/>
      <c r="SUM7" s="52"/>
      <c r="SUN7" s="52"/>
      <c r="SUO7" s="52"/>
      <c r="SUP7" s="52"/>
      <c r="SUQ7" s="52"/>
      <c r="SUR7" s="52"/>
      <c r="SUS7" s="52"/>
      <c r="SUT7" s="52"/>
      <c r="SUU7" s="52"/>
      <c r="SUV7" s="52"/>
      <c r="SUW7" s="52"/>
      <c r="SUX7" s="52"/>
      <c r="SUY7" s="52"/>
      <c r="SUZ7" s="52"/>
      <c r="SVA7" s="52"/>
      <c r="SVB7" s="52"/>
      <c r="SVC7" s="52"/>
      <c r="SVD7" s="52"/>
      <c r="SVE7" s="52"/>
      <c r="SVF7" s="52"/>
      <c r="SVG7" s="52"/>
      <c r="SVH7" s="52"/>
      <c r="SVI7" s="52"/>
      <c r="SVJ7" s="52"/>
      <c r="SVK7" s="52"/>
      <c r="SVL7" s="52"/>
      <c r="SVM7" s="52"/>
      <c r="SVN7" s="52"/>
      <c r="SVO7" s="52"/>
      <c r="SVP7" s="52"/>
      <c r="SVQ7" s="52"/>
      <c r="SVR7" s="52"/>
      <c r="SVS7" s="52"/>
      <c r="SVT7" s="52"/>
      <c r="SVU7" s="52"/>
      <c r="SVV7" s="52"/>
      <c r="SVW7" s="52"/>
      <c r="SVX7" s="52"/>
      <c r="SVY7" s="52"/>
      <c r="SVZ7" s="52"/>
      <c r="SWA7" s="52"/>
      <c r="SWB7" s="52"/>
      <c r="SWC7" s="52"/>
      <c r="SWD7" s="52"/>
      <c r="SWE7" s="52"/>
      <c r="SWF7" s="52"/>
      <c r="SWG7" s="52"/>
      <c r="SWH7" s="52"/>
      <c r="SWI7" s="52"/>
      <c r="SWJ7" s="52"/>
      <c r="SWK7" s="52"/>
      <c r="SWL7" s="52"/>
      <c r="SWM7" s="52"/>
      <c r="SWN7" s="52"/>
      <c r="SWO7" s="52"/>
      <c r="SWP7" s="52"/>
      <c r="SWQ7" s="52"/>
      <c r="SWR7" s="52"/>
      <c r="SWS7" s="52"/>
      <c r="SWT7" s="52"/>
      <c r="SWU7" s="52"/>
      <c r="SWV7" s="52"/>
      <c r="SWW7" s="52"/>
      <c r="SWX7" s="52"/>
      <c r="SWY7" s="52"/>
      <c r="SWZ7" s="52"/>
      <c r="SXA7" s="52"/>
      <c r="SXB7" s="52"/>
      <c r="SXC7" s="52"/>
      <c r="SXD7" s="52"/>
      <c r="SXE7" s="52"/>
      <c r="SXF7" s="52"/>
      <c r="SXG7" s="52"/>
      <c r="SXH7" s="52"/>
      <c r="SXI7" s="52"/>
      <c r="SXJ7" s="52"/>
      <c r="SXK7" s="52"/>
      <c r="SXL7" s="52"/>
      <c r="SXM7" s="52"/>
      <c r="SXN7" s="52"/>
      <c r="SXO7" s="52"/>
      <c r="SXP7" s="52"/>
      <c r="SXQ7" s="52"/>
      <c r="SXR7" s="52"/>
      <c r="SXS7" s="52"/>
      <c r="SXT7" s="52"/>
      <c r="SXU7" s="52"/>
      <c r="SXV7" s="52"/>
      <c r="SXW7" s="52"/>
      <c r="SXX7" s="52"/>
      <c r="SXY7" s="52"/>
      <c r="SXZ7" s="52"/>
      <c r="SYA7" s="52"/>
      <c r="SYB7" s="52"/>
      <c r="SYC7" s="52"/>
      <c r="SYD7" s="52"/>
      <c r="SYE7" s="52"/>
      <c r="SYF7" s="52"/>
      <c r="SYG7" s="52"/>
      <c r="SYH7" s="52"/>
      <c r="SYI7" s="52"/>
      <c r="SYJ7" s="52"/>
      <c r="SYK7" s="52"/>
      <c r="SYL7" s="52"/>
      <c r="SYM7" s="52"/>
      <c r="SYN7" s="52"/>
      <c r="SYO7" s="52"/>
      <c r="SYP7" s="52"/>
      <c r="SYQ7" s="52"/>
      <c r="SYR7" s="52"/>
      <c r="SYS7" s="52"/>
      <c r="SYT7" s="52"/>
      <c r="SYU7" s="52"/>
      <c r="SYV7" s="52"/>
      <c r="SYW7" s="52"/>
      <c r="SYX7" s="52"/>
      <c r="SYY7" s="52"/>
      <c r="SYZ7" s="52"/>
      <c r="SZA7" s="52"/>
      <c r="SZB7" s="52"/>
      <c r="SZC7" s="52"/>
      <c r="SZD7" s="52"/>
      <c r="SZE7" s="52"/>
      <c r="SZF7" s="52"/>
      <c r="SZG7" s="52"/>
      <c r="SZH7" s="52"/>
      <c r="SZI7" s="52"/>
      <c r="SZJ7" s="52"/>
      <c r="SZK7" s="52"/>
      <c r="SZL7" s="52"/>
      <c r="SZM7" s="52"/>
      <c r="SZN7" s="52"/>
      <c r="SZO7" s="52"/>
      <c r="SZP7" s="52"/>
      <c r="SZQ7" s="52"/>
      <c r="SZR7" s="52"/>
      <c r="SZS7" s="52"/>
      <c r="SZT7" s="52"/>
      <c r="SZU7" s="52"/>
      <c r="SZV7" s="52"/>
      <c r="SZW7" s="52"/>
      <c r="SZX7" s="52"/>
      <c r="SZY7" s="52"/>
      <c r="SZZ7" s="52"/>
      <c r="TAA7" s="52"/>
      <c r="TAB7" s="52"/>
      <c r="TAC7" s="52"/>
      <c r="TAD7" s="52"/>
      <c r="TAE7" s="52"/>
      <c r="TAF7" s="52"/>
      <c r="TAG7" s="52"/>
      <c r="TAH7" s="52"/>
      <c r="TAI7" s="52"/>
      <c r="TAJ7" s="52"/>
      <c r="TAK7" s="52"/>
      <c r="TAL7" s="52"/>
      <c r="TAM7" s="52"/>
      <c r="TAN7" s="52"/>
      <c r="TAO7" s="52"/>
      <c r="TAP7" s="52"/>
      <c r="TAQ7" s="52"/>
      <c r="TAR7" s="52"/>
      <c r="TAS7" s="52"/>
      <c r="TAT7" s="52"/>
      <c r="TAU7" s="52"/>
      <c r="TAV7" s="52"/>
      <c r="TAW7" s="52"/>
      <c r="TAX7" s="52"/>
      <c r="TAY7" s="52"/>
      <c r="TAZ7" s="52"/>
      <c r="TBA7" s="52"/>
      <c r="TBB7" s="52"/>
      <c r="TBC7" s="52"/>
      <c r="TBD7" s="52"/>
      <c r="TBE7" s="52"/>
      <c r="TBF7" s="52"/>
      <c r="TBG7" s="52"/>
      <c r="TBH7" s="52"/>
      <c r="TBI7" s="52"/>
      <c r="TBJ7" s="52"/>
      <c r="TBK7" s="52"/>
      <c r="TBL7" s="52"/>
      <c r="TBM7" s="52"/>
      <c r="TBN7" s="52"/>
      <c r="TBO7" s="52"/>
      <c r="TBP7" s="52"/>
      <c r="TBQ7" s="52"/>
      <c r="TBR7" s="52"/>
      <c r="TBS7" s="52"/>
      <c r="TBT7" s="52"/>
      <c r="TBU7" s="52"/>
      <c r="TBV7" s="52"/>
      <c r="TBW7" s="52"/>
      <c r="TBX7" s="52"/>
      <c r="TBY7" s="52"/>
      <c r="TBZ7" s="52"/>
      <c r="TCA7" s="52"/>
      <c r="TCB7" s="52"/>
      <c r="TCC7" s="52"/>
      <c r="TCD7" s="52"/>
      <c r="TCE7" s="52"/>
      <c r="TCF7" s="52"/>
      <c r="TCG7" s="52"/>
      <c r="TCH7" s="52"/>
      <c r="TCI7" s="52"/>
      <c r="TCJ7" s="52"/>
      <c r="TCK7" s="52"/>
      <c r="TCL7" s="52"/>
      <c r="TCM7" s="52"/>
      <c r="TCN7" s="52"/>
      <c r="TCO7" s="52"/>
      <c r="TCP7" s="52"/>
      <c r="TCQ7" s="52"/>
      <c r="TCR7" s="52"/>
      <c r="TCS7" s="52"/>
      <c r="TCT7" s="52"/>
      <c r="TCU7" s="52"/>
      <c r="TCV7" s="52"/>
      <c r="TCW7" s="52"/>
      <c r="TCX7" s="52"/>
      <c r="TCY7" s="52"/>
      <c r="TCZ7" s="52"/>
      <c r="TDA7" s="52"/>
      <c r="TDB7" s="52"/>
      <c r="TDC7" s="52"/>
      <c r="TDD7" s="52"/>
      <c r="TDE7" s="52"/>
      <c r="TDF7" s="52"/>
      <c r="TDG7" s="52"/>
      <c r="TDH7" s="52"/>
      <c r="TDI7" s="52"/>
      <c r="TDJ7" s="52"/>
      <c r="TDK7" s="52"/>
      <c r="TDL7" s="52"/>
      <c r="TDM7" s="52"/>
      <c r="TDN7" s="52"/>
      <c r="TDO7" s="52"/>
      <c r="TDP7" s="52"/>
      <c r="TDQ7" s="52"/>
      <c r="TDR7" s="52"/>
      <c r="TDS7" s="52"/>
      <c r="TDT7" s="52"/>
      <c r="TDU7" s="52"/>
      <c r="TDV7" s="52"/>
      <c r="TDW7" s="52"/>
      <c r="TDX7" s="52"/>
      <c r="TDY7" s="52"/>
      <c r="TDZ7" s="52"/>
      <c r="TEA7" s="52"/>
      <c r="TEB7" s="52"/>
      <c r="TEC7" s="52"/>
      <c r="TED7" s="52"/>
      <c r="TEE7" s="52"/>
      <c r="TEF7" s="52"/>
      <c r="TEG7" s="52"/>
      <c r="TEH7" s="52"/>
      <c r="TEI7" s="52"/>
      <c r="TEJ7" s="52"/>
      <c r="TEK7" s="52"/>
      <c r="TEL7" s="52"/>
      <c r="TEM7" s="52"/>
      <c r="TEN7" s="52"/>
      <c r="TEO7" s="52"/>
      <c r="TEP7" s="52"/>
      <c r="TEQ7" s="52"/>
      <c r="TER7" s="52"/>
      <c r="TES7" s="52"/>
      <c r="TET7" s="52"/>
      <c r="TEU7" s="52"/>
      <c r="TEV7" s="52"/>
      <c r="TEW7" s="52"/>
      <c r="TEX7" s="52"/>
      <c r="TEY7" s="52"/>
      <c r="TEZ7" s="52"/>
      <c r="TFA7" s="52"/>
      <c r="TFB7" s="52"/>
      <c r="TFC7" s="52"/>
      <c r="TFD7" s="52"/>
      <c r="TFE7" s="52"/>
      <c r="TFF7" s="52"/>
      <c r="TFG7" s="52"/>
      <c r="TFH7" s="52"/>
      <c r="TFI7" s="52"/>
      <c r="TFJ7" s="52"/>
      <c r="TFK7" s="52"/>
      <c r="TFL7" s="52"/>
      <c r="TFM7" s="52"/>
      <c r="TFN7" s="52"/>
      <c r="TFO7" s="52"/>
      <c r="TFP7" s="52"/>
      <c r="TFQ7" s="52"/>
      <c r="TFR7" s="52"/>
      <c r="TFS7" s="52"/>
      <c r="TFT7" s="52"/>
      <c r="TFU7" s="52"/>
      <c r="TFV7" s="52"/>
      <c r="TFW7" s="52"/>
      <c r="TFX7" s="52"/>
      <c r="TFY7" s="52"/>
      <c r="TFZ7" s="52"/>
      <c r="TGA7" s="52"/>
      <c r="TGB7" s="52"/>
      <c r="TGC7" s="52"/>
      <c r="TGD7" s="52"/>
      <c r="TGE7" s="52"/>
      <c r="TGF7" s="52"/>
      <c r="TGG7" s="52"/>
      <c r="TGH7" s="52"/>
      <c r="TGI7" s="52"/>
      <c r="TGJ7" s="52"/>
      <c r="TGK7" s="52"/>
      <c r="TGL7" s="52"/>
      <c r="TGM7" s="52"/>
      <c r="TGN7" s="52"/>
      <c r="TGO7" s="52"/>
      <c r="TGP7" s="52"/>
      <c r="TGQ7" s="52"/>
      <c r="TGR7" s="52"/>
      <c r="TGS7" s="52"/>
      <c r="TGT7" s="52"/>
      <c r="TGU7" s="52"/>
      <c r="TGV7" s="52"/>
      <c r="TGW7" s="52"/>
      <c r="TGX7" s="52"/>
      <c r="TGY7" s="52"/>
      <c r="TGZ7" s="52"/>
      <c r="THA7" s="52"/>
      <c r="THB7" s="52"/>
      <c r="THC7" s="52"/>
      <c r="THD7" s="52"/>
      <c r="THE7" s="52"/>
      <c r="THF7" s="52"/>
      <c r="THG7" s="52"/>
      <c r="THH7" s="52"/>
      <c r="THI7" s="52"/>
      <c r="THJ7" s="52"/>
      <c r="THK7" s="52"/>
      <c r="THL7" s="52"/>
      <c r="THM7" s="52"/>
      <c r="THN7" s="52"/>
      <c r="THO7" s="52"/>
      <c r="THP7" s="52"/>
      <c r="THQ7" s="52"/>
      <c r="THR7" s="52"/>
      <c r="THS7" s="52"/>
      <c r="THT7" s="52"/>
      <c r="THU7" s="52"/>
      <c r="THV7" s="52"/>
      <c r="THW7" s="52"/>
      <c r="THX7" s="52"/>
      <c r="THY7" s="52"/>
      <c r="THZ7" s="52"/>
      <c r="TIA7" s="52"/>
      <c r="TIB7" s="52"/>
      <c r="TIC7" s="52"/>
      <c r="TID7" s="52"/>
      <c r="TIE7" s="52"/>
      <c r="TIF7" s="52"/>
      <c r="TIG7" s="52"/>
      <c r="TIH7" s="52"/>
      <c r="TII7" s="52"/>
      <c r="TIJ7" s="52"/>
      <c r="TIK7" s="52"/>
      <c r="TIL7" s="52"/>
      <c r="TIM7" s="52"/>
      <c r="TIN7" s="52"/>
      <c r="TIO7" s="52"/>
      <c r="TIP7" s="52"/>
      <c r="TIQ7" s="52"/>
      <c r="TIR7" s="52"/>
      <c r="TIS7" s="52"/>
      <c r="TIT7" s="52"/>
      <c r="TIU7" s="52"/>
      <c r="TIV7" s="52"/>
      <c r="TIW7" s="52"/>
      <c r="TIX7" s="52"/>
      <c r="TIY7" s="52"/>
      <c r="TIZ7" s="52"/>
      <c r="TJA7" s="52"/>
      <c r="TJB7" s="52"/>
      <c r="TJC7" s="52"/>
      <c r="TJD7" s="52"/>
      <c r="TJE7" s="52"/>
      <c r="TJF7" s="52"/>
      <c r="TJG7" s="52"/>
      <c r="TJH7" s="52"/>
      <c r="TJI7" s="52"/>
      <c r="TJJ7" s="52"/>
      <c r="TJK7" s="52"/>
      <c r="TJL7" s="52"/>
      <c r="TJM7" s="52"/>
      <c r="TJN7" s="52"/>
      <c r="TJO7" s="52"/>
      <c r="TJP7" s="52"/>
      <c r="TJQ7" s="52"/>
      <c r="TJR7" s="52"/>
      <c r="TJS7" s="52"/>
      <c r="TJT7" s="52"/>
      <c r="TJU7" s="52"/>
      <c r="TJV7" s="52"/>
      <c r="TJW7" s="52"/>
      <c r="TJX7" s="52"/>
      <c r="TJY7" s="52"/>
      <c r="TJZ7" s="52"/>
      <c r="TKA7" s="52"/>
      <c r="TKB7" s="52"/>
      <c r="TKC7" s="52"/>
      <c r="TKD7" s="52"/>
      <c r="TKE7" s="52"/>
      <c r="TKF7" s="52"/>
      <c r="TKG7" s="52"/>
      <c r="TKH7" s="52"/>
      <c r="TKI7" s="52"/>
      <c r="TKJ7" s="52"/>
      <c r="TKK7" s="52"/>
      <c r="TKL7" s="52"/>
      <c r="TKM7" s="52"/>
      <c r="TKN7" s="52"/>
      <c r="TKO7" s="52"/>
      <c r="TKP7" s="52"/>
      <c r="TKQ7" s="52"/>
      <c r="TKR7" s="52"/>
      <c r="TKS7" s="52"/>
      <c r="TKT7" s="52"/>
      <c r="TKU7" s="52"/>
      <c r="TKV7" s="52"/>
      <c r="TKW7" s="52"/>
      <c r="TKX7" s="52"/>
      <c r="TKY7" s="52"/>
      <c r="TKZ7" s="52"/>
      <c r="TLA7" s="52"/>
      <c r="TLB7" s="52"/>
      <c r="TLC7" s="52"/>
      <c r="TLD7" s="52"/>
      <c r="TLE7" s="52"/>
      <c r="TLF7" s="52"/>
      <c r="TLG7" s="52"/>
      <c r="TLH7" s="52"/>
      <c r="TLI7" s="52"/>
      <c r="TLJ7" s="52"/>
      <c r="TLK7" s="52"/>
      <c r="TLL7" s="52"/>
      <c r="TLM7" s="52"/>
      <c r="TLN7" s="52"/>
      <c r="TLO7" s="52"/>
      <c r="TLP7" s="52"/>
      <c r="TLQ7" s="52"/>
      <c r="TLR7" s="52"/>
      <c r="TLS7" s="52"/>
      <c r="TLT7" s="52"/>
      <c r="TLU7" s="52"/>
      <c r="TLV7" s="52"/>
      <c r="TLW7" s="52"/>
      <c r="TLX7" s="52"/>
      <c r="TLY7" s="52"/>
      <c r="TLZ7" s="52"/>
      <c r="TMA7" s="52"/>
      <c r="TMB7" s="52"/>
      <c r="TMC7" s="52"/>
      <c r="TMD7" s="52"/>
      <c r="TME7" s="52"/>
      <c r="TMF7" s="52"/>
      <c r="TMG7" s="52"/>
      <c r="TMH7" s="52"/>
      <c r="TMI7" s="52"/>
      <c r="TMJ7" s="52"/>
      <c r="TMK7" s="52"/>
      <c r="TML7" s="52"/>
      <c r="TMM7" s="52"/>
      <c r="TMN7" s="52"/>
      <c r="TMO7" s="52"/>
      <c r="TMP7" s="52"/>
      <c r="TMQ7" s="52"/>
      <c r="TMR7" s="52"/>
      <c r="TMS7" s="52"/>
      <c r="TMT7" s="52"/>
      <c r="TMU7" s="52"/>
      <c r="TMV7" s="52"/>
      <c r="TMW7" s="52"/>
      <c r="TMX7" s="52"/>
      <c r="TMY7" s="52"/>
      <c r="TMZ7" s="52"/>
      <c r="TNA7" s="52"/>
      <c r="TNB7" s="52"/>
      <c r="TNC7" s="52"/>
      <c r="TND7" s="52"/>
      <c r="TNE7" s="52"/>
      <c r="TNF7" s="52"/>
      <c r="TNG7" s="52"/>
      <c r="TNH7" s="52"/>
      <c r="TNI7" s="52"/>
      <c r="TNJ7" s="52"/>
      <c r="TNK7" s="52"/>
      <c r="TNL7" s="52"/>
      <c r="TNM7" s="52"/>
      <c r="TNN7" s="52"/>
      <c r="TNO7" s="52"/>
      <c r="TNP7" s="52"/>
      <c r="TNQ7" s="52"/>
      <c r="TNR7" s="52"/>
      <c r="TNS7" s="52"/>
      <c r="TNT7" s="52"/>
      <c r="TNU7" s="52"/>
      <c r="TNV7" s="52"/>
      <c r="TNW7" s="52"/>
      <c r="TNX7" s="52"/>
      <c r="TNY7" s="52"/>
      <c r="TNZ7" s="52"/>
      <c r="TOA7" s="52"/>
      <c r="TOB7" s="52"/>
      <c r="TOC7" s="52"/>
      <c r="TOD7" s="52"/>
      <c r="TOE7" s="52"/>
      <c r="TOF7" s="52"/>
      <c r="TOG7" s="52"/>
      <c r="TOH7" s="52"/>
      <c r="TOI7" s="52"/>
      <c r="TOJ7" s="52"/>
      <c r="TOK7" s="52"/>
      <c r="TOL7" s="52"/>
      <c r="TOM7" s="52"/>
      <c r="TON7" s="52"/>
      <c r="TOO7" s="52"/>
      <c r="TOP7" s="52"/>
      <c r="TOQ7" s="52"/>
      <c r="TOR7" s="52"/>
      <c r="TOS7" s="52"/>
      <c r="TOT7" s="52"/>
      <c r="TOU7" s="52"/>
      <c r="TOV7" s="52"/>
      <c r="TOW7" s="52"/>
      <c r="TOX7" s="52"/>
      <c r="TOY7" s="52"/>
      <c r="TOZ7" s="52"/>
      <c r="TPA7" s="52"/>
      <c r="TPB7" s="52"/>
      <c r="TPC7" s="52"/>
      <c r="TPD7" s="52"/>
      <c r="TPE7" s="52"/>
      <c r="TPF7" s="52"/>
      <c r="TPG7" s="52"/>
      <c r="TPH7" s="52"/>
      <c r="TPI7" s="52"/>
      <c r="TPJ7" s="52"/>
      <c r="TPK7" s="52"/>
      <c r="TPL7" s="52"/>
      <c r="TPM7" s="52"/>
      <c r="TPN7" s="52"/>
      <c r="TPO7" s="52"/>
      <c r="TPP7" s="52"/>
      <c r="TPQ7" s="52"/>
      <c r="TPR7" s="52"/>
      <c r="TPS7" s="52"/>
      <c r="TPT7" s="52"/>
      <c r="TPU7" s="52"/>
      <c r="TPV7" s="52"/>
      <c r="TPW7" s="52"/>
      <c r="TPX7" s="52"/>
      <c r="TPY7" s="52"/>
      <c r="TPZ7" s="52"/>
      <c r="TQA7" s="52"/>
      <c r="TQB7" s="52"/>
      <c r="TQC7" s="52"/>
      <c r="TQD7" s="52"/>
      <c r="TQE7" s="52"/>
      <c r="TQF7" s="52"/>
      <c r="TQG7" s="52"/>
      <c r="TQH7" s="52"/>
      <c r="TQI7" s="52"/>
      <c r="TQJ7" s="52"/>
      <c r="TQK7" s="52"/>
      <c r="TQL7" s="52"/>
      <c r="TQM7" s="52"/>
      <c r="TQN7" s="52"/>
      <c r="TQO7" s="52"/>
      <c r="TQP7" s="52"/>
      <c r="TQQ7" s="52"/>
      <c r="TQR7" s="52"/>
      <c r="TQS7" s="52"/>
      <c r="TQT7" s="52"/>
      <c r="TQU7" s="52"/>
      <c r="TQV7" s="52"/>
      <c r="TQW7" s="52"/>
      <c r="TQX7" s="52"/>
      <c r="TQY7" s="52"/>
      <c r="TQZ7" s="52"/>
      <c r="TRA7" s="52"/>
      <c r="TRB7" s="52"/>
      <c r="TRC7" s="52"/>
      <c r="TRD7" s="52"/>
      <c r="TRE7" s="52"/>
      <c r="TRF7" s="52"/>
      <c r="TRG7" s="52"/>
      <c r="TRH7" s="52"/>
      <c r="TRI7" s="52"/>
      <c r="TRJ7" s="52"/>
      <c r="TRK7" s="52"/>
      <c r="TRL7" s="52"/>
      <c r="TRM7" s="52"/>
      <c r="TRN7" s="52"/>
      <c r="TRO7" s="52"/>
      <c r="TRP7" s="52"/>
      <c r="TRQ7" s="52"/>
      <c r="TRR7" s="52"/>
      <c r="TRS7" s="52"/>
      <c r="TRT7" s="52"/>
      <c r="TRU7" s="52"/>
      <c r="TRV7" s="52"/>
      <c r="TRW7" s="52"/>
      <c r="TRX7" s="52"/>
      <c r="TRY7" s="52"/>
      <c r="TRZ7" s="52"/>
      <c r="TSA7" s="52"/>
      <c r="TSB7" s="52"/>
      <c r="TSC7" s="52"/>
      <c r="TSD7" s="52"/>
      <c r="TSE7" s="52"/>
      <c r="TSF7" s="52"/>
      <c r="TSG7" s="52"/>
      <c r="TSH7" s="52"/>
      <c r="TSI7" s="52"/>
      <c r="TSJ7" s="52"/>
      <c r="TSK7" s="52"/>
      <c r="TSL7" s="52"/>
      <c r="TSM7" s="52"/>
      <c r="TSN7" s="52"/>
      <c r="TSO7" s="52"/>
      <c r="TSP7" s="52"/>
      <c r="TSQ7" s="52"/>
      <c r="TSR7" s="52"/>
      <c r="TSS7" s="52"/>
      <c r="TST7" s="52"/>
      <c r="TSU7" s="52"/>
      <c r="TSV7" s="52"/>
      <c r="TSW7" s="52"/>
      <c r="TSX7" s="52"/>
      <c r="TSY7" s="52"/>
      <c r="TSZ7" s="52"/>
      <c r="TTA7" s="52"/>
      <c r="TTB7" s="52"/>
      <c r="TTC7" s="52"/>
      <c r="TTD7" s="52"/>
      <c r="TTE7" s="52"/>
      <c r="TTF7" s="52"/>
      <c r="TTG7" s="52"/>
      <c r="TTH7" s="52"/>
      <c r="TTI7" s="52"/>
      <c r="TTJ7" s="52"/>
      <c r="TTK7" s="52"/>
      <c r="TTL7" s="52"/>
      <c r="TTM7" s="52"/>
      <c r="TTN7" s="52"/>
      <c r="TTO7" s="52"/>
      <c r="TTP7" s="52"/>
      <c r="TTQ7" s="52"/>
      <c r="TTR7" s="52"/>
      <c r="TTS7" s="52"/>
      <c r="TTT7" s="52"/>
      <c r="TTU7" s="52"/>
      <c r="TTV7" s="52"/>
      <c r="TTW7" s="52"/>
      <c r="TTX7" s="52"/>
      <c r="TTY7" s="52"/>
      <c r="TTZ7" s="52"/>
      <c r="TUA7" s="52"/>
      <c r="TUB7" s="52"/>
      <c r="TUC7" s="52"/>
      <c r="TUD7" s="52"/>
      <c r="TUE7" s="52"/>
      <c r="TUF7" s="52"/>
      <c r="TUG7" s="52"/>
      <c r="TUH7" s="52"/>
      <c r="TUI7" s="52"/>
      <c r="TUJ7" s="52"/>
      <c r="TUK7" s="52"/>
      <c r="TUL7" s="52"/>
      <c r="TUM7" s="52"/>
      <c r="TUN7" s="52"/>
      <c r="TUO7" s="52"/>
      <c r="TUP7" s="52"/>
      <c r="TUQ7" s="52"/>
      <c r="TUR7" s="52"/>
      <c r="TUS7" s="52"/>
      <c r="TUT7" s="52"/>
      <c r="TUU7" s="52"/>
      <c r="TUV7" s="52"/>
      <c r="TUW7" s="52"/>
      <c r="TUX7" s="52"/>
      <c r="TUY7" s="52"/>
      <c r="TUZ7" s="52"/>
      <c r="TVA7" s="52"/>
      <c r="TVB7" s="52"/>
      <c r="TVC7" s="52"/>
      <c r="TVD7" s="52"/>
      <c r="TVE7" s="52"/>
      <c r="TVF7" s="52"/>
      <c r="TVG7" s="52"/>
      <c r="TVH7" s="52"/>
      <c r="TVI7" s="52"/>
      <c r="TVJ7" s="52"/>
      <c r="TVK7" s="52"/>
      <c r="TVL7" s="52"/>
      <c r="TVM7" s="52"/>
      <c r="TVN7" s="52"/>
      <c r="TVO7" s="52"/>
      <c r="TVP7" s="52"/>
      <c r="TVQ7" s="52"/>
      <c r="TVR7" s="52"/>
      <c r="TVS7" s="52"/>
      <c r="TVT7" s="52"/>
      <c r="TVU7" s="52"/>
      <c r="TVV7" s="52"/>
      <c r="TVW7" s="52"/>
      <c r="TVX7" s="52"/>
      <c r="TVY7" s="52"/>
      <c r="TVZ7" s="52"/>
      <c r="TWA7" s="52"/>
      <c r="TWB7" s="52"/>
      <c r="TWC7" s="52"/>
      <c r="TWD7" s="52"/>
      <c r="TWE7" s="52"/>
      <c r="TWF7" s="52"/>
      <c r="TWG7" s="52"/>
      <c r="TWH7" s="52"/>
      <c r="TWI7" s="52"/>
      <c r="TWJ7" s="52"/>
      <c r="TWK7" s="52"/>
      <c r="TWL7" s="52"/>
      <c r="TWM7" s="52"/>
      <c r="TWN7" s="52"/>
      <c r="TWO7" s="52"/>
      <c r="TWP7" s="52"/>
      <c r="TWQ7" s="52"/>
      <c r="TWR7" s="52"/>
      <c r="TWS7" s="52"/>
      <c r="TWT7" s="52"/>
      <c r="TWU7" s="52"/>
      <c r="TWV7" s="52"/>
      <c r="TWW7" s="52"/>
      <c r="TWX7" s="52"/>
      <c r="TWY7" s="52"/>
      <c r="TWZ7" s="52"/>
      <c r="TXA7" s="52"/>
      <c r="TXB7" s="52"/>
      <c r="TXC7" s="52"/>
      <c r="TXD7" s="52"/>
      <c r="TXE7" s="52"/>
      <c r="TXF7" s="52"/>
      <c r="TXG7" s="52"/>
      <c r="TXH7" s="52"/>
      <c r="TXI7" s="52"/>
      <c r="TXJ7" s="52"/>
      <c r="TXK7" s="52"/>
      <c r="TXL7" s="52"/>
      <c r="TXM7" s="52"/>
      <c r="TXN7" s="52"/>
      <c r="TXO7" s="52"/>
      <c r="TXP7" s="52"/>
      <c r="TXQ7" s="52"/>
      <c r="TXR7" s="52"/>
      <c r="TXS7" s="52"/>
      <c r="TXT7" s="52"/>
      <c r="TXU7" s="52"/>
      <c r="TXV7" s="52"/>
      <c r="TXW7" s="52"/>
      <c r="TXX7" s="52"/>
      <c r="TXY7" s="52"/>
      <c r="TXZ7" s="52"/>
      <c r="TYA7" s="52"/>
      <c r="TYB7" s="52"/>
      <c r="TYC7" s="52"/>
      <c r="TYD7" s="52"/>
      <c r="TYE7" s="52"/>
      <c r="TYF7" s="52"/>
      <c r="TYG7" s="52"/>
      <c r="TYH7" s="52"/>
      <c r="TYI7" s="52"/>
      <c r="TYJ7" s="52"/>
      <c r="TYK7" s="52"/>
      <c r="TYL7" s="52"/>
      <c r="TYM7" s="52"/>
      <c r="TYN7" s="52"/>
      <c r="TYO7" s="52"/>
      <c r="TYP7" s="52"/>
      <c r="TYQ7" s="52"/>
      <c r="TYR7" s="52"/>
      <c r="TYS7" s="52"/>
      <c r="TYT7" s="52"/>
      <c r="TYU7" s="52"/>
      <c r="TYV7" s="52"/>
      <c r="TYW7" s="52"/>
      <c r="TYX7" s="52"/>
      <c r="TYY7" s="52"/>
      <c r="TYZ7" s="52"/>
      <c r="TZA7" s="52"/>
      <c r="TZB7" s="52"/>
      <c r="TZC7" s="52"/>
      <c r="TZD7" s="52"/>
      <c r="TZE7" s="52"/>
      <c r="TZF7" s="52"/>
      <c r="TZG7" s="52"/>
      <c r="TZH7" s="52"/>
      <c r="TZI7" s="52"/>
      <c r="TZJ7" s="52"/>
      <c r="TZK7" s="52"/>
      <c r="TZL7" s="52"/>
      <c r="TZM7" s="52"/>
      <c r="TZN7" s="52"/>
      <c r="TZO7" s="52"/>
      <c r="TZP7" s="52"/>
      <c r="TZQ7" s="52"/>
      <c r="TZR7" s="52"/>
      <c r="TZS7" s="52"/>
      <c r="TZT7" s="52"/>
      <c r="TZU7" s="52"/>
      <c r="TZV7" s="52"/>
      <c r="TZW7" s="52"/>
      <c r="TZX7" s="52"/>
      <c r="TZY7" s="52"/>
      <c r="TZZ7" s="52"/>
      <c r="UAA7" s="52"/>
      <c r="UAB7" s="52"/>
      <c r="UAC7" s="52"/>
      <c r="UAD7" s="52"/>
      <c r="UAE7" s="52"/>
      <c r="UAF7" s="52"/>
      <c r="UAG7" s="52"/>
      <c r="UAH7" s="52"/>
      <c r="UAI7" s="52"/>
      <c r="UAJ7" s="52"/>
      <c r="UAK7" s="52"/>
      <c r="UAL7" s="52"/>
      <c r="UAM7" s="52"/>
      <c r="UAN7" s="52"/>
      <c r="UAO7" s="52"/>
      <c r="UAP7" s="52"/>
      <c r="UAQ7" s="52"/>
      <c r="UAR7" s="52"/>
      <c r="UAS7" s="52"/>
      <c r="UAT7" s="52"/>
      <c r="UAU7" s="52"/>
      <c r="UAV7" s="52"/>
      <c r="UAW7" s="52"/>
      <c r="UAX7" s="52"/>
      <c r="UAY7" s="52"/>
      <c r="UAZ7" s="52"/>
      <c r="UBA7" s="52"/>
      <c r="UBB7" s="52"/>
      <c r="UBC7" s="52"/>
      <c r="UBD7" s="52"/>
      <c r="UBE7" s="52"/>
      <c r="UBF7" s="52"/>
      <c r="UBG7" s="52"/>
      <c r="UBH7" s="52"/>
      <c r="UBI7" s="52"/>
      <c r="UBJ7" s="52"/>
      <c r="UBK7" s="52"/>
      <c r="UBL7" s="52"/>
      <c r="UBM7" s="52"/>
      <c r="UBN7" s="52"/>
      <c r="UBO7" s="52"/>
      <c r="UBP7" s="52"/>
      <c r="UBQ7" s="52"/>
      <c r="UBR7" s="52"/>
      <c r="UBS7" s="52"/>
      <c r="UBT7" s="52"/>
      <c r="UBU7" s="52"/>
      <c r="UBV7" s="52"/>
      <c r="UBW7" s="52"/>
      <c r="UBX7" s="52"/>
      <c r="UBY7" s="52"/>
      <c r="UBZ7" s="52"/>
      <c r="UCA7" s="52"/>
      <c r="UCB7" s="52"/>
      <c r="UCC7" s="52"/>
      <c r="UCD7" s="52"/>
      <c r="UCE7" s="52"/>
      <c r="UCF7" s="52"/>
      <c r="UCG7" s="52"/>
      <c r="UCH7" s="52"/>
      <c r="UCI7" s="52"/>
      <c r="UCJ7" s="52"/>
      <c r="UCK7" s="52"/>
      <c r="UCL7" s="52"/>
      <c r="UCM7" s="52"/>
      <c r="UCN7" s="52"/>
      <c r="UCO7" s="52"/>
      <c r="UCP7" s="52"/>
      <c r="UCQ7" s="52"/>
      <c r="UCR7" s="52"/>
      <c r="UCS7" s="52"/>
      <c r="UCT7" s="52"/>
      <c r="UCU7" s="52"/>
      <c r="UCV7" s="52"/>
      <c r="UCW7" s="52"/>
      <c r="UCX7" s="52"/>
      <c r="UCY7" s="52"/>
      <c r="UCZ7" s="52"/>
      <c r="UDA7" s="52"/>
      <c r="UDB7" s="52"/>
      <c r="UDC7" s="52"/>
      <c r="UDD7" s="52"/>
      <c r="UDE7" s="52"/>
      <c r="UDF7" s="52"/>
      <c r="UDG7" s="52"/>
      <c r="UDH7" s="52"/>
      <c r="UDI7" s="52"/>
      <c r="UDJ7" s="52"/>
      <c r="UDK7" s="52"/>
      <c r="UDL7" s="52"/>
      <c r="UDM7" s="52"/>
      <c r="UDN7" s="52"/>
      <c r="UDO7" s="52"/>
      <c r="UDP7" s="52"/>
      <c r="UDQ7" s="52"/>
      <c r="UDR7" s="52"/>
      <c r="UDS7" s="52"/>
      <c r="UDT7" s="52"/>
      <c r="UDU7" s="52"/>
      <c r="UDV7" s="52"/>
      <c r="UDW7" s="52"/>
      <c r="UDX7" s="52"/>
      <c r="UDY7" s="52"/>
      <c r="UDZ7" s="52"/>
      <c r="UEA7" s="52"/>
      <c r="UEB7" s="52"/>
      <c r="UEC7" s="52"/>
      <c r="UED7" s="52"/>
      <c r="UEE7" s="52"/>
      <c r="UEF7" s="52"/>
      <c r="UEG7" s="52"/>
      <c r="UEH7" s="52"/>
      <c r="UEI7" s="52"/>
      <c r="UEJ7" s="52"/>
      <c r="UEK7" s="52"/>
      <c r="UEL7" s="52"/>
      <c r="UEM7" s="52"/>
      <c r="UEN7" s="52"/>
      <c r="UEO7" s="52"/>
      <c r="UEP7" s="52"/>
      <c r="UEQ7" s="52"/>
      <c r="UER7" s="52"/>
      <c r="UES7" s="52"/>
      <c r="UET7" s="52"/>
      <c r="UEU7" s="52"/>
      <c r="UEV7" s="52"/>
      <c r="UEW7" s="52"/>
      <c r="UEX7" s="52"/>
      <c r="UEY7" s="52"/>
      <c r="UEZ7" s="52"/>
      <c r="UFA7" s="52"/>
      <c r="UFB7" s="52"/>
      <c r="UFC7" s="52"/>
      <c r="UFD7" s="52"/>
      <c r="UFE7" s="52"/>
      <c r="UFF7" s="52"/>
      <c r="UFG7" s="52"/>
      <c r="UFH7" s="52"/>
      <c r="UFI7" s="52"/>
      <c r="UFJ7" s="52"/>
      <c r="UFK7" s="52"/>
      <c r="UFL7" s="52"/>
      <c r="UFM7" s="52"/>
      <c r="UFN7" s="52"/>
      <c r="UFO7" s="52"/>
      <c r="UFP7" s="52"/>
      <c r="UFQ7" s="52"/>
      <c r="UFR7" s="52"/>
      <c r="UFS7" s="52"/>
      <c r="UFT7" s="52"/>
      <c r="UFU7" s="52"/>
      <c r="UFV7" s="52"/>
      <c r="UFW7" s="52"/>
      <c r="UFX7" s="52"/>
      <c r="UFY7" s="52"/>
      <c r="UFZ7" s="52"/>
      <c r="UGA7" s="52"/>
      <c r="UGB7" s="52"/>
      <c r="UGC7" s="52"/>
      <c r="UGD7" s="52"/>
      <c r="UGE7" s="52"/>
      <c r="UGF7" s="52"/>
      <c r="UGG7" s="52"/>
      <c r="UGH7" s="52"/>
      <c r="UGI7" s="52"/>
      <c r="UGJ7" s="52"/>
      <c r="UGK7" s="52"/>
      <c r="UGL7" s="52"/>
      <c r="UGM7" s="52"/>
      <c r="UGN7" s="52"/>
      <c r="UGO7" s="52"/>
      <c r="UGP7" s="52"/>
      <c r="UGQ7" s="52"/>
      <c r="UGR7" s="52"/>
      <c r="UGS7" s="52"/>
      <c r="UGT7" s="52"/>
      <c r="UGU7" s="52"/>
      <c r="UGV7" s="52"/>
      <c r="UGW7" s="52"/>
      <c r="UGX7" s="52"/>
      <c r="UGY7" s="52"/>
      <c r="UGZ7" s="52"/>
      <c r="UHA7" s="52"/>
      <c r="UHB7" s="52"/>
      <c r="UHC7" s="52"/>
      <c r="UHD7" s="52"/>
      <c r="UHE7" s="52"/>
      <c r="UHF7" s="52"/>
      <c r="UHG7" s="52"/>
      <c r="UHH7" s="52"/>
      <c r="UHI7" s="52"/>
      <c r="UHJ7" s="52"/>
      <c r="UHK7" s="52"/>
      <c r="UHL7" s="52"/>
      <c r="UHM7" s="52"/>
      <c r="UHN7" s="52"/>
      <c r="UHO7" s="52"/>
      <c r="UHP7" s="52"/>
      <c r="UHQ7" s="52"/>
      <c r="UHR7" s="52"/>
      <c r="UHS7" s="52"/>
      <c r="UHT7" s="52"/>
      <c r="UHU7" s="52"/>
      <c r="UHV7" s="52"/>
      <c r="UHW7" s="52"/>
      <c r="UHX7" s="52"/>
      <c r="UHY7" s="52"/>
      <c r="UHZ7" s="52"/>
      <c r="UIA7" s="52"/>
      <c r="UIB7" s="52"/>
      <c r="UIC7" s="52"/>
      <c r="UID7" s="52"/>
      <c r="UIE7" s="52"/>
      <c r="UIF7" s="52"/>
      <c r="UIG7" s="52"/>
      <c r="UIH7" s="52"/>
      <c r="UII7" s="52"/>
      <c r="UIJ7" s="52"/>
      <c r="UIK7" s="52"/>
      <c r="UIL7" s="52"/>
      <c r="UIM7" s="52"/>
      <c r="UIN7" s="52"/>
      <c r="UIO7" s="52"/>
      <c r="UIP7" s="52"/>
      <c r="UIQ7" s="52"/>
      <c r="UIR7" s="52"/>
      <c r="UIS7" s="52"/>
      <c r="UIT7" s="52"/>
      <c r="UIU7" s="52"/>
      <c r="UIV7" s="52"/>
      <c r="UIW7" s="52"/>
      <c r="UIX7" s="52"/>
      <c r="UIY7" s="52"/>
      <c r="UIZ7" s="52"/>
      <c r="UJA7" s="52"/>
      <c r="UJB7" s="52"/>
      <c r="UJC7" s="52"/>
      <c r="UJD7" s="52"/>
      <c r="UJE7" s="52"/>
      <c r="UJF7" s="52"/>
      <c r="UJG7" s="52"/>
      <c r="UJH7" s="52"/>
      <c r="UJI7" s="52"/>
      <c r="UJJ7" s="52"/>
      <c r="UJK7" s="52"/>
      <c r="UJL7" s="52"/>
      <c r="UJM7" s="52"/>
      <c r="UJN7" s="52"/>
      <c r="UJO7" s="52"/>
      <c r="UJP7" s="52"/>
      <c r="UJQ7" s="52"/>
      <c r="UJR7" s="52"/>
      <c r="UJS7" s="52"/>
      <c r="UJT7" s="52"/>
      <c r="UJU7" s="52"/>
      <c r="UJV7" s="52"/>
      <c r="UJW7" s="52"/>
      <c r="UJX7" s="52"/>
      <c r="UJY7" s="52"/>
      <c r="UJZ7" s="52"/>
      <c r="UKA7" s="52"/>
      <c r="UKB7" s="52"/>
      <c r="UKC7" s="52"/>
      <c r="UKD7" s="52"/>
      <c r="UKE7" s="52"/>
      <c r="UKF7" s="52"/>
      <c r="UKG7" s="52"/>
      <c r="UKH7" s="52"/>
      <c r="UKI7" s="52"/>
      <c r="UKJ7" s="52"/>
      <c r="UKK7" s="52"/>
      <c r="UKL7" s="52"/>
      <c r="UKM7" s="52"/>
      <c r="UKN7" s="52"/>
      <c r="UKO7" s="52"/>
      <c r="UKP7" s="52"/>
      <c r="UKQ7" s="52"/>
      <c r="UKR7" s="52"/>
      <c r="UKS7" s="52"/>
      <c r="UKT7" s="52"/>
      <c r="UKU7" s="52"/>
      <c r="UKV7" s="52"/>
      <c r="UKW7" s="52"/>
      <c r="UKX7" s="52"/>
      <c r="UKY7" s="52"/>
      <c r="UKZ7" s="52"/>
      <c r="ULA7" s="52"/>
      <c r="ULB7" s="52"/>
      <c r="ULC7" s="52"/>
      <c r="ULD7" s="52"/>
      <c r="ULE7" s="52"/>
      <c r="ULF7" s="52"/>
      <c r="ULG7" s="52"/>
      <c r="ULH7" s="52"/>
      <c r="ULI7" s="52"/>
      <c r="ULJ7" s="52"/>
      <c r="ULK7" s="52"/>
      <c r="ULL7" s="52"/>
      <c r="ULM7" s="52"/>
      <c r="ULN7" s="52"/>
      <c r="ULO7" s="52"/>
      <c r="ULP7" s="52"/>
      <c r="ULQ7" s="52"/>
      <c r="ULR7" s="52"/>
      <c r="ULS7" s="52"/>
      <c r="ULT7" s="52"/>
      <c r="ULU7" s="52"/>
      <c r="ULV7" s="52"/>
      <c r="ULW7" s="52"/>
      <c r="ULX7" s="52"/>
      <c r="ULY7" s="52"/>
      <c r="ULZ7" s="52"/>
      <c r="UMA7" s="52"/>
      <c r="UMB7" s="52"/>
      <c r="UMC7" s="52"/>
      <c r="UMD7" s="52"/>
      <c r="UME7" s="52"/>
      <c r="UMF7" s="52"/>
      <c r="UMG7" s="52"/>
      <c r="UMH7" s="52"/>
      <c r="UMI7" s="52"/>
      <c r="UMJ7" s="52"/>
      <c r="UMK7" s="52"/>
      <c r="UML7" s="52"/>
      <c r="UMM7" s="52"/>
      <c r="UMN7" s="52"/>
      <c r="UMO7" s="52"/>
      <c r="UMP7" s="52"/>
      <c r="UMQ7" s="52"/>
      <c r="UMR7" s="52"/>
      <c r="UMS7" s="52"/>
      <c r="UMT7" s="52"/>
      <c r="UMU7" s="52"/>
      <c r="UMV7" s="52"/>
      <c r="UMW7" s="52"/>
      <c r="UMX7" s="52"/>
      <c r="UMY7" s="52"/>
      <c r="UMZ7" s="52"/>
      <c r="UNA7" s="52"/>
      <c r="UNB7" s="52"/>
      <c r="UNC7" s="52"/>
      <c r="UND7" s="52"/>
      <c r="UNE7" s="52"/>
      <c r="UNF7" s="52"/>
      <c r="UNG7" s="52"/>
      <c r="UNH7" s="52"/>
      <c r="UNI7" s="52"/>
      <c r="UNJ7" s="52"/>
      <c r="UNK7" s="52"/>
      <c r="UNL7" s="52"/>
      <c r="UNM7" s="52"/>
      <c r="UNN7" s="52"/>
      <c r="UNO7" s="52"/>
      <c r="UNP7" s="52"/>
      <c r="UNQ7" s="52"/>
      <c r="UNR7" s="52"/>
      <c r="UNS7" s="52"/>
      <c r="UNT7" s="52"/>
      <c r="UNU7" s="52"/>
      <c r="UNV7" s="52"/>
      <c r="UNW7" s="52"/>
      <c r="UNX7" s="52"/>
      <c r="UNY7" s="52"/>
      <c r="UNZ7" s="52"/>
      <c r="UOA7" s="52"/>
      <c r="UOB7" s="52"/>
      <c r="UOC7" s="52"/>
      <c r="UOD7" s="52"/>
      <c r="UOE7" s="52"/>
      <c r="UOF7" s="52"/>
      <c r="UOG7" s="52"/>
      <c r="UOH7" s="52"/>
      <c r="UOI7" s="52"/>
      <c r="UOJ7" s="52"/>
      <c r="UOK7" s="52"/>
      <c r="UOL7" s="52"/>
      <c r="UOM7" s="52"/>
      <c r="UON7" s="52"/>
      <c r="UOO7" s="52"/>
      <c r="UOP7" s="52"/>
      <c r="UOQ7" s="52"/>
      <c r="UOR7" s="52"/>
      <c r="UOS7" s="52"/>
      <c r="UOT7" s="52"/>
      <c r="UOU7" s="52"/>
      <c r="UOV7" s="52"/>
      <c r="UOW7" s="52"/>
      <c r="UOX7" s="52"/>
      <c r="UOY7" s="52"/>
      <c r="UOZ7" s="52"/>
      <c r="UPA7" s="52"/>
      <c r="UPB7" s="52"/>
      <c r="UPC7" s="52"/>
      <c r="UPD7" s="52"/>
      <c r="UPE7" s="52"/>
      <c r="UPF7" s="52"/>
      <c r="UPG7" s="52"/>
      <c r="UPH7" s="52"/>
      <c r="UPI7" s="52"/>
      <c r="UPJ7" s="52"/>
      <c r="UPK7" s="52"/>
      <c r="UPL7" s="52"/>
      <c r="UPM7" s="52"/>
      <c r="UPN7" s="52"/>
      <c r="UPO7" s="52"/>
      <c r="UPP7" s="52"/>
      <c r="UPQ7" s="52"/>
      <c r="UPR7" s="52"/>
      <c r="UPS7" s="52"/>
      <c r="UPT7" s="52"/>
      <c r="UPU7" s="52"/>
      <c r="UPV7" s="52"/>
      <c r="UPW7" s="52"/>
      <c r="UPX7" s="52"/>
      <c r="UPY7" s="52"/>
      <c r="UPZ7" s="52"/>
      <c r="UQA7" s="52"/>
      <c r="UQB7" s="52"/>
      <c r="UQC7" s="52"/>
      <c r="UQD7" s="52"/>
      <c r="UQE7" s="52"/>
      <c r="UQF7" s="52"/>
      <c r="UQG7" s="52"/>
      <c r="UQH7" s="52"/>
      <c r="UQI7" s="52"/>
      <c r="UQJ7" s="52"/>
      <c r="UQK7" s="52"/>
      <c r="UQL7" s="52"/>
      <c r="UQM7" s="52"/>
      <c r="UQN7" s="52"/>
      <c r="UQO7" s="52"/>
      <c r="UQP7" s="52"/>
      <c r="UQQ7" s="52"/>
      <c r="UQR7" s="52"/>
      <c r="UQS7" s="52"/>
      <c r="UQT7" s="52"/>
      <c r="UQU7" s="52"/>
      <c r="UQV7" s="52"/>
      <c r="UQW7" s="52"/>
      <c r="UQX7" s="52"/>
      <c r="UQY7" s="52"/>
      <c r="UQZ7" s="52"/>
      <c r="URA7" s="52"/>
      <c r="URB7" s="52"/>
      <c r="URC7" s="52"/>
      <c r="URD7" s="52"/>
      <c r="URE7" s="52"/>
      <c r="URF7" s="52"/>
      <c r="URG7" s="52"/>
      <c r="URH7" s="52"/>
      <c r="URI7" s="52"/>
      <c r="URJ7" s="52"/>
      <c r="URK7" s="52"/>
      <c r="URL7" s="52"/>
      <c r="URM7" s="52"/>
      <c r="URN7" s="52"/>
      <c r="URO7" s="52"/>
      <c r="URP7" s="52"/>
      <c r="URQ7" s="52"/>
      <c r="URR7" s="52"/>
      <c r="URS7" s="52"/>
      <c r="URT7" s="52"/>
      <c r="URU7" s="52"/>
      <c r="URV7" s="52"/>
      <c r="URW7" s="52"/>
      <c r="URX7" s="52"/>
      <c r="URY7" s="52"/>
      <c r="URZ7" s="52"/>
      <c r="USA7" s="52"/>
      <c r="USB7" s="52"/>
      <c r="USC7" s="52"/>
      <c r="USD7" s="52"/>
      <c r="USE7" s="52"/>
      <c r="USF7" s="52"/>
      <c r="USG7" s="52"/>
      <c r="USH7" s="52"/>
      <c r="USI7" s="52"/>
      <c r="USJ7" s="52"/>
      <c r="USK7" s="52"/>
      <c r="USL7" s="52"/>
      <c r="USM7" s="52"/>
      <c r="USN7" s="52"/>
      <c r="USO7" s="52"/>
      <c r="USP7" s="52"/>
      <c r="USQ7" s="52"/>
      <c r="USR7" s="52"/>
      <c r="USS7" s="52"/>
      <c r="UST7" s="52"/>
      <c r="USU7" s="52"/>
      <c r="USV7" s="52"/>
      <c r="USW7" s="52"/>
      <c r="USX7" s="52"/>
      <c r="USY7" s="52"/>
      <c r="USZ7" s="52"/>
      <c r="UTA7" s="52"/>
      <c r="UTB7" s="52"/>
      <c r="UTC7" s="52"/>
      <c r="UTD7" s="52"/>
      <c r="UTE7" s="52"/>
      <c r="UTF7" s="52"/>
      <c r="UTG7" s="52"/>
      <c r="UTH7" s="52"/>
      <c r="UTI7" s="52"/>
      <c r="UTJ7" s="52"/>
      <c r="UTK7" s="52"/>
      <c r="UTL7" s="52"/>
      <c r="UTM7" s="52"/>
      <c r="UTN7" s="52"/>
      <c r="UTO7" s="52"/>
      <c r="UTP7" s="52"/>
      <c r="UTQ7" s="52"/>
      <c r="UTR7" s="52"/>
      <c r="UTS7" s="52"/>
      <c r="UTT7" s="52"/>
      <c r="UTU7" s="52"/>
      <c r="UTV7" s="52"/>
      <c r="UTW7" s="52"/>
      <c r="UTX7" s="52"/>
      <c r="UTY7" s="52"/>
      <c r="UTZ7" s="52"/>
      <c r="UUA7" s="52"/>
      <c r="UUB7" s="52"/>
      <c r="UUC7" s="52"/>
      <c r="UUD7" s="52"/>
      <c r="UUE7" s="52"/>
      <c r="UUF7" s="52"/>
      <c r="UUG7" s="52"/>
      <c r="UUH7" s="52"/>
      <c r="UUI7" s="52"/>
      <c r="UUJ7" s="52"/>
      <c r="UUK7" s="52"/>
      <c r="UUL7" s="52"/>
      <c r="UUM7" s="52"/>
      <c r="UUN7" s="52"/>
      <c r="UUO7" s="52"/>
      <c r="UUP7" s="52"/>
      <c r="UUQ7" s="52"/>
      <c r="UUR7" s="52"/>
      <c r="UUS7" s="52"/>
      <c r="UUT7" s="52"/>
      <c r="UUU7" s="52"/>
      <c r="UUV7" s="52"/>
      <c r="UUW7" s="52"/>
      <c r="UUX7" s="52"/>
      <c r="UUY7" s="52"/>
      <c r="UUZ7" s="52"/>
      <c r="UVA7" s="52"/>
      <c r="UVB7" s="52"/>
      <c r="UVC7" s="52"/>
      <c r="UVD7" s="52"/>
      <c r="UVE7" s="52"/>
      <c r="UVF7" s="52"/>
      <c r="UVG7" s="52"/>
      <c r="UVH7" s="52"/>
      <c r="UVI7" s="52"/>
      <c r="UVJ7" s="52"/>
      <c r="UVK7" s="52"/>
      <c r="UVL7" s="52"/>
      <c r="UVM7" s="52"/>
      <c r="UVN7" s="52"/>
      <c r="UVO7" s="52"/>
      <c r="UVP7" s="52"/>
      <c r="UVQ7" s="52"/>
      <c r="UVR7" s="52"/>
      <c r="UVS7" s="52"/>
      <c r="UVT7" s="52"/>
      <c r="UVU7" s="52"/>
      <c r="UVV7" s="52"/>
      <c r="UVW7" s="52"/>
      <c r="UVX7" s="52"/>
      <c r="UVY7" s="52"/>
      <c r="UVZ7" s="52"/>
      <c r="UWA7" s="52"/>
      <c r="UWB7" s="52"/>
      <c r="UWC7" s="52"/>
      <c r="UWD7" s="52"/>
      <c r="UWE7" s="52"/>
      <c r="UWF7" s="52"/>
      <c r="UWG7" s="52"/>
      <c r="UWH7" s="52"/>
      <c r="UWI7" s="52"/>
      <c r="UWJ7" s="52"/>
      <c r="UWK7" s="52"/>
      <c r="UWL7" s="52"/>
      <c r="UWM7" s="52"/>
      <c r="UWN7" s="52"/>
      <c r="UWO7" s="52"/>
      <c r="UWP7" s="52"/>
      <c r="UWQ7" s="52"/>
      <c r="UWR7" s="52"/>
      <c r="UWS7" s="52"/>
      <c r="UWT7" s="52"/>
      <c r="UWU7" s="52"/>
      <c r="UWV7" s="52"/>
      <c r="UWW7" s="52"/>
      <c r="UWX7" s="52"/>
      <c r="UWY7" s="52"/>
      <c r="UWZ7" s="52"/>
      <c r="UXA7" s="52"/>
      <c r="UXB7" s="52"/>
      <c r="UXC7" s="52"/>
      <c r="UXD7" s="52"/>
      <c r="UXE7" s="52"/>
      <c r="UXF7" s="52"/>
      <c r="UXG7" s="52"/>
      <c r="UXH7" s="52"/>
      <c r="UXI7" s="52"/>
      <c r="UXJ7" s="52"/>
      <c r="UXK7" s="52"/>
      <c r="UXL7" s="52"/>
      <c r="UXM7" s="52"/>
      <c r="UXN7" s="52"/>
      <c r="UXO7" s="52"/>
      <c r="UXP7" s="52"/>
      <c r="UXQ7" s="52"/>
      <c r="UXR7" s="52"/>
      <c r="UXS7" s="52"/>
      <c r="UXT7" s="52"/>
      <c r="UXU7" s="52"/>
      <c r="UXV7" s="52"/>
      <c r="UXW7" s="52"/>
      <c r="UXX7" s="52"/>
      <c r="UXY7" s="52"/>
      <c r="UXZ7" s="52"/>
      <c r="UYA7" s="52"/>
      <c r="UYB7" s="52"/>
      <c r="UYC7" s="52"/>
      <c r="UYD7" s="52"/>
      <c r="UYE7" s="52"/>
      <c r="UYF7" s="52"/>
      <c r="UYG7" s="52"/>
      <c r="UYH7" s="52"/>
      <c r="UYI7" s="52"/>
      <c r="UYJ7" s="52"/>
      <c r="UYK7" s="52"/>
      <c r="UYL7" s="52"/>
      <c r="UYM7" s="52"/>
      <c r="UYN7" s="52"/>
      <c r="UYO7" s="52"/>
      <c r="UYP7" s="52"/>
      <c r="UYQ7" s="52"/>
      <c r="UYR7" s="52"/>
      <c r="UYS7" s="52"/>
      <c r="UYT7" s="52"/>
      <c r="UYU7" s="52"/>
      <c r="UYV7" s="52"/>
      <c r="UYW7" s="52"/>
      <c r="UYX7" s="52"/>
      <c r="UYY7" s="52"/>
      <c r="UYZ7" s="52"/>
      <c r="UZA7" s="52"/>
      <c r="UZB7" s="52"/>
      <c r="UZC7" s="52"/>
      <c r="UZD7" s="52"/>
      <c r="UZE7" s="52"/>
      <c r="UZF7" s="52"/>
      <c r="UZG7" s="52"/>
      <c r="UZH7" s="52"/>
      <c r="UZI7" s="52"/>
      <c r="UZJ7" s="52"/>
      <c r="UZK7" s="52"/>
      <c r="UZL7" s="52"/>
      <c r="UZM7" s="52"/>
      <c r="UZN7" s="52"/>
      <c r="UZO7" s="52"/>
      <c r="UZP7" s="52"/>
      <c r="UZQ7" s="52"/>
      <c r="UZR7" s="52"/>
      <c r="UZS7" s="52"/>
      <c r="UZT7" s="52"/>
      <c r="UZU7" s="52"/>
      <c r="UZV7" s="52"/>
      <c r="UZW7" s="52"/>
      <c r="UZX7" s="52"/>
      <c r="UZY7" s="52"/>
      <c r="UZZ7" s="52"/>
      <c r="VAA7" s="52"/>
      <c r="VAB7" s="52"/>
      <c r="VAC7" s="52"/>
      <c r="VAD7" s="52"/>
      <c r="VAE7" s="52"/>
      <c r="VAF7" s="52"/>
      <c r="VAG7" s="52"/>
      <c r="VAH7" s="52"/>
      <c r="VAI7" s="52"/>
      <c r="VAJ7" s="52"/>
      <c r="VAK7" s="52"/>
      <c r="VAL7" s="52"/>
      <c r="VAM7" s="52"/>
      <c r="VAN7" s="52"/>
      <c r="VAO7" s="52"/>
      <c r="VAP7" s="52"/>
      <c r="VAQ7" s="52"/>
      <c r="VAR7" s="52"/>
      <c r="VAS7" s="52"/>
      <c r="VAT7" s="52"/>
      <c r="VAU7" s="52"/>
      <c r="VAV7" s="52"/>
      <c r="VAW7" s="52"/>
      <c r="VAX7" s="52"/>
      <c r="VAY7" s="52"/>
      <c r="VAZ7" s="52"/>
      <c r="VBA7" s="52"/>
      <c r="VBB7" s="52"/>
      <c r="VBC7" s="52"/>
      <c r="VBD7" s="52"/>
      <c r="VBE7" s="52"/>
      <c r="VBF7" s="52"/>
      <c r="VBG7" s="52"/>
      <c r="VBH7" s="52"/>
      <c r="VBI7" s="52"/>
      <c r="VBJ7" s="52"/>
      <c r="VBK7" s="52"/>
      <c r="VBL7" s="52"/>
      <c r="VBM7" s="52"/>
      <c r="VBN7" s="52"/>
      <c r="VBO7" s="52"/>
      <c r="VBP7" s="52"/>
      <c r="VBQ7" s="52"/>
      <c r="VBR7" s="52"/>
      <c r="VBS7" s="52"/>
      <c r="VBT7" s="52"/>
      <c r="VBU7" s="52"/>
      <c r="VBV7" s="52"/>
      <c r="VBW7" s="52"/>
      <c r="VBX7" s="52"/>
      <c r="VBY7" s="52"/>
      <c r="VBZ7" s="52"/>
      <c r="VCA7" s="52"/>
      <c r="VCB7" s="52"/>
      <c r="VCC7" s="52"/>
      <c r="VCD7" s="52"/>
      <c r="VCE7" s="52"/>
      <c r="VCF7" s="52"/>
      <c r="VCG7" s="52"/>
      <c r="VCH7" s="52"/>
      <c r="VCI7" s="52"/>
      <c r="VCJ7" s="52"/>
      <c r="VCK7" s="52"/>
      <c r="VCL7" s="52"/>
      <c r="VCM7" s="52"/>
      <c r="VCN7" s="52"/>
      <c r="VCO7" s="52"/>
      <c r="VCP7" s="52"/>
      <c r="VCQ7" s="52"/>
      <c r="VCR7" s="52"/>
      <c r="VCS7" s="52"/>
      <c r="VCT7" s="52"/>
      <c r="VCU7" s="52"/>
      <c r="VCV7" s="52"/>
      <c r="VCW7" s="52"/>
      <c r="VCX7" s="52"/>
      <c r="VCY7" s="52"/>
      <c r="VCZ7" s="52"/>
      <c r="VDA7" s="52"/>
      <c r="VDB7" s="52"/>
      <c r="VDC7" s="52"/>
      <c r="VDD7" s="52"/>
      <c r="VDE7" s="52"/>
      <c r="VDF7" s="52"/>
      <c r="VDG7" s="52"/>
      <c r="VDH7" s="52"/>
      <c r="VDI7" s="52"/>
      <c r="VDJ7" s="52"/>
      <c r="VDK7" s="52"/>
      <c r="VDL7" s="52"/>
      <c r="VDM7" s="52"/>
      <c r="VDN7" s="52"/>
      <c r="VDO7" s="52"/>
      <c r="VDP7" s="52"/>
      <c r="VDQ7" s="52"/>
      <c r="VDR7" s="52"/>
      <c r="VDS7" s="52"/>
      <c r="VDT7" s="52"/>
      <c r="VDU7" s="52"/>
      <c r="VDV7" s="52"/>
      <c r="VDW7" s="52"/>
      <c r="VDX7" s="52"/>
      <c r="VDY7" s="52"/>
      <c r="VDZ7" s="52"/>
      <c r="VEA7" s="52"/>
      <c r="VEB7" s="52"/>
      <c r="VEC7" s="52"/>
      <c r="VED7" s="52"/>
      <c r="VEE7" s="52"/>
      <c r="VEF7" s="52"/>
      <c r="VEG7" s="52"/>
      <c r="VEH7" s="52"/>
      <c r="VEI7" s="52"/>
      <c r="VEJ7" s="52"/>
      <c r="VEK7" s="52"/>
      <c r="VEL7" s="52"/>
      <c r="VEM7" s="52"/>
      <c r="VEN7" s="52"/>
      <c r="VEO7" s="52"/>
      <c r="VEP7" s="52"/>
      <c r="VEQ7" s="52"/>
      <c r="VER7" s="52"/>
      <c r="VES7" s="52"/>
      <c r="VET7" s="52"/>
      <c r="VEU7" s="52"/>
      <c r="VEV7" s="52"/>
      <c r="VEW7" s="52"/>
      <c r="VEX7" s="52"/>
      <c r="VEY7" s="52"/>
      <c r="VEZ7" s="52"/>
      <c r="VFA7" s="52"/>
      <c r="VFB7" s="52"/>
      <c r="VFC7" s="52"/>
      <c r="VFD7" s="52"/>
      <c r="VFE7" s="52"/>
      <c r="VFF7" s="52"/>
      <c r="VFG7" s="52"/>
      <c r="VFH7" s="52"/>
      <c r="VFI7" s="52"/>
      <c r="VFJ7" s="52"/>
      <c r="VFK7" s="52"/>
      <c r="VFL7" s="52"/>
      <c r="VFM7" s="52"/>
      <c r="VFN7" s="52"/>
      <c r="VFO7" s="52"/>
      <c r="VFP7" s="52"/>
      <c r="VFQ7" s="52"/>
      <c r="VFR7" s="52"/>
      <c r="VFS7" s="52"/>
      <c r="VFT7" s="52"/>
      <c r="VFU7" s="52"/>
      <c r="VFV7" s="52"/>
      <c r="VFW7" s="52"/>
      <c r="VFX7" s="52"/>
      <c r="VFY7" s="52"/>
      <c r="VFZ7" s="52"/>
      <c r="VGA7" s="52"/>
      <c r="VGB7" s="52"/>
      <c r="VGC7" s="52"/>
      <c r="VGD7" s="52"/>
      <c r="VGE7" s="52"/>
      <c r="VGF7" s="52"/>
      <c r="VGG7" s="52"/>
      <c r="VGH7" s="52"/>
      <c r="VGI7" s="52"/>
      <c r="VGJ7" s="52"/>
      <c r="VGK7" s="52"/>
      <c r="VGL7" s="52"/>
      <c r="VGM7" s="52"/>
      <c r="VGN7" s="52"/>
      <c r="VGO7" s="52"/>
      <c r="VGP7" s="52"/>
      <c r="VGQ7" s="52"/>
      <c r="VGR7" s="52"/>
      <c r="VGS7" s="52"/>
      <c r="VGT7" s="52"/>
      <c r="VGU7" s="52"/>
      <c r="VGV7" s="52"/>
      <c r="VGW7" s="52"/>
      <c r="VGX7" s="52"/>
      <c r="VGY7" s="52"/>
      <c r="VGZ7" s="52"/>
      <c r="VHA7" s="52"/>
      <c r="VHB7" s="52"/>
      <c r="VHC7" s="52"/>
      <c r="VHD7" s="52"/>
      <c r="VHE7" s="52"/>
      <c r="VHF7" s="52"/>
      <c r="VHG7" s="52"/>
      <c r="VHH7" s="52"/>
      <c r="VHI7" s="52"/>
      <c r="VHJ7" s="52"/>
      <c r="VHK7" s="52"/>
      <c r="VHL7" s="52"/>
      <c r="VHM7" s="52"/>
      <c r="VHN7" s="52"/>
      <c r="VHO7" s="52"/>
      <c r="VHP7" s="52"/>
      <c r="VHQ7" s="52"/>
      <c r="VHR7" s="52"/>
      <c r="VHS7" s="52"/>
      <c r="VHT7" s="52"/>
      <c r="VHU7" s="52"/>
      <c r="VHV7" s="52"/>
      <c r="VHW7" s="52"/>
      <c r="VHX7" s="52"/>
      <c r="VHY7" s="52"/>
      <c r="VHZ7" s="52"/>
      <c r="VIA7" s="52"/>
      <c r="VIB7" s="52"/>
      <c r="VIC7" s="52"/>
      <c r="VID7" s="52"/>
      <c r="VIE7" s="52"/>
      <c r="VIF7" s="52"/>
      <c r="VIG7" s="52"/>
      <c r="VIH7" s="52"/>
      <c r="VII7" s="52"/>
      <c r="VIJ7" s="52"/>
      <c r="VIK7" s="52"/>
      <c r="VIL7" s="52"/>
      <c r="VIM7" s="52"/>
      <c r="VIN7" s="52"/>
      <c r="VIO7" s="52"/>
      <c r="VIP7" s="52"/>
      <c r="VIQ7" s="52"/>
      <c r="VIR7" s="52"/>
      <c r="VIS7" s="52"/>
      <c r="VIT7" s="52"/>
      <c r="VIU7" s="52"/>
      <c r="VIV7" s="52"/>
      <c r="VIW7" s="52"/>
      <c r="VIX7" s="52"/>
      <c r="VIY7" s="52"/>
      <c r="VIZ7" s="52"/>
      <c r="VJA7" s="52"/>
      <c r="VJB7" s="52"/>
      <c r="VJC7" s="52"/>
      <c r="VJD7" s="52"/>
      <c r="VJE7" s="52"/>
      <c r="VJF7" s="52"/>
      <c r="VJG7" s="52"/>
      <c r="VJH7" s="52"/>
      <c r="VJI7" s="52"/>
      <c r="VJJ7" s="52"/>
      <c r="VJK7" s="52"/>
      <c r="VJL7" s="52"/>
      <c r="VJM7" s="52"/>
      <c r="VJN7" s="52"/>
      <c r="VJO7" s="52"/>
      <c r="VJP7" s="52"/>
      <c r="VJQ7" s="52"/>
      <c r="VJR7" s="52"/>
      <c r="VJS7" s="52"/>
      <c r="VJT7" s="52"/>
      <c r="VJU7" s="52"/>
      <c r="VJV7" s="52"/>
      <c r="VJW7" s="52"/>
      <c r="VJX7" s="52"/>
      <c r="VJY7" s="52"/>
      <c r="VJZ7" s="52"/>
      <c r="VKA7" s="52"/>
      <c r="VKB7" s="52"/>
      <c r="VKC7" s="52"/>
      <c r="VKD7" s="52"/>
      <c r="VKE7" s="52"/>
      <c r="VKF7" s="52"/>
      <c r="VKG7" s="52"/>
      <c r="VKH7" s="52"/>
      <c r="VKI7" s="52"/>
      <c r="VKJ7" s="52"/>
      <c r="VKK7" s="52"/>
      <c r="VKL7" s="52"/>
      <c r="VKM7" s="52"/>
      <c r="VKN7" s="52"/>
      <c r="VKO7" s="52"/>
      <c r="VKP7" s="52"/>
      <c r="VKQ7" s="52"/>
      <c r="VKR7" s="52"/>
      <c r="VKS7" s="52"/>
      <c r="VKT7" s="52"/>
      <c r="VKU7" s="52"/>
      <c r="VKV7" s="52"/>
      <c r="VKW7" s="52"/>
      <c r="VKX7" s="52"/>
      <c r="VKY7" s="52"/>
      <c r="VKZ7" s="52"/>
      <c r="VLA7" s="52"/>
      <c r="VLB7" s="52"/>
      <c r="VLC7" s="52"/>
      <c r="VLD7" s="52"/>
      <c r="VLE7" s="52"/>
      <c r="VLF7" s="52"/>
      <c r="VLG7" s="52"/>
      <c r="VLH7" s="52"/>
      <c r="VLI7" s="52"/>
      <c r="VLJ7" s="52"/>
      <c r="VLK7" s="52"/>
      <c r="VLL7" s="52"/>
      <c r="VLM7" s="52"/>
      <c r="VLN7" s="52"/>
      <c r="VLO7" s="52"/>
      <c r="VLP7" s="52"/>
      <c r="VLQ7" s="52"/>
      <c r="VLR7" s="52"/>
      <c r="VLS7" s="52"/>
      <c r="VLT7" s="52"/>
      <c r="VLU7" s="52"/>
      <c r="VLV7" s="52"/>
      <c r="VLW7" s="52"/>
      <c r="VLX7" s="52"/>
      <c r="VLY7" s="52"/>
      <c r="VLZ7" s="52"/>
      <c r="VMA7" s="52"/>
      <c r="VMB7" s="52"/>
      <c r="VMC7" s="52"/>
      <c r="VMD7" s="52"/>
      <c r="VME7" s="52"/>
      <c r="VMF7" s="52"/>
      <c r="VMG7" s="52"/>
      <c r="VMH7" s="52"/>
      <c r="VMI7" s="52"/>
      <c r="VMJ7" s="52"/>
      <c r="VMK7" s="52"/>
      <c r="VML7" s="52"/>
      <c r="VMM7" s="52"/>
      <c r="VMN7" s="52"/>
      <c r="VMO7" s="52"/>
      <c r="VMP7" s="52"/>
      <c r="VMQ7" s="52"/>
      <c r="VMR7" s="52"/>
      <c r="VMS7" s="52"/>
      <c r="VMT7" s="52"/>
      <c r="VMU7" s="52"/>
      <c r="VMV7" s="52"/>
      <c r="VMW7" s="52"/>
      <c r="VMX7" s="52"/>
      <c r="VMY7" s="52"/>
      <c r="VMZ7" s="52"/>
      <c r="VNA7" s="52"/>
      <c r="VNB7" s="52"/>
      <c r="VNC7" s="52"/>
      <c r="VND7" s="52"/>
      <c r="VNE7" s="52"/>
      <c r="VNF7" s="52"/>
      <c r="VNG7" s="52"/>
      <c r="VNH7" s="52"/>
      <c r="VNI7" s="52"/>
      <c r="VNJ7" s="52"/>
      <c r="VNK7" s="52"/>
      <c r="VNL7" s="52"/>
      <c r="VNM7" s="52"/>
      <c r="VNN7" s="52"/>
      <c r="VNO7" s="52"/>
      <c r="VNP7" s="52"/>
      <c r="VNQ7" s="52"/>
      <c r="VNR7" s="52"/>
      <c r="VNS7" s="52"/>
      <c r="VNT7" s="52"/>
      <c r="VNU7" s="52"/>
      <c r="VNV7" s="52"/>
      <c r="VNW7" s="52"/>
      <c r="VNX7" s="52"/>
      <c r="VNY7" s="52"/>
      <c r="VNZ7" s="52"/>
      <c r="VOA7" s="52"/>
      <c r="VOB7" s="52"/>
      <c r="VOC7" s="52"/>
      <c r="VOD7" s="52"/>
      <c r="VOE7" s="52"/>
      <c r="VOF7" s="52"/>
      <c r="VOG7" s="52"/>
      <c r="VOH7" s="52"/>
      <c r="VOI7" s="52"/>
      <c r="VOJ7" s="52"/>
      <c r="VOK7" s="52"/>
      <c r="VOL7" s="52"/>
      <c r="VOM7" s="52"/>
      <c r="VON7" s="52"/>
      <c r="VOO7" s="52"/>
      <c r="VOP7" s="52"/>
      <c r="VOQ7" s="52"/>
      <c r="VOR7" s="52"/>
      <c r="VOS7" s="52"/>
      <c r="VOT7" s="52"/>
      <c r="VOU7" s="52"/>
      <c r="VOV7" s="52"/>
      <c r="VOW7" s="52"/>
      <c r="VOX7" s="52"/>
      <c r="VOY7" s="52"/>
      <c r="VOZ7" s="52"/>
      <c r="VPA7" s="52"/>
      <c r="VPB7" s="52"/>
      <c r="VPC7" s="52"/>
      <c r="VPD7" s="52"/>
      <c r="VPE7" s="52"/>
      <c r="VPF7" s="52"/>
      <c r="VPG7" s="52"/>
      <c r="VPH7" s="52"/>
      <c r="VPI7" s="52"/>
      <c r="VPJ7" s="52"/>
      <c r="VPK7" s="52"/>
      <c r="VPL7" s="52"/>
      <c r="VPM7" s="52"/>
      <c r="VPN7" s="52"/>
      <c r="VPO7" s="52"/>
      <c r="VPP7" s="52"/>
      <c r="VPQ7" s="52"/>
      <c r="VPR7" s="52"/>
      <c r="VPS7" s="52"/>
      <c r="VPT7" s="52"/>
      <c r="VPU7" s="52"/>
      <c r="VPV7" s="52"/>
      <c r="VPW7" s="52"/>
      <c r="VPX7" s="52"/>
      <c r="VPY7" s="52"/>
      <c r="VPZ7" s="52"/>
      <c r="VQA7" s="52"/>
      <c r="VQB7" s="52"/>
      <c r="VQC7" s="52"/>
      <c r="VQD7" s="52"/>
      <c r="VQE7" s="52"/>
      <c r="VQF7" s="52"/>
      <c r="VQG7" s="52"/>
      <c r="VQH7" s="52"/>
      <c r="VQI7" s="52"/>
      <c r="VQJ7" s="52"/>
      <c r="VQK7" s="52"/>
      <c r="VQL7" s="52"/>
      <c r="VQM7" s="52"/>
      <c r="VQN7" s="52"/>
      <c r="VQO7" s="52"/>
      <c r="VQP7" s="52"/>
      <c r="VQQ7" s="52"/>
      <c r="VQR7" s="52"/>
      <c r="VQS7" s="52"/>
      <c r="VQT7" s="52"/>
      <c r="VQU7" s="52"/>
      <c r="VQV7" s="52"/>
      <c r="VQW7" s="52"/>
      <c r="VQX7" s="52"/>
      <c r="VQY7" s="52"/>
      <c r="VQZ7" s="52"/>
      <c r="VRA7" s="52"/>
      <c r="VRB7" s="52"/>
      <c r="VRC7" s="52"/>
      <c r="VRD7" s="52"/>
      <c r="VRE7" s="52"/>
      <c r="VRF7" s="52"/>
      <c r="VRG7" s="52"/>
      <c r="VRH7" s="52"/>
      <c r="VRI7" s="52"/>
      <c r="VRJ7" s="52"/>
      <c r="VRK7" s="52"/>
      <c r="VRL7" s="52"/>
      <c r="VRM7" s="52"/>
      <c r="VRN7" s="52"/>
      <c r="VRO7" s="52"/>
      <c r="VRP7" s="52"/>
      <c r="VRQ7" s="52"/>
      <c r="VRR7" s="52"/>
      <c r="VRS7" s="52"/>
      <c r="VRT7" s="52"/>
      <c r="VRU7" s="52"/>
      <c r="VRV7" s="52"/>
      <c r="VRW7" s="52"/>
      <c r="VRX7" s="52"/>
      <c r="VRY7" s="52"/>
      <c r="VRZ7" s="52"/>
      <c r="VSA7" s="52"/>
      <c r="VSB7" s="52"/>
      <c r="VSC7" s="52"/>
      <c r="VSD7" s="52"/>
      <c r="VSE7" s="52"/>
      <c r="VSF7" s="52"/>
      <c r="VSG7" s="52"/>
      <c r="VSH7" s="52"/>
      <c r="VSI7" s="52"/>
      <c r="VSJ7" s="52"/>
      <c r="VSK7" s="52"/>
      <c r="VSL7" s="52"/>
      <c r="VSM7" s="52"/>
      <c r="VSN7" s="52"/>
      <c r="VSO7" s="52"/>
      <c r="VSP7" s="52"/>
      <c r="VSQ7" s="52"/>
      <c r="VSR7" s="52"/>
      <c r="VSS7" s="52"/>
      <c r="VST7" s="52"/>
      <c r="VSU7" s="52"/>
      <c r="VSV7" s="52"/>
      <c r="VSW7" s="52"/>
      <c r="VSX7" s="52"/>
      <c r="VSY7" s="52"/>
      <c r="VSZ7" s="52"/>
      <c r="VTA7" s="52"/>
      <c r="VTB7" s="52"/>
      <c r="VTC7" s="52"/>
      <c r="VTD7" s="52"/>
      <c r="VTE7" s="52"/>
      <c r="VTF7" s="52"/>
      <c r="VTG7" s="52"/>
      <c r="VTH7" s="52"/>
      <c r="VTI7" s="52"/>
      <c r="VTJ7" s="52"/>
      <c r="VTK7" s="52"/>
      <c r="VTL7" s="52"/>
      <c r="VTM7" s="52"/>
      <c r="VTN7" s="52"/>
      <c r="VTO7" s="52"/>
      <c r="VTP7" s="52"/>
      <c r="VTQ7" s="52"/>
      <c r="VTR7" s="52"/>
      <c r="VTS7" s="52"/>
      <c r="VTT7" s="52"/>
      <c r="VTU7" s="52"/>
      <c r="VTV7" s="52"/>
      <c r="VTW7" s="52"/>
      <c r="VTX7" s="52"/>
      <c r="VTY7" s="52"/>
      <c r="VTZ7" s="52"/>
      <c r="VUA7" s="52"/>
      <c r="VUB7" s="52"/>
      <c r="VUC7" s="52"/>
      <c r="VUD7" s="52"/>
      <c r="VUE7" s="52"/>
      <c r="VUF7" s="52"/>
      <c r="VUG7" s="52"/>
      <c r="VUH7" s="52"/>
      <c r="VUI7" s="52"/>
      <c r="VUJ7" s="52"/>
      <c r="VUK7" s="52"/>
      <c r="VUL7" s="52"/>
      <c r="VUM7" s="52"/>
      <c r="VUN7" s="52"/>
      <c r="VUO7" s="52"/>
      <c r="VUP7" s="52"/>
      <c r="VUQ7" s="52"/>
      <c r="VUR7" s="52"/>
      <c r="VUS7" s="52"/>
      <c r="VUT7" s="52"/>
      <c r="VUU7" s="52"/>
      <c r="VUV7" s="52"/>
      <c r="VUW7" s="52"/>
      <c r="VUX7" s="52"/>
      <c r="VUY7" s="52"/>
      <c r="VUZ7" s="52"/>
      <c r="VVA7" s="52"/>
      <c r="VVB7" s="52"/>
      <c r="VVC7" s="52"/>
      <c r="VVD7" s="52"/>
      <c r="VVE7" s="52"/>
      <c r="VVF7" s="52"/>
      <c r="VVG7" s="52"/>
      <c r="VVH7" s="52"/>
      <c r="VVI7" s="52"/>
      <c r="VVJ7" s="52"/>
      <c r="VVK7" s="52"/>
      <c r="VVL7" s="52"/>
      <c r="VVM7" s="52"/>
      <c r="VVN7" s="52"/>
      <c r="VVO7" s="52"/>
      <c r="VVP7" s="52"/>
      <c r="VVQ7" s="52"/>
      <c r="VVR7" s="52"/>
      <c r="VVS7" s="52"/>
      <c r="VVT7" s="52"/>
      <c r="VVU7" s="52"/>
      <c r="VVV7" s="52"/>
      <c r="VVW7" s="52"/>
      <c r="VVX7" s="52"/>
      <c r="VVY7" s="52"/>
      <c r="VVZ7" s="52"/>
      <c r="VWA7" s="52"/>
      <c r="VWB7" s="52"/>
      <c r="VWC7" s="52"/>
      <c r="VWD7" s="52"/>
      <c r="VWE7" s="52"/>
      <c r="VWF7" s="52"/>
      <c r="VWG7" s="52"/>
      <c r="VWH7" s="52"/>
      <c r="VWI7" s="52"/>
      <c r="VWJ7" s="52"/>
      <c r="VWK7" s="52"/>
      <c r="VWL7" s="52"/>
      <c r="VWM7" s="52"/>
      <c r="VWN7" s="52"/>
      <c r="VWO7" s="52"/>
      <c r="VWP7" s="52"/>
      <c r="VWQ7" s="52"/>
      <c r="VWR7" s="52"/>
      <c r="VWS7" s="52"/>
      <c r="VWT7" s="52"/>
      <c r="VWU7" s="52"/>
      <c r="VWV7" s="52"/>
      <c r="VWW7" s="52"/>
      <c r="VWX7" s="52"/>
      <c r="VWY7" s="52"/>
      <c r="VWZ7" s="52"/>
      <c r="VXA7" s="52"/>
      <c r="VXB7" s="52"/>
      <c r="VXC7" s="52"/>
      <c r="VXD7" s="52"/>
      <c r="VXE7" s="52"/>
      <c r="VXF7" s="52"/>
      <c r="VXG7" s="52"/>
      <c r="VXH7" s="52"/>
      <c r="VXI7" s="52"/>
      <c r="VXJ7" s="52"/>
      <c r="VXK7" s="52"/>
      <c r="VXL7" s="52"/>
      <c r="VXM7" s="52"/>
      <c r="VXN7" s="52"/>
      <c r="VXO7" s="52"/>
      <c r="VXP7" s="52"/>
      <c r="VXQ7" s="52"/>
      <c r="VXR7" s="52"/>
      <c r="VXS7" s="52"/>
      <c r="VXT7" s="52"/>
      <c r="VXU7" s="52"/>
      <c r="VXV7" s="52"/>
      <c r="VXW7" s="52"/>
      <c r="VXX7" s="52"/>
      <c r="VXY7" s="52"/>
      <c r="VXZ7" s="52"/>
      <c r="VYA7" s="52"/>
      <c r="VYB7" s="52"/>
      <c r="VYC7" s="52"/>
      <c r="VYD7" s="52"/>
      <c r="VYE7" s="52"/>
      <c r="VYF7" s="52"/>
      <c r="VYG7" s="52"/>
      <c r="VYH7" s="52"/>
      <c r="VYI7" s="52"/>
      <c r="VYJ7" s="52"/>
      <c r="VYK7" s="52"/>
      <c r="VYL7" s="52"/>
      <c r="VYM7" s="52"/>
      <c r="VYN7" s="52"/>
      <c r="VYO7" s="52"/>
      <c r="VYP7" s="52"/>
      <c r="VYQ7" s="52"/>
      <c r="VYR7" s="52"/>
      <c r="VYS7" s="52"/>
      <c r="VYT7" s="52"/>
      <c r="VYU7" s="52"/>
      <c r="VYV7" s="52"/>
      <c r="VYW7" s="52"/>
      <c r="VYX7" s="52"/>
      <c r="VYY7" s="52"/>
      <c r="VYZ7" s="52"/>
      <c r="VZA7" s="52"/>
      <c r="VZB7" s="52"/>
      <c r="VZC7" s="52"/>
      <c r="VZD7" s="52"/>
      <c r="VZE7" s="52"/>
      <c r="VZF7" s="52"/>
      <c r="VZG7" s="52"/>
      <c r="VZH7" s="52"/>
      <c r="VZI7" s="52"/>
      <c r="VZJ7" s="52"/>
      <c r="VZK7" s="52"/>
      <c r="VZL7" s="52"/>
      <c r="VZM7" s="52"/>
      <c r="VZN7" s="52"/>
      <c r="VZO7" s="52"/>
      <c r="VZP7" s="52"/>
      <c r="VZQ7" s="52"/>
      <c r="VZR7" s="52"/>
      <c r="VZS7" s="52"/>
      <c r="VZT7" s="52"/>
      <c r="VZU7" s="52"/>
      <c r="VZV7" s="52"/>
      <c r="VZW7" s="52"/>
      <c r="VZX7" s="52"/>
      <c r="VZY7" s="52"/>
      <c r="VZZ7" s="52"/>
      <c r="WAA7" s="52"/>
      <c r="WAB7" s="52"/>
      <c r="WAC7" s="52"/>
      <c r="WAD7" s="52"/>
      <c r="WAE7" s="52"/>
      <c r="WAF7" s="52"/>
      <c r="WAG7" s="52"/>
      <c r="WAH7" s="52"/>
      <c r="WAI7" s="52"/>
      <c r="WAJ7" s="52"/>
      <c r="WAK7" s="52"/>
      <c r="WAL7" s="52"/>
      <c r="WAM7" s="52"/>
      <c r="WAN7" s="52"/>
      <c r="WAO7" s="52"/>
      <c r="WAP7" s="52"/>
      <c r="WAQ7" s="52"/>
      <c r="WAR7" s="52"/>
      <c r="WAS7" s="52"/>
      <c r="WAT7" s="52"/>
      <c r="WAU7" s="52"/>
      <c r="WAV7" s="52"/>
      <c r="WAW7" s="52"/>
      <c r="WAX7" s="52"/>
      <c r="WAY7" s="52"/>
      <c r="WAZ7" s="52"/>
      <c r="WBA7" s="52"/>
      <c r="WBB7" s="52"/>
      <c r="WBC7" s="52"/>
      <c r="WBD7" s="52"/>
      <c r="WBE7" s="52"/>
      <c r="WBF7" s="52"/>
      <c r="WBG7" s="52"/>
      <c r="WBH7" s="52"/>
      <c r="WBI7" s="52"/>
      <c r="WBJ7" s="52"/>
      <c r="WBK7" s="52"/>
      <c r="WBL7" s="52"/>
      <c r="WBM7" s="52"/>
      <c r="WBN7" s="52"/>
      <c r="WBO7" s="52"/>
      <c r="WBP7" s="52"/>
      <c r="WBQ7" s="52"/>
      <c r="WBR7" s="52"/>
      <c r="WBS7" s="52"/>
      <c r="WBT7" s="52"/>
      <c r="WBU7" s="52"/>
      <c r="WBV7" s="52"/>
      <c r="WBW7" s="52"/>
      <c r="WBX7" s="52"/>
      <c r="WBY7" s="52"/>
      <c r="WBZ7" s="52"/>
      <c r="WCA7" s="52"/>
      <c r="WCB7" s="52"/>
      <c r="WCC7" s="52"/>
      <c r="WCD7" s="52"/>
      <c r="WCE7" s="52"/>
      <c r="WCF7" s="52"/>
      <c r="WCG7" s="52"/>
      <c r="WCH7" s="52"/>
      <c r="WCI7" s="52"/>
      <c r="WCJ7" s="52"/>
      <c r="WCK7" s="52"/>
      <c r="WCL7" s="52"/>
      <c r="WCM7" s="52"/>
      <c r="WCN7" s="52"/>
      <c r="WCO7" s="52"/>
      <c r="WCP7" s="52"/>
      <c r="WCQ7" s="52"/>
      <c r="WCR7" s="52"/>
      <c r="WCS7" s="52"/>
      <c r="WCT7" s="52"/>
      <c r="WCU7" s="52"/>
      <c r="WCV7" s="52"/>
      <c r="WCW7" s="52"/>
      <c r="WCX7" s="52"/>
      <c r="WCY7" s="52"/>
      <c r="WCZ7" s="52"/>
      <c r="WDA7" s="52"/>
      <c r="WDB7" s="52"/>
      <c r="WDC7" s="52"/>
      <c r="WDD7" s="52"/>
      <c r="WDE7" s="52"/>
      <c r="WDF7" s="52"/>
      <c r="WDG7" s="52"/>
      <c r="WDH7" s="52"/>
      <c r="WDI7" s="52"/>
      <c r="WDJ7" s="52"/>
      <c r="WDK7" s="52"/>
      <c r="WDL7" s="52"/>
      <c r="WDM7" s="52"/>
      <c r="WDN7" s="52"/>
      <c r="WDO7" s="52"/>
      <c r="WDP7" s="52"/>
      <c r="WDQ7" s="52"/>
      <c r="WDR7" s="52"/>
      <c r="WDS7" s="52"/>
      <c r="WDT7" s="52"/>
      <c r="WDU7" s="52"/>
      <c r="WDV7" s="52"/>
      <c r="WDW7" s="52"/>
      <c r="WDX7" s="52"/>
      <c r="WDY7" s="52"/>
      <c r="WDZ7" s="52"/>
      <c r="WEA7" s="52"/>
      <c r="WEB7" s="52"/>
      <c r="WEC7" s="52"/>
      <c r="WED7" s="52"/>
      <c r="WEE7" s="52"/>
      <c r="WEF7" s="52"/>
      <c r="WEG7" s="52"/>
      <c r="WEH7" s="52"/>
      <c r="WEI7" s="52"/>
      <c r="WEJ7" s="52"/>
      <c r="WEK7" s="52"/>
      <c r="WEL7" s="52"/>
      <c r="WEM7" s="52"/>
      <c r="WEN7" s="52"/>
      <c r="WEO7" s="52"/>
      <c r="WEP7" s="52"/>
      <c r="WEQ7" s="52"/>
      <c r="WER7" s="52"/>
      <c r="WES7" s="52"/>
      <c r="WET7" s="52"/>
      <c r="WEU7" s="52"/>
      <c r="WEV7" s="52"/>
      <c r="WEW7" s="52"/>
      <c r="WEX7" s="52"/>
      <c r="WEY7" s="52"/>
      <c r="WEZ7" s="52"/>
      <c r="WFA7" s="52"/>
      <c r="WFB7" s="52"/>
      <c r="WFC7" s="52"/>
      <c r="WFD7" s="52"/>
      <c r="WFE7" s="52"/>
      <c r="WFF7" s="52"/>
      <c r="WFG7" s="52"/>
      <c r="WFH7" s="52"/>
      <c r="WFI7" s="52"/>
      <c r="WFJ7" s="52"/>
      <c r="WFK7" s="52"/>
      <c r="WFL7" s="52"/>
      <c r="WFM7" s="52"/>
      <c r="WFN7" s="52"/>
      <c r="WFO7" s="52"/>
      <c r="WFP7" s="52"/>
      <c r="WFQ7" s="52"/>
      <c r="WFR7" s="52"/>
      <c r="WFS7" s="52"/>
      <c r="WFT7" s="52"/>
      <c r="WFU7" s="52"/>
      <c r="WFV7" s="52"/>
      <c r="WFW7" s="52"/>
      <c r="WFX7" s="52"/>
      <c r="WFY7" s="52"/>
      <c r="WFZ7" s="52"/>
      <c r="WGA7" s="52"/>
      <c r="WGB7" s="52"/>
      <c r="WGC7" s="52"/>
      <c r="WGD7" s="52"/>
      <c r="WGE7" s="52"/>
      <c r="WGF7" s="52"/>
      <c r="WGG7" s="52"/>
      <c r="WGH7" s="52"/>
      <c r="WGI7" s="52"/>
      <c r="WGJ7" s="52"/>
      <c r="WGK7" s="52"/>
      <c r="WGL7" s="52"/>
      <c r="WGM7" s="52"/>
      <c r="WGN7" s="52"/>
      <c r="WGO7" s="52"/>
      <c r="WGP7" s="52"/>
      <c r="WGQ7" s="52"/>
      <c r="WGR7" s="52"/>
      <c r="WGS7" s="52"/>
      <c r="WGT7" s="52"/>
      <c r="WGU7" s="52"/>
      <c r="WGV7" s="52"/>
      <c r="WGW7" s="52"/>
      <c r="WGX7" s="52"/>
      <c r="WGY7" s="52"/>
      <c r="WGZ7" s="52"/>
      <c r="WHA7" s="52"/>
      <c r="WHB7" s="52"/>
      <c r="WHC7" s="52"/>
      <c r="WHD7" s="52"/>
      <c r="WHE7" s="52"/>
      <c r="WHF7" s="52"/>
      <c r="WHG7" s="52"/>
      <c r="WHH7" s="52"/>
      <c r="WHI7" s="52"/>
      <c r="WHJ7" s="52"/>
      <c r="WHK7" s="52"/>
      <c r="WHL7" s="52"/>
      <c r="WHM7" s="52"/>
      <c r="WHN7" s="52"/>
      <c r="WHO7" s="52"/>
      <c r="WHP7" s="52"/>
      <c r="WHQ7" s="52"/>
      <c r="WHR7" s="52"/>
      <c r="WHS7" s="52"/>
      <c r="WHT7" s="52"/>
      <c r="WHU7" s="52"/>
      <c r="WHV7" s="52"/>
      <c r="WHW7" s="52"/>
      <c r="WHX7" s="52"/>
      <c r="WHY7" s="52"/>
      <c r="WHZ7" s="52"/>
      <c r="WIA7" s="52"/>
      <c r="WIB7" s="52"/>
      <c r="WIC7" s="52"/>
      <c r="WID7" s="52"/>
      <c r="WIE7" s="52"/>
      <c r="WIF7" s="52"/>
      <c r="WIG7" s="52"/>
      <c r="WIH7" s="52"/>
      <c r="WII7" s="52"/>
      <c r="WIJ7" s="52"/>
      <c r="WIK7" s="52"/>
      <c r="WIL7" s="52"/>
      <c r="WIM7" s="52"/>
      <c r="WIN7" s="52"/>
      <c r="WIO7" s="52"/>
      <c r="WIP7" s="52"/>
      <c r="WIQ7" s="52"/>
      <c r="WIR7" s="52"/>
      <c r="WIS7" s="52"/>
      <c r="WIT7" s="52"/>
      <c r="WIU7" s="52"/>
      <c r="WIV7" s="52"/>
      <c r="WIW7" s="52"/>
      <c r="WIX7" s="52"/>
      <c r="WIY7" s="52"/>
      <c r="WIZ7" s="52"/>
      <c r="WJA7" s="52"/>
      <c r="WJB7" s="52"/>
      <c r="WJC7" s="52"/>
      <c r="WJD7" s="52"/>
      <c r="WJE7" s="52"/>
      <c r="WJF7" s="52"/>
      <c r="WJG7" s="52"/>
      <c r="WJH7" s="52"/>
      <c r="WJI7" s="52"/>
      <c r="WJJ7" s="52"/>
      <c r="WJK7" s="52"/>
      <c r="WJL7" s="52"/>
      <c r="WJM7" s="52"/>
      <c r="WJN7" s="52"/>
      <c r="WJO7" s="52"/>
      <c r="WJP7" s="52"/>
      <c r="WJQ7" s="52"/>
      <c r="WJR7" s="52"/>
      <c r="WJS7" s="52"/>
      <c r="WJT7" s="52"/>
      <c r="WJU7" s="52"/>
      <c r="WJV7" s="52"/>
      <c r="WJW7" s="52"/>
      <c r="WJX7" s="52"/>
      <c r="WJY7" s="52"/>
      <c r="WJZ7" s="52"/>
      <c r="WKA7" s="52"/>
      <c r="WKB7" s="52"/>
      <c r="WKC7" s="52"/>
      <c r="WKD7" s="52"/>
      <c r="WKE7" s="52"/>
      <c r="WKF7" s="52"/>
      <c r="WKG7" s="52"/>
      <c r="WKH7" s="52"/>
      <c r="WKI7" s="52"/>
      <c r="WKJ7" s="52"/>
      <c r="WKK7" s="52"/>
      <c r="WKL7" s="52"/>
      <c r="WKM7" s="52"/>
      <c r="WKN7" s="52"/>
      <c r="WKO7" s="52"/>
      <c r="WKP7" s="52"/>
      <c r="WKQ7" s="52"/>
      <c r="WKR7" s="52"/>
      <c r="WKS7" s="52"/>
      <c r="WKT7" s="52"/>
      <c r="WKU7" s="52"/>
      <c r="WKV7" s="52"/>
      <c r="WKW7" s="52"/>
      <c r="WKX7" s="52"/>
      <c r="WKY7" s="52"/>
      <c r="WKZ7" s="52"/>
      <c r="WLA7" s="52"/>
      <c r="WLB7" s="52"/>
      <c r="WLC7" s="52"/>
      <c r="WLD7" s="52"/>
      <c r="WLE7" s="52"/>
      <c r="WLF7" s="52"/>
      <c r="WLG7" s="52"/>
      <c r="WLH7" s="52"/>
      <c r="WLI7" s="52"/>
      <c r="WLJ7" s="52"/>
      <c r="WLK7" s="52"/>
      <c r="WLL7" s="52"/>
      <c r="WLM7" s="52"/>
      <c r="WLN7" s="52"/>
      <c r="WLO7" s="52"/>
      <c r="WLP7" s="52"/>
      <c r="WLQ7" s="52"/>
      <c r="WLR7" s="52"/>
      <c r="WLS7" s="52"/>
      <c r="WLT7" s="52"/>
      <c r="WLU7" s="52"/>
      <c r="WLV7" s="52"/>
      <c r="WLW7" s="52"/>
      <c r="WLX7" s="52"/>
      <c r="WLY7" s="52"/>
      <c r="WLZ7" s="52"/>
      <c r="WMA7" s="52"/>
      <c r="WMB7" s="52"/>
      <c r="WMC7" s="52"/>
      <c r="WMD7" s="52"/>
      <c r="WME7" s="52"/>
      <c r="WMF7" s="52"/>
      <c r="WMG7" s="52"/>
      <c r="WMH7" s="52"/>
      <c r="WMI7" s="52"/>
      <c r="WMJ7" s="52"/>
      <c r="WMK7" s="52"/>
      <c r="WML7" s="52"/>
      <c r="WMM7" s="52"/>
      <c r="WMN7" s="52"/>
      <c r="WMO7" s="52"/>
      <c r="WMP7" s="52"/>
      <c r="WMQ7" s="52"/>
      <c r="WMR7" s="52"/>
      <c r="WMS7" s="52"/>
      <c r="WMT7" s="52"/>
      <c r="WMU7" s="52"/>
      <c r="WMV7" s="52"/>
      <c r="WMW7" s="52"/>
      <c r="WMX7" s="52"/>
      <c r="WMY7" s="52"/>
      <c r="WMZ7" s="52"/>
      <c r="WNA7" s="52"/>
      <c r="WNB7" s="52"/>
      <c r="WNC7" s="52"/>
      <c r="WND7" s="52"/>
      <c r="WNE7" s="52"/>
      <c r="WNF7" s="52"/>
      <c r="WNG7" s="52"/>
      <c r="WNH7" s="52"/>
      <c r="WNI7" s="52"/>
      <c r="WNJ7" s="52"/>
      <c r="WNK7" s="52"/>
      <c r="WNL7" s="52"/>
      <c r="WNM7" s="52"/>
      <c r="WNN7" s="52"/>
      <c r="WNO7" s="52"/>
      <c r="WNP7" s="52"/>
      <c r="WNQ7" s="52"/>
      <c r="WNR7" s="52"/>
      <c r="WNS7" s="52"/>
      <c r="WNT7" s="52"/>
      <c r="WNU7" s="52"/>
      <c r="WNV7" s="52"/>
      <c r="WNW7" s="52"/>
      <c r="WNX7" s="52"/>
      <c r="WNY7" s="52"/>
      <c r="WNZ7" s="52"/>
      <c r="WOA7" s="52"/>
      <c r="WOB7" s="52"/>
      <c r="WOC7" s="52"/>
      <c r="WOD7" s="52"/>
      <c r="WOE7" s="52"/>
      <c r="WOF7" s="52"/>
      <c r="WOG7" s="52"/>
      <c r="WOH7" s="52"/>
      <c r="WOI7" s="52"/>
      <c r="WOJ7" s="52"/>
      <c r="WOK7" s="52"/>
      <c r="WOL7" s="52"/>
      <c r="WOM7" s="52"/>
      <c r="WON7" s="52"/>
      <c r="WOO7" s="52"/>
      <c r="WOP7" s="52"/>
      <c r="WOQ7" s="52"/>
      <c r="WOR7" s="52"/>
      <c r="WOS7" s="52"/>
      <c r="WOT7" s="52"/>
      <c r="WOU7" s="52"/>
      <c r="WOV7" s="52"/>
      <c r="WOW7" s="52"/>
      <c r="WOX7" s="52"/>
      <c r="WOY7" s="52"/>
      <c r="WOZ7" s="52"/>
      <c r="WPA7" s="52"/>
      <c r="WPB7" s="52"/>
      <c r="WPC7" s="52"/>
      <c r="WPD7" s="52"/>
      <c r="WPE7" s="52"/>
      <c r="WPF7" s="52"/>
      <c r="WPG7" s="52"/>
      <c r="WPH7" s="52"/>
      <c r="WPI7" s="52"/>
      <c r="WPJ7" s="52"/>
      <c r="WPK7" s="52"/>
      <c r="WPL7" s="52"/>
      <c r="WPM7" s="52"/>
      <c r="WPN7" s="52"/>
      <c r="WPO7" s="52"/>
      <c r="WPP7" s="52"/>
      <c r="WPQ7" s="52"/>
      <c r="WPR7" s="52"/>
      <c r="WPS7" s="52"/>
      <c r="WPT7" s="52"/>
      <c r="WPU7" s="52"/>
      <c r="WPV7" s="52"/>
      <c r="WPW7" s="52"/>
      <c r="WPX7" s="52"/>
      <c r="WPY7" s="52"/>
      <c r="WPZ7" s="52"/>
      <c r="WQA7" s="52"/>
      <c r="WQB7" s="52"/>
      <c r="WQC7" s="52"/>
      <c r="WQD7" s="52"/>
      <c r="WQE7" s="52"/>
      <c r="WQF7" s="52"/>
      <c r="WQG7" s="52"/>
      <c r="WQH7" s="52"/>
      <c r="WQI7" s="52"/>
      <c r="WQJ7" s="52"/>
      <c r="WQK7" s="52"/>
      <c r="WQL7" s="52"/>
      <c r="WQM7" s="52"/>
      <c r="WQN7" s="52"/>
      <c r="WQO7" s="52"/>
      <c r="WQP7" s="52"/>
      <c r="WQQ7" s="52"/>
      <c r="WQR7" s="52"/>
      <c r="WQS7" s="52"/>
      <c r="WQT7" s="52"/>
      <c r="WQU7" s="52"/>
      <c r="WQV7" s="52"/>
      <c r="WQW7" s="52"/>
      <c r="WQX7" s="52"/>
      <c r="WQY7" s="52"/>
      <c r="WQZ7" s="52"/>
      <c r="WRA7" s="52"/>
      <c r="WRB7" s="52"/>
      <c r="WRC7" s="52"/>
      <c r="WRD7" s="52"/>
      <c r="WRE7" s="52"/>
      <c r="WRF7" s="52"/>
      <c r="WRG7" s="52"/>
      <c r="WRH7" s="52"/>
      <c r="WRI7" s="52"/>
      <c r="WRJ7" s="52"/>
      <c r="WRK7" s="52"/>
      <c r="WRL7" s="52"/>
      <c r="WRM7" s="52"/>
      <c r="WRN7" s="52"/>
      <c r="WRO7" s="52"/>
      <c r="WRP7" s="52"/>
      <c r="WRQ7" s="52"/>
      <c r="WRR7" s="52"/>
      <c r="WRS7" s="52"/>
      <c r="WRT7" s="52"/>
      <c r="WRU7" s="52"/>
      <c r="WRV7" s="52"/>
      <c r="WRW7" s="52"/>
      <c r="WRX7" s="52"/>
      <c r="WRY7" s="52"/>
      <c r="WRZ7" s="52"/>
      <c r="WSA7" s="52"/>
      <c r="WSB7" s="52"/>
      <c r="WSC7" s="52"/>
      <c r="WSD7" s="52"/>
      <c r="WSE7" s="52"/>
      <c r="WSF7" s="52"/>
      <c r="WSG7" s="52"/>
      <c r="WSH7" s="52"/>
      <c r="WSI7" s="52"/>
      <c r="WSJ7" s="52"/>
      <c r="WSK7" s="52"/>
      <c r="WSL7" s="52"/>
      <c r="WSM7" s="52"/>
      <c r="WSN7" s="52"/>
      <c r="WSO7" s="52"/>
      <c r="WSP7" s="52"/>
      <c r="WSQ7" s="52"/>
      <c r="WSR7" s="52"/>
      <c r="WSS7" s="52"/>
      <c r="WST7" s="52"/>
      <c r="WSU7" s="52"/>
      <c r="WSV7" s="52"/>
      <c r="WSW7" s="52"/>
      <c r="WSX7" s="52"/>
      <c r="WSY7" s="52"/>
      <c r="WSZ7" s="52"/>
      <c r="WTA7" s="52"/>
      <c r="WTB7" s="52"/>
      <c r="WTC7" s="52"/>
      <c r="WTD7" s="52"/>
      <c r="WTE7" s="52"/>
      <c r="WTF7" s="52"/>
      <c r="WTG7" s="52"/>
      <c r="WTH7" s="52"/>
      <c r="WTI7" s="52"/>
      <c r="WTJ7" s="52"/>
      <c r="WTK7" s="52"/>
      <c r="WTL7" s="52"/>
      <c r="WTM7" s="52"/>
      <c r="WTN7" s="52"/>
      <c r="WTO7" s="52"/>
      <c r="WTP7" s="52"/>
      <c r="WTQ7" s="52"/>
      <c r="WTR7" s="52"/>
      <c r="WTS7" s="52"/>
      <c r="WTT7" s="52"/>
      <c r="WTU7" s="52"/>
      <c r="WTV7" s="52"/>
      <c r="WTW7" s="52"/>
      <c r="WTX7" s="52"/>
      <c r="WTY7" s="52"/>
      <c r="WTZ7" s="52"/>
      <c r="WUA7" s="52"/>
      <c r="WUB7" s="52"/>
      <c r="WUC7" s="52"/>
      <c r="WUD7" s="52"/>
      <c r="WUE7" s="52"/>
      <c r="WUF7" s="52"/>
      <c r="WUG7" s="52"/>
      <c r="WUH7" s="52"/>
      <c r="WUI7" s="52"/>
      <c r="WUJ7" s="52"/>
      <c r="WUK7" s="52"/>
      <c r="WUL7" s="52"/>
      <c r="WUM7" s="52"/>
      <c r="WUN7" s="52"/>
      <c r="WUO7" s="52"/>
      <c r="WUP7" s="52"/>
      <c r="WUQ7" s="52"/>
      <c r="WUR7" s="52"/>
      <c r="WUS7" s="52"/>
      <c r="WUT7" s="52"/>
      <c r="WUU7" s="52"/>
      <c r="WUV7" s="52"/>
      <c r="WUW7" s="52"/>
      <c r="WUX7" s="52"/>
      <c r="WUY7" s="52"/>
      <c r="WUZ7" s="52"/>
      <c r="WVA7" s="52"/>
      <c r="WVB7" s="52"/>
      <c r="WVC7" s="52"/>
      <c r="WVD7" s="52"/>
      <c r="WVE7" s="52"/>
      <c r="WVF7" s="52"/>
      <c r="WVG7" s="52"/>
      <c r="WVH7" s="52"/>
      <c r="WVI7" s="52"/>
      <c r="WVJ7" s="52"/>
      <c r="WVK7" s="52"/>
      <c r="WVL7" s="52"/>
      <c r="WVM7" s="52"/>
      <c r="WVN7" s="52"/>
      <c r="WVO7" s="52"/>
      <c r="WVP7" s="52"/>
      <c r="WVQ7" s="52"/>
      <c r="WVR7" s="52"/>
      <c r="WVS7" s="52"/>
      <c r="WVT7" s="52"/>
      <c r="WVU7" s="52"/>
      <c r="WVV7" s="52"/>
      <c r="WVW7" s="52"/>
      <c r="WVX7" s="52"/>
      <c r="WVY7" s="52"/>
      <c r="WVZ7" s="52"/>
      <c r="WWA7" s="52"/>
      <c r="WWB7" s="52"/>
      <c r="WWC7" s="52"/>
      <c r="WWD7" s="52"/>
      <c r="WWE7" s="52"/>
      <c r="WWF7" s="52"/>
      <c r="WWG7" s="52"/>
      <c r="WWH7" s="52"/>
      <c r="WWI7" s="52"/>
      <c r="WWJ7" s="52"/>
      <c r="WWK7" s="52"/>
      <c r="WWL7" s="52"/>
      <c r="WWM7" s="52"/>
      <c r="WWN7" s="52"/>
      <c r="WWO7" s="52"/>
      <c r="WWP7" s="52"/>
      <c r="WWQ7" s="52"/>
      <c r="WWR7" s="52"/>
      <c r="WWS7" s="52"/>
      <c r="WWT7" s="52"/>
      <c r="WWU7" s="52"/>
      <c r="WWV7" s="52"/>
      <c r="WWW7" s="52"/>
      <c r="WWX7" s="52"/>
      <c r="WWY7" s="52"/>
      <c r="WWZ7" s="52"/>
      <c r="WXA7" s="52"/>
      <c r="WXB7" s="52"/>
      <c r="WXC7" s="52"/>
      <c r="WXD7" s="52"/>
      <c r="WXE7" s="52"/>
      <c r="WXF7" s="52"/>
      <c r="WXG7" s="52"/>
      <c r="WXH7" s="52"/>
      <c r="WXI7" s="52"/>
      <c r="WXJ7" s="52"/>
      <c r="WXK7" s="52"/>
      <c r="WXL7" s="52"/>
      <c r="WXM7" s="52"/>
      <c r="WXN7" s="52"/>
      <c r="WXO7" s="52"/>
      <c r="WXP7" s="52"/>
      <c r="WXQ7" s="52"/>
      <c r="WXR7" s="52"/>
      <c r="WXS7" s="52"/>
      <c r="WXT7" s="52"/>
      <c r="WXU7" s="52"/>
      <c r="WXV7" s="52"/>
      <c r="WXW7" s="52"/>
      <c r="WXX7" s="52"/>
      <c r="WXY7" s="52"/>
      <c r="WXZ7" s="52"/>
      <c r="WYA7" s="52"/>
      <c r="WYB7" s="52"/>
      <c r="WYC7" s="52"/>
      <c r="WYD7" s="52"/>
      <c r="WYE7" s="52"/>
      <c r="WYF7" s="52"/>
      <c r="WYG7" s="52"/>
      <c r="WYH7" s="52"/>
      <c r="WYI7" s="52"/>
      <c r="WYJ7" s="52"/>
      <c r="WYK7" s="52"/>
      <c r="WYL7" s="52"/>
      <c r="WYM7" s="52"/>
      <c r="WYN7" s="52"/>
      <c r="WYO7" s="52"/>
      <c r="WYP7" s="52"/>
      <c r="WYQ7" s="52"/>
      <c r="WYR7" s="52"/>
      <c r="WYS7" s="52"/>
      <c r="WYT7" s="52"/>
      <c r="WYU7" s="52"/>
      <c r="WYV7" s="52"/>
      <c r="WYW7" s="52"/>
      <c r="WYX7" s="52"/>
      <c r="WYY7" s="52"/>
      <c r="WYZ7" s="52"/>
      <c r="WZA7" s="52"/>
      <c r="WZB7" s="52"/>
      <c r="WZC7" s="52"/>
      <c r="WZD7" s="52"/>
      <c r="WZE7" s="52"/>
      <c r="WZF7" s="52"/>
      <c r="WZG7" s="52"/>
      <c r="WZH7" s="52"/>
      <c r="WZI7" s="52"/>
      <c r="WZJ7" s="52"/>
      <c r="WZK7" s="52"/>
      <c r="WZL7" s="52"/>
      <c r="WZM7" s="52"/>
      <c r="WZN7" s="52"/>
      <c r="WZO7" s="52"/>
      <c r="WZP7" s="52"/>
      <c r="WZQ7" s="52"/>
      <c r="WZR7" s="52"/>
      <c r="WZS7" s="52"/>
      <c r="WZT7" s="52"/>
      <c r="WZU7" s="52"/>
      <c r="WZV7" s="52"/>
      <c r="WZW7" s="52"/>
      <c r="WZX7" s="52"/>
      <c r="WZY7" s="52"/>
      <c r="WZZ7" s="52"/>
      <c r="XAA7" s="52"/>
      <c r="XAB7" s="52"/>
      <c r="XAC7" s="52"/>
      <c r="XAD7" s="52"/>
      <c r="XAE7" s="52"/>
      <c r="XAF7" s="52"/>
      <c r="XAG7" s="52"/>
      <c r="XAH7" s="52"/>
      <c r="XAI7" s="52"/>
      <c r="XAJ7" s="52"/>
      <c r="XAK7" s="52"/>
      <c r="XAL7" s="52"/>
      <c r="XAM7" s="52"/>
      <c r="XAN7" s="52"/>
      <c r="XAO7" s="52"/>
      <c r="XAP7" s="52"/>
      <c r="XAQ7" s="52"/>
      <c r="XAR7" s="52"/>
      <c r="XAS7" s="52"/>
      <c r="XAT7" s="52"/>
      <c r="XAU7" s="52"/>
      <c r="XAV7" s="52"/>
      <c r="XAW7" s="52"/>
      <c r="XAX7" s="52"/>
      <c r="XAY7" s="52"/>
      <c r="XAZ7" s="52"/>
      <c r="XBA7" s="52"/>
      <c r="XBB7" s="52"/>
      <c r="XBC7" s="52"/>
      <c r="XBD7" s="52"/>
      <c r="XBE7" s="52"/>
      <c r="XBF7" s="52"/>
      <c r="XBG7" s="52"/>
      <c r="XBH7" s="52"/>
      <c r="XBI7" s="52"/>
      <c r="XBJ7" s="52"/>
      <c r="XBK7" s="52"/>
      <c r="XBL7" s="52"/>
      <c r="XBM7" s="52"/>
      <c r="XBN7" s="52"/>
      <c r="XBO7" s="52"/>
      <c r="XBP7" s="52"/>
      <c r="XBQ7" s="52"/>
      <c r="XBR7" s="52"/>
      <c r="XBS7" s="52"/>
      <c r="XBT7" s="52"/>
      <c r="XBU7" s="52"/>
      <c r="XBV7" s="52"/>
      <c r="XBW7" s="52"/>
      <c r="XBX7" s="52"/>
      <c r="XBY7" s="52"/>
      <c r="XBZ7" s="52"/>
      <c r="XCA7" s="52"/>
      <c r="XCB7" s="52"/>
      <c r="XCC7" s="52"/>
      <c r="XCD7" s="52"/>
      <c r="XCE7" s="52"/>
      <c r="XCF7" s="52"/>
      <c r="XCG7" s="52"/>
      <c r="XCH7" s="52"/>
      <c r="XCI7" s="52"/>
      <c r="XCJ7" s="52"/>
      <c r="XCK7" s="52"/>
      <c r="XCL7" s="52"/>
      <c r="XCM7" s="52"/>
      <c r="XCN7" s="52"/>
      <c r="XCO7" s="52"/>
      <c r="XCP7" s="52"/>
      <c r="XCQ7" s="52"/>
      <c r="XCR7" s="52"/>
      <c r="XCS7" s="52"/>
      <c r="XCT7" s="52"/>
      <c r="XCU7" s="52"/>
      <c r="XCV7" s="52"/>
      <c r="XCW7" s="52"/>
      <c r="XCX7" s="52"/>
      <c r="XCY7" s="52"/>
      <c r="XCZ7" s="52"/>
      <c r="XDA7" s="52"/>
      <c r="XDB7" s="52"/>
      <c r="XDC7" s="52"/>
      <c r="XDD7" s="52"/>
      <c r="XDE7" s="52"/>
      <c r="XDF7" s="52"/>
      <c r="XDG7" s="52"/>
      <c r="XDH7" s="52"/>
      <c r="XDI7" s="52"/>
      <c r="XDJ7" s="52"/>
      <c r="XDK7" s="52"/>
      <c r="XDL7" s="52"/>
      <c r="XDM7" s="52"/>
      <c r="XDN7" s="52"/>
      <c r="XDO7" s="52"/>
      <c r="XDP7" s="52"/>
      <c r="XDQ7" s="52"/>
      <c r="XDR7" s="52"/>
      <c r="XDS7" s="52"/>
      <c r="XDT7" s="52"/>
      <c r="XDU7" s="52"/>
      <c r="XDV7" s="52"/>
      <c r="XDW7" s="52"/>
      <c r="XDX7" s="37"/>
      <c r="XDY7" s="37"/>
      <c r="XDZ7" s="37"/>
      <c r="XEA7" s="37"/>
      <c r="XEB7" s="37"/>
      <c r="XEC7" s="37"/>
      <c r="XED7" s="37"/>
      <c r="XEE7" s="37"/>
      <c r="XEF7" s="37"/>
      <c r="XEG7" s="37"/>
      <c r="XEH7" s="37"/>
      <c r="XEI7" s="37"/>
      <c r="XEJ7" s="37"/>
      <c r="XEK7" s="37"/>
      <c r="XEL7" s="37"/>
      <c r="XEM7" s="37"/>
      <c r="XEN7" s="37"/>
      <c r="XEO7" s="37"/>
      <c r="XEP7" s="37"/>
      <c r="XEQ7" s="37"/>
      <c r="XER7" s="37"/>
      <c r="XES7" s="37"/>
      <c r="XET7" s="37"/>
      <c r="XEU7" s="37"/>
      <c r="XEV7" s="37"/>
      <c r="XEW7" s="37"/>
      <c r="XEX7" s="37"/>
      <c r="XEY7" s="37"/>
      <c r="XEZ7" s="37"/>
    </row>
    <row r="8" s="36" customFormat="1" spans="1:4">
      <c r="A8" s="15" t="s">
        <v>9</v>
      </c>
      <c r="B8" s="51">
        <f>C8+D8</f>
        <v>29</v>
      </c>
      <c r="C8" s="26">
        <v>5</v>
      </c>
      <c r="D8" s="26">
        <v>24</v>
      </c>
    </row>
    <row r="9" s="36" customFormat="1" spans="1:4">
      <c r="A9" s="15" t="s">
        <v>10</v>
      </c>
      <c r="B9" s="51">
        <f t="shared" ref="B9:B39" si="0">C9+D9</f>
        <v>2</v>
      </c>
      <c r="C9" s="26">
        <v>0</v>
      </c>
      <c r="D9" s="26">
        <v>2</v>
      </c>
    </row>
    <row r="10" s="36" customFormat="1" spans="1:4">
      <c r="A10" s="15" t="s">
        <v>11</v>
      </c>
      <c r="B10" s="51">
        <f t="shared" si="0"/>
        <v>10</v>
      </c>
      <c r="C10" s="26">
        <v>2</v>
      </c>
      <c r="D10" s="26">
        <v>8</v>
      </c>
    </row>
    <row r="11" s="36" customFormat="1" spans="1:4">
      <c r="A11" s="15" t="s">
        <v>12</v>
      </c>
      <c r="B11" s="51">
        <f t="shared" si="0"/>
        <v>2</v>
      </c>
      <c r="C11" s="26">
        <v>2</v>
      </c>
      <c r="D11" s="26">
        <v>0</v>
      </c>
    </row>
    <row r="12" s="36" customFormat="1" spans="1:4">
      <c r="A12" s="15" t="s">
        <v>13</v>
      </c>
      <c r="B12" s="51">
        <f t="shared" si="0"/>
        <v>1</v>
      </c>
      <c r="C12" s="26">
        <v>1</v>
      </c>
      <c r="D12" s="26">
        <v>0</v>
      </c>
    </row>
    <row r="13" s="36" customFormat="1" spans="1:4">
      <c r="A13" s="15" t="s">
        <v>14</v>
      </c>
      <c r="B13" s="51">
        <f t="shared" si="0"/>
        <v>13</v>
      </c>
      <c r="C13" s="26">
        <f>7+1</f>
        <v>8</v>
      </c>
      <c r="D13" s="26">
        <v>5</v>
      </c>
    </row>
    <row r="14" s="36" customFormat="1" spans="1:4">
      <c r="A14" s="15" t="s">
        <v>15</v>
      </c>
      <c r="B14" s="51">
        <f t="shared" si="0"/>
        <v>48</v>
      </c>
      <c r="C14" s="26">
        <v>8</v>
      </c>
      <c r="D14" s="26">
        <v>40</v>
      </c>
    </row>
    <row r="15" s="36" customFormat="1" spans="1:4">
      <c r="A15" s="15" t="s">
        <v>16</v>
      </c>
      <c r="B15" s="51">
        <f t="shared" si="0"/>
        <v>59</v>
      </c>
      <c r="C15" s="26">
        <v>8</v>
      </c>
      <c r="D15" s="26">
        <v>51</v>
      </c>
    </row>
    <row r="16" s="36" customFormat="1" spans="1:4">
      <c r="A16" s="15" t="s">
        <v>17</v>
      </c>
      <c r="B16" s="51">
        <f t="shared" si="0"/>
        <v>34</v>
      </c>
      <c r="C16" s="26">
        <v>6</v>
      </c>
      <c r="D16" s="26">
        <v>28</v>
      </c>
    </row>
    <row r="17" s="34" customFormat="1" spans="1:16364">
      <c r="A17" s="15" t="s">
        <v>18</v>
      </c>
      <c r="B17" s="51">
        <f t="shared" si="0"/>
        <v>30</v>
      </c>
      <c r="C17" s="26">
        <v>8</v>
      </c>
      <c r="D17" s="26">
        <v>22</v>
      </c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2"/>
      <c r="CK17" s="52"/>
      <c r="CL17" s="52"/>
      <c r="CM17" s="52"/>
      <c r="CN17" s="52"/>
      <c r="CO17" s="52"/>
      <c r="CP17" s="52"/>
      <c r="CQ17" s="52"/>
      <c r="CR17" s="52"/>
      <c r="CS17" s="52"/>
      <c r="CT17" s="52"/>
      <c r="CU17" s="52"/>
      <c r="CV17" s="52"/>
      <c r="CW17" s="52"/>
      <c r="CX17" s="52"/>
      <c r="CY17" s="52"/>
      <c r="CZ17" s="52"/>
      <c r="DA17" s="52"/>
      <c r="DB17" s="52"/>
      <c r="DC17" s="52"/>
      <c r="DD17" s="52"/>
      <c r="DE17" s="52"/>
      <c r="DF17" s="52"/>
      <c r="DG17" s="52"/>
      <c r="DH17" s="52"/>
      <c r="DI17" s="52"/>
      <c r="DJ17" s="52"/>
      <c r="DK17" s="52"/>
      <c r="DL17" s="52"/>
      <c r="DM17" s="52"/>
      <c r="DN17" s="52"/>
      <c r="DO17" s="52"/>
      <c r="DP17" s="52"/>
      <c r="DQ17" s="52"/>
      <c r="DR17" s="52"/>
      <c r="DS17" s="52"/>
      <c r="DT17" s="52"/>
      <c r="DU17" s="52"/>
      <c r="DV17" s="52"/>
      <c r="DW17" s="52"/>
      <c r="DX17" s="52"/>
      <c r="DY17" s="52"/>
      <c r="DZ17" s="52"/>
      <c r="EA17" s="52"/>
      <c r="EB17" s="52"/>
      <c r="EC17" s="52"/>
      <c r="ED17" s="52"/>
      <c r="EE17" s="52"/>
      <c r="EF17" s="52"/>
      <c r="EG17" s="52"/>
      <c r="EH17" s="52"/>
      <c r="EI17" s="52"/>
      <c r="EJ17" s="52"/>
      <c r="EK17" s="52"/>
      <c r="EL17" s="52"/>
      <c r="EM17" s="52"/>
      <c r="EN17" s="52"/>
      <c r="EO17" s="52"/>
      <c r="EP17" s="52"/>
      <c r="EQ17" s="52"/>
      <c r="ER17" s="52"/>
      <c r="ES17" s="52"/>
      <c r="ET17" s="52"/>
      <c r="EU17" s="52"/>
      <c r="EV17" s="52"/>
      <c r="EW17" s="52"/>
      <c r="EX17" s="52"/>
      <c r="EY17" s="52"/>
      <c r="EZ17" s="52"/>
      <c r="FA17" s="52"/>
      <c r="FB17" s="52"/>
      <c r="FC17" s="52"/>
      <c r="FD17" s="52"/>
      <c r="FE17" s="52"/>
      <c r="FF17" s="52"/>
      <c r="FG17" s="52"/>
      <c r="FH17" s="52"/>
      <c r="FI17" s="52"/>
      <c r="FJ17" s="52"/>
      <c r="FK17" s="52"/>
      <c r="FL17" s="52"/>
      <c r="FM17" s="52"/>
      <c r="FN17" s="52"/>
      <c r="FO17" s="52"/>
      <c r="FP17" s="52"/>
      <c r="FQ17" s="52"/>
      <c r="FR17" s="52"/>
      <c r="FS17" s="52"/>
      <c r="FT17" s="52"/>
      <c r="FU17" s="52"/>
      <c r="FV17" s="52"/>
      <c r="FW17" s="52"/>
      <c r="FX17" s="52"/>
      <c r="FY17" s="52"/>
      <c r="FZ17" s="52"/>
      <c r="GA17" s="52"/>
      <c r="GB17" s="52"/>
      <c r="GC17" s="52"/>
      <c r="GD17" s="52"/>
      <c r="GE17" s="52"/>
      <c r="GF17" s="52"/>
      <c r="GG17" s="52"/>
      <c r="GH17" s="52"/>
      <c r="GI17" s="52"/>
      <c r="GJ17" s="52"/>
      <c r="GK17" s="52"/>
      <c r="GL17" s="52"/>
      <c r="GM17" s="52"/>
      <c r="GN17" s="52"/>
      <c r="GO17" s="52"/>
      <c r="GP17" s="52"/>
      <c r="GQ17" s="52"/>
      <c r="GR17" s="52"/>
      <c r="GS17" s="52"/>
      <c r="GT17" s="52"/>
      <c r="GU17" s="52"/>
      <c r="GV17" s="52"/>
      <c r="GW17" s="52"/>
      <c r="GX17" s="52"/>
      <c r="GY17" s="52"/>
      <c r="GZ17" s="52"/>
      <c r="HA17" s="52"/>
      <c r="HB17" s="52"/>
      <c r="HC17" s="52"/>
      <c r="HD17" s="52"/>
      <c r="HE17" s="52"/>
      <c r="HF17" s="52"/>
      <c r="HG17" s="52"/>
      <c r="HH17" s="52"/>
      <c r="HI17" s="52"/>
      <c r="HJ17" s="52"/>
      <c r="HK17" s="52"/>
      <c r="HL17" s="52"/>
      <c r="HM17" s="52"/>
      <c r="HN17" s="52"/>
      <c r="HO17" s="52"/>
      <c r="HP17" s="52"/>
      <c r="HQ17" s="52"/>
      <c r="HR17" s="52"/>
      <c r="HS17" s="52"/>
      <c r="HT17" s="52"/>
      <c r="HU17" s="52"/>
      <c r="HV17" s="52"/>
      <c r="HW17" s="52"/>
      <c r="HX17" s="52"/>
      <c r="HY17" s="52"/>
      <c r="HZ17" s="52"/>
      <c r="IA17" s="52"/>
      <c r="IB17" s="52"/>
      <c r="IC17" s="52"/>
      <c r="ID17" s="52"/>
      <c r="IE17" s="52"/>
      <c r="IF17" s="52"/>
      <c r="IG17" s="52"/>
      <c r="IH17" s="52"/>
      <c r="II17" s="52"/>
      <c r="IJ17" s="52"/>
      <c r="IK17" s="52"/>
      <c r="IL17" s="52"/>
      <c r="IM17" s="52"/>
      <c r="IN17" s="52"/>
      <c r="IO17" s="52"/>
      <c r="IP17" s="52"/>
      <c r="IQ17" s="52"/>
      <c r="IR17" s="52"/>
      <c r="IS17" s="52"/>
      <c r="IT17" s="52"/>
      <c r="IU17" s="52"/>
      <c r="IV17" s="52"/>
      <c r="IW17" s="52"/>
      <c r="IX17" s="52"/>
      <c r="IY17" s="52"/>
      <c r="IZ17" s="52"/>
      <c r="JA17" s="52"/>
      <c r="JB17" s="52"/>
      <c r="JC17" s="52"/>
      <c r="JD17" s="52"/>
      <c r="JE17" s="52"/>
      <c r="JF17" s="52"/>
      <c r="JG17" s="52"/>
      <c r="JH17" s="52"/>
      <c r="JI17" s="52"/>
      <c r="JJ17" s="52"/>
      <c r="JK17" s="52"/>
      <c r="JL17" s="52"/>
      <c r="JM17" s="52"/>
      <c r="JN17" s="52"/>
      <c r="JO17" s="52"/>
      <c r="JP17" s="52"/>
      <c r="JQ17" s="52"/>
      <c r="JR17" s="52"/>
      <c r="JS17" s="52"/>
      <c r="JT17" s="52"/>
      <c r="JU17" s="52"/>
      <c r="JV17" s="52"/>
      <c r="JW17" s="52"/>
      <c r="JX17" s="52"/>
      <c r="JY17" s="52"/>
      <c r="JZ17" s="52"/>
      <c r="KA17" s="52"/>
      <c r="KB17" s="52"/>
      <c r="KC17" s="52"/>
      <c r="KD17" s="52"/>
      <c r="KE17" s="52"/>
      <c r="KF17" s="52"/>
      <c r="KG17" s="52"/>
      <c r="KH17" s="52"/>
      <c r="KI17" s="52"/>
      <c r="KJ17" s="52"/>
      <c r="KK17" s="52"/>
      <c r="KL17" s="52"/>
      <c r="KM17" s="52"/>
      <c r="KN17" s="52"/>
      <c r="KO17" s="52"/>
      <c r="KP17" s="52"/>
      <c r="KQ17" s="52"/>
      <c r="KR17" s="52"/>
      <c r="KS17" s="52"/>
      <c r="KT17" s="52"/>
      <c r="KU17" s="52"/>
      <c r="KV17" s="52"/>
      <c r="KW17" s="52"/>
      <c r="KX17" s="52"/>
      <c r="KY17" s="52"/>
      <c r="KZ17" s="52"/>
      <c r="LA17" s="52"/>
      <c r="LB17" s="52"/>
      <c r="LC17" s="52"/>
      <c r="LD17" s="52"/>
      <c r="LE17" s="52"/>
      <c r="LF17" s="52"/>
      <c r="LG17" s="52"/>
      <c r="LH17" s="52"/>
      <c r="LI17" s="52"/>
      <c r="LJ17" s="52"/>
      <c r="LK17" s="52"/>
      <c r="LL17" s="52"/>
      <c r="LM17" s="52"/>
      <c r="LN17" s="52"/>
      <c r="LO17" s="52"/>
      <c r="LP17" s="52"/>
      <c r="LQ17" s="52"/>
      <c r="LR17" s="52"/>
      <c r="LS17" s="52"/>
      <c r="LT17" s="52"/>
      <c r="LU17" s="52"/>
      <c r="LV17" s="52"/>
      <c r="LW17" s="52"/>
      <c r="LX17" s="52"/>
      <c r="LY17" s="52"/>
      <c r="LZ17" s="52"/>
      <c r="MA17" s="52"/>
      <c r="MB17" s="52"/>
      <c r="MC17" s="52"/>
      <c r="MD17" s="52"/>
      <c r="ME17" s="52"/>
      <c r="MF17" s="52"/>
      <c r="MG17" s="52"/>
      <c r="MH17" s="52"/>
      <c r="MI17" s="52"/>
      <c r="MJ17" s="52"/>
      <c r="MK17" s="52"/>
      <c r="ML17" s="52"/>
      <c r="MM17" s="52"/>
      <c r="MN17" s="52"/>
      <c r="MO17" s="52"/>
      <c r="MP17" s="52"/>
      <c r="MQ17" s="52"/>
      <c r="MR17" s="52"/>
      <c r="MS17" s="52"/>
      <c r="MT17" s="52"/>
      <c r="MU17" s="52"/>
      <c r="MV17" s="52"/>
      <c r="MW17" s="52"/>
      <c r="MX17" s="52"/>
      <c r="MY17" s="52"/>
      <c r="MZ17" s="52"/>
      <c r="NA17" s="52"/>
      <c r="NB17" s="52"/>
      <c r="NC17" s="52"/>
      <c r="ND17" s="52"/>
      <c r="NE17" s="52"/>
      <c r="NF17" s="52"/>
      <c r="NG17" s="52"/>
      <c r="NH17" s="52"/>
      <c r="NI17" s="52"/>
      <c r="NJ17" s="52"/>
      <c r="NK17" s="52"/>
      <c r="NL17" s="52"/>
      <c r="NM17" s="52"/>
      <c r="NN17" s="52"/>
      <c r="NO17" s="52"/>
      <c r="NP17" s="52"/>
      <c r="NQ17" s="52"/>
      <c r="NR17" s="52"/>
      <c r="NS17" s="52"/>
      <c r="NT17" s="52"/>
      <c r="NU17" s="52"/>
      <c r="NV17" s="52"/>
      <c r="NW17" s="52"/>
      <c r="NX17" s="52"/>
      <c r="NY17" s="52"/>
      <c r="NZ17" s="52"/>
      <c r="OA17" s="52"/>
      <c r="OB17" s="52"/>
      <c r="OC17" s="52"/>
      <c r="OD17" s="52"/>
      <c r="OE17" s="52"/>
      <c r="OF17" s="52"/>
      <c r="OG17" s="52"/>
      <c r="OH17" s="52"/>
      <c r="OI17" s="52"/>
      <c r="OJ17" s="52"/>
      <c r="OK17" s="52"/>
      <c r="OL17" s="52"/>
      <c r="OM17" s="52"/>
      <c r="ON17" s="52"/>
      <c r="OO17" s="52"/>
      <c r="OP17" s="52"/>
      <c r="OQ17" s="52"/>
      <c r="OR17" s="52"/>
      <c r="OS17" s="52"/>
      <c r="OT17" s="52"/>
      <c r="OU17" s="52"/>
      <c r="OV17" s="52"/>
      <c r="OW17" s="52"/>
      <c r="OX17" s="52"/>
      <c r="OY17" s="52"/>
      <c r="OZ17" s="52"/>
      <c r="PA17" s="52"/>
      <c r="PB17" s="52"/>
      <c r="PC17" s="52"/>
      <c r="PD17" s="52"/>
      <c r="PE17" s="52"/>
      <c r="PF17" s="52"/>
      <c r="PG17" s="52"/>
      <c r="PH17" s="52"/>
      <c r="PI17" s="52"/>
      <c r="PJ17" s="52"/>
      <c r="PK17" s="52"/>
      <c r="PL17" s="52"/>
      <c r="PM17" s="52"/>
      <c r="PN17" s="52"/>
      <c r="PO17" s="52"/>
      <c r="PP17" s="52"/>
      <c r="PQ17" s="52"/>
      <c r="PR17" s="52"/>
      <c r="PS17" s="52"/>
      <c r="PT17" s="52"/>
      <c r="PU17" s="52"/>
      <c r="PV17" s="52"/>
      <c r="PW17" s="52"/>
      <c r="PX17" s="52"/>
      <c r="PY17" s="52"/>
      <c r="PZ17" s="52"/>
      <c r="QA17" s="52"/>
      <c r="QB17" s="52"/>
      <c r="QC17" s="52"/>
      <c r="QD17" s="52"/>
      <c r="QE17" s="52"/>
      <c r="QF17" s="52"/>
      <c r="QG17" s="52"/>
      <c r="QH17" s="52"/>
      <c r="QI17" s="52"/>
      <c r="QJ17" s="52"/>
      <c r="QK17" s="52"/>
      <c r="QL17" s="52"/>
      <c r="QM17" s="52"/>
      <c r="QN17" s="52"/>
      <c r="QO17" s="52"/>
      <c r="QP17" s="52"/>
      <c r="QQ17" s="52"/>
      <c r="QR17" s="52"/>
      <c r="QS17" s="52"/>
      <c r="QT17" s="52"/>
      <c r="QU17" s="52"/>
      <c r="QV17" s="52"/>
      <c r="QW17" s="52"/>
      <c r="QX17" s="52"/>
      <c r="QY17" s="52"/>
      <c r="QZ17" s="52"/>
      <c r="RA17" s="52"/>
      <c r="RB17" s="52"/>
      <c r="RC17" s="52"/>
      <c r="RD17" s="52"/>
      <c r="RE17" s="52"/>
      <c r="RF17" s="52"/>
      <c r="RG17" s="52"/>
      <c r="RH17" s="52"/>
      <c r="RI17" s="52"/>
      <c r="RJ17" s="52"/>
      <c r="RK17" s="52"/>
      <c r="RL17" s="52"/>
      <c r="RM17" s="52"/>
      <c r="RN17" s="52"/>
      <c r="RO17" s="52"/>
      <c r="RP17" s="52"/>
      <c r="RQ17" s="52"/>
      <c r="RR17" s="52"/>
      <c r="RS17" s="52"/>
      <c r="RT17" s="52"/>
      <c r="RU17" s="52"/>
      <c r="RV17" s="52"/>
      <c r="RW17" s="52"/>
      <c r="RX17" s="52"/>
      <c r="RY17" s="52"/>
      <c r="RZ17" s="52"/>
      <c r="SA17" s="52"/>
      <c r="SB17" s="52"/>
      <c r="SC17" s="52"/>
      <c r="SD17" s="52"/>
      <c r="SE17" s="52"/>
      <c r="SF17" s="52"/>
      <c r="SG17" s="52"/>
      <c r="SH17" s="52"/>
      <c r="SI17" s="52"/>
      <c r="SJ17" s="52"/>
      <c r="SK17" s="52"/>
      <c r="SL17" s="52"/>
      <c r="SM17" s="52"/>
      <c r="SN17" s="52"/>
      <c r="SO17" s="52"/>
      <c r="SP17" s="52"/>
      <c r="SQ17" s="52"/>
      <c r="SR17" s="52"/>
      <c r="SS17" s="52"/>
      <c r="ST17" s="52"/>
      <c r="SU17" s="52"/>
      <c r="SV17" s="52"/>
      <c r="SW17" s="52"/>
      <c r="SX17" s="52"/>
      <c r="SY17" s="52"/>
      <c r="SZ17" s="52"/>
      <c r="TA17" s="52"/>
      <c r="TB17" s="52"/>
      <c r="TC17" s="52"/>
      <c r="TD17" s="52"/>
      <c r="TE17" s="52"/>
      <c r="TF17" s="52"/>
      <c r="TG17" s="52"/>
      <c r="TH17" s="52"/>
      <c r="TI17" s="52"/>
      <c r="TJ17" s="52"/>
      <c r="TK17" s="52"/>
      <c r="TL17" s="52"/>
      <c r="TM17" s="52"/>
      <c r="TN17" s="52"/>
      <c r="TO17" s="52"/>
      <c r="TP17" s="52"/>
      <c r="TQ17" s="52"/>
      <c r="TR17" s="52"/>
      <c r="TS17" s="52"/>
      <c r="TT17" s="52"/>
      <c r="TU17" s="52"/>
      <c r="TV17" s="52"/>
      <c r="TW17" s="52"/>
      <c r="TX17" s="52"/>
      <c r="TY17" s="52"/>
      <c r="TZ17" s="52"/>
      <c r="UA17" s="52"/>
      <c r="UB17" s="52"/>
      <c r="UC17" s="52"/>
      <c r="UD17" s="52"/>
      <c r="UE17" s="52"/>
      <c r="UF17" s="52"/>
      <c r="UG17" s="52"/>
      <c r="UH17" s="52"/>
      <c r="UI17" s="52"/>
      <c r="UJ17" s="52"/>
      <c r="UK17" s="52"/>
      <c r="UL17" s="52"/>
      <c r="UM17" s="52"/>
      <c r="UN17" s="52"/>
      <c r="UO17" s="52"/>
      <c r="UP17" s="52"/>
      <c r="UQ17" s="52"/>
      <c r="UR17" s="52"/>
      <c r="US17" s="52"/>
      <c r="UT17" s="52"/>
      <c r="UU17" s="52"/>
      <c r="UV17" s="52"/>
      <c r="UW17" s="52"/>
      <c r="UX17" s="52"/>
      <c r="UY17" s="52"/>
      <c r="UZ17" s="52"/>
      <c r="VA17" s="52"/>
      <c r="VB17" s="52"/>
      <c r="VC17" s="52"/>
      <c r="VD17" s="52"/>
      <c r="VE17" s="52"/>
      <c r="VF17" s="52"/>
      <c r="VG17" s="52"/>
      <c r="VH17" s="52"/>
      <c r="VI17" s="52"/>
      <c r="VJ17" s="52"/>
      <c r="VK17" s="52"/>
      <c r="VL17" s="52"/>
      <c r="VM17" s="52"/>
      <c r="VN17" s="52"/>
      <c r="VO17" s="52"/>
      <c r="VP17" s="52"/>
      <c r="VQ17" s="52"/>
      <c r="VR17" s="52"/>
      <c r="VS17" s="52"/>
      <c r="VT17" s="52"/>
      <c r="VU17" s="52"/>
      <c r="VV17" s="52"/>
      <c r="VW17" s="52"/>
      <c r="VX17" s="52"/>
      <c r="VY17" s="52"/>
      <c r="VZ17" s="52"/>
      <c r="WA17" s="52"/>
      <c r="WB17" s="52"/>
      <c r="WC17" s="52"/>
      <c r="WD17" s="52"/>
      <c r="WE17" s="52"/>
      <c r="WF17" s="52"/>
      <c r="WG17" s="52"/>
      <c r="WH17" s="52"/>
      <c r="WI17" s="52"/>
      <c r="WJ17" s="52"/>
      <c r="WK17" s="52"/>
      <c r="WL17" s="52"/>
      <c r="WM17" s="52"/>
      <c r="WN17" s="52"/>
      <c r="WO17" s="52"/>
      <c r="WP17" s="52"/>
      <c r="WQ17" s="52"/>
      <c r="WR17" s="52"/>
      <c r="WS17" s="52"/>
      <c r="WT17" s="52"/>
      <c r="WU17" s="52"/>
      <c r="WV17" s="52"/>
      <c r="WW17" s="52"/>
      <c r="WX17" s="52"/>
      <c r="WY17" s="52"/>
      <c r="WZ17" s="52"/>
      <c r="XA17" s="52"/>
      <c r="XB17" s="52"/>
      <c r="XC17" s="52"/>
      <c r="XD17" s="52"/>
      <c r="XE17" s="52"/>
      <c r="XF17" s="52"/>
      <c r="XG17" s="52"/>
      <c r="XH17" s="52"/>
      <c r="XI17" s="52"/>
      <c r="XJ17" s="52"/>
      <c r="XK17" s="52"/>
      <c r="XL17" s="52"/>
      <c r="XM17" s="52"/>
      <c r="XN17" s="52"/>
      <c r="XO17" s="52"/>
      <c r="XP17" s="52"/>
      <c r="XQ17" s="52"/>
      <c r="XR17" s="52"/>
      <c r="XS17" s="52"/>
      <c r="XT17" s="52"/>
      <c r="XU17" s="52"/>
      <c r="XV17" s="52"/>
      <c r="XW17" s="52"/>
      <c r="XX17" s="52"/>
      <c r="XY17" s="52"/>
      <c r="XZ17" s="52"/>
      <c r="YA17" s="52"/>
      <c r="YB17" s="52"/>
      <c r="YC17" s="52"/>
      <c r="YD17" s="52"/>
      <c r="YE17" s="52"/>
      <c r="YF17" s="52"/>
      <c r="YG17" s="52"/>
      <c r="YH17" s="52"/>
      <c r="YI17" s="52"/>
      <c r="YJ17" s="52"/>
      <c r="YK17" s="52"/>
      <c r="YL17" s="52"/>
      <c r="YM17" s="52"/>
      <c r="YN17" s="52"/>
      <c r="YO17" s="52"/>
      <c r="YP17" s="52"/>
      <c r="YQ17" s="52"/>
      <c r="YR17" s="52"/>
      <c r="YS17" s="52"/>
      <c r="YT17" s="52"/>
      <c r="YU17" s="52"/>
      <c r="YV17" s="52"/>
      <c r="YW17" s="52"/>
      <c r="YX17" s="52"/>
      <c r="YY17" s="52"/>
      <c r="YZ17" s="52"/>
      <c r="ZA17" s="52"/>
      <c r="ZB17" s="52"/>
      <c r="ZC17" s="52"/>
      <c r="ZD17" s="52"/>
      <c r="ZE17" s="52"/>
      <c r="ZF17" s="52"/>
      <c r="ZG17" s="52"/>
      <c r="ZH17" s="52"/>
      <c r="ZI17" s="52"/>
      <c r="ZJ17" s="52"/>
      <c r="ZK17" s="52"/>
      <c r="ZL17" s="52"/>
      <c r="ZM17" s="52"/>
      <c r="ZN17" s="52"/>
      <c r="ZO17" s="52"/>
      <c r="ZP17" s="52"/>
      <c r="ZQ17" s="52"/>
      <c r="ZR17" s="52"/>
      <c r="ZS17" s="52"/>
      <c r="ZT17" s="52"/>
      <c r="ZU17" s="52"/>
      <c r="ZV17" s="52"/>
      <c r="ZW17" s="52"/>
      <c r="ZX17" s="52"/>
      <c r="ZY17" s="52"/>
      <c r="ZZ17" s="52"/>
      <c r="AAA17" s="52"/>
      <c r="AAB17" s="52"/>
      <c r="AAC17" s="52"/>
      <c r="AAD17" s="52"/>
      <c r="AAE17" s="52"/>
      <c r="AAF17" s="52"/>
      <c r="AAG17" s="52"/>
      <c r="AAH17" s="52"/>
      <c r="AAI17" s="52"/>
      <c r="AAJ17" s="52"/>
      <c r="AAK17" s="52"/>
      <c r="AAL17" s="52"/>
      <c r="AAM17" s="52"/>
      <c r="AAN17" s="52"/>
      <c r="AAO17" s="52"/>
      <c r="AAP17" s="52"/>
      <c r="AAQ17" s="52"/>
      <c r="AAR17" s="52"/>
      <c r="AAS17" s="52"/>
      <c r="AAT17" s="52"/>
      <c r="AAU17" s="52"/>
      <c r="AAV17" s="52"/>
      <c r="AAW17" s="52"/>
      <c r="AAX17" s="52"/>
      <c r="AAY17" s="52"/>
      <c r="AAZ17" s="52"/>
      <c r="ABA17" s="52"/>
      <c r="ABB17" s="52"/>
      <c r="ABC17" s="52"/>
      <c r="ABD17" s="52"/>
      <c r="ABE17" s="52"/>
      <c r="ABF17" s="52"/>
      <c r="ABG17" s="52"/>
      <c r="ABH17" s="52"/>
      <c r="ABI17" s="52"/>
      <c r="ABJ17" s="52"/>
      <c r="ABK17" s="52"/>
      <c r="ABL17" s="52"/>
      <c r="ABM17" s="52"/>
      <c r="ABN17" s="52"/>
      <c r="ABO17" s="52"/>
      <c r="ABP17" s="52"/>
      <c r="ABQ17" s="52"/>
      <c r="ABR17" s="52"/>
      <c r="ABS17" s="52"/>
      <c r="ABT17" s="52"/>
      <c r="ABU17" s="52"/>
      <c r="ABV17" s="52"/>
      <c r="ABW17" s="52"/>
      <c r="ABX17" s="52"/>
      <c r="ABY17" s="52"/>
      <c r="ABZ17" s="52"/>
      <c r="ACA17" s="52"/>
      <c r="ACB17" s="52"/>
      <c r="ACC17" s="52"/>
      <c r="ACD17" s="52"/>
      <c r="ACE17" s="52"/>
      <c r="ACF17" s="52"/>
      <c r="ACG17" s="52"/>
      <c r="ACH17" s="52"/>
      <c r="ACI17" s="52"/>
      <c r="ACJ17" s="52"/>
      <c r="ACK17" s="52"/>
      <c r="ACL17" s="52"/>
      <c r="ACM17" s="52"/>
      <c r="ACN17" s="52"/>
      <c r="ACO17" s="52"/>
      <c r="ACP17" s="52"/>
      <c r="ACQ17" s="52"/>
      <c r="ACR17" s="52"/>
      <c r="ACS17" s="52"/>
      <c r="ACT17" s="52"/>
      <c r="ACU17" s="52"/>
      <c r="ACV17" s="52"/>
      <c r="ACW17" s="52"/>
      <c r="ACX17" s="52"/>
      <c r="ACY17" s="52"/>
      <c r="ACZ17" s="52"/>
      <c r="ADA17" s="52"/>
      <c r="ADB17" s="52"/>
      <c r="ADC17" s="52"/>
      <c r="ADD17" s="52"/>
      <c r="ADE17" s="52"/>
      <c r="ADF17" s="52"/>
      <c r="ADG17" s="52"/>
      <c r="ADH17" s="52"/>
      <c r="ADI17" s="52"/>
      <c r="ADJ17" s="52"/>
      <c r="ADK17" s="52"/>
      <c r="ADL17" s="52"/>
      <c r="ADM17" s="52"/>
      <c r="ADN17" s="52"/>
      <c r="ADO17" s="52"/>
      <c r="ADP17" s="52"/>
      <c r="ADQ17" s="52"/>
      <c r="ADR17" s="52"/>
      <c r="ADS17" s="52"/>
      <c r="ADT17" s="52"/>
      <c r="ADU17" s="52"/>
      <c r="ADV17" s="52"/>
      <c r="ADW17" s="52"/>
      <c r="ADX17" s="52"/>
      <c r="ADY17" s="52"/>
      <c r="ADZ17" s="52"/>
      <c r="AEA17" s="52"/>
      <c r="AEB17" s="52"/>
      <c r="AEC17" s="52"/>
      <c r="AED17" s="52"/>
      <c r="AEE17" s="52"/>
      <c r="AEF17" s="52"/>
      <c r="AEG17" s="52"/>
      <c r="AEH17" s="52"/>
      <c r="AEI17" s="52"/>
      <c r="AEJ17" s="52"/>
      <c r="AEK17" s="52"/>
      <c r="AEL17" s="52"/>
      <c r="AEM17" s="52"/>
      <c r="AEN17" s="52"/>
      <c r="AEO17" s="52"/>
      <c r="AEP17" s="52"/>
      <c r="AEQ17" s="52"/>
      <c r="AER17" s="52"/>
      <c r="AES17" s="52"/>
      <c r="AET17" s="52"/>
      <c r="AEU17" s="52"/>
      <c r="AEV17" s="52"/>
      <c r="AEW17" s="52"/>
      <c r="AEX17" s="52"/>
      <c r="AEY17" s="52"/>
      <c r="AEZ17" s="52"/>
      <c r="AFA17" s="52"/>
      <c r="AFB17" s="52"/>
      <c r="AFC17" s="52"/>
      <c r="AFD17" s="52"/>
      <c r="AFE17" s="52"/>
      <c r="AFF17" s="52"/>
      <c r="AFG17" s="52"/>
      <c r="AFH17" s="52"/>
      <c r="AFI17" s="52"/>
      <c r="AFJ17" s="52"/>
      <c r="AFK17" s="52"/>
      <c r="AFL17" s="52"/>
      <c r="AFM17" s="52"/>
      <c r="AFN17" s="52"/>
      <c r="AFO17" s="52"/>
      <c r="AFP17" s="52"/>
      <c r="AFQ17" s="52"/>
      <c r="AFR17" s="52"/>
      <c r="AFS17" s="52"/>
      <c r="AFT17" s="52"/>
      <c r="AFU17" s="52"/>
      <c r="AFV17" s="52"/>
      <c r="AFW17" s="52"/>
      <c r="AFX17" s="52"/>
      <c r="AFY17" s="52"/>
      <c r="AFZ17" s="52"/>
      <c r="AGA17" s="52"/>
      <c r="AGB17" s="52"/>
      <c r="AGC17" s="52"/>
      <c r="AGD17" s="52"/>
      <c r="AGE17" s="52"/>
      <c r="AGF17" s="52"/>
      <c r="AGG17" s="52"/>
      <c r="AGH17" s="52"/>
      <c r="AGI17" s="52"/>
      <c r="AGJ17" s="52"/>
      <c r="AGK17" s="52"/>
      <c r="AGL17" s="52"/>
      <c r="AGM17" s="52"/>
      <c r="AGN17" s="52"/>
      <c r="AGO17" s="52"/>
      <c r="AGP17" s="52"/>
      <c r="AGQ17" s="52"/>
      <c r="AGR17" s="52"/>
      <c r="AGS17" s="52"/>
      <c r="AGT17" s="52"/>
      <c r="AGU17" s="52"/>
      <c r="AGV17" s="52"/>
      <c r="AGW17" s="52"/>
      <c r="AGX17" s="52"/>
      <c r="AGY17" s="52"/>
      <c r="AGZ17" s="52"/>
      <c r="AHA17" s="52"/>
      <c r="AHB17" s="52"/>
      <c r="AHC17" s="52"/>
      <c r="AHD17" s="52"/>
      <c r="AHE17" s="52"/>
      <c r="AHF17" s="52"/>
      <c r="AHG17" s="52"/>
      <c r="AHH17" s="52"/>
      <c r="AHI17" s="52"/>
      <c r="AHJ17" s="52"/>
      <c r="AHK17" s="52"/>
      <c r="AHL17" s="52"/>
      <c r="AHM17" s="52"/>
      <c r="AHN17" s="52"/>
      <c r="AHO17" s="52"/>
      <c r="AHP17" s="52"/>
      <c r="AHQ17" s="52"/>
      <c r="AHR17" s="52"/>
      <c r="AHS17" s="52"/>
      <c r="AHT17" s="52"/>
      <c r="AHU17" s="52"/>
      <c r="AHV17" s="52"/>
      <c r="AHW17" s="52"/>
      <c r="AHX17" s="52"/>
      <c r="AHY17" s="52"/>
      <c r="AHZ17" s="52"/>
      <c r="AIA17" s="52"/>
      <c r="AIB17" s="52"/>
      <c r="AIC17" s="52"/>
      <c r="AID17" s="52"/>
      <c r="AIE17" s="52"/>
      <c r="AIF17" s="52"/>
      <c r="AIG17" s="52"/>
      <c r="AIH17" s="52"/>
      <c r="AII17" s="52"/>
      <c r="AIJ17" s="52"/>
      <c r="AIK17" s="52"/>
      <c r="AIL17" s="52"/>
      <c r="AIM17" s="52"/>
      <c r="AIN17" s="52"/>
      <c r="AIO17" s="52"/>
      <c r="AIP17" s="52"/>
      <c r="AIQ17" s="52"/>
      <c r="AIR17" s="52"/>
      <c r="AIS17" s="52"/>
      <c r="AIT17" s="52"/>
      <c r="AIU17" s="52"/>
      <c r="AIV17" s="52"/>
      <c r="AIW17" s="52"/>
      <c r="AIX17" s="52"/>
      <c r="AIY17" s="52"/>
      <c r="AIZ17" s="52"/>
      <c r="AJA17" s="52"/>
      <c r="AJB17" s="52"/>
      <c r="AJC17" s="52"/>
      <c r="AJD17" s="52"/>
      <c r="AJE17" s="52"/>
      <c r="AJF17" s="52"/>
      <c r="AJG17" s="52"/>
      <c r="AJH17" s="52"/>
      <c r="AJI17" s="52"/>
      <c r="AJJ17" s="52"/>
      <c r="AJK17" s="52"/>
      <c r="AJL17" s="52"/>
      <c r="AJM17" s="52"/>
      <c r="AJN17" s="52"/>
      <c r="AJO17" s="52"/>
      <c r="AJP17" s="52"/>
      <c r="AJQ17" s="52"/>
      <c r="AJR17" s="52"/>
      <c r="AJS17" s="52"/>
      <c r="AJT17" s="52"/>
      <c r="AJU17" s="52"/>
      <c r="AJV17" s="52"/>
      <c r="AJW17" s="52"/>
      <c r="AJX17" s="52"/>
      <c r="AJY17" s="52"/>
      <c r="AJZ17" s="52"/>
      <c r="AKA17" s="52"/>
      <c r="AKB17" s="52"/>
      <c r="AKC17" s="52"/>
      <c r="AKD17" s="52"/>
      <c r="AKE17" s="52"/>
      <c r="AKF17" s="52"/>
      <c r="AKG17" s="52"/>
      <c r="AKH17" s="52"/>
      <c r="AKI17" s="52"/>
      <c r="AKJ17" s="52"/>
      <c r="AKK17" s="52"/>
      <c r="AKL17" s="52"/>
      <c r="AKM17" s="52"/>
      <c r="AKN17" s="52"/>
      <c r="AKO17" s="52"/>
      <c r="AKP17" s="52"/>
      <c r="AKQ17" s="52"/>
      <c r="AKR17" s="52"/>
      <c r="AKS17" s="52"/>
      <c r="AKT17" s="52"/>
      <c r="AKU17" s="52"/>
      <c r="AKV17" s="52"/>
      <c r="AKW17" s="52"/>
      <c r="AKX17" s="52"/>
      <c r="AKY17" s="52"/>
      <c r="AKZ17" s="52"/>
      <c r="ALA17" s="52"/>
      <c r="ALB17" s="52"/>
      <c r="ALC17" s="52"/>
      <c r="ALD17" s="52"/>
      <c r="ALE17" s="52"/>
      <c r="ALF17" s="52"/>
      <c r="ALG17" s="52"/>
      <c r="ALH17" s="52"/>
      <c r="ALI17" s="52"/>
      <c r="ALJ17" s="52"/>
      <c r="ALK17" s="52"/>
      <c r="ALL17" s="52"/>
      <c r="ALM17" s="52"/>
      <c r="ALN17" s="52"/>
      <c r="ALO17" s="52"/>
      <c r="ALP17" s="52"/>
      <c r="ALQ17" s="52"/>
      <c r="ALR17" s="52"/>
      <c r="ALS17" s="52"/>
      <c r="ALT17" s="52"/>
      <c r="ALU17" s="52"/>
      <c r="ALV17" s="52"/>
      <c r="ALW17" s="52"/>
      <c r="ALX17" s="52"/>
      <c r="ALY17" s="52"/>
      <c r="ALZ17" s="52"/>
      <c r="AMA17" s="52"/>
      <c r="AMB17" s="52"/>
      <c r="AMC17" s="52"/>
      <c r="AMD17" s="52"/>
      <c r="AME17" s="52"/>
      <c r="AMF17" s="52"/>
      <c r="AMG17" s="52"/>
      <c r="AMH17" s="52"/>
      <c r="AMI17" s="52"/>
      <c r="AMJ17" s="52"/>
      <c r="AMK17" s="52"/>
      <c r="AML17" s="52"/>
      <c r="AMM17" s="52"/>
      <c r="AMN17" s="52"/>
      <c r="AMO17" s="52"/>
      <c r="AMP17" s="52"/>
      <c r="AMQ17" s="52"/>
      <c r="AMR17" s="52"/>
      <c r="AMS17" s="52"/>
      <c r="AMT17" s="52"/>
      <c r="AMU17" s="52"/>
      <c r="AMV17" s="52"/>
      <c r="AMW17" s="52"/>
      <c r="AMX17" s="52"/>
      <c r="AMY17" s="52"/>
      <c r="AMZ17" s="52"/>
      <c r="ANA17" s="52"/>
      <c r="ANB17" s="52"/>
      <c r="ANC17" s="52"/>
      <c r="AND17" s="52"/>
      <c r="ANE17" s="52"/>
      <c r="ANF17" s="52"/>
      <c r="ANG17" s="52"/>
      <c r="ANH17" s="52"/>
      <c r="ANI17" s="52"/>
      <c r="ANJ17" s="52"/>
      <c r="ANK17" s="52"/>
      <c r="ANL17" s="52"/>
      <c r="ANM17" s="52"/>
      <c r="ANN17" s="52"/>
      <c r="ANO17" s="52"/>
      <c r="ANP17" s="52"/>
      <c r="ANQ17" s="52"/>
      <c r="ANR17" s="52"/>
      <c r="ANS17" s="52"/>
      <c r="ANT17" s="52"/>
      <c r="ANU17" s="52"/>
      <c r="ANV17" s="52"/>
      <c r="ANW17" s="52"/>
      <c r="ANX17" s="52"/>
      <c r="ANY17" s="52"/>
      <c r="ANZ17" s="52"/>
      <c r="AOA17" s="52"/>
      <c r="AOB17" s="52"/>
      <c r="AOC17" s="52"/>
      <c r="AOD17" s="52"/>
      <c r="AOE17" s="52"/>
      <c r="AOF17" s="52"/>
      <c r="AOG17" s="52"/>
      <c r="AOH17" s="52"/>
      <c r="AOI17" s="52"/>
      <c r="AOJ17" s="52"/>
      <c r="AOK17" s="52"/>
      <c r="AOL17" s="52"/>
      <c r="AOM17" s="52"/>
      <c r="AON17" s="52"/>
      <c r="AOO17" s="52"/>
      <c r="AOP17" s="52"/>
      <c r="AOQ17" s="52"/>
      <c r="AOR17" s="52"/>
      <c r="AOS17" s="52"/>
      <c r="AOT17" s="52"/>
      <c r="AOU17" s="52"/>
      <c r="AOV17" s="52"/>
      <c r="AOW17" s="52"/>
      <c r="AOX17" s="52"/>
      <c r="AOY17" s="52"/>
      <c r="AOZ17" s="52"/>
      <c r="APA17" s="52"/>
      <c r="APB17" s="52"/>
      <c r="APC17" s="52"/>
      <c r="APD17" s="52"/>
      <c r="APE17" s="52"/>
      <c r="APF17" s="52"/>
      <c r="APG17" s="52"/>
      <c r="APH17" s="52"/>
      <c r="API17" s="52"/>
      <c r="APJ17" s="52"/>
      <c r="APK17" s="52"/>
      <c r="APL17" s="52"/>
      <c r="APM17" s="52"/>
      <c r="APN17" s="52"/>
      <c r="APO17" s="52"/>
      <c r="APP17" s="52"/>
      <c r="APQ17" s="52"/>
      <c r="APR17" s="52"/>
      <c r="APS17" s="52"/>
      <c r="APT17" s="52"/>
      <c r="APU17" s="52"/>
      <c r="APV17" s="52"/>
      <c r="APW17" s="52"/>
      <c r="APX17" s="52"/>
      <c r="APY17" s="52"/>
      <c r="APZ17" s="52"/>
      <c r="AQA17" s="52"/>
      <c r="AQB17" s="52"/>
      <c r="AQC17" s="52"/>
      <c r="AQD17" s="52"/>
      <c r="AQE17" s="52"/>
      <c r="AQF17" s="52"/>
      <c r="AQG17" s="52"/>
      <c r="AQH17" s="52"/>
      <c r="AQI17" s="52"/>
      <c r="AQJ17" s="52"/>
      <c r="AQK17" s="52"/>
      <c r="AQL17" s="52"/>
      <c r="AQM17" s="52"/>
      <c r="AQN17" s="52"/>
      <c r="AQO17" s="52"/>
      <c r="AQP17" s="52"/>
      <c r="AQQ17" s="52"/>
      <c r="AQR17" s="52"/>
      <c r="AQS17" s="52"/>
      <c r="AQT17" s="52"/>
      <c r="AQU17" s="52"/>
      <c r="AQV17" s="52"/>
      <c r="AQW17" s="52"/>
      <c r="AQX17" s="52"/>
      <c r="AQY17" s="52"/>
      <c r="AQZ17" s="52"/>
      <c r="ARA17" s="52"/>
      <c r="ARB17" s="52"/>
      <c r="ARC17" s="52"/>
      <c r="ARD17" s="52"/>
      <c r="ARE17" s="52"/>
      <c r="ARF17" s="52"/>
      <c r="ARG17" s="52"/>
      <c r="ARH17" s="52"/>
      <c r="ARI17" s="52"/>
      <c r="ARJ17" s="52"/>
      <c r="ARK17" s="52"/>
      <c r="ARL17" s="52"/>
      <c r="ARM17" s="52"/>
      <c r="ARN17" s="52"/>
      <c r="ARO17" s="52"/>
      <c r="ARP17" s="52"/>
      <c r="ARQ17" s="52"/>
      <c r="ARR17" s="52"/>
      <c r="ARS17" s="52"/>
      <c r="ART17" s="52"/>
      <c r="ARU17" s="52"/>
      <c r="ARV17" s="52"/>
      <c r="ARW17" s="52"/>
      <c r="ARX17" s="52"/>
      <c r="ARY17" s="52"/>
      <c r="ARZ17" s="52"/>
      <c r="ASA17" s="52"/>
      <c r="ASB17" s="52"/>
      <c r="ASC17" s="52"/>
      <c r="ASD17" s="52"/>
      <c r="ASE17" s="52"/>
      <c r="ASF17" s="52"/>
      <c r="ASG17" s="52"/>
      <c r="ASH17" s="52"/>
      <c r="ASI17" s="52"/>
      <c r="ASJ17" s="52"/>
      <c r="ASK17" s="52"/>
      <c r="ASL17" s="52"/>
      <c r="ASM17" s="52"/>
      <c r="ASN17" s="52"/>
      <c r="ASO17" s="52"/>
      <c r="ASP17" s="52"/>
      <c r="ASQ17" s="52"/>
      <c r="ASR17" s="52"/>
      <c r="ASS17" s="52"/>
      <c r="AST17" s="52"/>
      <c r="ASU17" s="52"/>
      <c r="ASV17" s="52"/>
      <c r="ASW17" s="52"/>
      <c r="ASX17" s="52"/>
      <c r="ASY17" s="52"/>
      <c r="ASZ17" s="52"/>
      <c r="ATA17" s="52"/>
      <c r="ATB17" s="52"/>
      <c r="ATC17" s="52"/>
      <c r="ATD17" s="52"/>
      <c r="ATE17" s="52"/>
      <c r="ATF17" s="52"/>
      <c r="ATG17" s="52"/>
      <c r="ATH17" s="52"/>
      <c r="ATI17" s="52"/>
      <c r="ATJ17" s="52"/>
      <c r="ATK17" s="52"/>
      <c r="ATL17" s="52"/>
      <c r="ATM17" s="52"/>
      <c r="ATN17" s="52"/>
      <c r="ATO17" s="52"/>
      <c r="ATP17" s="52"/>
      <c r="ATQ17" s="52"/>
      <c r="ATR17" s="52"/>
      <c r="ATS17" s="52"/>
      <c r="ATT17" s="52"/>
      <c r="ATU17" s="52"/>
      <c r="ATV17" s="52"/>
      <c r="ATW17" s="52"/>
      <c r="ATX17" s="52"/>
      <c r="ATY17" s="52"/>
      <c r="ATZ17" s="52"/>
      <c r="AUA17" s="52"/>
      <c r="AUB17" s="52"/>
      <c r="AUC17" s="52"/>
      <c r="AUD17" s="52"/>
      <c r="AUE17" s="52"/>
      <c r="AUF17" s="52"/>
      <c r="AUG17" s="52"/>
      <c r="AUH17" s="52"/>
      <c r="AUI17" s="52"/>
      <c r="AUJ17" s="52"/>
      <c r="AUK17" s="52"/>
      <c r="AUL17" s="52"/>
      <c r="AUM17" s="52"/>
      <c r="AUN17" s="52"/>
      <c r="AUO17" s="52"/>
      <c r="AUP17" s="52"/>
      <c r="AUQ17" s="52"/>
      <c r="AUR17" s="52"/>
      <c r="AUS17" s="52"/>
      <c r="AUT17" s="52"/>
      <c r="AUU17" s="52"/>
      <c r="AUV17" s="52"/>
      <c r="AUW17" s="52"/>
      <c r="AUX17" s="52"/>
      <c r="AUY17" s="52"/>
      <c r="AUZ17" s="52"/>
      <c r="AVA17" s="52"/>
      <c r="AVB17" s="52"/>
      <c r="AVC17" s="52"/>
      <c r="AVD17" s="52"/>
      <c r="AVE17" s="52"/>
      <c r="AVF17" s="52"/>
      <c r="AVG17" s="52"/>
      <c r="AVH17" s="52"/>
      <c r="AVI17" s="52"/>
      <c r="AVJ17" s="52"/>
      <c r="AVK17" s="52"/>
      <c r="AVL17" s="52"/>
      <c r="AVM17" s="52"/>
      <c r="AVN17" s="52"/>
      <c r="AVO17" s="52"/>
      <c r="AVP17" s="52"/>
      <c r="AVQ17" s="52"/>
      <c r="AVR17" s="52"/>
      <c r="AVS17" s="52"/>
      <c r="AVT17" s="52"/>
      <c r="AVU17" s="52"/>
      <c r="AVV17" s="52"/>
      <c r="AVW17" s="52"/>
      <c r="AVX17" s="52"/>
      <c r="AVY17" s="52"/>
      <c r="AVZ17" s="52"/>
      <c r="AWA17" s="52"/>
      <c r="AWB17" s="52"/>
      <c r="AWC17" s="52"/>
      <c r="AWD17" s="52"/>
      <c r="AWE17" s="52"/>
      <c r="AWF17" s="52"/>
      <c r="AWG17" s="52"/>
      <c r="AWH17" s="52"/>
      <c r="AWI17" s="52"/>
      <c r="AWJ17" s="52"/>
      <c r="AWK17" s="52"/>
      <c r="AWL17" s="52"/>
      <c r="AWM17" s="52"/>
      <c r="AWN17" s="52"/>
      <c r="AWO17" s="52"/>
      <c r="AWP17" s="52"/>
      <c r="AWQ17" s="52"/>
      <c r="AWR17" s="52"/>
      <c r="AWS17" s="52"/>
      <c r="AWT17" s="52"/>
      <c r="AWU17" s="52"/>
      <c r="AWV17" s="52"/>
      <c r="AWW17" s="52"/>
      <c r="AWX17" s="52"/>
      <c r="AWY17" s="52"/>
      <c r="AWZ17" s="52"/>
      <c r="AXA17" s="52"/>
      <c r="AXB17" s="52"/>
      <c r="AXC17" s="52"/>
      <c r="AXD17" s="52"/>
      <c r="AXE17" s="52"/>
      <c r="AXF17" s="52"/>
      <c r="AXG17" s="52"/>
      <c r="AXH17" s="52"/>
      <c r="AXI17" s="52"/>
      <c r="AXJ17" s="52"/>
      <c r="AXK17" s="52"/>
      <c r="AXL17" s="52"/>
      <c r="AXM17" s="52"/>
      <c r="AXN17" s="52"/>
      <c r="AXO17" s="52"/>
      <c r="AXP17" s="52"/>
      <c r="AXQ17" s="52"/>
      <c r="AXR17" s="52"/>
      <c r="AXS17" s="52"/>
      <c r="AXT17" s="52"/>
      <c r="AXU17" s="52"/>
      <c r="AXV17" s="52"/>
      <c r="AXW17" s="52"/>
      <c r="AXX17" s="52"/>
      <c r="AXY17" s="52"/>
      <c r="AXZ17" s="52"/>
      <c r="AYA17" s="52"/>
      <c r="AYB17" s="52"/>
      <c r="AYC17" s="52"/>
      <c r="AYD17" s="52"/>
      <c r="AYE17" s="52"/>
      <c r="AYF17" s="52"/>
      <c r="AYG17" s="52"/>
      <c r="AYH17" s="52"/>
      <c r="AYI17" s="52"/>
      <c r="AYJ17" s="52"/>
      <c r="AYK17" s="52"/>
      <c r="AYL17" s="52"/>
      <c r="AYM17" s="52"/>
      <c r="AYN17" s="52"/>
      <c r="AYO17" s="52"/>
      <c r="AYP17" s="52"/>
      <c r="AYQ17" s="52"/>
      <c r="AYR17" s="52"/>
      <c r="AYS17" s="52"/>
      <c r="AYT17" s="52"/>
      <c r="AYU17" s="52"/>
      <c r="AYV17" s="52"/>
      <c r="AYW17" s="52"/>
      <c r="AYX17" s="52"/>
      <c r="AYY17" s="52"/>
      <c r="AYZ17" s="52"/>
      <c r="AZA17" s="52"/>
      <c r="AZB17" s="52"/>
      <c r="AZC17" s="52"/>
      <c r="AZD17" s="52"/>
      <c r="AZE17" s="52"/>
      <c r="AZF17" s="52"/>
      <c r="AZG17" s="52"/>
      <c r="AZH17" s="52"/>
      <c r="AZI17" s="52"/>
      <c r="AZJ17" s="52"/>
      <c r="AZK17" s="52"/>
      <c r="AZL17" s="52"/>
      <c r="AZM17" s="52"/>
      <c r="AZN17" s="52"/>
      <c r="AZO17" s="52"/>
      <c r="AZP17" s="52"/>
      <c r="AZQ17" s="52"/>
      <c r="AZR17" s="52"/>
      <c r="AZS17" s="52"/>
      <c r="AZT17" s="52"/>
      <c r="AZU17" s="52"/>
      <c r="AZV17" s="52"/>
      <c r="AZW17" s="52"/>
      <c r="AZX17" s="52"/>
      <c r="AZY17" s="52"/>
      <c r="AZZ17" s="52"/>
      <c r="BAA17" s="52"/>
      <c r="BAB17" s="52"/>
      <c r="BAC17" s="52"/>
      <c r="BAD17" s="52"/>
      <c r="BAE17" s="52"/>
      <c r="BAF17" s="52"/>
      <c r="BAG17" s="52"/>
      <c r="BAH17" s="52"/>
      <c r="BAI17" s="52"/>
      <c r="BAJ17" s="52"/>
      <c r="BAK17" s="52"/>
      <c r="BAL17" s="52"/>
      <c r="BAM17" s="52"/>
      <c r="BAN17" s="52"/>
      <c r="BAO17" s="52"/>
      <c r="BAP17" s="52"/>
      <c r="BAQ17" s="52"/>
      <c r="BAR17" s="52"/>
      <c r="BAS17" s="52"/>
      <c r="BAT17" s="52"/>
      <c r="BAU17" s="52"/>
      <c r="BAV17" s="52"/>
      <c r="BAW17" s="52"/>
      <c r="BAX17" s="52"/>
      <c r="BAY17" s="52"/>
      <c r="BAZ17" s="52"/>
      <c r="BBA17" s="52"/>
      <c r="BBB17" s="52"/>
      <c r="BBC17" s="52"/>
      <c r="BBD17" s="52"/>
      <c r="BBE17" s="52"/>
      <c r="BBF17" s="52"/>
      <c r="BBG17" s="52"/>
      <c r="BBH17" s="52"/>
      <c r="BBI17" s="52"/>
      <c r="BBJ17" s="52"/>
      <c r="BBK17" s="52"/>
      <c r="BBL17" s="52"/>
      <c r="BBM17" s="52"/>
      <c r="BBN17" s="52"/>
      <c r="BBO17" s="52"/>
      <c r="BBP17" s="52"/>
      <c r="BBQ17" s="52"/>
      <c r="BBR17" s="52"/>
      <c r="BBS17" s="52"/>
      <c r="BBT17" s="52"/>
      <c r="BBU17" s="52"/>
      <c r="BBV17" s="52"/>
      <c r="BBW17" s="52"/>
      <c r="BBX17" s="52"/>
      <c r="BBY17" s="52"/>
      <c r="BBZ17" s="52"/>
      <c r="BCA17" s="52"/>
      <c r="BCB17" s="52"/>
      <c r="BCC17" s="52"/>
      <c r="BCD17" s="52"/>
      <c r="BCE17" s="52"/>
      <c r="BCF17" s="52"/>
      <c r="BCG17" s="52"/>
      <c r="BCH17" s="52"/>
      <c r="BCI17" s="52"/>
      <c r="BCJ17" s="52"/>
      <c r="BCK17" s="52"/>
      <c r="BCL17" s="52"/>
      <c r="BCM17" s="52"/>
      <c r="BCN17" s="52"/>
      <c r="BCO17" s="52"/>
      <c r="BCP17" s="52"/>
      <c r="BCQ17" s="52"/>
      <c r="BCR17" s="52"/>
      <c r="BCS17" s="52"/>
      <c r="BCT17" s="52"/>
      <c r="BCU17" s="52"/>
      <c r="BCV17" s="52"/>
      <c r="BCW17" s="52"/>
      <c r="BCX17" s="52"/>
      <c r="BCY17" s="52"/>
      <c r="BCZ17" s="52"/>
      <c r="BDA17" s="52"/>
      <c r="BDB17" s="52"/>
      <c r="BDC17" s="52"/>
      <c r="BDD17" s="52"/>
      <c r="BDE17" s="52"/>
      <c r="BDF17" s="52"/>
      <c r="BDG17" s="52"/>
      <c r="BDH17" s="52"/>
      <c r="BDI17" s="52"/>
      <c r="BDJ17" s="52"/>
      <c r="BDK17" s="52"/>
      <c r="BDL17" s="52"/>
      <c r="BDM17" s="52"/>
      <c r="BDN17" s="52"/>
      <c r="BDO17" s="52"/>
      <c r="BDP17" s="52"/>
      <c r="BDQ17" s="52"/>
      <c r="BDR17" s="52"/>
      <c r="BDS17" s="52"/>
      <c r="BDT17" s="52"/>
      <c r="BDU17" s="52"/>
      <c r="BDV17" s="52"/>
      <c r="BDW17" s="52"/>
      <c r="BDX17" s="52"/>
      <c r="BDY17" s="52"/>
      <c r="BDZ17" s="52"/>
      <c r="BEA17" s="52"/>
      <c r="BEB17" s="52"/>
      <c r="BEC17" s="52"/>
      <c r="BED17" s="52"/>
      <c r="BEE17" s="52"/>
      <c r="BEF17" s="52"/>
      <c r="BEG17" s="52"/>
      <c r="BEH17" s="52"/>
      <c r="BEI17" s="52"/>
      <c r="BEJ17" s="52"/>
      <c r="BEK17" s="52"/>
      <c r="BEL17" s="52"/>
      <c r="BEM17" s="52"/>
      <c r="BEN17" s="52"/>
      <c r="BEO17" s="52"/>
      <c r="BEP17" s="52"/>
      <c r="BEQ17" s="52"/>
      <c r="BER17" s="52"/>
      <c r="BES17" s="52"/>
      <c r="BET17" s="52"/>
      <c r="BEU17" s="52"/>
      <c r="BEV17" s="52"/>
      <c r="BEW17" s="52"/>
      <c r="BEX17" s="52"/>
      <c r="BEY17" s="52"/>
      <c r="BEZ17" s="52"/>
      <c r="BFA17" s="52"/>
      <c r="BFB17" s="52"/>
      <c r="BFC17" s="52"/>
      <c r="BFD17" s="52"/>
      <c r="BFE17" s="52"/>
      <c r="BFF17" s="52"/>
      <c r="BFG17" s="52"/>
      <c r="BFH17" s="52"/>
      <c r="BFI17" s="52"/>
      <c r="BFJ17" s="52"/>
      <c r="BFK17" s="52"/>
      <c r="BFL17" s="52"/>
      <c r="BFM17" s="52"/>
      <c r="BFN17" s="52"/>
      <c r="BFO17" s="52"/>
      <c r="BFP17" s="52"/>
      <c r="BFQ17" s="52"/>
      <c r="BFR17" s="52"/>
      <c r="BFS17" s="52"/>
      <c r="BFT17" s="52"/>
      <c r="BFU17" s="52"/>
      <c r="BFV17" s="52"/>
      <c r="BFW17" s="52"/>
      <c r="BFX17" s="52"/>
      <c r="BFY17" s="52"/>
      <c r="BFZ17" s="52"/>
      <c r="BGA17" s="52"/>
      <c r="BGB17" s="52"/>
      <c r="BGC17" s="52"/>
      <c r="BGD17" s="52"/>
      <c r="BGE17" s="52"/>
      <c r="BGF17" s="52"/>
      <c r="BGG17" s="52"/>
      <c r="BGH17" s="52"/>
      <c r="BGI17" s="52"/>
      <c r="BGJ17" s="52"/>
      <c r="BGK17" s="52"/>
      <c r="BGL17" s="52"/>
      <c r="BGM17" s="52"/>
      <c r="BGN17" s="52"/>
      <c r="BGO17" s="52"/>
      <c r="BGP17" s="52"/>
      <c r="BGQ17" s="52"/>
      <c r="BGR17" s="52"/>
      <c r="BGS17" s="52"/>
      <c r="BGT17" s="52"/>
      <c r="BGU17" s="52"/>
      <c r="BGV17" s="52"/>
      <c r="BGW17" s="52"/>
      <c r="BGX17" s="52"/>
      <c r="BGY17" s="52"/>
      <c r="BGZ17" s="52"/>
      <c r="BHA17" s="52"/>
      <c r="BHB17" s="52"/>
      <c r="BHC17" s="52"/>
      <c r="BHD17" s="52"/>
      <c r="BHE17" s="52"/>
      <c r="BHF17" s="52"/>
      <c r="BHG17" s="52"/>
      <c r="BHH17" s="52"/>
      <c r="BHI17" s="52"/>
      <c r="BHJ17" s="52"/>
      <c r="BHK17" s="52"/>
      <c r="BHL17" s="52"/>
      <c r="BHM17" s="52"/>
      <c r="BHN17" s="52"/>
      <c r="BHO17" s="52"/>
      <c r="BHP17" s="52"/>
      <c r="BHQ17" s="52"/>
      <c r="BHR17" s="52"/>
      <c r="BHS17" s="52"/>
      <c r="BHT17" s="52"/>
      <c r="BHU17" s="52"/>
      <c r="BHV17" s="52"/>
      <c r="BHW17" s="52"/>
      <c r="BHX17" s="52"/>
      <c r="BHY17" s="52"/>
      <c r="BHZ17" s="52"/>
      <c r="BIA17" s="52"/>
      <c r="BIB17" s="52"/>
      <c r="BIC17" s="52"/>
      <c r="BID17" s="52"/>
      <c r="BIE17" s="52"/>
      <c r="BIF17" s="52"/>
      <c r="BIG17" s="52"/>
      <c r="BIH17" s="52"/>
      <c r="BII17" s="52"/>
      <c r="BIJ17" s="52"/>
      <c r="BIK17" s="52"/>
      <c r="BIL17" s="52"/>
      <c r="BIM17" s="52"/>
      <c r="BIN17" s="52"/>
      <c r="BIO17" s="52"/>
      <c r="BIP17" s="52"/>
      <c r="BIQ17" s="52"/>
      <c r="BIR17" s="52"/>
      <c r="BIS17" s="52"/>
      <c r="BIT17" s="52"/>
      <c r="BIU17" s="52"/>
      <c r="BIV17" s="52"/>
      <c r="BIW17" s="52"/>
      <c r="BIX17" s="52"/>
      <c r="BIY17" s="52"/>
      <c r="BIZ17" s="52"/>
      <c r="BJA17" s="52"/>
      <c r="BJB17" s="52"/>
      <c r="BJC17" s="52"/>
      <c r="BJD17" s="52"/>
      <c r="BJE17" s="52"/>
      <c r="BJF17" s="52"/>
      <c r="BJG17" s="52"/>
      <c r="BJH17" s="52"/>
      <c r="BJI17" s="52"/>
      <c r="BJJ17" s="52"/>
      <c r="BJK17" s="52"/>
      <c r="BJL17" s="52"/>
      <c r="BJM17" s="52"/>
      <c r="BJN17" s="52"/>
      <c r="BJO17" s="52"/>
      <c r="BJP17" s="52"/>
      <c r="BJQ17" s="52"/>
      <c r="BJR17" s="52"/>
      <c r="BJS17" s="52"/>
      <c r="BJT17" s="52"/>
      <c r="BJU17" s="52"/>
      <c r="BJV17" s="52"/>
      <c r="BJW17" s="52"/>
      <c r="BJX17" s="52"/>
      <c r="BJY17" s="52"/>
      <c r="BJZ17" s="52"/>
      <c r="BKA17" s="52"/>
      <c r="BKB17" s="52"/>
      <c r="BKC17" s="52"/>
      <c r="BKD17" s="52"/>
      <c r="BKE17" s="52"/>
      <c r="BKF17" s="52"/>
      <c r="BKG17" s="52"/>
      <c r="BKH17" s="52"/>
      <c r="BKI17" s="52"/>
      <c r="BKJ17" s="52"/>
      <c r="BKK17" s="52"/>
      <c r="BKL17" s="52"/>
      <c r="BKM17" s="52"/>
      <c r="BKN17" s="52"/>
      <c r="BKO17" s="52"/>
      <c r="BKP17" s="52"/>
      <c r="BKQ17" s="52"/>
      <c r="BKR17" s="52"/>
      <c r="BKS17" s="52"/>
      <c r="BKT17" s="52"/>
      <c r="BKU17" s="52"/>
      <c r="BKV17" s="52"/>
      <c r="BKW17" s="52"/>
      <c r="BKX17" s="52"/>
      <c r="BKY17" s="52"/>
      <c r="BKZ17" s="52"/>
      <c r="BLA17" s="52"/>
      <c r="BLB17" s="52"/>
      <c r="BLC17" s="52"/>
      <c r="BLD17" s="52"/>
      <c r="BLE17" s="52"/>
      <c r="BLF17" s="52"/>
      <c r="BLG17" s="52"/>
      <c r="BLH17" s="52"/>
      <c r="BLI17" s="52"/>
      <c r="BLJ17" s="52"/>
      <c r="BLK17" s="52"/>
      <c r="BLL17" s="52"/>
      <c r="BLM17" s="52"/>
      <c r="BLN17" s="52"/>
      <c r="BLO17" s="52"/>
      <c r="BLP17" s="52"/>
      <c r="BLQ17" s="52"/>
      <c r="BLR17" s="52"/>
      <c r="BLS17" s="52"/>
      <c r="BLT17" s="52"/>
      <c r="BLU17" s="52"/>
      <c r="BLV17" s="52"/>
      <c r="BLW17" s="52"/>
      <c r="BLX17" s="52"/>
      <c r="BLY17" s="52"/>
      <c r="BLZ17" s="52"/>
      <c r="BMA17" s="52"/>
      <c r="BMB17" s="52"/>
      <c r="BMC17" s="52"/>
      <c r="BMD17" s="52"/>
      <c r="BME17" s="52"/>
      <c r="BMF17" s="52"/>
      <c r="BMG17" s="52"/>
      <c r="BMH17" s="52"/>
      <c r="BMI17" s="52"/>
      <c r="BMJ17" s="52"/>
      <c r="BMK17" s="52"/>
      <c r="BML17" s="52"/>
      <c r="BMM17" s="52"/>
      <c r="BMN17" s="52"/>
      <c r="BMO17" s="52"/>
      <c r="BMP17" s="52"/>
      <c r="BMQ17" s="52"/>
      <c r="BMR17" s="52"/>
      <c r="BMS17" s="52"/>
      <c r="BMT17" s="52"/>
      <c r="BMU17" s="52"/>
      <c r="BMV17" s="52"/>
      <c r="BMW17" s="52"/>
      <c r="BMX17" s="52"/>
      <c r="BMY17" s="52"/>
      <c r="BMZ17" s="52"/>
      <c r="BNA17" s="52"/>
      <c r="BNB17" s="52"/>
      <c r="BNC17" s="52"/>
      <c r="BND17" s="52"/>
      <c r="BNE17" s="52"/>
      <c r="BNF17" s="52"/>
      <c r="BNG17" s="52"/>
      <c r="BNH17" s="52"/>
      <c r="BNI17" s="52"/>
      <c r="BNJ17" s="52"/>
      <c r="BNK17" s="52"/>
      <c r="BNL17" s="52"/>
      <c r="BNM17" s="52"/>
      <c r="BNN17" s="52"/>
      <c r="BNO17" s="52"/>
      <c r="BNP17" s="52"/>
      <c r="BNQ17" s="52"/>
      <c r="BNR17" s="52"/>
      <c r="BNS17" s="52"/>
      <c r="BNT17" s="52"/>
      <c r="BNU17" s="52"/>
      <c r="BNV17" s="52"/>
      <c r="BNW17" s="52"/>
      <c r="BNX17" s="52"/>
      <c r="BNY17" s="52"/>
      <c r="BNZ17" s="52"/>
      <c r="BOA17" s="52"/>
      <c r="BOB17" s="52"/>
      <c r="BOC17" s="52"/>
      <c r="BOD17" s="52"/>
      <c r="BOE17" s="52"/>
      <c r="BOF17" s="52"/>
      <c r="BOG17" s="52"/>
      <c r="BOH17" s="52"/>
      <c r="BOI17" s="52"/>
      <c r="BOJ17" s="52"/>
      <c r="BOK17" s="52"/>
      <c r="BOL17" s="52"/>
      <c r="BOM17" s="52"/>
      <c r="BON17" s="52"/>
      <c r="BOO17" s="52"/>
      <c r="BOP17" s="52"/>
      <c r="BOQ17" s="52"/>
      <c r="BOR17" s="52"/>
      <c r="BOS17" s="52"/>
      <c r="BOT17" s="52"/>
      <c r="BOU17" s="52"/>
      <c r="BOV17" s="52"/>
      <c r="BOW17" s="52"/>
      <c r="BOX17" s="52"/>
      <c r="BOY17" s="52"/>
      <c r="BOZ17" s="52"/>
      <c r="BPA17" s="52"/>
      <c r="BPB17" s="52"/>
      <c r="BPC17" s="52"/>
      <c r="BPD17" s="52"/>
      <c r="BPE17" s="52"/>
      <c r="BPF17" s="52"/>
      <c r="BPG17" s="52"/>
      <c r="BPH17" s="52"/>
      <c r="BPI17" s="52"/>
      <c r="BPJ17" s="52"/>
      <c r="BPK17" s="52"/>
      <c r="BPL17" s="52"/>
      <c r="BPM17" s="52"/>
      <c r="BPN17" s="52"/>
      <c r="BPO17" s="52"/>
      <c r="BPP17" s="52"/>
      <c r="BPQ17" s="52"/>
      <c r="BPR17" s="52"/>
      <c r="BPS17" s="52"/>
      <c r="BPT17" s="52"/>
      <c r="BPU17" s="52"/>
      <c r="BPV17" s="52"/>
      <c r="BPW17" s="52"/>
      <c r="BPX17" s="52"/>
      <c r="BPY17" s="52"/>
      <c r="BPZ17" s="52"/>
      <c r="BQA17" s="52"/>
      <c r="BQB17" s="52"/>
      <c r="BQC17" s="52"/>
      <c r="BQD17" s="52"/>
      <c r="BQE17" s="52"/>
      <c r="BQF17" s="52"/>
      <c r="BQG17" s="52"/>
      <c r="BQH17" s="52"/>
      <c r="BQI17" s="52"/>
      <c r="BQJ17" s="52"/>
      <c r="BQK17" s="52"/>
      <c r="BQL17" s="52"/>
      <c r="BQM17" s="52"/>
      <c r="BQN17" s="52"/>
      <c r="BQO17" s="52"/>
      <c r="BQP17" s="52"/>
      <c r="BQQ17" s="52"/>
      <c r="BQR17" s="52"/>
      <c r="BQS17" s="52"/>
      <c r="BQT17" s="52"/>
      <c r="BQU17" s="52"/>
      <c r="BQV17" s="52"/>
      <c r="BQW17" s="52"/>
      <c r="BQX17" s="52"/>
      <c r="BQY17" s="52"/>
      <c r="BQZ17" s="52"/>
      <c r="BRA17" s="52"/>
      <c r="BRB17" s="52"/>
      <c r="BRC17" s="52"/>
      <c r="BRD17" s="52"/>
      <c r="BRE17" s="52"/>
      <c r="BRF17" s="52"/>
      <c r="BRG17" s="52"/>
      <c r="BRH17" s="52"/>
      <c r="BRI17" s="52"/>
      <c r="BRJ17" s="52"/>
      <c r="BRK17" s="52"/>
      <c r="BRL17" s="52"/>
      <c r="BRM17" s="52"/>
      <c r="BRN17" s="52"/>
      <c r="BRO17" s="52"/>
      <c r="BRP17" s="52"/>
      <c r="BRQ17" s="52"/>
      <c r="BRR17" s="52"/>
      <c r="BRS17" s="52"/>
      <c r="BRT17" s="52"/>
      <c r="BRU17" s="52"/>
      <c r="BRV17" s="52"/>
      <c r="BRW17" s="52"/>
      <c r="BRX17" s="52"/>
      <c r="BRY17" s="52"/>
      <c r="BRZ17" s="52"/>
      <c r="BSA17" s="52"/>
      <c r="BSB17" s="52"/>
      <c r="BSC17" s="52"/>
      <c r="BSD17" s="52"/>
      <c r="BSE17" s="52"/>
      <c r="BSF17" s="52"/>
      <c r="BSG17" s="52"/>
      <c r="BSH17" s="52"/>
      <c r="BSI17" s="52"/>
      <c r="BSJ17" s="52"/>
      <c r="BSK17" s="52"/>
      <c r="BSL17" s="52"/>
      <c r="BSM17" s="52"/>
      <c r="BSN17" s="52"/>
      <c r="BSO17" s="52"/>
      <c r="BSP17" s="52"/>
      <c r="BSQ17" s="52"/>
      <c r="BSR17" s="52"/>
      <c r="BSS17" s="52"/>
      <c r="BST17" s="52"/>
      <c r="BSU17" s="52"/>
      <c r="BSV17" s="52"/>
      <c r="BSW17" s="52"/>
      <c r="BSX17" s="52"/>
      <c r="BSY17" s="52"/>
      <c r="BSZ17" s="52"/>
      <c r="BTA17" s="52"/>
      <c r="BTB17" s="52"/>
      <c r="BTC17" s="52"/>
      <c r="BTD17" s="52"/>
      <c r="BTE17" s="52"/>
      <c r="BTF17" s="52"/>
      <c r="BTG17" s="52"/>
      <c r="BTH17" s="52"/>
      <c r="BTI17" s="52"/>
      <c r="BTJ17" s="52"/>
      <c r="BTK17" s="52"/>
      <c r="BTL17" s="52"/>
      <c r="BTM17" s="52"/>
      <c r="BTN17" s="52"/>
      <c r="BTO17" s="52"/>
      <c r="BTP17" s="52"/>
      <c r="BTQ17" s="52"/>
      <c r="BTR17" s="52"/>
      <c r="BTS17" s="52"/>
      <c r="BTT17" s="52"/>
      <c r="BTU17" s="52"/>
      <c r="BTV17" s="52"/>
      <c r="BTW17" s="52"/>
      <c r="BTX17" s="52"/>
      <c r="BTY17" s="52"/>
      <c r="BTZ17" s="52"/>
      <c r="BUA17" s="52"/>
      <c r="BUB17" s="52"/>
      <c r="BUC17" s="52"/>
      <c r="BUD17" s="52"/>
      <c r="BUE17" s="52"/>
      <c r="BUF17" s="52"/>
      <c r="BUG17" s="52"/>
      <c r="BUH17" s="52"/>
      <c r="BUI17" s="52"/>
      <c r="BUJ17" s="52"/>
      <c r="BUK17" s="52"/>
      <c r="BUL17" s="52"/>
      <c r="BUM17" s="52"/>
      <c r="BUN17" s="52"/>
      <c r="BUO17" s="52"/>
      <c r="BUP17" s="52"/>
      <c r="BUQ17" s="52"/>
      <c r="BUR17" s="52"/>
      <c r="BUS17" s="52"/>
      <c r="BUT17" s="52"/>
      <c r="BUU17" s="52"/>
      <c r="BUV17" s="52"/>
      <c r="BUW17" s="52"/>
      <c r="BUX17" s="52"/>
      <c r="BUY17" s="52"/>
      <c r="BUZ17" s="52"/>
      <c r="BVA17" s="52"/>
      <c r="BVB17" s="52"/>
      <c r="BVC17" s="52"/>
      <c r="BVD17" s="52"/>
      <c r="BVE17" s="52"/>
      <c r="BVF17" s="52"/>
      <c r="BVG17" s="52"/>
      <c r="BVH17" s="52"/>
      <c r="BVI17" s="52"/>
      <c r="BVJ17" s="52"/>
      <c r="BVK17" s="52"/>
      <c r="BVL17" s="52"/>
      <c r="BVM17" s="52"/>
      <c r="BVN17" s="52"/>
      <c r="BVO17" s="52"/>
      <c r="BVP17" s="52"/>
      <c r="BVQ17" s="52"/>
      <c r="BVR17" s="52"/>
      <c r="BVS17" s="52"/>
      <c r="BVT17" s="52"/>
      <c r="BVU17" s="52"/>
      <c r="BVV17" s="52"/>
      <c r="BVW17" s="52"/>
      <c r="BVX17" s="52"/>
      <c r="BVY17" s="52"/>
      <c r="BVZ17" s="52"/>
      <c r="BWA17" s="52"/>
      <c r="BWB17" s="52"/>
      <c r="BWC17" s="52"/>
      <c r="BWD17" s="52"/>
      <c r="BWE17" s="52"/>
      <c r="BWF17" s="52"/>
      <c r="BWG17" s="52"/>
      <c r="BWH17" s="52"/>
      <c r="BWI17" s="52"/>
      <c r="BWJ17" s="52"/>
      <c r="BWK17" s="52"/>
      <c r="BWL17" s="52"/>
      <c r="BWM17" s="52"/>
      <c r="BWN17" s="52"/>
      <c r="BWO17" s="52"/>
      <c r="BWP17" s="52"/>
      <c r="BWQ17" s="52"/>
      <c r="BWR17" s="52"/>
      <c r="BWS17" s="52"/>
      <c r="BWT17" s="52"/>
      <c r="BWU17" s="52"/>
      <c r="BWV17" s="52"/>
      <c r="BWW17" s="52"/>
      <c r="BWX17" s="52"/>
      <c r="BWY17" s="52"/>
      <c r="BWZ17" s="52"/>
      <c r="BXA17" s="52"/>
      <c r="BXB17" s="52"/>
      <c r="BXC17" s="52"/>
      <c r="BXD17" s="52"/>
      <c r="BXE17" s="52"/>
      <c r="BXF17" s="52"/>
      <c r="BXG17" s="52"/>
      <c r="BXH17" s="52"/>
      <c r="BXI17" s="52"/>
      <c r="BXJ17" s="52"/>
      <c r="BXK17" s="52"/>
      <c r="BXL17" s="52"/>
      <c r="BXM17" s="52"/>
      <c r="BXN17" s="52"/>
      <c r="BXO17" s="52"/>
      <c r="BXP17" s="52"/>
      <c r="BXQ17" s="52"/>
      <c r="BXR17" s="52"/>
      <c r="BXS17" s="52"/>
      <c r="BXT17" s="52"/>
      <c r="BXU17" s="52"/>
      <c r="BXV17" s="52"/>
      <c r="BXW17" s="52"/>
      <c r="BXX17" s="52"/>
      <c r="BXY17" s="52"/>
      <c r="BXZ17" s="52"/>
      <c r="BYA17" s="52"/>
      <c r="BYB17" s="52"/>
      <c r="BYC17" s="52"/>
      <c r="BYD17" s="52"/>
      <c r="BYE17" s="52"/>
      <c r="BYF17" s="52"/>
      <c r="BYG17" s="52"/>
      <c r="BYH17" s="52"/>
      <c r="BYI17" s="52"/>
      <c r="BYJ17" s="52"/>
      <c r="BYK17" s="52"/>
      <c r="BYL17" s="52"/>
      <c r="BYM17" s="52"/>
      <c r="BYN17" s="52"/>
      <c r="BYO17" s="52"/>
      <c r="BYP17" s="52"/>
      <c r="BYQ17" s="52"/>
      <c r="BYR17" s="52"/>
      <c r="BYS17" s="52"/>
      <c r="BYT17" s="52"/>
      <c r="BYU17" s="52"/>
      <c r="BYV17" s="52"/>
      <c r="BYW17" s="52"/>
      <c r="BYX17" s="52"/>
      <c r="BYY17" s="52"/>
      <c r="BYZ17" s="52"/>
      <c r="BZA17" s="52"/>
      <c r="BZB17" s="52"/>
      <c r="BZC17" s="52"/>
      <c r="BZD17" s="52"/>
      <c r="BZE17" s="52"/>
      <c r="BZF17" s="52"/>
      <c r="BZG17" s="52"/>
      <c r="BZH17" s="52"/>
      <c r="BZI17" s="52"/>
      <c r="BZJ17" s="52"/>
      <c r="BZK17" s="52"/>
      <c r="BZL17" s="52"/>
      <c r="BZM17" s="52"/>
      <c r="BZN17" s="52"/>
      <c r="BZO17" s="52"/>
      <c r="BZP17" s="52"/>
      <c r="BZQ17" s="52"/>
      <c r="BZR17" s="52"/>
      <c r="BZS17" s="52"/>
      <c r="BZT17" s="52"/>
      <c r="BZU17" s="52"/>
      <c r="BZV17" s="52"/>
      <c r="BZW17" s="52"/>
      <c r="BZX17" s="52"/>
      <c r="BZY17" s="52"/>
      <c r="BZZ17" s="52"/>
      <c r="CAA17" s="52"/>
      <c r="CAB17" s="52"/>
      <c r="CAC17" s="52"/>
      <c r="CAD17" s="52"/>
      <c r="CAE17" s="52"/>
      <c r="CAF17" s="52"/>
      <c r="CAG17" s="52"/>
      <c r="CAH17" s="52"/>
      <c r="CAI17" s="52"/>
      <c r="CAJ17" s="52"/>
      <c r="CAK17" s="52"/>
      <c r="CAL17" s="52"/>
      <c r="CAM17" s="52"/>
      <c r="CAN17" s="52"/>
      <c r="CAO17" s="52"/>
      <c r="CAP17" s="52"/>
      <c r="CAQ17" s="52"/>
      <c r="CAR17" s="52"/>
      <c r="CAS17" s="52"/>
      <c r="CAT17" s="52"/>
      <c r="CAU17" s="52"/>
      <c r="CAV17" s="52"/>
      <c r="CAW17" s="52"/>
      <c r="CAX17" s="52"/>
      <c r="CAY17" s="52"/>
      <c r="CAZ17" s="52"/>
      <c r="CBA17" s="52"/>
      <c r="CBB17" s="52"/>
      <c r="CBC17" s="52"/>
      <c r="CBD17" s="52"/>
      <c r="CBE17" s="52"/>
      <c r="CBF17" s="52"/>
      <c r="CBG17" s="52"/>
      <c r="CBH17" s="52"/>
      <c r="CBI17" s="52"/>
      <c r="CBJ17" s="52"/>
      <c r="CBK17" s="52"/>
      <c r="CBL17" s="52"/>
      <c r="CBM17" s="52"/>
      <c r="CBN17" s="52"/>
      <c r="CBO17" s="52"/>
      <c r="CBP17" s="52"/>
      <c r="CBQ17" s="52"/>
      <c r="CBR17" s="52"/>
      <c r="CBS17" s="52"/>
      <c r="CBT17" s="52"/>
      <c r="CBU17" s="52"/>
      <c r="CBV17" s="52"/>
      <c r="CBW17" s="52"/>
      <c r="CBX17" s="52"/>
      <c r="CBY17" s="52"/>
      <c r="CBZ17" s="52"/>
      <c r="CCA17" s="52"/>
      <c r="CCB17" s="52"/>
      <c r="CCC17" s="52"/>
      <c r="CCD17" s="52"/>
      <c r="CCE17" s="52"/>
      <c r="CCF17" s="52"/>
      <c r="CCG17" s="52"/>
      <c r="CCH17" s="52"/>
      <c r="CCI17" s="52"/>
      <c r="CCJ17" s="52"/>
      <c r="CCK17" s="52"/>
      <c r="CCL17" s="52"/>
      <c r="CCM17" s="52"/>
      <c r="CCN17" s="52"/>
      <c r="CCO17" s="52"/>
      <c r="CCP17" s="52"/>
      <c r="CCQ17" s="52"/>
      <c r="CCR17" s="52"/>
      <c r="CCS17" s="52"/>
      <c r="CCT17" s="52"/>
      <c r="CCU17" s="52"/>
      <c r="CCV17" s="52"/>
      <c r="CCW17" s="52"/>
      <c r="CCX17" s="52"/>
      <c r="CCY17" s="52"/>
      <c r="CCZ17" s="52"/>
      <c r="CDA17" s="52"/>
      <c r="CDB17" s="52"/>
      <c r="CDC17" s="52"/>
      <c r="CDD17" s="52"/>
      <c r="CDE17" s="52"/>
      <c r="CDF17" s="52"/>
      <c r="CDG17" s="52"/>
      <c r="CDH17" s="52"/>
      <c r="CDI17" s="52"/>
      <c r="CDJ17" s="52"/>
      <c r="CDK17" s="52"/>
      <c r="CDL17" s="52"/>
      <c r="CDM17" s="52"/>
      <c r="CDN17" s="52"/>
      <c r="CDO17" s="52"/>
      <c r="CDP17" s="52"/>
      <c r="CDQ17" s="52"/>
      <c r="CDR17" s="52"/>
      <c r="CDS17" s="52"/>
      <c r="CDT17" s="52"/>
      <c r="CDU17" s="52"/>
      <c r="CDV17" s="52"/>
      <c r="CDW17" s="52"/>
      <c r="CDX17" s="52"/>
      <c r="CDY17" s="52"/>
      <c r="CDZ17" s="52"/>
      <c r="CEA17" s="52"/>
      <c r="CEB17" s="52"/>
      <c r="CEC17" s="52"/>
      <c r="CED17" s="52"/>
      <c r="CEE17" s="52"/>
      <c r="CEF17" s="52"/>
      <c r="CEG17" s="52"/>
      <c r="CEH17" s="52"/>
      <c r="CEI17" s="52"/>
      <c r="CEJ17" s="52"/>
      <c r="CEK17" s="52"/>
      <c r="CEL17" s="52"/>
      <c r="CEM17" s="52"/>
      <c r="CEN17" s="52"/>
      <c r="CEO17" s="52"/>
      <c r="CEP17" s="52"/>
      <c r="CEQ17" s="52"/>
      <c r="CER17" s="52"/>
      <c r="CES17" s="52"/>
      <c r="CET17" s="52"/>
      <c r="CEU17" s="52"/>
      <c r="CEV17" s="52"/>
      <c r="CEW17" s="52"/>
      <c r="CEX17" s="52"/>
      <c r="CEY17" s="52"/>
      <c r="CEZ17" s="52"/>
      <c r="CFA17" s="52"/>
      <c r="CFB17" s="52"/>
      <c r="CFC17" s="52"/>
      <c r="CFD17" s="52"/>
      <c r="CFE17" s="52"/>
      <c r="CFF17" s="52"/>
      <c r="CFG17" s="52"/>
      <c r="CFH17" s="52"/>
      <c r="CFI17" s="52"/>
      <c r="CFJ17" s="52"/>
      <c r="CFK17" s="52"/>
      <c r="CFL17" s="52"/>
      <c r="CFM17" s="52"/>
      <c r="CFN17" s="52"/>
      <c r="CFO17" s="52"/>
      <c r="CFP17" s="52"/>
      <c r="CFQ17" s="52"/>
      <c r="CFR17" s="52"/>
      <c r="CFS17" s="52"/>
      <c r="CFT17" s="52"/>
      <c r="CFU17" s="52"/>
      <c r="CFV17" s="52"/>
      <c r="CFW17" s="52"/>
      <c r="CFX17" s="52"/>
      <c r="CFY17" s="52"/>
      <c r="CFZ17" s="52"/>
      <c r="CGA17" s="52"/>
      <c r="CGB17" s="52"/>
      <c r="CGC17" s="52"/>
      <c r="CGD17" s="52"/>
      <c r="CGE17" s="52"/>
      <c r="CGF17" s="52"/>
      <c r="CGG17" s="52"/>
      <c r="CGH17" s="52"/>
      <c r="CGI17" s="52"/>
      <c r="CGJ17" s="52"/>
      <c r="CGK17" s="52"/>
      <c r="CGL17" s="52"/>
      <c r="CGM17" s="52"/>
      <c r="CGN17" s="52"/>
      <c r="CGO17" s="52"/>
      <c r="CGP17" s="52"/>
      <c r="CGQ17" s="52"/>
      <c r="CGR17" s="52"/>
      <c r="CGS17" s="52"/>
      <c r="CGT17" s="52"/>
      <c r="CGU17" s="52"/>
      <c r="CGV17" s="52"/>
      <c r="CGW17" s="52"/>
      <c r="CGX17" s="52"/>
      <c r="CGY17" s="52"/>
      <c r="CGZ17" s="52"/>
      <c r="CHA17" s="52"/>
      <c r="CHB17" s="52"/>
      <c r="CHC17" s="52"/>
      <c r="CHD17" s="52"/>
      <c r="CHE17" s="52"/>
      <c r="CHF17" s="52"/>
      <c r="CHG17" s="52"/>
      <c r="CHH17" s="52"/>
      <c r="CHI17" s="52"/>
      <c r="CHJ17" s="52"/>
      <c r="CHK17" s="52"/>
      <c r="CHL17" s="52"/>
      <c r="CHM17" s="52"/>
      <c r="CHN17" s="52"/>
      <c r="CHO17" s="52"/>
      <c r="CHP17" s="52"/>
      <c r="CHQ17" s="52"/>
      <c r="CHR17" s="52"/>
      <c r="CHS17" s="52"/>
      <c r="CHT17" s="52"/>
      <c r="CHU17" s="52"/>
      <c r="CHV17" s="52"/>
      <c r="CHW17" s="52"/>
      <c r="CHX17" s="52"/>
      <c r="CHY17" s="52"/>
      <c r="CHZ17" s="52"/>
      <c r="CIA17" s="52"/>
      <c r="CIB17" s="52"/>
      <c r="CIC17" s="52"/>
      <c r="CID17" s="52"/>
      <c r="CIE17" s="52"/>
      <c r="CIF17" s="52"/>
      <c r="CIG17" s="52"/>
      <c r="CIH17" s="52"/>
      <c r="CII17" s="52"/>
      <c r="CIJ17" s="52"/>
      <c r="CIK17" s="52"/>
      <c r="CIL17" s="52"/>
      <c r="CIM17" s="52"/>
      <c r="CIN17" s="52"/>
      <c r="CIO17" s="52"/>
      <c r="CIP17" s="52"/>
      <c r="CIQ17" s="52"/>
      <c r="CIR17" s="52"/>
      <c r="CIS17" s="52"/>
      <c r="CIT17" s="52"/>
      <c r="CIU17" s="52"/>
      <c r="CIV17" s="52"/>
      <c r="CIW17" s="52"/>
      <c r="CIX17" s="52"/>
      <c r="CIY17" s="52"/>
      <c r="CIZ17" s="52"/>
      <c r="CJA17" s="52"/>
      <c r="CJB17" s="52"/>
      <c r="CJC17" s="52"/>
      <c r="CJD17" s="52"/>
      <c r="CJE17" s="52"/>
      <c r="CJF17" s="52"/>
      <c r="CJG17" s="52"/>
      <c r="CJH17" s="52"/>
      <c r="CJI17" s="52"/>
      <c r="CJJ17" s="52"/>
      <c r="CJK17" s="52"/>
      <c r="CJL17" s="52"/>
      <c r="CJM17" s="52"/>
      <c r="CJN17" s="52"/>
      <c r="CJO17" s="52"/>
      <c r="CJP17" s="52"/>
      <c r="CJQ17" s="52"/>
      <c r="CJR17" s="52"/>
      <c r="CJS17" s="52"/>
      <c r="CJT17" s="52"/>
      <c r="CJU17" s="52"/>
      <c r="CJV17" s="52"/>
      <c r="CJW17" s="52"/>
      <c r="CJX17" s="52"/>
      <c r="CJY17" s="52"/>
      <c r="CJZ17" s="52"/>
      <c r="CKA17" s="52"/>
      <c r="CKB17" s="52"/>
      <c r="CKC17" s="52"/>
      <c r="CKD17" s="52"/>
      <c r="CKE17" s="52"/>
      <c r="CKF17" s="52"/>
      <c r="CKG17" s="52"/>
      <c r="CKH17" s="52"/>
      <c r="CKI17" s="52"/>
      <c r="CKJ17" s="52"/>
      <c r="CKK17" s="52"/>
      <c r="CKL17" s="52"/>
      <c r="CKM17" s="52"/>
      <c r="CKN17" s="52"/>
      <c r="CKO17" s="52"/>
      <c r="CKP17" s="52"/>
      <c r="CKQ17" s="52"/>
      <c r="CKR17" s="52"/>
      <c r="CKS17" s="52"/>
      <c r="CKT17" s="52"/>
      <c r="CKU17" s="52"/>
      <c r="CKV17" s="52"/>
      <c r="CKW17" s="52"/>
      <c r="CKX17" s="52"/>
      <c r="CKY17" s="52"/>
      <c r="CKZ17" s="52"/>
      <c r="CLA17" s="52"/>
      <c r="CLB17" s="52"/>
      <c r="CLC17" s="52"/>
      <c r="CLD17" s="52"/>
      <c r="CLE17" s="52"/>
      <c r="CLF17" s="52"/>
      <c r="CLG17" s="52"/>
      <c r="CLH17" s="52"/>
      <c r="CLI17" s="52"/>
      <c r="CLJ17" s="52"/>
      <c r="CLK17" s="52"/>
      <c r="CLL17" s="52"/>
      <c r="CLM17" s="52"/>
      <c r="CLN17" s="52"/>
      <c r="CLO17" s="52"/>
      <c r="CLP17" s="52"/>
      <c r="CLQ17" s="52"/>
      <c r="CLR17" s="52"/>
      <c r="CLS17" s="52"/>
      <c r="CLT17" s="52"/>
      <c r="CLU17" s="52"/>
      <c r="CLV17" s="52"/>
      <c r="CLW17" s="52"/>
      <c r="CLX17" s="52"/>
      <c r="CLY17" s="52"/>
      <c r="CLZ17" s="52"/>
      <c r="CMA17" s="52"/>
      <c r="CMB17" s="52"/>
      <c r="CMC17" s="52"/>
      <c r="CMD17" s="52"/>
      <c r="CME17" s="52"/>
      <c r="CMF17" s="52"/>
      <c r="CMG17" s="52"/>
      <c r="CMH17" s="52"/>
      <c r="CMI17" s="52"/>
      <c r="CMJ17" s="52"/>
      <c r="CMK17" s="52"/>
      <c r="CML17" s="52"/>
      <c r="CMM17" s="52"/>
      <c r="CMN17" s="52"/>
      <c r="CMO17" s="52"/>
      <c r="CMP17" s="52"/>
      <c r="CMQ17" s="52"/>
      <c r="CMR17" s="52"/>
      <c r="CMS17" s="52"/>
      <c r="CMT17" s="52"/>
      <c r="CMU17" s="52"/>
      <c r="CMV17" s="52"/>
      <c r="CMW17" s="52"/>
      <c r="CMX17" s="52"/>
      <c r="CMY17" s="52"/>
      <c r="CMZ17" s="52"/>
      <c r="CNA17" s="52"/>
      <c r="CNB17" s="52"/>
      <c r="CNC17" s="52"/>
      <c r="CND17" s="52"/>
      <c r="CNE17" s="52"/>
      <c r="CNF17" s="52"/>
      <c r="CNG17" s="52"/>
      <c r="CNH17" s="52"/>
      <c r="CNI17" s="52"/>
      <c r="CNJ17" s="52"/>
      <c r="CNK17" s="52"/>
      <c r="CNL17" s="52"/>
      <c r="CNM17" s="52"/>
      <c r="CNN17" s="52"/>
      <c r="CNO17" s="52"/>
      <c r="CNP17" s="52"/>
      <c r="CNQ17" s="52"/>
      <c r="CNR17" s="52"/>
      <c r="CNS17" s="52"/>
      <c r="CNT17" s="52"/>
      <c r="CNU17" s="52"/>
      <c r="CNV17" s="52"/>
      <c r="CNW17" s="52"/>
      <c r="CNX17" s="52"/>
      <c r="CNY17" s="52"/>
      <c r="CNZ17" s="52"/>
      <c r="COA17" s="52"/>
      <c r="COB17" s="52"/>
      <c r="COC17" s="52"/>
      <c r="COD17" s="52"/>
      <c r="COE17" s="52"/>
      <c r="COF17" s="52"/>
      <c r="COG17" s="52"/>
      <c r="COH17" s="52"/>
      <c r="COI17" s="52"/>
      <c r="COJ17" s="52"/>
      <c r="COK17" s="52"/>
      <c r="COL17" s="52"/>
      <c r="COM17" s="52"/>
      <c r="CON17" s="52"/>
      <c r="COO17" s="52"/>
      <c r="COP17" s="52"/>
      <c r="COQ17" s="52"/>
      <c r="COR17" s="52"/>
      <c r="COS17" s="52"/>
      <c r="COT17" s="52"/>
      <c r="COU17" s="52"/>
      <c r="COV17" s="52"/>
      <c r="COW17" s="52"/>
      <c r="COX17" s="52"/>
      <c r="COY17" s="52"/>
      <c r="COZ17" s="52"/>
      <c r="CPA17" s="52"/>
      <c r="CPB17" s="52"/>
      <c r="CPC17" s="52"/>
      <c r="CPD17" s="52"/>
      <c r="CPE17" s="52"/>
      <c r="CPF17" s="52"/>
      <c r="CPG17" s="52"/>
      <c r="CPH17" s="52"/>
      <c r="CPI17" s="52"/>
      <c r="CPJ17" s="52"/>
      <c r="CPK17" s="52"/>
      <c r="CPL17" s="52"/>
      <c r="CPM17" s="52"/>
      <c r="CPN17" s="52"/>
      <c r="CPO17" s="52"/>
      <c r="CPP17" s="52"/>
      <c r="CPQ17" s="52"/>
      <c r="CPR17" s="52"/>
      <c r="CPS17" s="52"/>
      <c r="CPT17" s="52"/>
      <c r="CPU17" s="52"/>
      <c r="CPV17" s="52"/>
      <c r="CPW17" s="52"/>
      <c r="CPX17" s="52"/>
      <c r="CPY17" s="52"/>
      <c r="CPZ17" s="52"/>
      <c r="CQA17" s="52"/>
      <c r="CQB17" s="52"/>
      <c r="CQC17" s="52"/>
      <c r="CQD17" s="52"/>
      <c r="CQE17" s="52"/>
      <c r="CQF17" s="52"/>
      <c r="CQG17" s="52"/>
      <c r="CQH17" s="52"/>
      <c r="CQI17" s="52"/>
      <c r="CQJ17" s="52"/>
      <c r="CQK17" s="52"/>
      <c r="CQL17" s="52"/>
      <c r="CQM17" s="52"/>
      <c r="CQN17" s="52"/>
      <c r="CQO17" s="52"/>
      <c r="CQP17" s="52"/>
      <c r="CQQ17" s="52"/>
      <c r="CQR17" s="52"/>
      <c r="CQS17" s="52"/>
      <c r="CQT17" s="52"/>
      <c r="CQU17" s="52"/>
      <c r="CQV17" s="52"/>
      <c r="CQW17" s="52"/>
      <c r="CQX17" s="52"/>
      <c r="CQY17" s="52"/>
      <c r="CQZ17" s="52"/>
      <c r="CRA17" s="52"/>
      <c r="CRB17" s="52"/>
      <c r="CRC17" s="52"/>
      <c r="CRD17" s="52"/>
      <c r="CRE17" s="52"/>
      <c r="CRF17" s="52"/>
      <c r="CRG17" s="52"/>
      <c r="CRH17" s="52"/>
      <c r="CRI17" s="52"/>
      <c r="CRJ17" s="52"/>
      <c r="CRK17" s="52"/>
      <c r="CRL17" s="52"/>
      <c r="CRM17" s="52"/>
      <c r="CRN17" s="52"/>
      <c r="CRO17" s="52"/>
      <c r="CRP17" s="52"/>
      <c r="CRQ17" s="52"/>
      <c r="CRR17" s="52"/>
      <c r="CRS17" s="52"/>
      <c r="CRT17" s="52"/>
      <c r="CRU17" s="52"/>
      <c r="CRV17" s="52"/>
      <c r="CRW17" s="52"/>
      <c r="CRX17" s="52"/>
      <c r="CRY17" s="52"/>
      <c r="CRZ17" s="52"/>
      <c r="CSA17" s="52"/>
      <c r="CSB17" s="52"/>
      <c r="CSC17" s="52"/>
      <c r="CSD17" s="52"/>
      <c r="CSE17" s="52"/>
      <c r="CSF17" s="52"/>
      <c r="CSG17" s="52"/>
      <c r="CSH17" s="52"/>
      <c r="CSI17" s="52"/>
      <c r="CSJ17" s="52"/>
      <c r="CSK17" s="52"/>
      <c r="CSL17" s="52"/>
      <c r="CSM17" s="52"/>
      <c r="CSN17" s="52"/>
      <c r="CSO17" s="52"/>
      <c r="CSP17" s="52"/>
      <c r="CSQ17" s="52"/>
      <c r="CSR17" s="52"/>
      <c r="CSS17" s="52"/>
      <c r="CST17" s="52"/>
      <c r="CSU17" s="52"/>
      <c r="CSV17" s="52"/>
      <c r="CSW17" s="52"/>
      <c r="CSX17" s="52"/>
      <c r="CSY17" s="52"/>
      <c r="CSZ17" s="52"/>
      <c r="CTA17" s="52"/>
      <c r="CTB17" s="52"/>
      <c r="CTC17" s="52"/>
      <c r="CTD17" s="52"/>
      <c r="CTE17" s="52"/>
      <c r="CTF17" s="52"/>
      <c r="CTG17" s="52"/>
      <c r="CTH17" s="52"/>
      <c r="CTI17" s="52"/>
      <c r="CTJ17" s="52"/>
      <c r="CTK17" s="52"/>
      <c r="CTL17" s="52"/>
      <c r="CTM17" s="52"/>
      <c r="CTN17" s="52"/>
      <c r="CTO17" s="52"/>
      <c r="CTP17" s="52"/>
      <c r="CTQ17" s="52"/>
      <c r="CTR17" s="52"/>
      <c r="CTS17" s="52"/>
      <c r="CTT17" s="52"/>
      <c r="CTU17" s="52"/>
      <c r="CTV17" s="52"/>
      <c r="CTW17" s="52"/>
      <c r="CTX17" s="52"/>
      <c r="CTY17" s="52"/>
      <c r="CTZ17" s="52"/>
      <c r="CUA17" s="52"/>
      <c r="CUB17" s="52"/>
      <c r="CUC17" s="52"/>
      <c r="CUD17" s="52"/>
      <c r="CUE17" s="52"/>
      <c r="CUF17" s="52"/>
      <c r="CUG17" s="52"/>
      <c r="CUH17" s="52"/>
      <c r="CUI17" s="52"/>
      <c r="CUJ17" s="52"/>
      <c r="CUK17" s="52"/>
      <c r="CUL17" s="52"/>
      <c r="CUM17" s="52"/>
      <c r="CUN17" s="52"/>
      <c r="CUO17" s="52"/>
      <c r="CUP17" s="52"/>
      <c r="CUQ17" s="52"/>
      <c r="CUR17" s="52"/>
      <c r="CUS17" s="52"/>
      <c r="CUT17" s="52"/>
      <c r="CUU17" s="52"/>
      <c r="CUV17" s="52"/>
      <c r="CUW17" s="52"/>
      <c r="CUX17" s="52"/>
      <c r="CUY17" s="52"/>
      <c r="CUZ17" s="52"/>
      <c r="CVA17" s="52"/>
      <c r="CVB17" s="52"/>
      <c r="CVC17" s="52"/>
      <c r="CVD17" s="52"/>
      <c r="CVE17" s="52"/>
      <c r="CVF17" s="52"/>
      <c r="CVG17" s="52"/>
      <c r="CVH17" s="52"/>
      <c r="CVI17" s="52"/>
      <c r="CVJ17" s="52"/>
      <c r="CVK17" s="52"/>
      <c r="CVL17" s="52"/>
      <c r="CVM17" s="52"/>
      <c r="CVN17" s="52"/>
      <c r="CVO17" s="52"/>
      <c r="CVP17" s="52"/>
      <c r="CVQ17" s="52"/>
      <c r="CVR17" s="52"/>
      <c r="CVS17" s="52"/>
      <c r="CVT17" s="52"/>
      <c r="CVU17" s="52"/>
      <c r="CVV17" s="52"/>
      <c r="CVW17" s="52"/>
      <c r="CVX17" s="52"/>
      <c r="CVY17" s="52"/>
      <c r="CVZ17" s="52"/>
      <c r="CWA17" s="52"/>
      <c r="CWB17" s="52"/>
      <c r="CWC17" s="52"/>
      <c r="CWD17" s="52"/>
      <c r="CWE17" s="52"/>
      <c r="CWF17" s="52"/>
      <c r="CWG17" s="52"/>
      <c r="CWH17" s="52"/>
      <c r="CWI17" s="52"/>
      <c r="CWJ17" s="52"/>
      <c r="CWK17" s="52"/>
      <c r="CWL17" s="52"/>
      <c r="CWM17" s="52"/>
      <c r="CWN17" s="52"/>
      <c r="CWO17" s="52"/>
      <c r="CWP17" s="52"/>
      <c r="CWQ17" s="52"/>
      <c r="CWR17" s="52"/>
      <c r="CWS17" s="52"/>
      <c r="CWT17" s="52"/>
      <c r="CWU17" s="52"/>
      <c r="CWV17" s="52"/>
      <c r="CWW17" s="52"/>
      <c r="CWX17" s="52"/>
      <c r="CWY17" s="52"/>
      <c r="CWZ17" s="52"/>
      <c r="CXA17" s="52"/>
      <c r="CXB17" s="52"/>
      <c r="CXC17" s="52"/>
      <c r="CXD17" s="52"/>
      <c r="CXE17" s="52"/>
      <c r="CXF17" s="52"/>
      <c r="CXG17" s="52"/>
      <c r="CXH17" s="52"/>
      <c r="CXI17" s="52"/>
      <c r="CXJ17" s="52"/>
      <c r="CXK17" s="52"/>
      <c r="CXL17" s="52"/>
      <c r="CXM17" s="52"/>
      <c r="CXN17" s="52"/>
      <c r="CXO17" s="52"/>
      <c r="CXP17" s="52"/>
      <c r="CXQ17" s="52"/>
      <c r="CXR17" s="52"/>
      <c r="CXS17" s="52"/>
      <c r="CXT17" s="52"/>
      <c r="CXU17" s="52"/>
      <c r="CXV17" s="52"/>
      <c r="CXW17" s="52"/>
      <c r="CXX17" s="52"/>
      <c r="CXY17" s="52"/>
      <c r="CXZ17" s="52"/>
      <c r="CYA17" s="52"/>
      <c r="CYB17" s="52"/>
      <c r="CYC17" s="52"/>
      <c r="CYD17" s="52"/>
      <c r="CYE17" s="52"/>
      <c r="CYF17" s="52"/>
      <c r="CYG17" s="52"/>
      <c r="CYH17" s="52"/>
      <c r="CYI17" s="52"/>
      <c r="CYJ17" s="52"/>
      <c r="CYK17" s="52"/>
      <c r="CYL17" s="52"/>
      <c r="CYM17" s="52"/>
      <c r="CYN17" s="52"/>
      <c r="CYO17" s="52"/>
      <c r="CYP17" s="52"/>
      <c r="CYQ17" s="52"/>
      <c r="CYR17" s="52"/>
      <c r="CYS17" s="52"/>
      <c r="CYT17" s="52"/>
      <c r="CYU17" s="52"/>
      <c r="CYV17" s="52"/>
      <c r="CYW17" s="52"/>
      <c r="CYX17" s="52"/>
      <c r="CYY17" s="52"/>
      <c r="CYZ17" s="52"/>
      <c r="CZA17" s="52"/>
      <c r="CZB17" s="52"/>
      <c r="CZC17" s="52"/>
      <c r="CZD17" s="52"/>
      <c r="CZE17" s="52"/>
      <c r="CZF17" s="52"/>
      <c r="CZG17" s="52"/>
      <c r="CZH17" s="52"/>
      <c r="CZI17" s="52"/>
      <c r="CZJ17" s="52"/>
      <c r="CZK17" s="52"/>
      <c r="CZL17" s="52"/>
      <c r="CZM17" s="52"/>
      <c r="CZN17" s="52"/>
      <c r="CZO17" s="52"/>
      <c r="CZP17" s="52"/>
      <c r="CZQ17" s="52"/>
      <c r="CZR17" s="52"/>
      <c r="CZS17" s="52"/>
      <c r="CZT17" s="52"/>
      <c r="CZU17" s="52"/>
      <c r="CZV17" s="52"/>
      <c r="CZW17" s="52"/>
      <c r="CZX17" s="52"/>
      <c r="CZY17" s="52"/>
      <c r="CZZ17" s="52"/>
      <c r="DAA17" s="52"/>
      <c r="DAB17" s="52"/>
      <c r="DAC17" s="52"/>
      <c r="DAD17" s="52"/>
      <c r="DAE17" s="52"/>
      <c r="DAF17" s="52"/>
      <c r="DAG17" s="52"/>
      <c r="DAH17" s="52"/>
      <c r="DAI17" s="52"/>
      <c r="DAJ17" s="52"/>
      <c r="DAK17" s="52"/>
      <c r="DAL17" s="52"/>
      <c r="DAM17" s="52"/>
      <c r="DAN17" s="52"/>
      <c r="DAO17" s="52"/>
      <c r="DAP17" s="52"/>
      <c r="DAQ17" s="52"/>
      <c r="DAR17" s="52"/>
      <c r="DAS17" s="52"/>
      <c r="DAT17" s="52"/>
      <c r="DAU17" s="52"/>
      <c r="DAV17" s="52"/>
      <c r="DAW17" s="52"/>
      <c r="DAX17" s="52"/>
      <c r="DAY17" s="52"/>
      <c r="DAZ17" s="52"/>
      <c r="DBA17" s="52"/>
      <c r="DBB17" s="52"/>
      <c r="DBC17" s="52"/>
      <c r="DBD17" s="52"/>
      <c r="DBE17" s="52"/>
      <c r="DBF17" s="52"/>
      <c r="DBG17" s="52"/>
      <c r="DBH17" s="52"/>
      <c r="DBI17" s="52"/>
      <c r="DBJ17" s="52"/>
      <c r="DBK17" s="52"/>
      <c r="DBL17" s="52"/>
      <c r="DBM17" s="52"/>
      <c r="DBN17" s="52"/>
      <c r="DBO17" s="52"/>
      <c r="DBP17" s="52"/>
      <c r="DBQ17" s="52"/>
      <c r="DBR17" s="52"/>
      <c r="DBS17" s="52"/>
      <c r="DBT17" s="52"/>
      <c r="DBU17" s="52"/>
      <c r="DBV17" s="52"/>
      <c r="DBW17" s="52"/>
      <c r="DBX17" s="52"/>
      <c r="DBY17" s="52"/>
      <c r="DBZ17" s="52"/>
      <c r="DCA17" s="52"/>
      <c r="DCB17" s="52"/>
      <c r="DCC17" s="52"/>
      <c r="DCD17" s="52"/>
      <c r="DCE17" s="52"/>
      <c r="DCF17" s="52"/>
      <c r="DCG17" s="52"/>
      <c r="DCH17" s="52"/>
      <c r="DCI17" s="52"/>
      <c r="DCJ17" s="52"/>
      <c r="DCK17" s="52"/>
      <c r="DCL17" s="52"/>
      <c r="DCM17" s="52"/>
      <c r="DCN17" s="52"/>
      <c r="DCO17" s="52"/>
      <c r="DCP17" s="52"/>
      <c r="DCQ17" s="52"/>
      <c r="DCR17" s="52"/>
      <c r="DCS17" s="52"/>
      <c r="DCT17" s="52"/>
      <c r="DCU17" s="52"/>
      <c r="DCV17" s="52"/>
      <c r="DCW17" s="52"/>
      <c r="DCX17" s="52"/>
      <c r="DCY17" s="52"/>
      <c r="DCZ17" s="52"/>
      <c r="DDA17" s="52"/>
      <c r="DDB17" s="52"/>
      <c r="DDC17" s="52"/>
      <c r="DDD17" s="52"/>
      <c r="DDE17" s="52"/>
      <c r="DDF17" s="52"/>
      <c r="DDG17" s="52"/>
      <c r="DDH17" s="52"/>
      <c r="DDI17" s="52"/>
      <c r="DDJ17" s="52"/>
      <c r="DDK17" s="52"/>
      <c r="DDL17" s="52"/>
      <c r="DDM17" s="52"/>
      <c r="DDN17" s="52"/>
      <c r="DDO17" s="52"/>
      <c r="DDP17" s="52"/>
      <c r="DDQ17" s="52"/>
      <c r="DDR17" s="52"/>
      <c r="DDS17" s="52"/>
      <c r="DDT17" s="52"/>
      <c r="DDU17" s="52"/>
      <c r="DDV17" s="52"/>
      <c r="DDW17" s="52"/>
      <c r="DDX17" s="52"/>
      <c r="DDY17" s="52"/>
      <c r="DDZ17" s="52"/>
      <c r="DEA17" s="52"/>
      <c r="DEB17" s="52"/>
      <c r="DEC17" s="52"/>
      <c r="DED17" s="52"/>
      <c r="DEE17" s="52"/>
      <c r="DEF17" s="52"/>
      <c r="DEG17" s="52"/>
      <c r="DEH17" s="52"/>
      <c r="DEI17" s="52"/>
      <c r="DEJ17" s="52"/>
      <c r="DEK17" s="52"/>
      <c r="DEL17" s="52"/>
      <c r="DEM17" s="52"/>
      <c r="DEN17" s="52"/>
      <c r="DEO17" s="52"/>
      <c r="DEP17" s="52"/>
      <c r="DEQ17" s="52"/>
      <c r="DER17" s="52"/>
      <c r="DES17" s="52"/>
      <c r="DET17" s="52"/>
      <c r="DEU17" s="52"/>
      <c r="DEV17" s="52"/>
      <c r="DEW17" s="52"/>
      <c r="DEX17" s="52"/>
      <c r="DEY17" s="52"/>
      <c r="DEZ17" s="52"/>
      <c r="DFA17" s="52"/>
      <c r="DFB17" s="52"/>
      <c r="DFC17" s="52"/>
      <c r="DFD17" s="52"/>
      <c r="DFE17" s="52"/>
      <c r="DFF17" s="52"/>
      <c r="DFG17" s="52"/>
      <c r="DFH17" s="52"/>
      <c r="DFI17" s="52"/>
      <c r="DFJ17" s="52"/>
      <c r="DFK17" s="52"/>
      <c r="DFL17" s="52"/>
      <c r="DFM17" s="52"/>
      <c r="DFN17" s="52"/>
      <c r="DFO17" s="52"/>
      <c r="DFP17" s="52"/>
      <c r="DFQ17" s="52"/>
      <c r="DFR17" s="52"/>
      <c r="DFS17" s="52"/>
      <c r="DFT17" s="52"/>
      <c r="DFU17" s="52"/>
      <c r="DFV17" s="52"/>
      <c r="DFW17" s="52"/>
      <c r="DFX17" s="52"/>
      <c r="DFY17" s="52"/>
      <c r="DFZ17" s="52"/>
      <c r="DGA17" s="52"/>
      <c r="DGB17" s="52"/>
      <c r="DGC17" s="52"/>
      <c r="DGD17" s="52"/>
      <c r="DGE17" s="52"/>
      <c r="DGF17" s="52"/>
      <c r="DGG17" s="52"/>
      <c r="DGH17" s="52"/>
      <c r="DGI17" s="52"/>
      <c r="DGJ17" s="52"/>
      <c r="DGK17" s="52"/>
      <c r="DGL17" s="52"/>
      <c r="DGM17" s="52"/>
      <c r="DGN17" s="52"/>
      <c r="DGO17" s="52"/>
      <c r="DGP17" s="52"/>
      <c r="DGQ17" s="52"/>
      <c r="DGR17" s="52"/>
      <c r="DGS17" s="52"/>
      <c r="DGT17" s="52"/>
      <c r="DGU17" s="52"/>
      <c r="DGV17" s="52"/>
      <c r="DGW17" s="52"/>
      <c r="DGX17" s="52"/>
      <c r="DGY17" s="52"/>
      <c r="DGZ17" s="52"/>
      <c r="DHA17" s="52"/>
      <c r="DHB17" s="52"/>
      <c r="DHC17" s="52"/>
      <c r="DHD17" s="52"/>
      <c r="DHE17" s="52"/>
      <c r="DHF17" s="52"/>
      <c r="DHG17" s="52"/>
      <c r="DHH17" s="52"/>
      <c r="DHI17" s="52"/>
      <c r="DHJ17" s="52"/>
      <c r="DHK17" s="52"/>
      <c r="DHL17" s="52"/>
      <c r="DHM17" s="52"/>
      <c r="DHN17" s="52"/>
      <c r="DHO17" s="52"/>
      <c r="DHP17" s="52"/>
      <c r="DHQ17" s="52"/>
      <c r="DHR17" s="52"/>
      <c r="DHS17" s="52"/>
      <c r="DHT17" s="52"/>
      <c r="DHU17" s="52"/>
      <c r="DHV17" s="52"/>
      <c r="DHW17" s="52"/>
      <c r="DHX17" s="52"/>
      <c r="DHY17" s="52"/>
      <c r="DHZ17" s="52"/>
      <c r="DIA17" s="52"/>
      <c r="DIB17" s="52"/>
      <c r="DIC17" s="52"/>
      <c r="DID17" s="52"/>
      <c r="DIE17" s="52"/>
      <c r="DIF17" s="52"/>
      <c r="DIG17" s="52"/>
      <c r="DIH17" s="52"/>
      <c r="DII17" s="52"/>
      <c r="DIJ17" s="52"/>
      <c r="DIK17" s="52"/>
      <c r="DIL17" s="52"/>
      <c r="DIM17" s="52"/>
      <c r="DIN17" s="52"/>
      <c r="DIO17" s="52"/>
      <c r="DIP17" s="52"/>
      <c r="DIQ17" s="52"/>
      <c r="DIR17" s="52"/>
      <c r="DIS17" s="52"/>
      <c r="DIT17" s="52"/>
      <c r="DIU17" s="52"/>
      <c r="DIV17" s="52"/>
      <c r="DIW17" s="52"/>
      <c r="DIX17" s="52"/>
      <c r="DIY17" s="52"/>
      <c r="DIZ17" s="52"/>
      <c r="DJA17" s="52"/>
      <c r="DJB17" s="52"/>
      <c r="DJC17" s="52"/>
      <c r="DJD17" s="52"/>
      <c r="DJE17" s="52"/>
      <c r="DJF17" s="52"/>
      <c r="DJG17" s="52"/>
      <c r="DJH17" s="52"/>
      <c r="DJI17" s="52"/>
      <c r="DJJ17" s="52"/>
      <c r="DJK17" s="52"/>
      <c r="DJL17" s="52"/>
      <c r="DJM17" s="52"/>
      <c r="DJN17" s="52"/>
      <c r="DJO17" s="52"/>
      <c r="DJP17" s="52"/>
      <c r="DJQ17" s="52"/>
      <c r="DJR17" s="52"/>
      <c r="DJS17" s="52"/>
      <c r="DJT17" s="52"/>
      <c r="DJU17" s="52"/>
      <c r="DJV17" s="52"/>
      <c r="DJW17" s="52"/>
      <c r="DJX17" s="52"/>
      <c r="DJY17" s="52"/>
      <c r="DJZ17" s="52"/>
      <c r="DKA17" s="52"/>
      <c r="DKB17" s="52"/>
      <c r="DKC17" s="52"/>
      <c r="DKD17" s="52"/>
      <c r="DKE17" s="52"/>
      <c r="DKF17" s="52"/>
      <c r="DKG17" s="52"/>
      <c r="DKH17" s="52"/>
      <c r="DKI17" s="52"/>
      <c r="DKJ17" s="52"/>
      <c r="DKK17" s="52"/>
      <c r="DKL17" s="52"/>
      <c r="DKM17" s="52"/>
      <c r="DKN17" s="52"/>
      <c r="DKO17" s="52"/>
      <c r="DKP17" s="52"/>
      <c r="DKQ17" s="52"/>
      <c r="DKR17" s="52"/>
      <c r="DKS17" s="52"/>
      <c r="DKT17" s="52"/>
      <c r="DKU17" s="52"/>
      <c r="DKV17" s="52"/>
      <c r="DKW17" s="52"/>
      <c r="DKX17" s="52"/>
      <c r="DKY17" s="52"/>
      <c r="DKZ17" s="52"/>
      <c r="DLA17" s="52"/>
      <c r="DLB17" s="52"/>
      <c r="DLC17" s="52"/>
      <c r="DLD17" s="52"/>
      <c r="DLE17" s="52"/>
      <c r="DLF17" s="52"/>
      <c r="DLG17" s="52"/>
      <c r="DLH17" s="52"/>
      <c r="DLI17" s="52"/>
      <c r="DLJ17" s="52"/>
      <c r="DLK17" s="52"/>
      <c r="DLL17" s="52"/>
      <c r="DLM17" s="52"/>
      <c r="DLN17" s="52"/>
      <c r="DLO17" s="52"/>
      <c r="DLP17" s="52"/>
      <c r="DLQ17" s="52"/>
      <c r="DLR17" s="52"/>
      <c r="DLS17" s="52"/>
      <c r="DLT17" s="52"/>
      <c r="DLU17" s="52"/>
      <c r="DLV17" s="52"/>
      <c r="DLW17" s="52"/>
      <c r="DLX17" s="52"/>
      <c r="DLY17" s="52"/>
      <c r="DLZ17" s="52"/>
      <c r="DMA17" s="52"/>
      <c r="DMB17" s="52"/>
      <c r="DMC17" s="52"/>
      <c r="DMD17" s="52"/>
      <c r="DME17" s="52"/>
      <c r="DMF17" s="52"/>
      <c r="DMG17" s="52"/>
      <c r="DMH17" s="52"/>
      <c r="DMI17" s="52"/>
      <c r="DMJ17" s="52"/>
      <c r="DMK17" s="52"/>
      <c r="DML17" s="52"/>
      <c r="DMM17" s="52"/>
      <c r="DMN17" s="52"/>
      <c r="DMO17" s="52"/>
      <c r="DMP17" s="52"/>
      <c r="DMQ17" s="52"/>
      <c r="DMR17" s="52"/>
      <c r="DMS17" s="52"/>
      <c r="DMT17" s="52"/>
      <c r="DMU17" s="52"/>
      <c r="DMV17" s="52"/>
      <c r="DMW17" s="52"/>
      <c r="DMX17" s="52"/>
      <c r="DMY17" s="52"/>
      <c r="DMZ17" s="52"/>
      <c r="DNA17" s="52"/>
      <c r="DNB17" s="52"/>
      <c r="DNC17" s="52"/>
      <c r="DND17" s="52"/>
      <c r="DNE17" s="52"/>
      <c r="DNF17" s="52"/>
      <c r="DNG17" s="52"/>
      <c r="DNH17" s="52"/>
      <c r="DNI17" s="52"/>
      <c r="DNJ17" s="52"/>
      <c r="DNK17" s="52"/>
      <c r="DNL17" s="52"/>
      <c r="DNM17" s="52"/>
      <c r="DNN17" s="52"/>
      <c r="DNO17" s="52"/>
      <c r="DNP17" s="52"/>
      <c r="DNQ17" s="52"/>
      <c r="DNR17" s="52"/>
      <c r="DNS17" s="52"/>
      <c r="DNT17" s="52"/>
      <c r="DNU17" s="52"/>
      <c r="DNV17" s="52"/>
      <c r="DNW17" s="52"/>
      <c r="DNX17" s="52"/>
      <c r="DNY17" s="52"/>
      <c r="DNZ17" s="52"/>
      <c r="DOA17" s="52"/>
      <c r="DOB17" s="52"/>
      <c r="DOC17" s="52"/>
      <c r="DOD17" s="52"/>
      <c r="DOE17" s="52"/>
      <c r="DOF17" s="52"/>
      <c r="DOG17" s="52"/>
      <c r="DOH17" s="52"/>
      <c r="DOI17" s="52"/>
      <c r="DOJ17" s="52"/>
      <c r="DOK17" s="52"/>
      <c r="DOL17" s="52"/>
      <c r="DOM17" s="52"/>
      <c r="DON17" s="52"/>
      <c r="DOO17" s="52"/>
      <c r="DOP17" s="52"/>
      <c r="DOQ17" s="52"/>
      <c r="DOR17" s="52"/>
      <c r="DOS17" s="52"/>
      <c r="DOT17" s="52"/>
      <c r="DOU17" s="52"/>
      <c r="DOV17" s="52"/>
      <c r="DOW17" s="52"/>
      <c r="DOX17" s="52"/>
      <c r="DOY17" s="52"/>
      <c r="DOZ17" s="52"/>
      <c r="DPA17" s="52"/>
      <c r="DPB17" s="52"/>
      <c r="DPC17" s="52"/>
      <c r="DPD17" s="52"/>
      <c r="DPE17" s="52"/>
      <c r="DPF17" s="52"/>
      <c r="DPG17" s="52"/>
      <c r="DPH17" s="52"/>
      <c r="DPI17" s="52"/>
      <c r="DPJ17" s="52"/>
      <c r="DPK17" s="52"/>
      <c r="DPL17" s="52"/>
      <c r="DPM17" s="52"/>
      <c r="DPN17" s="52"/>
      <c r="DPO17" s="52"/>
      <c r="DPP17" s="52"/>
      <c r="DPQ17" s="52"/>
      <c r="DPR17" s="52"/>
      <c r="DPS17" s="52"/>
      <c r="DPT17" s="52"/>
      <c r="DPU17" s="52"/>
      <c r="DPV17" s="52"/>
      <c r="DPW17" s="52"/>
      <c r="DPX17" s="52"/>
      <c r="DPY17" s="52"/>
      <c r="DPZ17" s="52"/>
      <c r="DQA17" s="52"/>
      <c r="DQB17" s="52"/>
      <c r="DQC17" s="52"/>
      <c r="DQD17" s="52"/>
      <c r="DQE17" s="52"/>
      <c r="DQF17" s="52"/>
      <c r="DQG17" s="52"/>
      <c r="DQH17" s="52"/>
      <c r="DQI17" s="52"/>
      <c r="DQJ17" s="52"/>
      <c r="DQK17" s="52"/>
      <c r="DQL17" s="52"/>
      <c r="DQM17" s="52"/>
      <c r="DQN17" s="52"/>
      <c r="DQO17" s="52"/>
      <c r="DQP17" s="52"/>
      <c r="DQQ17" s="52"/>
      <c r="DQR17" s="52"/>
      <c r="DQS17" s="52"/>
      <c r="DQT17" s="52"/>
      <c r="DQU17" s="52"/>
      <c r="DQV17" s="52"/>
      <c r="DQW17" s="52"/>
      <c r="DQX17" s="52"/>
      <c r="DQY17" s="52"/>
      <c r="DQZ17" s="52"/>
      <c r="DRA17" s="52"/>
      <c r="DRB17" s="52"/>
      <c r="DRC17" s="52"/>
      <c r="DRD17" s="52"/>
      <c r="DRE17" s="52"/>
      <c r="DRF17" s="52"/>
      <c r="DRG17" s="52"/>
      <c r="DRH17" s="52"/>
      <c r="DRI17" s="52"/>
      <c r="DRJ17" s="52"/>
      <c r="DRK17" s="52"/>
      <c r="DRL17" s="52"/>
      <c r="DRM17" s="52"/>
      <c r="DRN17" s="52"/>
      <c r="DRO17" s="52"/>
      <c r="DRP17" s="52"/>
      <c r="DRQ17" s="52"/>
      <c r="DRR17" s="52"/>
      <c r="DRS17" s="52"/>
      <c r="DRT17" s="52"/>
      <c r="DRU17" s="52"/>
      <c r="DRV17" s="52"/>
      <c r="DRW17" s="52"/>
      <c r="DRX17" s="52"/>
      <c r="DRY17" s="52"/>
      <c r="DRZ17" s="52"/>
      <c r="DSA17" s="52"/>
      <c r="DSB17" s="52"/>
      <c r="DSC17" s="52"/>
      <c r="DSD17" s="52"/>
      <c r="DSE17" s="52"/>
      <c r="DSF17" s="52"/>
      <c r="DSG17" s="52"/>
      <c r="DSH17" s="52"/>
      <c r="DSI17" s="52"/>
      <c r="DSJ17" s="52"/>
      <c r="DSK17" s="52"/>
      <c r="DSL17" s="52"/>
      <c r="DSM17" s="52"/>
      <c r="DSN17" s="52"/>
      <c r="DSO17" s="52"/>
      <c r="DSP17" s="52"/>
      <c r="DSQ17" s="52"/>
      <c r="DSR17" s="52"/>
      <c r="DSS17" s="52"/>
      <c r="DST17" s="52"/>
      <c r="DSU17" s="52"/>
      <c r="DSV17" s="52"/>
      <c r="DSW17" s="52"/>
      <c r="DSX17" s="52"/>
      <c r="DSY17" s="52"/>
      <c r="DSZ17" s="52"/>
      <c r="DTA17" s="52"/>
      <c r="DTB17" s="52"/>
      <c r="DTC17" s="52"/>
      <c r="DTD17" s="52"/>
      <c r="DTE17" s="52"/>
      <c r="DTF17" s="52"/>
      <c r="DTG17" s="52"/>
      <c r="DTH17" s="52"/>
      <c r="DTI17" s="52"/>
      <c r="DTJ17" s="52"/>
      <c r="DTK17" s="52"/>
      <c r="DTL17" s="52"/>
      <c r="DTM17" s="52"/>
      <c r="DTN17" s="52"/>
      <c r="DTO17" s="52"/>
      <c r="DTP17" s="52"/>
      <c r="DTQ17" s="52"/>
      <c r="DTR17" s="52"/>
      <c r="DTS17" s="52"/>
      <c r="DTT17" s="52"/>
      <c r="DTU17" s="52"/>
      <c r="DTV17" s="52"/>
      <c r="DTW17" s="52"/>
      <c r="DTX17" s="52"/>
      <c r="DTY17" s="52"/>
      <c r="DTZ17" s="52"/>
      <c r="DUA17" s="52"/>
      <c r="DUB17" s="52"/>
      <c r="DUC17" s="52"/>
      <c r="DUD17" s="52"/>
      <c r="DUE17" s="52"/>
      <c r="DUF17" s="52"/>
      <c r="DUG17" s="52"/>
      <c r="DUH17" s="52"/>
      <c r="DUI17" s="52"/>
      <c r="DUJ17" s="52"/>
      <c r="DUK17" s="52"/>
      <c r="DUL17" s="52"/>
      <c r="DUM17" s="52"/>
      <c r="DUN17" s="52"/>
      <c r="DUO17" s="52"/>
      <c r="DUP17" s="52"/>
      <c r="DUQ17" s="52"/>
      <c r="DUR17" s="52"/>
      <c r="DUS17" s="52"/>
      <c r="DUT17" s="52"/>
      <c r="DUU17" s="52"/>
      <c r="DUV17" s="52"/>
      <c r="DUW17" s="52"/>
      <c r="DUX17" s="52"/>
      <c r="DUY17" s="52"/>
      <c r="DUZ17" s="52"/>
      <c r="DVA17" s="52"/>
      <c r="DVB17" s="52"/>
      <c r="DVC17" s="52"/>
      <c r="DVD17" s="52"/>
      <c r="DVE17" s="52"/>
      <c r="DVF17" s="52"/>
      <c r="DVG17" s="52"/>
      <c r="DVH17" s="52"/>
      <c r="DVI17" s="52"/>
      <c r="DVJ17" s="52"/>
      <c r="DVK17" s="52"/>
      <c r="DVL17" s="52"/>
      <c r="DVM17" s="52"/>
      <c r="DVN17" s="52"/>
      <c r="DVO17" s="52"/>
      <c r="DVP17" s="52"/>
      <c r="DVQ17" s="52"/>
      <c r="DVR17" s="52"/>
      <c r="DVS17" s="52"/>
      <c r="DVT17" s="52"/>
      <c r="DVU17" s="52"/>
      <c r="DVV17" s="52"/>
      <c r="DVW17" s="52"/>
      <c r="DVX17" s="52"/>
      <c r="DVY17" s="52"/>
      <c r="DVZ17" s="52"/>
      <c r="DWA17" s="52"/>
      <c r="DWB17" s="52"/>
      <c r="DWC17" s="52"/>
      <c r="DWD17" s="52"/>
      <c r="DWE17" s="52"/>
      <c r="DWF17" s="52"/>
      <c r="DWG17" s="52"/>
      <c r="DWH17" s="52"/>
      <c r="DWI17" s="52"/>
      <c r="DWJ17" s="52"/>
      <c r="DWK17" s="52"/>
      <c r="DWL17" s="52"/>
      <c r="DWM17" s="52"/>
      <c r="DWN17" s="52"/>
      <c r="DWO17" s="52"/>
      <c r="DWP17" s="52"/>
      <c r="DWQ17" s="52"/>
      <c r="DWR17" s="52"/>
      <c r="DWS17" s="52"/>
      <c r="DWT17" s="52"/>
      <c r="DWU17" s="52"/>
      <c r="DWV17" s="52"/>
      <c r="DWW17" s="52"/>
      <c r="DWX17" s="52"/>
      <c r="DWY17" s="52"/>
      <c r="DWZ17" s="52"/>
      <c r="DXA17" s="52"/>
      <c r="DXB17" s="52"/>
      <c r="DXC17" s="52"/>
      <c r="DXD17" s="52"/>
      <c r="DXE17" s="52"/>
      <c r="DXF17" s="52"/>
      <c r="DXG17" s="52"/>
      <c r="DXH17" s="52"/>
      <c r="DXI17" s="52"/>
      <c r="DXJ17" s="52"/>
      <c r="DXK17" s="52"/>
      <c r="DXL17" s="52"/>
      <c r="DXM17" s="52"/>
      <c r="DXN17" s="52"/>
      <c r="DXO17" s="52"/>
      <c r="DXP17" s="52"/>
      <c r="DXQ17" s="52"/>
      <c r="DXR17" s="52"/>
      <c r="DXS17" s="52"/>
      <c r="DXT17" s="52"/>
      <c r="DXU17" s="52"/>
      <c r="DXV17" s="52"/>
      <c r="DXW17" s="52"/>
      <c r="DXX17" s="52"/>
      <c r="DXY17" s="52"/>
      <c r="DXZ17" s="52"/>
      <c r="DYA17" s="52"/>
      <c r="DYB17" s="52"/>
      <c r="DYC17" s="52"/>
      <c r="DYD17" s="52"/>
      <c r="DYE17" s="52"/>
      <c r="DYF17" s="52"/>
      <c r="DYG17" s="52"/>
      <c r="DYH17" s="52"/>
      <c r="DYI17" s="52"/>
      <c r="DYJ17" s="52"/>
      <c r="DYK17" s="52"/>
      <c r="DYL17" s="52"/>
      <c r="DYM17" s="52"/>
      <c r="DYN17" s="52"/>
      <c r="DYO17" s="52"/>
      <c r="DYP17" s="52"/>
      <c r="DYQ17" s="52"/>
      <c r="DYR17" s="52"/>
      <c r="DYS17" s="52"/>
      <c r="DYT17" s="52"/>
      <c r="DYU17" s="52"/>
      <c r="DYV17" s="52"/>
      <c r="DYW17" s="52"/>
      <c r="DYX17" s="52"/>
      <c r="DYY17" s="52"/>
      <c r="DYZ17" s="52"/>
      <c r="DZA17" s="52"/>
      <c r="DZB17" s="52"/>
      <c r="DZC17" s="52"/>
      <c r="DZD17" s="52"/>
      <c r="DZE17" s="52"/>
      <c r="DZF17" s="52"/>
      <c r="DZG17" s="52"/>
      <c r="DZH17" s="52"/>
      <c r="DZI17" s="52"/>
      <c r="DZJ17" s="52"/>
      <c r="DZK17" s="52"/>
      <c r="DZL17" s="52"/>
      <c r="DZM17" s="52"/>
      <c r="DZN17" s="52"/>
      <c r="DZO17" s="52"/>
      <c r="DZP17" s="52"/>
      <c r="DZQ17" s="52"/>
      <c r="DZR17" s="52"/>
      <c r="DZS17" s="52"/>
      <c r="DZT17" s="52"/>
      <c r="DZU17" s="52"/>
      <c r="DZV17" s="52"/>
      <c r="DZW17" s="52"/>
      <c r="DZX17" s="52"/>
      <c r="DZY17" s="52"/>
      <c r="DZZ17" s="52"/>
      <c r="EAA17" s="52"/>
      <c r="EAB17" s="52"/>
      <c r="EAC17" s="52"/>
      <c r="EAD17" s="52"/>
      <c r="EAE17" s="52"/>
      <c r="EAF17" s="52"/>
      <c r="EAG17" s="52"/>
      <c r="EAH17" s="52"/>
      <c r="EAI17" s="52"/>
      <c r="EAJ17" s="52"/>
      <c r="EAK17" s="52"/>
      <c r="EAL17" s="52"/>
      <c r="EAM17" s="52"/>
      <c r="EAN17" s="52"/>
      <c r="EAO17" s="52"/>
      <c r="EAP17" s="52"/>
      <c r="EAQ17" s="52"/>
      <c r="EAR17" s="52"/>
      <c r="EAS17" s="52"/>
      <c r="EAT17" s="52"/>
      <c r="EAU17" s="52"/>
      <c r="EAV17" s="52"/>
      <c r="EAW17" s="52"/>
      <c r="EAX17" s="52"/>
      <c r="EAY17" s="52"/>
      <c r="EAZ17" s="52"/>
      <c r="EBA17" s="52"/>
      <c r="EBB17" s="52"/>
      <c r="EBC17" s="52"/>
      <c r="EBD17" s="52"/>
      <c r="EBE17" s="52"/>
      <c r="EBF17" s="52"/>
      <c r="EBG17" s="52"/>
      <c r="EBH17" s="52"/>
      <c r="EBI17" s="52"/>
      <c r="EBJ17" s="52"/>
      <c r="EBK17" s="52"/>
      <c r="EBL17" s="52"/>
      <c r="EBM17" s="52"/>
      <c r="EBN17" s="52"/>
      <c r="EBO17" s="52"/>
      <c r="EBP17" s="52"/>
      <c r="EBQ17" s="52"/>
      <c r="EBR17" s="52"/>
      <c r="EBS17" s="52"/>
      <c r="EBT17" s="52"/>
      <c r="EBU17" s="52"/>
      <c r="EBV17" s="52"/>
      <c r="EBW17" s="52"/>
      <c r="EBX17" s="52"/>
      <c r="EBY17" s="52"/>
      <c r="EBZ17" s="52"/>
      <c r="ECA17" s="52"/>
      <c r="ECB17" s="52"/>
      <c r="ECC17" s="52"/>
      <c r="ECD17" s="52"/>
      <c r="ECE17" s="52"/>
      <c r="ECF17" s="52"/>
      <c r="ECG17" s="52"/>
      <c r="ECH17" s="52"/>
      <c r="ECI17" s="52"/>
      <c r="ECJ17" s="52"/>
      <c r="ECK17" s="52"/>
      <c r="ECL17" s="52"/>
      <c r="ECM17" s="52"/>
      <c r="ECN17" s="52"/>
      <c r="ECO17" s="52"/>
      <c r="ECP17" s="52"/>
      <c r="ECQ17" s="52"/>
      <c r="ECR17" s="52"/>
      <c r="ECS17" s="52"/>
      <c r="ECT17" s="52"/>
      <c r="ECU17" s="52"/>
      <c r="ECV17" s="52"/>
      <c r="ECW17" s="52"/>
      <c r="ECX17" s="52"/>
      <c r="ECY17" s="52"/>
      <c r="ECZ17" s="52"/>
      <c r="EDA17" s="52"/>
      <c r="EDB17" s="52"/>
      <c r="EDC17" s="52"/>
      <c r="EDD17" s="52"/>
      <c r="EDE17" s="52"/>
      <c r="EDF17" s="52"/>
      <c r="EDG17" s="52"/>
      <c r="EDH17" s="52"/>
      <c r="EDI17" s="52"/>
      <c r="EDJ17" s="52"/>
      <c r="EDK17" s="52"/>
      <c r="EDL17" s="52"/>
      <c r="EDM17" s="52"/>
      <c r="EDN17" s="52"/>
      <c r="EDO17" s="52"/>
      <c r="EDP17" s="52"/>
      <c r="EDQ17" s="52"/>
      <c r="EDR17" s="52"/>
      <c r="EDS17" s="52"/>
      <c r="EDT17" s="52"/>
      <c r="EDU17" s="52"/>
      <c r="EDV17" s="52"/>
      <c r="EDW17" s="52"/>
      <c r="EDX17" s="52"/>
      <c r="EDY17" s="52"/>
      <c r="EDZ17" s="52"/>
      <c r="EEA17" s="52"/>
      <c r="EEB17" s="52"/>
      <c r="EEC17" s="52"/>
      <c r="EED17" s="52"/>
      <c r="EEE17" s="52"/>
      <c r="EEF17" s="52"/>
      <c r="EEG17" s="52"/>
      <c r="EEH17" s="52"/>
      <c r="EEI17" s="52"/>
      <c r="EEJ17" s="52"/>
      <c r="EEK17" s="52"/>
      <c r="EEL17" s="52"/>
      <c r="EEM17" s="52"/>
      <c r="EEN17" s="52"/>
      <c r="EEO17" s="52"/>
      <c r="EEP17" s="52"/>
      <c r="EEQ17" s="52"/>
      <c r="EER17" s="52"/>
      <c r="EES17" s="52"/>
      <c r="EET17" s="52"/>
      <c r="EEU17" s="52"/>
      <c r="EEV17" s="52"/>
      <c r="EEW17" s="52"/>
      <c r="EEX17" s="52"/>
      <c r="EEY17" s="52"/>
      <c r="EEZ17" s="52"/>
      <c r="EFA17" s="52"/>
      <c r="EFB17" s="52"/>
      <c r="EFC17" s="52"/>
      <c r="EFD17" s="52"/>
      <c r="EFE17" s="52"/>
      <c r="EFF17" s="52"/>
      <c r="EFG17" s="52"/>
      <c r="EFH17" s="52"/>
      <c r="EFI17" s="52"/>
      <c r="EFJ17" s="52"/>
      <c r="EFK17" s="52"/>
      <c r="EFL17" s="52"/>
      <c r="EFM17" s="52"/>
      <c r="EFN17" s="52"/>
      <c r="EFO17" s="52"/>
      <c r="EFP17" s="52"/>
      <c r="EFQ17" s="52"/>
      <c r="EFR17" s="52"/>
      <c r="EFS17" s="52"/>
      <c r="EFT17" s="52"/>
      <c r="EFU17" s="52"/>
      <c r="EFV17" s="52"/>
      <c r="EFW17" s="52"/>
      <c r="EFX17" s="52"/>
      <c r="EFY17" s="52"/>
      <c r="EFZ17" s="52"/>
      <c r="EGA17" s="52"/>
      <c r="EGB17" s="52"/>
      <c r="EGC17" s="52"/>
      <c r="EGD17" s="52"/>
      <c r="EGE17" s="52"/>
      <c r="EGF17" s="52"/>
      <c r="EGG17" s="52"/>
      <c r="EGH17" s="52"/>
      <c r="EGI17" s="52"/>
      <c r="EGJ17" s="52"/>
      <c r="EGK17" s="52"/>
      <c r="EGL17" s="52"/>
      <c r="EGM17" s="52"/>
      <c r="EGN17" s="52"/>
      <c r="EGO17" s="52"/>
      <c r="EGP17" s="52"/>
      <c r="EGQ17" s="52"/>
      <c r="EGR17" s="52"/>
      <c r="EGS17" s="52"/>
      <c r="EGT17" s="52"/>
      <c r="EGU17" s="52"/>
      <c r="EGV17" s="52"/>
      <c r="EGW17" s="52"/>
      <c r="EGX17" s="52"/>
      <c r="EGY17" s="52"/>
      <c r="EGZ17" s="52"/>
      <c r="EHA17" s="52"/>
      <c r="EHB17" s="52"/>
      <c r="EHC17" s="52"/>
      <c r="EHD17" s="52"/>
      <c r="EHE17" s="52"/>
      <c r="EHF17" s="52"/>
      <c r="EHG17" s="52"/>
      <c r="EHH17" s="52"/>
      <c r="EHI17" s="52"/>
      <c r="EHJ17" s="52"/>
      <c r="EHK17" s="52"/>
      <c r="EHL17" s="52"/>
      <c r="EHM17" s="52"/>
      <c r="EHN17" s="52"/>
      <c r="EHO17" s="52"/>
      <c r="EHP17" s="52"/>
      <c r="EHQ17" s="52"/>
      <c r="EHR17" s="52"/>
      <c r="EHS17" s="52"/>
      <c r="EHT17" s="52"/>
      <c r="EHU17" s="52"/>
      <c r="EHV17" s="52"/>
      <c r="EHW17" s="52"/>
      <c r="EHX17" s="52"/>
      <c r="EHY17" s="52"/>
      <c r="EHZ17" s="52"/>
      <c r="EIA17" s="52"/>
      <c r="EIB17" s="52"/>
      <c r="EIC17" s="52"/>
      <c r="EID17" s="52"/>
      <c r="EIE17" s="52"/>
      <c r="EIF17" s="52"/>
      <c r="EIG17" s="52"/>
      <c r="EIH17" s="52"/>
      <c r="EII17" s="52"/>
      <c r="EIJ17" s="52"/>
      <c r="EIK17" s="52"/>
      <c r="EIL17" s="52"/>
      <c r="EIM17" s="52"/>
      <c r="EIN17" s="52"/>
      <c r="EIO17" s="52"/>
      <c r="EIP17" s="52"/>
      <c r="EIQ17" s="52"/>
      <c r="EIR17" s="52"/>
      <c r="EIS17" s="52"/>
      <c r="EIT17" s="52"/>
      <c r="EIU17" s="52"/>
      <c r="EIV17" s="52"/>
      <c r="EIW17" s="52"/>
      <c r="EIX17" s="52"/>
      <c r="EIY17" s="52"/>
      <c r="EIZ17" s="52"/>
      <c r="EJA17" s="52"/>
      <c r="EJB17" s="52"/>
      <c r="EJC17" s="52"/>
      <c r="EJD17" s="52"/>
      <c r="EJE17" s="52"/>
      <c r="EJF17" s="52"/>
      <c r="EJG17" s="52"/>
      <c r="EJH17" s="52"/>
      <c r="EJI17" s="52"/>
      <c r="EJJ17" s="52"/>
      <c r="EJK17" s="52"/>
      <c r="EJL17" s="52"/>
      <c r="EJM17" s="52"/>
      <c r="EJN17" s="52"/>
      <c r="EJO17" s="52"/>
      <c r="EJP17" s="52"/>
      <c r="EJQ17" s="52"/>
      <c r="EJR17" s="52"/>
      <c r="EJS17" s="52"/>
      <c r="EJT17" s="52"/>
      <c r="EJU17" s="52"/>
      <c r="EJV17" s="52"/>
      <c r="EJW17" s="52"/>
      <c r="EJX17" s="52"/>
      <c r="EJY17" s="52"/>
      <c r="EJZ17" s="52"/>
      <c r="EKA17" s="52"/>
      <c r="EKB17" s="52"/>
      <c r="EKC17" s="52"/>
      <c r="EKD17" s="52"/>
      <c r="EKE17" s="52"/>
      <c r="EKF17" s="52"/>
      <c r="EKG17" s="52"/>
      <c r="EKH17" s="52"/>
      <c r="EKI17" s="52"/>
      <c r="EKJ17" s="52"/>
      <c r="EKK17" s="52"/>
      <c r="EKL17" s="52"/>
      <c r="EKM17" s="52"/>
      <c r="EKN17" s="52"/>
      <c r="EKO17" s="52"/>
      <c r="EKP17" s="52"/>
      <c r="EKQ17" s="52"/>
      <c r="EKR17" s="52"/>
      <c r="EKS17" s="52"/>
      <c r="EKT17" s="52"/>
      <c r="EKU17" s="52"/>
      <c r="EKV17" s="52"/>
      <c r="EKW17" s="52"/>
      <c r="EKX17" s="52"/>
      <c r="EKY17" s="52"/>
      <c r="EKZ17" s="52"/>
      <c r="ELA17" s="52"/>
      <c r="ELB17" s="52"/>
      <c r="ELC17" s="52"/>
      <c r="ELD17" s="52"/>
      <c r="ELE17" s="52"/>
      <c r="ELF17" s="52"/>
      <c r="ELG17" s="52"/>
      <c r="ELH17" s="52"/>
      <c r="ELI17" s="52"/>
      <c r="ELJ17" s="52"/>
      <c r="ELK17" s="52"/>
      <c r="ELL17" s="52"/>
      <c r="ELM17" s="52"/>
      <c r="ELN17" s="52"/>
      <c r="ELO17" s="52"/>
      <c r="ELP17" s="52"/>
      <c r="ELQ17" s="52"/>
      <c r="ELR17" s="52"/>
      <c r="ELS17" s="52"/>
      <c r="ELT17" s="52"/>
      <c r="ELU17" s="52"/>
      <c r="ELV17" s="52"/>
      <c r="ELW17" s="52"/>
      <c r="ELX17" s="52"/>
      <c r="ELY17" s="52"/>
      <c r="ELZ17" s="52"/>
      <c r="EMA17" s="52"/>
      <c r="EMB17" s="52"/>
      <c r="EMC17" s="52"/>
      <c r="EMD17" s="52"/>
      <c r="EME17" s="52"/>
      <c r="EMF17" s="52"/>
      <c r="EMG17" s="52"/>
      <c r="EMH17" s="52"/>
      <c r="EMI17" s="52"/>
      <c r="EMJ17" s="52"/>
      <c r="EMK17" s="52"/>
      <c r="EML17" s="52"/>
      <c r="EMM17" s="52"/>
      <c r="EMN17" s="52"/>
      <c r="EMO17" s="52"/>
      <c r="EMP17" s="52"/>
      <c r="EMQ17" s="52"/>
      <c r="EMR17" s="52"/>
      <c r="EMS17" s="52"/>
      <c r="EMT17" s="52"/>
      <c r="EMU17" s="52"/>
      <c r="EMV17" s="52"/>
      <c r="EMW17" s="52"/>
      <c r="EMX17" s="52"/>
      <c r="EMY17" s="52"/>
      <c r="EMZ17" s="52"/>
      <c r="ENA17" s="52"/>
      <c r="ENB17" s="52"/>
      <c r="ENC17" s="52"/>
      <c r="END17" s="52"/>
      <c r="ENE17" s="52"/>
      <c r="ENF17" s="52"/>
      <c r="ENG17" s="52"/>
      <c r="ENH17" s="52"/>
      <c r="ENI17" s="52"/>
      <c r="ENJ17" s="52"/>
      <c r="ENK17" s="52"/>
      <c r="ENL17" s="52"/>
      <c r="ENM17" s="52"/>
      <c r="ENN17" s="52"/>
      <c r="ENO17" s="52"/>
      <c r="ENP17" s="52"/>
      <c r="ENQ17" s="52"/>
      <c r="ENR17" s="52"/>
      <c r="ENS17" s="52"/>
      <c r="ENT17" s="52"/>
      <c r="ENU17" s="52"/>
      <c r="ENV17" s="52"/>
      <c r="ENW17" s="52"/>
      <c r="ENX17" s="52"/>
      <c r="ENY17" s="52"/>
      <c r="ENZ17" s="52"/>
      <c r="EOA17" s="52"/>
      <c r="EOB17" s="52"/>
      <c r="EOC17" s="52"/>
      <c r="EOD17" s="52"/>
      <c r="EOE17" s="52"/>
      <c r="EOF17" s="52"/>
      <c r="EOG17" s="52"/>
      <c r="EOH17" s="52"/>
      <c r="EOI17" s="52"/>
      <c r="EOJ17" s="52"/>
      <c r="EOK17" s="52"/>
      <c r="EOL17" s="52"/>
      <c r="EOM17" s="52"/>
      <c r="EON17" s="52"/>
      <c r="EOO17" s="52"/>
      <c r="EOP17" s="52"/>
      <c r="EOQ17" s="52"/>
      <c r="EOR17" s="52"/>
      <c r="EOS17" s="52"/>
      <c r="EOT17" s="52"/>
      <c r="EOU17" s="52"/>
      <c r="EOV17" s="52"/>
      <c r="EOW17" s="52"/>
      <c r="EOX17" s="52"/>
      <c r="EOY17" s="52"/>
      <c r="EOZ17" s="52"/>
      <c r="EPA17" s="52"/>
      <c r="EPB17" s="52"/>
      <c r="EPC17" s="52"/>
      <c r="EPD17" s="52"/>
      <c r="EPE17" s="52"/>
      <c r="EPF17" s="52"/>
      <c r="EPG17" s="52"/>
      <c r="EPH17" s="52"/>
      <c r="EPI17" s="52"/>
      <c r="EPJ17" s="52"/>
      <c r="EPK17" s="52"/>
      <c r="EPL17" s="52"/>
      <c r="EPM17" s="52"/>
      <c r="EPN17" s="52"/>
      <c r="EPO17" s="52"/>
      <c r="EPP17" s="52"/>
      <c r="EPQ17" s="52"/>
      <c r="EPR17" s="52"/>
      <c r="EPS17" s="52"/>
      <c r="EPT17" s="52"/>
      <c r="EPU17" s="52"/>
      <c r="EPV17" s="52"/>
      <c r="EPW17" s="52"/>
      <c r="EPX17" s="52"/>
      <c r="EPY17" s="52"/>
      <c r="EPZ17" s="52"/>
      <c r="EQA17" s="52"/>
      <c r="EQB17" s="52"/>
      <c r="EQC17" s="52"/>
      <c r="EQD17" s="52"/>
      <c r="EQE17" s="52"/>
      <c r="EQF17" s="52"/>
      <c r="EQG17" s="52"/>
      <c r="EQH17" s="52"/>
      <c r="EQI17" s="52"/>
      <c r="EQJ17" s="52"/>
      <c r="EQK17" s="52"/>
      <c r="EQL17" s="52"/>
      <c r="EQM17" s="52"/>
      <c r="EQN17" s="52"/>
      <c r="EQO17" s="52"/>
      <c r="EQP17" s="52"/>
      <c r="EQQ17" s="52"/>
      <c r="EQR17" s="52"/>
      <c r="EQS17" s="52"/>
      <c r="EQT17" s="52"/>
      <c r="EQU17" s="52"/>
      <c r="EQV17" s="52"/>
      <c r="EQW17" s="52"/>
      <c r="EQX17" s="52"/>
      <c r="EQY17" s="52"/>
      <c r="EQZ17" s="52"/>
      <c r="ERA17" s="52"/>
      <c r="ERB17" s="52"/>
      <c r="ERC17" s="52"/>
      <c r="ERD17" s="52"/>
      <c r="ERE17" s="52"/>
      <c r="ERF17" s="52"/>
      <c r="ERG17" s="52"/>
      <c r="ERH17" s="52"/>
      <c r="ERI17" s="52"/>
      <c r="ERJ17" s="52"/>
      <c r="ERK17" s="52"/>
      <c r="ERL17" s="52"/>
      <c r="ERM17" s="52"/>
      <c r="ERN17" s="52"/>
      <c r="ERO17" s="52"/>
      <c r="ERP17" s="52"/>
      <c r="ERQ17" s="52"/>
      <c r="ERR17" s="52"/>
      <c r="ERS17" s="52"/>
      <c r="ERT17" s="52"/>
      <c r="ERU17" s="52"/>
      <c r="ERV17" s="52"/>
      <c r="ERW17" s="52"/>
      <c r="ERX17" s="52"/>
      <c r="ERY17" s="52"/>
      <c r="ERZ17" s="52"/>
      <c r="ESA17" s="52"/>
      <c r="ESB17" s="52"/>
      <c r="ESC17" s="52"/>
      <c r="ESD17" s="52"/>
      <c r="ESE17" s="52"/>
      <c r="ESF17" s="52"/>
      <c r="ESG17" s="52"/>
      <c r="ESH17" s="52"/>
      <c r="ESI17" s="52"/>
      <c r="ESJ17" s="52"/>
      <c r="ESK17" s="52"/>
      <c r="ESL17" s="52"/>
      <c r="ESM17" s="52"/>
      <c r="ESN17" s="52"/>
      <c r="ESO17" s="52"/>
      <c r="ESP17" s="52"/>
      <c r="ESQ17" s="52"/>
      <c r="ESR17" s="52"/>
      <c r="ESS17" s="52"/>
      <c r="EST17" s="52"/>
      <c r="ESU17" s="52"/>
      <c r="ESV17" s="52"/>
      <c r="ESW17" s="52"/>
      <c r="ESX17" s="52"/>
      <c r="ESY17" s="52"/>
      <c r="ESZ17" s="52"/>
      <c r="ETA17" s="52"/>
      <c r="ETB17" s="52"/>
      <c r="ETC17" s="52"/>
      <c r="ETD17" s="52"/>
      <c r="ETE17" s="52"/>
      <c r="ETF17" s="52"/>
      <c r="ETG17" s="52"/>
      <c r="ETH17" s="52"/>
      <c r="ETI17" s="52"/>
      <c r="ETJ17" s="52"/>
      <c r="ETK17" s="52"/>
      <c r="ETL17" s="52"/>
      <c r="ETM17" s="52"/>
      <c r="ETN17" s="52"/>
      <c r="ETO17" s="52"/>
      <c r="ETP17" s="52"/>
      <c r="ETQ17" s="52"/>
      <c r="ETR17" s="52"/>
      <c r="ETS17" s="52"/>
      <c r="ETT17" s="52"/>
      <c r="ETU17" s="52"/>
      <c r="ETV17" s="52"/>
      <c r="ETW17" s="52"/>
      <c r="ETX17" s="52"/>
      <c r="ETY17" s="52"/>
      <c r="ETZ17" s="52"/>
      <c r="EUA17" s="52"/>
      <c r="EUB17" s="52"/>
      <c r="EUC17" s="52"/>
      <c r="EUD17" s="52"/>
      <c r="EUE17" s="52"/>
      <c r="EUF17" s="52"/>
      <c r="EUG17" s="52"/>
      <c r="EUH17" s="52"/>
      <c r="EUI17" s="52"/>
      <c r="EUJ17" s="52"/>
      <c r="EUK17" s="52"/>
      <c r="EUL17" s="52"/>
      <c r="EUM17" s="52"/>
      <c r="EUN17" s="52"/>
      <c r="EUO17" s="52"/>
      <c r="EUP17" s="52"/>
      <c r="EUQ17" s="52"/>
      <c r="EUR17" s="52"/>
      <c r="EUS17" s="52"/>
      <c r="EUT17" s="52"/>
      <c r="EUU17" s="52"/>
      <c r="EUV17" s="52"/>
      <c r="EUW17" s="52"/>
      <c r="EUX17" s="52"/>
      <c r="EUY17" s="52"/>
      <c r="EUZ17" s="52"/>
      <c r="EVA17" s="52"/>
      <c r="EVB17" s="52"/>
      <c r="EVC17" s="52"/>
      <c r="EVD17" s="52"/>
      <c r="EVE17" s="52"/>
      <c r="EVF17" s="52"/>
      <c r="EVG17" s="52"/>
      <c r="EVH17" s="52"/>
      <c r="EVI17" s="52"/>
      <c r="EVJ17" s="52"/>
      <c r="EVK17" s="52"/>
      <c r="EVL17" s="52"/>
      <c r="EVM17" s="52"/>
      <c r="EVN17" s="52"/>
      <c r="EVO17" s="52"/>
      <c r="EVP17" s="52"/>
      <c r="EVQ17" s="52"/>
      <c r="EVR17" s="52"/>
      <c r="EVS17" s="52"/>
      <c r="EVT17" s="52"/>
      <c r="EVU17" s="52"/>
      <c r="EVV17" s="52"/>
      <c r="EVW17" s="52"/>
      <c r="EVX17" s="52"/>
      <c r="EVY17" s="52"/>
      <c r="EVZ17" s="52"/>
      <c r="EWA17" s="52"/>
      <c r="EWB17" s="52"/>
      <c r="EWC17" s="52"/>
      <c r="EWD17" s="52"/>
      <c r="EWE17" s="52"/>
      <c r="EWF17" s="52"/>
      <c r="EWG17" s="52"/>
      <c r="EWH17" s="52"/>
      <c r="EWI17" s="52"/>
      <c r="EWJ17" s="52"/>
      <c r="EWK17" s="52"/>
      <c r="EWL17" s="52"/>
      <c r="EWM17" s="52"/>
      <c r="EWN17" s="52"/>
      <c r="EWO17" s="52"/>
      <c r="EWP17" s="52"/>
      <c r="EWQ17" s="52"/>
      <c r="EWR17" s="52"/>
      <c r="EWS17" s="52"/>
      <c r="EWT17" s="52"/>
      <c r="EWU17" s="52"/>
      <c r="EWV17" s="52"/>
      <c r="EWW17" s="52"/>
      <c r="EWX17" s="52"/>
      <c r="EWY17" s="52"/>
      <c r="EWZ17" s="52"/>
      <c r="EXA17" s="52"/>
      <c r="EXB17" s="52"/>
      <c r="EXC17" s="52"/>
      <c r="EXD17" s="52"/>
      <c r="EXE17" s="52"/>
      <c r="EXF17" s="52"/>
      <c r="EXG17" s="52"/>
      <c r="EXH17" s="52"/>
      <c r="EXI17" s="52"/>
      <c r="EXJ17" s="52"/>
      <c r="EXK17" s="52"/>
      <c r="EXL17" s="52"/>
      <c r="EXM17" s="52"/>
      <c r="EXN17" s="52"/>
      <c r="EXO17" s="52"/>
      <c r="EXP17" s="52"/>
      <c r="EXQ17" s="52"/>
      <c r="EXR17" s="52"/>
      <c r="EXS17" s="52"/>
      <c r="EXT17" s="52"/>
      <c r="EXU17" s="52"/>
      <c r="EXV17" s="52"/>
      <c r="EXW17" s="52"/>
      <c r="EXX17" s="52"/>
      <c r="EXY17" s="52"/>
      <c r="EXZ17" s="52"/>
      <c r="EYA17" s="52"/>
      <c r="EYB17" s="52"/>
      <c r="EYC17" s="52"/>
      <c r="EYD17" s="52"/>
      <c r="EYE17" s="52"/>
      <c r="EYF17" s="52"/>
      <c r="EYG17" s="52"/>
      <c r="EYH17" s="52"/>
      <c r="EYI17" s="52"/>
      <c r="EYJ17" s="52"/>
      <c r="EYK17" s="52"/>
      <c r="EYL17" s="52"/>
      <c r="EYM17" s="52"/>
      <c r="EYN17" s="52"/>
      <c r="EYO17" s="52"/>
      <c r="EYP17" s="52"/>
      <c r="EYQ17" s="52"/>
      <c r="EYR17" s="52"/>
      <c r="EYS17" s="52"/>
      <c r="EYT17" s="52"/>
      <c r="EYU17" s="52"/>
      <c r="EYV17" s="52"/>
      <c r="EYW17" s="52"/>
      <c r="EYX17" s="52"/>
      <c r="EYY17" s="52"/>
      <c r="EYZ17" s="52"/>
      <c r="EZA17" s="52"/>
      <c r="EZB17" s="52"/>
      <c r="EZC17" s="52"/>
      <c r="EZD17" s="52"/>
      <c r="EZE17" s="52"/>
      <c r="EZF17" s="52"/>
      <c r="EZG17" s="52"/>
      <c r="EZH17" s="52"/>
      <c r="EZI17" s="52"/>
      <c r="EZJ17" s="52"/>
      <c r="EZK17" s="52"/>
      <c r="EZL17" s="52"/>
      <c r="EZM17" s="52"/>
      <c r="EZN17" s="52"/>
      <c r="EZO17" s="52"/>
      <c r="EZP17" s="52"/>
      <c r="EZQ17" s="52"/>
      <c r="EZR17" s="52"/>
      <c r="EZS17" s="52"/>
      <c r="EZT17" s="52"/>
      <c r="EZU17" s="52"/>
      <c r="EZV17" s="52"/>
      <c r="EZW17" s="52"/>
      <c r="EZX17" s="52"/>
      <c r="EZY17" s="52"/>
      <c r="EZZ17" s="52"/>
      <c r="FAA17" s="52"/>
      <c r="FAB17" s="52"/>
      <c r="FAC17" s="52"/>
      <c r="FAD17" s="52"/>
      <c r="FAE17" s="52"/>
      <c r="FAF17" s="52"/>
      <c r="FAG17" s="52"/>
      <c r="FAH17" s="52"/>
      <c r="FAI17" s="52"/>
      <c r="FAJ17" s="52"/>
      <c r="FAK17" s="52"/>
      <c r="FAL17" s="52"/>
      <c r="FAM17" s="52"/>
      <c r="FAN17" s="52"/>
      <c r="FAO17" s="52"/>
      <c r="FAP17" s="52"/>
      <c r="FAQ17" s="52"/>
      <c r="FAR17" s="52"/>
      <c r="FAS17" s="52"/>
      <c r="FAT17" s="52"/>
      <c r="FAU17" s="52"/>
      <c r="FAV17" s="52"/>
      <c r="FAW17" s="52"/>
      <c r="FAX17" s="52"/>
      <c r="FAY17" s="52"/>
      <c r="FAZ17" s="52"/>
      <c r="FBA17" s="52"/>
      <c r="FBB17" s="52"/>
      <c r="FBC17" s="52"/>
      <c r="FBD17" s="52"/>
      <c r="FBE17" s="52"/>
      <c r="FBF17" s="52"/>
      <c r="FBG17" s="52"/>
      <c r="FBH17" s="52"/>
      <c r="FBI17" s="52"/>
      <c r="FBJ17" s="52"/>
      <c r="FBK17" s="52"/>
      <c r="FBL17" s="52"/>
      <c r="FBM17" s="52"/>
      <c r="FBN17" s="52"/>
      <c r="FBO17" s="52"/>
      <c r="FBP17" s="52"/>
      <c r="FBQ17" s="52"/>
      <c r="FBR17" s="52"/>
      <c r="FBS17" s="52"/>
      <c r="FBT17" s="52"/>
      <c r="FBU17" s="52"/>
      <c r="FBV17" s="52"/>
      <c r="FBW17" s="52"/>
      <c r="FBX17" s="52"/>
      <c r="FBY17" s="52"/>
      <c r="FBZ17" s="52"/>
      <c r="FCA17" s="52"/>
      <c r="FCB17" s="52"/>
      <c r="FCC17" s="52"/>
      <c r="FCD17" s="52"/>
      <c r="FCE17" s="52"/>
      <c r="FCF17" s="52"/>
      <c r="FCG17" s="52"/>
      <c r="FCH17" s="52"/>
      <c r="FCI17" s="52"/>
      <c r="FCJ17" s="52"/>
      <c r="FCK17" s="52"/>
      <c r="FCL17" s="52"/>
      <c r="FCM17" s="52"/>
      <c r="FCN17" s="52"/>
      <c r="FCO17" s="52"/>
      <c r="FCP17" s="52"/>
      <c r="FCQ17" s="52"/>
      <c r="FCR17" s="52"/>
      <c r="FCS17" s="52"/>
      <c r="FCT17" s="52"/>
      <c r="FCU17" s="52"/>
      <c r="FCV17" s="52"/>
      <c r="FCW17" s="52"/>
      <c r="FCX17" s="52"/>
      <c r="FCY17" s="52"/>
      <c r="FCZ17" s="52"/>
      <c r="FDA17" s="52"/>
      <c r="FDB17" s="52"/>
      <c r="FDC17" s="52"/>
      <c r="FDD17" s="52"/>
      <c r="FDE17" s="52"/>
      <c r="FDF17" s="52"/>
      <c r="FDG17" s="52"/>
      <c r="FDH17" s="52"/>
      <c r="FDI17" s="52"/>
      <c r="FDJ17" s="52"/>
      <c r="FDK17" s="52"/>
      <c r="FDL17" s="52"/>
      <c r="FDM17" s="52"/>
      <c r="FDN17" s="52"/>
      <c r="FDO17" s="52"/>
      <c r="FDP17" s="52"/>
      <c r="FDQ17" s="52"/>
      <c r="FDR17" s="52"/>
      <c r="FDS17" s="52"/>
      <c r="FDT17" s="52"/>
      <c r="FDU17" s="52"/>
      <c r="FDV17" s="52"/>
      <c r="FDW17" s="52"/>
      <c r="FDX17" s="52"/>
      <c r="FDY17" s="52"/>
      <c r="FDZ17" s="52"/>
      <c r="FEA17" s="52"/>
      <c r="FEB17" s="52"/>
      <c r="FEC17" s="52"/>
      <c r="FED17" s="52"/>
      <c r="FEE17" s="52"/>
      <c r="FEF17" s="52"/>
      <c r="FEG17" s="52"/>
      <c r="FEH17" s="52"/>
      <c r="FEI17" s="52"/>
      <c r="FEJ17" s="52"/>
      <c r="FEK17" s="52"/>
      <c r="FEL17" s="52"/>
      <c r="FEM17" s="52"/>
      <c r="FEN17" s="52"/>
      <c r="FEO17" s="52"/>
      <c r="FEP17" s="52"/>
      <c r="FEQ17" s="52"/>
      <c r="FER17" s="52"/>
      <c r="FES17" s="52"/>
      <c r="FET17" s="52"/>
      <c r="FEU17" s="52"/>
      <c r="FEV17" s="52"/>
      <c r="FEW17" s="52"/>
      <c r="FEX17" s="52"/>
      <c r="FEY17" s="52"/>
      <c r="FEZ17" s="52"/>
      <c r="FFA17" s="52"/>
      <c r="FFB17" s="52"/>
      <c r="FFC17" s="52"/>
      <c r="FFD17" s="52"/>
      <c r="FFE17" s="52"/>
      <c r="FFF17" s="52"/>
      <c r="FFG17" s="52"/>
      <c r="FFH17" s="52"/>
      <c r="FFI17" s="52"/>
      <c r="FFJ17" s="52"/>
      <c r="FFK17" s="52"/>
      <c r="FFL17" s="52"/>
      <c r="FFM17" s="52"/>
      <c r="FFN17" s="52"/>
      <c r="FFO17" s="52"/>
      <c r="FFP17" s="52"/>
      <c r="FFQ17" s="52"/>
      <c r="FFR17" s="52"/>
      <c r="FFS17" s="52"/>
      <c r="FFT17" s="52"/>
      <c r="FFU17" s="52"/>
      <c r="FFV17" s="52"/>
      <c r="FFW17" s="52"/>
      <c r="FFX17" s="52"/>
      <c r="FFY17" s="52"/>
      <c r="FFZ17" s="52"/>
      <c r="FGA17" s="52"/>
      <c r="FGB17" s="52"/>
      <c r="FGC17" s="52"/>
      <c r="FGD17" s="52"/>
      <c r="FGE17" s="52"/>
      <c r="FGF17" s="52"/>
      <c r="FGG17" s="52"/>
      <c r="FGH17" s="52"/>
      <c r="FGI17" s="52"/>
      <c r="FGJ17" s="52"/>
      <c r="FGK17" s="52"/>
      <c r="FGL17" s="52"/>
      <c r="FGM17" s="52"/>
      <c r="FGN17" s="52"/>
      <c r="FGO17" s="52"/>
      <c r="FGP17" s="52"/>
      <c r="FGQ17" s="52"/>
      <c r="FGR17" s="52"/>
      <c r="FGS17" s="52"/>
      <c r="FGT17" s="52"/>
      <c r="FGU17" s="52"/>
      <c r="FGV17" s="52"/>
      <c r="FGW17" s="52"/>
      <c r="FGX17" s="52"/>
      <c r="FGY17" s="52"/>
      <c r="FGZ17" s="52"/>
      <c r="FHA17" s="52"/>
      <c r="FHB17" s="52"/>
      <c r="FHC17" s="52"/>
      <c r="FHD17" s="52"/>
      <c r="FHE17" s="52"/>
      <c r="FHF17" s="52"/>
      <c r="FHG17" s="52"/>
      <c r="FHH17" s="52"/>
      <c r="FHI17" s="52"/>
      <c r="FHJ17" s="52"/>
      <c r="FHK17" s="52"/>
      <c r="FHL17" s="52"/>
      <c r="FHM17" s="52"/>
      <c r="FHN17" s="52"/>
      <c r="FHO17" s="52"/>
      <c r="FHP17" s="52"/>
      <c r="FHQ17" s="52"/>
      <c r="FHR17" s="52"/>
      <c r="FHS17" s="52"/>
      <c r="FHT17" s="52"/>
      <c r="FHU17" s="52"/>
      <c r="FHV17" s="52"/>
      <c r="FHW17" s="52"/>
      <c r="FHX17" s="52"/>
      <c r="FHY17" s="52"/>
      <c r="FHZ17" s="52"/>
      <c r="FIA17" s="52"/>
      <c r="FIB17" s="52"/>
      <c r="FIC17" s="52"/>
      <c r="FID17" s="52"/>
      <c r="FIE17" s="52"/>
      <c r="FIF17" s="52"/>
      <c r="FIG17" s="52"/>
      <c r="FIH17" s="52"/>
      <c r="FII17" s="52"/>
      <c r="FIJ17" s="52"/>
      <c r="FIK17" s="52"/>
      <c r="FIL17" s="52"/>
      <c r="FIM17" s="52"/>
      <c r="FIN17" s="52"/>
      <c r="FIO17" s="52"/>
      <c r="FIP17" s="52"/>
      <c r="FIQ17" s="52"/>
      <c r="FIR17" s="52"/>
      <c r="FIS17" s="52"/>
      <c r="FIT17" s="52"/>
      <c r="FIU17" s="52"/>
      <c r="FIV17" s="52"/>
      <c r="FIW17" s="52"/>
      <c r="FIX17" s="52"/>
      <c r="FIY17" s="52"/>
      <c r="FIZ17" s="52"/>
      <c r="FJA17" s="52"/>
      <c r="FJB17" s="52"/>
      <c r="FJC17" s="52"/>
      <c r="FJD17" s="52"/>
      <c r="FJE17" s="52"/>
      <c r="FJF17" s="52"/>
      <c r="FJG17" s="52"/>
      <c r="FJH17" s="52"/>
      <c r="FJI17" s="52"/>
      <c r="FJJ17" s="52"/>
      <c r="FJK17" s="52"/>
      <c r="FJL17" s="52"/>
      <c r="FJM17" s="52"/>
      <c r="FJN17" s="52"/>
      <c r="FJO17" s="52"/>
      <c r="FJP17" s="52"/>
      <c r="FJQ17" s="52"/>
      <c r="FJR17" s="52"/>
      <c r="FJS17" s="52"/>
      <c r="FJT17" s="52"/>
      <c r="FJU17" s="52"/>
      <c r="FJV17" s="52"/>
      <c r="FJW17" s="52"/>
      <c r="FJX17" s="52"/>
      <c r="FJY17" s="52"/>
      <c r="FJZ17" s="52"/>
      <c r="FKA17" s="52"/>
      <c r="FKB17" s="52"/>
      <c r="FKC17" s="52"/>
      <c r="FKD17" s="52"/>
      <c r="FKE17" s="52"/>
      <c r="FKF17" s="52"/>
      <c r="FKG17" s="52"/>
      <c r="FKH17" s="52"/>
      <c r="FKI17" s="52"/>
      <c r="FKJ17" s="52"/>
      <c r="FKK17" s="52"/>
      <c r="FKL17" s="52"/>
      <c r="FKM17" s="52"/>
      <c r="FKN17" s="52"/>
      <c r="FKO17" s="52"/>
      <c r="FKP17" s="52"/>
      <c r="FKQ17" s="52"/>
      <c r="FKR17" s="52"/>
      <c r="FKS17" s="52"/>
      <c r="FKT17" s="52"/>
      <c r="FKU17" s="52"/>
      <c r="FKV17" s="52"/>
      <c r="FKW17" s="52"/>
      <c r="FKX17" s="52"/>
      <c r="FKY17" s="52"/>
      <c r="FKZ17" s="52"/>
      <c r="FLA17" s="52"/>
      <c r="FLB17" s="52"/>
      <c r="FLC17" s="52"/>
      <c r="FLD17" s="52"/>
      <c r="FLE17" s="52"/>
      <c r="FLF17" s="52"/>
      <c r="FLG17" s="52"/>
      <c r="FLH17" s="52"/>
      <c r="FLI17" s="52"/>
      <c r="FLJ17" s="52"/>
      <c r="FLK17" s="52"/>
      <c r="FLL17" s="52"/>
      <c r="FLM17" s="52"/>
      <c r="FLN17" s="52"/>
      <c r="FLO17" s="52"/>
      <c r="FLP17" s="52"/>
      <c r="FLQ17" s="52"/>
      <c r="FLR17" s="52"/>
      <c r="FLS17" s="52"/>
      <c r="FLT17" s="52"/>
      <c r="FLU17" s="52"/>
      <c r="FLV17" s="52"/>
      <c r="FLW17" s="52"/>
      <c r="FLX17" s="52"/>
      <c r="FLY17" s="52"/>
      <c r="FLZ17" s="52"/>
      <c r="FMA17" s="52"/>
      <c r="FMB17" s="52"/>
      <c r="FMC17" s="52"/>
      <c r="FMD17" s="52"/>
      <c r="FME17" s="52"/>
      <c r="FMF17" s="52"/>
      <c r="FMG17" s="52"/>
      <c r="FMH17" s="52"/>
      <c r="FMI17" s="52"/>
      <c r="FMJ17" s="52"/>
      <c r="FMK17" s="52"/>
      <c r="FML17" s="52"/>
      <c r="FMM17" s="52"/>
      <c r="FMN17" s="52"/>
      <c r="FMO17" s="52"/>
      <c r="FMP17" s="52"/>
      <c r="FMQ17" s="52"/>
      <c r="FMR17" s="52"/>
      <c r="FMS17" s="52"/>
      <c r="FMT17" s="52"/>
      <c r="FMU17" s="52"/>
      <c r="FMV17" s="52"/>
      <c r="FMW17" s="52"/>
      <c r="FMX17" s="52"/>
      <c r="FMY17" s="52"/>
      <c r="FMZ17" s="52"/>
      <c r="FNA17" s="52"/>
      <c r="FNB17" s="52"/>
      <c r="FNC17" s="52"/>
      <c r="FND17" s="52"/>
      <c r="FNE17" s="52"/>
      <c r="FNF17" s="52"/>
      <c r="FNG17" s="52"/>
      <c r="FNH17" s="52"/>
      <c r="FNI17" s="52"/>
      <c r="FNJ17" s="52"/>
      <c r="FNK17" s="52"/>
      <c r="FNL17" s="52"/>
      <c r="FNM17" s="52"/>
      <c r="FNN17" s="52"/>
      <c r="FNO17" s="52"/>
      <c r="FNP17" s="52"/>
      <c r="FNQ17" s="52"/>
      <c r="FNR17" s="52"/>
      <c r="FNS17" s="52"/>
      <c r="FNT17" s="52"/>
      <c r="FNU17" s="52"/>
      <c r="FNV17" s="52"/>
      <c r="FNW17" s="52"/>
      <c r="FNX17" s="52"/>
      <c r="FNY17" s="52"/>
      <c r="FNZ17" s="52"/>
      <c r="FOA17" s="52"/>
      <c r="FOB17" s="52"/>
      <c r="FOC17" s="52"/>
      <c r="FOD17" s="52"/>
      <c r="FOE17" s="52"/>
      <c r="FOF17" s="52"/>
      <c r="FOG17" s="52"/>
      <c r="FOH17" s="52"/>
      <c r="FOI17" s="52"/>
      <c r="FOJ17" s="52"/>
      <c r="FOK17" s="52"/>
      <c r="FOL17" s="52"/>
      <c r="FOM17" s="52"/>
      <c r="FON17" s="52"/>
      <c r="FOO17" s="52"/>
      <c r="FOP17" s="52"/>
      <c r="FOQ17" s="52"/>
      <c r="FOR17" s="52"/>
      <c r="FOS17" s="52"/>
      <c r="FOT17" s="52"/>
      <c r="FOU17" s="52"/>
      <c r="FOV17" s="52"/>
      <c r="FOW17" s="52"/>
      <c r="FOX17" s="52"/>
      <c r="FOY17" s="52"/>
      <c r="FOZ17" s="52"/>
      <c r="FPA17" s="52"/>
      <c r="FPB17" s="52"/>
      <c r="FPC17" s="52"/>
      <c r="FPD17" s="52"/>
      <c r="FPE17" s="52"/>
      <c r="FPF17" s="52"/>
      <c r="FPG17" s="52"/>
      <c r="FPH17" s="52"/>
      <c r="FPI17" s="52"/>
      <c r="FPJ17" s="52"/>
      <c r="FPK17" s="52"/>
      <c r="FPL17" s="52"/>
      <c r="FPM17" s="52"/>
      <c r="FPN17" s="52"/>
      <c r="FPO17" s="52"/>
      <c r="FPP17" s="52"/>
      <c r="FPQ17" s="52"/>
      <c r="FPR17" s="52"/>
      <c r="FPS17" s="52"/>
      <c r="FPT17" s="52"/>
      <c r="FPU17" s="52"/>
      <c r="FPV17" s="52"/>
      <c r="FPW17" s="52"/>
      <c r="FPX17" s="52"/>
      <c r="FPY17" s="52"/>
      <c r="FPZ17" s="52"/>
      <c r="FQA17" s="52"/>
      <c r="FQB17" s="52"/>
      <c r="FQC17" s="52"/>
      <c r="FQD17" s="52"/>
      <c r="FQE17" s="52"/>
      <c r="FQF17" s="52"/>
      <c r="FQG17" s="52"/>
      <c r="FQH17" s="52"/>
      <c r="FQI17" s="52"/>
      <c r="FQJ17" s="52"/>
      <c r="FQK17" s="52"/>
      <c r="FQL17" s="52"/>
      <c r="FQM17" s="52"/>
      <c r="FQN17" s="52"/>
      <c r="FQO17" s="52"/>
      <c r="FQP17" s="52"/>
      <c r="FQQ17" s="52"/>
      <c r="FQR17" s="52"/>
      <c r="FQS17" s="52"/>
      <c r="FQT17" s="52"/>
      <c r="FQU17" s="52"/>
      <c r="FQV17" s="52"/>
      <c r="FQW17" s="52"/>
      <c r="FQX17" s="52"/>
      <c r="FQY17" s="52"/>
      <c r="FQZ17" s="52"/>
      <c r="FRA17" s="52"/>
      <c r="FRB17" s="52"/>
      <c r="FRC17" s="52"/>
      <c r="FRD17" s="52"/>
      <c r="FRE17" s="52"/>
      <c r="FRF17" s="52"/>
      <c r="FRG17" s="52"/>
      <c r="FRH17" s="52"/>
      <c r="FRI17" s="52"/>
      <c r="FRJ17" s="52"/>
      <c r="FRK17" s="52"/>
      <c r="FRL17" s="52"/>
      <c r="FRM17" s="52"/>
      <c r="FRN17" s="52"/>
      <c r="FRO17" s="52"/>
      <c r="FRP17" s="52"/>
      <c r="FRQ17" s="52"/>
      <c r="FRR17" s="52"/>
      <c r="FRS17" s="52"/>
      <c r="FRT17" s="52"/>
      <c r="FRU17" s="52"/>
      <c r="FRV17" s="52"/>
      <c r="FRW17" s="52"/>
      <c r="FRX17" s="52"/>
      <c r="FRY17" s="52"/>
      <c r="FRZ17" s="52"/>
      <c r="FSA17" s="52"/>
      <c r="FSB17" s="52"/>
      <c r="FSC17" s="52"/>
      <c r="FSD17" s="52"/>
      <c r="FSE17" s="52"/>
      <c r="FSF17" s="52"/>
      <c r="FSG17" s="52"/>
      <c r="FSH17" s="52"/>
      <c r="FSI17" s="52"/>
      <c r="FSJ17" s="52"/>
      <c r="FSK17" s="52"/>
      <c r="FSL17" s="52"/>
      <c r="FSM17" s="52"/>
      <c r="FSN17" s="52"/>
      <c r="FSO17" s="52"/>
      <c r="FSP17" s="52"/>
      <c r="FSQ17" s="52"/>
      <c r="FSR17" s="52"/>
      <c r="FSS17" s="52"/>
      <c r="FST17" s="52"/>
      <c r="FSU17" s="52"/>
      <c r="FSV17" s="52"/>
      <c r="FSW17" s="52"/>
      <c r="FSX17" s="52"/>
      <c r="FSY17" s="52"/>
      <c r="FSZ17" s="52"/>
      <c r="FTA17" s="52"/>
      <c r="FTB17" s="52"/>
      <c r="FTC17" s="52"/>
      <c r="FTD17" s="52"/>
      <c r="FTE17" s="52"/>
      <c r="FTF17" s="52"/>
      <c r="FTG17" s="52"/>
      <c r="FTH17" s="52"/>
      <c r="FTI17" s="52"/>
      <c r="FTJ17" s="52"/>
      <c r="FTK17" s="52"/>
      <c r="FTL17" s="52"/>
      <c r="FTM17" s="52"/>
      <c r="FTN17" s="52"/>
      <c r="FTO17" s="52"/>
      <c r="FTP17" s="52"/>
      <c r="FTQ17" s="52"/>
      <c r="FTR17" s="52"/>
      <c r="FTS17" s="52"/>
      <c r="FTT17" s="52"/>
      <c r="FTU17" s="52"/>
      <c r="FTV17" s="52"/>
      <c r="FTW17" s="52"/>
      <c r="FTX17" s="52"/>
      <c r="FTY17" s="52"/>
      <c r="FTZ17" s="52"/>
      <c r="FUA17" s="52"/>
      <c r="FUB17" s="52"/>
      <c r="FUC17" s="52"/>
      <c r="FUD17" s="52"/>
      <c r="FUE17" s="52"/>
      <c r="FUF17" s="52"/>
      <c r="FUG17" s="52"/>
      <c r="FUH17" s="52"/>
      <c r="FUI17" s="52"/>
      <c r="FUJ17" s="52"/>
      <c r="FUK17" s="52"/>
      <c r="FUL17" s="52"/>
      <c r="FUM17" s="52"/>
      <c r="FUN17" s="52"/>
      <c r="FUO17" s="52"/>
      <c r="FUP17" s="52"/>
      <c r="FUQ17" s="52"/>
      <c r="FUR17" s="52"/>
      <c r="FUS17" s="52"/>
      <c r="FUT17" s="52"/>
      <c r="FUU17" s="52"/>
      <c r="FUV17" s="52"/>
      <c r="FUW17" s="52"/>
      <c r="FUX17" s="52"/>
      <c r="FUY17" s="52"/>
      <c r="FUZ17" s="52"/>
      <c r="FVA17" s="52"/>
      <c r="FVB17" s="52"/>
      <c r="FVC17" s="52"/>
      <c r="FVD17" s="52"/>
      <c r="FVE17" s="52"/>
      <c r="FVF17" s="52"/>
      <c r="FVG17" s="52"/>
      <c r="FVH17" s="52"/>
      <c r="FVI17" s="52"/>
      <c r="FVJ17" s="52"/>
      <c r="FVK17" s="52"/>
      <c r="FVL17" s="52"/>
      <c r="FVM17" s="52"/>
      <c r="FVN17" s="52"/>
      <c r="FVO17" s="52"/>
      <c r="FVP17" s="52"/>
      <c r="FVQ17" s="52"/>
      <c r="FVR17" s="52"/>
      <c r="FVS17" s="52"/>
      <c r="FVT17" s="52"/>
      <c r="FVU17" s="52"/>
      <c r="FVV17" s="52"/>
      <c r="FVW17" s="52"/>
      <c r="FVX17" s="52"/>
      <c r="FVY17" s="52"/>
      <c r="FVZ17" s="52"/>
      <c r="FWA17" s="52"/>
      <c r="FWB17" s="52"/>
      <c r="FWC17" s="52"/>
      <c r="FWD17" s="52"/>
      <c r="FWE17" s="52"/>
      <c r="FWF17" s="52"/>
      <c r="FWG17" s="52"/>
      <c r="FWH17" s="52"/>
      <c r="FWI17" s="52"/>
      <c r="FWJ17" s="52"/>
      <c r="FWK17" s="52"/>
      <c r="FWL17" s="52"/>
      <c r="FWM17" s="52"/>
      <c r="FWN17" s="52"/>
      <c r="FWO17" s="52"/>
      <c r="FWP17" s="52"/>
      <c r="FWQ17" s="52"/>
      <c r="FWR17" s="52"/>
      <c r="FWS17" s="52"/>
      <c r="FWT17" s="52"/>
      <c r="FWU17" s="52"/>
      <c r="FWV17" s="52"/>
      <c r="FWW17" s="52"/>
      <c r="FWX17" s="52"/>
      <c r="FWY17" s="52"/>
      <c r="FWZ17" s="52"/>
      <c r="FXA17" s="52"/>
      <c r="FXB17" s="52"/>
      <c r="FXC17" s="52"/>
      <c r="FXD17" s="52"/>
      <c r="FXE17" s="52"/>
      <c r="FXF17" s="52"/>
      <c r="FXG17" s="52"/>
      <c r="FXH17" s="52"/>
      <c r="FXI17" s="52"/>
      <c r="FXJ17" s="52"/>
      <c r="FXK17" s="52"/>
      <c r="FXL17" s="52"/>
      <c r="FXM17" s="52"/>
      <c r="FXN17" s="52"/>
      <c r="FXO17" s="52"/>
      <c r="FXP17" s="52"/>
      <c r="FXQ17" s="52"/>
      <c r="FXR17" s="52"/>
      <c r="FXS17" s="52"/>
      <c r="FXT17" s="52"/>
      <c r="FXU17" s="52"/>
      <c r="FXV17" s="52"/>
      <c r="FXW17" s="52"/>
      <c r="FXX17" s="52"/>
      <c r="FXY17" s="52"/>
      <c r="FXZ17" s="52"/>
      <c r="FYA17" s="52"/>
      <c r="FYB17" s="52"/>
      <c r="FYC17" s="52"/>
      <c r="FYD17" s="52"/>
      <c r="FYE17" s="52"/>
      <c r="FYF17" s="52"/>
      <c r="FYG17" s="52"/>
      <c r="FYH17" s="52"/>
      <c r="FYI17" s="52"/>
      <c r="FYJ17" s="52"/>
      <c r="FYK17" s="52"/>
      <c r="FYL17" s="52"/>
      <c r="FYM17" s="52"/>
      <c r="FYN17" s="52"/>
      <c r="FYO17" s="52"/>
      <c r="FYP17" s="52"/>
      <c r="FYQ17" s="52"/>
      <c r="FYR17" s="52"/>
      <c r="FYS17" s="52"/>
      <c r="FYT17" s="52"/>
      <c r="FYU17" s="52"/>
      <c r="FYV17" s="52"/>
      <c r="FYW17" s="52"/>
      <c r="FYX17" s="52"/>
      <c r="FYY17" s="52"/>
      <c r="FYZ17" s="52"/>
      <c r="FZA17" s="52"/>
      <c r="FZB17" s="52"/>
      <c r="FZC17" s="52"/>
      <c r="FZD17" s="52"/>
      <c r="FZE17" s="52"/>
      <c r="FZF17" s="52"/>
      <c r="FZG17" s="52"/>
      <c r="FZH17" s="52"/>
      <c r="FZI17" s="52"/>
      <c r="FZJ17" s="52"/>
      <c r="FZK17" s="52"/>
      <c r="FZL17" s="52"/>
      <c r="FZM17" s="52"/>
      <c r="FZN17" s="52"/>
      <c r="FZO17" s="52"/>
      <c r="FZP17" s="52"/>
      <c r="FZQ17" s="52"/>
      <c r="FZR17" s="52"/>
      <c r="FZS17" s="52"/>
      <c r="FZT17" s="52"/>
      <c r="FZU17" s="52"/>
      <c r="FZV17" s="52"/>
      <c r="FZW17" s="52"/>
      <c r="FZX17" s="52"/>
      <c r="FZY17" s="52"/>
      <c r="FZZ17" s="52"/>
      <c r="GAA17" s="52"/>
      <c r="GAB17" s="52"/>
      <c r="GAC17" s="52"/>
      <c r="GAD17" s="52"/>
      <c r="GAE17" s="52"/>
      <c r="GAF17" s="52"/>
      <c r="GAG17" s="52"/>
      <c r="GAH17" s="52"/>
      <c r="GAI17" s="52"/>
      <c r="GAJ17" s="52"/>
      <c r="GAK17" s="52"/>
      <c r="GAL17" s="52"/>
      <c r="GAM17" s="52"/>
      <c r="GAN17" s="52"/>
      <c r="GAO17" s="52"/>
      <c r="GAP17" s="52"/>
      <c r="GAQ17" s="52"/>
      <c r="GAR17" s="52"/>
      <c r="GAS17" s="52"/>
      <c r="GAT17" s="52"/>
      <c r="GAU17" s="52"/>
      <c r="GAV17" s="52"/>
      <c r="GAW17" s="52"/>
      <c r="GAX17" s="52"/>
      <c r="GAY17" s="52"/>
      <c r="GAZ17" s="52"/>
      <c r="GBA17" s="52"/>
      <c r="GBB17" s="52"/>
      <c r="GBC17" s="52"/>
      <c r="GBD17" s="52"/>
      <c r="GBE17" s="52"/>
      <c r="GBF17" s="52"/>
      <c r="GBG17" s="52"/>
      <c r="GBH17" s="52"/>
      <c r="GBI17" s="52"/>
      <c r="GBJ17" s="52"/>
      <c r="GBK17" s="52"/>
      <c r="GBL17" s="52"/>
      <c r="GBM17" s="52"/>
      <c r="GBN17" s="52"/>
      <c r="GBO17" s="52"/>
      <c r="GBP17" s="52"/>
      <c r="GBQ17" s="52"/>
      <c r="GBR17" s="52"/>
      <c r="GBS17" s="52"/>
      <c r="GBT17" s="52"/>
      <c r="GBU17" s="52"/>
      <c r="GBV17" s="52"/>
      <c r="GBW17" s="52"/>
      <c r="GBX17" s="52"/>
      <c r="GBY17" s="52"/>
      <c r="GBZ17" s="52"/>
      <c r="GCA17" s="52"/>
      <c r="GCB17" s="52"/>
      <c r="GCC17" s="52"/>
      <c r="GCD17" s="52"/>
      <c r="GCE17" s="52"/>
      <c r="GCF17" s="52"/>
      <c r="GCG17" s="52"/>
      <c r="GCH17" s="52"/>
      <c r="GCI17" s="52"/>
      <c r="GCJ17" s="52"/>
      <c r="GCK17" s="52"/>
      <c r="GCL17" s="52"/>
      <c r="GCM17" s="52"/>
      <c r="GCN17" s="52"/>
      <c r="GCO17" s="52"/>
      <c r="GCP17" s="52"/>
      <c r="GCQ17" s="52"/>
      <c r="GCR17" s="52"/>
      <c r="GCS17" s="52"/>
      <c r="GCT17" s="52"/>
      <c r="GCU17" s="52"/>
      <c r="GCV17" s="52"/>
      <c r="GCW17" s="52"/>
      <c r="GCX17" s="52"/>
      <c r="GCY17" s="52"/>
      <c r="GCZ17" s="52"/>
      <c r="GDA17" s="52"/>
      <c r="GDB17" s="52"/>
      <c r="GDC17" s="52"/>
      <c r="GDD17" s="52"/>
      <c r="GDE17" s="52"/>
      <c r="GDF17" s="52"/>
      <c r="GDG17" s="52"/>
      <c r="GDH17" s="52"/>
      <c r="GDI17" s="52"/>
      <c r="GDJ17" s="52"/>
      <c r="GDK17" s="52"/>
      <c r="GDL17" s="52"/>
      <c r="GDM17" s="52"/>
      <c r="GDN17" s="52"/>
      <c r="GDO17" s="52"/>
      <c r="GDP17" s="52"/>
      <c r="GDQ17" s="52"/>
      <c r="GDR17" s="52"/>
      <c r="GDS17" s="52"/>
      <c r="GDT17" s="52"/>
      <c r="GDU17" s="52"/>
      <c r="GDV17" s="52"/>
      <c r="GDW17" s="52"/>
      <c r="GDX17" s="52"/>
      <c r="GDY17" s="52"/>
      <c r="GDZ17" s="52"/>
      <c r="GEA17" s="52"/>
      <c r="GEB17" s="52"/>
      <c r="GEC17" s="52"/>
      <c r="GED17" s="52"/>
      <c r="GEE17" s="52"/>
      <c r="GEF17" s="52"/>
      <c r="GEG17" s="52"/>
      <c r="GEH17" s="52"/>
      <c r="GEI17" s="52"/>
      <c r="GEJ17" s="52"/>
      <c r="GEK17" s="52"/>
      <c r="GEL17" s="52"/>
      <c r="GEM17" s="52"/>
      <c r="GEN17" s="52"/>
      <c r="GEO17" s="52"/>
      <c r="GEP17" s="52"/>
      <c r="GEQ17" s="52"/>
      <c r="GER17" s="52"/>
      <c r="GES17" s="52"/>
      <c r="GET17" s="52"/>
      <c r="GEU17" s="52"/>
      <c r="GEV17" s="52"/>
      <c r="GEW17" s="52"/>
      <c r="GEX17" s="52"/>
      <c r="GEY17" s="52"/>
      <c r="GEZ17" s="52"/>
      <c r="GFA17" s="52"/>
      <c r="GFB17" s="52"/>
      <c r="GFC17" s="52"/>
      <c r="GFD17" s="52"/>
      <c r="GFE17" s="52"/>
      <c r="GFF17" s="52"/>
      <c r="GFG17" s="52"/>
      <c r="GFH17" s="52"/>
      <c r="GFI17" s="52"/>
      <c r="GFJ17" s="52"/>
      <c r="GFK17" s="52"/>
      <c r="GFL17" s="52"/>
      <c r="GFM17" s="52"/>
      <c r="GFN17" s="52"/>
      <c r="GFO17" s="52"/>
      <c r="GFP17" s="52"/>
      <c r="GFQ17" s="52"/>
      <c r="GFR17" s="52"/>
      <c r="GFS17" s="52"/>
      <c r="GFT17" s="52"/>
      <c r="GFU17" s="52"/>
      <c r="GFV17" s="52"/>
      <c r="GFW17" s="52"/>
      <c r="GFX17" s="52"/>
      <c r="GFY17" s="52"/>
      <c r="GFZ17" s="52"/>
      <c r="GGA17" s="52"/>
      <c r="GGB17" s="52"/>
      <c r="GGC17" s="52"/>
      <c r="GGD17" s="52"/>
      <c r="GGE17" s="52"/>
      <c r="GGF17" s="52"/>
      <c r="GGG17" s="52"/>
      <c r="GGH17" s="52"/>
      <c r="GGI17" s="52"/>
      <c r="GGJ17" s="52"/>
      <c r="GGK17" s="52"/>
      <c r="GGL17" s="52"/>
      <c r="GGM17" s="52"/>
      <c r="GGN17" s="52"/>
      <c r="GGO17" s="52"/>
      <c r="GGP17" s="52"/>
      <c r="GGQ17" s="52"/>
      <c r="GGR17" s="52"/>
      <c r="GGS17" s="52"/>
      <c r="GGT17" s="52"/>
      <c r="GGU17" s="52"/>
      <c r="GGV17" s="52"/>
      <c r="GGW17" s="52"/>
      <c r="GGX17" s="52"/>
      <c r="GGY17" s="52"/>
      <c r="GGZ17" s="52"/>
      <c r="GHA17" s="52"/>
      <c r="GHB17" s="52"/>
      <c r="GHC17" s="52"/>
      <c r="GHD17" s="52"/>
      <c r="GHE17" s="52"/>
      <c r="GHF17" s="52"/>
      <c r="GHG17" s="52"/>
      <c r="GHH17" s="52"/>
      <c r="GHI17" s="52"/>
      <c r="GHJ17" s="52"/>
      <c r="GHK17" s="52"/>
      <c r="GHL17" s="52"/>
      <c r="GHM17" s="52"/>
      <c r="GHN17" s="52"/>
      <c r="GHO17" s="52"/>
      <c r="GHP17" s="52"/>
      <c r="GHQ17" s="52"/>
      <c r="GHR17" s="52"/>
      <c r="GHS17" s="52"/>
      <c r="GHT17" s="52"/>
      <c r="GHU17" s="52"/>
      <c r="GHV17" s="52"/>
      <c r="GHW17" s="52"/>
      <c r="GHX17" s="52"/>
      <c r="GHY17" s="52"/>
      <c r="GHZ17" s="52"/>
      <c r="GIA17" s="52"/>
      <c r="GIB17" s="52"/>
      <c r="GIC17" s="52"/>
      <c r="GID17" s="52"/>
      <c r="GIE17" s="52"/>
      <c r="GIF17" s="52"/>
      <c r="GIG17" s="52"/>
      <c r="GIH17" s="52"/>
      <c r="GII17" s="52"/>
      <c r="GIJ17" s="52"/>
      <c r="GIK17" s="52"/>
      <c r="GIL17" s="52"/>
      <c r="GIM17" s="52"/>
      <c r="GIN17" s="52"/>
      <c r="GIO17" s="52"/>
      <c r="GIP17" s="52"/>
      <c r="GIQ17" s="52"/>
      <c r="GIR17" s="52"/>
      <c r="GIS17" s="52"/>
      <c r="GIT17" s="52"/>
      <c r="GIU17" s="52"/>
      <c r="GIV17" s="52"/>
      <c r="GIW17" s="52"/>
      <c r="GIX17" s="52"/>
      <c r="GIY17" s="52"/>
      <c r="GIZ17" s="52"/>
      <c r="GJA17" s="52"/>
      <c r="GJB17" s="52"/>
      <c r="GJC17" s="52"/>
      <c r="GJD17" s="52"/>
      <c r="GJE17" s="52"/>
      <c r="GJF17" s="52"/>
      <c r="GJG17" s="52"/>
      <c r="GJH17" s="52"/>
      <c r="GJI17" s="52"/>
      <c r="GJJ17" s="52"/>
      <c r="GJK17" s="52"/>
      <c r="GJL17" s="52"/>
      <c r="GJM17" s="52"/>
      <c r="GJN17" s="52"/>
      <c r="GJO17" s="52"/>
      <c r="GJP17" s="52"/>
      <c r="GJQ17" s="52"/>
      <c r="GJR17" s="52"/>
      <c r="GJS17" s="52"/>
      <c r="GJT17" s="52"/>
      <c r="GJU17" s="52"/>
      <c r="GJV17" s="52"/>
      <c r="GJW17" s="52"/>
      <c r="GJX17" s="52"/>
      <c r="GJY17" s="52"/>
      <c r="GJZ17" s="52"/>
      <c r="GKA17" s="52"/>
      <c r="GKB17" s="52"/>
      <c r="GKC17" s="52"/>
      <c r="GKD17" s="52"/>
      <c r="GKE17" s="52"/>
      <c r="GKF17" s="52"/>
      <c r="GKG17" s="52"/>
      <c r="GKH17" s="52"/>
      <c r="GKI17" s="52"/>
      <c r="GKJ17" s="52"/>
      <c r="GKK17" s="52"/>
      <c r="GKL17" s="52"/>
      <c r="GKM17" s="52"/>
      <c r="GKN17" s="52"/>
      <c r="GKO17" s="52"/>
      <c r="GKP17" s="52"/>
      <c r="GKQ17" s="52"/>
      <c r="GKR17" s="52"/>
      <c r="GKS17" s="52"/>
      <c r="GKT17" s="52"/>
      <c r="GKU17" s="52"/>
      <c r="GKV17" s="52"/>
      <c r="GKW17" s="52"/>
      <c r="GKX17" s="52"/>
      <c r="GKY17" s="52"/>
      <c r="GKZ17" s="52"/>
      <c r="GLA17" s="52"/>
      <c r="GLB17" s="52"/>
      <c r="GLC17" s="52"/>
      <c r="GLD17" s="52"/>
      <c r="GLE17" s="52"/>
      <c r="GLF17" s="52"/>
      <c r="GLG17" s="52"/>
      <c r="GLH17" s="52"/>
      <c r="GLI17" s="52"/>
      <c r="GLJ17" s="52"/>
      <c r="GLK17" s="52"/>
      <c r="GLL17" s="52"/>
      <c r="GLM17" s="52"/>
      <c r="GLN17" s="52"/>
      <c r="GLO17" s="52"/>
      <c r="GLP17" s="52"/>
      <c r="GLQ17" s="52"/>
      <c r="GLR17" s="52"/>
      <c r="GLS17" s="52"/>
      <c r="GLT17" s="52"/>
      <c r="GLU17" s="52"/>
      <c r="GLV17" s="52"/>
      <c r="GLW17" s="52"/>
      <c r="GLX17" s="52"/>
      <c r="GLY17" s="52"/>
      <c r="GLZ17" s="52"/>
      <c r="GMA17" s="52"/>
      <c r="GMB17" s="52"/>
      <c r="GMC17" s="52"/>
      <c r="GMD17" s="52"/>
      <c r="GME17" s="52"/>
      <c r="GMF17" s="52"/>
      <c r="GMG17" s="52"/>
      <c r="GMH17" s="52"/>
      <c r="GMI17" s="52"/>
      <c r="GMJ17" s="52"/>
      <c r="GMK17" s="52"/>
      <c r="GML17" s="52"/>
      <c r="GMM17" s="52"/>
      <c r="GMN17" s="52"/>
      <c r="GMO17" s="52"/>
      <c r="GMP17" s="52"/>
      <c r="GMQ17" s="52"/>
      <c r="GMR17" s="52"/>
      <c r="GMS17" s="52"/>
      <c r="GMT17" s="52"/>
      <c r="GMU17" s="52"/>
      <c r="GMV17" s="52"/>
      <c r="GMW17" s="52"/>
      <c r="GMX17" s="52"/>
      <c r="GMY17" s="52"/>
      <c r="GMZ17" s="52"/>
      <c r="GNA17" s="52"/>
      <c r="GNB17" s="52"/>
      <c r="GNC17" s="52"/>
      <c r="GND17" s="52"/>
      <c r="GNE17" s="52"/>
      <c r="GNF17" s="52"/>
      <c r="GNG17" s="52"/>
      <c r="GNH17" s="52"/>
      <c r="GNI17" s="52"/>
      <c r="GNJ17" s="52"/>
      <c r="GNK17" s="52"/>
      <c r="GNL17" s="52"/>
      <c r="GNM17" s="52"/>
      <c r="GNN17" s="52"/>
      <c r="GNO17" s="52"/>
      <c r="GNP17" s="52"/>
      <c r="GNQ17" s="52"/>
      <c r="GNR17" s="52"/>
      <c r="GNS17" s="52"/>
      <c r="GNT17" s="52"/>
      <c r="GNU17" s="52"/>
      <c r="GNV17" s="52"/>
      <c r="GNW17" s="52"/>
      <c r="GNX17" s="52"/>
      <c r="GNY17" s="52"/>
      <c r="GNZ17" s="52"/>
      <c r="GOA17" s="52"/>
      <c r="GOB17" s="52"/>
      <c r="GOC17" s="52"/>
      <c r="GOD17" s="52"/>
      <c r="GOE17" s="52"/>
      <c r="GOF17" s="52"/>
      <c r="GOG17" s="52"/>
      <c r="GOH17" s="52"/>
      <c r="GOI17" s="52"/>
      <c r="GOJ17" s="52"/>
      <c r="GOK17" s="52"/>
      <c r="GOL17" s="52"/>
      <c r="GOM17" s="52"/>
      <c r="GON17" s="52"/>
      <c r="GOO17" s="52"/>
      <c r="GOP17" s="52"/>
      <c r="GOQ17" s="52"/>
      <c r="GOR17" s="52"/>
      <c r="GOS17" s="52"/>
      <c r="GOT17" s="52"/>
      <c r="GOU17" s="52"/>
      <c r="GOV17" s="52"/>
      <c r="GOW17" s="52"/>
      <c r="GOX17" s="52"/>
      <c r="GOY17" s="52"/>
      <c r="GOZ17" s="52"/>
      <c r="GPA17" s="52"/>
      <c r="GPB17" s="52"/>
      <c r="GPC17" s="52"/>
      <c r="GPD17" s="52"/>
      <c r="GPE17" s="52"/>
      <c r="GPF17" s="52"/>
      <c r="GPG17" s="52"/>
      <c r="GPH17" s="52"/>
      <c r="GPI17" s="52"/>
      <c r="GPJ17" s="52"/>
      <c r="GPK17" s="52"/>
      <c r="GPL17" s="52"/>
      <c r="GPM17" s="52"/>
      <c r="GPN17" s="52"/>
      <c r="GPO17" s="52"/>
      <c r="GPP17" s="52"/>
      <c r="GPQ17" s="52"/>
      <c r="GPR17" s="52"/>
      <c r="GPS17" s="52"/>
      <c r="GPT17" s="52"/>
      <c r="GPU17" s="52"/>
      <c r="GPV17" s="52"/>
      <c r="GPW17" s="52"/>
      <c r="GPX17" s="52"/>
      <c r="GPY17" s="52"/>
      <c r="GPZ17" s="52"/>
      <c r="GQA17" s="52"/>
      <c r="GQB17" s="52"/>
      <c r="GQC17" s="52"/>
      <c r="GQD17" s="52"/>
      <c r="GQE17" s="52"/>
      <c r="GQF17" s="52"/>
      <c r="GQG17" s="52"/>
      <c r="GQH17" s="52"/>
      <c r="GQI17" s="52"/>
      <c r="GQJ17" s="52"/>
      <c r="GQK17" s="52"/>
      <c r="GQL17" s="52"/>
      <c r="GQM17" s="52"/>
      <c r="GQN17" s="52"/>
      <c r="GQO17" s="52"/>
      <c r="GQP17" s="52"/>
      <c r="GQQ17" s="52"/>
      <c r="GQR17" s="52"/>
      <c r="GQS17" s="52"/>
      <c r="GQT17" s="52"/>
      <c r="GQU17" s="52"/>
      <c r="GQV17" s="52"/>
      <c r="GQW17" s="52"/>
      <c r="GQX17" s="52"/>
      <c r="GQY17" s="52"/>
      <c r="GQZ17" s="52"/>
      <c r="GRA17" s="52"/>
      <c r="GRB17" s="52"/>
      <c r="GRC17" s="52"/>
      <c r="GRD17" s="52"/>
      <c r="GRE17" s="52"/>
      <c r="GRF17" s="52"/>
      <c r="GRG17" s="52"/>
      <c r="GRH17" s="52"/>
      <c r="GRI17" s="52"/>
      <c r="GRJ17" s="52"/>
      <c r="GRK17" s="52"/>
      <c r="GRL17" s="52"/>
      <c r="GRM17" s="52"/>
      <c r="GRN17" s="52"/>
      <c r="GRO17" s="52"/>
      <c r="GRP17" s="52"/>
      <c r="GRQ17" s="52"/>
      <c r="GRR17" s="52"/>
      <c r="GRS17" s="52"/>
      <c r="GRT17" s="52"/>
      <c r="GRU17" s="52"/>
      <c r="GRV17" s="52"/>
      <c r="GRW17" s="52"/>
      <c r="GRX17" s="52"/>
      <c r="GRY17" s="52"/>
      <c r="GRZ17" s="52"/>
      <c r="GSA17" s="52"/>
      <c r="GSB17" s="52"/>
      <c r="GSC17" s="52"/>
      <c r="GSD17" s="52"/>
      <c r="GSE17" s="52"/>
      <c r="GSF17" s="52"/>
      <c r="GSG17" s="52"/>
      <c r="GSH17" s="52"/>
      <c r="GSI17" s="52"/>
      <c r="GSJ17" s="52"/>
      <c r="GSK17" s="52"/>
      <c r="GSL17" s="52"/>
      <c r="GSM17" s="52"/>
      <c r="GSN17" s="52"/>
      <c r="GSO17" s="52"/>
      <c r="GSP17" s="52"/>
      <c r="GSQ17" s="52"/>
      <c r="GSR17" s="52"/>
      <c r="GSS17" s="52"/>
      <c r="GST17" s="52"/>
      <c r="GSU17" s="52"/>
      <c r="GSV17" s="52"/>
      <c r="GSW17" s="52"/>
      <c r="GSX17" s="52"/>
      <c r="GSY17" s="52"/>
      <c r="GSZ17" s="52"/>
      <c r="GTA17" s="52"/>
      <c r="GTB17" s="52"/>
      <c r="GTC17" s="52"/>
      <c r="GTD17" s="52"/>
      <c r="GTE17" s="52"/>
      <c r="GTF17" s="52"/>
      <c r="GTG17" s="52"/>
      <c r="GTH17" s="52"/>
      <c r="GTI17" s="52"/>
      <c r="GTJ17" s="52"/>
      <c r="GTK17" s="52"/>
      <c r="GTL17" s="52"/>
      <c r="GTM17" s="52"/>
      <c r="GTN17" s="52"/>
      <c r="GTO17" s="52"/>
      <c r="GTP17" s="52"/>
      <c r="GTQ17" s="52"/>
      <c r="GTR17" s="52"/>
      <c r="GTS17" s="52"/>
      <c r="GTT17" s="52"/>
      <c r="GTU17" s="52"/>
      <c r="GTV17" s="52"/>
      <c r="GTW17" s="52"/>
      <c r="GTX17" s="52"/>
      <c r="GTY17" s="52"/>
      <c r="GTZ17" s="52"/>
      <c r="GUA17" s="52"/>
      <c r="GUB17" s="52"/>
      <c r="GUC17" s="52"/>
      <c r="GUD17" s="52"/>
      <c r="GUE17" s="52"/>
      <c r="GUF17" s="52"/>
      <c r="GUG17" s="52"/>
      <c r="GUH17" s="52"/>
      <c r="GUI17" s="52"/>
      <c r="GUJ17" s="52"/>
      <c r="GUK17" s="52"/>
      <c r="GUL17" s="52"/>
      <c r="GUM17" s="52"/>
      <c r="GUN17" s="52"/>
      <c r="GUO17" s="52"/>
      <c r="GUP17" s="52"/>
      <c r="GUQ17" s="52"/>
      <c r="GUR17" s="52"/>
      <c r="GUS17" s="52"/>
      <c r="GUT17" s="52"/>
      <c r="GUU17" s="52"/>
      <c r="GUV17" s="52"/>
      <c r="GUW17" s="52"/>
      <c r="GUX17" s="52"/>
      <c r="GUY17" s="52"/>
      <c r="GUZ17" s="52"/>
      <c r="GVA17" s="52"/>
      <c r="GVB17" s="52"/>
      <c r="GVC17" s="52"/>
      <c r="GVD17" s="52"/>
      <c r="GVE17" s="52"/>
      <c r="GVF17" s="52"/>
      <c r="GVG17" s="52"/>
      <c r="GVH17" s="52"/>
      <c r="GVI17" s="52"/>
      <c r="GVJ17" s="52"/>
      <c r="GVK17" s="52"/>
      <c r="GVL17" s="52"/>
      <c r="GVM17" s="52"/>
      <c r="GVN17" s="52"/>
      <c r="GVO17" s="52"/>
      <c r="GVP17" s="52"/>
      <c r="GVQ17" s="52"/>
      <c r="GVR17" s="52"/>
      <c r="GVS17" s="52"/>
      <c r="GVT17" s="52"/>
      <c r="GVU17" s="52"/>
      <c r="GVV17" s="52"/>
      <c r="GVW17" s="52"/>
      <c r="GVX17" s="52"/>
      <c r="GVY17" s="52"/>
      <c r="GVZ17" s="52"/>
      <c r="GWA17" s="52"/>
      <c r="GWB17" s="52"/>
      <c r="GWC17" s="52"/>
      <c r="GWD17" s="52"/>
      <c r="GWE17" s="52"/>
      <c r="GWF17" s="52"/>
      <c r="GWG17" s="52"/>
      <c r="GWH17" s="52"/>
      <c r="GWI17" s="52"/>
      <c r="GWJ17" s="52"/>
      <c r="GWK17" s="52"/>
      <c r="GWL17" s="52"/>
      <c r="GWM17" s="52"/>
      <c r="GWN17" s="52"/>
      <c r="GWO17" s="52"/>
      <c r="GWP17" s="52"/>
      <c r="GWQ17" s="52"/>
      <c r="GWR17" s="52"/>
      <c r="GWS17" s="52"/>
      <c r="GWT17" s="52"/>
      <c r="GWU17" s="52"/>
      <c r="GWV17" s="52"/>
      <c r="GWW17" s="52"/>
      <c r="GWX17" s="52"/>
      <c r="GWY17" s="52"/>
      <c r="GWZ17" s="52"/>
      <c r="GXA17" s="52"/>
      <c r="GXB17" s="52"/>
      <c r="GXC17" s="52"/>
      <c r="GXD17" s="52"/>
      <c r="GXE17" s="52"/>
      <c r="GXF17" s="52"/>
      <c r="GXG17" s="52"/>
      <c r="GXH17" s="52"/>
      <c r="GXI17" s="52"/>
      <c r="GXJ17" s="52"/>
      <c r="GXK17" s="52"/>
      <c r="GXL17" s="52"/>
      <c r="GXM17" s="52"/>
      <c r="GXN17" s="52"/>
      <c r="GXO17" s="52"/>
      <c r="GXP17" s="52"/>
      <c r="GXQ17" s="52"/>
      <c r="GXR17" s="52"/>
      <c r="GXS17" s="52"/>
      <c r="GXT17" s="52"/>
      <c r="GXU17" s="52"/>
      <c r="GXV17" s="52"/>
      <c r="GXW17" s="52"/>
      <c r="GXX17" s="52"/>
      <c r="GXY17" s="52"/>
      <c r="GXZ17" s="52"/>
      <c r="GYA17" s="52"/>
      <c r="GYB17" s="52"/>
      <c r="GYC17" s="52"/>
      <c r="GYD17" s="52"/>
      <c r="GYE17" s="52"/>
      <c r="GYF17" s="52"/>
      <c r="GYG17" s="52"/>
      <c r="GYH17" s="52"/>
      <c r="GYI17" s="52"/>
      <c r="GYJ17" s="52"/>
      <c r="GYK17" s="52"/>
      <c r="GYL17" s="52"/>
      <c r="GYM17" s="52"/>
      <c r="GYN17" s="52"/>
      <c r="GYO17" s="52"/>
      <c r="GYP17" s="52"/>
      <c r="GYQ17" s="52"/>
      <c r="GYR17" s="52"/>
      <c r="GYS17" s="52"/>
      <c r="GYT17" s="52"/>
      <c r="GYU17" s="52"/>
      <c r="GYV17" s="52"/>
      <c r="GYW17" s="52"/>
      <c r="GYX17" s="52"/>
      <c r="GYY17" s="52"/>
      <c r="GYZ17" s="52"/>
      <c r="GZA17" s="52"/>
      <c r="GZB17" s="52"/>
      <c r="GZC17" s="52"/>
      <c r="GZD17" s="52"/>
      <c r="GZE17" s="52"/>
      <c r="GZF17" s="52"/>
      <c r="GZG17" s="52"/>
      <c r="GZH17" s="52"/>
      <c r="GZI17" s="52"/>
      <c r="GZJ17" s="52"/>
      <c r="GZK17" s="52"/>
      <c r="GZL17" s="52"/>
      <c r="GZM17" s="52"/>
      <c r="GZN17" s="52"/>
      <c r="GZO17" s="52"/>
      <c r="GZP17" s="52"/>
      <c r="GZQ17" s="52"/>
      <c r="GZR17" s="52"/>
      <c r="GZS17" s="52"/>
      <c r="GZT17" s="52"/>
      <c r="GZU17" s="52"/>
      <c r="GZV17" s="52"/>
      <c r="GZW17" s="52"/>
      <c r="GZX17" s="52"/>
      <c r="GZY17" s="52"/>
      <c r="GZZ17" s="52"/>
      <c r="HAA17" s="52"/>
      <c r="HAB17" s="52"/>
      <c r="HAC17" s="52"/>
      <c r="HAD17" s="52"/>
      <c r="HAE17" s="52"/>
      <c r="HAF17" s="52"/>
      <c r="HAG17" s="52"/>
      <c r="HAH17" s="52"/>
      <c r="HAI17" s="52"/>
      <c r="HAJ17" s="52"/>
      <c r="HAK17" s="52"/>
      <c r="HAL17" s="52"/>
      <c r="HAM17" s="52"/>
      <c r="HAN17" s="52"/>
      <c r="HAO17" s="52"/>
      <c r="HAP17" s="52"/>
      <c r="HAQ17" s="52"/>
      <c r="HAR17" s="52"/>
      <c r="HAS17" s="52"/>
      <c r="HAT17" s="52"/>
      <c r="HAU17" s="52"/>
      <c r="HAV17" s="52"/>
      <c r="HAW17" s="52"/>
      <c r="HAX17" s="52"/>
      <c r="HAY17" s="52"/>
      <c r="HAZ17" s="52"/>
      <c r="HBA17" s="52"/>
      <c r="HBB17" s="52"/>
      <c r="HBC17" s="52"/>
      <c r="HBD17" s="52"/>
      <c r="HBE17" s="52"/>
      <c r="HBF17" s="52"/>
      <c r="HBG17" s="52"/>
      <c r="HBH17" s="52"/>
      <c r="HBI17" s="52"/>
      <c r="HBJ17" s="52"/>
      <c r="HBK17" s="52"/>
      <c r="HBL17" s="52"/>
      <c r="HBM17" s="52"/>
      <c r="HBN17" s="52"/>
      <c r="HBO17" s="52"/>
      <c r="HBP17" s="52"/>
      <c r="HBQ17" s="52"/>
      <c r="HBR17" s="52"/>
      <c r="HBS17" s="52"/>
      <c r="HBT17" s="52"/>
      <c r="HBU17" s="52"/>
      <c r="HBV17" s="52"/>
      <c r="HBW17" s="52"/>
      <c r="HBX17" s="52"/>
      <c r="HBY17" s="52"/>
      <c r="HBZ17" s="52"/>
      <c r="HCA17" s="52"/>
      <c r="HCB17" s="52"/>
      <c r="HCC17" s="52"/>
      <c r="HCD17" s="52"/>
      <c r="HCE17" s="52"/>
      <c r="HCF17" s="52"/>
      <c r="HCG17" s="52"/>
      <c r="HCH17" s="52"/>
      <c r="HCI17" s="52"/>
      <c r="HCJ17" s="52"/>
      <c r="HCK17" s="52"/>
      <c r="HCL17" s="52"/>
      <c r="HCM17" s="52"/>
      <c r="HCN17" s="52"/>
      <c r="HCO17" s="52"/>
      <c r="HCP17" s="52"/>
      <c r="HCQ17" s="52"/>
      <c r="HCR17" s="52"/>
      <c r="HCS17" s="52"/>
      <c r="HCT17" s="52"/>
      <c r="HCU17" s="52"/>
      <c r="HCV17" s="52"/>
      <c r="HCW17" s="52"/>
      <c r="HCX17" s="52"/>
      <c r="HCY17" s="52"/>
      <c r="HCZ17" s="52"/>
      <c r="HDA17" s="52"/>
      <c r="HDB17" s="52"/>
      <c r="HDC17" s="52"/>
      <c r="HDD17" s="52"/>
      <c r="HDE17" s="52"/>
      <c r="HDF17" s="52"/>
      <c r="HDG17" s="52"/>
      <c r="HDH17" s="52"/>
      <c r="HDI17" s="52"/>
      <c r="HDJ17" s="52"/>
      <c r="HDK17" s="52"/>
      <c r="HDL17" s="52"/>
      <c r="HDM17" s="52"/>
      <c r="HDN17" s="52"/>
      <c r="HDO17" s="52"/>
      <c r="HDP17" s="52"/>
      <c r="HDQ17" s="52"/>
      <c r="HDR17" s="52"/>
      <c r="HDS17" s="52"/>
      <c r="HDT17" s="52"/>
      <c r="HDU17" s="52"/>
      <c r="HDV17" s="52"/>
      <c r="HDW17" s="52"/>
      <c r="HDX17" s="52"/>
      <c r="HDY17" s="52"/>
      <c r="HDZ17" s="52"/>
      <c r="HEA17" s="52"/>
      <c r="HEB17" s="52"/>
      <c r="HEC17" s="52"/>
      <c r="HED17" s="52"/>
      <c r="HEE17" s="52"/>
      <c r="HEF17" s="52"/>
      <c r="HEG17" s="52"/>
      <c r="HEH17" s="52"/>
      <c r="HEI17" s="52"/>
      <c r="HEJ17" s="52"/>
      <c r="HEK17" s="52"/>
      <c r="HEL17" s="52"/>
      <c r="HEM17" s="52"/>
      <c r="HEN17" s="52"/>
      <c r="HEO17" s="52"/>
      <c r="HEP17" s="52"/>
      <c r="HEQ17" s="52"/>
      <c r="HER17" s="52"/>
      <c r="HES17" s="52"/>
      <c r="HET17" s="52"/>
      <c r="HEU17" s="52"/>
      <c r="HEV17" s="52"/>
      <c r="HEW17" s="52"/>
      <c r="HEX17" s="52"/>
      <c r="HEY17" s="52"/>
      <c r="HEZ17" s="52"/>
      <c r="HFA17" s="52"/>
      <c r="HFB17" s="52"/>
      <c r="HFC17" s="52"/>
      <c r="HFD17" s="52"/>
      <c r="HFE17" s="52"/>
      <c r="HFF17" s="52"/>
      <c r="HFG17" s="52"/>
      <c r="HFH17" s="52"/>
      <c r="HFI17" s="52"/>
      <c r="HFJ17" s="52"/>
      <c r="HFK17" s="52"/>
      <c r="HFL17" s="52"/>
      <c r="HFM17" s="52"/>
      <c r="HFN17" s="52"/>
      <c r="HFO17" s="52"/>
      <c r="HFP17" s="52"/>
      <c r="HFQ17" s="52"/>
      <c r="HFR17" s="52"/>
      <c r="HFS17" s="52"/>
      <c r="HFT17" s="52"/>
      <c r="HFU17" s="52"/>
      <c r="HFV17" s="52"/>
      <c r="HFW17" s="52"/>
      <c r="HFX17" s="52"/>
      <c r="HFY17" s="52"/>
      <c r="HFZ17" s="52"/>
      <c r="HGA17" s="52"/>
      <c r="HGB17" s="52"/>
      <c r="HGC17" s="52"/>
      <c r="HGD17" s="52"/>
      <c r="HGE17" s="52"/>
      <c r="HGF17" s="52"/>
      <c r="HGG17" s="52"/>
      <c r="HGH17" s="52"/>
      <c r="HGI17" s="52"/>
      <c r="HGJ17" s="52"/>
      <c r="HGK17" s="52"/>
      <c r="HGL17" s="52"/>
      <c r="HGM17" s="52"/>
      <c r="HGN17" s="52"/>
      <c r="HGO17" s="52"/>
      <c r="HGP17" s="52"/>
      <c r="HGQ17" s="52"/>
      <c r="HGR17" s="52"/>
      <c r="HGS17" s="52"/>
      <c r="HGT17" s="52"/>
      <c r="HGU17" s="52"/>
      <c r="HGV17" s="52"/>
      <c r="HGW17" s="52"/>
      <c r="HGX17" s="52"/>
      <c r="HGY17" s="52"/>
      <c r="HGZ17" s="52"/>
      <c r="HHA17" s="52"/>
      <c r="HHB17" s="52"/>
      <c r="HHC17" s="52"/>
      <c r="HHD17" s="52"/>
      <c r="HHE17" s="52"/>
      <c r="HHF17" s="52"/>
      <c r="HHG17" s="52"/>
      <c r="HHH17" s="52"/>
      <c r="HHI17" s="52"/>
      <c r="HHJ17" s="52"/>
      <c r="HHK17" s="52"/>
      <c r="HHL17" s="52"/>
      <c r="HHM17" s="52"/>
      <c r="HHN17" s="52"/>
      <c r="HHO17" s="52"/>
      <c r="HHP17" s="52"/>
      <c r="HHQ17" s="52"/>
      <c r="HHR17" s="52"/>
      <c r="HHS17" s="52"/>
      <c r="HHT17" s="52"/>
      <c r="HHU17" s="52"/>
      <c r="HHV17" s="52"/>
      <c r="HHW17" s="52"/>
      <c r="HHX17" s="52"/>
      <c r="HHY17" s="52"/>
      <c r="HHZ17" s="52"/>
      <c r="HIA17" s="52"/>
      <c r="HIB17" s="52"/>
      <c r="HIC17" s="52"/>
      <c r="HID17" s="52"/>
      <c r="HIE17" s="52"/>
      <c r="HIF17" s="52"/>
      <c r="HIG17" s="52"/>
      <c r="HIH17" s="52"/>
      <c r="HII17" s="52"/>
      <c r="HIJ17" s="52"/>
      <c r="HIK17" s="52"/>
      <c r="HIL17" s="52"/>
      <c r="HIM17" s="52"/>
      <c r="HIN17" s="52"/>
      <c r="HIO17" s="52"/>
      <c r="HIP17" s="52"/>
      <c r="HIQ17" s="52"/>
      <c r="HIR17" s="52"/>
      <c r="HIS17" s="52"/>
      <c r="HIT17" s="52"/>
      <c r="HIU17" s="52"/>
      <c r="HIV17" s="52"/>
      <c r="HIW17" s="52"/>
      <c r="HIX17" s="52"/>
      <c r="HIY17" s="52"/>
      <c r="HIZ17" s="52"/>
      <c r="HJA17" s="52"/>
      <c r="HJB17" s="52"/>
      <c r="HJC17" s="52"/>
      <c r="HJD17" s="52"/>
      <c r="HJE17" s="52"/>
      <c r="HJF17" s="52"/>
      <c r="HJG17" s="52"/>
      <c r="HJH17" s="52"/>
      <c r="HJI17" s="52"/>
      <c r="HJJ17" s="52"/>
      <c r="HJK17" s="52"/>
      <c r="HJL17" s="52"/>
      <c r="HJM17" s="52"/>
      <c r="HJN17" s="52"/>
      <c r="HJO17" s="52"/>
      <c r="HJP17" s="52"/>
      <c r="HJQ17" s="52"/>
      <c r="HJR17" s="52"/>
      <c r="HJS17" s="52"/>
      <c r="HJT17" s="52"/>
      <c r="HJU17" s="52"/>
      <c r="HJV17" s="52"/>
      <c r="HJW17" s="52"/>
      <c r="HJX17" s="52"/>
      <c r="HJY17" s="52"/>
      <c r="HJZ17" s="52"/>
      <c r="HKA17" s="52"/>
      <c r="HKB17" s="52"/>
      <c r="HKC17" s="52"/>
      <c r="HKD17" s="52"/>
      <c r="HKE17" s="52"/>
      <c r="HKF17" s="52"/>
      <c r="HKG17" s="52"/>
      <c r="HKH17" s="52"/>
      <c r="HKI17" s="52"/>
      <c r="HKJ17" s="52"/>
      <c r="HKK17" s="52"/>
      <c r="HKL17" s="52"/>
      <c r="HKM17" s="52"/>
      <c r="HKN17" s="52"/>
      <c r="HKO17" s="52"/>
      <c r="HKP17" s="52"/>
      <c r="HKQ17" s="52"/>
      <c r="HKR17" s="52"/>
      <c r="HKS17" s="52"/>
      <c r="HKT17" s="52"/>
      <c r="HKU17" s="52"/>
      <c r="HKV17" s="52"/>
      <c r="HKW17" s="52"/>
      <c r="HKX17" s="52"/>
      <c r="HKY17" s="52"/>
      <c r="HKZ17" s="52"/>
      <c r="HLA17" s="52"/>
      <c r="HLB17" s="52"/>
      <c r="HLC17" s="52"/>
      <c r="HLD17" s="52"/>
      <c r="HLE17" s="52"/>
      <c r="HLF17" s="52"/>
      <c r="HLG17" s="52"/>
      <c r="HLH17" s="52"/>
      <c r="HLI17" s="52"/>
      <c r="HLJ17" s="52"/>
      <c r="HLK17" s="52"/>
      <c r="HLL17" s="52"/>
      <c r="HLM17" s="52"/>
      <c r="HLN17" s="52"/>
      <c r="HLO17" s="52"/>
      <c r="HLP17" s="52"/>
      <c r="HLQ17" s="52"/>
      <c r="HLR17" s="52"/>
      <c r="HLS17" s="52"/>
      <c r="HLT17" s="52"/>
      <c r="HLU17" s="52"/>
      <c r="HLV17" s="52"/>
      <c r="HLW17" s="52"/>
      <c r="HLX17" s="52"/>
      <c r="HLY17" s="52"/>
      <c r="HLZ17" s="52"/>
      <c r="HMA17" s="52"/>
      <c r="HMB17" s="52"/>
      <c r="HMC17" s="52"/>
      <c r="HMD17" s="52"/>
      <c r="HME17" s="52"/>
      <c r="HMF17" s="52"/>
      <c r="HMG17" s="52"/>
      <c r="HMH17" s="52"/>
      <c r="HMI17" s="52"/>
      <c r="HMJ17" s="52"/>
      <c r="HMK17" s="52"/>
      <c r="HML17" s="52"/>
      <c r="HMM17" s="52"/>
      <c r="HMN17" s="52"/>
      <c r="HMO17" s="52"/>
      <c r="HMP17" s="52"/>
      <c r="HMQ17" s="52"/>
      <c r="HMR17" s="52"/>
      <c r="HMS17" s="52"/>
      <c r="HMT17" s="52"/>
      <c r="HMU17" s="52"/>
      <c r="HMV17" s="52"/>
      <c r="HMW17" s="52"/>
      <c r="HMX17" s="52"/>
      <c r="HMY17" s="52"/>
      <c r="HMZ17" s="52"/>
      <c r="HNA17" s="52"/>
      <c r="HNB17" s="52"/>
      <c r="HNC17" s="52"/>
      <c r="HND17" s="52"/>
      <c r="HNE17" s="52"/>
      <c r="HNF17" s="52"/>
      <c r="HNG17" s="52"/>
      <c r="HNH17" s="52"/>
      <c r="HNI17" s="52"/>
      <c r="HNJ17" s="52"/>
      <c r="HNK17" s="52"/>
      <c r="HNL17" s="52"/>
      <c r="HNM17" s="52"/>
      <c r="HNN17" s="52"/>
      <c r="HNO17" s="52"/>
      <c r="HNP17" s="52"/>
      <c r="HNQ17" s="52"/>
      <c r="HNR17" s="52"/>
      <c r="HNS17" s="52"/>
      <c r="HNT17" s="52"/>
      <c r="HNU17" s="52"/>
      <c r="HNV17" s="52"/>
      <c r="HNW17" s="52"/>
      <c r="HNX17" s="52"/>
      <c r="HNY17" s="52"/>
      <c r="HNZ17" s="52"/>
      <c r="HOA17" s="52"/>
      <c r="HOB17" s="52"/>
      <c r="HOC17" s="52"/>
      <c r="HOD17" s="52"/>
      <c r="HOE17" s="52"/>
      <c r="HOF17" s="52"/>
      <c r="HOG17" s="52"/>
      <c r="HOH17" s="52"/>
      <c r="HOI17" s="52"/>
      <c r="HOJ17" s="52"/>
      <c r="HOK17" s="52"/>
      <c r="HOL17" s="52"/>
      <c r="HOM17" s="52"/>
      <c r="HON17" s="52"/>
      <c r="HOO17" s="52"/>
      <c r="HOP17" s="52"/>
      <c r="HOQ17" s="52"/>
      <c r="HOR17" s="52"/>
      <c r="HOS17" s="52"/>
      <c r="HOT17" s="52"/>
      <c r="HOU17" s="52"/>
      <c r="HOV17" s="52"/>
      <c r="HOW17" s="52"/>
      <c r="HOX17" s="52"/>
      <c r="HOY17" s="52"/>
      <c r="HOZ17" s="52"/>
      <c r="HPA17" s="52"/>
      <c r="HPB17" s="52"/>
      <c r="HPC17" s="52"/>
      <c r="HPD17" s="52"/>
      <c r="HPE17" s="52"/>
      <c r="HPF17" s="52"/>
      <c r="HPG17" s="52"/>
      <c r="HPH17" s="52"/>
      <c r="HPI17" s="52"/>
      <c r="HPJ17" s="52"/>
      <c r="HPK17" s="52"/>
      <c r="HPL17" s="52"/>
      <c r="HPM17" s="52"/>
      <c r="HPN17" s="52"/>
      <c r="HPO17" s="52"/>
      <c r="HPP17" s="52"/>
      <c r="HPQ17" s="52"/>
      <c r="HPR17" s="52"/>
      <c r="HPS17" s="52"/>
      <c r="HPT17" s="52"/>
      <c r="HPU17" s="52"/>
      <c r="HPV17" s="52"/>
      <c r="HPW17" s="52"/>
      <c r="HPX17" s="52"/>
      <c r="HPY17" s="52"/>
      <c r="HPZ17" s="52"/>
      <c r="HQA17" s="52"/>
      <c r="HQB17" s="52"/>
      <c r="HQC17" s="52"/>
      <c r="HQD17" s="52"/>
      <c r="HQE17" s="52"/>
      <c r="HQF17" s="52"/>
      <c r="HQG17" s="52"/>
      <c r="HQH17" s="52"/>
      <c r="HQI17" s="52"/>
      <c r="HQJ17" s="52"/>
      <c r="HQK17" s="52"/>
      <c r="HQL17" s="52"/>
      <c r="HQM17" s="52"/>
      <c r="HQN17" s="52"/>
      <c r="HQO17" s="52"/>
      <c r="HQP17" s="52"/>
      <c r="HQQ17" s="52"/>
      <c r="HQR17" s="52"/>
      <c r="HQS17" s="52"/>
      <c r="HQT17" s="52"/>
      <c r="HQU17" s="52"/>
      <c r="HQV17" s="52"/>
      <c r="HQW17" s="52"/>
      <c r="HQX17" s="52"/>
      <c r="HQY17" s="52"/>
      <c r="HQZ17" s="52"/>
      <c r="HRA17" s="52"/>
      <c r="HRB17" s="52"/>
      <c r="HRC17" s="52"/>
      <c r="HRD17" s="52"/>
      <c r="HRE17" s="52"/>
      <c r="HRF17" s="52"/>
      <c r="HRG17" s="52"/>
      <c r="HRH17" s="52"/>
      <c r="HRI17" s="52"/>
      <c r="HRJ17" s="52"/>
      <c r="HRK17" s="52"/>
      <c r="HRL17" s="52"/>
      <c r="HRM17" s="52"/>
      <c r="HRN17" s="52"/>
      <c r="HRO17" s="52"/>
      <c r="HRP17" s="52"/>
      <c r="HRQ17" s="52"/>
      <c r="HRR17" s="52"/>
      <c r="HRS17" s="52"/>
      <c r="HRT17" s="52"/>
      <c r="HRU17" s="52"/>
      <c r="HRV17" s="52"/>
      <c r="HRW17" s="52"/>
      <c r="HRX17" s="52"/>
      <c r="HRY17" s="52"/>
      <c r="HRZ17" s="52"/>
      <c r="HSA17" s="52"/>
      <c r="HSB17" s="52"/>
      <c r="HSC17" s="52"/>
      <c r="HSD17" s="52"/>
      <c r="HSE17" s="52"/>
      <c r="HSF17" s="52"/>
      <c r="HSG17" s="52"/>
      <c r="HSH17" s="52"/>
      <c r="HSI17" s="52"/>
      <c r="HSJ17" s="52"/>
      <c r="HSK17" s="52"/>
      <c r="HSL17" s="52"/>
      <c r="HSM17" s="52"/>
      <c r="HSN17" s="52"/>
      <c r="HSO17" s="52"/>
      <c r="HSP17" s="52"/>
      <c r="HSQ17" s="52"/>
      <c r="HSR17" s="52"/>
      <c r="HSS17" s="52"/>
      <c r="HST17" s="52"/>
      <c r="HSU17" s="52"/>
      <c r="HSV17" s="52"/>
      <c r="HSW17" s="52"/>
      <c r="HSX17" s="52"/>
      <c r="HSY17" s="52"/>
      <c r="HSZ17" s="52"/>
      <c r="HTA17" s="52"/>
      <c r="HTB17" s="52"/>
      <c r="HTC17" s="52"/>
      <c r="HTD17" s="52"/>
      <c r="HTE17" s="52"/>
      <c r="HTF17" s="52"/>
      <c r="HTG17" s="52"/>
      <c r="HTH17" s="52"/>
      <c r="HTI17" s="52"/>
      <c r="HTJ17" s="52"/>
      <c r="HTK17" s="52"/>
      <c r="HTL17" s="52"/>
      <c r="HTM17" s="52"/>
      <c r="HTN17" s="52"/>
      <c r="HTO17" s="52"/>
      <c r="HTP17" s="52"/>
      <c r="HTQ17" s="52"/>
      <c r="HTR17" s="52"/>
      <c r="HTS17" s="52"/>
      <c r="HTT17" s="52"/>
      <c r="HTU17" s="52"/>
      <c r="HTV17" s="52"/>
      <c r="HTW17" s="52"/>
      <c r="HTX17" s="52"/>
      <c r="HTY17" s="52"/>
      <c r="HTZ17" s="52"/>
      <c r="HUA17" s="52"/>
      <c r="HUB17" s="52"/>
      <c r="HUC17" s="52"/>
      <c r="HUD17" s="52"/>
      <c r="HUE17" s="52"/>
      <c r="HUF17" s="52"/>
      <c r="HUG17" s="52"/>
      <c r="HUH17" s="52"/>
      <c r="HUI17" s="52"/>
      <c r="HUJ17" s="52"/>
      <c r="HUK17" s="52"/>
      <c r="HUL17" s="52"/>
      <c r="HUM17" s="52"/>
      <c r="HUN17" s="52"/>
      <c r="HUO17" s="52"/>
      <c r="HUP17" s="52"/>
      <c r="HUQ17" s="52"/>
      <c r="HUR17" s="52"/>
      <c r="HUS17" s="52"/>
      <c r="HUT17" s="52"/>
      <c r="HUU17" s="52"/>
      <c r="HUV17" s="52"/>
      <c r="HUW17" s="52"/>
      <c r="HUX17" s="52"/>
      <c r="HUY17" s="52"/>
      <c r="HUZ17" s="52"/>
      <c r="HVA17" s="52"/>
      <c r="HVB17" s="52"/>
      <c r="HVC17" s="52"/>
      <c r="HVD17" s="52"/>
      <c r="HVE17" s="52"/>
      <c r="HVF17" s="52"/>
      <c r="HVG17" s="52"/>
      <c r="HVH17" s="52"/>
      <c r="HVI17" s="52"/>
      <c r="HVJ17" s="52"/>
      <c r="HVK17" s="52"/>
      <c r="HVL17" s="52"/>
      <c r="HVM17" s="52"/>
      <c r="HVN17" s="52"/>
      <c r="HVO17" s="52"/>
      <c r="HVP17" s="52"/>
      <c r="HVQ17" s="52"/>
      <c r="HVR17" s="52"/>
      <c r="HVS17" s="52"/>
      <c r="HVT17" s="52"/>
      <c r="HVU17" s="52"/>
      <c r="HVV17" s="52"/>
      <c r="HVW17" s="52"/>
      <c r="HVX17" s="52"/>
      <c r="HVY17" s="52"/>
      <c r="HVZ17" s="52"/>
      <c r="HWA17" s="52"/>
      <c r="HWB17" s="52"/>
      <c r="HWC17" s="52"/>
      <c r="HWD17" s="52"/>
      <c r="HWE17" s="52"/>
      <c r="HWF17" s="52"/>
      <c r="HWG17" s="52"/>
      <c r="HWH17" s="52"/>
      <c r="HWI17" s="52"/>
      <c r="HWJ17" s="52"/>
      <c r="HWK17" s="52"/>
      <c r="HWL17" s="52"/>
      <c r="HWM17" s="52"/>
      <c r="HWN17" s="52"/>
      <c r="HWO17" s="52"/>
      <c r="HWP17" s="52"/>
      <c r="HWQ17" s="52"/>
      <c r="HWR17" s="52"/>
      <c r="HWS17" s="52"/>
      <c r="HWT17" s="52"/>
      <c r="HWU17" s="52"/>
      <c r="HWV17" s="52"/>
      <c r="HWW17" s="52"/>
      <c r="HWX17" s="52"/>
      <c r="HWY17" s="52"/>
      <c r="HWZ17" s="52"/>
      <c r="HXA17" s="52"/>
      <c r="HXB17" s="52"/>
      <c r="HXC17" s="52"/>
      <c r="HXD17" s="52"/>
      <c r="HXE17" s="52"/>
      <c r="HXF17" s="52"/>
      <c r="HXG17" s="52"/>
      <c r="HXH17" s="52"/>
      <c r="HXI17" s="52"/>
      <c r="HXJ17" s="52"/>
      <c r="HXK17" s="52"/>
      <c r="HXL17" s="52"/>
      <c r="HXM17" s="52"/>
      <c r="HXN17" s="52"/>
      <c r="HXO17" s="52"/>
      <c r="HXP17" s="52"/>
      <c r="HXQ17" s="52"/>
      <c r="HXR17" s="52"/>
      <c r="HXS17" s="52"/>
      <c r="HXT17" s="52"/>
      <c r="HXU17" s="52"/>
      <c r="HXV17" s="52"/>
      <c r="HXW17" s="52"/>
      <c r="HXX17" s="52"/>
      <c r="HXY17" s="52"/>
      <c r="HXZ17" s="52"/>
      <c r="HYA17" s="52"/>
      <c r="HYB17" s="52"/>
      <c r="HYC17" s="52"/>
      <c r="HYD17" s="52"/>
      <c r="HYE17" s="52"/>
      <c r="HYF17" s="52"/>
      <c r="HYG17" s="52"/>
      <c r="HYH17" s="52"/>
      <c r="HYI17" s="52"/>
      <c r="HYJ17" s="52"/>
      <c r="HYK17" s="52"/>
      <c r="HYL17" s="52"/>
      <c r="HYM17" s="52"/>
      <c r="HYN17" s="52"/>
      <c r="HYO17" s="52"/>
      <c r="HYP17" s="52"/>
      <c r="HYQ17" s="52"/>
      <c r="HYR17" s="52"/>
      <c r="HYS17" s="52"/>
      <c r="HYT17" s="52"/>
      <c r="HYU17" s="52"/>
      <c r="HYV17" s="52"/>
      <c r="HYW17" s="52"/>
      <c r="HYX17" s="52"/>
      <c r="HYY17" s="52"/>
      <c r="HYZ17" s="52"/>
      <c r="HZA17" s="52"/>
      <c r="HZB17" s="52"/>
      <c r="HZC17" s="52"/>
      <c r="HZD17" s="52"/>
      <c r="HZE17" s="52"/>
      <c r="HZF17" s="52"/>
      <c r="HZG17" s="52"/>
      <c r="HZH17" s="52"/>
      <c r="HZI17" s="52"/>
      <c r="HZJ17" s="52"/>
      <c r="HZK17" s="52"/>
      <c r="HZL17" s="52"/>
      <c r="HZM17" s="52"/>
      <c r="HZN17" s="52"/>
      <c r="HZO17" s="52"/>
      <c r="HZP17" s="52"/>
      <c r="HZQ17" s="52"/>
      <c r="HZR17" s="52"/>
      <c r="HZS17" s="52"/>
      <c r="HZT17" s="52"/>
      <c r="HZU17" s="52"/>
      <c r="HZV17" s="52"/>
      <c r="HZW17" s="52"/>
      <c r="HZX17" s="52"/>
      <c r="HZY17" s="52"/>
      <c r="HZZ17" s="52"/>
      <c r="IAA17" s="52"/>
      <c r="IAB17" s="52"/>
      <c r="IAC17" s="52"/>
      <c r="IAD17" s="52"/>
      <c r="IAE17" s="52"/>
      <c r="IAF17" s="52"/>
      <c r="IAG17" s="52"/>
      <c r="IAH17" s="52"/>
      <c r="IAI17" s="52"/>
      <c r="IAJ17" s="52"/>
      <c r="IAK17" s="52"/>
      <c r="IAL17" s="52"/>
      <c r="IAM17" s="52"/>
      <c r="IAN17" s="52"/>
      <c r="IAO17" s="52"/>
      <c r="IAP17" s="52"/>
      <c r="IAQ17" s="52"/>
      <c r="IAR17" s="52"/>
      <c r="IAS17" s="52"/>
      <c r="IAT17" s="52"/>
      <c r="IAU17" s="52"/>
      <c r="IAV17" s="52"/>
      <c r="IAW17" s="52"/>
      <c r="IAX17" s="52"/>
      <c r="IAY17" s="52"/>
      <c r="IAZ17" s="52"/>
      <c r="IBA17" s="52"/>
      <c r="IBB17" s="52"/>
      <c r="IBC17" s="52"/>
      <c r="IBD17" s="52"/>
      <c r="IBE17" s="52"/>
      <c r="IBF17" s="52"/>
      <c r="IBG17" s="52"/>
      <c r="IBH17" s="52"/>
      <c r="IBI17" s="52"/>
      <c r="IBJ17" s="52"/>
      <c r="IBK17" s="52"/>
      <c r="IBL17" s="52"/>
      <c r="IBM17" s="52"/>
      <c r="IBN17" s="52"/>
      <c r="IBO17" s="52"/>
      <c r="IBP17" s="52"/>
      <c r="IBQ17" s="52"/>
      <c r="IBR17" s="52"/>
      <c r="IBS17" s="52"/>
      <c r="IBT17" s="52"/>
      <c r="IBU17" s="52"/>
      <c r="IBV17" s="52"/>
      <c r="IBW17" s="52"/>
      <c r="IBX17" s="52"/>
      <c r="IBY17" s="52"/>
      <c r="IBZ17" s="52"/>
      <c r="ICA17" s="52"/>
      <c r="ICB17" s="52"/>
      <c r="ICC17" s="52"/>
      <c r="ICD17" s="52"/>
      <c r="ICE17" s="52"/>
      <c r="ICF17" s="52"/>
      <c r="ICG17" s="52"/>
      <c r="ICH17" s="52"/>
      <c r="ICI17" s="52"/>
      <c r="ICJ17" s="52"/>
      <c r="ICK17" s="52"/>
      <c r="ICL17" s="52"/>
      <c r="ICM17" s="52"/>
      <c r="ICN17" s="52"/>
      <c r="ICO17" s="52"/>
      <c r="ICP17" s="52"/>
      <c r="ICQ17" s="52"/>
      <c r="ICR17" s="52"/>
      <c r="ICS17" s="52"/>
      <c r="ICT17" s="52"/>
      <c r="ICU17" s="52"/>
      <c r="ICV17" s="52"/>
      <c r="ICW17" s="52"/>
      <c r="ICX17" s="52"/>
      <c r="ICY17" s="52"/>
      <c r="ICZ17" s="52"/>
      <c r="IDA17" s="52"/>
      <c r="IDB17" s="52"/>
      <c r="IDC17" s="52"/>
      <c r="IDD17" s="52"/>
      <c r="IDE17" s="52"/>
      <c r="IDF17" s="52"/>
      <c r="IDG17" s="52"/>
      <c r="IDH17" s="52"/>
      <c r="IDI17" s="52"/>
      <c r="IDJ17" s="52"/>
      <c r="IDK17" s="52"/>
      <c r="IDL17" s="52"/>
      <c r="IDM17" s="52"/>
      <c r="IDN17" s="52"/>
      <c r="IDO17" s="52"/>
      <c r="IDP17" s="52"/>
      <c r="IDQ17" s="52"/>
      <c r="IDR17" s="52"/>
      <c r="IDS17" s="52"/>
      <c r="IDT17" s="52"/>
      <c r="IDU17" s="52"/>
      <c r="IDV17" s="52"/>
      <c r="IDW17" s="52"/>
      <c r="IDX17" s="52"/>
      <c r="IDY17" s="52"/>
      <c r="IDZ17" s="52"/>
      <c r="IEA17" s="52"/>
      <c r="IEB17" s="52"/>
      <c r="IEC17" s="52"/>
      <c r="IED17" s="52"/>
      <c r="IEE17" s="52"/>
      <c r="IEF17" s="52"/>
      <c r="IEG17" s="52"/>
      <c r="IEH17" s="52"/>
      <c r="IEI17" s="52"/>
      <c r="IEJ17" s="52"/>
      <c r="IEK17" s="52"/>
      <c r="IEL17" s="52"/>
      <c r="IEM17" s="52"/>
      <c r="IEN17" s="52"/>
      <c r="IEO17" s="52"/>
      <c r="IEP17" s="52"/>
      <c r="IEQ17" s="52"/>
      <c r="IER17" s="52"/>
      <c r="IES17" s="52"/>
      <c r="IET17" s="52"/>
      <c r="IEU17" s="52"/>
      <c r="IEV17" s="52"/>
      <c r="IEW17" s="52"/>
      <c r="IEX17" s="52"/>
      <c r="IEY17" s="52"/>
      <c r="IEZ17" s="52"/>
      <c r="IFA17" s="52"/>
      <c r="IFB17" s="52"/>
      <c r="IFC17" s="52"/>
      <c r="IFD17" s="52"/>
      <c r="IFE17" s="52"/>
      <c r="IFF17" s="52"/>
      <c r="IFG17" s="52"/>
      <c r="IFH17" s="52"/>
      <c r="IFI17" s="52"/>
      <c r="IFJ17" s="52"/>
      <c r="IFK17" s="52"/>
      <c r="IFL17" s="52"/>
      <c r="IFM17" s="52"/>
      <c r="IFN17" s="52"/>
      <c r="IFO17" s="52"/>
      <c r="IFP17" s="52"/>
      <c r="IFQ17" s="52"/>
      <c r="IFR17" s="52"/>
      <c r="IFS17" s="52"/>
      <c r="IFT17" s="52"/>
      <c r="IFU17" s="52"/>
      <c r="IFV17" s="52"/>
      <c r="IFW17" s="52"/>
      <c r="IFX17" s="52"/>
      <c r="IFY17" s="52"/>
      <c r="IFZ17" s="52"/>
      <c r="IGA17" s="52"/>
      <c r="IGB17" s="52"/>
      <c r="IGC17" s="52"/>
      <c r="IGD17" s="52"/>
      <c r="IGE17" s="52"/>
      <c r="IGF17" s="52"/>
      <c r="IGG17" s="52"/>
      <c r="IGH17" s="52"/>
      <c r="IGI17" s="52"/>
      <c r="IGJ17" s="52"/>
      <c r="IGK17" s="52"/>
      <c r="IGL17" s="52"/>
      <c r="IGM17" s="52"/>
      <c r="IGN17" s="52"/>
      <c r="IGO17" s="52"/>
      <c r="IGP17" s="52"/>
      <c r="IGQ17" s="52"/>
      <c r="IGR17" s="52"/>
      <c r="IGS17" s="52"/>
      <c r="IGT17" s="52"/>
      <c r="IGU17" s="52"/>
      <c r="IGV17" s="52"/>
      <c r="IGW17" s="52"/>
      <c r="IGX17" s="52"/>
      <c r="IGY17" s="52"/>
      <c r="IGZ17" s="52"/>
      <c r="IHA17" s="52"/>
      <c r="IHB17" s="52"/>
      <c r="IHC17" s="52"/>
      <c r="IHD17" s="52"/>
      <c r="IHE17" s="52"/>
      <c r="IHF17" s="52"/>
      <c r="IHG17" s="52"/>
      <c r="IHH17" s="52"/>
      <c r="IHI17" s="52"/>
      <c r="IHJ17" s="52"/>
      <c r="IHK17" s="52"/>
      <c r="IHL17" s="52"/>
      <c r="IHM17" s="52"/>
      <c r="IHN17" s="52"/>
      <c r="IHO17" s="52"/>
      <c r="IHP17" s="52"/>
      <c r="IHQ17" s="52"/>
      <c r="IHR17" s="52"/>
      <c r="IHS17" s="52"/>
      <c r="IHT17" s="52"/>
      <c r="IHU17" s="52"/>
      <c r="IHV17" s="52"/>
      <c r="IHW17" s="52"/>
      <c r="IHX17" s="52"/>
      <c r="IHY17" s="52"/>
      <c r="IHZ17" s="52"/>
      <c r="IIA17" s="52"/>
      <c r="IIB17" s="52"/>
      <c r="IIC17" s="52"/>
      <c r="IID17" s="52"/>
      <c r="IIE17" s="52"/>
      <c r="IIF17" s="52"/>
      <c r="IIG17" s="52"/>
      <c r="IIH17" s="52"/>
      <c r="III17" s="52"/>
      <c r="IIJ17" s="52"/>
      <c r="IIK17" s="52"/>
      <c r="IIL17" s="52"/>
      <c r="IIM17" s="52"/>
      <c r="IIN17" s="52"/>
      <c r="IIO17" s="52"/>
      <c r="IIP17" s="52"/>
      <c r="IIQ17" s="52"/>
      <c r="IIR17" s="52"/>
      <c r="IIS17" s="52"/>
      <c r="IIT17" s="52"/>
      <c r="IIU17" s="52"/>
      <c r="IIV17" s="52"/>
      <c r="IIW17" s="52"/>
      <c r="IIX17" s="52"/>
      <c r="IIY17" s="52"/>
      <c r="IIZ17" s="52"/>
      <c r="IJA17" s="52"/>
      <c r="IJB17" s="52"/>
      <c r="IJC17" s="52"/>
      <c r="IJD17" s="52"/>
      <c r="IJE17" s="52"/>
      <c r="IJF17" s="52"/>
      <c r="IJG17" s="52"/>
      <c r="IJH17" s="52"/>
      <c r="IJI17" s="52"/>
      <c r="IJJ17" s="52"/>
      <c r="IJK17" s="52"/>
      <c r="IJL17" s="52"/>
      <c r="IJM17" s="52"/>
      <c r="IJN17" s="52"/>
      <c r="IJO17" s="52"/>
      <c r="IJP17" s="52"/>
      <c r="IJQ17" s="52"/>
      <c r="IJR17" s="52"/>
      <c r="IJS17" s="52"/>
      <c r="IJT17" s="52"/>
      <c r="IJU17" s="52"/>
      <c r="IJV17" s="52"/>
      <c r="IJW17" s="52"/>
      <c r="IJX17" s="52"/>
      <c r="IJY17" s="52"/>
      <c r="IJZ17" s="52"/>
      <c r="IKA17" s="52"/>
      <c r="IKB17" s="52"/>
      <c r="IKC17" s="52"/>
      <c r="IKD17" s="52"/>
      <c r="IKE17" s="52"/>
      <c r="IKF17" s="52"/>
      <c r="IKG17" s="52"/>
      <c r="IKH17" s="52"/>
      <c r="IKI17" s="52"/>
      <c r="IKJ17" s="52"/>
      <c r="IKK17" s="52"/>
      <c r="IKL17" s="52"/>
      <c r="IKM17" s="52"/>
      <c r="IKN17" s="52"/>
      <c r="IKO17" s="52"/>
      <c r="IKP17" s="52"/>
      <c r="IKQ17" s="52"/>
      <c r="IKR17" s="52"/>
      <c r="IKS17" s="52"/>
      <c r="IKT17" s="52"/>
      <c r="IKU17" s="52"/>
      <c r="IKV17" s="52"/>
      <c r="IKW17" s="52"/>
      <c r="IKX17" s="52"/>
      <c r="IKY17" s="52"/>
      <c r="IKZ17" s="52"/>
      <c r="ILA17" s="52"/>
      <c r="ILB17" s="52"/>
      <c r="ILC17" s="52"/>
      <c r="ILD17" s="52"/>
      <c r="ILE17" s="52"/>
      <c r="ILF17" s="52"/>
      <c r="ILG17" s="52"/>
      <c r="ILH17" s="52"/>
      <c r="ILI17" s="52"/>
      <c r="ILJ17" s="52"/>
      <c r="ILK17" s="52"/>
      <c r="ILL17" s="52"/>
      <c r="ILM17" s="52"/>
      <c r="ILN17" s="52"/>
      <c r="ILO17" s="52"/>
      <c r="ILP17" s="52"/>
      <c r="ILQ17" s="52"/>
      <c r="ILR17" s="52"/>
      <c r="ILS17" s="52"/>
      <c r="ILT17" s="52"/>
      <c r="ILU17" s="52"/>
      <c r="ILV17" s="52"/>
      <c r="ILW17" s="52"/>
      <c r="ILX17" s="52"/>
      <c r="ILY17" s="52"/>
      <c r="ILZ17" s="52"/>
      <c r="IMA17" s="52"/>
      <c r="IMB17" s="52"/>
      <c r="IMC17" s="52"/>
      <c r="IMD17" s="52"/>
      <c r="IME17" s="52"/>
      <c r="IMF17" s="52"/>
      <c r="IMG17" s="52"/>
      <c r="IMH17" s="52"/>
      <c r="IMI17" s="52"/>
      <c r="IMJ17" s="52"/>
      <c r="IMK17" s="52"/>
      <c r="IML17" s="52"/>
      <c r="IMM17" s="52"/>
      <c r="IMN17" s="52"/>
      <c r="IMO17" s="52"/>
      <c r="IMP17" s="52"/>
      <c r="IMQ17" s="52"/>
      <c r="IMR17" s="52"/>
      <c r="IMS17" s="52"/>
      <c r="IMT17" s="52"/>
      <c r="IMU17" s="52"/>
      <c r="IMV17" s="52"/>
      <c r="IMW17" s="52"/>
      <c r="IMX17" s="52"/>
      <c r="IMY17" s="52"/>
      <c r="IMZ17" s="52"/>
      <c r="INA17" s="52"/>
      <c r="INB17" s="52"/>
      <c r="INC17" s="52"/>
      <c r="IND17" s="52"/>
      <c r="INE17" s="52"/>
      <c r="INF17" s="52"/>
      <c r="ING17" s="52"/>
      <c r="INH17" s="52"/>
      <c r="INI17" s="52"/>
      <c r="INJ17" s="52"/>
      <c r="INK17" s="52"/>
      <c r="INL17" s="52"/>
      <c r="INM17" s="52"/>
      <c r="INN17" s="52"/>
      <c r="INO17" s="52"/>
      <c r="INP17" s="52"/>
      <c r="INQ17" s="52"/>
      <c r="INR17" s="52"/>
      <c r="INS17" s="52"/>
      <c r="INT17" s="52"/>
      <c r="INU17" s="52"/>
      <c r="INV17" s="52"/>
      <c r="INW17" s="52"/>
      <c r="INX17" s="52"/>
      <c r="INY17" s="52"/>
      <c r="INZ17" s="52"/>
      <c r="IOA17" s="52"/>
      <c r="IOB17" s="52"/>
      <c r="IOC17" s="52"/>
      <c r="IOD17" s="52"/>
      <c r="IOE17" s="52"/>
      <c r="IOF17" s="52"/>
      <c r="IOG17" s="52"/>
      <c r="IOH17" s="52"/>
      <c r="IOI17" s="52"/>
      <c r="IOJ17" s="52"/>
      <c r="IOK17" s="52"/>
      <c r="IOL17" s="52"/>
      <c r="IOM17" s="52"/>
      <c r="ION17" s="52"/>
      <c r="IOO17" s="52"/>
      <c r="IOP17" s="52"/>
      <c r="IOQ17" s="52"/>
      <c r="IOR17" s="52"/>
      <c r="IOS17" s="52"/>
      <c r="IOT17" s="52"/>
      <c r="IOU17" s="52"/>
      <c r="IOV17" s="52"/>
      <c r="IOW17" s="52"/>
      <c r="IOX17" s="52"/>
      <c r="IOY17" s="52"/>
      <c r="IOZ17" s="52"/>
      <c r="IPA17" s="52"/>
      <c r="IPB17" s="52"/>
      <c r="IPC17" s="52"/>
      <c r="IPD17" s="52"/>
      <c r="IPE17" s="52"/>
      <c r="IPF17" s="52"/>
      <c r="IPG17" s="52"/>
      <c r="IPH17" s="52"/>
      <c r="IPI17" s="52"/>
      <c r="IPJ17" s="52"/>
      <c r="IPK17" s="52"/>
      <c r="IPL17" s="52"/>
      <c r="IPM17" s="52"/>
      <c r="IPN17" s="52"/>
      <c r="IPO17" s="52"/>
      <c r="IPP17" s="52"/>
      <c r="IPQ17" s="52"/>
      <c r="IPR17" s="52"/>
      <c r="IPS17" s="52"/>
      <c r="IPT17" s="52"/>
      <c r="IPU17" s="52"/>
      <c r="IPV17" s="52"/>
      <c r="IPW17" s="52"/>
      <c r="IPX17" s="52"/>
      <c r="IPY17" s="52"/>
      <c r="IPZ17" s="52"/>
      <c r="IQA17" s="52"/>
      <c r="IQB17" s="52"/>
      <c r="IQC17" s="52"/>
      <c r="IQD17" s="52"/>
      <c r="IQE17" s="52"/>
      <c r="IQF17" s="52"/>
      <c r="IQG17" s="52"/>
      <c r="IQH17" s="52"/>
      <c r="IQI17" s="52"/>
      <c r="IQJ17" s="52"/>
      <c r="IQK17" s="52"/>
      <c r="IQL17" s="52"/>
      <c r="IQM17" s="52"/>
      <c r="IQN17" s="52"/>
      <c r="IQO17" s="52"/>
      <c r="IQP17" s="52"/>
      <c r="IQQ17" s="52"/>
      <c r="IQR17" s="52"/>
      <c r="IQS17" s="52"/>
      <c r="IQT17" s="52"/>
      <c r="IQU17" s="52"/>
      <c r="IQV17" s="52"/>
      <c r="IQW17" s="52"/>
      <c r="IQX17" s="52"/>
      <c r="IQY17" s="52"/>
      <c r="IQZ17" s="52"/>
      <c r="IRA17" s="52"/>
      <c r="IRB17" s="52"/>
      <c r="IRC17" s="52"/>
      <c r="IRD17" s="52"/>
      <c r="IRE17" s="52"/>
      <c r="IRF17" s="52"/>
      <c r="IRG17" s="52"/>
      <c r="IRH17" s="52"/>
      <c r="IRI17" s="52"/>
      <c r="IRJ17" s="52"/>
      <c r="IRK17" s="52"/>
      <c r="IRL17" s="52"/>
      <c r="IRM17" s="52"/>
      <c r="IRN17" s="52"/>
      <c r="IRO17" s="52"/>
      <c r="IRP17" s="52"/>
      <c r="IRQ17" s="52"/>
      <c r="IRR17" s="52"/>
      <c r="IRS17" s="52"/>
      <c r="IRT17" s="52"/>
      <c r="IRU17" s="52"/>
      <c r="IRV17" s="52"/>
      <c r="IRW17" s="52"/>
      <c r="IRX17" s="52"/>
      <c r="IRY17" s="52"/>
      <c r="IRZ17" s="52"/>
      <c r="ISA17" s="52"/>
      <c r="ISB17" s="52"/>
      <c r="ISC17" s="52"/>
      <c r="ISD17" s="52"/>
      <c r="ISE17" s="52"/>
      <c r="ISF17" s="52"/>
      <c r="ISG17" s="52"/>
      <c r="ISH17" s="52"/>
      <c r="ISI17" s="52"/>
      <c r="ISJ17" s="52"/>
      <c r="ISK17" s="52"/>
      <c r="ISL17" s="52"/>
      <c r="ISM17" s="52"/>
      <c r="ISN17" s="52"/>
      <c r="ISO17" s="52"/>
      <c r="ISP17" s="52"/>
      <c r="ISQ17" s="52"/>
      <c r="ISR17" s="52"/>
      <c r="ISS17" s="52"/>
      <c r="IST17" s="52"/>
      <c r="ISU17" s="52"/>
      <c r="ISV17" s="52"/>
      <c r="ISW17" s="52"/>
      <c r="ISX17" s="52"/>
      <c r="ISY17" s="52"/>
      <c r="ISZ17" s="52"/>
      <c r="ITA17" s="52"/>
      <c r="ITB17" s="52"/>
      <c r="ITC17" s="52"/>
      <c r="ITD17" s="52"/>
      <c r="ITE17" s="52"/>
      <c r="ITF17" s="52"/>
      <c r="ITG17" s="52"/>
      <c r="ITH17" s="52"/>
      <c r="ITI17" s="52"/>
      <c r="ITJ17" s="52"/>
      <c r="ITK17" s="52"/>
      <c r="ITL17" s="52"/>
      <c r="ITM17" s="52"/>
      <c r="ITN17" s="52"/>
      <c r="ITO17" s="52"/>
      <c r="ITP17" s="52"/>
      <c r="ITQ17" s="52"/>
      <c r="ITR17" s="52"/>
      <c r="ITS17" s="52"/>
      <c r="ITT17" s="52"/>
      <c r="ITU17" s="52"/>
      <c r="ITV17" s="52"/>
      <c r="ITW17" s="52"/>
      <c r="ITX17" s="52"/>
      <c r="ITY17" s="52"/>
      <c r="ITZ17" s="52"/>
      <c r="IUA17" s="52"/>
      <c r="IUB17" s="52"/>
      <c r="IUC17" s="52"/>
      <c r="IUD17" s="52"/>
      <c r="IUE17" s="52"/>
      <c r="IUF17" s="52"/>
      <c r="IUG17" s="52"/>
      <c r="IUH17" s="52"/>
      <c r="IUI17" s="52"/>
      <c r="IUJ17" s="52"/>
      <c r="IUK17" s="52"/>
      <c r="IUL17" s="52"/>
      <c r="IUM17" s="52"/>
      <c r="IUN17" s="52"/>
      <c r="IUO17" s="52"/>
      <c r="IUP17" s="52"/>
      <c r="IUQ17" s="52"/>
      <c r="IUR17" s="52"/>
      <c r="IUS17" s="52"/>
      <c r="IUT17" s="52"/>
      <c r="IUU17" s="52"/>
      <c r="IUV17" s="52"/>
      <c r="IUW17" s="52"/>
      <c r="IUX17" s="52"/>
      <c r="IUY17" s="52"/>
      <c r="IUZ17" s="52"/>
      <c r="IVA17" s="52"/>
      <c r="IVB17" s="52"/>
      <c r="IVC17" s="52"/>
      <c r="IVD17" s="52"/>
      <c r="IVE17" s="52"/>
      <c r="IVF17" s="52"/>
      <c r="IVG17" s="52"/>
      <c r="IVH17" s="52"/>
      <c r="IVI17" s="52"/>
      <c r="IVJ17" s="52"/>
      <c r="IVK17" s="52"/>
      <c r="IVL17" s="52"/>
      <c r="IVM17" s="52"/>
      <c r="IVN17" s="52"/>
      <c r="IVO17" s="52"/>
      <c r="IVP17" s="52"/>
      <c r="IVQ17" s="52"/>
      <c r="IVR17" s="52"/>
      <c r="IVS17" s="52"/>
      <c r="IVT17" s="52"/>
      <c r="IVU17" s="52"/>
      <c r="IVV17" s="52"/>
      <c r="IVW17" s="52"/>
      <c r="IVX17" s="52"/>
      <c r="IVY17" s="52"/>
      <c r="IVZ17" s="52"/>
      <c r="IWA17" s="52"/>
      <c r="IWB17" s="52"/>
      <c r="IWC17" s="52"/>
      <c r="IWD17" s="52"/>
      <c r="IWE17" s="52"/>
      <c r="IWF17" s="52"/>
      <c r="IWG17" s="52"/>
      <c r="IWH17" s="52"/>
      <c r="IWI17" s="52"/>
      <c r="IWJ17" s="52"/>
      <c r="IWK17" s="52"/>
      <c r="IWL17" s="52"/>
      <c r="IWM17" s="52"/>
      <c r="IWN17" s="52"/>
      <c r="IWO17" s="52"/>
      <c r="IWP17" s="52"/>
      <c r="IWQ17" s="52"/>
      <c r="IWR17" s="52"/>
      <c r="IWS17" s="52"/>
      <c r="IWT17" s="52"/>
      <c r="IWU17" s="52"/>
      <c r="IWV17" s="52"/>
      <c r="IWW17" s="52"/>
      <c r="IWX17" s="52"/>
      <c r="IWY17" s="52"/>
      <c r="IWZ17" s="52"/>
      <c r="IXA17" s="52"/>
      <c r="IXB17" s="52"/>
      <c r="IXC17" s="52"/>
      <c r="IXD17" s="52"/>
      <c r="IXE17" s="52"/>
      <c r="IXF17" s="52"/>
      <c r="IXG17" s="52"/>
      <c r="IXH17" s="52"/>
      <c r="IXI17" s="52"/>
      <c r="IXJ17" s="52"/>
      <c r="IXK17" s="52"/>
      <c r="IXL17" s="52"/>
      <c r="IXM17" s="52"/>
      <c r="IXN17" s="52"/>
      <c r="IXO17" s="52"/>
      <c r="IXP17" s="52"/>
      <c r="IXQ17" s="52"/>
      <c r="IXR17" s="52"/>
      <c r="IXS17" s="52"/>
      <c r="IXT17" s="52"/>
      <c r="IXU17" s="52"/>
      <c r="IXV17" s="52"/>
      <c r="IXW17" s="52"/>
      <c r="IXX17" s="52"/>
      <c r="IXY17" s="52"/>
      <c r="IXZ17" s="52"/>
      <c r="IYA17" s="52"/>
      <c r="IYB17" s="52"/>
      <c r="IYC17" s="52"/>
      <c r="IYD17" s="52"/>
      <c r="IYE17" s="52"/>
      <c r="IYF17" s="52"/>
      <c r="IYG17" s="52"/>
      <c r="IYH17" s="52"/>
      <c r="IYI17" s="52"/>
      <c r="IYJ17" s="52"/>
      <c r="IYK17" s="52"/>
      <c r="IYL17" s="52"/>
      <c r="IYM17" s="52"/>
      <c r="IYN17" s="52"/>
      <c r="IYO17" s="52"/>
      <c r="IYP17" s="52"/>
      <c r="IYQ17" s="52"/>
      <c r="IYR17" s="52"/>
      <c r="IYS17" s="52"/>
      <c r="IYT17" s="52"/>
      <c r="IYU17" s="52"/>
      <c r="IYV17" s="52"/>
      <c r="IYW17" s="52"/>
      <c r="IYX17" s="52"/>
      <c r="IYY17" s="52"/>
      <c r="IYZ17" s="52"/>
      <c r="IZA17" s="52"/>
      <c r="IZB17" s="52"/>
      <c r="IZC17" s="52"/>
      <c r="IZD17" s="52"/>
      <c r="IZE17" s="52"/>
      <c r="IZF17" s="52"/>
      <c r="IZG17" s="52"/>
      <c r="IZH17" s="52"/>
      <c r="IZI17" s="52"/>
      <c r="IZJ17" s="52"/>
      <c r="IZK17" s="52"/>
      <c r="IZL17" s="52"/>
      <c r="IZM17" s="52"/>
      <c r="IZN17" s="52"/>
      <c r="IZO17" s="52"/>
      <c r="IZP17" s="52"/>
      <c r="IZQ17" s="52"/>
      <c r="IZR17" s="52"/>
      <c r="IZS17" s="52"/>
      <c r="IZT17" s="52"/>
      <c r="IZU17" s="52"/>
      <c r="IZV17" s="52"/>
      <c r="IZW17" s="52"/>
      <c r="IZX17" s="52"/>
      <c r="IZY17" s="52"/>
      <c r="IZZ17" s="52"/>
      <c r="JAA17" s="52"/>
      <c r="JAB17" s="52"/>
      <c r="JAC17" s="52"/>
      <c r="JAD17" s="52"/>
      <c r="JAE17" s="52"/>
      <c r="JAF17" s="52"/>
      <c r="JAG17" s="52"/>
      <c r="JAH17" s="52"/>
      <c r="JAI17" s="52"/>
      <c r="JAJ17" s="52"/>
      <c r="JAK17" s="52"/>
      <c r="JAL17" s="52"/>
      <c r="JAM17" s="52"/>
      <c r="JAN17" s="52"/>
      <c r="JAO17" s="52"/>
      <c r="JAP17" s="52"/>
      <c r="JAQ17" s="52"/>
      <c r="JAR17" s="52"/>
      <c r="JAS17" s="52"/>
      <c r="JAT17" s="52"/>
      <c r="JAU17" s="52"/>
      <c r="JAV17" s="52"/>
      <c r="JAW17" s="52"/>
      <c r="JAX17" s="52"/>
      <c r="JAY17" s="52"/>
      <c r="JAZ17" s="52"/>
      <c r="JBA17" s="52"/>
      <c r="JBB17" s="52"/>
      <c r="JBC17" s="52"/>
      <c r="JBD17" s="52"/>
      <c r="JBE17" s="52"/>
      <c r="JBF17" s="52"/>
      <c r="JBG17" s="52"/>
      <c r="JBH17" s="52"/>
      <c r="JBI17" s="52"/>
      <c r="JBJ17" s="52"/>
      <c r="JBK17" s="52"/>
      <c r="JBL17" s="52"/>
      <c r="JBM17" s="52"/>
      <c r="JBN17" s="52"/>
      <c r="JBO17" s="52"/>
      <c r="JBP17" s="52"/>
      <c r="JBQ17" s="52"/>
      <c r="JBR17" s="52"/>
      <c r="JBS17" s="52"/>
      <c r="JBT17" s="52"/>
      <c r="JBU17" s="52"/>
      <c r="JBV17" s="52"/>
      <c r="JBW17" s="52"/>
      <c r="JBX17" s="52"/>
      <c r="JBY17" s="52"/>
      <c r="JBZ17" s="52"/>
      <c r="JCA17" s="52"/>
      <c r="JCB17" s="52"/>
      <c r="JCC17" s="52"/>
      <c r="JCD17" s="52"/>
      <c r="JCE17" s="52"/>
      <c r="JCF17" s="52"/>
      <c r="JCG17" s="52"/>
      <c r="JCH17" s="52"/>
      <c r="JCI17" s="52"/>
      <c r="JCJ17" s="52"/>
      <c r="JCK17" s="52"/>
      <c r="JCL17" s="52"/>
      <c r="JCM17" s="52"/>
      <c r="JCN17" s="52"/>
      <c r="JCO17" s="52"/>
      <c r="JCP17" s="52"/>
      <c r="JCQ17" s="52"/>
      <c r="JCR17" s="52"/>
      <c r="JCS17" s="52"/>
      <c r="JCT17" s="52"/>
      <c r="JCU17" s="52"/>
      <c r="JCV17" s="52"/>
      <c r="JCW17" s="52"/>
      <c r="JCX17" s="52"/>
      <c r="JCY17" s="52"/>
      <c r="JCZ17" s="52"/>
      <c r="JDA17" s="52"/>
      <c r="JDB17" s="52"/>
      <c r="JDC17" s="52"/>
      <c r="JDD17" s="52"/>
      <c r="JDE17" s="52"/>
      <c r="JDF17" s="52"/>
      <c r="JDG17" s="52"/>
      <c r="JDH17" s="52"/>
      <c r="JDI17" s="52"/>
      <c r="JDJ17" s="52"/>
      <c r="JDK17" s="52"/>
      <c r="JDL17" s="52"/>
      <c r="JDM17" s="52"/>
      <c r="JDN17" s="52"/>
      <c r="JDO17" s="52"/>
      <c r="JDP17" s="52"/>
      <c r="JDQ17" s="52"/>
      <c r="JDR17" s="52"/>
      <c r="JDS17" s="52"/>
      <c r="JDT17" s="52"/>
      <c r="JDU17" s="52"/>
      <c r="JDV17" s="52"/>
      <c r="JDW17" s="52"/>
      <c r="JDX17" s="52"/>
      <c r="JDY17" s="52"/>
      <c r="JDZ17" s="52"/>
      <c r="JEA17" s="52"/>
      <c r="JEB17" s="52"/>
      <c r="JEC17" s="52"/>
      <c r="JED17" s="52"/>
      <c r="JEE17" s="52"/>
      <c r="JEF17" s="52"/>
      <c r="JEG17" s="52"/>
      <c r="JEH17" s="52"/>
      <c r="JEI17" s="52"/>
      <c r="JEJ17" s="52"/>
      <c r="JEK17" s="52"/>
      <c r="JEL17" s="52"/>
      <c r="JEM17" s="52"/>
      <c r="JEN17" s="52"/>
      <c r="JEO17" s="52"/>
      <c r="JEP17" s="52"/>
      <c r="JEQ17" s="52"/>
      <c r="JER17" s="52"/>
      <c r="JES17" s="52"/>
      <c r="JET17" s="52"/>
      <c r="JEU17" s="52"/>
      <c r="JEV17" s="52"/>
      <c r="JEW17" s="52"/>
      <c r="JEX17" s="52"/>
      <c r="JEY17" s="52"/>
      <c r="JEZ17" s="52"/>
      <c r="JFA17" s="52"/>
      <c r="JFB17" s="52"/>
      <c r="JFC17" s="52"/>
      <c r="JFD17" s="52"/>
      <c r="JFE17" s="52"/>
      <c r="JFF17" s="52"/>
      <c r="JFG17" s="52"/>
      <c r="JFH17" s="52"/>
      <c r="JFI17" s="52"/>
      <c r="JFJ17" s="52"/>
      <c r="JFK17" s="52"/>
      <c r="JFL17" s="52"/>
      <c r="JFM17" s="52"/>
      <c r="JFN17" s="52"/>
      <c r="JFO17" s="52"/>
      <c r="JFP17" s="52"/>
      <c r="JFQ17" s="52"/>
      <c r="JFR17" s="52"/>
      <c r="JFS17" s="52"/>
      <c r="JFT17" s="52"/>
      <c r="JFU17" s="52"/>
      <c r="JFV17" s="52"/>
      <c r="JFW17" s="52"/>
      <c r="JFX17" s="52"/>
      <c r="JFY17" s="52"/>
      <c r="JFZ17" s="52"/>
      <c r="JGA17" s="52"/>
      <c r="JGB17" s="52"/>
      <c r="JGC17" s="52"/>
      <c r="JGD17" s="52"/>
      <c r="JGE17" s="52"/>
      <c r="JGF17" s="52"/>
      <c r="JGG17" s="52"/>
      <c r="JGH17" s="52"/>
      <c r="JGI17" s="52"/>
      <c r="JGJ17" s="52"/>
      <c r="JGK17" s="52"/>
      <c r="JGL17" s="52"/>
      <c r="JGM17" s="52"/>
      <c r="JGN17" s="52"/>
      <c r="JGO17" s="52"/>
      <c r="JGP17" s="52"/>
      <c r="JGQ17" s="52"/>
      <c r="JGR17" s="52"/>
      <c r="JGS17" s="52"/>
      <c r="JGT17" s="52"/>
      <c r="JGU17" s="52"/>
      <c r="JGV17" s="52"/>
      <c r="JGW17" s="52"/>
      <c r="JGX17" s="52"/>
      <c r="JGY17" s="52"/>
      <c r="JGZ17" s="52"/>
      <c r="JHA17" s="52"/>
      <c r="JHB17" s="52"/>
      <c r="JHC17" s="52"/>
      <c r="JHD17" s="52"/>
      <c r="JHE17" s="52"/>
      <c r="JHF17" s="52"/>
      <c r="JHG17" s="52"/>
      <c r="JHH17" s="52"/>
      <c r="JHI17" s="52"/>
      <c r="JHJ17" s="52"/>
      <c r="JHK17" s="52"/>
      <c r="JHL17" s="52"/>
      <c r="JHM17" s="52"/>
      <c r="JHN17" s="52"/>
      <c r="JHO17" s="52"/>
      <c r="JHP17" s="52"/>
      <c r="JHQ17" s="52"/>
      <c r="JHR17" s="52"/>
      <c r="JHS17" s="52"/>
      <c r="JHT17" s="52"/>
      <c r="JHU17" s="52"/>
      <c r="JHV17" s="52"/>
      <c r="JHW17" s="52"/>
      <c r="JHX17" s="52"/>
      <c r="JHY17" s="52"/>
      <c r="JHZ17" s="52"/>
      <c r="JIA17" s="52"/>
      <c r="JIB17" s="52"/>
      <c r="JIC17" s="52"/>
      <c r="JID17" s="52"/>
      <c r="JIE17" s="52"/>
      <c r="JIF17" s="52"/>
      <c r="JIG17" s="52"/>
      <c r="JIH17" s="52"/>
      <c r="JII17" s="52"/>
      <c r="JIJ17" s="52"/>
      <c r="JIK17" s="52"/>
      <c r="JIL17" s="52"/>
      <c r="JIM17" s="52"/>
      <c r="JIN17" s="52"/>
      <c r="JIO17" s="52"/>
      <c r="JIP17" s="52"/>
      <c r="JIQ17" s="52"/>
      <c r="JIR17" s="52"/>
      <c r="JIS17" s="52"/>
      <c r="JIT17" s="52"/>
      <c r="JIU17" s="52"/>
      <c r="JIV17" s="52"/>
      <c r="JIW17" s="52"/>
      <c r="JIX17" s="52"/>
      <c r="JIY17" s="52"/>
      <c r="JIZ17" s="52"/>
      <c r="JJA17" s="52"/>
      <c r="JJB17" s="52"/>
      <c r="JJC17" s="52"/>
      <c r="JJD17" s="52"/>
      <c r="JJE17" s="52"/>
      <c r="JJF17" s="52"/>
      <c r="JJG17" s="52"/>
      <c r="JJH17" s="52"/>
      <c r="JJI17" s="52"/>
      <c r="JJJ17" s="52"/>
      <c r="JJK17" s="52"/>
      <c r="JJL17" s="52"/>
      <c r="JJM17" s="52"/>
      <c r="JJN17" s="52"/>
      <c r="JJO17" s="52"/>
      <c r="JJP17" s="52"/>
      <c r="JJQ17" s="52"/>
      <c r="JJR17" s="52"/>
      <c r="JJS17" s="52"/>
      <c r="JJT17" s="52"/>
      <c r="JJU17" s="52"/>
      <c r="JJV17" s="52"/>
      <c r="JJW17" s="52"/>
      <c r="JJX17" s="52"/>
      <c r="JJY17" s="52"/>
      <c r="JJZ17" s="52"/>
      <c r="JKA17" s="52"/>
      <c r="JKB17" s="52"/>
      <c r="JKC17" s="52"/>
      <c r="JKD17" s="52"/>
      <c r="JKE17" s="52"/>
      <c r="JKF17" s="52"/>
      <c r="JKG17" s="52"/>
      <c r="JKH17" s="52"/>
      <c r="JKI17" s="52"/>
      <c r="JKJ17" s="52"/>
      <c r="JKK17" s="52"/>
      <c r="JKL17" s="52"/>
      <c r="JKM17" s="52"/>
      <c r="JKN17" s="52"/>
      <c r="JKO17" s="52"/>
      <c r="JKP17" s="52"/>
      <c r="JKQ17" s="52"/>
      <c r="JKR17" s="52"/>
      <c r="JKS17" s="52"/>
      <c r="JKT17" s="52"/>
      <c r="JKU17" s="52"/>
      <c r="JKV17" s="52"/>
      <c r="JKW17" s="52"/>
      <c r="JKX17" s="52"/>
      <c r="JKY17" s="52"/>
      <c r="JKZ17" s="52"/>
      <c r="JLA17" s="52"/>
      <c r="JLB17" s="52"/>
      <c r="JLC17" s="52"/>
      <c r="JLD17" s="52"/>
      <c r="JLE17" s="52"/>
      <c r="JLF17" s="52"/>
      <c r="JLG17" s="52"/>
      <c r="JLH17" s="52"/>
      <c r="JLI17" s="52"/>
      <c r="JLJ17" s="52"/>
      <c r="JLK17" s="52"/>
      <c r="JLL17" s="52"/>
      <c r="JLM17" s="52"/>
      <c r="JLN17" s="52"/>
      <c r="JLO17" s="52"/>
      <c r="JLP17" s="52"/>
      <c r="JLQ17" s="52"/>
      <c r="JLR17" s="52"/>
      <c r="JLS17" s="52"/>
      <c r="JLT17" s="52"/>
      <c r="JLU17" s="52"/>
      <c r="JLV17" s="52"/>
      <c r="JLW17" s="52"/>
      <c r="JLX17" s="52"/>
      <c r="JLY17" s="52"/>
      <c r="JLZ17" s="52"/>
      <c r="JMA17" s="52"/>
      <c r="JMB17" s="52"/>
      <c r="JMC17" s="52"/>
      <c r="JMD17" s="52"/>
      <c r="JME17" s="52"/>
      <c r="JMF17" s="52"/>
      <c r="JMG17" s="52"/>
      <c r="JMH17" s="52"/>
      <c r="JMI17" s="52"/>
      <c r="JMJ17" s="52"/>
      <c r="JMK17" s="52"/>
      <c r="JML17" s="52"/>
      <c r="JMM17" s="52"/>
      <c r="JMN17" s="52"/>
      <c r="JMO17" s="52"/>
      <c r="JMP17" s="52"/>
      <c r="JMQ17" s="52"/>
      <c r="JMR17" s="52"/>
      <c r="JMS17" s="52"/>
      <c r="JMT17" s="52"/>
      <c r="JMU17" s="52"/>
      <c r="JMV17" s="52"/>
      <c r="JMW17" s="52"/>
      <c r="JMX17" s="52"/>
      <c r="JMY17" s="52"/>
      <c r="JMZ17" s="52"/>
      <c r="JNA17" s="52"/>
      <c r="JNB17" s="52"/>
      <c r="JNC17" s="52"/>
      <c r="JND17" s="52"/>
      <c r="JNE17" s="52"/>
      <c r="JNF17" s="52"/>
      <c r="JNG17" s="52"/>
      <c r="JNH17" s="52"/>
      <c r="JNI17" s="52"/>
      <c r="JNJ17" s="52"/>
      <c r="JNK17" s="52"/>
      <c r="JNL17" s="52"/>
      <c r="JNM17" s="52"/>
      <c r="JNN17" s="52"/>
      <c r="JNO17" s="52"/>
      <c r="JNP17" s="52"/>
      <c r="JNQ17" s="52"/>
      <c r="JNR17" s="52"/>
      <c r="JNS17" s="52"/>
      <c r="JNT17" s="52"/>
      <c r="JNU17" s="52"/>
      <c r="JNV17" s="52"/>
      <c r="JNW17" s="52"/>
      <c r="JNX17" s="52"/>
      <c r="JNY17" s="52"/>
      <c r="JNZ17" s="52"/>
      <c r="JOA17" s="52"/>
      <c r="JOB17" s="52"/>
      <c r="JOC17" s="52"/>
      <c r="JOD17" s="52"/>
      <c r="JOE17" s="52"/>
      <c r="JOF17" s="52"/>
      <c r="JOG17" s="52"/>
      <c r="JOH17" s="52"/>
      <c r="JOI17" s="52"/>
      <c r="JOJ17" s="52"/>
      <c r="JOK17" s="52"/>
      <c r="JOL17" s="52"/>
      <c r="JOM17" s="52"/>
      <c r="JON17" s="52"/>
      <c r="JOO17" s="52"/>
      <c r="JOP17" s="52"/>
      <c r="JOQ17" s="52"/>
      <c r="JOR17" s="52"/>
      <c r="JOS17" s="52"/>
      <c r="JOT17" s="52"/>
      <c r="JOU17" s="52"/>
      <c r="JOV17" s="52"/>
      <c r="JOW17" s="52"/>
      <c r="JOX17" s="52"/>
      <c r="JOY17" s="52"/>
      <c r="JOZ17" s="52"/>
      <c r="JPA17" s="52"/>
      <c r="JPB17" s="52"/>
      <c r="JPC17" s="52"/>
      <c r="JPD17" s="52"/>
      <c r="JPE17" s="52"/>
      <c r="JPF17" s="52"/>
      <c r="JPG17" s="52"/>
      <c r="JPH17" s="52"/>
      <c r="JPI17" s="52"/>
      <c r="JPJ17" s="52"/>
      <c r="JPK17" s="52"/>
      <c r="JPL17" s="52"/>
      <c r="JPM17" s="52"/>
      <c r="JPN17" s="52"/>
      <c r="JPO17" s="52"/>
      <c r="JPP17" s="52"/>
      <c r="JPQ17" s="52"/>
      <c r="JPR17" s="52"/>
      <c r="JPS17" s="52"/>
      <c r="JPT17" s="52"/>
      <c r="JPU17" s="52"/>
      <c r="JPV17" s="52"/>
      <c r="JPW17" s="52"/>
      <c r="JPX17" s="52"/>
      <c r="JPY17" s="52"/>
      <c r="JPZ17" s="52"/>
      <c r="JQA17" s="52"/>
      <c r="JQB17" s="52"/>
      <c r="JQC17" s="52"/>
      <c r="JQD17" s="52"/>
      <c r="JQE17" s="52"/>
      <c r="JQF17" s="52"/>
      <c r="JQG17" s="52"/>
      <c r="JQH17" s="52"/>
      <c r="JQI17" s="52"/>
      <c r="JQJ17" s="52"/>
      <c r="JQK17" s="52"/>
      <c r="JQL17" s="52"/>
      <c r="JQM17" s="52"/>
      <c r="JQN17" s="52"/>
      <c r="JQO17" s="52"/>
      <c r="JQP17" s="52"/>
      <c r="JQQ17" s="52"/>
      <c r="JQR17" s="52"/>
      <c r="JQS17" s="52"/>
      <c r="JQT17" s="52"/>
      <c r="JQU17" s="52"/>
      <c r="JQV17" s="52"/>
      <c r="JQW17" s="52"/>
      <c r="JQX17" s="52"/>
      <c r="JQY17" s="52"/>
      <c r="JQZ17" s="52"/>
      <c r="JRA17" s="52"/>
      <c r="JRB17" s="52"/>
      <c r="JRC17" s="52"/>
      <c r="JRD17" s="52"/>
      <c r="JRE17" s="52"/>
      <c r="JRF17" s="52"/>
      <c r="JRG17" s="52"/>
      <c r="JRH17" s="52"/>
      <c r="JRI17" s="52"/>
      <c r="JRJ17" s="52"/>
      <c r="JRK17" s="52"/>
      <c r="JRL17" s="52"/>
      <c r="JRM17" s="52"/>
      <c r="JRN17" s="52"/>
      <c r="JRO17" s="52"/>
      <c r="JRP17" s="52"/>
      <c r="JRQ17" s="52"/>
      <c r="JRR17" s="52"/>
      <c r="JRS17" s="52"/>
      <c r="JRT17" s="52"/>
      <c r="JRU17" s="52"/>
      <c r="JRV17" s="52"/>
      <c r="JRW17" s="52"/>
      <c r="JRX17" s="52"/>
      <c r="JRY17" s="52"/>
      <c r="JRZ17" s="52"/>
      <c r="JSA17" s="52"/>
      <c r="JSB17" s="52"/>
      <c r="JSC17" s="52"/>
      <c r="JSD17" s="52"/>
      <c r="JSE17" s="52"/>
      <c r="JSF17" s="52"/>
      <c r="JSG17" s="52"/>
      <c r="JSH17" s="52"/>
      <c r="JSI17" s="52"/>
      <c r="JSJ17" s="52"/>
      <c r="JSK17" s="52"/>
      <c r="JSL17" s="52"/>
      <c r="JSM17" s="52"/>
      <c r="JSN17" s="52"/>
      <c r="JSO17" s="52"/>
      <c r="JSP17" s="52"/>
      <c r="JSQ17" s="52"/>
      <c r="JSR17" s="52"/>
      <c r="JSS17" s="52"/>
      <c r="JST17" s="52"/>
      <c r="JSU17" s="52"/>
      <c r="JSV17" s="52"/>
      <c r="JSW17" s="52"/>
      <c r="JSX17" s="52"/>
      <c r="JSY17" s="52"/>
      <c r="JSZ17" s="52"/>
      <c r="JTA17" s="52"/>
      <c r="JTB17" s="52"/>
      <c r="JTC17" s="52"/>
      <c r="JTD17" s="52"/>
      <c r="JTE17" s="52"/>
      <c r="JTF17" s="52"/>
      <c r="JTG17" s="52"/>
      <c r="JTH17" s="52"/>
      <c r="JTI17" s="52"/>
      <c r="JTJ17" s="52"/>
      <c r="JTK17" s="52"/>
      <c r="JTL17" s="52"/>
      <c r="JTM17" s="52"/>
      <c r="JTN17" s="52"/>
      <c r="JTO17" s="52"/>
      <c r="JTP17" s="52"/>
      <c r="JTQ17" s="52"/>
      <c r="JTR17" s="52"/>
      <c r="JTS17" s="52"/>
      <c r="JTT17" s="52"/>
      <c r="JTU17" s="52"/>
      <c r="JTV17" s="52"/>
      <c r="JTW17" s="52"/>
      <c r="JTX17" s="52"/>
      <c r="JTY17" s="52"/>
      <c r="JTZ17" s="52"/>
      <c r="JUA17" s="52"/>
      <c r="JUB17" s="52"/>
      <c r="JUC17" s="52"/>
      <c r="JUD17" s="52"/>
      <c r="JUE17" s="52"/>
      <c r="JUF17" s="52"/>
      <c r="JUG17" s="52"/>
      <c r="JUH17" s="52"/>
      <c r="JUI17" s="52"/>
      <c r="JUJ17" s="52"/>
      <c r="JUK17" s="52"/>
      <c r="JUL17" s="52"/>
      <c r="JUM17" s="52"/>
      <c r="JUN17" s="52"/>
      <c r="JUO17" s="52"/>
      <c r="JUP17" s="52"/>
      <c r="JUQ17" s="52"/>
      <c r="JUR17" s="52"/>
      <c r="JUS17" s="52"/>
      <c r="JUT17" s="52"/>
      <c r="JUU17" s="52"/>
      <c r="JUV17" s="52"/>
      <c r="JUW17" s="52"/>
      <c r="JUX17" s="52"/>
      <c r="JUY17" s="52"/>
      <c r="JUZ17" s="52"/>
      <c r="JVA17" s="52"/>
      <c r="JVB17" s="52"/>
      <c r="JVC17" s="52"/>
      <c r="JVD17" s="52"/>
      <c r="JVE17" s="52"/>
      <c r="JVF17" s="52"/>
      <c r="JVG17" s="52"/>
      <c r="JVH17" s="52"/>
      <c r="JVI17" s="52"/>
      <c r="JVJ17" s="52"/>
      <c r="JVK17" s="52"/>
      <c r="JVL17" s="52"/>
      <c r="JVM17" s="52"/>
      <c r="JVN17" s="52"/>
      <c r="JVO17" s="52"/>
      <c r="JVP17" s="52"/>
      <c r="JVQ17" s="52"/>
      <c r="JVR17" s="52"/>
      <c r="JVS17" s="52"/>
      <c r="JVT17" s="52"/>
      <c r="JVU17" s="52"/>
      <c r="JVV17" s="52"/>
      <c r="JVW17" s="52"/>
      <c r="JVX17" s="52"/>
      <c r="JVY17" s="52"/>
      <c r="JVZ17" s="52"/>
      <c r="JWA17" s="52"/>
      <c r="JWB17" s="52"/>
      <c r="JWC17" s="52"/>
      <c r="JWD17" s="52"/>
      <c r="JWE17" s="52"/>
      <c r="JWF17" s="52"/>
      <c r="JWG17" s="52"/>
      <c r="JWH17" s="52"/>
      <c r="JWI17" s="52"/>
      <c r="JWJ17" s="52"/>
      <c r="JWK17" s="52"/>
      <c r="JWL17" s="52"/>
      <c r="JWM17" s="52"/>
      <c r="JWN17" s="52"/>
      <c r="JWO17" s="52"/>
      <c r="JWP17" s="52"/>
      <c r="JWQ17" s="52"/>
      <c r="JWR17" s="52"/>
      <c r="JWS17" s="52"/>
      <c r="JWT17" s="52"/>
      <c r="JWU17" s="52"/>
      <c r="JWV17" s="52"/>
      <c r="JWW17" s="52"/>
      <c r="JWX17" s="52"/>
      <c r="JWY17" s="52"/>
      <c r="JWZ17" s="52"/>
      <c r="JXA17" s="52"/>
      <c r="JXB17" s="52"/>
      <c r="JXC17" s="52"/>
      <c r="JXD17" s="52"/>
      <c r="JXE17" s="52"/>
      <c r="JXF17" s="52"/>
      <c r="JXG17" s="52"/>
      <c r="JXH17" s="52"/>
      <c r="JXI17" s="52"/>
      <c r="JXJ17" s="52"/>
      <c r="JXK17" s="52"/>
      <c r="JXL17" s="52"/>
      <c r="JXM17" s="52"/>
      <c r="JXN17" s="52"/>
      <c r="JXO17" s="52"/>
      <c r="JXP17" s="52"/>
      <c r="JXQ17" s="52"/>
      <c r="JXR17" s="52"/>
      <c r="JXS17" s="52"/>
      <c r="JXT17" s="52"/>
      <c r="JXU17" s="52"/>
      <c r="JXV17" s="52"/>
      <c r="JXW17" s="52"/>
      <c r="JXX17" s="52"/>
      <c r="JXY17" s="52"/>
      <c r="JXZ17" s="52"/>
      <c r="JYA17" s="52"/>
      <c r="JYB17" s="52"/>
      <c r="JYC17" s="52"/>
      <c r="JYD17" s="52"/>
      <c r="JYE17" s="52"/>
      <c r="JYF17" s="52"/>
      <c r="JYG17" s="52"/>
      <c r="JYH17" s="52"/>
      <c r="JYI17" s="52"/>
      <c r="JYJ17" s="52"/>
      <c r="JYK17" s="52"/>
      <c r="JYL17" s="52"/>
      <c r="JYM17" s="52"/>
      <c r="JYN17" s="52"/>
      <c r="JYO17" s="52"/>
      <c r="JYP17" s="52"/>
      <c r="JYQ17" s="52"/>
      <c r="JYR17" s="52"/>
      <c r="JYS17" s="52"/>
      <c r="JYT17" s="52"/>
      <c r="JYU17" s="52"/>
      <c r="JYV17" s="52"/>
      <c r="JYW17" s="52"/>
      <c r="JYX17" s="52"/>
      <c r="JYY17" s="52"/>
      <c r="JYZ17" s="52"/>
      <c r="JZA17" s="52"/>
      <c r="JZB17" s="52"/>
      <c r="JZC17" s="52"/>
      <c r="JZD17" s="52"/>
      <c r="JZE17" s="52"/>
      <c r="JZF17" s="52"/>
      <c r="JZG17" s="52"/>
      <c r="JZH17" s="52"/>
      <c r="JZI17" s="52"/>
      <c r="JZJ17" s="52"/>
      <c r="JZK17" s="52"/>
      <c r="JZL17" s="52"/>
      <c r="JZM17" s="52"/>
      <c r="JZN17" s="52"/>
      <c r="JZO17" s="52"/>
      <c r="JZP17" s="52"/>
      <c r="JZQ17" s="52"/>
      <c r="JZR17" s="52"/>
      <c r="JZS17" s="52"/>
      <c r="JZT17" s="52"/>
      <c r="JZU17" s="52"/>
      <c r="JZV17" s="52"/>
      <c r="JZW17" s="52"/>
      <c r="JZX17" s="52"/>
      <c r="JZY17" s="52"/>
      <c r="JZZ17" s="52"/>
      <c r="KAA17" s="52"/>
      <c r="KAB17" s="52"/>
      <c r="KAC17" s="52"/>
      <c r="KAD17" s="52"/>
      <c r="KAE17" s="52"/>
      <c r="KAF17" s="52"/>
      <c r="KAG17" s="52"/>
      <c r="KAH17" s="52"/>
      <c r="KAI17" s="52"/>
      <c r="KAJ17" s="52"/>
      <c r="KAK17" s="52"/>
      <c r="KAL17" s="52"/>
      <c r="KAM17" s="52"/>
      <c r="KAN17" s="52"/>
      <c r="KAO17" s="52"/>
      <c r="KAP17" s="52"/>
      <c r="KAQ17" s="52"/>
      <c r="KAR17" s="52"/>
      <c r="KAS17" s="52"/>
      <c r="KAT17" s="52"/>
      <c r="KAU17" s="52"/>
      <c r="KAV17" s="52"/>
      <c r="KAW17" s="52"/>
      <c r="KAX17" s="52"/>
      <c r="KAY17" s="52"/>
      <c r="KAZ17" s="52"/>
      <c r="KBA17" s="52"/>
      <c r="KBB17" s="52"/>
      <c r="KBC17" s="52"/>
      <c r="KBD17" s="52"/>
      <c r="KBE17" s="52"/>
      <c r="KBF17" s="52"/>
      <c r="KBG17" s="52"/>
      <c r="KBH17" s="52"/>
      <c r="KBI17" s="52"/>
      <c r="KBJ17" s="52"/>
      <c r="KBK17" s="52"/>
      <c r="KBL17" s="52"/>
      <c r="KBM17" s="52"/>
      <c r="KBN17" s="52"/>
      <c r="KBO17" s="52"/>
      <c r="KBP17" s="52"/>
      <c r="KBQ17" s="52"/>
      <c r="KBR17" s="52"/>
      <c r="KBS17" s="52"/>
      <c r="KBT17" s="52"/>
      <c r="KBU17" s="52"/>
      <c r="KBV17" s="52"/>
      <c r="KBW17" s="52"/>
      <c r="KBX17" s="52"/>
      <c r="KBY17" s="52"/>
      <c r="KBZ17" s="52"/>
      <c r="KCA17" s="52"/>
      <c r="KCB17" s="52"/>
      <c r="KCC17" s="52"/>
      <c r="KCD17" s="52"/>
      <c r="KCE17" s="52"/>
      <c r="KCF17" s="52"/>
      <c r="KCG17" s="52"/>
      <c r="KCH17" s="52"/>
      <c r="KCI17" s="52"/>
      <c r="KCJ17" s="52"/>
      <c r="KCK17" s="52"/>
      <c r="KCL17" s="52"/>
      <c r="KCM17" s="52"/>
      <c r="KCN17" s="52"/>
      <c r="KCO17" s="52"/>
      <c r="KCP17" s="52"/>
      <c r="KCQ17" s="52"/>
      <c r="KCR17" s="52"/>
      <c r="KCS17" s="52"/>
      <c r="KCT17" s="52"/>
      <c r="KCU17" s="52"/>
      <c r="KCV17" s="52"/>
      <c r="KCW17" s="52"/>
      <c r="KCX17" s="52"/>
      <c r="KCY17" s="52"/>
      <c r="KCZ17" s="52"/>
      <c r="KDA17" s="52"/>
      <c r="KDB17" s="52"/>
      <c r="KDC17" s="52"/>
      <c r="KDD17" s="52"/>
      <c r="KDE17" s="52"/>
      <c r="KDF17" s="52"/>
      <c r="KDG17" s="52"/>
      <c r="KDH17" s="52"/>
      <c r="KDI17" s="52"/>
      <c r="KDJ17" s="52"/>
      <c r="KDK17" s="52"/>
      <c r="KDL17" s="52"/>
      <c r="KDM17" s="52"/>
      <c r="KDN17" s="52"/>
      <c r="KDO17" s="52"/>
      <c r="KDP17" s="52"/>
      <c r="KDQ17" s="52"/>
      <c r="KDR17" s="52"/>
      <c r="KDS17" s="52"/>
      <c r="KDT17" s="52"/>
      <c r="KDU17" s="52"/>
      <c r="KDV17" s="52"/>
      <c r="KDW17" s="52"/>
      <c r="KDX17" s="52"/>
      <c r="KDY17" s="52"/>
      <c r="KDZ17" s="52"/>
      <c r="KEA17" s="52"/>
      <c r="KEB17" s="52"/>
      <c r="KEC17" s="52"/>
      <c r="KED17" s="52"/>
      <c r="KEE17" s="52"/>
      <c r="KEF17" s="52"/>
      <c r="KEG17" s="52"/>
      <c r="KEH17" s="52"/>
      <c r="KEI17" s="52"/>
      <c r="KEJ17" s="52"/>
      <c r="KEK17" s="52"/>
      <c r="KEL17" s="52"/>
      <c r="KEM17" s="52"/>
      <c r="KEN17" s="52"/>
      <c r="KEO17" s="52"/>
      <c r="KEP17" s="52"/>
      <c r="KEQ17" s="52"/>
      <c r="KER17" s="52"/>
      <c r="KES17" s="52"/>
      <c r="KET17" s="52"/>
      <c r="KEU17" s="52"/>
      <c r="KEV17" s="52"/>
      <c r="KEW17" s="52"/>
      <c r="KEX17" s="52"/>
      <c r="KEY17" s="52"/>
      <c r="KEZ17" s="52"/>
      <c r="KFA17" s="52"/>
      <c r="KFB17" s="52"/>
      <c r="KFC17" s="52"/>
      <c r="KFD17" s="52"/>
      <c r="KFE17" s="52"/>
      <c r="KFF17" s="52"/>
      <c r="KFG17" s="52"/>
      <c r="KFH17" s="52"/>
      <c r="KFI17" s="52"/>
      <c r="KFJ17" s="52"/>
      <c r="KFK17" s="52"/>
      <c r="KFL17" s="52"/>
      <c r="KFM17" s="52"/>
      <c r="KFN17" s="52"/>
      <c r="KFO17" s="52"/>
      <c r="KFP17" s="52"/>
      <c r="KFQ17" s="52"/>
      <c r="KFR17" s="52"/>
      <c r="KFS17" s="52"/>
      <c r="KFT17" s="52"/>
      <c r="KFU17" s="52"/>
      <c r="KFV17" s="52"/>
      <c r="KFW17" s="52"/>
      <c r="KFX17" s="52"/>
      <c r="KFY17" s="52"/>
      <c r="KFZ17" s="52"/>
      <c r="KGA17" s="52"/>
      <c r="KGB17" s="52"/>
      <c r="KGC17" s="52"/>
      <c r="KGD17" s="52"/>
      <c r="KGE17" s="52"/>
      <c r="KGF17" s="52"/>
      <c r="KGG17" s="52"/>
      <c r="KGH17" s="52"/>
      <c r="KGI17" s="52"/>
      <c r="KGJ17" s="52"/>
      <c r="KGK17" s="52"/>
      <c r="KGL17" s="52"/>
      <c r="KGM17" s="52"/>
      <c r="KGN17" s="52"/>
      <c r="KGO17" s="52"/>
      <c r="KGP17" s="52"/>
      <c r="KGQ17" s="52"/>
      <c r="KGR17" s="52"/>
      <c r="KGS17" s="52"/>
      <c r="KGT17" s="52"/>
      <c r="KGU17" s="52"/>
      <c r="KGV17" s="52"/>
      <c r="KGW17" s="52"/>
      <c r="KGX17" s="52"/>
      <c r="KGY17" s="52"/>
      <c r="KGZ17" s="52"/>
      <c r="KHA17" s="52"/>
      <c r="KHB17" s="52"/>
      <c r="KHC17" s="52"/>
      <c r="KHD17" s="52"/>
      <c r="KHE17" s="52"/>
      <c r="KHF17" s="52"/>
      <c r="KHG17" s="52"/>
      <c r="KHH17" s="52"/>
      <c r="KHI17" s="52"/>
      <c r="KHJ17" s="52"/>
      <c r="KHK17" s="52"/>
      <c r="KHL17" s="52"/>
      <c r="KHM17" s="52"/>
      <c r="KHN17" s="52"/>
      <c r="KHO17" s="52"/>
      <c r="KHP17" s="52"/>
      <c r="KHQ17" s="52"/>
      <c r="KHR17" s="52"/>
      <c r="KHS17" s="52"/>
      <c r="KHT17" s="52"/>
      <c r="KHU17" s="52"/>
      <c r="KHV17" s="52"/>
      <c r="KHW17" s="52"/>
      <c r="KHX17" s="52"/>
      <c r="KHY17" s="52"/>
      <c r="KHZ17" s="52"/>
      <c r="KIA17" s="52"/>
      <c r="KIB17" s="52"/>
      <c r="KIC17" s="52"/>
      <c r="KID17" s="52"/>
      <c r="KIE17" s="52"/>
      <c r="KIF17" s="52"/>
      <c r="KIG17" s="52"/>
      <c r="KIH17" s="52"/>
      <c r="KII17" s="52"/>
      <c r="KIJ17" s="52"/>
      <c r="KIK17" s="52"/>
      <c r="KIL17" s="52"/>
      <c r="KIM17" s="52"/>
      <c r="KIN17" s="52"/>
      <c r="KIO17" s="52"/>
      <c r="KIP17" s="52"/>
      <c r="KIQ17" s="52"/>
      <c r="KIR17" s="52"/>
      <c r="KIS17" s="52"/>
      <c r="KIT17" s="52"/>
      <c r="KIU17" s="52"/>
      <c r="KIV17" s="52"/>
      <c r="KIW17" s="52"/>
      <c r="KIX17" s="52"/>
      <c r="KIY17" s="52"/>
      <c r="KIZ17" s="52"/>
      <c r="KJA17" s="52"/>
      <c r="KJB17" s="52"/>
      <c r="KJC17" s="52"/>
      <c r="KJD17" s="52"/>
      <c r="KJE17" s="52"/>
      <c r="KJF17" s="52"/>
      <c r="KJG17" s="52"/>
      <c r="KJH17" s="52"/>
      <c r="KJI17" s="52"/>
      <c r="KJJ17" s="52"/>
      <c r="KJK17" s="52"/>
      <c r="KJL17" s="52"/>
      <c r="KJM17" s="52"/>
      <c r="KJN17" s="52"/>
      <c r="KJO17" s="52"/>
      <c r="KJP17" s="52"/>
      <c r="KJQ17" s="52"/>
      <c r="KJR17" s="52"/>
      <c r="KJS17" s="52"/>
      <c r="KJT17" s="52"/>
      <c r="KJU17" s="52"/>
      <c r="KJV17" s="52"/>
      <c r="KJW17" s="52"/>
      <c r="KJX17" s="52"/>
      <c r="KJY17" s="52"/>
      <c r="KJZ17" s="52"/>
      <c r="KKA17" s="52"/>
      <c r="KKB17" s="52"/>
      <c r="KKC17" s="52"/>
      <c r="KKD17" s="52"/>
      <c r="KKE17" s="52"/>
      <c r="KKF17" s="52"/>
      <c r="KKG17" s="52"/>
      <c r="KKH17" s="52"/>
      <c r="KKI17" s="52"/>
      <c r="KKJ17" s="52"/>
      <c r="KKK17" s="52"/>
      <c r="KKL17" s="52"/>
      <c r="KKM17" s="52"/>
      <c r="KKN17" s="52"/>
      <c r="KKO17" s="52"/>
      <c r="KKP17" s="52"/>
      <c r="KKQ17" s="52"/>
      <c r="KKR17" s="52"/>
      <c r="KKS17" s="52"/>
      <c r="KKT17" s="52"/>
      <c r="KKU17" s="52"/>
      <c r="KKV17" s="52"/>
      <c r="KKW17" s="52"/>
      <c r="KKX17" s="52"/>
      <c r="KKY17" s="52"/>
      <c r="KKZ17" s="52"/>
      <c r="KLA17" s="52"/>
      <c r="KLB17" s="52"/>
      <c r="KLC17" s="52"/>
      <c r="KLD17" s="52"/>
      <c r="KLE17" s="52"/>
      <c r="KLF17" s="52"/>
      <c r="KLG17" s="52"/>
      <c r="KLH17" s="52"/>
      <c r="KLI17" s="52"/>
      <c r="KLJ17" s="52"/>
      <c r="KLK17" s="52"/>
      <c r="KLL17" s="52"/>
      <c r="KLM17" s="52"/>
      <c r="KLN17" s="52"/>
      <c r="KLO17" s="52"/>
      <c r="KLP17" s="52"/>
      <c r="KLQ17" s="52"/>
      <c r="KLR17" s="52"/>
      <c r="KLS17" s="52"/>
      <c r="KLT17" s="52"/>
      <c r="KLU17" s="52"/>
      <c r="KLV17" s="52"/>
      <c r="KLW17" s="52"/>
      <c r="KLX17" s="52"/>
      <c r="KLY17" s="52"/>
      <c r="KLZ17" s="52"/>
      <c r="KMA17" s="52"/>
      <c r="KMB17" s="52"/>
      <c r="KMC17" s="52"/>
      <c r="KMD17" s="52"/>
      <c r="KME17" s="52"/>
      <c r="KMF17" s="52"/>
      <c r="KMG17" s="52"/>
      <c r="KMH17" s="52"/>
      <c r="KMI17" s="52"/>
      <c r="KMJ17" s="52"/>
      <c r="KMK17" s="52"/>
      <c r="KML17" s="52"/>
      <c r="KMM17" s="52"/>
      <c r="KMN17" s="52"/>
      <c r="KMO17" s="52"/>
      <c r="KMP17" s="52"/>
      <c r="KMQ17" s="52"/>
      <c r="KMR17" s="52"/>
      <c r="KMS17" s="52"/>
      <c r="KMT17" s="52"/>
      <c r="KMU17" s="52"/>
      <c r="KMV17" s="52"/>
      <c r="KMW17" s="52"/>
      <c r="KMX17" s="52"/>
      <c r="KMY17" s="52"/>
      <c r="KMZ17" s="52"/>
      <c r="KNA17" s="52"/>
      <c r="KNB17" s="52"/>
      <c r="KNC17" s="52"/>
      <c r="KND17" s="52"/>
      <c r="KNE17" s="52"/>
      <c r="KNF17" s="52"/>
      <c r="KNG17" s="52"/>
      <c r="KNH17" s="52"/>
      <c r="KNI17" s="52"/>
      <c r="KNJ17" s="52"/>
      <c r="KNK17" s="52"/>
      <c r="KNL17" s="52"/>
      <c r="KNM17" s="52"/>
      <c r="KNN17" s="52"/>
      <c r="KNO17" s="52"/>
      <c r="KNP17" s="52"/>
      <c r="KNQ17" s="52"/>
      <c r="KNR17" s="52"/>
      <c r="KNS17" s="52"/>
      <c r="KNT17" s="52"/>
      <c r="KNU17" s="52"/>
      <c r="KNV17" s="52"/>
      <c r="KNW17" s="52"/>
      <c r="KNX17" s="52"/>
      <c r="KNY17" s="52"/>
      <c r="KNZ17" s="52"/>
      <c r="KOA17" s="52"/>
      <c r="KOB17" s="52"/>
      <c r="KOC17" s="52"/>
      <c r="KOD17" s="52"/>
      <c r="KOE17" s="52"/>
      <c r="KOF17" s="52"/>
      <c r="KOG17" s="52"/>
      <c r="KOH17" s="52"/>
      <c r="KOI17" s="52"/>
      <c r="KOJ17" s="52"/>
      <c r="KOK17" s="52"/>
      <c r="KOL17" s="52"/>
      <c r="KOM17" s="52"/>
      <c r="KON17" s="52"/>
      <c r="KOO17" s="52"/>
      <c r="KOP17" s="52"/>
      <c r="KOQ17" s="52"/>
      <c r="KOR17" s="52"/>
      <c r="KOS17" s="52"/>
      <c r="KOT17" s="52"/>
      <c r="KOU17" s="52"/>
      <c r="KOV17" s="52"/>
      <c r="KOW17" s="52"/>
      <c r="KOX17" s="52"/>
      <c r="KOY17" s="52"/>
      <c r="KOZ17" s="52"/>
      <c r="KPA17" s="52"/>
      <c r="KPB17" s="52"/>
      <c r="KPC17" s="52"/>
      <c r="KPD17" s="52"/>
      <c r="KPE17" s="52"/>
      <c r="KPF17" s="52"/>
      <c r="KPG17" s="52"/>
      <c r="KPH17" s="52"/>
      <c r="KPI17" s="52"/>
      <c r="KPJ17" s="52"/>
      <c r="KPK17" s="52"/>
      <c r="KPL17" s="52"/>
      <c r="KPM17" s="52"/>
      <c r="KPN17" s="52"/>
      <c r="KPO17" s="52"/>
      <c r="KPP17" s="52"/>
      <c r="KPQ17" s="52"/>
      <c r="KPR17" s="52"/>
      <c r="KPS17" s="52"/>
      <c r="KPT17" s="52"/>
      <c r="KPU17" s="52"/>
      <c r="KPV17" s="52"/>
      <c r="KPW17" s="52"/>
      <c r="KPX17" s="52"/>
      <c r="KPY17" s="52"/>
      <c r="KPZ17" s="52"/>
      <c r="KQA17" s="52"/>
      <c r="KQB17" s="52"/>
      <c r="KQC17" s="52"/>
      <c r="KQD17" s="52"/>
      <c r="KQE17" s="52"/>
      <c r="KQF17" s="52"/>
      <c r="KQG17" s="52"/>
      <c r="KQH17" s="52"/>
      <c r="KQI17" s="52"/>
      <c r="KQJ17" s="52"/>
      <c r="KQK17" s="52"/>
      <c r="KQL17" s="52"/>
      <c r="KQM17" s="52"/>
      <c r="KQN17" s="52"/>
      <c r="KQO17" s="52"/>
      <c r="KQP17" s="52"/>
      <c r="KQQ17" s="52"/>
      <c r="KQR17" s="52"/>
      <c r="KQS17" s="52"/>
      <c r="KQT17" s="52"/>
      <c r="KQU17" s="52"/>
      <c r="KQV17" s="52"/>
      <c r="KQW17" s="52"/>
      <c r="KQX17" s="52"/>
      <c r="KQY17" s="52"/>
      <c r="KQZ17" s="52"/>
      <c r="KRA17" s="52"/>
      <c r="KRB17" s="52"/>
      <c r="KRC17" s="52"/>
      <c r="KRD17" s="52"/>
      <c r="KRE17" s="52"/>
      <c r="KRF17" s="52"/>
      <c r="KRG17" s="52"/>
      <c r="KRH17" s="52"/>
      <c r="KRI17" s="52"/>
      <c r="KRJ17" s="52"/>
      <c r="KRK17" s="52"/>
      <c r="KRL17" s="52"/>
      <c r="KRM17" s="52"/>
      <c r="KRN17" s="52"/>
      <c r="KRO17" s="52"/>
      <c r="KRP17" s="52"/>
      <c r="KRQ17" s="52"/>
      <c r="KRR17" s="52"/>
      <c r="KRS17" s="52"/>
      <c r="KRT17" s="52"/>
      <c r="KRU17" s="52"/>
      <c r="KRV17" s="52"/>
      <c r="KRW17" s="52"/>
      <c r="KRX17" s="52"/>
      <c r="KRY17" s="52"/>
      <c r="KRZ17" s="52"/>
      <c r="KSA17" s="52"/>
      <c r="KSB17" s="52"/>
      <c r="KSC17" s="52"/>
      <c r="KSD17" s="52"/>
      <c r="KSE17" s="52"/>
      <c r="KSF17" s="52"/>
      <c r="KSG17" s="52"/>
      <c r="KSH17" s="52"/>
      <c r="KSI17" s="52"/>
      <c r="KSJ17" s="52"/>
      <c r="KSK17" s="52"/>
      <c r="KSL17" s="52"/>
      <c r="KSM17" s="52"/>
      <c r="KSN17" s="52"/>
      <c r="KSO17" s="52"/>
      <c r="KSP17" s="52"/>
      <c r="KSQ17" s="52"/>
      <c r="KSR17" s="52"/>
      <c r="KSS17" s="52"/>
      <c r="KST17" s="52"/>
      <c r="KSU17" s="52"/>
      <c r="KSV17" s="52"/>
      <c r="KSW17" s="52"/>
      <c r="KSX17" s="52"/>
      <c r="KSY17" s="52"/>
      <c r="KSZ17" s="52"/>
      <c r="KTA17" s="52"/>
      <c r="KTB17" s="52"/>
      <c r="KTC17" s="52"/>
      <c r="KTD17" s="52"/>
      <c r="KTE17" s="52"/>
      <c r="KTF17" s="52"/>
      <c r="KTG17" s="52"/>
      <c r="KTH17" s="52"/>
      <c r="KTI17" s="52"/>
      <c r="KTJ17" s="52"/>
      <c r="KTK17" s="52"/>
      <c r="KTL17" s="52"/>
      <c r="KTM17" s="52"/>
      <c r="KTN17" s="52"/>
      <c r="KTO17" s="52"/>
      <c r="KTP17" s="52"/>
      <c r="KTQ17" s="52"/>
      <c r="KTR17" s="52"/>
      <c r="KTS17" s="52"/>
      <c r="KTT17" s="52"/>
      <c r="KTU17" s="52"/>
      <c r="KTV17" s="52"/>
      <c r="KTW17" s="52"/>
      <c r="KTX17" s="52"/>
      <c r="KTY17" s="52"/>
      <c r="KTZ17" s="52"/>
      <c r="KUA17" s="52"/>
      <c r="KUB17" s="52"/>
      <c r="KUC17" s="52"/>
      <c r="KUD17" s="52"/>
      <c r="KUE17" s="52"/>
      <c r="KUF17" s="52"/>
      <c r="KUG17" s="52"/>
      <c r="KUH17" s="52"/>
      <c r="KUI17" s="52"/>
      <c r="KUJ17" s="52"/>
      <c r="KUK17" s="52"/>
      <c r="KUL17" s="52"/>
      <c r="KUM17" s="52"/>
      <c r="KUN17" s="52"/>
      <c r="KUO17" s="52"/>
      <c r="KUP17" s="52"/>
      <c r="KUQ17" s="52"/>
      <c r="KUR17" s="52"/>
      <c r="KUS17" s="52"/>
      <c r="KUT17" s="52"/>
      <c r="KUU17" s="52"/>
      <c r="KUV17" s="52"/>
      <c r="KUW17" s="52"/>
      <c r="KUX17" s="52"/>
      <c r="KUY17" s="52"/>
      <c r="KUZ17" s="52"/>
      <c r="KVA17" s="52"/>
      <c r="KVB17" s="52"/>
      <c r="KVC17" s="52"/>
      <c r="KVD17" s="52"/>
      <c r="KVE17" s="52"/>
      <c r="KVF17" s="52"/>
      <c r="KVG17" s="52"/>
      <c r="KVH17" s="52"/>
      <c r="KVI17" s="52"/>
      <c r="KVJ17" s="52"/>
      <c r="KVK17" s="52"/>
      <c r="KVL17" s="52"/>
      <c r="KVM17" s="52"/>
      <c r="KVN17" s="52"/>
      <c r="KVO17" s="52"/>
      <c r="KVP17" s="52"/>
      <c r="KVQ17" s="52"/>
      <c r="KVR17" s="52"/>
      <c r="KVS17" s="52"/>
      <c r="KVT17" s="52"/>
      <c r="KVU17" s="52"/>
      <c r="KVV17" s="52"/>
      <c r="KVW17" s="52"/>
      <c r="KVX17" s="52"/>
      <c r="KVY17" s="52"/>
      <c r="KVZ17" s="52"/>
      <c r="KWA17" s="52"/>
      <c r="KWB17" s="52"/>
      <c r="KWC17" s="52"/>
      <c r="KWD17" s="52"/>
      <c r="KWE17" s="52"/>
      <c r="KWF17" s="52"/>
      <c r="KWG17" s="52"/>
      <c r="KWH17" s="52"/>
      <c r="KWI17" s="52"/>
      <c r="KWJ17" s="52"/>
      <c r="KWK17" s="52"/>
      <c r="KWL17" s="52"/>
      <c r="KWM17" s="52"/>
      <c r="KWN17" s="52"/>
      <c r="KWO17" s="52"/>
      <c r="KWP17" s="52"/>
      <c r="KWQ17" s="52"/>
      <c r="KWR17" s="52"/>
      <c r="KWS17" s="52"/>
      <c r="KWT17" s="52"/>
      <c r="KWU17" s="52"/>
      <c r="KWV17" s="52"/>
      <c r="KWW17" s="52"/>
      <c r="KWX17" s="52"/>
      <c r="KWY17" s="52"/>
      <c r="KWZ17" s="52"/>
      <c r="KXA17" s="52"/>
      <c r="KXB17" s="52"/>
      <c r="KXC17" s="52"/>
      <c r="KXD17" s="52"/>
      <c r="KXE17" s="52"/>
      <c r="KXF17" s="52"/>
      <c r="KXG17" s="52"/>
      <c r="KXH17" s="52"/>
      <c r="KXI17" s="52"/>
      <c r="KXJ17" s="52"/>
      <c r="KXK17" s="52"/>
      <c r="KXL17" s="52"/>
      <c r="KXM17" s="52"/>
      <c r="KXN17" s="52"/>
      <c r="KXO17" s="52"/>
      <c r="KXP17" s="52"/>
      <c r="KXQ17" s="52"/>
      <c r="KXR17" s="52"/>
      <c r="KXS17" s="52"/>
      <c r="KXT17" s="52"/>
      <c r="KXU17" s="52"/>
      <c r="KXV17" s="52"/>
      <c r="KXW17" s="52"/>
      <c r="KXX17" s="52"/>
      <c r="KXY17" s="52"/>
      <c r="KXZ17" s="52"/>
      <c r="KYA17" s="52"/>
      <c r="KYB17" s="52"/>
      <c r="KYC17" s="52"/>
      <c r="KYD17" s="52"/>
      <c r="KYE17" s="52"/>
      <c r="KYF17" s="52"/>
      <c r="KYG17" s="52"/>
      <c r="KYH17" s="52"/>
      <c r="KYI17" s="52"/>
      <c r="KYJ17" s="52"/>
      <c r="KYK17" s="52"/>
      <c r="KYL17" s="52"/>
      <c r="KYM17" s="52"/>
      <c r="KYN17" s="52"/>
      <c r="KYO17" s="52"/>
      <c r="KYP17" s="52"/>
      <c r="KYQ17" s="52"/>
      <c r="KYR17" s="52"/>
      <c r="KYS17" s="52"/>
      <c r="KYT17" s="52"/>
      <c r="KYU17" s="52"/>
      <c r="KYV17" s="52"/>
      <c r="KYW17" s="52"/>
      <c r="KYX17" s="52"/>
      <c r="KYY17" s="52"/>
      <c r="KYZ17" s="52"/>
      <c r="KZA17" s="52"/>
      <c r="KZB17" s="52"/>
      <c r="KZC17" s="52"/>
      <c r="KZD17" s="52"/>
      <c r="KZE17" s="52"/>
      <c r="KZF17" s="52"/>
      <c r="KZG17" s="52"/>
      <c r="KZH17" s="52"/>
      <c r="KZI17" s="52"/>
      <c r="KZJ17" s="52"/>
      <c r="KZK17" s="52"/>
      <c r="KZL17" s="52"/>
      <c r="KZM17" s="52"/>
      <c r="KZN17" s="52"/>
      <c r="KZO17" s="52"/>
      <c r="KZP17" s="52"/>
      <c r="KZQ17" s="52"/>
      <c r="KZR17" s="52"/>
      <c r="KZS17" s="52"/>
      <c r="KZT17" s="52"/>
      <c r="KZU17" s="52"/>
      <c r="KZV17" s="52"/>
      <c r="KZW17" s="52"/>
      <c r="KZX17" s="52"/>
      <c r="KZY17" s="52"/>
      <c r="KZZ17" s="52"/>
      <c r="LAA17" s="52"/>
      <c r="LAB17" s="52"/>
      <c r="LAC17" s="52"/>
      <c r="LAD17" s="52"/>
      <c r="LAE17" s="52"/>
      <c r="LAF17" s="52"/>
      <c r="LAG17" s="52"/>
      <c r="LAH17" s="52"/>
      <c r="LAI17" s="52"/>
      <c r="LAJ17" s="52"/>
      <c r="LAK17" s="52"/>
      <c r="LAL17" s="52"/>
      <c r="LAM17" s="52"/>
      <c r="LAN17" s="52"/>
      <c r="LAO17" s="52"/>
      <c r="LAP17" s="52"/>
      <c r="LAQ17" s="52"/>
      <c r="LAR17" s="52"/>
      <c r="LAS17" s="52"/>
      <c r="LAT17" s="52"/>
      <c r="LAU17" s="52"/>
      <c r="LAV17" s="52"/>
      <c r="LAW17" s="52"/>
      <c r="LAX17" s="52"/>
      <c r="LAY17" s="52"/>
      <c r="LAZ17" s="52"/>
      <c r="LBA17" s="52"/>
      <c r="LBB17" s="52"/>
      <c r="LBC17" s="52"/>
      <c r="LBD17" s="52"/>
      <c r="LBE17" s="52"/>
      <c r="LBF17" s="52"/>
      <c r="LBG17" s="52"/>
      <c r="LBH17" s="52"/>
      <c r="LBI17" s="52"/>
      <c r="LBJ17" s="52"/>
      <c r="LBK17" s="52"/>
      <c r="LBL17" s="52"/>
      <c r="LBM17" s="52"/>
      <c r="LBN17" s="52"/>
      <c r="LBO17" s="52"/>
      <c r="LBP17" s="52"/>
      <c r="LBQ17" s="52"/>
      <c r="LBR17" s="52"/>
      <c r="LBS17" s="52"/>
      <c r="LBT17" s="52"/>
      <c r="LBU17" s="52"/>
      <c r="LBV17" s="52"/>
      <c r="LBW17" s="52"/>
      <c r="LBX17" s="52"/>
      <c r="LBY17" s="52"/>
      <c r="LBZ17" s="52"/>
      <c r="LCA17" s="52"/>
      <c r="LCB17" s="52"/>
      <c r="LCC17" s="52"/>
      <c r="LCD17" s="52"/>
      <c r="LCE17" s="52"/>
      <c r="LCF17" s="52"/>
      <c r="LCG17" s="52"/>
      <c r="LCH17" s="52"/>
      <c r="LCI17" s="52"/>
      <c r="LCJ17" s="52"/>
      <c r="LCK17" s="52"/>
      <c r="LCL17" s="52"/>
      <c r="LCM17" s="52"/>
      <c r="LCN17" s="52"/>
      <c r="LCO17" s="52"/>
      <c r="LCP17" s="52"/>
      <c r="LCQ17" s="52"/>
      <c r="LCR17" s="52"/>
      <c r="LCS17" s="52"/>
      <c r="LCT17" s="52"/>
      <c r="LCU17" s="52"/>
      <c r="LCV17" s="52"/>
      <c r="LCW17" s="52"/>
      <c r="LCX17" s="52"/>
      <c r="LCY17" s="52"/>
      <c r="LCZ17" s="52"/>
      <c r="LDA17" s="52"/>
      <c r="LDB17" s="52"/>
      <c r="LDC17" s="52"/>
      <c r="LDD17" s="52"/>
      <c r="LDE17" s="52"/>
      <c r="LDF17" s="52"/>
      <c r="LDG17" s="52"/>
      <c r="LDH17" s="52"/>
      <c r="LDI17" s="52"/>
      <c r="LDJ17" s="52"/>
      <c r="LDK17" s="52"/>
      <c r="LDL17" s="52"/>
      <c r="LDM17" s="52"/>
      <c r="LDN17" s="52"/>
      <c r="LDO17" s="52"/>
      <c r="LDP17" s="52"/>
      <c r="LDQ17" s="52"/>
      <c r="LDR17" s="52"/>
      <c r="LDS17" s="52"/>
      <c r="LDT17" s="52"/>
      <c r="LDU17" s="52"/>
      <c r="LDV17" s="52"/>
      <c r="LDW17" s="52"/>
      <c r="LDX17" s="52"/>
      <c r="LDY17" s="52"/>
      <c r="LDZ17" s="52"/>
      <c r="LEA17" s="52"/>
      <c r="LEB17" s="52"/>
      <c r="LEC17" s="52"/>
      <c r="LED17" s="52"/>
      <c r="LEE17" s="52"/>
      <c r="LEF17" s="52"/>
      <c r="LEG17" s="52"/>
      <c r="LEH17" s="52"/>
      <c r="LEI17" s="52"/>
      <c r="LEJ17" s="52"/>
      <c r="LEK17" s="52"/>
      <c r="LEL17" s="52"/>
      <c r="LEM17" s="52"/>
      <c r="LEN17" s="52"/>
      <c r="LEO17" s="52"/>
      <c r="LEP17" s="52"/>
      <c r="LEQ17" s="52"/>
      <c r="LER17" s="52"/>
      <c r="LES17" s="52"/>
      <c r="LET17" s="52"/>
      <c r="LEU17" s="52"/>
      <c r="LEV17" s="52"/>
      <c r="LEW17" s="52"/>
      <c r="LEX17" s="52"/>
      <c r="LEY17" s="52"/>
      <c r="LEZ17" s="52"/>
      <c r="LFA17" s="52"/>
      <c r="LFB17" s="52"/>
      <c r="LFC17" s="52"/>
      <c r="LFD17" s="52"/>
      <c r="LFE17" s="52"/>
      <c r="LFF17" s="52"/>
      <c r="LFG17" s="52"/>
      <c r="LFH17" s="52"/>
      <c r="LFI17" s="52"/>
      <c r="LFJ17" s="52"/>
      <c r="LFK17" s="52"/>
      <c r="LFL17" s="52"/>
      <c r="LFM17" s="52"/>
      <c r="LFN17" s="52"/>
      <c r="LFO17" s="52"/>
      <c r="LFP17" s="52"/>
      <c r="LFQ17" s="52"/>
      <c r="LFR17" s="52"/>
      <c r="LFS17" s="52"/>
      <c r="LFT17" s="52"/>
      <c r="LFU17" s="52"/>
      <c r="LFV17" s="52"/>
      <c r="LFW17" s="52"/>
      <c r="LFX17" s="52"/>
      <c r="LFY17" s="52"/>
      <c r="LFZ17" s="52"/>
      <c r="LGA17" s="52"/>
      <c r="LGB17" s="52"/>
      <c r="LGC17" s="52"/>
      <c r="LGD17" s="52"/>
      <c r="LGE17" s="52"/>
      <c r="LGF17" s="52"/>
      <c r="LGG17" s="52"/>
      <c r="LGH17" s="52"/>
      <c r="LGI17" s="52"/>
      <c r="LGJ17" s="52"/>
      <c r="LGK17" s="52"/>
      <c r="LGL17" s="52"/>
      <c r="LGM17" s="52"/>
      <c r="LGN17" s="52"/>
      <c r="LGO17" s="52"/>
      <c r="LGP17" s="52"/>
      <c r="LGQ17" s="52"/>
      <c r="LGR17" s="52"/>
      <c r="LGS17" s="52"/>
      <c r="LGT17" s="52"/>
      <c r="LGU17" s="52"/>
      <c r="LGV17" s="52"/>
      <c r="LGW17" s="52"/>
      <c r="LGX17" s="52"/>
      <c r="LGY17" s="52"/>
      <c r="LGZ17" s="52"/>
      <c r="LHA17" s="52"/>
      <c r="LHB17" s="52"/>
      <c r="LHC17" s="52"/>
      <c r="LHD17" s="52"/>
      <c r="LHE17" s="52"/>
      <c r="LHF17" s="52"/>
      <c r="LHG17" s="52"/>
      <c r="LHH17" s="52"/>
      <c r="LHI17" s="52"/>
      <c r="LHJ17" s="52"/>
      <c r="LHK17" s="52"/>
      <c r="LHL17" s="52"/>
      <c r="LHM17" s="52"/>
      <c r="LHN17" s="52"/>
      <c r="LHO17" s="52"/>
      <c r="LHP17" s="52"/>
      <c r="LHQ17" s="52"/>
      <c r="LHR17" s="52"/>
      <c r="LHS17" s="52"/>
      <c r="LHT17" s="52"/>
      <c r="LHU17" s="52"/>
      <c r="LHV17" s="52"/>
      <c r="LHW17" s="52"/>
      <c r="LHX17" s="52"/>
      <c r="LHY17" s="52"/>
      <c r="LHZ17" s="52"/>
      <c r="LIA17" s="52"/>
      <c r="LIB17" s="52"/>
      <c r="LIC17" s="52"/>
      <c r="LID17" s="52"/>
      <c r="LIE17" s="52"/>
      <c r="LIF17" s="52"/>
      <c r="LIG17" s="52"/>
      <c r="LIH17" s="52"/>
      <c r="LII17" s="52"/>
      <c r="LIJ17" s="52"/>
      <c r="LIK17" s="52"/>
      <c r="LIL17" s="52"/>
      <c r="LIM17" s="52"/>
      <c r="LIN17" s="52"/>
      <c r="LIO17" s="52"/>
      <c r="LIP17" s="52"/>
      <c r="LIQ17" s="52"/>
      <c r="LIR17" s="52"/>
      <c r="LIS17" s="52"/>
      <c r="LIT17" s="52"/>
      <c r="LIU17" s="52"/>
      <c r="LIV17" s="52"/>
      <c r="LIW17" s="52"/>
      <c r="LIX17" s="52"/>
      <c r="LIY17" s="52"/>
      <c r="LIZ17" s="52"/>
      <c r="LJA17" s="52"/>
      <c r="LJB17" s="52"/>
      <c r="LJC17" s="52"/>
      <c r="LJD17" s="52"/>
      <c r="LJE17" s="52"/>
      <c r="LJF17" s="52"/>
      <c r="LJG17" s="52"/>
      <c r="LJH17" s="52"/>
      <c r="LJI17" s="52"/>
      <c r="LJJ17" s="52"/>
      <c r="LJK17" s="52"/>
      <c r="LJL17" s="52"/>
      <c r="LJM17" s="52"/>
      <c r="LJN17" s="52"/>
      <c r="LJO17" s="52"/>
      <c r="LJP17" s="52"/>
      <c r="LJQ17" s="52"/>
      <c r="LJR17" s="52"/>
      <c r="LJS17" s="52"/>
      <c r="LJT17" s="52"/>
      <c r="LJU17" s="52"/>
      <c r="LJV17" s="52"/>
      <c r="LJW17" s="52"/>
      <c r="LJX17" s="52"/>
      <c r="LJY17" s="52"/>
      <c r="LJZ17" s="52"/>
      <c r="LKA17" s="52"/>
      <c r="LKB17" s="52"/>
      <c r="LKC17" s="52"/>
      <c r="LKD17" s="52"/>
      <c r="LKE17" s="52"/>
      <c r="LKF17" s="52"/>
      <c r="LKG17" s="52"/>
      <c r="LKH17" s="52"/>
      <c r="LKI17" s="52"/>
      <c r="LKJ17" s="52"/>
      <c r="LKK17" s="52"/>
      <c r="LKL17" s="52"/>
      <c r="LKM17" s="52"/>
      <c r="LKN17" s="52"/>
      <c r="LKO17" s="52"/>
      <c r="LKP17" s="52"/>
      <c r="LKQ17" s="52"/>
      <c r="LKR17" s="52"/>
      <c r="LKS17" s="52"/>
      <c r="LKT17" s="52"/>
      <c r="LKU17" s="52"/>
      <c r="LKV17" s="52"/>
      <c r="LKW17" s="52"/>
      <c r="LKX17" s="52"/>
      <c r="LKY17" s="52"/>
      <c r="LKZ17" s="52"/>
      <c r="LLA17" s="52"/>
      <c r="LLB17" s="52"/>
      <c r="LLC17" s="52"/>
      <c r="LLD17" s="52"/>
      <c r="LLE17" s="52"/>
      <c r="LLF17" s="52"/>
      <c r="LLG17" s="52"/>
      <c r="LLH17" s="52"/>
      <c r="LLI17" s="52"/>
      <c r="LLJ17" s="52"/>
      <c r="LLK17" s="52"/>
      <c r="LLL17" s="52"/>
      <c r="LLM17" s="52"/>
      <c r="LLN17" s="52"/>
      <c r="LLO17" s="52"/>
      <c r="LLP17" s="52"/>
      <c r="LLQ17" s="52"/>
      <c r="LLR17" s="52"/>
      <c r="LLS17" s="52"/>
      <c r="LLT17" s="52"/>
      <c r="LLU17" s="52"/>
      <c r="LLV17" s="52"/>
      <c r="LLW17" s="52"/>
      <c r="LLX17" s="52"/>
      <c r="LLY17" s="52"/>
      <c r="LLZ17" s="52"/>
      <c r="LMA17" s="52"/>
      <c r="LMB17" s="52"/>
      <c r="LMC17" s="52"/>
      <c r="LMD17" s="52"/>
      <c r="LME17" s="52"/>
      <c r="LMF17" s="52"/>
      <c r="LMG17" s="52"/>
      <c r="LMH17" s="52"/>
      <c r="LMI17" s="52"/>
      <c r="LMJ17" s="52"/>
      <c r="LMK17" s="52"/>
      <c r="LML17" s="52"/>
      <c r="LMM17" s="52"/>
      <c r="LMN17" s="52"/>
      <c r="LMO17" s="52"/>
      <c r="LMP17" s="52"/>
      <c r="LMQ17" s="52"/>
      <c r="LMR17" s="52"/>
      <c r="LMS17" s="52"/>
      <c r="LMT17" s="52"/>
      <c r="LMU17" s="52"/>
      <c r="LMV17" s="52"/>
      <c r="LMW17" s="52"/>
      <c r="LMX17" s="52"/>
      <c r="LMY17" s="52"/>
      <c r="LMZ17" s="52"/>
      <c r="LNA17" s="52"/>
      <c r="LNB17" s="52"/>
      <c r="LNC17" s="52"/>
      <c r="LND17" s="52"/>
      <c r="LNE17" s="52"/>
      <c r="LNF17" s="52"/>
      <c r="LNG17" s="52"/>
      <c r="LNH17" s="52"/>
      <c r="LNI17" s="52"/>
      <c r="LNJ17" s="52"/>
      <c r="LNK17" s="52"/>
      <c r="LNL17" s="52"/>
      <c r="LNM17" s="52"/>
      <c r="LNN17" s="52"/>
      <c r="LNO17" s="52"/>
      <c r="LNP17" s="52"/>
      <c r="LNQ17" s="52"/>
      <c r="LNR17" s="52"/>
      <c r="LNS17" s="52"/>
      <c r="LNT17" s="52"/>
      <c r="LNU17" s="52"/>
      <c r="LNV17" s="52"/>
      <c r="LNW17" s="52"/>
      <c r="LNX17" s="52"/>
      <c r="LNY17" s="52"/>
      <c r="LNZ17" s="52"/>
      <c r="LOA17" s="52"/>
      <c r="LOB17" s="52"/>
      <c r="LOC17" s="52"/>
      <c r="LOD17" s="52"/>
      <c r="LOE17" s="52"/>
      <c r="LOF17" s="52"/>
      <c r="LOG17" s="52"/>
      <c r="LOH17" s="52"/>
      <c r="LOI17" s="52"/>
      <c r="LOJ17" s="52"/>
      <c r="LOK17" s="52"/>
      <c r="LOL17" s="52"/>
      <c r="LOM17" s="52"/>
      <c r="LON17" s="52"/>
      <c r="LOO17" s="52"/>
      <c r="LOP17" s="52"/>
      <c r="LOQ17" s="52"/>
      <c r="LOR17" s="52"/>
      <c r="LOS17" s="52"/>
      <c r="LOT17" s="52"/>
      <c r="LOU17" s="52"/>
      <c r="LOV17" s="52"/>
      <c r="LOW17" s="52"/>
      <c r="LOX17" s="52"/>
      <c r="LOY17" s="52"/>
      <c r="LOZ17" s="52"/>
      <c r="LPA17" s="52"/>
      <c r="LPB17" s="52"/>
      <c r="LPC17" s="52"/>
      <c r="LPD17" s="52"/>
      <c r="LPE17" s="52"/>
      <c r="LPF17" s="52"/>
      <c r="LPG17" s="52"/>
      <c r="LPH17" s="52"/>
      <c r="LPI17" s="52"/>
      <c r="LPJ17" s="52"/>
      <c r="LPK17" s="52"/>
      <c r="LPL17" s="52"/>
      <c r="LPM17" s="52"/>
      <c r="LPN17" s="52"/>
      <c r="LPO17" s="52"/>
      <c r="LPP17" s="52"/>
      <c r="LPQ17" s="52"/>
      <c r="LPR17" s="52"/>
      <c r="LPS17" s="52"/>
      <c r="LPT17" s="52"/>
      <c r="LPU17" s="52"/>
      <c r="LPV17" s="52"/>
      <c r="LPW17" s="52"/>
      <c r="LPX17" s="52"/>
      <c r="LPY17" s="52"/>
      <c r="LPZ17" s="52"/>
      <c r="LQA17" s="52"/>
      <c r="LQB17" s="52"/>
      <c r="LQC17" s="52"/>
      <c r="LQD17" s="52"/>
      <c r="LQE17" s="52"/>
      <c r="LQF17" s="52"/>
      <c r="LQG17" s="52"/>
      <c r="LQH17" s="52"/>
      <c r="LQI17" s="52"/>
      <c r="LQJ17" s="52"/>
      <c r="LQK17" s="52"/>
      <c r="LQL17" s="52"/>
      <c r="LQM17" s="52"/>
      <c r="LQN17" s="52"/>
      <c r="LQO17" s="52"/>
      <c r="LQP17" s="52"/>
      <c r="LQQ17" s="52"/>
      <c r="LQR17" s="52"/>
      <c r="LQS17" s="52"/>
      <c r="LQT17" s="52"/>
      <c r="LQU17" s="52"/>
      <c r="LQV17" s="52"/>
      <c r="LQW17" s="52"/>
      <c r="LQX17" s="52"/>
      <c r="LQY17" s="52"/>
      <c r="LQZ17" s="52"/>
      <c r="LRA17" s="52"/>
      <c r="LRB17" s="52"/>
      <c r="LRC17" s="52"/>
      <c r="LRD17" s="52"/>
      <c r="LRE17" s="52"/>
      <c r="LRF17" s="52"/>
      <c r="LRG17" s="52"/>
      <c r="LRH17" s="52"/>
      <c r="LRI17" s="52"/>
      <c r="LRJ17" s="52"/>
      <c r="LRK17" s="52"/>
      <c r="LRL17" s="52"/>
      <c r="LRM17" s="52"/>
      <c r="LRN17" s="52"/>
      <c r="LRO17" s="52"/>
      <c r="LRP17" s="52"/>
      <c r="LRQ17" s="52"/>
      <c r="LRR17" s="52"/>
      <c r="LRS17" s="52"/>
      <c r="LRT17" s="52"/>
      <c r="LRU17" s="52"/>
      <c r="LRV17" s="52"/>
      <c r="LRW17" s="52"/>
      <c r="LRX17" s="52"/>
      <c r="LRY17" s="52"/>
      <c r="LRZ17" s="52"/>
      <c r="LSA17" s="52"/>
      <c r="LSB17" s="52"/>
      <c r="LSC17" s="52"/>
      <c r="LSD17" s="52"/>
      <c r="LSE17" s="52"/>
      <c r="LSF17" s="52"/>
      <c r="LSG17" s="52"/>
      <c r="LSH17" s="52"/>
      <c r="LSI17" s="52"/>
      <c r="LSJ17" s="52"/>
      <c r="LSK17" s="52"/>
      <c r="LSL17" s="52"/>
      <c r="LSM17" s="52"/>
      <c r="LSN17" s="52"/>
      <c r="LSO17" s="52"/>
      <c r="LSP17" s="52"/>
      <c r="LSQ17" s="52"/>
      <c r="LSR17" s="52"/>
      <c r="LSS17" s="52"/>
      <c r="LST17" s="52"/>
      <c r="LSU17" s="52"/>
      <c r="LSV17" s="52"/>
      <c r="LSW17" s="52"/>
      <c r="LSX17" s="52"/>
      <c r="LSY17" s="52"/>
      <c r="LSZ17" s="52"/>
      <c r="LTA17" s="52"/>
      <c r="LTB17" s="52"/>
      <c r="LTC17" s="52"/>
      <c r="LTD17" s="52"/>
      <c r="LTE17" s="52"/>
      <c r="LTF17" s="52"/>
      <c r="LTG17" s="52"/>
      <c r="LTH17" s="52"/>
      <c r="LTI17" s="52"/>
      <c r="LTJ17" s="52"/>
      <c r="LTK17" s="52"/>
      <c r="LTL17" s="52"/>
      <c r="LTM17" s="52"/>
      <c r="LTN17" s="52"/>
      <c r="LTO17" s="52"/>
      <c r="LTP17" s="52"/>
      <c r="LTQ17" s="52"/>
      <c r="LTR17" s="52"/>
      <c r="LTS17" s="52"/>
      <c r="LTT17" s="52"/>
      <c r="LTU17" s="52"/>
      <c r="LTV17" s="52"/>
      <c r="LTW17" s="52"/>
      <c r="LTX17" s="52"/>
      <c r="LTY17" s="52"/>
      <c r="LTZ17" s="52"/>
      <c r="LUA17" s="52"/>
      <c r="LUB17" s="52"/>
      <c r="LUC17" s="52"/>
      <c r="LUD17" s="52"/>
      <c r="LUE17" s="52"/>
      <c r="LUF17" s="52"/>
      <c r="LUG17" s="52"/>
      <c r="LUH17" s="52"/>
      <c r="LUI17" s="52"/>
      <c r="LUJ17" s="52"/>
      <c r="LUK17" s="52"/>
      <c r="LUL17" s="52"/>
      <c r="LUM17" s="52"/>
      <c r="LUN17" s="52"/>
      <c r="LUO17" s="52"/>
      <c r="LUP17" s="52"/>
      <c r="LUQ17" s="52"/>
      <c r="LUR17" s="52"/>
      <c r="LUS17" s="52"/>
      <c r="LUT17" s="52"/>
      <c r="LUU17" s="52"/>
      <c r="LUV17" s="52"/>
      <c r="LUW17" s="52"/>
      <c r="LUX17" s="52"/>
      <c r="LUY17" s="52"/>
      <c r="LUZ17" s="52"/>
      <c r="LVA17" s="52"/>
      <c r="LVB17" s="52"/>
      <c r="LVC17" s="52"/>
      <c r="LVD17" s="52"/>
      <c r="LVE17" s="52"/>
      <c r="LVF17" s="52"/>
      <c r="LVG17" s="52"/>
      <c r="LVH17" s="52"/>
      <c r="LVI17" s="52"/>
      <c r="LVJ17" s="52"/>
      <c r="LVK17" s="52"/>
      <c r="LVL17" s="52"/>
      <c r="LVM17" s="52"/>
      <c r="LVN17" s="52"/>
      <c r="LVO17" s="52"/>
      <c r="LVP17" s="52"/>
      <c r="LVQ17" s="52"/>
      <c r="LVR17" s="52"/>
      <c r="LVS17" s="52"/>
      <c r="LVT17" s="52"/>
      <c r="LVU17" s="52"/>
      <c r="LVV17" s="52"/>
      <c r="LVW17" s="52"/>
      <c r="LVX17" s="52"/>
      <c r="LVY17" s="52"/>
      <c r="LVZ17" s="52"/>
      <c r="LWA17" s="52"/>
      <c r="LWB17" s="52"/>
      <c r="LWC17" s="52"/>
      <c r="LWD17" s="52"/>
      <c r="LWE17" s="52"/>
      <c r="LWF17" s="52"/>
      <c r="LWG17" s="52"/>
      <c r="LWH17" s="52"/>
      <c r="LWI17" s="52"/>
      <c r="LWJ17" s="52"/>
      <c r="LWK17" s="52"/>
      <c r="LWL17" s="52"/>
      <c r="LWM17" s="52"/>
      <c r="LWN17" s="52"/>
      <c r="LWO17" s="52"/>
      <c r="LWP17" s="52"/>
      <c r="LWQ17" s="52"/>
      <c r="LWR17" s="52"/>
      <c r="LWS17" s="52"/>
      <c r="LWT17" s="52"/>
      <c r="LWU17" s="52"/>
      <c r="LWV17" s="52"/>
      <c r="LWW17" s="52"/>
      <c r="LWX17" s="52"/>
      <c r="LWY17" s="52"/>
      <c r="LWZ17" s="52"/>
      <c r="LXA17" s="52"/>
      <c r="LXB17" s="52"/>
      <c r="LXC17" s="52"/>
      <c r="LXD17" s="52"/>
      <c r="LXE17" s="52"/>
      <c r="LXF17" s="52"/>
      <c r="LXG17" s="52"/>
      <c r="LXH17" s="52"/>
      <c r="LXI17" s="52"/>
      <c r="LXJ17" s="52"/>
      <c r="LXK17" s="52"/>
      <c r="LXL17" s="52"/>
      <c r="LXM17" s="52"/>
      <c r="LXN17" s="52"/>
      <c r="LXO17" s="52"/>
      <c r="LXP17" s="52"/>
      <c r="LXQ17" s="52"/>
      <c r="LXR17" s="52"/>
      <c r="LXS17" s="52"/>
      <c r="LXT17" s="52"/>
      <c r="LXU17" s="52"/>
      <c r="LXV17" s="52"/>
      <c r="LXW17" s="52"/>
      <c r="LXX17" s="52"/>
      <c r="LXY17" s="52"/>
      <c r="LXZ17" s="52"/>
      <c r="LYA17" s="52"/>
      <c r="LYB17" s="52"/>
      <c r="LYC17" s="52"/>
      <c r="LYD17" s="52"/>
      <c r="LYE17" s="52"/>
      <c r="LYF17" s="52"/>
      <c r="LYG17" s="52"/>
      <c r="LYH17" s="52"/>
      <c r="LYI17" s="52"/>
      <c r="LYJ17" s="52"/>
      <c r="LYK17" s="52"/>
      <c r="LYL17" s="52"/>
      <c r="LYM17" s="52"/>
      <c r="LYN17" s="52"/>
      <c r="LYO17" s="52"/>
      <c r="LYP17" s="52"/>
      <c r="LYQ17" s="52"/>
      <c r="LYR17" s="52"/>
      <c r="LYS17" s="52"/>
      <c r="LYT17" s="52"/>
      <c r="LYU17" s="52"/>
      <c r="LYV17" s="52"/>
      <c r="LYW17" s="52"/>
      <c r="LYX17" s="52"/>
      <c r="LYY17" s="52"/>
      <c r="LYZ17" s="52"/>
      <c r="LZA17" s="52"/>
      <c r="LZB17" s="52"/>
      <c r="LZC17" s="52"/>
      <c r="LZD17" s="52"/>
      <c r="LZE17" s="52"/>
      <c r="LZF17" s="52"/>
      <c r="LZG17" s="52"/>
      <c r="LZH17" s="52"/>
      <c r="LZI17" s="52"/>
      <c r="LZJ17" s="52"/>
      <c r="LZK17" s="52"/>
      <c r="LZL17" s="52"/>
      <c r="LZM17" s="52"/>
      <c r="LZN17" s="52"/>
      <c r="LZO17" s="52"/>
      <c r="LZP17" s="52"/>
      <c r="LZQ17" s="52"/>
      <c r="LZR17" s="52"/>
      <c r="LZS17" s="52"/>
      <c r="LZT17" s="52"/>
      <c r="LZU17" s="52"/>
      <c r="LZV17" s="52"/>
      <c r="LZW17" s="52"/>
      <c r="LZX17" s="52"/>
      <c r="LZY17" s="52"/>
      <c r="LZZ17" s="52"/>
      <c r="MAA17" s="52"/>
      <c r="MAB17" s="52"/>
      <c r="MAC17" s="52"/>
      <c r="MAD17" s="52"/>
      <c r="MAE17" s="52"/>
      <c r="MAF17" s="52"/>
      <c r="MAG17" s="52"/>
      <c r="MAH17" s="52"/>
      <c r="MAI17" s="52"/>
      <c r="MAJ17" s="52"/>
      <c r="MAK17" s="52"/>
      <c r="MAL17" s="52"/>
      <c r="MAM17" s="52"/>
      <c r="MAN17" s="52"/>
      <c r="MAO17" s="52"/>
      <c r="MAP17" s="52"/>
      <c r="MAQ17" s="52"/>
      <c r="MAR17" s="52"/>
      <c r="MAS17" s="52"/>
      <c r="MAT17" s="52"/>
      <c r="MAU17" s="52"/>
      <c r="MAV17" s="52"/>
      <c r="MAW17" s="52"/>
      <c r="MAX17" s="52"/>
      <c r="MAY17" s="52"/>
      <c r="MAZ17" s="52"/>
      <c r="MBA17" s="52"/>
      <c r="MBB17" s="52"/>
      <c r="MBC17" s="52"/>
      <c r="MBD17" s="52"/>
      <c r="MBE17" s="52"/>
      <c r="MBF17" s="52"/>
      <c r="MBG17" s="52"/>
      <c r="MBH17" s="52"/>
      <c r="MBI17" s="52"/>
      <c r="MBJ17" s="52"/>
      <c r="MBK17" s="52"/>
      <c r="MBL17" s="52"/>
      <c r="MBM17" s="52"/>
      <c r="MBN17" s="52"/>
      <c r="MBO17" s="52"/>
      <c r="MBP17" s="52"/>
      <c r="MBQ17" s="52"/>
      <c r="MBR17" s="52"/>
      <c r="MBS17" s="52"/>
      <c r="MBT17" s="52"/>
      <c r="MBU17" s="52"/>
      <c r="MBV17" s="52"/>
      <c r="MBW17" s="52"/>
      <c r="MBX17" s="52"/>
      <c r="MBY17" s="52"/>
      <c r="MBZ17" s="52"/>
      <c r="MCA17" s="52"/>
      <c r="MCB17" s="52"/>
      <c r="MCC17" s="52"/>
      <c r="MCD17" s="52"/>
      <c r="MCE17" s="52"/>
      <c r="MCF17" s="52"/>
      <c r="MCG17" s="52"/>
      <c r="MCH17" s="52"/>
      <c r="MCI17" s="52"/>
      <c r="MCJ17" s="52"/>
      <c r="MCK17" s="52"/>
      <c r="MCL17" s="52"/>
      <c r="MCM17" s="52"/>
      <c r="MCN17" s="52"/>
      <c r="MCO17" s="52"/>
      <c r="MCP17" s="52"/>
      <c r="MCQ17" s="52"/>
      <c r="MCR17" s="52"/>
      <c r="MCS17" s="52"/>
      <c r="MCT17" s="52"/>
      <c r="MCU17" s="52"/>
      <c r="MCV17" s="52"/>
      <c r="MCW17" s="52"/>
      <c r="MCX17" s="52"/>
      <c r="MCY17" s="52"/>
      <c r="MCZ17" s="52"/>
      <c r="MDA17" s="52"/>
      <c r="MDB17" s="52"/>
      <c r="MDC17" s="52"/>
      <c r="MDD17" s="52"/>
      <c r="MDE17" s="52"/>
      <c r="MDF17" s="52"/>
      <c r="MDG17" s="52"/>
      <c r="MDH17" s="52"/>
      <c r="MDI17" s="52"/>
      <c r="MDJ17" s="52"/>
      <c r="MDK17" s="52"/>
      <c r="MDL17" s="52"/>
      <c r="MDM17" s="52"/>
      <c r="MDN17" s="52"/>
      <c r="MDO17" s="52"/>
      <c r="MDP17" s="52"/>
      <c r="MDQ17" s="52"/>
      <c r="MDR17" s="52"/>
      <c r="MDS17" s="52"/>
      <c r="MDT17" s="52"/>
      <c r="MDU17" s="52"/>
      <c r="MDV17" s="52"/>
      <c r="MDW17" s="52"/>
      <c r="MDX17" s="52"/>
      <c r="MDY17" s="52"/>
      <c r="MDZ17" s="52"/>
      <c r="MEA17" s="52"/>
      <c r="MEB17" s="52"/>
      <c r="MEC17" s="52"/>
      <c r="MED17" s="52"/>
      <c r="MEE17" s="52"/>
      <c r="MEF17" s="52"/>
      <c r="MEG17" s="52"/>
      <c r="MEH17" s="52"/>
      <c r="MEI17" s="52"/>
      <c r="MEJ17" s="52"/>
      <c r="MEK17" s="52"/>
      <c r="MEL17" s="52"/>
      <c r="MEM17" s="52"/>
      <c r="MEN17" s="52"/>
      <c r="MEO17" s="52"/>
      <c r="MEP17" s="52"/>
      <c r="MEQ17" s="52"/>
      <c r="MER17" s="52"/>
      <c r="MES17" s="52"/>
      <c r="MET17" s="52"/>
      <c r="MEU17" s="52"/>
      <c r="MEV17" s="52"/>
      <c r="MEW17" s="52"/>
      <c r="MEX17" s="52"/>
      <c r="MEY17" s="52"/>
      <c r="MEZ17" s="52"/>
      <c r="MFA17" s="52"/>
      <c r="MFB17" s="52"/>
      <c r="MFC17" s="52"/>
      <c r="MFD17" s="52"/>
      <c r="MFE17" s="52"/>
      <c r="MFF17" s="52"/>
      <c r="MFG17" s="52"/>
      <c r="MFH17" s="52"/>
      <c r="MFI17" s="52"/>
      <c r="MFJ17" s="52"/>
      <c r="MFK17" s="52"/>
      <c r="MFL17" s="52"/>
      <c r="MFM17" s="52"/>
      <c r="MFN17" s="52"/>
      <c r="MFO17" s="52"/>
      <c r="MFP17" s="52"/>
      <c r="MFQ17" s="52"/>
      <c r="MFR17" s="52"/>
      <c r="MFS17" s="52"/>
      <c r="MFT17" s="52"/>
      <c r="MFU17" s="52"/>
      <c r="MFV17" s="52"/>
      <c r="MFW17" s="52"/>
      <c r="MFX17" s="52"/>
      <c r="MFY17" s="52"/>
      <c r="MFZ17" s="52"/>
      <c r="MGA17" s="52"/>
      <c r="MGB17" s="52"/>
      <c r="MGC17" s="52"/>
      <c r="MGD17" s="52"/>
      <c r="MGE17" s="52"/>
      <c r="MGF17" s="52"/>
      <c r="MGG17" s="52"/>
      <c r="MGH17" s="52"/>
      <c r="MGI17" s="52"/>
      <c r="MGJ17" s="52"/>
      <c r="MGK17" s="52"/>
      <c r="MGL17" s="52"/>
      <c r="MGM17" s="52"/>
      <c r="MGN17" s="52"/>
      <c r="MGO17" s="52"/>
      <c r="MGP17" s="52"/>
      <c r="MGQ17" s="52"/>
      <c r="MGR17" s="52"/>
      <c r="MGS17" s="52"/>
      <c r="MGT17" s="52"/>
      <c r="MGU17" s="52"/>
      <c r="MGV17" s="52"/>
      <c r="MGW17" s="52"/>
      <c r="MGX17" s="52"/>
      <c r="MGY17" s="52"/>
      <c r="MGZ17" s="52"/>
      <c r="MHA17" s="52"/>
      <c r="MHB17" s="52"/>
      <c r="MHC17" s="52"/>
      <c r="MHD17" s="52"/>
      <c r="MHE17" s="52"/>
      <c r="MHF17" s="52"/>
      <c r="MHG17" s="52"/>
      <c r="MHH17" s="52"/>
      <c r="MHI17" s="52"/>
      <c r="MHJ17" s="52"/>
      <c r="MHK17" s="52"/>
      <c r="MHL17" s="52"/>
      <c r="MHM17" s="52"/>
      <c r="MHN17" s="52"/>
      <c r="MHO17" s="52"/>
      <c r="MHP17" s="52"/>
      <c r="MHQ17" s="52"/>
      <c r="MHR17" s="52"/>
      <c r="MHS17" s="52"/>
      <c r="MHT17" s="52"/>
      <c r="MHU17" s="52"/>
      <c r="MHV17" s="52"/>
      <c r="MHW17" s="52"/>
      <c r="MHX17" s="52"/>
      <c r="MHY17" s="52"/>
      <c r="MHZ17" s="52"/>
      <c r="MIA17" s="52"/>
      <c r="MIB17" s="52"/>
      <c r="MIC17" s="52"/>
      <c r="MID17" s="52"/>
      <c r="MIE17" s="52"/>
      <c r="MIF17" s="52"/>
      <c r="MIG17" s="52"/>
      <c r="MIH17" s="52"/>
      <c r="MII17" s="52"/>
      <c r="MIJ17" s="52"/>
      <c r="MIK17" s="52"/>
      <c r="MIL17" s="52"/>
      <c r="MIM17" s="52"/>
      <c r="MIN17" s="52"/>
      <c r="MIO17" s="52"/>
      <c r="MIP17" s="52"/>
      <c r="MIQ17" s="52"/>
      <c r="MIR17" s="52"/>
      <c r="MIS17" s="52"/>
      <c r="MIT17" s="52"/>
      <c r="MIU17" s="52"/>
      <c r="MIV17" s="52"/>
      <c r="MIW17" s="52"/>
      <c r="MIX17" s="52"/>
      <c r="MIY17" s="52"/>
      <c r="MIZ17" s="52"/>
      <c r="MJA17" s="52"/>
      <c r="MJB17" s="52"/>
      <c r="MJC17" s="52"/>
      <c r="MJD17" s="52"/>
      <c r="MJE17" s="52"/>
      <c r="MJF17" s="52"/>
      <c r="MJG17" s="52"/>
      <c r="MJH17" s="52"/>
      <c r="MJI17" s="52"/>
      <c r="MJJ17" s="52"/>
      <c r="MJK17" s="52"/>
      <c r="MJL17" s="52"/>
      <c r="MJM17" s="52"/>
      <c r="MJN17" s="52"/>
      <c r="MJO17" s="52"/>
      <c r="MJP17" s="52"/>
      <c r="MJQ17" s="52"/>
      <c r="MJR17" s="52"/>
      <c r="MJS17" s="52"/>
      <c r="MJT17" s="52"/>
      <c r="MJU17" s="52"/>
      <c r="MJV17" s="52"/>
      <c r="MJW17" s="52"/>
      <c r="MJX17" s="52"/>
      <c r="MJY17" s="52"/>
      <c r="MJZ17" s="52"/>
      <c r="MKA17" s="52"/>
      <c r="MKB17" s="52"/>
      <c r="MKC17" s="52"/>
      <c r="MKD17" s="52"/>
      <c r="MKE17" s="52"/>
      <c r="MKF17" s="52"/>
      <c r="MKG17" s="52"/>
      <c r="MKH17" s="52"/>
      <c r="MKI17" s="52"/>
      <c r="MKJ17" s="52"/>
      <c r="MKK17" s="52"/>
      <c r="MKL17" s="52"/>
      <c r="MKM17" s="52"/>
      <c r="MKN17" s="52"/>
      <c r="MKO17" s="52"/>
      <c r="MKP17" s="52"/>
      <c r="MKQ17" s="52"/>
      <c r="MKR17" s="52"/>
      <c r="MKS17" s="52"/>
      <c r="MKT17" s="52"/>
      <c r="MKU17" s="52"/>
      <c r="MKV17" s="52"/>
      <c r="MKW17" s="52"/>
      <c r="MKX17" s="52"/>
      <c r="MKY17" s="52"/>
      <c r="MKZ17" s="52"/>
      <c r="MLA17" s="52"/>
      <c r="MLB17" s="52"/>
      <c r="MLC17" s="52"/>
      <c r="MLD17" s="52"/>
      <c r="MLE17" s="52"/>
      <c r="MLF17" s="52"/>
      <c r="MLG17" s="52"/>
      <c r="MLH17" s="52"/>
      <c r="MLI17" s="52"/>
      <c r="MLJ17" s="52"/>
      <c r="MLK17" s="52"/>
      <c r="MLL17" s="52"/>
      <c r="MLM17" s="52"/>
      <c r="MLN17" s="52"/>
      <c r="MLO17" s="52"/>
      <c r="MLP17" s="52"/>
      <c r="MLQ17" s="52"/>
      <c r="MLR17" s="52"/>
      <c r="MLS17" s="52"/>
      <c r="MLT17" s="52"/>
      <c r="MLU17" s="52"/>
      <c r="MLV17" s="52"/>
      <c r="MLW17" s="52"/>
      <c r="MLX17" s="52"/>
      <c r="MLY17" s="52"/>
      <c r="MLZ17" s="52"/>
      <c r="MMA17" s="52"/>
      <c r="MMB17" s="52"/>
      <c r="MMC17" s="52"/>
      <c r="MMD17" s="52"/>
      <c r="MME17" s="52"/>
      <c r="MMF17" s="52"/>
      <c r="MMG17" s="52"/>
      <c r="MMH17" s="52"/>
      <c r="MMI17" s="52"/>
      <c r="MMJ17" s="52"/>
      <c r="MMK17" s="52"/>
      <c r="MML17" s="52"/>
      <c r="MMM17" s="52"/>
      <c r="MMN17" s="52"/>
      <c r="MMO17" s="52"/>
      <c r="MMP17" s="52"/>
      <c r="MMQ17" s="52"/>
      <c r="MMR17" s="52"/>
      <c r="MMS17" s="52"/>
      <c r="MMT17" s="52"/>
      <c r="MMU17" s="52"/>
      <c r="MMV17" s="52"/>
      <c r="MMW17" s="52"/>
      <c r="MMX17" s="52"/>
      <c r="MMY17" s="52"/>
      <c r="MMZ17" s="52"/>
      <c r="MNA17" s="52"/>
      <c r="MNB17" s="52"/>
      <c r="MNC17" s="52"/>
      <c r="MND17" s="52"/>
      <c r="MNE17" s="52"/>
      <c r="MNF17" s="52"/>
      <c r="MNG17" s="52"/>
      <c r="MNH17" s="52"/>
      <c r="MNI17" s="52"/>
      <c r="MNJ17" s="52"/>
      <c r="MNK17" s="52"/>
      <c r="MNL17" s="52"/>
      <c r="MNM17" s="52"/>
      <c r="MNN17" s="52"/>
      <c r="MNO17" s="52"/>
      <c r="MNP17" s="52"/>
      <c r="MNQ17" s="52"/>
      <c r="MNR17" s="52"/>
      <c r="MNS17" s="52"/>
      <c r="MNT17" s="52"/>
      <c r="MNU17" s="52"/>
      <c r="MNV17" s="52"/>
      <c r="MNW17" s="52"/>
      <c r="MNX17" s="52"/>
      <c r="MNY17" s="52"/>
      <c r="MNZ17" s="52"/>
      <c r="MOA17" s="52"/>
      <c r="MOB17" s="52"/>
      <c r="MOC17" s="52"/>
      <c r="MOD17" s="52"/>
      <c r="MOE17" s="52"/>
      <c r="MOF17" s="52"/>
      <c r="MOG17" s="52"/>
      <c r="MOH17" s="52"/>
      <c r="MOI17" s="52"/>
      <c r="MOJ17" s="52"/>
      <c r="MOK17" s="52"/>
      <c r="MOL17" s="52"/>
      <c r="MOM17" s="52"/>
      <c r="MON17" s="52"/>
      <c r="MOO17" s="52"/>
      <c r="MOP17" s="52"/>
      <c r="MOQ17" s="52"/>
      <c r="MOR17" s="52"/>
      <c r="MOS17" s="52"/>
      <c r="MOT17" s="52"/>
      <c r="MOU17" s="52"/>
      <c r="MOV17" s="52"/>
      <c r="MOW17" s="52"/>
      <c r="MOX17" s="52"/>
      <c r="MOY17" s="52"/>
      <c r="MOZ17" s="52"/>
      <c r="MPA17" s="52"/>
      <c r="MPB17" s="52"/>
      <c r="MPC17" s="52"/>
      <c r="MPD17" s="52"/>
      <c r="MPE17" s="52"/>
      <c r="MPF17" s="52"/>
      <c r="MPG17" s="52"/>
      <c r="MPH17" s="52"/>
      <c r="MPI17" s="52"/>
      <c r="MPJ17" s="52"/>
      <c r="MPK17" s="52"/>
      <c r="MPL17" s="52"/>
      <c r="MPM17" s="52"/>
      <c r="MPN17" s="52"/>
      <c r="MPO17" s="52"/>
      <c r="MPP17" s="52"/>
      <c r="MPQ17" s="52"/>
      <c r="MPR17" s="52"/>
      <c r="MPS17" s="52"/>
      <c r="MPT17" s="52"/>
      <c r="MPU17" s="52"/>
      <c r="MPV17" s="52"/>
      <c r="MPW17" s="52"/>
      <c r="MPX17" s="52"/>
      <c r="MPY17" s="52"/>
      <c r="MPZ17" s="52"/>
      <c r="MQA17" s="52"/>
      <c r="MQB17" s="52"/>
      <c r="MQC17" s="52"/>
      <c r="MQD17" s="52"/>
      <c r="MQE17" s="52"/>
      <c r="MQF17" s="52"/>
      <c r="MQG17" s="52"/>
      <c r="MQH17" s="52"/>
      <c r="MQI17" s="52"/>
      <c r="MQJ17" s="52"/>
      <c r="MQK17" s="52"/>
      <c r="MQL17" s="52"/>
      <c r="MQM17" s="52"/>
      <c r="MQN17" s="52"/>
      <c r="MQO17" s="52"/>
      <c r="MQP17" s="52"/>
      <c r="MQQ17" s="52"/>
      <c r="MQR17" s="52"/>
      <c r="MQS17" s="52"/>
      <c r="MQT17" s="52"/>
      <c r="MQU17" s="52"/>
      <c r="MQV17" s="52"/>
      <c r="MQW17" s="52"/>
      <c r="MQX17" s="52"/>
      <c r="MQY17" s="52"/>
      <c r="MQZ17" s="52"/>
      <c r="MRA17" s="52"/>
      <c r="MRB17" s="52"/>
      <c r="MRC17" s="52"/>
      <c r="MRD17" s="52"/>
      <c r="MRE17" s="52"/>
      <c r="MRF17" s="52"/>
      <c r="MRG17" s="52"/>
      <c r="MRH17" s="52"/>
      <c r="MRI17" s="52"/>
      <c r="MRJ17" s="52"/>
      <c r="MRK17" s="52"/>
      <c r="MRL17" s="52"/>
      <c r="MRM17" s="52"/>
      <c r="MRN17" s="52"/>
      <c r="MRO17" s="52"/>
      <c r="MRP17" s="52"/>
      <c r="MRQ17" s="52"/>
      <c r="MRR17" s="52"/>
      <c r="MRS17" s="52"/>
      <c r="MRT17" s="52"/>
      <c r="MRU17" s="52"/>
      <c r="MRV17" s="52"/>
      <c r="MRW17" s="52"/>
      <c r="MRX17" s="52"/>
      <c r="MRY17" s="52"/>
      <c r="MRZ17" s="52"/>
      <c r="MSA17" s="52"/>
      <c r="MSB17" s="52"/>
      <c r="MSC17" s="52"/>
      <c r="MSD17" s="52"/>
      <c r="MSE17" s="52"/>
      <c r="MSF17" s="52"/>
      <c r="MSG17" s="52"/>
      <c r="MSH17" s="52"/>
      <c r="MSI17" s="52"/>
      <c r="MSJ17" s="52"/>
      <c r="MSK17" s="52"/>
      <c r="MSL17" s="52"/>
      <c r="MSM17" s="52"/>
      <c r="MSN17" s="52"/>
      <c r="MSO17" s="52"/>
      <c r="MSP17" s="52"/>
      <c r="MSQ17" s="52"/>
      <c r="MSR17" s="52"/>
      <c r="MSS17" s="52"/>
      <c r="MST17" s="52"/>
      <c r="MSU17" s="52"/>
      <c r="MSV17" s="52"/>
      <c r="MSW17" s="52"/>
      <c r="MSX17" s="52"/>
      <c r="MSY17" s="52"/>
      <c r="MSZ17" s="52"/>
      <c r="MTA17" s="52"/>
      <c r="MTB17" s="52"/>
      <c r="MTC17" s="52"/>
      <c r="MTD17" s="52"/>
      <c r="MTE17" s="52"/>
      <c r="MTF17" s="52"/>
      <c r="MTG17" s="52"/>
      <c r="MTH17" s="52"/>
      <c r="MTI17" s="52"/>
      <c r="MTJ17" s="52"/>
      <c r="MTK17" s="52"/>
      <c r="MTL17" s="52"/>
      <c r="MTM17" s="52"/>
      <c r="MTN17" s="52"/>
      <c r="MTO17" s="52"/>
      <c r="MTP17" s="52"/>
      <c r="MTQ17" s="52"/>
      <c r="MTR17" s="52"/>
      <c r="MTS17" s="52"/>
      <c r="MTT17" s="52"/>
      <c r="MTU17" s="52"/>
      <c r="MTV17" s="52"/>
      <c r="MTW17" s="52"/>
      <c r="MTX17" s="52"/>
      <c r="MTY17" s="52"/>
      <c r="MTZ17" s="52"/>
      <c r="MUA17" s="52"/>
      <c r="MUB17" s="52"/>
      <c r="MUC17" s="52"/>
      <c r="MUD17" s="52"/>
      <c r="MUE17" s="52"/>
      <c r="MUF17" s="52"/>
      <c r="MUG17" s="52"/>
      <c r="MUH17" s="52"/>
      <c r="MUI17" s="52"/>
      <c r="MUJ17" s="52"/>
      <c r="MUK17" s="52"/>
      <c r="MUL17" s="52"/>
      <c r="MUM17" s="52"/>
      <c r="MUN17" s="52"/>
      <c r="MUO17" s="52"/>
      <c r="MUP17" s="52"/>
      <c r="MUQ17" s="52"/>
      <c r="MUR17" s="52"/>
      <c r="MUS17" s="52"/>
      <c r="MUT17" s="52"/>
      <c r="MUU17" s="52"/>
      <c r="MUV17" s="52"/>
      <c r="MUW17" s="52"/>
      <c r="MUX17" s="52"/>
      <c r="MUY17" s="52"/>
      <c r="MUZ17" s="52"/>
      <c r="MVA17" s="52"/>
      <c r="MVB17" s="52"/>
      <c r="MVC17" s="52"/>
      <c r="MVD17" s="52"/>
      <c r="MVE17" s="52"/>
      <c r="MVF17" s="52"/>
      <c r="MVG17" s="52"/>
      <c r="MVH17" s="52"/>
      <c r="MVI17" s="52"/>
      <c r="MVJ17" s="52"/>
      <c r="MVK17" s="52"/>
      <c r="MVL17" s="52"/>
      <c r="MVM17" s="52"/>
      <c r="MVN17" s="52"/>
      <c r="MVO17" s="52"/>
      <c r="MVP17" s="52"/>
      <c r="MVQ17" s="52"/>
      <c r="MVR17" s="52"/>
      <c r="MVS17" s="52"/>
      <c r="MVT17" s="52"/>
      <c r="MVU17" s="52"/>
      <c r="MVV17" s="52"/>
      <c r="MVW17" s="52"/>
      <c r="MVX17" s="52"/>
      <c r="MVY17" s="52"/>
      <c r="MVZ17" s="52"/>
      <c r="MWA17" s="52"/>
      <c r="MWB17" s="52"/>
      <c r="MWC17" s="52"/>
      <c r="MWD17" s="52"/>
      <c r="MWE17" s="52"/>
      <c r="MWF17" s="52"/>
      <c r="MWG17" s="52"/>
      <c r="MWH17" s="52"/>
      <c r="MWI17" s="52"/>
      <c r="MWJ17" s="52"/>
      <c r="MWK17" s="52"/>
      <c r="MWL17" s="52"/>
      <c r="MWM17" s="52"/>
      <c r="MWN17" s="52"/>
      <c r="MWO17" s="52"/>
      <c r="MWP17" s="52"/>
      <c r="MWQ17" s="52"/>
      <c r="MWR17" s="52"/>
      <c r="MWS17" s="52"/>
      <c r="MWT17" s="52"/>
      <c r="MWU17" s="52"/>
      <c r="MWV17" s="52"/>
      <c r="MWW17" s="52"/>
      <c r="MWX17" s="52"/>
      <c r="MWY17" s="52"/>
      <c r="MWZ17" s="52"/>
      <c r="MXA17" s="52"/>
      <c r="MXB17" s="52"/>
      <c r="MXC17" s="52"/>
      <c r="MXD17" s="52"/>
      <c r="MXE17" s="52"/>
      <c r="MXF17" s="52"/>
      <c r="MXG17" s="52"/>
      <c r="MXH17" s="52"/>
      <c r="MXI17" s="52"/>
      <c r="MXJ17" s="52"/>
      <c r="MXK17" s="52"/>
      <c r="MXL17" s="52"/>
      <c r="MXM17" s="52"/>
      <c r="MXN17" s="52"/>
      <c r="MXO17" s="52"/>
      <c r="MXP17" s="52"/>
      <c r="MXQ17" s="52"/>
      <c r="MXR17" s="52"/>
      <c r="MXS17" s="52"/>
      <c r="MXT17" s="52"/>
      <c r="MXU17" s="52"/>
      <c r="MXV17" s="52"/>
      <c r="MXW17" s="52"/>
      <c r="MXX17" s="52"/>
      <c r="MXY17" s="52"/>
      <c r="MXZ17" s="52"/>
      <c r="MYA17" s="52"/>
      <c r="MYB17" s="52"/>
      <c r="MYC17" s="52"/>
      <c r="MYD17" s="52"/>
      <c r="MYE17" s="52"/>
      <c r="MYF17" s="52"/>
      <c r="MYG17" s="52"/>
      <c r="MYH17" s="52"/>
      <c r="MYI17" s="52"/>
      <c r="MYJ17" s="52"/>
      <c r="MYK17" s="52"/>
      <c r="MYL17" s="52"/>
      <c r="MYM17" s="52"/>
      <c r="MYN17" s="52"/>
      <c r="MYO17" s="52"/>
      <c r="MYP17" s="52"/>
      <c r="MYQ17" s="52"/>
      <c r="MYR17" s="52"/>
      <c r="MYS17" s="52"/>
      <c r="MYT17" s="52"/>
      <c r="MYU17" s="52"/>
      <c r="MYV17" s="52"/>
      <c r="MYW17" s="52"/>
      <c r="MYX17" s="52"/>
      <c r="MYY17" s="52"/>
      <c r="MYZ17" s="52"/>
      <c r="MZA17" s="52"/>
      <c r="MZB17" s="52"/>
      <c r="MZC17" s="52"/>
      <c r="MZD17" s="52"/>
      <c r="MZE17" s="52"/>
      <c r="MZF17" s="52"/>
      <c r="MZG17" s="52"/>
      <c r="MZH17" s="52"/>
      <c r="MZI17" s="52"/>
      <c r="MZJ17" s="52"/>
      <c r="MZK17" s="52"/>
      <c r="MZL17" s="52"/>
      <c r="MZM17" s="52"/>
      <c r="MZN17" s="52"/>
      <c r="MZO17" s="52"/>
      <c r="MZP17" s="52"/>
      <c r="MZQ17" s="52"/>
      <c r="MZR17" s="52"/>
      <c r="MZS17" s="52"/>
      <c r="MZT17" s="52"/>
      <c r="MZU17" s="52"/>
      <c r="MZV17" s="52"/>
      <c r="MZW17" s="52"/>
      <c r="MZX17" s="52"/>
      <c r="MZY17" s="52"/>
      <c r="MZZ17" s="52"/>
      <c r="NAA17" s="52"/>
      <c r="NAB17" s="52"/>
      <c r="NAC17" s="52"/>
      <c r="NAD17" s="52"/>
      <c r="NAE17" s="52"/>
      <c r="NAF17" s="52"/>
      <c r="NAG17" s="52"/>
      <c r="NAH17" s="52"/>
      <c r="NAI17" s="52"/>
      <c r="NAJ17" s="52"/>
      <c r="NAK17" s="52"/>
      <c r="NAL17" s="52"/>
      <c r="NAM17" s="52"/>
      <c r="NAN17" s="52"/>
      <c r="NAO17" s="52"/>
      <c r="NAP17" s="52"/>
      <c r="NAQ17" s="52"/>
      <c r="NAR17" s="52"/>
      <c r="NAS17" s="52"/>
      <c r="NAT17" s="52"/>
      <c r="NAU17" s="52"/>
      <c r="NAV17" s="52"/>
      <c r="NAW17" s="52"/>
      <c r="NAX17" s="52"/>
      <c r="NAY17" s="52"/>
      <c r="NAZ17" s="52"/>
      <c r="NBA17" s="52"/>
      <c r="NBB17" s="52"/>
      <c r="NBC17" s="52"/>
      <c r="NBD17" s="52"/>
      <c r="NBE17" s="52"/>
      <c r="NBF17" s="52"/>
      <c r="NBG17" s="52"/>
      <c r="NBH17" s="52"/>
      <c r="NBI17" s="52"/>
      <c r="NBJ17" s="52"/>
      <c r="NBK17" s="52"/>
      <c r="NBL17" s="52"/>
      <c r="NBM17" s="52"/>
      <c r="NBN17" s="52"/>
      <c r="NBO17" s="52"/>
      <c r="NBP17" s="52"/>
      <c r="NBQ17" s="52"/>
      <c r="NBR17" s="52"/>
      <c r="NBS17" s="52"/>
      <c r="NBT17" s="52"/>
      <c r="NBU17" s="52"/>
      <c r="NBV17" s="52"/>
      <c r="NBW17" s="52"/>
      <c r="NBX17" s="52"/>
      <c r="NBY17" s="52"/>
      <c r="NBZ17" s="52"/>
      <c r="NCA17" s="52"/>
      <c r="NCB17" s="52"/>
      <c r="NCC17" s="52"/>
      <c r="NCD17" s="52"/>
      <c r="NCE17" s="52"/>
      <c r="NCF17" s="52"/>
      <c r="NCG17" s="52"/>
      <c r="NCH17" s="52"/>
      <c r="NCI17" s="52"/>
      <c r="NCJ17" s="52"/>
      <c r="NCK17" s="52"/>
      <c r="NCL17" s="52"/>
      <c r="NCM17" s="52"/>
      <c r="NCN17" s="52"/>
      <c r="NCO17" s="52"/>
      <c r="NCP17" s="52"/>
      <c r="NCQ17" s="52"/>
      <c r="NCR17" s="52"/>
      <c r="NCS17" s="52"/>
      <c r="NCT17" s="52"/>
      <c r="NCU17" s="52"/>
      <c r="NCV17" s="52"/>
      <c r="NCW17" s="52"/>
      <c r="NCX17" s="52"/>
      <c r="NCY17" s="52"/>
      <c r="NCZ17" s="52"/>
      <c r="NDA17" s="52"/>
      <c r="NDB17" s="52"/>
      <c r="NDC17" s="52"/>
      <c r="NDD17" s="52"/>
      <c r="NDE17" s="52"/>
      <c r="NDF17" s="52"/>
      <c r="NDG17" s="52"/>
      <c r="NDH17" s="52"/>
      <c r="NDI17" s="52"/>
      <c r="NDJ17" s="52"/>
      <c r="NDK17" s="52"/>
      <c r="NDL17" s="52"/>
      <c r="NDM17" s="52"/>
      <c r="NDN17" s="52"/>
      <c r="NDO17" s="52"/>
      <c r="NDP17" s="52"/>
      <c r="NDQ17" s="52"/>
      <c r="NDR17" s="52"/>
      <c r="NDS17" s="52"/>
      <c r="NDT17" s="52"/>
      <c r="NDU17" s="52"/>
      <c r="NDV17" s="52"/>
      <c r="NDW17" s="52"/>
      <c r="NDX17" s="52"/>
      <c r="NDY17" s="52"/>
      <c r="NDZ17" s="52"/>
      <c r="NEA17" s="52"/>
      <c r="NEB17" s="52"/>
      <c r="NEC17" s="52"/>
      <c r="NED17" s="52"/>
      <c r="NEE17" s="52"/>
      <c r="NEF17" s="52"/>
      <c r="NEG17" s="52"/>
      <c r="NEH17" s="52"/>
      <c r="NEI17" s="52"/>
      <c r="NEJ17" s="52"/>
      <c r="NEK17" s="52"/>
      <c r="NEL17" s="52"/>
      <c r="NEM17" s="52"/>
      <c r="NEN17" s="52"/>
      <c r="NEO17" s="52"/>
      <c r="NEP17" s="52"/>
      <c r="NEQ17" s="52"/>
      <c r="NER17" s="52"/>
      <c r="NES17" s="52"/>
      <c r="NET17" s="52"/>
      <c r="NEU17" s="52"/>
      <c r="NEV17" s="52"/>
      <c r="NEW17" s="52"/>
      <c r="NEX17" s="52"/>
      <c r="NEY17" s="52"/>
      <c r="NEZ17" s="52"/>
      <c r="NFA17" s="52"/>
      <c r="NFB17" s="52"/>
      <c r="NFC17" s="52"/>
      <c r="NFD17" s="52"/>
      <c r="NFE17" s="52"/>
      <c r="NFF17" s="52"/>
      <c r="NFG17" s="52"/>
      <c r="NFH17" s="52"/>
      <c r="NFI17" s="52"/>
      <c r="NFJ17" s="52"/>
      <c r="NFK17" s="52"/>
      <c r="NFL17" s="52"/>
      <c r="NFM17" s="52"/>
      <c r="NFN17" s="52"/>
      <c r="NFO17" s="52"/>
      <c r="NFP17" s="52"/>
      <c r="NFQ17" s="52"/>
      <c r="NFR17" s="52"/>
      <c r="NFS17" s="52"/>
      <c r="NFT17" s="52"/>
      <c r="NFU17" s="52"/>
      <c r="NFV17" s="52"/>
      <c r="NFW17" s="52"/>
      <c r="NFX17" s="52"/>
      <c r="NFY17" s="52"/>
      <c r="NFZ17" s="52"/>
      <c r="NGA17" s="52"/>
      <c r="NGB17" s="52"/>
      <c r="NGC17" s="52"/>
      <c r="NGD17" s="52"/>
      <c r="NGE17" s="52"/>
      <c r="NGF17" s="52"/>
      <c r="NGG17" s="52"/>
      <c r="NGH17" s="52"/>
      <c r="NGI17" s="52"/>
      <c r="NGJ17" s="52"/>
      <c r="NGK17" s="52"/>
      <c r="NGL17" s="52"/>
      <c r="NGM17" s="52"/>
      <c r="NGN17" s="52"/>
      <c r="NGO17" s="52"/>
      <c r="NGP17" s="52"/>
      <c r="NGQ17" s="52"/>
      <c r="NGR17" s="52"/>
      <c r="NGS17" s="52"/>
      <c r="NGT17" s="52"/>
      <c r="NGU17" s="52"/>
      <c r="NGV17" s="52"/>
      <c r="NGW17" s="52"/>
      <c r="NGX17" s="52"/>
      <c r="NGY17" s="52"/>
      <c r="NGZ17" s="52"/>
      <c r="NHA17" s="52"/>
      <c r="NHB17" s="52"/>
      <c r="NHC17" s="52"/>
      <c r="NHD17" s="52"/>
      <c r="NHE17" s="52"/>
      <c r="NHF17" s="52"/>
      <c r="NHG17" s="52"/>
      <c r="NHH17" s="52"/>
      <c r="NHI17" s="52"/>
      <c r="NHJ17" s="52"/>
      <c r="NHK17" s="52"/>
      <c r="NHL17" s="52"/>
      <c r="NHM17" s="52"/>
      <c r="NHN17" s="52"/>
      <c r="NHO17" s="52"/>
      <c r="NHP17" s="52"/>
      <c r="NHQ17" s="52"/>
      <c r="NHR17" s="52"/>
      <c r="NHS17" s="52"/>
      <c r="NHT17" s="52"/>
      <c r="NHU17" s="52"/>
      <c r="NHV17" s="52"/>
      <c r="NHW17" s="52"/>
      <c r="NHX17" s="52"/>
      <c r="NHY17" s="52"/>
      <c r="NHZ17" s="52"/>
      <c r="NIA17" s="52"/>
      <c r="NIB17" s="52"/>
      <c r="NIC17" s="52"/>
      <c r="NID17" s="52"/>
      <c r="NIE17" s="52"/>
      <c r="NIF17" s="52"/>
      <c r="NIG17" s="52"/>
      <c r="NIH17" s="52"/>
      <c r="NII17" s="52"/>
      <c r="NIJ17" s="52"/>
      <c r="NIK17" s="52"/>
      <c r="NIL17" s="52"/>
      <c r="NIM17" s="52"/>
      <c r="NIN17" s="52"/>
      <c r="NIO17" s="52"/>
      <c r="NIP17" s="52"/>
      <c r="NIQ17" s="52"/>
      <c r="NIR17" s="52"/>
      <c r="NIS17" s="52"/>
      <c r="NIT17" s="52"/>
      <c r="NIU17" s="52"/>
      <c r="NIV17" s="52"/>
      <c r="NIW17" s="52"/>
      <c r="NIX17" s="52"/>
      <c r="NIY17" s="52"/>
      <c r="NIZ17" s="52"/>
      <c r="NJA17" s="52"/>
      <c r="NJB17" s="52"/>
      <c r="NJC17" s="52"/>
      <c r="NJD17" s="52"/>
      <c r="NJE17" s="52"/>
      <c r="NJF17" s="52"/>
      <c r="NJG17" s="52"/>
      <c r="NJH17" s="52"/>
      <c r="NJI17" s="52"/>
      <c r="NJJ17" s="52"/>
      <c r="NJK17" s="52"/>
      <c r="NJL17" s="52"/>
      <c r="NJM17" s="52"/>
      <c r="NJN17" s="52"/>
      <c r="NJO17" s="52"/>
      <c r="NJP17" s="52"/>
      <c r="NJQ17" s="52"/>
      <c r="NJR17" s="52"/>
      <c r="NJS17" s="52"/>
      <c r="NJT17" s="52"/>
      <c r="NJU17" s="52"/>
      <c r="NJV17" s="52"/>
      <c r="NJW17" s="52"/>
      <c r="NJX17" s="52"/>
      <c r="NJY17" s="52"/>
      <c r="NJZ17" s="52"/>
      <c r="NKA17" s="52"/>
      <c r="NKB17" s="52"/>
      <c r="NKC17" s="52"/>
      <c r="NKD17" s="52"/>
      <c r="NKE17" s="52"/>
      <c r="NKF17" s="52"/>
      <c r="NKG17" s="52"/>
      <c r="NKH17" s="52"/>
      <c r="NKI17" s="52"/>
      <c r="NKJ17" s="52"/>
      <c r="NKK17" s="52"/>
      <c r="NKL17" s="52"/>
      <c r="NKM17" s="52"/>
      <c r="NKN17" s="52"/>
      <c r="NKO17" s="52"/>
      <c r="NKP17" s="52"/>
      <c r="NKQ17" s="52"/>
      <c r="NKR17" s="52"/>
      <c r="NKS17" s="52"/>
      <c r="NKT17" s="52"/>
      <c r="NKU17" s="52"/>
      <c r="NKV17" s="52"/>
      <c r="NKW17" s="52"/>
      <c r="NKX17" s="52"/>
      <c r="NKY17" s="52"/>
      <c r="NKZ17" s="52"/>
      <c r="NLA17" s="52"/>
      <c r="NLB17" s="52"/>
      <c r="NLC17" s="52"/>
      <c r="NLD17" s="52"/>
      <c r="NLE17" s="52"/>
      <c r="NLF17" s="52"/>
      <c r="NLG17" s="52"/>
      <c r="NLH17" s="52"/>
      <c r="NLI17" s="52"/>
      <c r="NLJ17" s="52"/>
      <c r="NLK17" s="52"/>
      <c r="NLL17" s="52"/>
      <c r="NLM17" s="52"/>
      <c r="NLN17" s="52"/>
      <c r="NLO17" s="52"/>
      <c r="NLP17" s="52"/>
      <c r="NLQ17" s="52"/>
      <c r="NLR17" s="52"/>
      <c r="NLS17" s="52"/>
      <c r="NLT17" s="52"/>
      <c r="NLU17" s="52"/>
      <c r="NLV17" s="52"/>
      <c r="NLW17" s="52"/>
      <c r="NLX17" s="52"/>
      <c r="NLY17" s="52"/>
      <c r="NLZ17" s="52"/>
      <c r="NMA17" s="52"/>
      <c r="NMB17" s="52"/>
      <c r="NMC17" s="52"/>
      <c r="NMD17" s="52"/>
      <c r="NME17" s="52"/>
      <c r="NMF17" s="52"/>
      <c r="NMG17" s="52"/>
      <c r="NMH17" s="52"/>
      <c r="NMI17" s="52"/>
      <c r="NMJ17" s="52"/>
      <c r="NMK17" s="52"/>
      <c r="NML17" s="52"/>
      <c r="NMM17" s="52"/>
      <c r="NMN17" s="52"/>
      <c r="NMO17" s="52"/>
      <c r="NMP17" s="52"/>
      <c r="NMQ17" s="52"/>
      <c r="NMR17" s="52"/>
      <c r="NMS17" s="52"/>
      <c r="NMT17" s="52"/>
      <c r="NMU17" s="52"/>
      <c r="NMV17" s="52"/>
      <c r="NMW17" s="52"/>
      <c r="NMX17" s="52"/>
      <c r="NMY17" s="52"/>
      <c r="NMZ17" s="52"/>
      <c r="NNA17" s="52"/>
      <c r="NNB17" s="52"/>
      <c r="NNC17" s="52"/>
      <c r="NND17" s="52"/>
      <c r="NNE17" s="52"/>
      <c r="NNF17" s="52"/>
      <c r="NNG17" s="52"/>
      <c r="NNH17" s="52"/>
      <c r="NNI17" s="52"/>
      <c r="NNJ17" s="52"/>
      <c r="NNK17" s="52"/>
      <c r="NNL17" s="52"/>
      <c r="NNM17" s="52"/>
      <c r="NNN17" s="52"/>
      <c r="NNO17" s="52"/>
      <c r="NNP17" s="52"/>
      <c r="NNQ17" s="52"/>
      <c r="NNR17" s="52"/>
      <c r="NNS17" s="52"/>
      <c r="NNT17" s="52"/>
      <c r="NNU17" s="52"/>
      <c r="NNV17" s="52"/>
      <c r="NNW17" s="52"/>
      <c r="NNX17" s="52"/>
      <c r="NNY17" s="52"/>
      <c r="NNZ17" s="52"/>
      <c r="NOA17" s="52"/>
      <c r="NOB17" s="52"/>
      <c r="NOC17" s="52"/>
      <c r="NOD17" s="52"/>
      <c r="NOE17" s="52"/>
      <c r="NOF17" s="52"/>
      <c r="NOG17" s="52"/>
      <c r="NOH17" s="52"/>
      <c r="NOI17" s="52"/>
      <c r="NOJ17" s="52"/>
      <c r="NOK17" s="52"/>
      <c r="NOL17" s="52"/>
      <c r="NOM17" s="52"/>
      <c r="NON17" s="52"/>
      <c r="NOO17" s="52"/>
      <c r="NOP17" s="52"/>
      <c r="NOQ17" s="52"/>
      <c r="NOR17" s="52"/>
      <c r="NOS17" s="52"/>
      <c r="NOT17" s="52"/>
      <c r="NOU17" s="52"/>
      <c r="NOV17" s="52"/>
      <c r="NOW17" s="52"/>
      <c r="NOX17" s="52"/>
      <c r="NOY17" s="52"/>
      <c r="NOZ17" s="52"/>
      <c r="NPA17" s="52"/>
      <c r="NPB17" s="52"/>
      <c r="NPC17" s="52"/>
      <c r="NPD17" s="52"/>
      <c r="NPE17" s="52"/>
      <c r="NPF17" s="52"/>
      <c r="NPG17" s="52"/>
      <c r="NPH17" s="52"/>
      <c r="NPI17" s="52"/>
      <c r="NPJ17" s="52"/>
      <c r="NPK17" s="52"/>
      <c r="NPL17" s="52"/>
      <c r="NPM17" s="52"/>
      <c r="NPN17" s="52"/>
      <c r="NPO17" s="52"/>
      <c r="NPP17" s="52"/>
      <c r="NPQ17" s="52"/>
      <c r="NPR17" s="52"/>
      <c r="NPS17" s="52"/>
      <c r="NPT17" s="52"/>
      <c r="NPU17" s="52"/>
      <c r="NPV17" s="52"/>
      <c r="NPW17" s="52"/>
      <c r="NPX17" s="52"/>
      <c r="NPY17" s="52"/>
      <c r="NPZ17" s="52"/>
      <c r="NQA17" s="52"/>
      <c r="NQB17" s="52"/>
      <c r="NQC17" s="52"/>
      <c r="NQD17" s="52"/>
      <c r="NQE17" s="52"/>
      <c r="NQF17" s="52"/>
      <c r="NQG17" s="52"/>
      <c r="NQH17" s="52"/>
      <c r="NQI17" s="52"/>
      <c r="NQJ17" s="52"/>
      <c r="NQK17" s="52"/>
      <c r="NQL17" s="52"/>
      <c r="NQM17" s="52"/>
      <c r="NQN17" s="52"/>
      <c r="NQO17" s="52"/>
      <c r="NQP17" s="52"/>
      <c r="NQQ17" s="52"/>
      <c r="NQR17" s="52"/>
      <c r="NQS17" s="52"/>
      <c r="NQT17" s="52"/>
      <c r="NQU17" s="52"/>
      <c r="NQV17" s="52"/>
      <c r="NQW17" s="52"/>
      <c r="NQX17" s="52"/>
      <c r="NQY17" s="52"/>
      <c r="NQZ17" s="52"/>
      <c r="NRA17" s="52"/>
      <c r="NRB17" s="52"/>
      <c r="NRC17" s="52"/>
      <c r="NRD17" s="52"/>
      <c r="NRE17" s="52"/>
      <c r="NRF17" s="52"/>
      <c r="NRG17" s="52"/>
      <c r="NRH17" s="52"/>
      <c r="NRI17" s="52"/>
      <c r="NRJ17" s="52"/>
      <c r="NRK17" s="52"/>
      <c r="NRL17" s="52"/>
      <c r="NRM17" s="52"/>
      <c r="NRN17" s="52"/>
      <c r="NRO17" s="52"/>
      <c r="NRP17" s="52"/>
      <c r="NRQ17" s="52"/>
      <c r="NRR17" s="52"/>
      <c r="NRS17" s="52"/>
      <c r="NRT17" s="52"/>
      <c r="NRU17" s="52"/>
      <c r="NRV17" s="52"/>
      <c r="NRW17" s="52"/>
      <c r="NRX17" s="52"/>
      <c r="NRY17" s="52"/>
      <c r="NRZ17" s="52"/>
      <c r="NSA17" s="52"/>
      <c r="NSB17" s="52"/>
      <c r="NSC17" s="52"/>
      <c r="NSD17" s="52"/>
      <c r="NSE17" s="52"/>
      <c r="NSF17" s="52"/>
      <c r="NSG17" s="52"/>
      <c r="NSH17" s="52"/>
      <c r="NSI17" s="52"/>
      <c r="NSJ17" s="52"/>
      <c r="NSK17" s="52"/>
      <c r="NSL17" s="52"/>
      <c r="NSM17" s="52"/>
      <c r="NSN17" s="52"/>
      <c r="NSO17" s="52"/>
      <c r="NSP17" s="52"/>
      <c r="NSQ17" s="52"/>
      <c r="NSR17" s="52"/>
      <c r="NSS17" s="52"/>
      <c r="NST17" s="52"/>
      <c r="NSU17" s="52"/>
      <c r="NSV17" s="52"/>
      <c r="NSW17" s="52"/>
      <c r="NSX17" s="52"/>
      <c r="NSY17" s="52"/>
      <c r="NSZ17" s="52"/>
      <c r="NTA17" s="52"/>
      <c r="NTB17" s="52"/>
      <c r="NTC17" s="52"/>
      <c r="NTD17" s="52"/>
      <c r="NTE17" s="52"/>
      <c r="NTF17" s="52"/>
      <c r="NTG17" s="52"/>
      <c r="NTH17" s="52"/>
      <c r="NTI17" s="52"/>
      <c r="NTJ17" s="52"/>
      <c r="NTK17" s="52"/>
      <c r="NTL17" s="52"/>
      <c r="NTM17" s="52"/>
      <c r="NTN17" s="52"/>
      <c r="NTO17" s="52"/>
      <c r="NTP17" s="52"/>
      <c r="NTQ17" s="52"/>
      <c r="NTR17" s="52"/>
      <c r="NTS17" s="52"/>
      <c r="NTT17" s="52"/>
      <c r="NTU17" s="52"/>
      <c r="NTV17" s="52"/>
      <c r="NTW17" s="52"/>
      <c r="NTX17" s="52"/>
      <c r="NTY17" s="52"/>
      <c r="NTZ17" s="52"/>
      <c r="NUA17" s="52"/>
      <c r="NUB17" s="52"/>
      <c r="NUC17" s="52"/>
      <c r="NUD17" s="52"/>
      <c r="NUE17" s="52"/>
      <c r="NUF17" s="52"/>
      <c r="NUG17" s="52"/>
      <c r="NUH17" s="52"/>
      <c r="NUI17" s="52"/>
      <c r="NUJ17" s="52"/>
      <c r="NUK17" s="52"/>
      <c r="NUL17" s="52"/>
      <c r="NUM17" s="52"/>
      <c r="NUN17" s="52"/>
      <c r="NUO17" s="52"/>
      <c r="NUP17" s="52"/>
      <c r="NUQ17" s="52"/>
      <c r="NUR17" s="52"/>
      <c r="NUS17" s="52"/>
      <c r="NUT17" s="52"/>
      <c r="NUU17" s="52"/>
      <c r="NUV17" s="52"/>
      <c r="NUW17" s="52"/>
      <c r="NUX17" s="52"/>
      <c r="NUY17" s="52"/>
      <c r="NUZ17" s="52"/>
      <c r="NVA17" s="52"/>
      <c r="NVB17" s="52"/>
      <c r="NVC17" s="52"/>
      <c r="NVD17" s="52"/>
      <c r="NVE17" s="52"/>
      <c r="NVF17" s="52"/>
      <c r="NVG17" s="52"/>
      <c r="NVH17" s="52"/>
      <c r="NVI17" s="52"/>
      <c r="NVJ17" s="52"/>
      <c r="NVK17" s="52"/>
      <c r="NVL17" s="52"/>
      <c r="NVM17" s="52"/>
      <c r="NVN17" s="52"/>
      <c r="NVO17" s="52"/>
      <c r="NVP17" s="52"/>
      <c r="NVQ17" s="52"/>
      <c r="NVR17" s="52"/>
      <c r="NVS17" s="52"/>
      <c r="NVT17" s="52"/>
      <c r="NVU17" s="52"/>
      <c r="NVV17" s="52"/>
      <c r="NVW17" s="52"/>
      <c r="NVX17" s="52"/>
      <c r="NVY17" s="52"/>
      <c r="NVZ17" s="52"/>
      <c r="NWA17" s="52"/>
      <c r="NWB17" s="52"/>
      <c r="NWC17" s="52"/>
      <c r="NWD17" s="52"/>
      <c r="NWE17" s="52"/>
      <c r="NWF17" s="52"/>
      <c r="NWG17" s="52"/>
      <c r="NWH17" s="52"/>
      <c r="NWI17" s="52"/>
      <c r="NWJ17" s="52"/>
      <c r="NWK17" s="52"/>
      <c r="NWL17" s="52"/>
      <c r="NWM17" s="52"/>
      <c r="NWN17" s="52"/>
      <c r="NWO17" s="52"/>
      <c r="NWP17" s="52"/>
      <c r="NWQ17" s="52"/>
      <c r="NWR17" s="52"/>
      <c r="NWS17" s="52"/>
      <c r="NWT17" s="52"/>
      <c r="NWU17" s="52"/>
      <c r="NWV17" s="52"/>
      <c r="NWW17" s="52"/>
      <c r="NWX17" s="52"/>
      <c r="NWY17" s="52"/>
      <c r="NWZ17" s="52"/>
      <c r="NXA17" s="52"/>
      <c r="NXB17" s="52"/>
      <c r="NXC17" s="52"/>
      <c r="NXD17" s="52"/>
      <c r="NXE17" s="52"/>
      <c r="NXF17" s="52"/>
      <c r="NXG17" s="52"/>
      <c r="NXH17" s="52"/>
      <c r="NXI17" s="52"/>
      <c r="NXJ17" s="52"/>
      <c r="NXK17" s="52"/>
      <c r="NXL17" s="52"/>
      <c r="NXM17" s="52"/>
      <c r="NXN17" s="52"/>
      <c r="NXO17" s="52"/>
      <c r="NXP17" s="52"/>
      <c r="NXQ17" s="52"/>
      <c r="NXR17" s="52"/>
      <c r="NXS17" s="52"/>
      <c r="NXT17" s="52"/>
      <c r="NXU17" s="52"/>
      <c r="NXV17" s="52"/>
      <c r="NXW17" s="52"/>
      <c r="NXX17" s="52"/>
      <c r="NXY17" s="52"/>
      <c r="NXZ17" s="52"/>
      <c r="NYA17" s="52"/>
      <c r="NYB17" s="52"/>
      <c r="NYC17" s="52"/>
      <c r="NYD17" s="52"/>
      <c r="NYE17" s="52"/>
      <c r="NYF17" s="52"/>
      <c r="NYG17" s="52"/>
      <c r="NYH17" s="52"/>
      <c r="NYI17" s="52"/>
      <c r="NYJ17" s="52"/>
      <c r="NYK17" s="52"/>
      <c r="NYL17" s="52"/>
      <c r="NYM17" s="52"/>
      <c r="NYN17" s="52"/>
      <c r="NYO17" s="52"/>
      <c r="NYP17" s="52"/>
      <c r="NYQ17" s="52"/>
      <c r="NYR17" s="52"/>
      <c r="NYS17" s="52"/>
      <c r="NYT17" s="52"/>
      <c r="NYU17" s="52"/>
      <c r="NYV17" s="52"/>
      <c r="NYW17" s="52"/>
      <c r="NYX17" s="52"/>
      <c r="NYY17" s="52"/>
      <c r="NYZ17" s="52"/>
      <c r="NZA17" s="52"/>
      <c r="NZB17" s="52"/>
      <c r="NZC17" s="52"/>
      <c r="NZD17" s="52"/>
      <c r="NZE17" s="52"/>
      <c r="NZF17" s="52"/>
      <c r="NZG17" s="52"/>
      <c r="NZH17" s="52"/>
      <c r="NZI17" s="52"/>
      <c r="NZJ17" s="52"/>
      <c r="NZK17" s="52"/>
      <c r="NZL17" s="52"/>
      <c r="NZM17" s="52"/>
      <c r="NZN17" s="52"/>
      <c r="NZO17" s="52"/>
      <c r="NZP17" s="52"/>
      <c r="NZQ17" s="52"/>
      <c r="NZR17" s="52"/>
      <c r="NZS17" s="52"/>
      <c r="NZT17" s="52"/>
      <c r="NZU17" s="52"/>
      <c r="NZV17" s="52"/>
      <c r="NZW17" s="52"/>
      <c r="NZX17" s="52"/>
      <c r="NZY17" s="52"/>
      <c r="NZZ17" s="52"/>
      <c r="OAA17" s="52"/>
      <c r="OAB17" s="52"/>
      <c r="OAC17" s="52"/>
      <c r="OAD17" s="52"/>
      <c r="OAE17" s="52"/>
      <c r="OAF17" s="52"/>
      <c r="OAG17" s="52"/>
      <c r="OAH17" s="52"/>
      <c r="OAI17" s="52"/>
      <c r="OAJ17" s="52"/>
      <c r="OAK17" s="52"/>
      <c r="OAL17" s="52"/>
      <c r="OAM17" s="52"/>
      <c r="OAN17" s="52"/>
      <c r="OAO17" s="52"/>
      <c r="OAP17" s="52"/>
      <c r="OAQ17" s="52"/>
      <c r="OAR17" s="52"/>
      <c r="OAS17" s="52"/>
      <c r="OAT17" s="52"/>
      <c r="OAU17" s="52"/>
      <c r="OAV17" s="52"/>
      <c r="OAW17" s="52"/>
      <c r="OAX17" s="52"/>
      <c r="OAY17" s="52"/>
      <c r="OAZ17" s="52"/>
      <c r="OBA17" s="52"/>
      <c r="OBB17" s="52"/>
      <c r="OBC17" s="52"/>
      <c r="OBD17" s="52"/>
      <c r="OBE17" s="52"/>
      <c r="OBF17" s="52"/>
      <c r="OBG17" s="52"/>
      <c r="OBH17" s="52"/>
      <c r="OBI17" s="52"/>
      <c r="OBJ17" s="52"/>
      <c r="OBK17" s="52"/>
      <c r="OBL17" s="52"/>
      <c r="OBM17" s="52"/>
      <c r="OBN17" s="52"/>
      <c r="OBO17" s="52"/>
      <c r="OBP17" s="52"/>
      <c r="OBQ17" s="52"/>
      <c r="OBR17" s="52"/>
      <c r="OBS17" s="52"/>
      <c r="OBT17" s="52"/>
      <c r="OBU17" s="52"/>
      <c r="OBV17" s="52"/>
      <c r="OBW17" s="52"/>
      <c r="OBX17" s="52"/>
      <c r="OBY17" s="52"/>
      <c r="OBZ17" s="52"/>
      <c r="OCA17" s="52"/>
      <c r="OCB17" s="52"/>
      <c r="OCC17" s="52"/>
      <c r="OCD17" s="52"/>
      <c r="OCE17" s="52"/>
      <c r="OCF17" s="52"/>
      <c r="OCG17" s="52"/>
      <c r="OCH17" s="52"/>
      <c r="OCI17" s="52"/>
      <c r="OCJ17" s="52"/>
      <c r="OCK17" s="52"/>
      <c r="OCL17" s="52"/>
      <c r="OCM17" s="52"/>
      <c r="OCN17" s="52"/>
      <c r="OCO17" s="52"/>
      <c r="OCP17" s="52"/>
      <c r="OCQ17" s="52"/>
      <c r="OCR17" s="52"/>
      <c r="OCS17" s="52"/>
      <c r="OCT17" s="52"/>
      <c r="OCU17" s="52"/>
      <c r="OCV17" s="52"/>
      <c r="OCW17" s="52"/>
      <c r="OCX17" s="52"/>
      <c r="OCY17" s="52"/>
      <c r="OCZ17" s="52"/>
      <c r="ODA17" s="52"/>
      <c r="ODB17" s="52"/>
      <c r="ODC17" s="52"/>
      <c r="ODD17" s="52"/>
      <c r="ODE17" s="52"/>
      <c r="ODF17" s="52"/>
      <c r="ODG17" s="52"/>
      <c r="ODH17" s="52"/>
      <c r="ODI17" s="52"/>
      <c r="ODJ17" s="52"/>
      <c r="ODK17" s="52"/>
      <c r="ODL17" s="52"/>
      <c r="ODM17" s="52"/>
      <c r="ODN17" s="52"/>
      <c r="ODO17" s="52"/>
      <c r="ODP17" s="52"/>
      <c r="ODQ17" s="52"/>
      <c r="ODR17" s="52"/>
      <c r="ODS17" s="52"/>
      <c r="ODT17" s="52"/>
      <c r="ODU17" s="52"/>
      <c r="ODV17" s="52"/>
      <c r="ODW17" s="52"/>
      <c r="ODX17" s="52"/>
      <c r="ODY17" s="52"/>
      <c r="ODZ17" s="52"/>
      <c r="OEA17" s="52"/>
      <c r="OEB17" s="52"/>
      <c r="OEC17" s="52"/>
      <c r="OED17" s="52"/>
      <c r="OEE17" s="52"/>
      <c r="OEF17" s="52"/>
      <c r="OEG17" s="52"/>
      <c r="OEH17" s="52"/>
      <c r="OEI17" s="52"/>
      <c r="OEJ17" s="52"/>
      <c r="OEK17" s="52"/>
      <c r="OEL17" s="52"/>
      <c r="OEM17" s="52"/>
      <c r="OEN17" s="52"/>
      <c r="OEO17" s="52"/>
      <c r="OEP17" s="52"/>
      <c r="OEQ17" s="52"/>
      <c r="OER17" s="52"/>
      <c r="OES17" s="52"/>
      <c r="OET17" s="52"/>
      <c r="OEU17" s="52"/>
      <c r="OEV17" s="52"/>
      <c r="OEW17" s="52"/>
      <c r="OEX17" s="52"/>
      <c r="OEY17" s="52"/>
      <c r="OEZ17" s="52"/>
      <c r="OFA17" s="52"/>
      <c r="OFB17" s="52"/>
      <c r="OFC17" s="52"/>
      <c r="OFD17" s="52"/>
      <c r="OFE17" s="52"/>
      <c r="OFF17" s="52"/>
      <c r="OFG17" s="52"/>
      <c r="OFH17" s="52"/>
      <c r="OFI17" s="52"/>
      <c r="OFJ17" s="52"/>
      <c r="OFK17" s="52"/>
      <c r="OFL17" s="52"/>
      <c r="OFM17" s="52"/>
      <c r="OFN17" s="52"/>
      <c r="OFO17" s="52"/>
      <c r="OFP17" s="52"/>
      <c r="OFQ17" s="52"/>
      <c r="OFR17" s="52"/>
      <c r="OFS17" s="52"/>
      <c r="OFT17" s="52"/>
      <c r="OFU17" s="52"/>
      <c r="OFV17" s="52"/>
      <c r="OFW17" s="52"/>
      <c r="OFX17" s="52"/>
      <c r="OFY17" s="52"/>
      <c r="OFZ17" s="52"/>
      <c r="OGA17" s="52"/>
      <c r="OGB17" s="52"/>
      <c r="OGC17" s="52"/>
      <c r="OGD17" s="52"/>
      <c r="OGE17" s="52"/>
      <c r="OGF17" s="52"/>
      <c r="OGG17" s="52"/>
      <c r="OGH17" s="52"/>
      <c r="OGI17" s="52"/>
      <c r="OGJ17" s="52"/>
      <c r="OGK17" s="52"/>
      <c r="OGL17" s="52"/>
      <c r="OGM17" s="52"/>
      <c r="OGN17" s="52"/>
      <c r="OGO17" s="52"/>
      <c r="OGP17" s="52"/>
      <c r="OGQ17" s="52"/>
      <c r="OGR17" s="52"/>
      <c r="OGS17" s="52"/>
      <c r="OGT17" s="52"/>
      <c r="OGU17" s="52"/>
      <c r="OGV17" s="52"/>
      <c r="OGW17" s="52"/>
      <c r="OGX17" s="52"/>
      <c r="OGY17" s="52"/>
      <c r="OGZ17" s="52"/>
      <c r="OHA17" s="52"/>
      <c r="OHB17" s="52"/>
      <c r="OHC17" s="52"/>
      <c r="OHD17" s="52"/>
      <c r="OHE17" s="52"/>
      <c r="OHF17" s="52"/>
      <c r="OHG17" s="52"/>
      <c r="OHH17" s="52"/>
      <c r="OHI17" s="52"/>
      <c r="OHJ17" s="52"/>
      <c r="OHK17" s="52"/>
      <c r="OHL17" s="52"/>
      <c r="OHM17" s="52"/>
      <c r="OHN17" s="52"/>
      <c r="OHO17" s="52"/>
      <c r="OHP17" s="52"/>
      <c r="OHQ17" s="52"/>
      <c r="OHR17" s="52"/>
      <c r="OHS17" s="52"/>
      <c r="OHT17" s="52"/>
      <c r="OHU17" s="52"/>
      <c r="OHV17" s="52"/>
      <c r="OHW17" s="52"/>
      <c r="OHX17" s="52"/>
      <c r="OHY17" s="52"/>
      <c r="OHZ17" s="52"/>
      <c r="OIA17" s="52"/>
      <c r="OIB17" s="52"/>
      <c r="OIC17" s="52"/>
      <c r="OID17" s="52"/>
      <c r="OIE17" s="52"/>
      <c r="OIF17" s="52"/>
      <c r="OIG17" s="52"/>
      <c r="OIH17" s="52"/>
      <c r="OII17" s="52"/>
      <c r="OIJ17" s="52"/>
      <c r="OIK17" s="52"/>
      <c r="OIL17" s="52"/>
      <c r="OIM17" s="52"/>
      <c r="OIN17" s="52"/>
      <c r="OIO17" s="52"/>
      <c r="OIP17" s="52"/>
      <c r="OIQ17" s="52"/>
      <c r="OIR17" s="52"/>
      <c r="OIS17" s="52"/>
      <c r="OIT17" s="52"/>
      <c r="OIU17" s="52"/>
      <c r="OIV17" s="52"/>
      <c r="OIW17" s="52"/>
      <c r="OIX17" s="52"/>
      <c r="OIY17" s="52"/>
      <c r="OIZ17" s="52"/>
      <c r="OJA17" s="52"/>
      <c r="OJB17" s="52"/>
      <c r="OJC17" s="52"/>
      <c r="OJD17" s="52"/>
      <c r="OJE17" s="52"/>
      <c r="OJF17" s="52"/>
      <c r="OJG17" s="52"/>
      <c r="OJH17" s="52"/>
      <c r="OJI17" s="52"/>
      <c r="OJJ17" s="52"/>
      <c r="OJK17" s="52"/>
      <c r="OJL17" s="52"/>
      <c r="OJM17" s="52"/>
      <c r="OJN17" s="52"/>
      <c r="OJO17" s="52"/>
      <c r="OJP17" s="52"/>
      <c r="OJQ17" s="52"/>
      <c r="OJR17" s="52"/>
      <c r="OJS17" s="52"/>
      <c r="OJT17" s="52"/>
      <c r="OJU17" s="52"/>
      <c r="OJV17" s="52"/>
      <c r="OJW17" s="52"/>
      <c r="OJX17" s="52"/>
      <c r="OJY17" s="52"/>
      <c r="OJZ17" s="52"/>
      <c r="OKA17" s="52"/>
      <c r="OKB17" s="52"/>
      <c r="OKC17" s="52"/>
      <c r="OKD17" s="52"/>
      <c r="OKE17" s="52"/>
      <c r="OKF17" s="52"/>
      <c r="OKG17" s="52"/>
      <c r="OKH17" s="52"/>
      <c r="OKI17" s="52"/>
      <c r="OKJ17" s="52"/>
      <c r="OKK17" s="52"/>
      <c r="OKL17" s="52"/>
      <c r="OKM17" s="52"/>
      <c r="OKN17" s="52"/>
      <c r="OKO17" s="52"/>
      <c r="OKP17" s="52"/>
      <c r="OKQ17" s="52"/>
      <c r="OKR17" s="52"/>
      <c r="OKS17" s="52"/>
      <c r="OKT17" s="52"/>
      <c r="OKU17" s="52"/>
      <c r="OKV17" s="52"/>
      <c r="OKW17" s="52"/>
      <c r="OKX17" s="52"/>
      <c r="OKY17" s="52"/>
      <c r="OKZ17" s="52"/>
      <c r="OLA17" s="52"/>
      <c r="OLB17" s="52"/>
      <c r="OLC17" s="52"/>
      <c r="OLD17" s="52"/>
      <c r="OLE17" s="52"/>
      <c r="OLF17" s="52"/>
      <c r="OLG17" s="52"/>
      <c r="OLH17" s="52"/>
      <c r="OLI17" s="52"/>
      <c r="OLJ17" s="52"/>
      <c r="OLK17" s="52"/>
      <c r="OLL17" s="52"/>
      <c r="OLM17" s="52"/>
      <c r="OLN17" s="52"/>
      <c r="OLO17" s="52"/>
      <c r="OLP17" s="52"/>
      <c r="OLQ17" s="52"/>
      <c r="OLR17" s="52"/>
      <c r="OLS17" s="52"/>
      <c r="OLT17" s="52"/>
      <c r="OLU17" s="52"/>
      <c r="OLV17" s="52"/>
      <c r="OLW17" s="52"/>
      <c r="OLX17" s="52"/>
      <c r="OLY17" s="52"/>
      <c r="OLZ17" s="52"/>
      <c r="OMA17" s="52"/>
      <c r="OMB17" s="52"/>
      <c r="OMC17" s="52"/>
      <c r="OMD17" s="52"/>
      <c r="OME17" s="52"/>
      <c r="OMF17" s="52"/>
      <c r="OMG17" s="52"/>
      <c r="OMH17" s="52"/>
      <c r="OMI17" s="52"/>
      <c r="OMJ17" s="52"/>
      <c r="OMK17" s="52"/>
      <c r="OML17" s="52"/>
      <c r="OMM17" s="52"/>
      <c r="OMN17" s="52"/>
      <c r="OMO17" s="52"/>
      <c r="OMP17" s="52"/>
      <c r="OMQ17" s="52"/>
      <c r="OMR17" s="52"/>
      <c r="OMS17" s="52"/>
      <c r="OMT17" s="52"/>
      <c r="OMU17" s="52"/>
      <c r="OMV17" s="52"/>
      <c r="OMW17" s="52"/>
      <c r="OMX17" s="52"/>
      <c r="OMY17" s="52"/>
      <c r="OMZ17" s="52"/>
      <c r="ONA17" s="52"/>
      <c r="ONB17" s="52"/>
      <c r="ONC17" s="52"/>
      <c r="OND17" s="52"/>
      <c r="ONE17" s="52"/>
      <c r="ONF17" s="52"/>
      <c r="ONG17" s="52"/>
      <c r="ONH17" s="52"/>
      <c r="ONI17" s="52"/>
      <c r="ONJ17" s="52"/>
      <c r="ONK17" s="52"/>
      <c r="ONL17" s="52"/>
      <c r="ONM17" s="52"/>
      <c r="ONN17" s="52"/>
      <c r="ONO17" s="52"/>
      <c r="ONP17" s="52"/>
      <c r="ONQ17" s="52"/>
      <c r="ONR17" s="52"/>
      <c r="ONS17" s="52"/>
      <c r="ONT17" s="52"/>
      <c r="ONU17" s="52"/>
      <c r="ONV17" s="52"/>
      <c r="ONW17" s="52"/>
      <c r="ONX17" s="52"/>
      <c r="ONY17" s="52"/>
      <c r="ONZ17" s="52"/>
      <c r="OOA17" s="52"/>
      <c r="OOB17" s="52"/>
      <c r="OOC17" s="52"/>
      <c r="OOD17" s="52"/>
      <c r="OOE17" s="52"/>
      <c r="OOF17" s="52"/>
      <c r="OOG17" s="52"/>
      <c r="OOH17" s="52"/>
      <c r="OOI17" s="52"/>
      <c r="OOJ17" s="52"/>
      <c r="OOK17" s="52"/>
      <c r="OOL17" s="52"/>
      <c r="OOM17" s="52"/>
      <c r="OON17" s="52"/>
      <c r="OOO17" s="52"/>
      <c r="OOP17" s="52"/>
      <c r="OOQ17" s="52"/>
      <c r="OOR17" s="52"/>
      <c r="OOS17" s="52"/>
      <c r="OOT17" s="52"/>
      <c r="OOU17" s="52"/>
      <c r="OOV17" s="52"/>
      <c r="OOW17" s="52"/>
      <c r="OOX17" s="52"/>
      <c r="OOY17" s="52"/>
      <c r="OOZ17" s="52"/>
      <c r="OPA17" s="52"/>
      <c r="OPB17" s="52"/>
      <c r="OPC17" s="52"/>
      <c r="OPD17" s="52"/>
      <c r="OPE17" s="52"/>
      <c r="OPF17" s="52"/>
      <c r="OPG17" s="52"/>
      <c r="OPH17" s="52"/>
      <c r="OPI17" s="52"/>
      <c r="OPJ17" s="52"/>
      <c r="OPK17" s="52"/>
      <c r="OPL17" s="52"/>
      <c r="OPM17" s="52"/>
      <c r="OPN17" s="52"/>
      <c r="OPO17" s="52"/>
      <c r="OPP17" s="52"/>
      <c r="OPQ17" s="52"/>
      <c r="OPR17" s="52"/>
      <c r="OPS17" s="52"/>
      <c r="OPT17" s="52"/>
      <c r="OPU17" s="52"/>
      <c r="OPV17" s="52"/>
      <c r="OPW17" s="52"/>
      <c r="OPX17" s="52"/>
      <c r="OPY17" s="52"/>
      <c r="OPZ17" s="52"/>
      <c r="OQA17" s="52"/>
      <c r="OQB17" s="52"/>
      <c r="OQC17" s="52"/>
      <c r="OQD17" s="52"/>
      <c r="OQE17" s="52"/>
      <c r="OQF17" s="52"/>
      <c r="OQG17" s="52"/>
      <c r="OQH17" s="52"/>
      <c r="OQI17" s="52"/>
      <c r="OQJ17" s="52"/>
      <c r="OQK17" s="52"/>
      <c r="OQL17" s="52"/>
      <c r="OQM17" s="52"/>
      <c r="OQN17" s="52"/>
      <c r="OQO17" s="52"/>
      <c r="OQP17" s="52"/>
      <c r="OQQ17" s="52"/>
      <c r="OQR17" s="52"/>
      <c r="OQS17" s="52"/>
      <c r="OQT17" s="52"/>
      <c r="OQU17" s="52"/>
      <c r="OQV17" s="52"/>
      <c r="OQW17" s="52"/>
      <c r="OQX17" s="52"/>
      <c r="OQY17" s="52"/>
      <c r="OQZ17" s="52"/>
      <c r="ORA17" s="52"/>
      <c r="ORB17" s="52"/>
      <c r="ORC17" s="52"/>
      <c r="ORD17" s="52"/>
      <c r="ORE17" s="52"/>
      <c r="ORF17" s="52"/>
      <c r="ORG17" s="52"/>
      <c r="ORH17" s="52"/>
      <c r="ORI17" s="52"/>
      <c r="ORJ17" s="52"/>
      <c r="ORK17" s="52"/>
      <c r="ORL17" s="52"/>
      <c r="ORM17" s="52"/>
      <c r="ORN17" s="52"/>
      <c r="ORO17" s="52"/>
      <c r="ORP17" s="52"/>
      <c r="ORQ17" s="52"/>
      <c r="ORR17" s="52"/>
      <c r="ORS17" s="52"/>
      <c r="ORT17" s="52"/>
      <c r="ORU17" s="52"/>
      <c r="ORV17" s="52"/>
      <c r="ORW17" s="52"/>
      <c r="ORX17" s="52"/>
      <c r="ORY17" s="52"/>
      <c r="ORZ17" s="52"/>
      <c r="OSA17" s="52"/>
      <c r="OSB17" s="52"/>
      <c r="OSC17" s="52"/>
      <c r="OSD17" s="52"/>
      <c r="OSE17" s="52"/>
      <c r="OSF17" s="52"/>
      <c r="OSG17" s="52"/>
      <c r="OSH17" s="52"/>
      <c r="OSI17" s="52"/>
      <c r="OSJ17" s="52"/>
      <c r="OSK17" s="52"/>
      <c r="OSL17" s="52"/>
      <c r="OSM17" s="52"/>
      <c r="OSN17" s="52"/>
      <c r="OSO17" s="52"/>
      <c r="OSP17" s="52"/>
      <c r="OSQ17" s="52"/>
      <c r="OSR17" s="52"/>
      <c r="OSS17" s="52"/>
      <c r="OST17" s="52"/>
      <c r="OSU17" s="52"/>
      <c r="OSV17" s="52"/>
      <c r="OSW17" s="52"/>
      <c r="OSX17" s="52"/>
      <c r="OSY17" s="52"/>
      <c r="OSZ17" s="52"/>
      <c r="OTA17" s="52"/>
      <c r="OTB17" s="52"/>
      <c r="OTC17" s="52"/>
      <c r="OTD17" s="52"/>
      <c r="OTE17" s="52"/>
      <c r="OTF17" s="52"/>
      <c r="OTG17" s="52"/>
      <c r="OTH17" s="52"/>
      <c r="OTI17" s="52"/>
      <c r="OTJ17" s="52"/>
      <c r="OTK17" s="52"/>
      <c r="OTL17" s="52"/>
      <c r="OTM17" s="52"/>
      <c r="OTN17" s="52"/>
      <c r="OTO17" s="52"/>
      <c r="OTP17" s="52"/>
      <c r="OTQ17" s="52"/>
      <c r="OTR17" s="52"/>
      <c r="OTS17" s="52"/>
      <c r="OTT17" s="52"/>
      <c r="OTU17" s="52"/>
      <c r="OTV17" s="52"/>
      <c r="OTW17" s="52"/>
      <c r="OTX17" s="52"/>
      <c r="OTY17" s="52"/>
      <c r="OTZ17" s="52"/>
      <c r="OUA17" s="52"/>
      <c r="OUB17" s="52"/>
      <c r="OUC17" s="52"/>
      <c r="OUD17" s="52"/>
      <c r="OUE17" s="52"/>
      <c r="OUF17" s="52"/>
      <c r="OUG17" s="52"/>
      <c r="OUH17" s="52"/>
      <c r="OUI17" s="52"/>
      <c r="OUJ17" s="52"/>
      <c r="OUK17" s="52"/>
      <c r="OUL17" s="52"/>
      <c r="OUM17" s="52"/>
      <c r="OUN17" s="52"/>
      <c r="OUO17" s="52"/>
      <c r="OUP17" s="52"/>
      <c r="OUQ17" s="52"/>
      <c r="OUR17" s="52"/>
      <c r="OUS17" s="52"/>
      <c r="OUT17" s="52"/>
      <c r="OUU17" s="52"/>
      <c r="OUV17" s="52"/>
      <c r="OUW17" s="52"/>
      <c r="OUX17" s="52"/>
      <c r="OUY17" s="52"/>
      <c r="OUZ17" s="52"/>
      <c r="OVA17" s="52"/>
      <c r="OVB17" s="52"/>
      <c r="OVC17" s="52"/>
      <c r="OVD17" s="52"/>
      <c r="OVE17" s="52"/>
      <c r="OVF17" s="52"/>
      <c r="OVG17" s="52"/>
      <c r="OVH17" s="52"/>
      <c r="OVI17" s="52"/>
      <c r="OVJ17" s="52"/>
      <c r="OVK17" s="52"/>
      <c r="OVL17" s="52"/>
      <c r="OVM17" s="52"/>
      <c r="OVN17" s="52"/>
      <c r="OVO17" s="52"/>
      <c r="OVP17" s="52"/>
      <c r="OVQ17" s="52"/>
      <c r="OVR17" s="52"/>
      <c r="OVS17" s="52"/>
      <c r="OVT17" s="52"/>
      <c r="OVU17" s="52"/>
      <c r="OVV17" s="52"/>
      <c r="OVW17" s="52"/>
      <c r="OVX17" s="52"/>
      <c r="OVY17" s="52"/>
      <c r="OVZ17" s="52"/>
      <c r="OWA17" s="52"/>
      <c r="OWB17" s="52"/>
      <c r="OWC17" s="52"/>
      <c r="OWD17" s="52"/>
      <c r="OWE17" s="52"/>
      <c r="OWF17" s="52"/>
      <c r="OWG17" s="52"/>
      <c r="OWH17" s="52"/>
      <c r="OWI17" s="52"/>
      <c r="OWJ17" s="52"/>
      <c r="OWK17" s="52"/>
      <c r="OWL17" s="52"/>
      <c r="OWM17" s="52"/>
      <c r="OWN17" s="52"/>
      <c r="OWO17" s="52"/>
      <c r="OWP17" s="52"/>
      <c r="OWQ17" s="52"/>
      <c r="OWR17" s="52"/>
      <c r="OWS17" s="52"/>
      <c r="OWT17" s="52"/>
      <c r="OWU17" s="52"/>
      <c r="OWV17" s="52"/>
      <c r="OWW17" s="52"/>
      <c r="OWX17" s="52"/>
      <c r="OWY17" s="52"/>
      <c r="OWZ17" s="52"/>
      <c r="OXA17" s="52"/>
      <c r="OXB17" s="52"/>
      <c r="OXC17" s="52"/>
      <c r="OXD17" s="52"/>
      <c r="OXE17" s="52"/>
      <c r="OXF17" s="52"/>
      <c r="OXG17" s="52"/>
      <c r="OXH17" s="52"/>
      <c r="OXI17" s="52"/>
      <c r="OXJ17" s="52"/>
      <c r="OXK17" s="52"/>
      <c r="OXL17" s="52"/>
      <c r="OXM17" s="52"/>
      <c r="OXN17" s="52"/>
      <c r="OXO17" s="52"/>
      <c r="OXP17" s="52"/>
      <c r="OXQ17" s="52"/>
      <c r="OXR17" s="52"/>
      <c r="OXS17" s="52"/>
      <c r="OXT17" s="52"/>
      <c r="OXU17" s="52"/>
      <c r="OXV17" s="52"/>
      <c r="OXW17" s="52"/>
      <c r="OXX17" s="52"/>
      <c r="OXY17" s="52"/>
      <c r="OXZ17" s="52"/>
      <c r="OYA17" s="52"/>
      <c r="OYB17" s="52"/>
      <c r="OYC17" s="52"/>
      <c r="OYD17" s="52"/>
      <c r="OYE17" s="52"/>
      <c r="OYF17" s="52"/>
      <c r="OYG17" s="52"/>
      <c r="OYH17" s="52"/>
      <c r="OYI17" s="52"/>
      <c r="OYJ17" s="52"/>
      <c r="OYK17" s="52"/>
      <c r="OYL17" s="52"/>
      <c r="OYM17" s="52"/>
      <c r="OYN17" s="52"/>
      <c r="OYO17" s="52"/>
      <c r="OYP17" s="52"/>
      <c r="OYQ17" s="52"/>
      <c r="OYR17" s="52"/>
      <c r="OYS17" s="52"/>
      <c r="OYT17" s="52"/>
      <c r="OYU17" s="52"/>
      <c r="OYV17" s="52"/>
      <c r="OYW17" s="52"/>
      <c r="OYX17" s="52"/>
      <c r="OYY17" s="52"/>
      <c r="OYZ17" s="52"/>
      <c r="OZA17" s="52"/>
      <c r="OZB17" s="52"/>
      <c r="OZC17" s="52"/>
      <c r="OZD17" s="52"/>
      <c r="OZE17" s="52"/>
      <c r="OZF17" s="52"/>
      <c r="OZG17" s="52"/>
      <c r="OZH17" s="52"/>
      <c r="OZI17" s="52"/>
      <c r="OZJ17" s="52"/>
      <c r="OZK17" s="52"/>
      <c r="OZL17" s="52"/>
      <c r="OZM17" s="52"/>
      <c r="OZN17" s="52"/>
      <c r="OZO17" s="52"/>
      <c r="OZP17" s="52"/>
      <c r="OZQ17" s="52"/>
      <c r="OZR17" s="52"/>
      <c r="OZS17" s="52"/>
      <c r="OZT17" s="52"/>
      <c r="OZU17" s="52"/>
      <c r="OZV17" s="52"/>
      <c r="OZW17" s="52"/>
      <c r="OZX17" s="52"/>
      <c r="OZY17" s="52"/>
      <c r="OZZ17" s="52"/>
      <c r="PAA17" s="52"/>
      <c r="PAB17" s="52"/>
      <c r="PAC17" s="52"/>
      <c r="PAD17" s="52"/>
      <c r="PAE17" s="52"/>
      <c r="PAF17" s="52"/>
      <c r="PAG17" s="52"/>
      <c r="PAH17" s="52"/>
      <c r="PAI17" s="52"/>
      <c r="PAJ17" s="52"/>
      <c r="PAK17" s="52"/>
      <c r="PAL17" s="52"/>
      <c r="PAM17" s="52"/>
      <c r="PAN17" s="52"/>
      <c r="PAO17" s="52"/>
      <c r="PAP17" s="52"/>
      <c r="PAQ17" s="52"/>
      <c r="PAR17" s="52"/>
      <c r="PAS17" s="52"/>
      <c r="PAT17" s="52"/>
      <c r="PAU17" s="52"/>
      <c r="PAV17" s="52"/>
      <c r="PAW17" s="52"/>
      <c r="PAX17" s="52"/>
      <c r="PAY17" s="52"/>
      <c r="PAZ17" s="52"/>
      <c r="PBA17" s="52"/>
      <c r="PBB17" s="52"/>
      <c r="PBC17" s="52"/>
      <c r="PBD17" s="52"/>
      <c r="PBE17" s="52"/>
      <c r="PBF17" s="52"/>
      <c r="PBG17" s="52"/>
      <c r="PBH17" s="52"/>
      <c r="PBI17" s="52"/>
      <c r="PBJ17" s="52"/>
      <c r="PBK17" s="52"/>
      <c r="PBL17" s="52"/>
      <c r="PBM17" s="52"/>
      <c r="PBN17" s="52"/>
      <c r="PBO17" s="52"/>
      <c r="PBP17" s="52"/>
      <c r="PBQ17" s="52"/>
      <c r="PBR17" s="52"/>
      <c r="PBS17" s="52"/>
      <c r="PBT17" s="52"/>
      <c r="PBU17" s="52"/>
      <c r="PBV17" s="52"/>
      <c r="PBW17" s="52"/>
      <c r="PBX17" s="52"/>
      <c r="PBY17" s="52"/>
      <c r="PBZ17" s="52"/>
      <c r="PCA17" s="52"/>
      <c r="PCB17" s="52"/>
      <c r="PCC17" s="52"/>
      <c r="PCD17" s="52"/>
      <c r="PCE17" s="52"/>
      <c r="PCF17" s="52"/>
      <c r="PCG17" s="52"/>
      <c r="PCH17" s="52"/>
      <c r="PCI17" s="52"/>
      <c r="PCJ17" s="52"/>
      <c r="PCK17" s="52"/>
      <c r="PCL17" s="52"/>
      <c r="PCM17" s="52"/>
      <c r="PCN17" s="52"/>
      <c r="PCO17" s="52"/>
      <c r="PCP17" s="52"/>
      <c r="PCQ17" s="52"/>
      <c r="PCR17" s="52"/>
      <c r="PCS17" s="52"/>
      <c r="PCT17" s="52"/>
      <c r="PCU17" s="52"/>
      <c r="PCV17" s="52"/>
      <c r="PCW17" s="52"/>
      <c r="PCX17" s="52"/>
      <c r="PCY17" s="52"/>
      <c r="PCZ17" s="52"/>
      <c r="PDA17" s="52"/>
      <c r="PDB17" s="52"/>
      <c r="PDC17" s="52"/>
      <c r="PDD17" s="52"/>
      <c r="PDE17" s="52"/>
      <c r="PDF17" s="52"/>
      <c r="PDG17" s="52"/>
      <c r="PDH17" s="52"/>
      <c r="PDI17" s="52"/>
      <c r="PDJ17" s="52"/>
      <c r="PDK17" s="52"/>
      <c r="PDL17" s="52"/>
      <c r="PDM17" s="52"/>
      <c r="PDN17" s="52"/>
      <c r="PDO17" s="52"/>
      <c r="PDP17" s="52"/>
      <c r="PDQ17" s="52"/>
      <c r="PDR17" s="52"/>
      <c r="PDS17" s="52"/>
      <c r="PDT17" s="52"/>
      <c r="PDU17" s="52"/>
      <c r="PDV17" s="52"/>
      <c r="PDW17" s="52"/>
      <c r="PDX17" s="52"/>
      <c r="PDY17" s="52"/>
      <c r="PDZ17" s="52"/>
      <c r="PEA17" s="52"/>
      <c r="PEB17" s="52"/>
      <c r="PEC17" s="52"/>
      <c r="PED17" s="52"/>
      <c r="PEE17" s="52"/>
      <c r="PEF17" s="52"/>
      <c r="PEG17" s="52"/>
      <c r="PEH17" s="52"/>
      <c r="PEI17" s="52"/>
      <c r="PEJ17" s="52"/>
      <c r="PEK17" s="52"/>
      <c r="PEL17" s="52"/>
      <c r="PEM17" s="52"/>
      <c r="PEN17" s="52"/>
      <c r="PEO17" s="52"/>
      <c r="PEP17" s="52"/>
      <c r="PEQ17" s="52"/>
      <c r="PER17" s="52"/>
      <c r="PES17" s="52"/>
      <c r="PET17" s="52"/>
      <c r="PEU17" s="52"/>
      <c r="PEV17" s="52"/>
      <c r="PEW17" s="52"/>
      <c r="PEX17" s="52"/>
      <c r="PEY17" s="52"/>
      <c r="PEZ17" s="52"/>
      <c r="PFA17" s="52"/>
      <c r="PFB17" s="52"/>
      <c r="PFC17" s="52"/>
      <c r="PFD17" s="52"/>
      <c r="PFE17" s="52"/>
      <c r="PFF17" s="52"/>
      <c r="PFG17" s="52"/>
      <c r="PFH17" s="52"/>
      <c r="PFI17" s="52"/>
      <c r="PFJ17" s="52"/>
      <c r="PFK17" s="52"/>
      <c r="PFL17" s="52"/>
      <c r="PFM17" s="52"/>
      <c r="PFN17" s="52"/>
      <c r="PFO17" s="52"/>
      <c r="PFP17" s="52"/>
      <c r="PFQ17" s="52"/>
      <c r="PFR17" s="52"/>
      <c r="PFS17" s="52"/>
      <c r="PFT17" s="52"/>
      <c r="PFU17" s="52"/>
      <c r="PFV17" s="52"/>
      <c r="PFW17" s="52"/>
      <c r="PFX17" s="52"/>
      <c r="PFY17" s="52"/>
      <c r="PFZ17" s="52"/>
      <c r="PGA17" s="52"/>
      <c r="PGB17" s="52"/>
      <c r="PGC17" s="52"/>
      <c r="PGD17" s="52"/>
      <c r="PGE17" s="52"/>
      <c r="PGF17" s="52"/>
      <c r="PGG17" s="52"/>
      <c r="PGH17" s="52"/>
      <c r="PGI17" s="52"/>
      <c r="PGJ17" s="52"/>
      <c r="PGK17" s="52"/>
      <c r="PGL17" s="52"/>
      <c r="PGM17" s="52"/>
      <c r="PGN17" s="52"/>
      <c r="PGO17" s="52"/>
      <c r="PGP17" s="52"/>
      <c r="PGQ17" s="52"/>
      <c r="PGR17" s="52"/>
      <c r="PGS17" s="52"/>
      <c r="PGT17" s="52"/>
      <c r="PGU17" s="52"/>
      <c r="PGV17" s="52"/>
      <c r="PGW17" s="52"/>
      <c r="PGX17" s="52"/>
      <c r="PGY17" s="52"/>
      <c r="PGZ17" s="52"/>
      <c r="PHA17" s="52"/>
      <c r="PHB17" s="52"/>
      <c r="PHC17" s="52"/>
      <c r="PHD17" s="52"/>
      <c r="PHE17" s="52"/>
      <c r="PHF17" s="52"/>
      <c r="PHG17" s="52"/>
      <c r="PHH17" s="52"/>
      <c r="PHI17" s="52"/>
      <c r="PHJ17" s="52"/>
      <c r="PHK17" s="52"/>
      <c r="PHL17" s="52"/>
      <c r="PHM17" s="52"/>
      <c r="PHN17" s="52"/>
      <c r="PHO17" s="52"/>
      <c r="PHP17" s="52"/>
      <c r="PHQ17" s="52"/>
      <c r="PHR17" s="52"/>
      <c r="PHS17" s="52"/>
      <c r="PHT17" s="52"/>
      <c r="PHU17" s="52"/>
      <c r="PHV17" s="52"/>
      <c r="PHW17" s="52"/>
      <c r="PHX17" s="52"/>
      <c r="PHY17" s="52"/>
      <c r="PHZ17" s="52"/>
      <c r="PIA17" s="52"/>
      <c r="PIB17" s="52"/>
      <c r="PIC17" s="52"/>
      <c r="PID17" s="52"/>
      <c r="PIE17" s="52"/>
      <c r="PIF17" s="52"/>
      <c r="PIG17" s="52"/>
      <c r="PIH17" s="52"/>
      <c r="PII17" s="52"/>
      <c r="PIJ17" s="52"/>
      <c r="PIK17" s="52"/>
      <c r="PIL17" s="52"/>
      <c r="PIM17" s="52"/>
      <c r="PIN17" s="52"/>
      <c r="PIO17" s="52"/>
      <c r="PIP17" s="52"/>
      <c r="PIQ17" s="52"/>
      <c r="PIR17" s="52"/>
      <c r="PIS17" s="52"/>
      <c r="PIT17" s="52"/>
      <c r="PIU17" s="52"/>
      <c r="PIV17" s="52"/>
      <c r="PIW17" s="52"/>
      <c r="PIX17" s="52"/>
      <c r="PIY17" s="52"/>
      <c r="PIZ17" s="52"/>
      <c r="PJA17" s="52"/>
      <c r="PJB17" s="52"/>
      <c r="PJC17" s="52"/>
      <c r="PJD17" s="52"/>
      <c r="PJE17" s="52"/>
      <c r="PJF17" s="52"/>
      <c r="PJG17" s="52"/>
      <c r="PJH17" s="52"/>
      <c r="PJI17" s="52"/>
      <c r="PJJ17" s="52"/>
      <c r="PJK17" s="52"/>
      <c r="PJL17" s="52"/>
      <c r="PJM17" s="52"/>
      <c r="PJN17" s="52"/>
      <c r="PJO17" s="52"/>
      <c r="PJP17" s="52"/>
      <c r="PJQ17" s="52"/>
      <c r="PJR17" s="52"/>
      <c r="PJS17" s="52"/>
      <c r="PJT17" s="52"/>
      <c r="PJU17" s="52"/>
      <c r="PJV17" s="52"/>
      <c r="PJW17" s="52"/>
      <c r="PJX17" s="52"/>
      <c r="PJY17" s="52"/>
      <c r="PJZ17" s="52"/>
      <c r="PKA17" s="52"/>
      <c r="PKB17" s="52"/>
      <c r="PKC17" s="52"/>
      <c r="PKD17" s="52"/>
      <c r="PKE17" s="52"/>
      <c r="PKF17" s="52"/>
      <c r="PKG17" s="52"/>
      <c r="PKH17" s="52"/>
      <c r="PKI17" s="52"/>
      <c r="PKJ17" s="52"/>
      <c r="PKK17" s="52"/>
      <c r="PKL17" s="52"/>
      <c r="PKM17" s="52"/>
      <c r="PKN17" s="52"/>
      <c r="PKO17" s="52"/>
      <c r="PKP17" s="52"/>
      <c r="PKQ17" s="52"/>
      <c r="PKR17" s="52"/>
      <c r="PKS17" s="52"/>
      <c r="PKT17" s="52"/>
      <c r="PKU17" s="52"/>
      <c r="PKV17" s="52"/>
      <c r="PKW17" s="52"/>
      <c r="PKX17" s="52"/>
      <c r="PKY17" s="52"/>
      <c r="PKZ17" s="52"/>
      <c r="PLA17" s="52"/>
      <c r="PLB17" s="52"/>
      <c r="PLC17" s="52"/>
      <c r="PLD17" s="52"/>
      <c r="PLE17" s="52"/>
      <c r="PLF17" s="52"/>
      <c r="PLG17" s="52"/>
      <c r="PLH17" s="52"/>
      <c r="PLI17" s="52"/>
      <c r="PLJ17" s="52"/>
      <c r="PLK17" s="52"/>
      <c r="PLL17" s="52"/>
      <c r="PLM17" s="52"/>
      <c r="PLN17" s="52"/>
      <c r="PLO17" s="52"/>
      <c r="PLP17" s="52"/>
      <c r="PLQ17" s="52"/>
      <c r="PLR17" s="52"/>
      <c r="PLS17" s="52"/>
      <c r="PLT17" s="52"/>
      <c r="PLU17" s="52"/>
      <c r="PLV17" s="52"/>
      <c r="PLW17" s="52"/>
      <c r="PLX17" s="52"/>
      <c r="PLY17" s="52"/>
      <c r="PLZ17" s="52"/>
      <c r="PMA17" s="52"/>
      <c r="PMB17" s="52"/>
      <c r="PMC17" s="52"/>
      <c r="PMD17" s="52"/>
      <c r="PME17" s="52"/>
      <c r="PMF17" s="52"/>
      <c r="PMG17" s="52"/>
      <c r="PMH17" s="52"/>
      <c r="PMI17" s="52"/>
      <c r="PMJ17" s="52"/>
      <c r="PMK17" s="52"/>
      <c r="PML17" s="52"/>
      <c r="PMM17" s="52"/>
      <c r="PMN17" s="52"/>
      <c r="PMO17" s="52"/>
      <c r="PMP17" s="52"/>
      <c r="PMQ17" s="52"/>
      <c r="PMR17" s="52"/>
      <c r="PMS17" s="52"/>
      <c r="PMT17" s="52"/>
      <c r="PMU17" s="52"/>
      <c r="PMV17" s="52"/>
      <c r="PMW17" s="52"/>
      <c r="PMX17" s="52"/>
      <c r="PMY17" s="52"/>
      <c r="PMZ17" s="52"/>
      <c r="PNA17" s="52"/>
      <c r="PNB17" s="52"/>
      <c r="PNC17" s="52"/>
      <c r="PND17" s="52"/>
      <c r="PNE17" s="52"/>
      <c r="PNF17" s="52"/>
      <c r="PNG17" s="52"/>
      <c r="PNH17" s="52"/>
      <c r="PNI17" s="52"/>
      <c r="PNJ17" s="52"/>
      <c r="PNK17" s="52"/>
      <c r="PNL17" s="52"/>
      <c r="PNM17" s="52"/>
      <c r="PNN17" s="52"/>
      <c r="PNO17" s="52"/>
      <c r="PNP17" s="52"/>
      <c r="PNQ17" s="52"/>
      <c r="PNR17" s="52"/>
      <c r="PNS17" s="52"/>
      <c r="PNT17" s="52"/>
      <c r="PNU17" s="52"/>
      <c r="PNV17" s="52"/>
      <c r="PNW17" s="52"/>
      <c r="PNX17" s="52"/>
      <c r="PNY17" s="52"/>
      <c r="PNZ17" s="52"/>
      <c r="POA17" s="52"/>
      <c r="POB17" s="52"/>
      <c r="POC17" s="52"/>
      <c r="POD17" s="52"/>
      <c r="POE17" s="52"/>
      <c r="POF17" s="52"/>
      <c r="POG17" s="52"/>
      <c r="POH17" s="52"/>
      <c r="POI17" s="52"/>
      <c r="POJ17" s="52"/>
      <c r="POK17" s="52"/>
      <c r="POL17" s="52"/>
      <c r="POM17" s="52"/>
      <c r="PON17" s="52"/>
      <c r="POO17" s="52"/>
      <c r="POP17" s="52"/>
      <c r="POQ17" s="52"/>
      <c r="POR17" s="52"/>
      <c r="POS17" s="52"/>
      <c r="POT17" s="52"/>
      <c r="POU17" s="52"/>
      <c r="POV17" s="52"/>
      <c r="POW17" s="52"/>
      <c r="POX17" s="52"/>
      <c r="POY17" s="52"/>
      <c r="POZ17" s="52"/>
      <c r="PPA17" s="52"/>
      <c r="PPB17" s="52"/>
      <c r="PPC17" s="52"/>
      <c r="PPD17" s="52"/>
      <c r="PPE17" s="52"/>
      <c r="PPF17" s="52"/>
      <c r="PPG17" s="52"/>
      <c r="PPH17" s="52"/>
      <c r="PPI17" s="52"/>
      <c r="PPJ17" s="52"/>
      <c r="PPK17" s="52"/>
      <c r="PPL17" s="52"/>
      <c r="PPM17" s="52"/>
      <c r="PPN17" s="52"/>
      <c r="PPO17" s="52"/>
      <c r="PPP17" s="52"/>
      <c r="PPQ17" s="52"/>
      <c r="PPR17" s="52"/>
      <c r="PPS17" s="52"/>
      <c r="PPT17" s="52"/>
      <c r="PPU17" s="52"/>
      <c r="PPV17" s="52"/>
      <c r="PPW17" s="52"/>
      <c r="PPX17" s="52"/>
      <c r="PPY17" s="52"/>
      <c r="PPZ17" s="52"/>
      <c r="PQA17" s="52"/>
      <c r="PQB17" s="52"/>
      <c r="PQC17" s="52"/>
      <c r="PQD17" s="52"/>
      <c r="PQE17" s="52"/>
      <c r="PQF17" s="52"/>
      <c r="PQG17" s="52"/>
      <c r="PQH17" s="52"/>
      <c r="PQI17" s="52"/>
      <c r="PQJ17" s="52"/>
      <c r="PQK17" s="52"/>
      <c r="PQL17" s="52"/>
      <c r="PQM17" s="52"/>
      <c r="PQN17" s="52"/>
      <c r="PQO17" s="52"/>
      <c r="PQP17" s="52"/>
      <c r="PQQ17" s="52"/>
      <c r="PQR17" s="52"/>
      <c r="PQS17" s="52"/>
      <c r="PQT17" s="52"/>
      <c r="PQU17" s="52"/>
      <c r="PQV17" s="52"/>
      <c r="PQW17" s="52"/>
      <c r="PQX17" s="52"/>
      <c r="PQY17" s="52"/>
      <c r="PQZ17" s="52"/>
      <c r="PRA17" s="52"/>
      <c r="PRB17" s="52"/>
      <c r="PRC17" s="52"/>
      <c r="PRD17" s="52"/>
      <c r="PRE17" s="52"/>
      <c r="PRF17" s="52"/>
      <c r="PRG17" s="52"/>
      <c r="PRH17" s="52"/>
      <c r="PRI17" s="52"/>
      <c r="PRJ17" s="52"/>
      <c r="PRK17" s="52"/>
      <c r="PRL17" s="52"/>
      <c r="PRM17" s="52"/>
      <c r="PRN17" s="52"/>
      <c r="PRO17" s="52"/>
      <c r="PRP17" s="52"/>
      <c r="PRQ17" s="52"/>
      <c r="PRR17" s="52"/>
      <c r="PRS17" s="52"/>
      <c r="PRT17" s="52"/>
      <c r="PRU17" s="52"/>
      <c r="PRV17" s="52"/>
      <c r="PRW17" s="52"/>
      <c r="PRX17" s="52"/>
      <c r="PRY17" s="52"/>
      <c r="PRZ17" s="52"/>
      <c r="PSA17" s="52"/>
      <c r="PSB17" s="52"/>
      <c r="PSC17" s="52"/>
      <c r="PSD17" s="52"/>
      <c r="PSE17" s="52"/>
      <c r="PSF17" s="52"/>
      <c r="PSG17" s="52"/>
      <c r="PSH17" s="52"/>
      <c r="PSI17" s="52"/>
      <c r="PSJ17" s="52"/>
      <c r="PSK17" s="52"/>
      <c r="PSL17" s="52"/>
      <c r="PSM17" s="52"/>
      <c r="PSN17" s="52"/>
      <c r="PSO17" s="52"/>
      <c r="PSP17" s="52"/>
      <c r="PSQ17" s="52"/>
      <c r="PSR17" s="52"/>
      <c r="PSS17" s="52"/>
      <c r="PST17" s="52"/>
      <c r="PSU17" s="52"/>
      <c r="PSV17" s="52"/>
      <c r="PSW17" s="52"/>
      <c r="PSX17" s="52"/>
      <c r="PSY17" s="52"/>
      <c r="PSZ17" s="52"/>
      <c r="PTA17" s="52"/>
      <c r="PTB17" s="52"/>
      <c r="PTC17" s="52"/>
      <c r="PTD17" s="52"/>
      <c r="PTE17" s="52"/>
      <c r="PTF17" s="52"/>
      <c r="PTG17" s="52"/>
      <c r="PTH17" s="52"/>
      <c r="PTI17" s="52"/>
      <c r="PTJ17" s="52"/>
      <c r="PTK17" s="52"/>
      <c r="PTL17" s="52"/>
      <c r="PTM17" s="52"/>
      <c r="PTN17" s="52"/>
      <c r="PTO17" s="52"/>
      <c r="PTP17" s="52"/>
      <c r="PTQ17" s="52"/>
      <c r="PTR17" s="52"/>
      <c r="PTS17" s="52"/>
      <c r="PTT17" s="52"/>
      <c r="PTU17" s="52"/>
      <c r="PTV17" s="52"/>
      <c r="PTW17" s="52"/>
      <c r="PTX17" s="52"/>
      <c r="PTY17" s="52"/>
      <c r="PTZ17" s="52"/>
      <c r="PUA17" s="52"/>
      <c r="PUB17" s="52"/>
      <c r="PUC17" s="52"/>
      <c r="PUD17" s="52"/>
      <c r="PUE17" s="52"/>
      <c r="PUF17" s="52"/>
      <c r="PUG17" s="52"/>
      <c r="PUH17" s="52"/>
      <c r="PUI17" s="52"/>
      <c r="PUJ17" s="52"/>
      <c r="PUK17" s="52"/>
      <c r="PUL17" s="52"/>
      <c r="PUM17" s="52"/>
      <c r="PUN17" s="52"/>
      <c r="PUO17" s="52"/>
      <c r="PUP17" s="52"/>
      <c r="PUQ17" s="52"/>
      <c r="PUR17" s="52"/>
      <c r="PUS17" s="52"/>
      <c r="PUT17" s="52"/>
      <c r="PUU17" s="52"/>
      <c r="PUV17" s="52"/>
      <c r="PUW17" s="52"/>
      <c r="PUX17" s="52"/>
      <c r="PUY17" s="52"/>
      <c r="PUZ17" s="52"/>
      <c r="PVA17" s="52"/>
      <c r="PVB17" s="52"/>
      <c r="PVC17" s="52"/>
      <c r="PVD17" s="52"/>
      <c r="PVE17" s="52"/>
      <c r="PVF17" s="52"/>
      <c r="PVG17" s="52"/>
      <c r="PVH17" s="52"/>
      <c r="PVI17" s="52"/>
      <c r="PVJ17" s="52"/>
      <c r="PVK17" s="52"/>
      <c r="PVL17" s="52"/>
      <c r="PVM17" s="52"/>
      <c r="PVN17" s="52"/>
      <c r="PVO17" s="52"/>
      <c r="PVP17" s="52"/>
      <c r="PVQ17" s="52"/>
      <c r="PVR17" s="52"/>
      <c r="PVS17" s="52"/>
      <c r="PVT17" s="52"/>
      <c r="PVU17" s="52"/>
      <c r="PVV17" s="52"/>
      <c r="PVW17" s="52"/>
      <c r="PVX17" s="52"/>
      <c r="PVY17" s="52"/>
      <c r="PVZ17" s="52"/>
      <c r="PWA17" s="52"/>
      <c r="PWB17" s="52"/>
      <c r="PWC17" s="52"/>
      <c r="PWD17" s="52"/>
      <c r="PWE17" s="52"/>
      <c r="PWF17" s="52"/>
      <c r="PWG17" s="52"/>
      <c r="PWH17" s="52"/>
      <c r="PWI17" s="52"/>
      <c r="PWJ17" s="52"/>
      <c r="PWK17" s="52"/>
      <c r="PWL17" s="52"/>
      <c r="PWM17" s="52"/>
      <c r="PWN17" s="52"/>
      <c r="PWO17" s="52"/>
      <c r="PWP17" s="52"/>
      <c r="PWQ17" s="52"/>
      <c r="PWR17" s="52"/>
      <c r="PWS17" s="52"/>
      <c r="PWT17" s="52"/>
      <c r="PWU17" s="52"/>
      <c r="PWV17" s="52"/>
      <c r="PWW17" s="52"/>
      <c r="PWX17" s="52"/>
      <c r="PWY17" s="52"/>
      <c r="PWZ17" s="52"/>
      <c r="PXA17" s="52"/>
      <c r="PXB17" s="52"/>
      <c r="PXC17" s="52"/>
      <c r="PXD17" s="52"/>
      <c r="PXE17" s="52"/>
      <c r="PXF17" s="52"/>
      <c r="PXG17" s="52"/>
      <c r="PXH17" s="52"/>
      <c r="PXI17" s="52"/>
      <c r="PXJ17" s="52"/>
      <c r="PXK17" s="52"/>
      <c r="PXL17" s="52"/>
      <c r="PXM17" s="52"/>
      <c r="PXN17" s="52"/>
      <c r="PXO17" s="52"/>
      <c r="PXP17" s="52"/>
      <c r="PXQ17" s="52"/>
      <c r="PXR17" s="52"/>
      <c r="PXS17" s="52"/>
      <c r="PXT17" s="52"/>
      <c r="PXU17" s="52"/>
      <c r="PXV17" s="52"/>
      <c r="PXW17" s="52"/>
      <c r="PXX17" s="52"/>
      <c r="PXY17" s="52"/>
      <c r="PXZ17" s="52"/>
      <c r="PYA17" s="52"/>
      <c r="PYB17" s="52"/>
      <c r="PYC17" s="52"/>
      <c r="PYD17" s="52"/>
      <c r="PYE17" s="52"/>
      <c r="PYF17" s="52"/>
      <c r="PYG17" s="52"/>
      <c r="PYH17" s="52"/>
      <c r="PYI17" s="52"/>
      <c r="PYJ17" s="52"/>
      <c r="PYK17" s="52"/>
      <c r="PYL17" s="52"/>
      <c r="PYM17" s="52"/>
      <c r="PYN17" s="52"/>
      <c r="PYO17" s="52"/>
      <c r="PYP17" s="52"/>
      <c r="PYQ17" s="52"/>
      <c r="PYR17" s="52"/>
      <c r="PYS17" s="52"/>
      <c r="PYT17" s="52"/>
      <c r="PYU17" s="52"/>
      <c r="PYV17" s="52"/>
      <c r="PYW17" s="52"/>
      <c r="PYX17" s="52"/>
      <c r="PYY17" s="52"/>
      <c r="PYZ17" s="52"/>
      <c r="PZA17" s="52"/>
      <c r="PZB17" s="52"/>
      <c r="PZC17" s="52"/>
      <c r="PZD17" s="52"/>
      <c r="PZE17" s="52"/>
      <c r="PZF17" s="52"/>
      <c r="PZG17" s="52"/>
      <c r="PZH17" s="52"/>
      <c r="PZI17" s="52"/>
      <c r="PZJ17" s="52"/>
      <c r="PZK17" s="52"/>
      <c r="PZL17" s="52"/>
      <c r="PZM17" s="52"/>
      <c r="PZN17" s="52"/>
      <c r="PZO17" s="52"/>
      <c r="PZP17" s="52"/>
      <c r="PZQ17" s="52"/>
      <c r="PZR17" s="52"/>
      <c r="PZS17" s="52"/>
      <c r="PZT17" s="52"/>
      <c r="PZU17" s="52"/>
      <c r="PZV17" s="52"/>
      <c r="PZW17" s="52"/>
      <c r="PZX17" s="52"/>
      <c r="PZY17" s="52"/>
      <c r="PZZ17" s="52"/>
      <c r="QAA17" s="52"/>
      <c r="QAB17" s="52"/>
      <c r="QAC17" s="52"/>
      <c r="QAD17" s="52"/>
      <c r="QAE17" s="52"/>
      <c r="QAF17" s="52"/>
      <c r="QAG17" s="52"/>
      <c r="QAH17" s="52"/>
      <c r="QAI17" s="52"/>
      <c r="QAJ17" s="52"/>
      <c r="QAK17" s="52"/>
      <c r="QAL17" s="52"/>
      <c r="QAM17" s="52"/>
      <c r="QAN17" s="52"/>
      <c r="QAO17" s="52"/>
      <c r="QAP17" s="52"/>
      <c r="QAQ17" s="52"/>
      <c r="QAR17" s="52"/>
      <c r="QAS17" s="52"/>
      <c r="QAT17" s="52"/>
      <c r="QAU17" s="52"/>
      <c r="QAV17" s="52"/>
      <c r="QAW17" s="52"/>
      <c r="QAX17" s="52"/>
      <c r="QAY17" s="52"/>
      <c r="QAZ17" s="52"/>
      <c r="QBA17" s="52"/>
      <c r="QBB17" s="52"/>
      <c r="QBC17" s="52"/>
      <c r="QBD17" s="52"/>
      <c r="QBE17" s="52"/>
      <c r="QBF17" s="52"/>
      <c r="QBG17" s="52"/>
      <c r="QBH17" s="52"/>
      <c r="QBI17" s="52"/>
      <c r="QBJ17" s="52"/>
      <c r="QBK17" s="52"/>
      <c r="QBL17" s="52"/>
      <c r="QBM17" s="52"/>
      <c r="QBN17" s="52"/>
      <c r="QBO17" s="52"/>
      <c r="QBP17" s="52"/>
      <c r="QBQ17" s="52"/>
      <c r="QBR17" s="52"/>
      <c r="QBS17" s="52"/>
      <c r="QBT17" s="52"/>
      <c r="QBU17" s="52"/>
      <c r="QBV17" s="52"/>
      <c r="QBW17" s="52"/>
      <c r="QBX17" s="52"/>
      <c r="QBY17" s="52"/>
      <c r="QBZ17" s="52"/>
      <c r="QCA17" s="52"/>
      <c r="QCB17" s="52"/>
      <c r="QCC17" s="52"/>
      <c r="QCD17" s="52"/>
      <c r="QCE17" s="52"/>
      <c r="QCF17" s="52"/>
      <c r="QCG17" s="52"/>
      <c r="QCH17" s="52"/>
      <c r="QCI17" s="52"/>
      <c r="QCJ17" s="52"/>
      <c r="QCK17" s="52"/>
      <c r="QCL17" s="52"/>
      <c r="QCM17" s="52"/>
      <c r="QCN17" s="52"/>
      <c r="QCO17" s="52"/>
      <c r="QCP17" s="52"/>
      <c r="QCQ17" s="52"/>
      <c r="QCR17" s="52"/>
      <c r="QCS17" s="52"/>
      <c r="QCT17" s="52"/>
      <c r="QCU17" s="52"/>
      <c r="QCV17" s="52"/>
      <c r="QCW17" s="52"/>
      <c r="QCX17" s="52"/>
      <c r="QCY17" s="52"/>
      <c r="QCZ17" s="52"/>
      <c r="QDA17" s="52"/>
      <c r="QDB17" s="52"/>
      <c r="QDC17" s="52"/>
      <c r="QDD17" s="52"/>
      <c r="QDE17" s="52"/>
      <c r="QDF17" s="52"/>
      <c r="QDG17" s="52"/>
      <c r="QDH17" s="52"/>
      <c r="QDI17" s="52"/>
      <c r="QDJ17" s="52"/>
      <c r="QDK17" s="52"/>
      <c r="QDL17" s="52"/>
      <c r="QDM17" s="52"/>
      <c r="QDN17" s="52"/>
      <c r="QDO17" s="52"/>
      <c r="QDP17" s="52"/>
      <c r="QDQ17" s="52"/>
      <c r="QDR17" s="52"/>
      <c r="QDS17" s="52"/>
      <c r="QDT17" s="52"/>
      <c r="QDU17" s="52"/>
      <c r="QDV17" s="52"/>
      <c r="QDW17" s="52"/>
      <c r="QDX17" s="52"/>
      <c r="QDY17" s="52"/>
      <c r="QDZ17" s="52"/>
      <c r="QEA17" s="52"/>
      <c r="QEB17" s="52"/>
      <c r="QEC17" s="52"/>
      <c r="QED17" s="52"/>
      <c r="QEE17" s="52"/>
      <c r="QEF17" s="52"/>
      <c r="QEG17" s="52"/>
      <c r="QEH17" s="52"/>
      <c r="QEI17" s="52"/>
      <c r="QEJ17" s="52"/>
      <c r="QEK17" s="52"/>
      <c r="QEL17" s="52"/>
      <c r="QEM17" s="52"/>
      <c r="QEN17" s="52"/>
      <c r="QEO17" s="52"/>
      <c r="QEP17" s="52"/>
      <c r="QEQ17" s="52"/>
      <c r="QER17" s="52"/>
      <c r="QES17" s="52"/>
      <c r="QET17" s="52"/>
      <c r="QEU17" s="52"/>
      <c r="QEV17" s="52"/>
      <c r="QEW17" s="52"/>
      <c r="QEX17" s="52"/>
      <c r="QEY17" s="52"/>
      <c r="QEZ17" s="52"/>
      <c r="QFA17" s="52"/>
      <c r="QFB17" s="52"/>
      <c r="QFC17" s="52"/>
      <c r="QFD17" s="52"/>
      <c r="QFE17" s="52"/>
      <c r="QFF17" s="52"/>
      <c r="QFG17" s="52"/>
      <c r="QFH17" s="52"/>
      <c r="QFI17" s="52"/>
      <c r="QFJ17" s="52"/>
      <c r="QFK17" s="52"/>
      <c r="QFL17" s="52"/>
      <c r="QFM17" s="52"/>
      <c r="QFN17" s="52"/>
      <c r="QFO17" s="52"/>
      <c r="QFP17" s="52"/>
      <c r="QFQ17" s="52"/>
      <c r="QFR17" s="52"/>
      <c r="QFS17" s="52"/>
      <c r="QFT17" s="52"/>
      <c r="QFU17" s="52"/>
      <c r="QFV17" s="52"/>
      <c r="QFW17" s="52"/>
      <c r="QFX17" s="52"/>
      <c r="QFY17" s="52"/>
      <c r="QFZ17" s="52"/>
      <c r="QGA17" s="52"/>
      <c r="QGB17" s="52"/>
      <c r="QGC17" s="52"/>
      <c r="QGD17" s="52"/>
      <c r="QGE17" s="52"/>
      <c r="QGF17" s="52"/>
      <c r="QGG17" s="52"/>
      <c r="QGH17" s="52"/>
      <c r="QGI17" s="52"/>
      <c r="QGJ17" s="52"/>
      <c r="QGK17" s="52"/>
      <c r="QGL17" s="52"/>
      <c r="QGM17" s="52"/>
      <c r="QGN17" s="52"/>
      <c r="QGO17" s="52"/>
      <c r="QGP17" s="52"/>
      <c r="QGQ17" s="52"/>
      <c r="QGR17" s="52"/>
      <c r="QGS17" s="52"/>
      <c r="QGT17" s="52"/>
      <c r="QGU17" s="52"/>
      <c r="QGV17" s="52"/>
      <c r="QGW17" s="52"/>
      <c r="QGX17" s="52"/>
      <c r="QGY17" s="52"/>
      <c r="QGZ17" s="52"/>
      <c r="QHA17" s="52"/>
      <c r="QHB17" s="52"/>
      <c r="QHC17" s="52"/>
      <c r="QHD17" s="52"/>
      <c r="QHE17" s="52"/>
      <c r="QHF17" s="52"/>
      <c r="QHG17" s="52"/>
      <c r="QHH17" s="52"/>
      <c r="QHI17" s="52"/>
      <c r="QHJ17" s="52"/>
      <c r="QHK17" s="52"/>
      <c r="QHL17" s="52"/>
      <c r="QHM17" s="52"/>
      <c r="QHN17" s="52"/>
      <c r="QHO17" s="52"/>
      <c r="QHP17" s="52"/>
      <c r="QHQ17" s="52"/>
      <c r="QHR17" s="52"/>
      <c r="QHS17" s="52"/>
      <c r="QHT17" s="52"/>
      <c r="QHU17" s="52"/>
      <c r="QHV17" s="52"/>
      <c r="QHW17" s="52"/>
      <c r="QHX17" s="52"/>
      <c r="QHY17" s="52"/>
      <c r="QHZ17" s="52"/>
      <c r="QIA17" s="52"/>
      <c r="QIB17" s="52"/>
      <c r="QIC17" s="52"/>
      <c r="QID17" s="52"/>
      <c r="QIE17" s="52"/>
      <c r="QIF17" s="52"/>
      <c r="QIG17" s="52"/>
      <c r="QIH17" s="52"/>
      <c r="QII17" s="52"/>
      <c r="QIJ17" s="52"/>
      <c r="QIK17" s="52"/>
      <c r="QIL17" s="52"/>
      <c r="QIM17" s="52"/>
      <c r="QIN17" s="52"/>
      <c r="QIO17" s="52"/>
      <c r="QIP17" s="52"/>
      <c r="QIQ17" s="52"/>
      <c r="QIR17" s="52"/>
      <c r="QIS17" s="52"/>
      <c r="QIT17" s="52"/>
      <c r="QIU17" s="52"/>
      <c r="QIV17" s="52"/>
      <c r="QIW17" s="52"/>
      <c r="QIX17" s="52"/>
      <c r="QIY17" s="52"/>
      <c r="QIZ17" s="52"/>
      <c r="QJA17" s="52"/>
      <c r="QJB17" s="52"/>
      <c r="QJC17" s="52"/>
      <c r="QJD17" s="52"/>
      <c r="QJE17" s="52"/>
      <c r="QJF17" s="52"/>
      <c r="QJG17" s="52"/>
      <c r="QJH17" s="52"/>
      <c r="QJI17" s="52"/>
      <c r="QJJ17" s="52"/>
      <c r="QJK17" s="52"/>
      <c r="QJL17" s="52"/>
      <c r="QJM17" s="52"/>
      <c r="QJN17" s="52"/>
      <c r="QJO17" s="52"/>
      <c r="QJP17" s="52"/>
      <c r="QJQ17" s="52"/>
      <c r="QJR17" s="52"/>
      <c r="QJS17" s="52"/>
      <c r="QJT17" s="52"/>
      <c r="QJU17" s="52"/>
      <c r="QJV17" s="52"/>
      <c r="QJW17" s="52"/>
      <c r="QJX17" s="52"/>
      <c r="QJY17" s="52"/>
      <c r="QJZ17" s="52"/>
      <c r="QKA17" s="52"/>
      <c r="QKB17" s="52"/>
      <c r="QKC17" s="52"/>
      <c r="QKD17" s="52"/>
      <c r="QKE17" s="52"/>
      <c r="QKF17" s="52"/>
      <c r="QKG17" s="52"/>
      <c r="QKH17" s="52"/>
      <c r="QKI17" s="52"/>
      <c r="QKJ17" s="52"/>
      <c r="QKK17" s="52"/>
      <c r="QKL17" s="52"/>
      <c r="QKM17" s="52"/>
      <c r="QKN17" s="52"/>
      <c r="QKO17" s="52"/>
      <c r="QKP17" s="52"/>
      <c r="QKQ17" s="52"/>
      <c r="QKR17" s="52"/>
      <c r="QKS17" s="52"/>
      <c r="QKT17" s="52"/>
      <c r="QKU17" s="52"/>
      <c r="QKV17" s="52"/>
      <c r="QKW17" s="52"/>
      <c r="QKX17" s="52"/>
      <c r="QKY17" s="52"/>
      <c r="QKZ17" s="52"/>
      <c r="QLA17" s="52"/>
      <c r="QLB17" s="52"/>
      <c r="QLC17" s="52"/>
      <c r="QLD17" s="52"/>
      <c r="QLE17" s="52"/>
      <c r="QLF17" s="52"/>
      <c r="QLG17" s="52"/>
      <c r="QLH17" s="52"/>
      <c r="QLI17" s="52"/>
      <c r="QLJ17" s="52"/>
      <c r="QLK17" s="52"/>
      <c r="QLL17" s="52"/>
      <c r="QLM17" s="52"/>
      <c r="QLN17" s="52"/>
      <c r="QLO17" s="52"/>
      <c r="QLP17" s="52"/>
      <c r="QLQ17" s="52"/>
      <c r="QLR17" s="52"/>
      <c r="QLS17" s="52"/>
      <c r="QLT17" s="52"/>
      <c r="QLU17" s="52"/>
      <c r="QLV17" s="52"/>
      <c r="QLW17" s="52"/>
      <c r="QLX17" s="52"/>
      <c r="QLY17" s="52"/>
      <c r="QLZ17" s="52"/>
      <c r="QMA17" s="52"/>
      <c r="QMB17" s="52"/>
      <c r="QMC17" s="52"/>
      <c r="QMD17" s="52"/>
      <c r="QME17" s="52"/>
      <c r="QMF17" s="52"/>
      <c r="QMG17" s="52"/>
      <c r="QMH17" s="52"/>
      <c r="QMI17" s="52"/>
      <c r="QMJ17" s="52"/>
      <c r="QMK17" s="52"/>
      <c r="QML17" s="52"/>
      <c r="QMM17" s="52"/>
      <c r="QMN17" s="52"/>
      <c r="QMO17" s="52"/>
      <c r="QMP17" s="52"/>
      <c r="QMQ17" s="52"/>
      <c r="QMR17" s="52"/>
      <c r="QMS17" s="52"/>
      <c r="QMT17" s="52"/>
      <c r="QMU17" s="52"/>
      <c r="QMV17" s="52"/>
      <c r="QMW17" s="52"/>
      <c r="QMX17" s="52"/>
      <c r="QMY17" s="52"/>
      <c r="QMZ17" s="52"/>
      <c r="QNA17" s="52"/>
      <c r="QNB17" s="52"/>
      <c r="QNC17" s="52"/>
      <c r="QND17" s="52"/>
      <c r="QNE17" s="52"/>
      <c r="QNF17" s="52"/>
      <c r="QNG17" s="52"/>
      <c r="QNH17" s="52"/>
      <c r="QNI17" s="52"/>
      <c r="QNJ17" s="52"/>
      <c r="QNK17" s="52"/>
      <c r="QNL17" s="52"/>
      <c r="QNM17" s="52"/>
      <c r="QNN17" s="52"/>
      <c r="QNO17" s="52"/>
      <c r="QNP17" s="52"/>
      <c r="QNQ17" s="52"/>
      <c r="QNR17" s="52"/>
      <c r="QNS17" s="52"/>
      <c r="QNT17" s="52"/>
      <c r="QNU17" s="52"/>
      <c r="QNV17" s="52"/>
      <c r="QNW17" s="52"/>
      <c r="QNX17" s="52"/>
      <c r="QNY17" s="52"/>
      <c r="QNZ17" s="52"/>
      <c r="QOA17" s="52"/>
      <c r="QOB17" s="52"/>
      <c r="QOC17" s="52"/>
      <c r="QOD17" s="52"/>
      <c r="QOE17" s="52"/>
      <c r="QOF17" s="52"/>
      <c r="QOG17" s="52"/>
      <c r="QOH17" s="52"/>
      <c r="QOI17" s="52"/>
      <c r="QOJ17" s="52"/>
      <c r="QOK17" s="52"/>
      <c r="QOL17" s="52"/>
      <c r="QOM17" s="52"/>
      <c r="QON17" s="52"/>
      <c r="QOO17" s="52"/>
      <c r="QOP17" s="52"/>
      <c r="QOQ17" s="52"/>
      <c r="QOR17" s="52"/>
      <c r="QOS17" s="52"/>
      <c r="QOT17" s="52"/>
      <c r="QOU17" s="52"/>
      <c r="QOV17" s="52"/>
      <c r="QOW17" s="52"/>
      <c r="QOX17" s="52"/>
      <c r="QOY17" s="52"/>
      <c r="QOZ17" s="52"/>
      <c r="QPA17" s="52"/>
      <c r="QPB17" s="52"/>
      <c r="QPC17" s="52"/>
      <c r="QPD17" s="52"/>
      <c r="QPE17" s="52"/>
      <c r="QPF17" s="52"/>
      <c r="QPG17" s="52"/>
      <c r="QPH17" s="52"/>
      <c r="QPI17" s="52"/>
      <c r="QPJ17" s="52"/>
      <c r="QPK17" s="52"/>
      <c r="QPL17" s="52"/>
      <c r="QPM17" s="52"/>
      <c r="QPN17" s="52"/>
      <c r="QPO17" s="52"/>
      <c r="QPP17" s="52"/>
      <c r="QPQ17" s="52"/>
      <c r="QPR17" s="52"/>
      <c r="QPS17" s="52"/>
      <c r="QPT17" s="52"/>
      <c r="QPU17" s="52"/>
      <c r="QPV17" s="52"/>
      <c r="QPW17" s="52"/>
      <c r="QPX17" s="52"/>
      <c r="QPY17" s="52"/>
      <c r="QPZ17" s="52"/>
      <c r="QQA17" s="52"/>
      <c r="QQB17" s="52"/>
      <c r="QQC17" s="52"/>
      <c r="QQD17" s="52"/>
      <c r="QQE17" s="52"/>
      <c r="QQF17" s="52"/>
      <c r="QQG17" s="52"/>
      <c r="QQH17" s="52"/>
      <c r="QQI17" s="52"/>
      <c r="QQJ17" s="52"/>
      <c r="QQK17" s="52"/>
      <c r="QQL17" s="52"/>
      <c r="QQM17" s="52"/>
      <c r="QQN17" s="52"/>
      <c r="QQO17" s="52"/>
      <c r="QQP17" s="52"/>
      <c r="QQQ17" s="52"/>
      <c r="QQR17" s="52"/>
      <c r="QQS17" s="52"/>
      <c r="QQT17" s="52"/>
      <c r="QQU17" s="52"/>
      <c r="QQV17" s="52"/>
      <c r="QQW17" s="52"/>
      <c r="QQX17" s="52"/>
      <c r="QQY17" s="52"/>
      <c r="QQZ17" s="52"/>
      <c r="QRA17" s="52"/>
      <c r="QRB17" s="52"/>
      <c r="QRC17" s="52"/>
      <c r="QRD17" s="52"/>
      <c r="QRE17" s="52"/>
      <c r="QRF17" s="52"/>
      <c r="QRG17" s="52"/>
      <c r="QRH17" s="52"/>
      <c r="QRI17" s="52"/>
      <c r="QRJ17" s="52"/>
      <c r="QRK17" s="52"/>
      <c r="QRL17" s="52"/>
      <c r="QRM17" s="52"/>
      <c r="QRN17" s="52"/>
      <c r="QRO17" s="52"/>
      <c r="QRP17" s="52"/>
      <c r="QRQ17" s="52"/>
      <c r="QRR17" s="52"/>
      <c r="QRS17" s="52"/>
      <c r="QRT17" s="52"/>
      <c r="QRU17" s="52"/>
      <c r="QRV17" s="52"/>
      <c r="QRW17" s="52"/>
      <c r="QRX17" s="52"/>
      <c r="QRY17" s="52"/>
      <c r="QRZ17" s="52"/>
      <c r="QSA17" s="52"/>
      <c r="QSB17" s="52"/>
      <c r="QSC17" s="52"/>
      <c r="QSD17" s="52"/>
      <c r="QSE17" s="52"/>
      <c r="QSF17" s="52"/>
      <c r="QSG17" s="52"/>
      <c r="QSH17" s="52"/>
      <c r="QSI17" s="52"/>
      <c r="QSJ17" s="52"/>
      <c r="QSK17" s="52"/>
      <c r="QSL17" s="52"/>
      <c r="QSM17" s="52"/>
      <c r="QSN17" s="52"/>
      <c r="QSO17" s="52"/>
      <c r="QSP17" s="52"/>
      <c r="QSQ17" s="52"/>
      <c r="QSR17" s="52"/>
      <c r="QSS17" s="52"/>
      <c r="QST17" s="52"/>
      <c r="QSU17" s="52"/>
      <c r="QSV17" s="52"/>
      <c r="QSW17" s="52"/>
      <c r="QSX17" s="52"/>
      <c r="QSY17" s="52"/>
      <c r="QSZ17" s="52"/>
      <c r="QTA17" s="52"/>
      <c r="QTB17" s="52"/>
      <c r="QTC17" s="52"/>
      <c r="QTD17" s="52"/>
      <c r="QTE17" s="52"/>
      <c r="QTF17" s="52"/>
      <c r="QTG17" s="52"/>
      <c r="QTH17" s="52"/>
      <c r="QTI17" s="52"/>
      <c r="QTJ17" s="52"/>
      <c r="QTK17" s="52"/>
      <c r="QTL17" s="52"/>
      <c r="QTM17" s="52"/>
      <c r="QTN17" s="52"/>
      <c r="QTO17" s="52"/>
      <c r="QTP17" s="52"/>
      <c r="QTQ17" s="52"/>
      <c r="QTR17" s="52"/>
      <c r="QTS17" s="52"/>
      <c r="QTT17" s="52"/>
      <c r="QTU17" s="52"/>
      <c r="QTV17" s="52"/>
      <c r="QTW17" s="52"/>
      <c r="QTX17" s="52"/>
      <c r="QTY17" s="52"/>
      <c r="QTZ17" s="52"/>
      <c r="QUA17" s="52"/>
      <c r="QUB17" s="52"/>
      <c r="QUC17" s="52"/>
      <c r="QUD17" s="52"/>
      <c r="QUE17" s="52"/>
      <c r="QUF17" s="52"/>
      <c r="QUG17" s="52"/>
      <c r="QUH17" s="52"/>
      <c r="QUI17" s="52"/>
      <c r="QUJ17" s="52"/>
      <c r="QUK17" s="52"/>
      <c r="QUL17" s="52"/>
      <c r="QUM17" s="52"/>
      <c r="QUN17" s="52"/>
      <c r="QUO17" s="52"/>
      <c r="QUP17" s="52"/>
      <c r="QUQ17" s="52"/>
      <c r="QUR17" s="52"/>
      <c r="QUS17" s="52"/>
      <c r="QUT17" s="52"/>
      <c r="QUU17" s="52"/>
      <c r="QUV17" s="52"/>
      <c r="QUW17" s="52"/>
      <c r="QUX17" s="52"/>
      <c r="QUY17" s="52"/>
      <c r="QUZ17" s="52"/>
      <c r="QVA17" s="52"/>
      <c r="QVB17" s="52"/>
      <c r="QVC17" s="52"/>
      <c r="QVD17" s="52"/>
      <c r="QVE17" s="52"/>
      <c r="QVF17" s="52"/>
      <c r="QVG17" s="52"/>
      <c r="QVH17" s="52"/>
      <c r="QVI17" s="52"/>
      <c r="QVJ17" s="52"/>
      <c r="QVK17" s="52"/>
      <c r="QVL17" s="52"/>
      <c r="QVM17" s="52"/>
      <c r="QVN17" s="52"/>
      <c r="QVO17" s="52"/>
      <c r="QVP17" s="52"/>
      <c r="QVQ17" s="52"/>
      <c r="QVR17" s="52"/>
      <c r="QVS17" s="52"/>
      <c r="QVT17" s="52"/>
      <c r="QVU17" s="52"/>
      <c r="QVV17" s="52"/>
      <c r="QVW17" s="52"/>
      <c r="QVX17" s="52"/>
      <c r="QVY17" s="52"/>
      <c r="QVZ17" s="52"/>
      <c r="QWA17" s="52"/>
      <c r="QWB17" s="52"/>
      <c r="QWC17" s="52"/>
      <c r="QWD17" s="52"/>
      <c r="QWE17" s="52"/>
      <c r="QWF17" s="52"/>
      <c r="QWG17" s="52"/>
      <c r="QWH17" s="52"/>
      <c r="QWI17" s="52"/>
      <c r="QWJ17" s="52"/>
      <c r="QWK17" s="52"/>
      <c r="QWL17" s="52"/>
      <c r="QWM17" s="52"/>
      <c r="QWN17" s="52"/>
      <c r="QWO17" s="52"/>
      <c r="QWP17" s="52"/>
      <c r="QWQ17" s="52"/>
      <c r="QWR17" s="52"/>
      <c r="QWS17" s="52"/>
      <c r="QWT17" s="52"/>
      <c r="QWU17" s="52"/>
      <c r="QWV17" s="52"/>
      <c r="QWW17" s="52"/>
      <c r="QWX17" s="52"/>
      <c r="QWY17" s="52"/>
      <c r="QWZ17" s="52"/>
      <c r="QXA17" s="52"/>
      <c r="QXB17" s="52"/>
      <c r="QXC17" s="52"/>
      <c r="QXD17" s="52"/>
      <c r="QXE17" s="52"/>
      <c r="QXF17" s="52"/>
      <c r="QXG17" s="52"/>
      <c r="QXH17" s="52"/>
      <c r="QXI17" s="52"/>
      <c r="QXJ17" s="52"/>
      <c r="QXK17" s="52"/>
      <c r="QXL17" s="52"/>
      <c r="QXM17" s="52"/>
      <c r="QXN17" s="52"/>
      <c r="QXO17" s="52"/>
      <c r="QXP17" s="52"/>
      <c r="QXQ17" s="52"/>
      <c r="QXR17" s="52"/>
      <c r="QXS17" s="52"/>
      <c r="QXT17" s="52"/>
      <c r="QXU17" s="52"/>
      <c r="QXV17" s="52"/>
      <c r="QXW17" s="52"/>
      <c r="QXX17" s="52"/>
      <c r="QXY17" s="52"/>
      <c r="QXZ17" s="52"/>
      <c r="QYA17" s="52"/>
      <c r="QYB17" s="52"/>
      <c r="QYC17" s="52"/>
      <c r="QYD17" s="52"/>
      <c r="QYE17" s="52"/>
      <c r="QYF17" s="52"/>
      <c r="QYG17" s="52"/>
      <c r="QYH17" s="52"/>
      <c r="QYI17" s="52"/>
      <c r="QYJ17" s="52"/>
      <c r="QYK17" s="52"/>
      <c r="QYL17" s="52"/>
      <c r="QYM17" s="52"/>
      <c r="QYN17" s="52"/>
      <c r="QYO17" s="52"/>
      <c r="QYP17" s="52"/>
      <c r="QYQ17" s="52"/>
      <c r="QYR17" s="52"/>
      <c r="QYS17" s="52"/>
      <c r="QYT17" s="52"/>
      <c r="QYU17" s="52"/>
      <c r="QYV17" s="52"/>
      <c r="QYW17" s="52"/>
      <c r="QYX17" s="52"/>
      <c r="QYY17" s="52"/>
      <c r="QYZ17" s="52"/>
      <c r="QZA17" s="52"/>
      <c r="QZB17" s="52"/>
      <c r="QZC17" s="52"/>
      <c r="QZD17" s="52"/>
      <c r="QZE17" s="52"/>
      <c r="QZF17" s="52"/>
      <c r="QZG17" s="52"/>
      <c r="QZH17" s="52"/>
      <c r="QZI17" s="52"/>
      <c r="QZJ17" s="52"/>
      <c r="QZK17" s="52"/>
      <c r="QZL17" s="52"/>
      <c r="QZM17" s="52"/>
      <c r="QZN17" s="52"/>
      <c r="QZO17" s="52"/>
      <c r="QZP17" s="52"/>
      <c r="QZQ17" s="52"/>
      <c r="QZR17" s="52"/>
      <c r="QZS17" s="52"/>
      <c r="QZT17" s="52"/>
      <c r="QZU17" s="52"/>
      <c r="QZV17" s="52"/>
      <c r="QZW17" s="52"/>
      <c r="QZX17" s="52"/>
      <c r="QZY17" s="52"/>
      <c r="QZZ17" s="52"/>
      <c r="RAA17" s="52"/>
      <c r="RAB17" s="52"/>
      <c r="RAC17" s="52"/>
      <c r="RAD17" s="52"/>
      <c r="RAE17" s="52"/>
      <c r="RAF17" s="52"/>
      <c r="RAG17" s="52"/>
      <c r="RAH17" s="52"/>
      <c r="RAI17" s="52"/>
      <c r="RAJ17" s="52"/>
      <c r="RAK17" s="52"/>
      <c r="RAL17" s="52"/>
      <c r="RAM17" s="52"/>
      <c r="RAN17" s="52"/>
      <c r="RAO17" s="52"/>
      <c r="RAP17" s="52"/>
      <c r="RAQ17" s="52"/>
      <c r="RAR17" s="52"/>
      <c r="RAS17" s="52"/>
      <c r="RAT17" s="52"/>
      <c r="RAU17" s="52"/>
      <c r="RAV17" s="52"/>
      <c r="RAW17" s="52"/>
      <c r="RAX17" s="52"/>
      <c r="RAY17" s="52"/>
      <c r="RAZ17" s="52"/>
      <c r="RBA17" s="52"/>
      <c r="RBB17" s="52"/>
      <c r="RBC17" s="52"/>
      <c r="RBD17" s="52"/>
      <c r="RBE17" s="52"/>
      <c r="RBF17" s="52"/>
      <c r="RBG17" s="52"/>
      <c r="RBH17" s="52"/>
      <c r="RBI17" s="52"/>
      <c r="RBJ17" s="52"/>
      <c r="RBK17" s="52"/>
      <c r="RBL17" s="52"/>
      <c r="RBM17" s="52"/>
      <c r="RBN17" s="52"/>
      <c r="RBO17" s="52"/>
      <c r="RBP17" s="52"/>
      <c r="RBQ17" s="52"/>
      <c r="RBR17" s="52"/>
      <c r="RBS17" s="52"/>
      <c r="RBT17" s="52"/>
      <c r="RBU17" s="52"/>
      <c r="RBV17" s="52"/>
      <c r="RBW17" s="52"/>
      <c r="RBX17" s="52"/>
      <c r="RBY17" s="52"/>
      <c r="RBZ17" s="52"/>
      <c r="RCA17" s="52"/>
      <c r="RCB17" s="52"/>
      <c r="RCC17" s="52"/>
      <c r="RCD17" s="52"/>
      <c r="RCE17" s="52"/>
      <c r="RCF17" s="52"/>
      <c r="RCG17" s="52"/>
      <c r="RCH17" s="52"/>
      <c r="RCI17" s="52"/>
      <c r="RCJ17" s="52"/>
      <c r="RCK17" s="52"/>
      <c r="RCL17" s="52"/>
      <c r="RCM17" s="52"/>
      <c r="RCN17" s="52"/>
      <c r="RCO17" s="52"/>
      <c r="RCP17" s="52"/>
      <c r="RCQ17" s="52"/>
      <c r="RCR17" s="52"/>
      <c r="RCS17" s="52"/>
      <c r="RCT17" s="52"/>
      <c r="RCU17" s="52"/>
      <c r="RCV17" s="52"/>
      <c r="RCW17" s="52"/>
      <c r="RCX17" s="52"/>
      <c r="RCY17" s="52"/>
      <c r="RCZ17" s="52"/>
      <c r="RDA17" s="52"/>
      <c r="RDB17" s="52"/>
      <c r="RDC17" s="52"/>
      <c r="RDD17" s="52"/>
      <c r="RDE17" s="52"/>
      <c r="RDF17" s="52"/>
      <c r="RDG17" s="52"/>
      <c r="RDH17" s="52"/>
      <c r="RDI17" s="52"/>
      <c r="RDJ17" s="52"/>
      <c r="RDK17" s="52"/>
      <c r="RDL17" s="52"/>
      <c r="RDM17" s="52"/>
      <c r="RDN17" s="52"/>
      <c r="RDO17" s="52"/>
      <c r="RDP17" s="52"/>
      <c r="RDQ17" s="52"/>
      <c r="RDR17" s="52"/>
      <c r="RDS17" s="52"/>
      <c r="RDT17" s="52"/>
      <c r="RDU17" s="52"/>
      <c r="RDV17" s="52"/>
      <c r="RDW17" s="52"/>
      <c r="RDX17" s="52"/>
      <c r="RDY17" s="52"/>
      <c r="RDZ17" s="52"/>
      <c r="REA17" s="52"/>
      <c r="REB17" s="52"/>
      <c r="REC17" s="52"/>
      <c r="RED17" s="52"/>
      <c r="REE17" s="52"/>
      <c r="REF17" s="52"/>
      <c r="REG17" s="52"/>
      <c r="REH17" s="52"/>
      <c r="REI17" s="52"/>
      <c r="REJ17" s="52"/>
      <c r="REK17" s="52"/>
      <c r="REL17" s="52"/>
      <c r="REM17" s="52"/>
      <c r="REN17" s="52"/>
      <c r="REO17" s="52"/>
      <c r="REP17" s="52"/>
      <c r="REQ17" s="52"/>
      <c r="RER17" s="52"/>
      <c r="RES17" s="52"/>
      <c r="RET17" s="52"/>
      <c r="REU17" s="52"/>
      <c r="REV17" s="52"/>
      <c r="REW17" s="52"/>
      <c r="REX17" s="52"/>
      <c r="REY17" s="52"/>
      <c r="REZ17" s="52"/>
      <c r="RFA17" s="52"/>
      <c r="RFB17" s="52"/>
      <c r="RFC17" s="52"/>
      <c r="RFD17" s="52"/>
      <c r="RFE17" s="52"/>
      <c r="RFF17" s="52"/>
      <c r="RFG17" s="52"/>
      <c r="RFH17" s="52"/>
      <c r="RFI17" s="52"/>
      <c r="RFJ17" s="52"/>
      <c r="RFK17" s="52"/>
      <c r="RFL17" s="52"/>
      <c r="RFM17" s="52"/>
      <c r="RFN17" s="52"/>
      <c r="RFO17" s="52"/>
      <c r="RFP17" s="52"/>
      <c r="RFQ17" s="52"/>
      <c r="RFR17" s="52"/>
      <c r="RFS17" s="52"/>
      <c r="RFT17" s="52"/>
      <c r="RFU17" s="52"/>
      <c r="RFV17" s="52"/>
      <c r="RFW17" s="52"/>
      <c r="RFX17" s="52"/>
      <c r="RFY17" s="52"/>
      <c r="RFZ17" s="52"/>
      <c r="RGA17" s="52"/>
      <c r="RGB17" s="52"/>
      <c r="RGC17" s="52"/>
      <c r="RGD17" s="52"/>
      <c r="RGE17" s="52"/>
      <c r="RGF17" s="52"/>
      <c r="RGG17" s="52"/>
      <c r="RGH17" s="52"/>
      <c r="RGI17" s="52"/>
      <c r="RGJ17" s="52"/>
      <c r="RGK17" s="52"/>
      <c r="RGL17" s="52"/>
      <c r="RGM17" s="52"/>
      <c r="RGN17" s="52"/>
      <c r="RGO17" s="52"/>
      <c r="RGP17" s="52"/>
      <c r="RGQ17" s="52"/>
      <c r="RGR17" s="52"/>
      <c r="RGS17" s="52"/>
      <c r="RGT17" s="52"/>
      <c r="RGU17" s="52"/>
      <c r="RGV17" s="52"/>
      <c r="RGW17" s="52"/>
      <c r="RGX17" s="52"/>
      <c r="RGY17" s="52"/>
      <c r="RGZ17" s="52"/>
      <c r="RHA17" s="52"/>
      <c r="RHB17" s="52"/>
      <c r="RHC17" s="52"/>
      <c r="RHD17" s="52"/>
      <c r="RHE17" s="52"/>
      <c r="RHF17" s="52"/>
      <c r="RHG17" s="52"/>
      <c r="RHH17" s="52"/>
      <c r="RHI17" s="52"/>
      <c r="RHJ17" s="52"/>
      <c r="RHK17" s="52"/>
      <c r="RHL17" s="52"/>
      <c r="RHM17" s="52"/>
      <c r="RHN17" s="52"/>
      <c r="RHO17" s="52"/>
      <c r="RHP17" s="52"/>
      <c r="RHQ17" s="52"/>
      <c r="RHR17" s="52"/>
      <c r="RHS17" s="52"/>
      <c r="RHT17" s="52"/>
      <c r="RHU17" s="52"/>
      <c r="RHV17" s="52"/>
      <c r="RHW17" s="52"/>
      <c r="RHX17" s="52"/>
      <c r="RHY17" s="52"/>
      <c r="RHZ17" s="52"/>
      <c r="RIA17" s="52"/>
      <c r="RIB17" s="52"/>
      <c r="RIC17" s="52"/>
      <c r="RID17" s="52"/>
      <c r="RIE17" s="52"/>
      <c r="RIF17" s="52"/>
      <c r="RIG17" s="52"/>
      <c r="RIH17" s="52"/>
      <c r="RII17" s="52"/>
      <c r="RIJ17" s="52"/>
      <c r="RIK17" s="52"/>
      <c r="RIL17" s="52"/>
      <c r="RIM17" s="52"/>
      <c r="RIN17" s="52"/>
      <c r="RIO17" s="52"/>
      <c r="RIP17" s="52"/>
      <c r="RIQ17" s="52"/>
      <c r="RIR17" s="52"/>
      <c r="RIS17" s="52"/>
      <c r="RIT17" s="52"/>
      <c r="RIU17" s="52"/>
      <c r="RIV17" s="52"/>
      <c r="RIW17" s="52"/>
      <c r="RIX17" s="52"/>
      <c r="RIY17" s="52"/>
      <c r="RIZ17" s="52"/>
      <c r="RJA17" s="52"/>
      <c r="RJB17" s="52"/>
      <c r="RJC17" s="52"/>
      <c r="RJD17" s="52"/>
      <c r="RJE17" s="52"/>
      <c r="RJF17" s="52"/>
      <c r="RJG17" s="52"/>
      <c r="RJH17" s="52"/>
      <c r="RJI17" s="52"/>
      <c r="RJJ17" s="52"/>
      <c r="RJK17" s="52"/>
      <c r="RJL17" s="52"/>
      <c r="RJM17" s="52"/>
      <c r="RJN17" s="52"/>
      <c r="RJO17" s="52"/>
      <c r="RJP17" s="52"/>
      <c r="RJQ17" s="52"/>
      <c r="RJR17" s="52"/>
      <c r="RJS17" s="52"/>
      <c r="RJT17" s="52"/>
      <c r="RJU17" s="52"/>
      <c r="RJV17" s="52"/>
      <c r="RJW17" s="52"/>
      <c r="RJX17" s="52"/>
      <c r="RJY17" s="52"/>
      <c r="RJZ17" s="52"/>
      <c r="RKA17" s="52"/>
      <c r="RKB17" s="52"/>
      <c r="RKC17" s="52"/>
      <c r="RKD17" s="52"/>
      <c r="RKE17" s="52"/>
      <c r="RKF17" s="52"/>
      <c r="RKG17" s="52"/>
      <c r="RKH17" s="52"/>
      <c r="RKI17" s="52"/>
      <c r="RKJ17" s="52"/>
      <c r="RKK17" s="52"/>
      <c r="RKL17" s="52"/>
      <c r="RKM17" s="52"/>
      <c r="RKN17" s="52"/>
      <c r="RKO17" s="52"/>
      <c r="RKP17" s="52"/>
      <c r="RKQ17" s="52"/>
      <c r="RKR17" s="52"/>
      <c r="RKS17" s="52"/>
      <c r="RKT17" s="52"/>
      <c r="RKU17" s="52"/>
      <c r="RKV17" s="52"/>
      <c r="RKW17" s="52"/>
      <c r="RKX17" s="52"/>
      <c r="RKY17" s="52"/>
      <c r="RKZ17" s="52"/>
      <c r="RLA17" s="52"/>
      <c r="RLB17" s="52"/>
      <c r="RLC17" s="52"/>
      <c r="RLD17" s="52"/>
      <c r="RLE17" s="52"/>
      <c r="RLF17" s="52"/>
      <c r="RLG17" s="52"/>
      <c r="RLH17" s="52"/>
      <c r="RLI17" s="52"/>
      <c r="RLJ17" s="52"/>
      <c r="RLK17" s="52"/>
      <c r="RLL17" s="52"/>
      <c r="RLM17" s="52"/>
      <c r="RLN17" s="52"/>
      <c r="RLO17" s="52"/>
      <c r="RLP17" s="52"/>
      <c r="RLQ17" s="52"/>
      <c r="RLR17" s="52"/>
      <c r="RLS17" s="52"/>
      <c r="RLT17" s="52"/>
      <c r="RLU17" s="52"/>
      <c r="RLV17" s="52"/>
      <c r="RLW17" s="52"/>
      <c r="RLX17" s="52"/>
      <c r="RLY17" s="52"/>
      <c r="RLZ17" s="52"/>
      <c r="RMA17" s="52"/>
      <c r="RMB17" s="52"/>
      <c r="RMC17" s="52"/>
      <c r="RMD17" s="52"/>
      <c r="RME17" s="52"/>
      <c r="RMF17" s="52"/>
      <c r="RMG17" s="52"/>
      <c r="RMH17" s="52"/>
      <c r="RMI17" s="52"/>
      <c r="RMJ17" s="52"/>
      <c r="RMK17" s="52"/>
      <c r="RML17" s="52"/>
      <c r="RMM17" s="52"/>
      <c r="RMN17" s="52"/>
      <c r="RMO17" s="52"/>
      <c r="RMP17" s="52"/>
      <c r="RMQ17" s="52"/>
      <c r="RMR17" s="52"/>
      <c r="RMS17" s="52"/>
      <c r="RMT17" s="52"/>
      <c r="RMU17" s="52"/>
      <c r="RMV17" s="52"/>
      <c r="RMW17" s="52"/>
      <c r="RMX17" s="52"/>
      <c r="RMY17" s="52"/>
      <c r="RMZ17" s="52"/>
      <c r="RNA17" s="52"/>
      <c r="RNB17" s="52"/>
      <c r="RNC17" s="52"/>
      <c r="RND17" s="52"/>
      <c r="RNE17" s="52"/>
      <c r="RNF17" s="52"/>
      <c r="RNG17" s="52"/>
      <c r="RNH17" s="52"/>
      <c r="RNI17" s="52"/>
      <c r="RNJ17" s="52"/>
      <c r="RNK17" s="52"/>
      <c r="RNL17" s="52"/>
      <c r="RNM17" s="52"/>
      <c r="RNN17" s="52"/>
      <c r="RNO17" s="52"/>
      <c r="RNP17" s="52"/>
      <c r="RNQ17" s="52"/>
      <c r="RNR17" s="52"/>
      <c r="RNS17" s="52"/>
      <c r="RNT17" s="52"/>
      <c r="RNU17" s="52"/>
      <c r="RNV17" s="52"/>
      <c r="RNW17" s="52"/>
      <c r="RNX17" s="52"/>
      <c r="RNY17" s="52"/>
      <c r="RNZ17" s="52"/>
      <c r="ROA17" s="52"/>
      <c r="ROB17" s="52"/>
      <c r="ROC17" s="52"/>
      <c r="ROD17" s="52"/>
      <c r="ROE17" s="52"/>
      <c r="ROF17" s="52"/>
      <c r="ROG17" s="52"/>
      <c r="ROH17" s="52"/>
      <c r="ROI17" s="52"/>
      <c r="ROJ17" s="52"/>
      <c r="ROK17" s="52"/>
      <c r="ROL17" s="52"/>
      <c r="ROM17" s="52"/>
      <c r="RON17" s="52"/>
      <c r="ROO17" s="52"/>
      <c r="ROP17" s="52"/>
      <c r="ROQ17" s="52"/>
      <c r="ROR17" s="52"/>
      <c r="ROS17" s="52"/>
      <c r="ROT17" s="52"/>
      <c r="ROU17" s="52"/>
      <c r="ROV17" s="52"/>
      <c r="ROW17" s="52"/>
      <c r="ROX17" s="52"/>
      <c r="ROY17" s="52"/>
      <c r="ROZ17" s="52"/>
      <c r="RPA17" s="52"/>
      <c r="RPB17" s="52"/>
      <c r="RPC17" s="52"/>
      <c r="RPD17" s="52"/>
      <c r="RPE17" s="52"/>
      <c r="RPF17" s="52"/>
      <c r="RPG17" s="52"/>
      <c r="RPH17" s="52"/>
      <c r="RPI17" s="52"/>
      <c r="RPJ17" s="52"/>
      <c r="RPK17" s="52"/>
      <c r="RPL17" s="52"/>
      <c r="RPM17" s="52"/>
      <c r="RPN17" s="52"/>
      <c r="RPO17" s="52"/>
      <c r="RPP17" s="52"/>
      <c r="RPQ17" s="52"/>
      <c r="RPR17" s="52"/>
      <c r="RPS17" s="52"/>
      <c r="RPT17" s="52"/>
      <c r="RPU17" s="52"/>
      <c r="RPV17" s="52"/>
      <c r="RPW17" s="52"/>
      <c r="RPX17" s="52"/>
      <c r="RPY17" s="52"/>
      <c r="RPZ17" s="52"/>
      <c r="RQA17" s="52"/>
      <c r="RQB17" s="52"/>
      <c r="RQC17" s="52"/>
      <c r="RQD17" s="52"/>
      <c r="RQE17" s="52"/>
      <c r="RQF17" s="52"/>
      <c r="RQG17" s="52"/>
      <c r="RQH17" s="52"/>
      <c r="RQI17" s="52"/>
      <c r="RQJ17" s="52"/>
      <c r="RQK17" s="52"/>
      <c r="RQL17" s="52"/>
      <c r="RQM17" s="52"/>
      <c r="RQN17" s="52"/>
      <c r="RQO17" s="52"/>
      <c r="RQP17" s="52"/>
      <c r="RQQ17" s="52"/>
      <c r="RQR17" s="52"/>
      <c r="RQS17" s="52"/>
      <c r="RQT17" s="52"/>
      <c r="RQU17" s="52"/>
      <c r="RQV17" s="52"/>
      <c r="RQW17" s="52"/>
      <c r="RQX17" s="52"/>
      <c r="RQY17" s="52"/>
      <c r="RQZ17" s="52"/>
      <c r="RRA17" s="52"/>
      <c r="RRB17" s="52"/>
      <c r="RRC17" s="52"/>
      <c r="RRD17" s="52"/>
      <c r="RRE17" s="52"/>
      <c r="RRF17" s="52"/>
      <c r="RRG17" s="52"/>
      <c r="RRH17" s="52"/>
      <c r="RRI17" s="52"/>
      <c r="RRJ17" s="52"/>
      <c r="RRK17" s="52"/>
      <c r="RRL17" s="52"/>
      <c r="RRM17" s="52"/>
      <c r="RRN17" s="52"/>
      <c r="RRO17" s="52"/>
      <c r="RRP17" s="52"/>
      <c r="RRQ17" s="52"/>
      <c r="RRR17" s="52"/>
      <c r="RRS17" s="52"/>
      <c r="RRT17" s="52"/>
      <c r="RRU17" s="52"/>
      <c r="RRV17" s="52"/>
      <c r="RRW17" s="52"/>
      <c r="RRX17" s="52"/>
      <c r="RRY17" s="52"/>
      <c r="RRZ17" s="52"/>
      <c r="RSA17" s="52"/>
      <c r="RSB17" s="52"/>
      <c r="RSC17" s="52"/>
      <c r="RSD17" s="52"/>
      <c r="RSE17" s="52"/>
      <c r="RSF17" s="52"/>
      <c r="RSG17" s="52"/>
      <c r="RSH17" s="52"/>
      <c r="RSI17" s="52"/>
      <c r="RSJ17" s="52"/>
      <c r="RSK17" s="52"/>
      <c r="RSL17" s="52"/>
      <c r="RSM17" s="52"/>
      <c r="RSN17" s="52"/>
      <c r="RSO17" s="52"/>
      <c r="RSP17" s="52"/>
      <c r="RSQ17" s="52"/>
      <c r="RSR17" s="52"/>
      <c r="RSS17" s="52"/>
      <c r="RST17" s="52"/>
      <c r="RSU17" s="52"/>
      <c r="RSV17" s="52"/>
      <c r="RSW17" s="52"/>
      <c r="RSX17" s="52"/>
      <c r="RSY17" s="52"/>
      <c r="RSZ17" s="52"/>
      <c r="RTA17" s="52"/>
      <c r="RTB17" s="52"/>
      <c r="RTC17" s="52"/>
      <c r="RTD17" s="52"/>
      <c r="RTE17" s="52"/>
      <c r="RTF17" s="52"/>
      <c r="RTG17" s="52"/>
      <c r="RTH17" s="52"/>
      <c r="RTI17" s="52"/>
      <c r="RTJ17" s="52"/>
      <c r="RTK17" s="52"/>
      <c r="RTL17" s="52"/>
      <c r="RTM17" s="52"/>
      <c r="RTN17" s="52"/>
      <c r="RTO17" s="52"/>
      <c r="RTP17" s="52"/>
      <c r="RTQ17" s="52"/>
      <c r="RTR17" s="52"/>
      <c r="RTS17" s="52"/>
      <c r="RTT17" s="52"/>
      <c r="RTU17" s="52"/>
      <c r="RTV17" s="52"/>
      <c r="RTW17" s="52"/>
      <c r="RTX17" s="52"/>
      <c r="RTY17" s="52"/>
      <c r="RTZ17" s="52"/>
      <c r="RUA17" s="52"/>
      <c r="RUB17" s="52"/>
      <c r="RUC17" s="52"/>
      <c r="RUD17" s="52"/>
      <c r="RUE17" s="52"/>
      <c r="RUF17" s="52"/>
      <c r="RUG17" s="52"/>
      <c r="RUH17" s="52"/>
      <c r="RUI17" s="52"/>
      <c r="RUJ17" s="52"/>
      <c r="RUK17" s="52"/>
      <c r="RUL17" s="52"/>
      <c r="RUM17" s="52"/>
      <c r="RUN17" s="52"/>
      <c r="RUO17" s="52"/>
      <c r="RUP17" s="52"/>
      <c r="RUQ17" s="52"/>
      <c r="RUR17" s="52"/>
      <c r="RUS17" s="52"/>
      <c r="RUT17" s="52"/>
      <c r="RUU17" s="52"/>
      <c r="RUV17" s="52"/>
      <c r="RUW17" s="52"/>
      <c r="RUX17" s="52"/>
      <c r="RUY17" s="52"/>
      <c r="RUZ17" s="52"/>
      <c r="RVA17" s="52"/>
      <c r="RVB17" s="52"/>
      <c r="RVC17" s="52"/>
      <c r="RVD17" s="52"/>
      <c r="RVE17" s="52"/>
      <c r="RVF17" s="52"/>
      <c r="RVG17" s="52"/>
      <c r="RVH17" s="52"/>
      <c r="RVI17" s="52"/>
      <c r="RVJ17" s="52"/>
      <c r="RVK17" s="52"/>
      <c r="RVL17" s="52"/>
      <c r="RVM17" s="52"/>
      <c r="RVN17" s="52"/>
      <c r="RVO17" s="52"/>
      <c r="RVP17" s="52"/>
      <c r="RVQ17" s="52"/>
      <c r="RVR17" s="52"/>
      <c r="RVS17" s="52"/>
      <c r="RVT17" s="52"/>
      <c r="RVU17" s="52"/>
      <c r="RVV17" s="52"/>
      <c r="RVW17" s="52"/>
      <c r="RVX17" s="52"/>
      <c r="RVY17" s="52"/>
      <c r="RVZ17" s="52"/>
      <c r="RWA17" s="52"/>
      <c r="RWB17" s="52"/>
      <c r="RWC17" s="52"/>
      <c r="RWD17" s="52"/>
      <c r="RWE17" s="52"/>
      <c r="RWF17" s="52"/>
      <c r="RWG17" s="52"/>
      <c r="RWH17" s="52"/>
      <c r="RWI17" s="52"/>
      <c r="RWJ17" s="52"/>
      <c r="RWK17" s="52"/>
      <c r="RWL17" s="52"/>
      <c r="RWM17" s="52"/>
      <c r="RWN17" s="52"/>
      <c r="RWO17" s="52"/>
      <c r="RWP17" s="52"/>
      <c r="RWQ17" s="52"/>
      <c r="RWR17" s="52"/>
      <c r="RWS17" s="52"/>
      <c r="RWT17" s="52"/>
      <c r="RWU17" s="52"/>
      <c r="RWV17" s="52"/>
      <c r="RWW17" s="52"/>
      <c r="RWX17" s="52"/>
      <c r="RWY17" s="52"/>
      <c r="RWZ17" s="52"/>
      <c r="RXA17" s="52"/>
      <c r="RXB17" s="52"/>
      <c r="RXC17" s="52"/>
      <c r="RXD17" s="52"/>
      <c r="RXE17" s="52"/>
      <c r="RXF17" s="52"/>
      <c r="RXG17" s="52"/>
      <c r="RXH17" s="52"/>
      <c r="RXI17" s="52"/>
      <c r="RXJ17" s="52"/>
      <c r="RXK17" s="52"/>
      <c r="RXL17" s="52"/>
      <c r="RXM17" s="52"/>
      <c r="RXN17" s="52"/>
      <c r="RXO17" s="52"/>
      <c r="RXP17" s="52"/>
      <c r="RXQ17" s="52"/>
      <c r="RXR17" s="52"/>
      <c r="RXS17" s="52"/>
      <c r="RXT17" s="52"/>
      <c r="RXU17" s="52"/>
      <c r="RXV17" s="52"/>
      <c r="RXW17" s="52"/>
      <c r="RXX17" s="52"/>
      <c r="RXY17" s="52"/>
      <c r="RXZ17" s="52"/>
      <c r="RYA17" s="52"/>
      <c r="RYB17" s="52"/>
      <c r="RYC17" s="52"/>
      <c r="RYD17" s="52"/>
      <c r="RYE17" s="52"/>
      <c r="RYF17" s="52"/>
      <c r="RYG17" s="52"/>
      <c r="RYH17" s="52"/>
      <c r="RYI17" s="52"/>
      <c r="RYJ17" s="52"/>
      <c r="RYK17" s="52"/>
      <c r="RYL17" s="52"/>
      <c r="RYM17" s="52"/>
      <c r="RYN17" s="52"/>
      <c r="RYO17" s="52"/>
      <c r="RYP17" s="52"/>
      <c r="RYQ17" s="52"/>
      <c r="RYR17" s="52"/>
      <c r="RYS17" s="52"/>
      <c r="RYT17" s="52"/>
      <c r="RYU17" s="52"/>
      <c r="RYV17" s="52"/>
      <c r="RYW17" s="52"/>
      <c r="RYX17" s="52"/>
      <c r="RYY17" s="52"/>
      <c r="RYZ17" s="52"/>
      <c r="RZA17" s="52"/>
      <c r="RZB17" s="52"/>
      <c r="RZC17" s="52"/>
      <c r="RZD17" s="52"/>
      <c r="RZE17" s="52"/>
      <c r="RZF17" s="52"/>
      <c r="RZG17" s="52"/>
      <c r="RZH17" s="52"/>
      <c r="RZI17" s="52"/>
      <c r="RZJ17" s="52"/>
      <c r="RZK17" s="52"/>
      <c r="RZL17" s="52"/>
      <c r="RZM17" s="52"/>
      <c r="RZN17" s="52"/>
      <c r="RZO17" s="52"/>
      <c r="RZP17" s="52"/>
      <c r="RZQ17" s="52"/>
      <c r="RZR17" s="52"/>
      <c r="RZS17" s="52"/>
      <c r="RZT17" s="52"/>
      <c r="RZU17" s="52"/>
      <c r="RZV17" s="52"/>
      <c r="RZW17" s="52"/>
      <c r="RZX17" s="52"/>
      <c r="RZY17" s="52"/>
      <c r="RZZ17" s="52"/>
      <c r="SAA17" s="52"/>
      <c r="SAB17" s="52"/>
      <c r="SAC17" s="52"/>
      <c r="SAD17" s="52"/>
      <c r="SAE17" s="52"/>
      <c r="SAF17" s="52"/>
      <c r="SAG17" s="52"/>
      <c r="SAH17" s="52"/>
      <c r="SAI17" s="52"/>
      <c r="SAJ17" s="52"/>
      <c r="SAK17" s="52"/>
      <c r="SAL17" s="52"/>
      <c r="SAM17" s="52"/>
      <c r="SAN17" s="52"/>
      <c r="SAO17" s="52"/>
      <c r="SAP17" s="52"/>
      <c r="SAQ17" s="52"/>
      <c r="SAR17" s="52"/>
      <c r="SAS17" s="52"/>
      <c r="SAT17" s="52"/>
      <c r="SAU17" s="52"/>
      <c r="SAV17" s="52"/>
      <c r="SAW17" s="52"/>
      <c r="SAX17" s="52"/>
      <c r="SAY17" s="52"/>
      <c r="SAZ17" s="52"/>
      <c r="SBA17" s="52"/>
      <c r="SBB17" s="52"/>
      <c r="SBC17" s="52"/>
      <c r="SBD17" s="52"/>
      <c r="SBE17" s="52"/>
      <c r="SBF17" s="52"/>
      <c r="SBG17" s="52"/>
      <c r="SBH17" s="52"/>
      <c r="SBI17" s="52"/>
      <c r="SBJ17" s="52"/>
      <c r="SBK17" s="52"/>
      <c r="SBL17" s="52"/>
      <c r="SBM17" s="52"/>
      <c r="SBN17" s="52"/>
      <c r="SBO17" s="52"/>
      <c r="SBP17" s="52"/>
      <c r="SBQ17" s="52"/>
      <c r="SBR17" s="52"/>
      <c r="SBS17" s="52"/>
      <c r="SBT17" s="52"/>
      <c r="SBU17" s="52"/>
      <c r="SBV17" s="52"/>
      <c r="SBW17" s="52"/>
      <c r="SBX17" s="52"/>
      <c r="SBY17" s="52"/>
      <c r="SBZ17" s="52"/>
      <c r="SCA17" s="52"/>
      <c r="SCB17" s="52"/>
      <c r="SCC17" s="52"/>
      <c r="SCD17" s="52"/>
      <c r="SCE17" s="52"/>
      <c r="SCF17" s="52"/>
      <c r="SCG17" s="52"/>
      <c r="SCH17" s="52"/>
      <c r="SCI17" s="52"/>
      <c r="SCJ17" s="52"/>
      <c r="SCK17" s="52"/>
      <c r="SCL17" s="52"/>
      <c r="SCM17" s="52"/>
      <c r="SCN17" s="52"/>
      <c r="SCO17" s="52"/>
      <c r="SCP17" s="52"/>
      <c r="SCQ17" s="52"/>
      <c r="SCR17" s="52"/>
      <c r="SCS17" s="52"/>
      <c r="SCT17" s="52"/>
      <c r="SCU17" s="52"/>
      <c r="SCV17" s="52"/>
      <c r="SCW17" s="52"/>
      <c r="SCX17" s="52"/>
      <c r="SCY17" s="52"/>
      <c r="SCZ17" s="52"/>
      <c r="SDA17" s="52"/>
      <c r="SDB17" s="52"/>
      <c r="SDC17" s="52"/>
      <c r="SDD17" s="52"/>
      <c r="SDE17" s="52"/>
      <c r="SDF17" s="52"/>
      <c r="SDG17" s="52"/>
      <c r="SDH17" s="52"/>
      <c r="SDI17" s="52"/>
      <c r="SDJ17" s="52"/>
      <c r="SDK17" s="52"/>
      <c r="SDL17" s="52"/>
      <c r="SDM17" s="52"/>
      <c r="SDN17" s="52"/>
      <c r="SDO17" s="52"/>
      <c r="SDP17" s="52"/>
      <c r="SDQ17" s="52"/>
      <c r="SDR17" s="52"/>
      <c r="SDS17" s="52"/>
      <c r="SDT17" s="52"/>
      <c r="SDU17" s="52"/>
      <c r="SDV17" s="52"/>
      <c r="SDW17" s="52"/>
      <c r="SDX17" s="52"/>
      <c r="SDY17" s="52"/>
      <c r="SDZ17" s="52"/>
      <c r="SEA17" s="52"/>
      <c r="SEB17" s="52"/>
      <c r="SEC17" s="52"/>
      <c r="SED17" s="52"/>
      <c r="SEE17" s="52"/>
      <c r="SEF17" s="52"/>
      <c r="SEG17" s="52"/>
      <c r="SEH17" s="52"/>
      <c r="SEI17" s="52"/>
      <c r="SEJ17" s="52"/>
      <c r="SEK17" s="52"/>
      <c r="SEL17" s="52"/>
      <c r="SEM17" s="52"/>
      <c r="SEN17" s="52"/>
      <c r="SEO17" s="52"/>
      <c r="SEP17" s="52"/>
      <c r="SEQ17" s="52"/>
      <c r="SER17" s="52"/>
      <c r="SES17" s="52"/>
      <c r="SET17" s="52"/>
      <c r="SEU17" s="52"/>
      <c r="SEV17" s="52"/>
      <c r="SEW17" s="52"/>
      <c r="SEX17" s="52"/>
      <c r="SEY17" s="52"/>
      <c r="SEZ17" s="52"/>
      <c r="SFA17" s="52"/>
      <c r="SFB17" s="52"/>
      <c r="SFC17" s="52"/>
      <c r="SFD17" s="52"/>
      <c r="SFE17" s="52"/>
      <c r="SFF17" s="52"/>
      <c r="SFG17" s="52"/>
      <c r="SFH17" s="52"/>
      <c r="SFI17" s="52"/>
      <c r="SFJ17" s="52"/>
      <c r="SFK17" s="52"/>
      <c r="SFL17" s="52"/>
      <c r="SFM17" s="52"/>
      <c r="SFN17" s="52"/>
      <c r="SFO17" s="52"/>
      <c r="SFP17" s="52"/>
      <c r="SFQ17" s="52"/>
      <c r="SFR17" s="52"/>
      <c r="SFS17" s="52"/>
      <c r="SFT17" s="52"/>
      <c r="SFU17" s="52"/>
      <c r="SFV17" s="52"/>
      <c r="SFW17" s="52"/>
      <c r="SFX17" s="52"/>
      <c r="SFY17" s="52"/>
      <c r="SFZ17" s="52"/>
      <c r="SGA17" s="52"/>
      <c r="SGB17" s="52"/>
      <c r="SGC17" s="52"/>
      <c r="SGD17" s="52"/>
      <c r="SGE17" s="52"/>
      <c r="SGF17" s="52"/>
      <c r="SGG17" s="52"/>
      <c r="SGH17" s="52"/>
      <c r="SGI17" s="52"/>
      <c r="SGJ17" s="52"/>
      <c r="SGK17" s="52"/>
      <c r="SGL17" s="52"/>
      <c r="SGM17" s="52"/>
      <c r="SGN17" s="52"/>
      <c r="SGO17" s="52"/>
      <c r="SGP17" s="52"/>
      <c r="SGQ17" s="52"/>
      <c r="SGR17" s="52"/>
      <c r="SGS17" s="52"/>
      <c r="SGT17" s="52"/>
      <c r="SGU17" s="52"/>
      <c r="SGV17" s="52"/>
      <c r="SGW17" s="52"/>
      <c r="SGX17" s="52"/>
      <c r="SGY17" s="52"/>
      <c r="SGZ17" s="52"/>
      <c r="SHA17" s="52"/>
      <c r="SHB17" s="52"/>
      <c r="SHC17" s="52"/>
      <c r="SHD17" s="52"/>
      <c r="SHE17" s="52"/>
      <c r="SHF17" s="52"/>
      <c r="SHG17" s="52"/>
      <c r="SHH17" s="52"/>
      <c r="SHI17" s="52"/>
      <c r="SHJ17" s="52"/>
      <c r="SHK17" s="52"/>
      <c r="SHL17" s="52"/>
      <c r="SHM17" s="52"/>
      <c r="SHN17" s="52"/>
      <c r="SHO17" s="52"/>
      <c r="SHP17" s="52"/>
      <c r="SHQ17" s="52"/>
      <c r="SHR17" s="52"/>
      <c r="SHS17" s="52"/>
      <c r="SHT17" s="52"/>
      <c r="SHU17" s="52"/>
      <c r="SHV17" s="52"/>
      <c r="SHW17" s="52"/>
      <c r="SHX17" s="52"/>
      <c r="SHY17" s="52"/>
      <c r="SHZ17" s="52"/>
      <c r="SIA17" s="52"/>
      <c r="SIB17" s="52"/>
      <c r="SIC17" s="52"/>
      <c r="SID17" s="52"/>
      <c r="SIE17" s="52"/>
      <c r="SIF17" s="52"/>
      <c r="SIG17" s="52"/>
      <c r="SIH17" s="52"/>
      <c r="SII17" s="52"/>
      <c r="SIJ17" s="52"/>
      <c r="SIK17" s="52"/>
      <c r="SIL17" s="52"/>
      <c r="SIM17" s="52"/>
      <c r="SIN17" s="52"/>
      <c r="SIO17" s="52"/>
      <c r="SIP17" s="52"/>
      <c r="SIQ17" s="52"/>
      <c r="SIR17" s="52"/>
      <c r="SIS17" s="52"/>
      <c r="SIT17" s="52"/>
      <c r="SIU17" s="52"/>
      <c r="SIV17" s="52"/>
      <c r="SIW17" s="52"/>
      <c r="SIX17" s="52"/>
      <c r="SIY17" s="52"/>
      <c r="SIZ17" s="52"/>
      <c r="SJA17" s="52"/>
      <c r="SJB17" s="52"/>
      <c r="SJC17" s="52"/>
      <c r="SJD17" s="52"/>
      <c r="SJE17" s="52"/>
      <c r="SJF17" s="52"/>
      <c r="SJG17" s="52"/>
      <c r="SJH17" s="52"/>
      <c r="SJI17" s="52"/>
      <c r="SJJ17" s="52"/>
      <c r="SJK17" s="52"/>
      <c r="SJL17" s="52"/>
      <c r="SJM17" s="52"/>
      <c r="SJN17" s="52"/>
      <c r="SJO17" s="52"/>
      <c r="SJP17" s="52"/>
      <c r="SJQ17" s="52"/>
      <c r="SJR17" s="52"/>
      <c r="SJS17" s="52"/>
      <c r="SJT17" s="52"/>
      <c r="SJU17" s="52"/>
      <c r="SJV17" s="52"/>
      <c r="SJW17" s="52"/>
      <c r="SJX17" s="52"/>
      <c r="SJY17" s="52"/>
      <c r="SJZ17" s="52"/>
      <c r="SKA17" s="52"/>
      <c r="SKB17" s="52"/>
      <c r="SKC17" s="52"/>
      <c r="SKD17" s="52"/>
      <c r="SKE17" s="52"/>
      <c r="SKF17" s="52"/>
      <c r="SKG17" s="52"/>
      <c r="SKH17" s="52"/>
      <c r="SKI17" s="52"/>
      <c r="SKJ17" s="52"/>
      <c r="SKK17" s="52"/>
      <c r="SKL17" s="52"/>
      <c r="SKM17" s="52"/>
      <c r="SKN17" s="52"/>
      <c r="SKO17" s="52"/>
      <c r="SKP17" s="52"/>
      <c r="SKQ17" s="52"/>
      <c r="SKR17" s="52"/>
      <c r="SKS17" s="52"/>
      <c r="SKT17" s="52"/>
      <c r="SKU17" s="52"/>
      <c r="SKV17" s="52"/>
      <c r="SKW17" s="52"/>
      <c r="SKX17" s="52"/>
      <c r="SKY17" s="52"/>
      <c r="SKZ17" s="52"/>
      <c r="SLA17" s="52"/>
      <c r="SLB17" s="52"/>
      <c r="SLC17" s="52"/>
      <c r="SLD17" s="52"/>
      <c r="SLE17" s="52"/>
      <c r="SLF17" s="52"/>
      <c r="SLG17" s="52"/>
      <c r="SLH17" s="52"/>
      <c r="SLI17" s="52"/>
      <c r="SLJ17" s="52"/>
      <c r="SLK17" s="52"/>
      <c r="SLL17" s="52"/>
      <c r="SLM17" s="52"/>
      <c r="SLN17" s="52"/>
      <c r="SLO17" s="52"/>
      <c r="SLP17" s="52"/>
      <c r="SLQ17" s="52"/>
      <c r="SLR17" s="52"/>
      <c r="SLS17" s="52"/>
      <c r="SLT17" s="52"/>
      <c r="SLU17" s="52"/>
      <c r="SLV17" s="52"/>
      <c r="SLW17" s="52"/>
      <c r="SLX17" s="52"/>
      <c r="SLY17" s="52"/>
      <c r="SLZ17" s="52"/>
      <c r="SMA17" s="52"/>
      <c r="SMB17" s="52"/>
      <c r="SMC17" s="52"/>
      <c r="SMD17" s="52"/>
      <c r="SME17" s="52"/>
      <c r="SMF17" s="52"/>
      <c r="SMG17" s="52"/>
      <c r="SMH17" s="52"/>
      <c r="SMI17" s="52"/>
      <c r="SMJ17" s="52"/>
      <c r="SMK17" s="52"/>
      <c r="SML17" s="52"/>
      <c r="SMM17" s="52"/>
      <c r="SMN17" s="52"/>
      <c r="SMO17" s="52"/>
      <c r="SMP17" s="52"/>
      <c r="SMQ17" s="52"/>
      <c r="SMR17" s="52"/>
      <c r="SMS17" s="52"/>
      <c r="SMT17" s="52"/>
      <c r="SMU17" s="52"/>
      <c r="SMV17" s="52"/>
      <c r="SMW17" s="52"/>
      <c r="SMX17" s="52"/>
      <c r="SMY17" s="52"/>
      <c r="SMZ17" s="52"/>
      <c r="SNA17" s="52"/>
      <c r="SNB17" s="52"/>
      <c r="SNC17" s="52"/>
      <c r="SND17" s="52"/>
      <c r="SNE17" s="52"/>
      <c r="SNF17" s="52"/>
      <c r="SNG17" s="52"/>
      <c r="SNH17" s="52"/>
      <c r="SNI17" s="52"/>
      <c r="SNJ17" s="52"/>
      <c r="SNK17" s="52"/>
      <c r="SNL17" s="52"/>
      <c r="SNM17" s="52"/>
      <c r="SNN17" s="52"/>
      <c r="SNO17" s="52"/>
      <c r="SNP17" s="52"/>
      <c r="SNQ17" s="52"/>
      <c r="SNR17" s="52"/>
      <c r="SNS17" s="52"/>
      <c r="SNT17" s="52"/>
      <c r="SNU17" s="52"/>
      <c r="SNV17" s="52"/>
      <c r="SNW17" s="52"/>
      <c r="SNX17" s="52"/>
      <c r="SNY17" s="52"/>
      <c r="SNZ17" s="52"/>
      <c r="SOA17" s="52"/>
      <c r="SOB17" s="52"/>
      <c r="SOC17" s="52"/>
      <c r="SOD17" s="52"/>
      <c r="SOE17" s="52"/>
      <c r="SOF17" s="52"/>
      <c r="SOG17" s="52"/>
      <c r="SOH17" s="52"/>
      <c r="SOI17" s="52"/>
      <c r="SOJ17" s="52"/>
      <c r="SOK17" s="52"/>
      <c r="SOL17" s="52"/>
      <c r="SOM17" s="52"/>
      <c r="SON17" s="52"/>
      <c r="SOO17" s="52"/>
      <c r="SOP17" s="52"/>
      <c r="SOQ17" s="52"/>
      <c r="SOR17" s="52"/>
      <c r="SOS17" s="52"/>
      <c r="SOT17" s="52"/>
      <c r="SOU17" s="52"/>
      <c r="SOV17" s="52"/>
      <c r="SOW17" s="52"/>
      <c r="SOX17" s="52"/>
      <c r="SOY17" s="52"/>
      <c r="SOZ17" s="52"/>
      <c r="SPA17" s="52"/>
      <c r="SPB17" s="52"/>
      <c r="SPC17" s="52"/>
      <c r="SPD17" s="52"/>
      <c r="SPE17" s="52"/>
      <c r="SPF17" s="52"/>
      <c r="SPG17" s="52"/>
      <c r="SPH17" s="52"/>
      <c r="SPI17" s="52"/>
      <c r="SPJ17" s="52"/>
      <c r="SPK17" s="52"/>
      <c r="SPL17" s="52"/>
      <c r="SPM17" s="52"/>
      <c r="SPN17" s="52"/>
      <c r="SPO17" s="52"/>
      <c r="SPP17" s="52"/>
      <c r="SPQ17" s="52"/>
      <c r="SPR17" s="52"/>
      <c r="SPS17" s="52"/>
      <c r="SPT17" s="52"/>
      <c r="SPU17" s="52"/>
      <c r="SPV17" s="52"/>
      <c r="SPW17" s="52"/>
      <c r="SPX17" s="52"/>
      <c r="SPY17" s="52"/>
      <c r="SPZ17" s="52"/>
      <c r="SQA17" s="52"/>
      <c r="SQB17" s="52"/>
      <c r="SQC17" s="52"/>
      <c r="SQD17" s="52"/>
      <c r="SQE17" s="52"/>
      <c r="SQF17" s="52"/>
      <c r="SQG17" s="52"/>
      <c r="SQH17" s="52"/>
      <c r="SQI17" s="52"/>
      <c r="SQJ17" s="52"/>
      <c r="SQK17" s="52"/>
      <c r="SQL17" s="52"/>
      <c r="SQM17" s="52"/>
      <c r="SQN17" s="52"/>
      <c r="SQO17" s="52"/>
      <c r="SQP17" s="52"/>
      <c r="SQQ17" s="52"/>
      <c r="SQR17" s="52"/>
      <c r="SQS17" s="52"/>
      <c r="SQT17" s="52"/>
      <c r="SQU17" s="52"/>
      <c r="SQV17" s="52"/>
      <c r="SQW17" s="52"/>
      <c r="SQX17" s="52"/>
      <c r="SQY17" s="52"/>
      <c r="SQZ17" s="52"/>
      <c r="SRA17" s="52"/>
      <c r="SRB17" s="52"/>
      <c r="SRC17" s="52"/>
      <c r="SRD17" s="52"/>
      <c r="SRE17" s="52"/>
      <c r="SRF17" s="52"/>
      <c r="SRG17" s="52"/>
      <c r="SRH17" s="52"/>
      <c r="SRI17" s="52"/>
      <c r="SRJ17" s="52"/>
      <c r="SRK17" s="52"/>
      <c r="SRL17" s="52"/>
      <c r="SRM17" s="52"/>
      <c r="SRN17" s="52"/>
      <c r="SRO17" s="52"/>
      <c r="SRP17" s="52"/>
      <c r="SRQ17" s="52"/>
      <c r="SRR17" s="52"/>
      <c r="SRS17" s="52"/>
      <c r="SRT17" s="52"/>
      <c r="SRU17" s="52"/>
      <c r="SRV17" s="52"/>
      <c r="SRW17" s="52"/>
      <c r="SRX17" s="52"/>
      <c r="SRY17" s="52"/>
      <c r="SRZ17" s="52"/>
      <c r="SSA17" s="52"/>
      <c r="SSB17" s="52"/>
      <c r="SSC17" s="52"/>
      <c r="SSD17" s="52"/>
      <c r="SSE17" s="52"/>
      <c r="SSF17" s="52"/>
      <c r="SSG17" s="52"/>
      <c r="SSH17" s="52"/>
      <c r="SSI17" s="52"/>
      <c r="SSJ17" s="52"/>
      <c r="SSK17" s="52"/>
      <c r="SSL17" s="52"/>
      <c r="SSM17" s="52"/>
      <c r="SSN17" s="52"/>
      <c r="SSO17" s="52"/>
      <c r="SSP17" s="52"/>
      <c r="SSQ17" s="52"/>
      <c r="SSR17" s="52"/>
      <c r="SSS17" s="52"/>
      <c r="SST17" s="52"/>
      <c r="SSU17" s="52"/>
      <c r="SSV17" s="52"/>
      <c r="SSW17" s="52"/>
      <c r="SSX17" s="52"/>
      <c r="SSY17" s="52"/>
      <c r="SSZ17" s="52"/>
      <c r="STA17" s="52"/>
      <c r="STB17" s="52"/>
      <c r="STC17" s="52"/>
      <c r="STD17" s="52"/>
      <c r="STE17" s="52"/>
      <c r="STF17" s="52"/>
      <c r="STG17" s="52"/>
      <c r="STH17" s="52"/>
      <c r="STI17" s="52"/>
      <c r="STJ17" s="52"/>
      <c r="STK17" s="52"/>
      <c r="STL17" s="52"/>
      <c r="STM17" s="52"/>
      <c r="STN17" s="52"/>
      <c r="STO17" s="52"/>
      <c r="STP17" s="52"/>
      <c r="STQ17" s="52"/>
      <c r="STR17" s="52"/>
      <c r="STS17" s="52"/>
      <c r="STT17" s="52"/>
      <c r="STU17" s="52"/>
      <c r="STV17" s="52"/>
      <c r="STW17" s="52"/>
      <c r="STX17" s="52"/>
      <c r="STY17" s="52"/>
      <c r="STZ17" s="52"/>
      <c r="SUA17" s="52"/>
      <c r="SUB17" s="52"/>
      <c r="SUC17" s="52"/>
      <c r="SUD17" s="52"/>
      <c r="SUE17" s="52"/>
      <c r="SUF17" s="52"/>
      <c r="SUG17" s="52"/>
      <c r="SUH17" s="52"/>
      <c r="SUI17" s="52"/>
      <c r="SUJ17" s="52"/>
      <c r="SUK17" s="52"/>
      <c r="SUL17" s="52"/>
      <c r="SUM17" s="52"/>
      <c r="SUN17" s="52"/>
      <c r="SUO17" s="52"/>
      <c r="SUP17" s="52"/>
      <c r="SUQ17" s="52"/>
      <c r="SUR17" s="52"/>
      <c r="SUS17" s="52"/>
      <c r="SUT17" s="52"/>
      <c r="SUU17" s="52"/>
      <c r="SUV17" s="52"/>
      <c r="SUW17" s="52"/>
      <c r="SUX17" s="52"/>
      <c r="SUY17" s="52"/>
      <c r="SUZ17" s="52"/>
      <c r="SVA17" s="52"/>
      <c r="SVB17" s="52"/>
      <c r="SVC17" s="52"/>
      <c r="SVD17" s="52"/>
      <c r="SVE17" s="52"/>
      <c r="SVF17" s="52"/>
      <c r="SVG17" s="52"/>
      <c r="SVH17" s="52"/>
      <c r="SVI17" s="52"/>
      <c r="SVJ17" s="52"/>
      <c r="SVK17" s="52"/>
      <c r="SVL17" s="52"/>
      <c r="SVM17" s="52"/>
      <c r="SVN17" s="52"/>
      <c r="SVO17" s="52"/>
      <c r="SVP17" s="52"/>
      <c r="SVQ17" s="52"/>
      <c r="SVR17" s="52"/>
      <c r="SVS17" s="52"/>
      <c r="SVT17" s="52"/>
      <c r="SVU17" s="52"/>
      <c r="SVV17" s="52"/>
      <c r="SVW17" s="52"/>
      <c r="SVX17" s="52"/>
      <c r="SVY17" s="52"/>
      <c r="SVZ17" s="52"/>
      <c r="SWA17" s="52"/>
      <c r="SWB17" s="52"/>
      <c r="SWC17" s="52"/>
      <c r="SWD17" s="52"/>
      <c r="SWE17" s="52"/>
      <c r="SWF17" s="52"/>
      <c r="SWG17" s="52"/>
      <c r="SWH17" s="52"/>
      <c r="SWI17" s="52"/>
      <c r="SWJ17" s="52"/>
      <c r="SWK17" s="52"/>
      <c r="SWL17" s="52"/>
      <c r="SWM17" s="52"/>
      <c r="SWN17" s="52"/>
      <c r="SWO17" s="52"/>
      <c r="SWP17" s="52"/>
      <c r="SWQ17" s="52"/>
      <c r="SWR17" s="52"/>
      <c r="SWS17" s="52"/>
      <c r="SWT17" s="52"/>
      <c r="SWU17" s="52"/>
      <c r="SWV17" s="52"/>
      <c r="SWW17" s="52"/>
      <c r="SWX17" s="52"/>
      <c r="SWY17" s="52"/>
      <c r="SWZ17" s="52"/>
      <c r="SXA17" s="52"/>
      <c r="SXB17" s="52"/>
      <c r="SXC17" s="52"/>
      <c r="SXD17" s="52"/>
      <c r="SXE17" s="52"/>
      <c r="SXF17" s="52"/>
      <c r="SXG17" s="52"/>
      <c r="SXH17" s="52"/>
      <c r="SXI17" s="52"/>
      <c r="SXJ17" s="52"/>
      <c r="SXK17" s="52"/>
      <c r="SXL17" s="52"/>
      <c r="SXM17" s="52"/>
      <c r="SXN17" s="52"/>
      <c r="SXO17" s="52"/>
      <c r="SXP17" s="52"/>
      <c r="SXQ17" s="52"/>
      <c r="SXR17" s="52"/>
      <c r="SXS17" s="52"/>
      <c r="SXT17" s="52"/>
      <c r="SXU17" s="52"/>
      <c r="SXV17" s="52"/>
      <c r="SXW17" s="52"/>
      <c r="SXX17" s="52"/>
      <c r="SXY17" s="52"/>
      <c r="SXZ17" s="52"/>
      <c r="SYA17" s="52"/>
      <c r="SYB17" s="52"/>
      <c r="SYC17" s="52"/>
      <c r="SYD17" s="52"/>
      <c r="SYE17" s="52"/>
      <c r="SYF17" s="52"/>
      <c r="SYG17" s="52"/>
      <c r="SYH17" s="52"/>
      <c r="SYI17" s="52"/>
      <c r="SYJ17" s="52"/>
      <c r="SYK17" s="52"/>
      <c r="SYL17" s="52"/>
      <c r="SYM17" s="52"/>
      <c r="SYN17" s="52"/>
      <c r="SYO17" s="52"/>
      <c r="SYP17" s="52"/>
      <c r="SYQ17" s="52"/>
      <c r="SYR17" s="52"/>
      <c r="SYS17" s="52"/>
      <c r="SYT17" s="52"/>
      <c r="SYU17" s="52"/>
      <c r="SYV17" s="52"/>
      <c r="SYW17" s="52"/>
      <c r="SYX17" s="52"/>
      <c r="SYY17" s="52"/>
      <c r="SYZ17" s="52"/>
      <c r="SZA17" s="52"/>
      <c r="SZB17" s="52"/>
      <c r="SZC17" s="52"/>
      <c r="SZD17" s="52"/>
      <c r="SZE17" s="52"/>
      <c r="SZF17" s="52"/>
      <c r="SZG17" s="52"/>
      <c r="SZH17" s="52"/>
      <c r="SZI17" s="52"/>
      <c r="SZJ17" s="52"/>
      <c r="SZK17" s="52"/>
      <c r="SZL17" s="52"/>
      <c r="SZM17" s="52"/>
      <c r="SZN17" s="52"/>
      <c r="SZO17" s="52"/>
      <c r="SZP17" s="52"/>
      <c r="SZQ17" s="52"/>
      <c r="SZR17" s="52"/>
      <c r="SZS17" s="52"/>
      <c r="SZT17" s="52"/>
      <c r="SZU17" s="52"/>
      <c r="SZV17" s="52"/>
      <c r="SZW17" s="52"/>
      <c r="SZX17" s="52"/>
      <c r="SZY17" s="52"/>
      <c r="SZZ17" s="52"/>
      <c r="TAA17" s="52"/>
      <c r="TAB17" s="52"/>
      <c r="TAC17" s="52"/>
      <c r="TAD17" s="52"/>
      <c r="TAE17" s="52"/>
      <c r="TAF17" s="52"/>
      <c r="TAG17" s="52"/>
      <c r="TAH17" s="52"/>
      <c r="TAI17" s="52"/>
      <c r="TAJ17" s="52"/>
      <c r="TAK17" s="52"/>
      <c r="TAL17" s="52"/>
      <c r="TAM17" s="52"/>
      <c r="TAN17" s="52"/>
      <c r="TAO17" s="52"/>
      <c r="TAP17" s="52"/>
      <c r="TAQ17" s="52"/>
      <c r="TAR17" s="52"/>
      <c r="TAS17" s="52"/>
      <c r="TAT17" s="52"/>
      <c r="TAU17" s="52"/>
      <c r="TAV17" s="52"/>
      <c r="TAW17" s="52"/>
      <c r="TAX17" s="52"/>
      <c r="TAY17" s="52"/>
      <c r="TAZ17" s="52"/>
      <c r="TBA17" s="52"/>
      <c r="TBB17" s="52"/>
      <c r="TBC17" s="52"/>
      <c r="TBD17" s="52"/>
      <c r="TBE17" s="52"/>
      <c r="TBF17" s="52"/>
      <c r="TBG17" s="52"/>
      <c r="TBH17" s="52"/>
      <c r="TBI17" s="52"/>
      <c r="TBJ17" s="52"/>
      <c r="TBK17" s="52"/>
      <c r="TBL17" s="52"/>
      <c r="TBM17" s="52"/>
      <c r="TBN17" s="52"/>
      <c r="TBO17" s="52"/>
      <c r="TBP17" s="52"/>
      <c r="TBQ17" s="52"/>
      <c r="TBR17" s="52"/>
      <c r="TBS17" s="52"/>
      <c r="TBT17" s="52"/>
      <c r="TBU17" s="52"/>
      <c r="TBV17" s="52"/>
      <c r="TBW17" s="52"/>
      <c r="TBX17" s="52"/>
      <c r="TBY17" s="52"/>
      <c r="TBZ17" s="52"/>
      <c r="TCA17" s="52"/>
      <c r="TCB17" s="52"/>
      <c r="TCC17" s="52"/>
      <c r="TCD17" s="52"/>
      <c r="TCE17" s="52"/>
      <c r="TCF17" s="52"/>
      <c r="TCG17" s="52"/>
      <c r="TCH17" s="52"/>
      <c r="TCI17" s="52"/>
      <c r="TCJ17" s="52"/>
      <c r="TCK17" s="52"/>
      <c r="TCL17" s="52"/>
      <c r="TCM17" s="52"/>
      <c r="TCN17" s="52"/>
      <c r="TCO17" s="52"/>
      <c r="TCP17" s="52"/>
      <c r="TCQ17" s="52"/>
      <c r="TCR17" s="52"/>
      <c r="TCS17" s="52"/>
      <c r="TCT17" s="52"/>
      <c r="TCU17" s="52"/>
      <c r="TCV17" s="52"/>
      <c r="TCW17" s="52"/>
      <c r="TCX17" s="52"/>
      <c r="TCY17" s="52"/>
      <c r="TCZ17" s="52"/>
      <c r="TDA17" s="52"/>
      <c r="TDB17" s="52"/>
      <c r="TDC17" s="52"/>
      <c r="TDD17" s="52"/>
      <c r="TDE17" s="52"/>
      <c r="TDF17" s="52"/>
      <c r="TDG17" s="52"/>
      <c r="TDH17" s="52"/>
      <c r="TDI17" s="52"/>
      <c r="TDJ17" s="52"/>
      <c r="TDK17" s="52"/>
      <c r="TDL17" s="52"/>
      <c r="TDM17" s="52"/>
      <c r="TDN17" s="52"/>
      <c r="TDO17" s="52"/>
      <c r="TDP17" s="52"/>
      <c r="TDQ17" s="52"/>
      <c r="TDR17" s="52"/>
      <c r="TDS17" s="52"/>
      <c r="TDT17" s="52"/>
      <c r="TDU17" s="52"/>
      <c r="TDV17" s="52"/>
      <c r="TDW17" s="52"/>
      <c r="TDX17" s="52"/>
      <c r="TDY17" s="52"/>
      <c r="TDZ17" s="52"/>
      <c r="TEA17" s="52"/>
      <c r="TEB17" s="52"/>
      <c r="TEC17" s="52"/>
      <c r="TED17" s="52"/>
      <c r="TEE17" s="52"/>
      <c r="TEF17" s="52"/>
      <c r="TEG17" s="52"/>
      <c r="TEH17" s="52"/>
      <c r="TEI17" s="52"/>
      <c r="TEJ17" s="52"/>
      <c r="TEK17" s="52"/>
      <c r="TEL17" s="52"/>
      <c r="TEM17" s="52"/>
      <c r="TEN17" s="52"/>
      <c r="TEO17" s="52"/>
      <c r="TEP17" s="52"/>
      <c r="TEQ17" s="52"/>
      <c r="TER17" s="52"/>
      <c r="TES17" s="52"/>
      <c r="TET17" s="52"/>
      <c r="TEU17" s="52"/>
      <c r="TEV17" s="52"/>
      <c r="TEW17" s="52"/>
      <c r="TEX17" s="52"/>
      <c r="TEY17" s="52"/>
      <c r="TEZ17" s="52"/>
      <c r="TFA17" s="52"/>
      <c r="TFB17" s="52"/>
      <c r="TFC17" s="52"/>
      <c r="TFD17" s="52"/>
      <c r="TFE17" s="52"/>
      <c r="TFF17" s="52"/>
      <c r="TFG17" s="52"/>
      <c r="TFH17" s="52"/>
      <c r="TFI17" s="52"/>
      <c r="TFJ17" s="52"/>
      <c r="TFK17" s="52"/>
      <c r="TFL17" s="52"/>
      <c r="TFM17" s="52"/>
      <c r="TFN17" s="52"/>
      <c r="TFO17" s="52"/>
      <c r="TFP17" s="52"/>
      <c r="TFQ17" s="52"/>
      <c r="TFR17" s="52"/>
      <c r="TFS17" s="52"/>
      <c r="TFT17" s="52"/>
      <c r="TFU17" s="52"/>
      <c r="TFV17" s="52"/>
      <c r="TFW17" s="52"/>
      <c r="TFX17" s="52"/>
      <c r="TFY17" s="52"/>
      <c r="TFZ17" s="52"/>
      <c r="TGA17" s="52"/>
      <c r="TGB17" s="52"/>
      <c r="TGC17" s="52"/>
      <c r="TGD17" s="52"/>
      <c r="TGE17" s="52"/>
      <c r="TGF17" s="52"/>
      <c r="TGG17" s="52"/>
      <c r="TGH17" s="52"/>
      <c r="TGI17" s="52"/>
      <c r="TGJ17" s="52"/>
      <c r="TGK17" s="52"/>
      <c r="TGL17" s="52"/>
      <c r="TGM17" s="52"/>
      <c r="TGN17" s="52"/>
      <c r="TGO17" s="52"/>
      <c r="TGP17" s="52"/>
      <c r="TGQ17" s="52"/>
      <c r="TGR17" s="52"/>
      <c r="TGS17" s="52"/>
      <c r="TGT17" s="52"/>
      <c r="TGU17" s="52"/>
      <c r="TGV17" s="52"/>
      <c r="TGW17" s="52"/>
      <c r="TGX17" s="52"/>
      <c r="TGY17" s="52"/>
      <c r="TGZ17" s="52"/>
      <c r="THA17" s="52"/>
      <c r="THB17" s="52"/>
      <c r="THC17" s="52"/>
      <c r="THD17" s="52"/>
      <c r="THE17" s="52"/>
      <c r="THF17" s="52"/>
      <c r="THG17" s="52"/>
      <c r="THH17" s="52"/>
      <c r="THI17" s="52"/>
      <c r="THJ17" s="52"/>
      <c r="THK17" s="52"/>
      <c r="THL17" s="52"/>
      <c r="THM17" s="52"/>
      <c r="THN17" s="52"/>
      <c r="THO17" s="52"/>
      <c r="THP17" s="52"/>
      <c r="THQ17" s="52"/>
      <c r="THR17" s="52"/>
      <c r="THS17" s="52"/>
      <c r="THT17" s="52"/>
      <c r="THU17" s="52"/>
      <c r="THV17" s="52"/>
      <c r="THW17" s="52"/>
      <c r="THX17" s="52"/>
      <c r="THY17" s="52"/>
      <c r="THZ17" s="52"/>
      <c r="TIA17" s="52"/>
      <c r="TIB17" s="52"/>
      <c r="TIC17" s="52"/>
      <c r="TID17" s="52"/>
      <c r="TIE17" s="52"/>
      <c r="TIF17" s="52"/>
      <c r="TIG17" s="52"/>
      <c r="TIH17" s="52"/>
      <c r="TII17" s="52"/>
      <c r="TIJ17" s="52"/>
      <c r="TIK17" s="52"/>
      <c r="TIL17" s="52"/>
      <c r="TIM17" s="52"/>
      <c r="TIN17" s="52"/>
      <c r="TIO17" s="52"/>
      <c r="TIP17" s="52"/>
      <c r="TIQ17" s="52"/>
      <c r="TIR17" s="52"/>
      <c r="TIS17" s="52"/>
      <c r="TIT17" s="52"/>
      <c r="TIU17" s="52"/>
      <c r="TIV17" s="52"/>
      <c r="TIW17" s="52"/>
      <c r="TIX17" s="52"/>
      <c r="TIY17" s="52"/>
      <c r="TIZ17" s="52"/>
      <c r="TJA17" s="52"/>
      <c r="TJB17" s="52"/>
      <c r="TJC17" s="52"/>
      <c r="TJD17" s="52"/>
      <c r="TJE17" s="52"/>
      <c r="TJF17" s="52"/>
      <c r="TJG17" s="52"/>
      <c r="TJH17" s="52"/>
      <c r="TJI17" s="52"/>
      <c r="TJJ17" s="52"/>
      <c r="TJK17" s="52"/>
      <c r="TJL17" s="52"/>
      <c r="TJM17" s="52"/>
      <c r="TJN17" s="52"/>
      <c r="TJO17" s="52"/>
      <c r="TJP17" s="52"/>
      <c r="TJQ17" s="52"/>
      <c r="TJR17" s="52"/>
      <c r="TJS17" s="52"/>
      <c r="TJT17" s="52"/>
      <c r="TJU17" s="52"/>
      <c r="TJV17" s="52"/>
      <c r="TJW17" s="52"/>
      <c r="TJX17" s="52"/>
      <c r="TJY17" s="52"/>
      <c r="TJZ17" s="52"/>
      <c r="TKA17" s="52"/>
      <c r="TKB17" s="52"/>
      <c r="TKC17" s="52"/>
      <c r="TKD17" s="52"/>
      <c r="TKE17" s="52"/>
      <c r="TKF17" s="52"/>
      <c r="TKG17" s="52"/>
      <c r="TKH17" s="52"/>
      <c r="TKI17" s="52"/>
      <c r="TKJ17" s="52"/>
      <c r="TKK17" s="52"/>
      <c r="TKL17" s="52"/>
      <c r="TKM17" s="52"/>
      <c r="TKN17" s="52"/>
      <c r="TKO17" s="52"/>
      <c r="TKP17" s="52"/>
      <c r="TKQ17" s="52"/>
      <c r="TKR17" s="52"/>
      <c r="TKS17" s="52"/>
      <c r="TKT17" s="52"/>
      <c r="TKU17" s="52"/>
      <c r="TKV17" s="52"/>
      <c r="TKW17" s="52"/>
      <c r="TKX17" s="52"/>
      <c r="TKY17" s="52"/>
      <c r="TKZ17" s="52"/>
      <c r="TLA17" s="52"/>
      <c r="TLB17" s="52"/>
      <c r="TLC17" s="52"/>
      <c r="TLD17" s="52"/>
      <c r="TLE17" s="52"/>
      <c r="TLF17" s="52"/>
      <c r="TLG17" s="52"/>
      <c r="TLH17" s="52"/>
      <c r="TLI17" s="52"/>
      <c r="TLJ17" s="52"/>
      <c r="TLK17" s="52"/>
      <c r="TLL17" s="52"/>
      <c r="TLM17" s="52"/>
      <c r="TLN17" s="52"/>
      <c r="TLO17" s="52"/>
      <c r="TLP17" s="52"/>
      <c r="TLQ17" s="52"/>
      <c r="TLR17" s="52"/>
      <c r="TLS17" s="52"/>
      <c r="TLT17" s="52"/>
      <c r="TLU17" s="52"/>
      <c r="TLV17" s="52"/>
      <c r="TLW17" s="52"/>
      <c r="TLX17" s="52"/>
      <c r="TLY17" s="52"/>
      <c r="TLZ17" s="52"/>
      <c r="TMA17" s="52"/>
      <c r="TMB17" s="52"/>
      <c r="TMC17" s="52"/>
      <c r="TMD17" s="52"/>
      <c r="TME17" s="52"/>
      <c r="TMF17" s="52"/>
      <c r="TMG17" s="52"/>
      <c r="TMH17" s="52"/>
      <c r="TMI17" s="52"/>
      <c r="TMJ17" s="52"/>
      <c r="TMK17" s="52"/>
      <c r="TML17" s="52"/>
      <c r="TMM17" s="52"/>
      <c r="TMN17" s="52"/>
      <c r="TMO17" s="52"/>
      <c r="TMP17" s="52"/>
      <c r="TMQ17" s="52"/>
      <c r="TMR17" s="52"/>
      <c r="TMS17" s="52"/>
      <c r="TMT17" s="52"/>
      <c r="TMU17" s="52"/>
      <c r="TMV17" s="52"/>
      <c r="TMW17" s="52"/>
      <c r="TMX17" s="52"/>
      <c r="TMY17" s="52"/>
      <c r="TMZ17" s="52"/>
      <c r="TNA17" s="52"/>
      <c r="TNB17" s="52"/>
      <c r="TNC17" s="52"/>
      <c r="TND17" s="52"/>
      <c r="TNE17" s="52"/>
      <c r="TNF17" s="52"/>
      <c r="TNG17" s="52"/>
      <c r="TNH17" s="52"/>
      <c r="TNI17" s="52"/>
      <c r="TNJ17" s="52"/>
      <c r="TNK17" s="52"/>
      <c r="TNL17" s="52"/>
      <c r="TNM17" s="52"/>
      <c r="TNN17" s="52"/>
      <c r="TNO17" s="52"/>
      <c r="TNP17" s="52"/>
      <c r="TNQ17" s="52"/>
      <c r="TNR17" s="52"/>
      <c r="TNS17" s="52"/>
      <c r="TNT17" s="52"/>
      <c r="TNU17" s="52"/>
      <c r="TNV17" s="52"/>
      <c r="TNW17" s="52"/>
      <c r="TNX17" s="52"/>
      <c r="TNY17" s="52"/>
      <c r="TNZ17" s="52"/>
      <c r="TOA17" s="52"/>
      <c r="TOB17" s="52"/>
      <c r="TOC17" s="52"/>
      <c r="TOD17" s="52"/>
      <c r="TOE17" s="52"/>
      <c r="TOF17" s="52"/>
      <c r="TOG17" s="52"/>
      <c r="TOH17" s="52"/>
      <c r="TOI17" s="52"/>
      <c r="TOJ17" s="52"/>
      <c r="TOK17" s="52"/>
      <c r="TOL17" s="52"/>
      <c r="TOM17" s="52"/>
      <c r="TON17" s="52"/>
      <c r="TOO17" s="52"/>
      <c r="TOP17" s="52"/>
      <c r="TOQ17" s="52"/>
      <c r="TOR17" s="52"/>
      <c r="TOS17" s="52"/>
      <c r="TOT17" s="52"/>
      <c r="TOU17" s="52"/>
      <c r="TOV17" s="52"/>
      <c r="TOW17" s="52"/>
      <c r="TOX17" s="52"/>
      <c r="TOY17" s="52"/>
      <c r="TOZ17" s="52"/>
      <c r="TPA17" s="52"/>
      <c r="TPB17" s="52"/>
      <c r="TPC17" s="52"/>
      <c r="TPD17" s="52"/>
      <c r="TPE17" s="52"/>
      <c r="TPF17" s="52"/>
      <c r="TPG17" s="52"/>
      <c r="TPH17" s="52"/>
      <c r="TPI17" s="52"/>
      <c r="TPJ17" s="52"/>
      <c r="TPK17" s="52"/>
      <c r="TPL17" s="52"/>
      <c r="TPM17" s="52"/>
      <c r="TPN17" s="52"/>
      <c r="TPO17" s="52"/>
      <c r="TPP17" s="52"/>
      <c r="TPQ17" s="52"/>
      <c r="TPR17" s="52"/>
      <c r="TPS17" s="52"/>
      <c r="TPT17" s="52"/>
      <c r="TPU17" s="52"/>
      <c r="TPV17" s="52"/>
      <c r="TPW17" s="52"/>
      <c r="TPX17" s="52"/>
      <c r="TPY17" s="52"/>
      <c r="TPZ17" s="52"/>
      <c r="TQA17" s="52"/>
      <c r="TQB17" s="52"/>
      <c r="TQC17" s="52"/>
      <c r="TQD17" s="52"/>
      <c r="TQE17" s="52"/>
      <c r="TQF17" s="52"/>
      <c r="TQG17" s="52"/>
      <c r="TQH17" s="52"/>
      <c r="TQI17" s="52"/>
      <c r="TQJ17" s="52"/>
      <c r="TQK17" s="52"/>
      <c r="TQL17" s="52"/>
      <c r="TQM17" s="52"/>
      <c r="TQN17" s="52"/>
      <c r="TQO17" s="52"/>
      <c r="TQP17" s="52"/>
      <c r="TQQ17" s="52"/>
      <c r="TQR17" s="52"/>
      <c r="TQS17" s="52"/>
      <c r="TQT17" s="52"/>
      <c r="TQU17" s="52"/>
      <c r="TQV17" s="52"/>
      <c r="TQW17" s="52"/>
      <c r="TQX17" s="52"/>
      <c r="TQY17" s="52"/>
      <c r="TQZ17" s="52"/>
      <c r="TRA17" s="52"/>
      <c r="TRB17" s="52"/>
      <c r="TRC17" s="52"/>
      <c r="TRD17" s="52"/>
      <c r="TRE17" s="52"/>
      <c r="TRF17" s="52"/>
      <c r="TRG17" s="52"/>
      <c r="TRH17" s="52"/>
      <c r="TRI17" s="52"/>
      <c r="TRJ17" s="52"/>
      <c r="TRK17" s="52"/>
      <c r="TRL17" s="52"/>
      <c r="TRM17" s="52"/>
      <c r="TRN17" s="52"/>
      <c r="TRO17" s="52"/>
      <c r="TRP17" s="52"/>
      <c r="TRQ17" s="52"/>
      <c r="TRR17" s="52"/>
      <c r="TRS17" s="52"/>
      <c r="TRT17" s="52"/>
      <c r="TRU17" s="52"/>
      <c r="TRV17" s="52"/>
      <c r="TRW17" s="52"/>
      <c r="TRX17" s="52"/>
      <c r="TRY17" s="52"/>
      <c r="TRZ17" s="52"/>
      <c r="TSA17" s="52"/>
      <c r="TSB17" s="52"/>
      <c r="TSC17" s="52"/>
      <c r="TSD17" s="52"/>
      <c r="TSE17" s="52"/>
      <c r="TSF17" s="52"/>
      <c r="TSG17" s="52"/>
      <c r="TSH17" s="52"/>
      <c r="TSI17" s="52"/>
      <c r="TSJ17" s="52"/>
      <c r="TSK17" s="52"/>
      <c r="TSL17" s="52"/>
      <c r="TSM17" s="52"/>
      <c r="TSN17" s="52"/>
      <c r="TSO17" s="52"/>
      <c r="TSP17" s="52"/>
      <c r="TSQ17" s="52"/>
      <c r="TSR17" s="52"/>
      <c r="TSS17" s="52"/>
      <c r="TST17" s="52"/>
      <c r="TSU17" s="52"/>
      <c r="TSV17" s="52"/>
      <c r="TSW17" s="52"/>
      <c r="TSX17" s="52"/>
      <c r="TSY17" s="52"/>
      <c r="TSZ17" s="52"/>
      <c r="TTA17" s="52"/>
      <c r="TTB17" s="52"/>
      <c r="TTC17" s="52"/>
      <c r="TTD17" s="52"/>
      <c r="TTE17" s="52"/>
      <c r="TTF17" s="52"/>
      <c r="TTG17" s="52"/>
      <c r="TTH17" s="52"/>
      <c r="TTI17" s="52"/>
      <c r="TTJ17" s="52"/>
      <c r="TTK17" s="52"/>
      <c r="TTL17" s="52"/>
      <c r="TTM17" s="52"/>
      <c r="TTN17" s="52"/>
      <c r="TTO17" s="52"/>
      <c r="TTP17" s="52"/>
      <c r="TTQ17" s="52"/>
      <c r="TTR17" s="52"/>
      <c r="TTS17" s="52"/>
      <c r="TTT17" s="52"/>
      <c r="TTU17" s="52"/>
      <c r="TTV17" s="52"/>
      <c r="TTW17" s="52"/>
      <c r="TTX17" s="52"/>
      <c r="TTY17" s="52"/>
      <c r="TTZ17" s="52"/>
      <c r="TUA17" s="52"/>
      <c r="TUB17" s="52"/>
      <c r="TUC17" s="52"/>
      <c r="TUD17" s="52"/>
      <c r="TUE17" s="52"/>
      <c r="TUF17" s="52"/>
      <c r="TUG17" s="52"/>
      <c r="TUH17" s="52"/>
      <c r="TUI17" s="52"/>
      <c r="TUJ17" s="52"/>
      <c r="TUK17" s="52"/>
      <c r="TUL17" s="52"/>
      <c r="TUM17" s="52"/>
      <c r="TUN17" s="52"/>
      <c r="TUO17" s="52"/>
      <c r="TUP17" s="52"/>
      <c r="TUQ17" s="52"/>
      <c r="TUR17" s="52"/>
      <c r="TUS17" s="52"/>
      <c r="TUT17" s="52"/>
      <c r="TUU17" s="52"/>
      <c r="TUV17" s="52"/>
      <c r="TUW17" s="52"/>
      <c r="TUX17" s="52"/>
      <c r="TUY17" s="52"/>
      <c r="TUZ17" s="52"/>
      <c r="TVA17" s="52"/>
      <c r="TVB17" s="52"/>
      <c r="TVC17" s="52"/>
      <c r="TVD17" s="52"/>
      <c r="TVE17" s="52"/>
      <c r="TVF17" s="52"/>
      <c r="TVG17" s="52"/>
      <c r="TVH17" s="52"/>
      <c r="TVI17" s="52"/>
      <c r="TVJ17" s="52"/>
      <c r="TVK17" s="52"/>
      <c r="TVL17" s="52"/>
      <c r="TVM17" s="52"/>
      <c r="TVN17" s="52"/>
      <c r="TVO17" s="52"/>
      <c r="TVP17" s="52"/>
      <c r="TVQ17" s="52"/>
      <c r="TVR17" s="52"/>
      <c r="TVS17" s="52"/>
      <c r="TVT17" s="52"/>
      <c r="TVU17" s="52"/>
      <c r="TVV17" s="52"/>
      <c r="TVW17" s="52"/>
      <c r="TVX17" s="52"/>
      <c r="TVY17" s="52"/>
      <c r="TVZ17" s="52"/>
      <c r="TWA17" s="52"/>
      <c r="TWB17" s="52"/>
      <c r="TWC17" s="52"/>
      <c r="TWD17" s="52"/>
      <c r="TWE17" s="52"/>
      <c r="TWF17" s="52"/>
      <c r="TWG17" s="52"/>
      <c r="TWH17" s="52"/>
      <c r="TWI17" s="52"/>
      <c r="TWJ17" s="52"/>
      <c r="TWK17" s="52"/>
      <c r="TWL17" s="52"/>
      <c r="TWM17" s="52"/>
      <c r="TWN17" s="52"/>
      <c r="TWO17" s="52"/>
      <c r="TWP17" s="52"/>
      <c r="TWQ17" s="52"/>
      <c r="TWR17" s="52"/>
      <c r="TWS17" s="52"/>
      <c r="TWT17" s="52"/>
      <c r="TWU17" s="52"/>
      <c r="TWV17" s="52"/>
      <c r="TWW17" s="52"/>
      <c r="TWX17" s="52"/>
      <c r="TWY17" s="52"/>
      <c r="TWZ17" s="52"/>
      <c r="TXA17" s="52"/>
      <c r="TXB17" s="52"/>
      <c r="TXC17" s="52"/>
      <c r="TXD17" s="52"/>
      <c r="TXE17" s="52"/>
      <c r="TXF17" s="52"/>
      <c r="TXG17" s="52"/>
      <c r="TXH17" s="52"/>
      <c r="TXI17" s="52"/>
      <c r="TXJ17" s="52"/>
      <c r="TXK17" s="52"/>
      <c r="TXL17" s="52"/>
      <c r="TXM17" s="52"/>
      <c r="TXN17" s="52"/>
      <c r="TXO17" s="52"/>
      <c r="TXP17" s="52"/>
      <c r="TXQ17" s="52"/>
      <c r="TXR17" s="52"/>
      <c r="TXS17" s="52"/>
      <c r="TXT17" s="52"/>
      <c r="TXU17" s="52"/>
      <c r="TXV17" s="52"/>
      <c r="TXW17" s="52"/>
      <c r="TXX17" s="52"/>
      <c r="TXY17" s="52"/>
      <c r="TXZ17" s="52"/>
      <c r="TYA17" s="52"/>
      <c r="TYB17" s="52"/>
      <c r="TYC17" s="52"/>
      <c r="TYD17" s="52"/>
      <c r="TYE17" s="52"/>
      <c r="TYF17" s="52"/>
      <c r="TYG17" s="52"/>
      <c r="TYH17" s="52"/>
      <c r="TYI17" s="52"/>
      <c r="TYJ17" s="52"/>
      <c r="TYK17" s="52"/>
      <c r="TYL17" s="52"/>
      <c r="TYM17" s="52"/>
      <c r="TYN17" s="52"/>
      <c r="TYO17" s="52"/>
      <c r="TYP17" s="52"/>
      <c r="TYQ17" s="52"/>
      <c r="TYR17" s="52"/>
      <c r="TYS17" s="52"/>
      <c r="TYT17" s="52"/>
      <c r="TYU17" s="52"/>
      <c r="TYV17" s="52"/>
      <c r="TYW17" s="52"/>
      <c r="TYX17" s="52"/>
      <c r="TYY17" s="52"/>
      <c r="TYZ17" s="52"/>
      <c r="TZA17" s="52"/>
      <c r="TZB17" s="52"/>
      <c r="TZC17" s="52"/>
      <c r="TZD17" s="52"/>
      <c r="TZE17" s="52"/>
      <c r="TZF17" s="52"/>
      <c r="TZG17" s="52"/>
      <c r="TZH17" s="52"/>
      <c r="TZI17" s="52"/>
      <c r="TZJ17" s="52"/>
      <c r="TZK17" s="52"/>
      <c r="TZL17" s="52"/>
      <c r="TZM17" s="52"/>
      <c r="TZN17" s="52"/>
      <c r="TZO17" s="52"/>
      <c r="TZP17" s="52"/>
      <c r="TZQ17" s="52"/>
      <c r="TZR17" s="52"/>
      <c r="TZS17" s="52"/>
      <c r="TZT17" s="52"/>
      <c r="TZU17" s="52"/>
      <c r="TZV17" s="52"/>
      <c r="TZW17" s="52"/>
      <c r="TZX17" s="52"/>
      <c r="TZY17" s="52"/>
      <c r="TZZ17" s="52"/>
      <c r="UAA17" s="52"/>
      <c r="UAB17" s="52"/>
      <c r="UAC17" s="52"/>
      <c r="UAD17" s="52"/>
      <c r="UAE17" s="52"/>
      <c r="UAF17" s="52"/>
      <c r="UAG17" s="52"/>
      <c r="UAH17" s="52"/>
      <c r="UAI17" s="52"/>
      <c r="UAJ17" s="52"/>
      <c r="UAK17" s="52"/>
      <c r="UAL17" s="52"/>
      <c r="UAM17" s="52"/>
      <c r="UAN17" s="52"/>
      <c r="UAO17" s="52"/>
      <c r="UAP17" s="52"/>
      <c r="UAQ17" s="52"/>
      <c r="UAR17" s="52"/>
      <c r="UAS17" s="52"/>
      <c r="UAT17" s="52"/>
      <c r="UAU17" s="52"/>
      <c r="UAV17" s="52"/>
      <c r="UAW17" s="52"/>
      <c r="UAX17" s="52"/>
      <c r="UAY17" s="52"/>
      <c r="UAZ17" s="52"/>
      <c r="UBA17" s="52"/>
      <c r="UBB17" s="52"/>
      <c r="UBC17" s="52"/>
      <c r="UBD17" s="52"/>
      <c r="UBE17" s="52"/>
      <c r="UBF17" s="52"/>
      <c r="UBG17" s="52"/>
      <c r="UBH17" s="52"/>
      <c r="UBI17" s="52"/>
      <c r="UBJ17" s="52"/>
      <c r="UBK17" s="52"/>
      <c r="UBL17" s="52"/>
      <c r="UBM17" s="52"/>
      <c r="UBN17" s="52"/>
      <c r="UBO17" s="52"/>
      <c r="UBP17" s="52"/>
      <c r="UBQ17" s="52"/>
      <c r="UBR17" s="52"/>
      <c r="UBS17" s="52"/>
      <c r="UBT17" s="52"/>
      <c r="UBU17" s="52"/>
      <c r="UBV17" s="52"/>
      <c r="UBW17" s="52"/>
      <c r="UBX17" s="52"/>
      <c r="UBY17" s="52"/>
      <c r="UBZ17" s="52"/>
      <c r="UCA17" s="52"/>
      <c r="UCB17" s="52"/>
      <c r="UCC17" s="52"/>
      <c r="UCD17" s="52"/>
      <c r="UCE17" s="52"/>
      <c r="UCF17" s="52"/>
      <c r="UCG17" s="52"/>
      <c r="UCH17" s="52"/>
      <c r="UCI17" s="52"/>
      <c r="UCJ17" s="52"/>
      <c r="UCK17" s="52"/>
      <c r="UCL17" s="52"/>
      <c r="UCM17" s="52"/>
      <c r="UCN17" s="52"/>
      <c r="UCO17" s="52"/>
      <c r="UCP17" s="52"/>
      <c r="UCQ17" s="52"/>
      <c r="UCR17" s="52"/>
      <c r="UCS17" s="52"/>
      <c r="UCT17" s="52"/>
      <c r="UCU17" s="52"/>
      <c r="UCV17" s="52"/>
      <c r="UCW17" s="52"/>
      <c r="UCX17" s="52"/>
      <c r="UCY17" s="52"/>
      <c r="UCZ17" s="52"/>
      <c r="UDA17" s="52"/>
      <c r="UDB17" s="52"/>
      <c r="UDC17" s="52"/>
      <c r="UDD17" s="52"/>
      <c r="UDE17" s="52"/>
      <c r="UDF17" s="52"/>
      <c r="UDG17" s="52"/>
      <c r="UDH17" s="52"/>
      <c r="UDI17" s="52"/>
      <c r="UDJ17" s="52"/>
      <c r="UDK17" s="52"/>
      <c r="UDL17" s="52"/>
      <c r="UDM17" s="52"/>
      <c r="UDN17" s="52"/>
      <c r="UDO17" s="52"/>
      <c r="UDP17" s="52"/>
      <c r="UDQ17" s="52"/>
      <c r="UDR17" s="52"/>
      <c r="UDS17" s="52"/>
      <c r="UDT17" s="52"/>
      <c r="UDU17" s="52"/>
      <c r="UDV17" s="52"/>
      <c r="UDW17" s="52"/>
      <c r="UDX17" s="52"/>
      <c r="UDY17" s="52"/>
      <c r="UDZ17" s="52"/>
      <c r="UEA17" s="52"/>
      <c r="UEB17" s="52"/>
      <c r="UEC17" s="52"/>
      <c r="UED17" s="52"/>
      <c r="UEE17" s="52"/>
      <c r="UEF17" s="52"/>
      <c r="UEG17" s="52"/>
      <c r="UEH17" s="52"/>
      <c r="UEI17" s="52"/>
      <c r="UEJ17" s="52"/>
      <c r="UEK17" s="52"/>
      <c r="UEL17" s="52"/>
      <c r="UEM17" s="52"/>
      <c r="UEN17" s="52"/>
      <c r="UEO17" s="52"/>
      <c r="UEP17" s="52"/>
      <c r="UEQ17" s="52"/>
      <c r="UER17" s="52"/>
      <c r="UES17" s="52"/>
      <c r="UET17" s="52"/>
      <c r="UEU17" s="52"/>
      <c r="UEV17" s="52"/>
      <c r="UEW17" s="52"/>
      <c r="UEX17" s="52"/>
      <c r="UEY17" s="52"/>
      <c r="UEZ17" s="52"/>
      <c r="UFA17" s="52"/>
      <c r="UFB17" s="52"/>
      <c r="UFC17" s="52"/>
      <c r="UFD17" s="52"/>
      <c r="UFE17" s="52"/>
      <c r="UFF17" s="52"/>
      <c r="UFG17" s="52"/>
      <c r="UFH17" s="52"/>
      <c r="UFI17" s="52"/>
      <c r="UFJ17" s="52"/>
      <c r="UFK17" s="52"/>
      <c r="UFL17" s="52"/>
      <c r="UFM17" s="52"/>
      <c r="UFN17" s="52"/>
      <c r="UFO17" s="52"/>
      <c r="UFP17" s="52"/>
      <c r="UFQ17" s="52"/>
      <c r="UFR17" s="52"/>
      <c r="UFS17" s="52"/>
      <c r="UFT17" s="52"/>
      <c r="UFU17" s="52"/>
      <c r="UFV17" s="52"/>
      <c r="UFW17" s="52"/>
      <c r="UFX17" s="52"/>
      <c r="UFY17" s="52"/>
      <c r="UFZ17" s="52"/>
      <c r="UGA17" s="52"/>
      <c r="UGB17" s="52"/>
      <c r="UGC17" s="52"/>
      <c r="UGD17" s="52"/>
      <c r="UGE17" s="52"/>
      <c r="UGF17" s="52"/>
      <c r="UGG17" s="52"/>
      <c r="UGH17" s="52"/>
      <c r="UGI17" s="52"/>
      <c r="UGJ17" s="52"/>
      <c r="UGK17" s="52"/>
      <c r="UGL17" s="52"/>
      <c r="UGM17" s="52"/>
      <c r="UGN17" s="52"/>
      <c r="UGO17" s="52"/>
      <c r="UGP17" s="52"/>
      <c r="UGQ17" s="52"/>
      <c r="UGR17" s="52"/>
      <c r="UGS17" s="52"/>
      <c r="UGT17" s="52"/>
      <c r="UGU17" s="52"/>
      <c r="UGV17" s="52"/>
      <c r="UGW17" s="52"/>
      <c r="UGX17" s="52"/>
      <c r="UGY17" s="52"/>
      <c r="UGZ17" s="52"/>
      <c r="UHA17" s="52"/>
      <c r="UHB17" s="52"/>
      <c r="UHC17" s="52"/>
      <c r="UHD17" s="52"/>
      <c r="UHE17" s="52"/>
      <c r="UHF17" s="52"/>
      <c r="UHG17" s="52"/>
      <c r="UHH17" s="52"/>
      <c r="UHI17" s="52"/>
      <c r="UHJ17" s="52"/>
      <c r="UHK17" s="52"/>
      <c r="UHL17" s="52"/>
      <c r="UHM17" s="52"/>
      <c r="UHN17" s="52"/>
      <c r="UHO17" s="52"/>
      <c r="UHP17" s="52"/>
      <c r="UHQ17" s="52"/>
      <c r="UHR17" s="52"/>
      <c r="UHS17" s="52"/>
      <c r="UHT17" s="52"/>
      <c r="UHU17" s="52"/>
      <c r="UHV17" s="52"/>
      <c r="UHW17" s="52"/>
      <c r="UHX17" s="52"/>
      <c r="UHY17" s="52"/>
      <c r="UHZ17" s="52"/>
      <c r="UIA17" s="52"/>
      <c r="UIB17" s="52"/>
      <c r="UIC17" s="52"/>
      <c r="UID17" s="52"/>
      <c r="UIE17" s="52"/>
      <c r="UIF17" s="52"/>
      <c r="UIG17" s="52"/>
      <c r="UIH17" s="52"/>
      <c r="UII17" s="52"/>
      <c r="UIJ17" s="52"/>
      <c r="UIK17" s="52"/>
      <c r="UIL17" s="52"/>
      <c r="UIM17" s="52"/>
      <c r="UIN17" s="52"/>
      <c r="UIO17" s="52"/>
      <c r="UIP17" s="52"/>
      <c r="UIQ17" s="52"/>
      <c r="UIR17" s="52"/>
      <c r="UIS17" s="52"/>
      <c r="UIT17" s="52"/>
      <c r="UIU17" s="52"/>
      <c r="UIV17" s="52"/>
      <c r="UIW17" s="52"/>
      <c r="UIX17" s="52"/>
      <c r="UIY17" s="52"/>
      <c r="UIZ17" s="52"/>
      <c r="UJA17" s="52"/>
      <c r="UJB17" s="52"/>
      <c r="UJC17" s="52"/>
      <c r="UJD17" s="52"/>
      <c r="UJE17" s="52"/>
      <c r="UJF17" s="52"/>
      <c r="UJG17" s="52"/>
      <c r="UJH17" s="52"/>
      <c r="UJI17" s="52"/>
      <c r="UJJ17" s="52"/>
      <c r="UJK17" s="52"/>
      <c r="UJL17" s="52"/>
      <c r="UJM17" s="52"/>
      <c r="UJN17" s="52"/>
      <c r="UJO17" s="52"/>
      <c r="UJP17" s="52"/>
      <c r="UJQ17" s="52"/>
      <c r="UJR17" s="52"/>
      <c r="UJS17" s="52"/>
      <c r="UJT17" s="52"/>
      <c r="UJU17" s="52"/>
      <c r="UJV17" s="52"/>
      <c r="UJW17" s="52"/>
      <c r="UJX17" s="52"/>
      <c r="UJY17" s="52"/>
      <c r="UJZ17" s="52"/>
      <c r="UKA17" s="52"/>
      <c r="UKB17" s="52"/>
      <c r="UKC17" s="52"/>
      <c r="UKD17" s="52"/>
      <c r="UKE17" s="52"/>
      <c r="UKF17" s="52"/>
      <c r="UKG17" s="52"/>
      <c r="UKH17" s="52"/>
      <c r="UKI17" s="52"/>
      <c r="UKJ17" s="52"/>
      <c r="UKK17" s="52"/>
      <c r="UKL17" s="52"/>
      <c r="UKM17" s="52"/>
      <c r="UKN17" s="52"/>
      <c r="UKO17" s="52"/>
      <c r="UKP17" s="52"/>
      <c r="UKQ17" s="52"/>
      <c r="UKR17" s="52"/>
      <c r="UKS17" s="52"/>
      <c r="UKT17" s="52"/>
      <c r="UKU17" s="52"/>
      <c r="UKV17" s="52"/>
      <c r="UKW17" s="52"/>
      <c r="UKX17" s="52"/>
      <c r="UKY17" s="52"/>
      <c r="UKZ17" s="52"/>
      <c r="ULA17" s="52"/>
      <c r="ULB17" s="52"/>
      <c r="ULC17" s="52"/>
      <c r="ULD17" s="52"/>
      <c r="ULE17" s="52"/>
      <c r="ULF17" s="52"/>
      <c r="ULG17" s="52"/>
      <c r="ULH17" s="52"/>
      <c r="ULI17" s="52"/>
      <c r="ULJ17" s="52"/>
      <c r="ULK17" s="52"/>
      <c r="ULL17" s="52"/>
      <c r="ULM17" s="52"/>
      <c r="ULN17" s="52"/>
      <c r="ULO17" s="52"/>
      <c r="ULP17" s="52"/>
      <c r="ULQ17" s="52"/>
      <c r="ULR17" s="52"/>
      <c r="ULS17" s="52"/>
      <c r="ULT17" s="52"/>
      <c r="ULU17" s="52"/>
      <c r="ULV17" s="52"/>
      <c r="ULW17" s="52"/>
      <c r="ULX17" s="52"/>
      <c r="ULY17" s="52"/>
      <c r="ULZ17" s="52"/>
      <c r="UMA17" s="52"/>
      <c r="UMB17" s="52"/>
      <c r="UMC17" s="52"/>
      <c r="UMD17" s="52"/>
      <c r="UME17" s="52"/>
      <c r="UMF17" s="52"/>
      <c r="UMG17" s="52"/>
      <c r="UMH17" s="52"/>
      <c r="UMI17" s="52"/>
      <c r="UMJ17" s="52"/>
      <c r="UMK17" s="52"/>
      <c r="UML17" s="52"/>
      <c r="UMM17" s="52"/>
      <c r="UMN17" s="52"/>
      <c r="UMO17" s="52"/>
      <c r="UMP17" s="52"/>
      <c r="UMQ17" s="52"/>
      <c r="UMR17" s="52"/>
      <c r="UMS17" s="52"/>
      <c r="UMT17" s="52"/>
      <c r="UMU17" s="52"/>
      <c r="UMV17" s="52"/>
      <c r="UMW17" s="52"/>
      <c r="UMX17" s="52"/>
      <c r="UMY17" s="52"/>
      <c r="UMZ17" s="52"/>
      <c r="UNA17" s="52"/>
      <c r="UNB17" s="52"/>
      <c r="UNC17" s="52"/>
      <c r="UND17" s="52"/>
      <c r="UNE17" s="52"/>
      <c r="UNF17" s="52"/>
      <c r="UNG17" s="52"/>
      <c r="UNH17" s="52"/>
      <c r="UNI17" s="52"/>
      <c r="UNJ17" s="52"/>
      <c r="UNK17" s="52"/>
      <c r="UNL17" s="52"/>
      <c r="UNM17" s="52"/>
      <c r="UNN17" s="52"/>
      <c r="UNO17" s="52"/>
      <c r="UNP17" s="52"/>
      <c r="UNQ17" s="52"/>
      <c r="UNR17" s="52"/>
      <c r="UNS17" s="52"/>
      <c r="UNT17" s="52"/>
      <c r="UNU17" s="52"/>
      <c r="UNV17" s="52"/>
      <c r="UNW17" s="52"/>
      <c r="UNX17" s="52"/>
      <c r="UNY17" s="52"/>
      <c r="UNZ17" s="52"/>
      <c r="UOA17" s="52"/>
      <c r="UOB17" s="52"/>
      <c r="UOC17" s="52"/>
      <c r="UOD17" s="52"/>
      <c r="UOE17" s="52"/>
      <c r="UOF17" s="52"/>
      <c r="UOG17" s="52"/>
      <c r="UOH17" s="52"/>
      <c r="UOI17" s="52"/>
      <c r="UOJ17" s="52"/>
      <c r="UOK17" s="52"/>
      <c r="UOL17" s="52"/>
      <c r="UOM17" s="52"/>
      <c r="UON17" s="52"/>
      <c r="UOO17" s="52"/>
      <c r="UOP17" s="52"/>
      <c r="UOQ17" s="52"/>
      <c r="UOR17" s="52"/>
      <c r="UOS17" s="52"/>
      <c r="UOT17" s="52"/>
      <c r="UOU17" s="52"/>
      <c r="UOV17" s="52"/>
      <c r="UOW17" s="52"/>
      <c r="UOX17" s="52"/>
      <c r="UOY17" s="52"/>
      <c r="UOZ17" s="52"/>
      <c r="UPA17" s="52"/>
      <c r="UPB17" s="52"/>
      <c r="UPC17" s="52"/>
      <c r="UPD17" s="52"/>
      <c r="UPE17" s="52"/>
      <c r="UPF17" s="52"/>
      <c r="UPG17" s="52"/>
      <c r="UPH17" s="52"/>
      <c r="UPI17" s="52"/>
      <c r="UPJ17" s="52"/>
      <c r="UPK17" s="52"/>
      <c r="UPL17" s="52"/>
      <c r="UPM17" s="52"/>
      <c r="UPN17" s="52"/>
      <c r="UPO17" s="52"/>
      <c r="UPP17" s="52"/>
      <c r="UPQ17" s="52"/>
      <c r="UPR17" s="52"/>
      <c r="UPS17" s="52"/>
      <c r="UPT17" s="52"/>
      <c r="UPU17" s="52"/>
      <c r="UPV17" s="52"/>
      <c r="UPW17" s="52"/>
      <c r="UPX17" s="52"/>
      <c r="UPY17" s="52"/>
      <c r="UPZ17" s="52"/>
      <c r="UQA17" s="52"/>
      <c r="UQB17" s="52"/>
      <c r="UQC17" s="52"/>
      <c r="UQD17" s="52"/>
      <c r="UQE17" s="52"/>
      <c r="UQF17" s="52"/>
      <c r="UQG17" s="52"/>
      <c r="UQH17" s="52"/>
      <c r="UQI17" s="52"/>
      <c r="UQJ17" s="52"/>
      <c r="UQK17" s="52"/>
      <c r="UQL17" s="52"/>
      <c r="UQM17" s="52"/>
      <c r="UQN17" s="52"/>
      <c r="UQO17" s="52"/>
      <c r="UQP17" s="52"/>
      <c r="UQQ17" s="52"/>
      <c r="UQR17" s="52"/>
      <c r="UQS17" s="52"/>
      <c r="UQT17" s="52"/>
      <c r="UQU17" s="52"/>
      <c r="UQV17" s="52"/>
      <c r="UQW17" s="52"/>
      <c r="UQX17" s="52"/>
      <c r="UQY17" s="52"/>
      <c r="UQZ17" s="52"/>
      <c r="URA17" s="52"/>
      <c r="URB17" s="52"/>
      <c r="URC17" s="52"/>
      <c r="URD17" s="52"/>
      <c r="URE17" s="52"/>
      <c r="URF17" s="52"/>
      <c r="URG17" s="52"/>
      <c r="URH17" s="52"/>
      <c r="URI17" s="52"/>
      <c r="URJ17" s="52"/>
      <c r="URK17" s="52"/>
      <c r="URL17" s="52"/>
      <c r="URM17" s="52"/>
      <c r="URN17" s="52"/>
      <c r="URO17" s="52"/>
      <c r="URP17" s="52"/>
      <c r="URQ17" s="52"/>
      <c r="URR17" s="52"/>
      <c r="URS17" s="52"/>
      <c r="URT17" s="52"/>
      <c r="URU17" s="52"/>
      <c r="URV17" s="52"/>
      <c r="URW17" s="52"/>
      <c r="URX17" s="52"/>
      <c r="URY17" s="52"/>
      <c r="URZ17" s="52"/>
      <c r="USA17" s="52"/>
      <c r="USB17" s="52"/>
      <c r="USC17" s="52"/>
      <c r="USD17" s="52"/>
      <c r="USE17" s="52"/>
      <c r="USF17" s="52"/>
      <c r="USG17" s="52"/>
      <c r="USH17" s="52"/>
      <c r="USI17" s="52"/>
      <c r="USJ17" s="52"/>
      <c r="USK17" s="52"/>
      <c r="USL17" s="52"/>
      <c r="USM17" s="52"/>
      <c r="USN17" s="52"/>
      <c r="USO17" s="52"/>
      <c r="USP17" s="52"/>
      <c r="USQ17" s="52"/>
      <c r="USR17" s="52"/>
      <c r="USS17" s="52"/>
      <c r="UST17" s="52"/>
      <c r="USU17" s="52"/>
      <c r="USV17" s="52"/>
      <c r="USW17" s="52"/>
      <c r="USX17" s="52"/>
      <c r="USY17" s="52"/>
      <c r="USZ17" s="52"/>
      <c r="UTA17" s="52"/>
      <c r="UTB17" s="52"/>
      <c r="UTC17" s="52"/>
      <c r="UTD17" s="52"/>
      <c r="UTE17" s="52"/>
      <c r="UTF17" s="52"/>
      <c r="UTG17" s="52"/>
      <c r="UTH17" s="52"/>
      <c r="UTI17" s="52"/>
      <c r="UTJ17" s="52"/>
      <c r="UTK17" s="52"/>
      <c r="UTL17" s="52"/>
      <c r="UTM17" s="52"/>
      <c r="UTN17" s="52"/>
      <c r="UTO17" s="52"/>
      <c r="UTP17" s="52"/>
      <c r="UTQ17" s="52"/>
      <c r="UTR17" s="52"/>
      <c r="UTS17" s="52"/>
      <c r="UTT17" s="52"/>
      <c r="UTU17" s="52"/>
      <c r="UTV17" s="52"/>
      <c r="UTW17" s="52"/>
      <c r="UTX17" s="52"/>
      <c r="UTY17" s="52"/>
      <c r="UTZ17" s="52"/>
      <c r="UUA17" s="52"/>
      <c r="UUB17" s="52"/>
      <c r="UUC17" s="52"/>
      <c r="UUD17" s="52"/>
      <c r="UUE17" s="52"/>
      <c r="UUF17" s="52"/>
      <c r="UUG17" s="52"/>
      <c r="UUH17" s="52"/>
      <c r="UUI17" s="52"/>
      <c r="UUJ17" s="52"/>
      <c r="UUK17" s="52"/>
      <c r="UUL17" s="52"/>
      <c r="UUM17" s="52"/>
      <c r="UUN17" s="52"/>
      <c r="UUO17" s="52"/>
      <c r="UUP17" s="52"/>
      <c r="UUQ17" s="52"/>
      <c r="UUR17" s="52"/>
      <c r="UUS17" s="52"/>
      <c r="UUT17" s="52"/>
      <c r="UUU17" s="52"/>
      <c r="UUV17" s="52"/>
      <c r="UUW17" s="52"/>
      <c r="UUX17" s="52"/>
      <c r="UUY17" s="52"/>
      <c r="UUZ17" s="52"/>
      <c r="UVA17" s="52"/>
      <c r="UVB17" s="52"/>
      <c r="UVC17" s="52"/>
      <c r="UVD17" s="52"/>
      <c r="UVE17" s="52"/>
      <c r="UVF17" s="52"/>
      <c r="UVG17" s="52"/>
      <c r="UVH17" s="52"/>
      <c r="UVI17" s="52"/>
      <c r="UVJ17" s="52"/>
      <c r="UVK17" s="52"/>
      <c r="UVL17" s="52"/>
      <c r="UVM17" s="52"/>
      <c r="UVN17" s="52"/>
      <c r="UVO17" s="52"/>
      <c r="UVP17" s="52"/>
      <c r="UVQ17" s="52"/>
      <c r="UVR17" s="52"/>
      <c r="UVS17" s="52"/>
      <c r="UVT17" s="52"/>
      <c r="UVU17" s="52"/>
      <c r="UVV17" s="52"/>
      <c r="UVW17" s="52"/>
      <c r="UVX17" s="52"/>
      <c r="UVY17" s="52"/>
      <c r="UVZ17" s="52"/>
      <c r="UWA17" s="52"/>
      <c r="UWB17" s="52"/>
      <c r="UWC17" s="52"/>
      <c r="UWD17" s="52"/>
      <c r="UWE17" s="52"/>
      <c r="UWF17" s="52"/>
      <c r="UWG17" s="52"/>
      <c r="UWH17" s="52"/>
      <c r="UWI17" s="52"/>
      <c r="UWJ17" s="52"/>
      <c r="UWK17" s="52"/>
      <c r="UWL17" s="52"/>
      <c r="UWM17" s="52"/>
      <c r="UWN17" s="52"/>
      <c r="UWO17" s="52"/>
      <c r="UWP17" s="52"/>
      <c r="UWQ17" s="52"/>
      <c r="UWR17" s="52"/>
      <c r="UWS17" s="52"/>
      <c r="UWT17" s="52"/>
      <c r="UWU17" s="52"/>
      <c r="UWV17" s="52"/>
      <c r="UWW17" s="52"/>
      <c r="UWX17" s="52"/>
      <c r="UWY17" s="52"/>
      <c r="UWZ17" s="52"/>
      <c r="UXA17" s="52"/>
      <c r="UXB17" s="52"/>
      <c r="UXC17" s="52"/>
      <c r="UXD17" s="52"/>
      <c r="UXE17" s="52"/>
      <c r="UXF17" s="52"/>
      <c r="UXG17" s="52"/>
      <c r="UXH17" s="52"/>
      <c r="UXI17" s="52"/>
      <c r="UXJ17" s="52"/>
      <c r="UXK17" s="52"/>
      <c r="UXL17" s="52"/>
      <c r="UXM17" s="52"/>
      <c r="UXN17" s="52"/>
      <c r="UXO17" s="52"/>
      <c r="UXP17" s="52"/>
      <c r="UXQ17" s="52"/>
      <c r="UXR17" s="52"/>
      <c r="UXS17" s="52"/>
      <c r="UXT17" s="52"/>
      <c r="UXU17" s="52"/>
      <c r="UXV17" s="52"/>
      <c r="UXW17" s="52"/>
      <c r="UXX17" s="52"/>
      <c r="UXY17" s="52"/>
      <c r="UXZ17" s="52"/>
      <c r="UYA17" s="52"/>
      <c r="UYB17" s="52"/>
      <c r="UYC17" s="52"/>
      <c r="UYD17" s="52"/>
      <c r="UYE17" s="52"/>
      <c r="UYF17" s="52"/>
      <c r="UYG17" s="52"/>
      <c r="UYH17" s="52"/>
      <c r="UYI17" s="52"/>
      <c r="UYJ17" s="52"/>
      <c r="UYK17" s="52"/>
      <c r="UYL17" s="52"/>
      <c r="UYM17" s="52"/>
      <c r="UYN17" s="52"/>
      <c r="UYO17" s="52"/>
      <c r="UYP17" s="52"/>
      <c r="UYQ17" s="52"/>
      <c r="UYR17" s="52"/>
      <c r="UYS17" s="52"/>
      <c r="UYT17" s="52"/>
      <c r="UYU17" s="52"/>
      <c r="UYV17" s="52"/>
      <c r="UYW17" s="52"/>
      <c r="UYX17" s="52"/>
      <c r="UYY17" s="52"/>
      <c r="UYZ17" s="52"/>
      <c r="UZA17" s="52"/>
      <c r="UZB17" s="52"/>
      <c r="UZC17" s="52"/>
      <c r="UZD17" s="52"/>
      <c r="UZE17" s="52"/>
      <c r="UZF17" s="52"/>
      <c r="UZG17" s="52"/>
      <c r="UZH17" s="52"/>
      <c r="UZI17" s="52"/>
      <c r="UZJ17" s="52"/>
      <c r="UZK17" s="52"/>
      <c r="UZL17" s="52"/>
      <c r="UZM17" s="52"/>
      <c r="UZN17" s="52"/>
      <c r="UZO17" s="52"/>
      <c r="UZP17" s="52"/>
      <c r="UZQ17" s="52"/>
      <c r="UZR17" s="52"/>
      <c r="UZS17" s="52"/>
      <c r="UZT17" s="52"/>
      <c r="UZU17" s="52"/>
      <c r="UZV17" s="52"/>
      <c r="UZW17" s="52"/>
      <c r="UZX17" s="52"/>
      <c r="UZY17" s="52"/>
      <c r="UZZ17" s="52"/>
      <c r="VAA17" s="52"/>
      <c r="VAB17" s="52"/>
      <c r="VAC17" s="52"/>
      <c r="VAD17" s="52"/>
      <c r="VAE17" s="52"/>
      <c r="VAF17" s="52"/>
      <c r="VAG17" s="52"/>
      <c r="VAH17" s="52"/>
      <c r="VAI17" s="52"/>
      <c r="VAJ17" s="52"/>
      <c r="VAK17" s="52"/>
      <c r="VAL17" s="52"/>
      <c r="VAM17" s="52"/>
      <c r="VAN17" s="52"/>
      <c r="VAO17" s="52"/>
      <c r="VAP17" s="52"/>
      <c r="VAQ17" s="52"/>
      <c r="VAR17" s="52"/>
      <c r="VAS17" s="52"/>
      <c r="VAT17" s="52"/>
      <c r="VAU17" s="52"/>
      <c r="VAV17" s="52"/>
      <c r="VAW17" s="52"/>
      <c r="VAX17" s="52"/>
      <c r="VAY17" s="52"/>
      <c r="VAZ17" s="52"/>
      <c r="VBA17" s="52"/>
      <c r="VBB17" s="52"/>
      <c r="VBC17" s="52"/>
      <c r="VBD17" s="52"/>
      <c r="VBE17" s="52"/>
      <c r="VBF17" s="52"/>
      <c r="VBG17" s="52"/>
      <c r="VBH17" s="52"/>
      <c r="VBI17" s="52"/>
      <c r="VBJ17" s="52"/>
      <c r="VBK17" s="52"/>
      <c r="VBL17" s="52"/>
      <c r="VBM17" s="52"/>
      <c r="VBN17" s="52"/>
      <c r="VBO17" s="52"/>
      <c r="VBP17" s="52"/>
      <c r="VBQ17" s="52"/>
      <c r="VBR17" s="52"/>
      <c r="VBS17" s="52"/>
      <c r="VBT17" s="52"/>
      <c r="VBU17" s="52"/>
      <c r="VBV17" s="52"/>
      <c r="VBW17" s="52"/>
      <c r="VBX17" s="52"/>
      <c r="VBY17" s="52"/>
      <c r="VBZ17" s="52"/>
      <c r="VCA17" s="52"/>
      <c r="VCB17" s="52"/>
      <c r="VCC17" s="52"/>
      <c r="VCD17" s="52"/>
      <c r="VCE17" s="52"/>
      <c r="VCF17" s="52"/>
      <c r="VCG17" s="52"/>
      <c r="VCH17" s="52"/>
      <c r="VCI17" s="52"/>
      <c r="VCJ17" s="52"/>
      <c r="VCK17" s="52"/>
      <c r="VCL17" s="52"/>
      <c r="VCM17" s="52"/>
      <c r="VCN17" s="52"/>
      <c r="VCO17" s="52"/>
      <c r="VCP17" s="52"/>
      <c r="VCQ17" s="52"/>
      <c r="VCR17" s="52"/>
      <c r="VCS17" s="52"/>
      <c r="VCT17" s="52"/>
      <c r="VCU17" s="52"/>
      <c r="VCV17" s="52"/>
      <c r="VCW17" s="52"/>
      <c r="VCX17" s="52"/>
      <c r="VCY17" s="52"/>
      <c r="VCZ17" s="52"/>
      <c r="VDA17" s="52"/>
      <c r="VDB17" s="52"/>
      <c r="VDC17" s="52"/>
      <c r="VDD17" s="52"/>
      <c r="VDE17" s="52"/>
      <c r="VDF17" s="52"/>
      <c r="VDG17" s="52"/>
      <c r="VDH17" s="52"/>
      <c r="VDI17" s="52"/>
      <c r="VDJ17" s="52"/>
      <c r="VDK17" s="52"/>
      <c r="VDL17" s="52"/>
      <c r="VDM17" s="52"/>
      <c r="VDN17" s="52"/>
      <c r="VDO17" s="52"/>
      <c r="VDP17" s="52"/>
      <c r="VDQ17" s="52"/>
      <c r="VDR17" s="52"/>
      <c r="VDS17" s="52"/>
      <c r="VDT17" s="52"/>
      <c r="VDU17" s="52"/>
      <c r="VDV17" s="52"/>
      <c r="VDW17" s="52"/>
      <c r="VDX17" s="52"/>
      <c r="VDY17" s="52"/>
      <c r="VDZ17" s="52"/>
      <c r="VEA17" s="52"/>
      <c r="VEB17" s="52"/>
      <c r="VEC17" s="52"/>
      <c r="VED17" s="52"/>
      <c r="VEE17" s="52"/>
      <c r="VEF17" s="52"/>
      <c r="VEG17" s="52"/>
      <c r="VEH17" s="52"/>
      <c r="VEI17" s="52"/>
      <c r="VEJ17" s="52"/>
      <c r="VEK17" s="52"/>
      <c r="VEL17" s="52"/>
      <c r="VEM17" s="52"/>
      <c r="VEN17" s="52"/>
      <c r="VEO17" s="52"/>
      <c r="VEP17" s="52"/>
      <c r="VEQ17" s="52"/>
      <c r="VER17" s="52"/>
      <c r="VES17" s="52"/>
      <c r="VET17" s="52"/>
      <c r="VEU17" s="52"/>
      <c r="VEV17" s="52"/>
      <c r="VEW17" s="52"/>
      <c r="VEX17" s="52"/>
      <c r="VEY17" s="52"/>
      <c r="VEZ17" s="52"/>
      <c r="VFA17" s="52"/>
      <c r="VFB17" s="52"/>
      <c r="VFC17" s="52"/>
      <c r="VFD17" s="52"/>
      <c r="VFE17" s="52"/>
      <c r="VFF17" s="52"/>
      <c r="VFG17" s="52"/>
      <c r="VFH17" s="52"/>
      <c r="VFI17" s="52"/>
      <c r="VFJ17" s="52"/>
      <c r="VFK17" s="52"/>
      <c r="VFL17" s="52"/>
      <c r="VFM17" s="52"/>
      <c r="VFN17" s="52"/>
      <c r="VFO17" s="52"/>
      <c r="VFP17" s="52"/>
      <c r="VFQ17" s="52"/>
      <c r="VFR17" s="52"/>
      <c r="VFS17" s="52"/>
      <c r="VFT17" s="52"/>
      <c r="VFU17" s="52"/>
      <c r="VFV17" s="52"/>
      <c r="VFW17" s="52"/>
      <c r="VFX17" s="52"/>
      <c r="VFY17" s="52"/>
      <c r="VFZ17" s="52"/>
      <c r="VGA17" s="52"/>
      <c r="VGB17" s="52"/>
      <c r="VGC17" s="52"/>
      <c r="VGD17" s="52"/>
      <c r="VGE17" s="52"/>
      <c r="VGF17" s="52"/>
      <c r="VGG17" s="52"/>
      <c r="VGH17" s="52"/>
      <c r="VGI17" s="52"/>
      <c r="VGJ17" s="52"/>
      <c r="VGK17" s="52"/>
      <c r="VGL17" s="52"/>
      <c r="VGM17" s="52"/>
      <c r="VGN17" s="52"/>
      <c r="VGO17" s="52"/>
      <c r="VGP17" s="52"/>
      <c r="VGQ17" s="52"/>
      <c r="VGR17" s="52"/>
      <c r="VGS17" s="52"/>
      <c r="VGT17" s="52"/>
      <c r="VGU17" s="52"/>
      <c r="VGV17" s="52"/>
      <c r="VGW17" s="52"/>
      <c r="VGX17" s="52"/>
      <c r="VGY17" s="52"/>
      <c r="VGZ17" s="52"/>
      <c r="VHA17" s="52"/>
      <c r="VHB17" s="52"/>
      <c r="VHC17" s="52"/>
      <c r="VHD17" s="52"/>
      <c r="VHE17" s="52"/>
      <c r="VHF17" s="52"/>
      <c r="VHG17" s="52"/>
      <c r="VHH17" s="52"/>
      <c r="VHI17" s="52"/>
      <c r="VHJ17" s="52"/>
      <c r="VHK17" s="52"/>
      <c r="VHL17" s="52"/>
      <c r="VHM17" s="52"/>
      <c r="VHN17" s="52"/>
      <c r="VHO17" s="52"/>
      <c r="VHP17" s="52"/>
      <c r="VHQ17" s="52"/>
      <c r="VHR17" s="52"/>
      <c r="VHS17" s="52"/>
      <c r="VHT17" s="52"/>
      <c r="VHU17" s="52"/>
      <c r="VHV17" s="52"/>
      <c r="VHW17" s="52"/>
      <c r="VHX17" s="52"/>
      <c r="VHY17" s="52"/>
      <c r="VHZ17" s="52"/>
      <c r="VIA17" s="52"/>
      <c r="VIB17" s="52"/>
      <c r="VIC17" s="52"/>
      <c r="VID17" s="52"/>
      <c r="VIE17" s="52"/>
      <c r="VIF17" s="52"/>
      <c r="VIG17" s="52"/>
      <c r="VIH17" s="52"/>
      <c r="VII17" s="52"/>
      <c r="VIJ17" s="52"/>
      <c r="VIK17" s="52"/>
      <c r="VIL17" s="52"/>
      <c r="VIM17" s="52"/>
      <c r="VIN17" s="52"/>
      <c r="VIO17" s="52"/>
      <c r="VIP17" s="52"/>
      <c r="VIQ17" s="52"/>
      <c r="VIR17" s="52"/>
      <c r="VIS17" s="52"/>
      <c r="VIT17" s="52"/>
      <c r="VIU17" s="52"/>
      <c r="VIV17" s="52"/>
      <c r="VIW17" s="52"/>
      <c r="VIX17" s="52"/>
      <c r="VIY17" s="52"/>
      <c r="VIZ17" s="52"/>
      <c r="VJA17" s="52"/>
      <c r="VJB17" s="52"/>
      <c r="VJC17" s="52"/>
      <c r="VJD17" s="52"/>
      <c r="VJE17" s="52"/>
      <c r="VJF17" s="52"/>
      <c r="VJG17" s="52"/>
      <c r="VJH17" s="52"/>
      <c r="VJI17" s="52"/>
      <c r="VJJ17" s="52"/>
      <c r="VJK17" s="52"/>
      <c r="VJL17" s="52"/>
      <c r="VJM17" s="52"/>
      <c r="VJN17" s="52"/>
      <c r="VJO17" s="52"/>
      <c r="VJP17" s="52"/>
      <c r="VJQ17" s="52"/>
      <c r="VJR17" s="52"/>
      <c r="VJS17" s="52"/>
      <c r="VJT17" s="52"/>
      <c r="VJU17" s="52"/>
      <c r="VJV17" s="52"/>
      <c r="VJW17" s="52"/>
      <c r="VJX17" s="52"/>
      <c r="VJY17" s="52"/>
      <c r="VJZ17" s="52"/>
      <c r="VKA17" s="52"/>
      <c r="VKB17" s="52"/>
      <c r="VKC17" s="52"/>
      <c r="VKD17" s="52"/>
      <c r="VKE17" s="52"/>
      <c r="VKF17" s="52"/>
      <c r="VKG17" s="52"/>
      <c r="VKH17" s="52"/>
      <c r="VKI17" s="52"/>
      <c r="VKJ17" s="52"/>
      <c r="VKK17" s="52"/>
      <c r="VKL17" s="52"/>
      <c r="VKM17" s="52"/>
      <c r="VKN17" s="52"/>
      <c r="VKO17" s="52"/>
      <c r="VKP17" s="52"/>
      <c r="VKQ17" s="52"/>
      <c r="VKR17" s="52"/>
      <c r="VKS17" s="52"/>
      <c r="VKT17" s="52"/>
      <c r="VKU17" s="52"/>
      <c r="VKV17" s="52"/>
      <c r="VKW17" s="52"/>
      <c r="VKX17" s="52"/>
      <c r="VKY17" s="52"/>
      <c r="VKZ17" s="52"/>
      <c r="VLA17" s="52"/>
      <c r="VLB17" s="52"/>
      <c r="VLC17" s="52"/>
      <c r="VLD17" s="52"/>
      <c r="VLE17" s="52"/>
      <c r="VLF17" s="52"/>
      <c r="VLG17" s="52"/>
      <c r="VLH17" s="52"/>
      <c r="VLI17" s="52"/>
      <c r="VLJ17" s="52"/>
      <c r="VLK17" s="52"/>
      <c r="VLL17" s="52"/>
      <c r="VLM17" s="52"/>
      <c r="VLN17" s="52"/>
      <c r="VLO17" s="52"/>
      <c r="VLP17" s="52"/>
      <c r="VLQ17" s="52"/>
      <c r="VLR17" s="52"/>
      <c r="VLS17" s="52"/>
      <c r="VLT17" s="52"/>
      <c r="VLU17" s="52"/>
      <c r="VLV17" s="52"/>
      <c r="VLW17" s="52"/>
      <c r="VLX17" s="52"/>
      <c r="VLY17" s="52"/>
      <c r="VLZ17" s="52"/>
      <c r="VMA17" s="52"/>
      <c r="VMB17" s="52"/>
      <c r="VMC17" s="52"/>
      <c r="VMD17" s="52"/>
      <c r="VME17" s="52"/>
      <c r="VMF17" s="52"/>
      <c r="VMG17" s="52"/>
      <c r="VMH17" s="52"/>
      <c r="VMI17" s="52"/>
      <c r="VMJ17" s="52"/>
      <c r="VMK17" s="52"/>
      <c r="VML17" s="52"/>
      <c r="VMM17" s="52"/>
      <c r="VMN17" s="52"/>
      <c r="VMO17" s="52"/>
      <c r="VMP17" s="52"/>
      <c r="VMQ17" s="52"/>
      <c r="VMR17" s="52"/>
      <c r="VMS17" s="52"/>
      <c r="VMT17" s="52"/>
      <c r="VMU17" s="52"/>
      <c r="VMV17" s="52"/>
      <c r="VMW17" s="52"/>
      <c r="VMX17" s="52"/>
      <c r="VMY17" s="52"/>
      <c r="VMZ17" s="52"/>
      <c r="VNA17" s="52"/>
      <c r="VNB17" s="52"/>
      <c r="VNC17" s="52"/>
      <c r="VND17" s="52"/>
      <c r="VNE17" s="52"/>
      <c r="VNF17" s="52"/>
      <c r="VNG17" s="52"/>
      <c r="VNH17" s="52"/>
      <c r="VNI17" s="52"/>
      <c r="VNJ17" s="52"/>
      <c r="VNK17" s="52"/>
      <c r="VNL17" s="52"/>
      <c r="VNM17" s="52"/>
      <c r="VNN17" s="52"/>
      <c r="VNO17" s="52"/>
      <c r="VNP17" s="52"/>
      <c r="VNQ17" s="52"/>
      <c r="VNR17" s="52"/>
      <c r="VNS17" s="52"/>
      <c r="VNT17" s="52"/>
      <c r="VNU17" s="52"/>
      <c r="VNV17" s="52"/>
      <c r="VNW17" s="52"/>
      <c r="VNX17" s="52"/>
      <c r="VNY17" s="52"/>
      <c r="VNZ17" s="52"/>
      <c r="VOA17" s="52"/>
      <c r="VOB17" s="52"/>
      <c r="VOC17" s="52"/>
      <c r="VOD17" s="52"/>
      <c r="VOE17" s="52"/>
      <c r="VOF17" s="52"/>
      <c r="VOG17" s="52"/>
      <c r="VOH17" s="52"/>
      <c r="VOI17" s="52"/>
      <c r="VOJ17" s="52"/>
      <c r="VOK17" s="52"/>
      <c r="VOL17" s="52"/>
      <c r="VOM17" s="52"/>
      <c r="VON17" s="52"/>
      <c r="VOO17" s="52"/>
      <c r="VOP17" s="52"/>
      <c r="VOQ17" s="52"/>
      <c r="VOR17" s="52"/>
      <c r="VOS17" s="52"/>
      <c r="VOT17" s="52"/>
      <c r="VOU17" s="52"/>
      <c r="VOV17" s="52"/>
      <c r="VOW17" s="52"/>
      <c r="VOX17" s="52"/>
      <c r="VOY17" s="52"/>
      <c r="VOZ17" s="52"/>
      <c r="VPA17" s="52"/>
      <c r="VPB17" s="52"/>
      <c r="VPC17" s="52"/>
      <c r="VPD17" s="52"/>
      <c r="VPE17" s="52"/>
      <c r="VPF17" s="52"/>
      <c r="VPG17" s="52"/>
      <c r="VPH17" s="52"/>
      <c r="VPI17" s="52"/>
      <c r="VPJ17" s="52"/>
      <c r="VPK17" s="52"/>
      <c r="VPL17" s="52"/>
      <c r="VPM17" s="52"/>
      <c r="VPN17" s="52"/>
      <c r="VPO17" s="52"/>
      <c r="VPP17" s="52"/>
      <c r="VPQ17" s="52"/>
      <c r="VPR17" s="52"/>
      <c r="VPS17" s="52"/>
      <c r="VPT17" s="52"/>
      <c r="VPU17" s="52"/>
      <c r="VPV17" s="52"/>
      <c r="VPW17" s="52"/>
      <c r="VPX17" s="52"/>
      <c r="VPY17" s="52"/>
      <c r="VPZ17" s="52"/>
      <c r="VQA17" s="52"/>
      <c r="VQB17" s="52"/>
      <c r="VQC17" s="52"/>
      <c r="VQD17" s="52"/>
      <c r="VQE17" s="52"/>
      <c r="VQF17" s="52"/>
      <c r="VQG17" s="52"/>
      <c r="VQH17" s="52"/>
      <c r="VQI17" s="52"/>
      <c r="VQJ17" s="52"/>
      <c r="VQK17" s="52"/>
      <c r="VQL17" s="52"/>
      <c r="VQM17" s="52"/>
      <c r="VQN17" s="52"/>
      <c r="VQO17" s="52"/>
      <c r="VQP17" s="52"/>
      <c r="VQQ17" s="52"/>
      <c r="VQR17" s="52"/>
      <c r="VQS17" s="52"/>
      <c r="VQT17" s="52"/>
      <c r="VQU17" s="52"/>
      <c r="VQV17" s="52"/>
      <c r="VQW17" s="52"/>
      <c r="VQX17" s="52"/>
      <c r="VQY17" s="52"/>
      <c r="VQZ17" s="52"/>
      <c r="VRA17" s="52"/>
      <c r="VRB17" s="52"/>
      <c r="VRC17" s="52"/>
      <c r="VRD17" s="52"/>
      <c r="VRE17" s="52"/>
      <c r="VRF17" s="52"/>
      <c r="VRG17" s="52"/>
      <c r="VRH17" s="52"/>
      <c r="VRI17" s="52"/>
      <c r="VRJ17" s="52"/>
      <c r="VRK17" s="52"/>
      <c r="VRL17" s="52"/>
      <c r="VRM17" s="52"/>
      <c r="VRN17" s="52"/>
      <c r="VRO17" s="52"/>
      <c r="VRP17" s="52"/>
      <c r="VRQ17" s="52"/>
      <c r="VRR17" s="52"/>
      <c r="VRS17" s="52"/>
      <c r="VRT17" s="52"/>
      <c r="VRU17" s="52"/>
      <c r="VRV17" s="52"/>
      <c r="VRW17" s="52"/>
      <c r="VRX17" s="52"/>
      <c r="VRY17" s="52"/>
      <c r="VRZ17" s="52"/>
      <c r="VSA17" s="52"/>
      <c r="VSB17" s="52"/>
      <c r="VSC17" s="52"/>
      <c r="VSD17" s="52"/>
      <c r="VSE17" s="52"/>
      <c r="VSF17" s="52"/>
      <c r="VSG17" s="52"/>
      <c r="VSH17" s="52"/>
      <c r="VSI17" s="52"/>
      <c r="VSJ17" s="52"/>
      <c r="VSK17" s="52"/>
      <c r="VSL17" s="52"/>
      <c r="VSM17" s="52"/>
      <c r="VSN17" s="52"/>
      <c r="VSO17" s="52"/>
      <c r="VSP17" s="52"/>
      <c r="VSQ17" s="52"/>
      <c r="VSR17" s="52"/>
      <c r="VSS17" s="52"/>
      <c r="VST17" s="52"/>
      <c r="VSU17" s="52"/>
      <c r="VSV17" s="52"/>
      <c r="VSW17" s="52"/>
      <c r="VSX17" s="52"/>
      <c r="VSY17" s="52"/>
      <c r="VSZ17" s="52"/>
      <c r="VTA17" s="52"/>
      <c r="VTB17" s="52"/>
      <c r="VTC17" s="52"/>
      <c r="VTD17" s="52"/>
      <c r="VTE17" s="52"/>
      <c r="VTF17" s="52"/>
      <c r="VTG17" s="52"/>
      <c r="VTH17" s="52"/>
      <c r="VTI17" s="52"/>
      <c r="VTJ17" s="52"/>
      <c r="VTK17" s="52"/>
      <c r="VTL17" s="52"/>
      <c r="VTM17" s="52"/>
      <c r="VTN17" s="52"/>
      <c r="VTO17" s="52"/>
      <c r="VTP17" s="52"/>
      <c r="VTQ17" s="52"/>
      <c r="VTR17" s="52"/>
      <c r="VTS17" s="52"/>
      <c r="VTT17" s="52"/>
      <c r="VTU17" s="52"/>
      <c r="VTV17" s="52"/>
      <c r="VTW17" s="52"/>
      <c r="VTX17" s="52"/>
      <c r="VTY17" s="52"/>
      <c r="VTZ17" s="52"/>
      <c r="VUA17" s="52"/>
      <c r="VUB17" s="52"/>
      <c r="VUC17" s="52"/>
      <c r="VUD17" s="52"/>
      <c r="VUE17" s="52"/>
      <c r="VUF17" s="52"/>
      <c r="VUG17" s="52"/>
      <c r="VUH17" s="52"/>
      <c r="VUI17" s="52"/>
      <c r="VUJ17" s="52"/>
      <c r="VUK17" s="52"/>
      <c r="VUL17" s="52"/>
      <c r="VUM17" s="52"/>
      <c r="VUN17" s="52"/>
      <c r="VUO17" s="52"/>
      <c r="VUP17" s="52"/>
      <c r="VUQ17" s="52"/>
      <c r="VUR17" s="52"/>
      <c r="VUS17" s="52"/>
      <c r="VUT17" s="52"/>
      <c r="VUU17" s="52"/>
      <c r="VUV17" s="52"/>
      <c r="VUW17" s="52"/>
      <c r="VUX17" s="52"/>
      <c r="VUY17" s="52"/>
      <c r="VUZ17" s="52"/>
      <c r="VVA17" s="52"/>
      <c r="VVB17" s="52"/>
      <c r="VVC17" s="52"/>
      <c r="VVD17" s="52"/>
      <c r="VVE17" s="52"/>
      <c r="VVF17" s="52"/>
      <c r="VVG17" s="52"/>
      <c r="VVH17" s="52"/>
      <c r="VVI17" s="52"/>
      <c r="VVJ17" s="52"/>
      <c r="VVK17" s="52"/>
      <c r="VVL17" s="52"/>
      <c r="VVM17" s="52"/>
      <c r="VVN17" s="52"/>
      <c r="VVO17" s="52"/>
      <c r="VVP17" s="52"/>
      <c r="VVQ17" s="52"/>
      <c r="VVR17" s="52"/>
      <c r="VVS17" s="52"/>
      <c r="VVT17" s="52"/>
      <c r="VVU17" s="52"/>
      <c r="VVV17" s="52"/>
      <c r="VVW17" s="52"/>
      <c r="VVX17" s="52"/>
      <c r="VVY17" s="52"/>
      <c r="VVZ17" s="52"/>
      <c r="VWA17" s="52"/>
      <c r="VWB17" s="52"/>
      <c r="VWC17" s="52"/>
      <c r="VWD17" s="52"/>
      <c r="VWE17" s="52"/>
      <c r="VWF17" s="52"/>
      <c r="VWG17" s="52"/>
      <c r="VWH17" s="52"/>
      <c r="VWI17" s="52"/>
      <c r="VWJ17" s="52"/>
      <c r="VWK17" s="52"/>
      <c r="VWL17" s="52"/>
      <c r="VWM17" s="52"/>
      <c r="VWN17" s="52"/>
      <c r="VWO17" s="52"/>
      <c r="VWP17" s="52"/>
      <c r="VWQ17" s="52"/>
      <c r="VWR17" s="52"/>
      <c r="VWS17" s="52"/>
      <c r="VWT17" s="52"/>
      <c r="VWU17" s="52"/>
      <c r="VWV17" s="52"/>
      <c r="VWW17" s="52"/>
      <c r="VWX17" s="52"/>
      <c r="VWY17" s="52"/>
      <c r="VWZ17" s="52"/>
      <c r="VXA17" s="52"/>
      <c r="VXB17" s="52"/>
      <c r="VXC17" s="52"/>
      <c r="VXD17" s="52"/>
      <c r="VXE17" s="52"/>
      <c r="VXF17" s="52"/>
      <c r="VXG17" s="52"/>
      <c r="VXH17" s="52"/>
      <c r="VXI17" s="52"/>
      <c r="VXJ17" s="52"/>
      <c r="VXK17" s="52"/>
      <c r="VXL17" s="52"/>
      <c r="VXM17" s="52"/>
      <c r="VXN17" s="52"/>
      <c r="VXO17" s="52"/>
      <c r="VXP17" s="52"/>
      <c r="VXQ17" s="52"/>
      <c r="VXR17" s="52"/>
      <c r="VXS17" s="52"/>
      <c r="VXT17" s="52"/>
      <c r="VXU17" s="52"/>
      <c r="VXV17" s="52"/>
      <c r="VXW17" s="52"/>
      <c r="VXX17" s="52"/>
      <c r="VXY17" s="52"/>
      <c r="VXZ17" s="52"/>
      <c r="VYA17" s="52"/>
      <c r="VYB17" s="52"/>
      <c r="VYC17" s="52"/>
      <c r="VYD17" s="52"/>
      <c r="VYE17" s="52"/>
      <c r="VYF17" s="52"/>
      <c r="VYG17" s="52"/>
      <c r="VYH17" s="52"/>
      <c r="VYI17" s="52"/>
      <c r="VYJ17" s="52"/>
      <c r="VYK17" s="52"/>
      <c r="VYL17" s="52"/>
      <c r="VYM17" s="52"/>
      <c r="VYN17" s="52"/>
      <c r="VYO17" s="52"/>
      <c r="VYP17" s="52"/>
      <c r="VYQ17" s="52"/>
      <c r="VYR17" s="52"/>
      <c r="VYS17" s="52"/>
      <c r="VYT17" s="52"/>
      <c r="VYU17" s="52"/>
      <c r="VYV17" s="52"/>
      <c r="VYW17" s="52"/>
      <c r="VYX17" s="52"/>
      <c r="VYY17" s="52"/>
      <c r="VYZ17" s="52"/>
      <c r="VZA17" s="52"/>
      <c r="VZB17" s="52"/>
      <c r="VZC17" s="52"/>
      <c r="VZD17" s="52"/>
      <c r="VZE17" s="52"/>
      <c r="VZF17" s="52"/>
      <c r="VZG17" s="52"/>
      <c r="VZH17" s="52"/>
      <c r="VZI17" s="52"/>
      <c r="VZJ17" s="52"/>
      <c r="VZK17" s="52"/>
      <c r="VZL17" s="52"/>
      <c r="VZM17" s="52"/>
      <c r="VZN17" s="52"/>
      <c r="VZO17" s="52"/>
      <c r="VZP17" s="52"/>
      <c r="VZQ17" s="52"/>
      <c r="VZR17" s="52"/>
      <c r="VZS17" s="52"/>
      <c r="VZT17" s="52"/>
      <c r="VZU17" s="52"/>
      <c r="VZV17" s="52"/>
      <c r="VZW17" s="52"/>
      <c r="VZX17" s="52"/>
      <c r="VZY17" s="52"/>
      <c r="VZZ17" s="52"/>
      <c r="WAA17" s="52"/>
      <c r="WAB17" s="52"/>
      <c r="WAC17" s="52"/>
      <c r="WAD17" s="52"/>
      <c r="WAE17" s="52"/>
      <c r="WAF17" s="52"/>
      <c r="WAG17" s="52"/>
      <c r="WAH17" s="52"/>
      <c r="WAI17" s="52"/>
      <c r="WAJ17" s="52"/>
      <c r="WAK17" s="52"/>
      <c r="WAL17" s="52"/>
      <c r="WAM17" s="52"/>
      <c r="WAN17" s="52"/>
      <c r="WAO17" s="52"/>
      <c r="WAP17" s="52"/>
      <c r="WAQ17" s="52"/>
      <c r="WAR17" s="52"/>
      <c r="WAS17" s="52"/>
      <c r="WAT17" s="52"/>
      <c r="WAU17" s="52"/>
      <c r="WAV17" s="52"/>
      <c r="WAW17" s="52"/>
      <c r="WAX17" s="52"/>
      <c r="WAY17" s="52"/>
      <c r="WAZ17" s="52"/>
      <c r="WBA17" s="52"/>
      <c r="WBB17" s="52"/>
      <c r="WBC17" s="52"/>
      <c r="WBD17" s="52"/>
      <c r="WBE17" s="52"/>
      <c r="WBF17" s="52"/>
      <c r="WBG17" s="52"/>
      <c r="WBH17" s="52"/>
      <c r="WBI17" s="52"/>
      <c r="WBJ17" s="52"/>
      <c r="WBK17" s="52"/>
      <c r="WBL17" s="52"/>
      <c r="WBM17" s="52"/>
      <c r="WBN17" s="52"/>
      <c r="WBO17" s="52"/>
      <c r="WBP17" s="52"/>
      <c r="WBQ17" s="52"/>
      <c r="WBR17" s="52"/>
      <c r="WBS17" s="52"/>
      <c r="WBT17" s="52"/>
      <c r="WBU17" s="52"/>
      <c r="WBV17" s="52"/>
      <c r="WBW17" s="52"/>
      <c r="WBX17" s="52"/>
      <c r="WBY17" s="52"/>
      <c r="WBZ17" s="52"/>
      <c r="WCA17" s="52"/>
      <c r="WCB17" s="52"/>
      <c r="WCC17" s="52"/>
      <c r="WCD17" s="52"/>
      <c r="WCE17" s="52"/>
      <c r="WCF17" s="52"/>
      <c r="WCG17" s="52"/>
      <c r="WCH17" s="52"/>
      <c r="WCI17" s="52"/>
      <c r="WCJ17" s="52"/>
      <c r="WCK17" s="52"/>
      <c r="WCL17" s="52"/>
      <c r="WCM17" s="52"/>
      <c r="WCN17" s="52"/>
      <c r="WCO17" s="52"/>
      <c r="WCP17" s="52"/>
      <c r="WCQ17" s="52"/>
      <c r="WCR17" s="52"/>
      <c r="WCS17" s="52"/>
      <c r="WCT17" s="52"/>
      <c r="WCU17" s="52"/>
      <c r="WCV17" s="52"/>
      <c r="WCW17" s="52"/>
      <c r="WCX17" s="52"/>
      <c r="WCY17" s="52"/>
      <c r="WCZ17" s="52"/>
      <c r="WDA17" s="52"/>
      <c r="WDB17" s="52"/>
      <c r="WDC17" s="52"/>
      <c r="WDD17" s="52"/>
      <c r="WDE17" s="52"/>
      <c r="WDF17" s="52"/>
      <c r="WDG17" s="52"/>
      <c r="WDH17" s="52"/>
      <c r="WDI17" s="52"/>
      <c r="WDJ17" s="52"/>
      <c r="WDK17" s="52"/>
      <c r="WDL17" s="52"/>
      <c r="WDM17" s="52"/>
      <c r="WDN17" s="52"/>
      <c r="WDO17" s="52"/>
      <c r="WDP17" s="52"/>
      <c r="WDQ17" s="52"/>
      <c r="WDR17" s="52"/>
      <c r="WDS17" s="52"/>
      <c r="WDT17" s="52"/>
      <c r="WDU17" s="52"/>
      <c r="WDV17" s="52"/>
      <c r="WDW17" s="52"/>
      <c r="WDX17" s="52"/>
      <c r="WDY17" s="52"/>
      <c r="WDZ17" s="52"/>
      <c r="WEA17" s="52"/>
      <c r="WEB17" s="52"/>
      <c r="WEC17" s="52"/>
      <c r="WED17" s="52"/>
      <c r="WEE17" s="52"/>
      <c r="WEF17" s="52"/>
      <c r="WEG17" s="52"/>
      <c r="WEH17" s="52"/>
      <c r="WEI17" s="52"/>
      <c r="WEJ17" s="52"/>
      <c r="WEK17" s="52"/>
      <c r="WEL17" s="52"/>
      <c r="WEM17" s="52"/>
      <c r="WEN17" s="52"/>
      <c r="WEO17" s="52"/>
      <c r="WEP17" s="52"/>
      <c r="WEQ17" s="52"/>
      <c r="WER17" s="52"/>
      <c r="WES17" s="52"/>
      <c r="WET17" s="52"/>
      <c r="WEU17" s="52"/>
      <c r="WEV17" s="52"/>
      <c r="WEW17" s="52"/>
      <c r="WEX17" s="52"/>
      <c r="WEY17" s="52"/>
      <c r="WEZ17" s="52"/>
      <c r="WFA17" s="52"/>
      <c r="WFB17" s="52"/>
      <c r="WFC17" s="52"/>
      <c r="WFD17" s="52"/>
      <c r="WFE17" s="52"/>
      <c r="WFF17" s="52"/>
      <c r="WFG17" s="52"/>
      <c r="WFH17" s="52"/>
      <c r="WFI17" s="52"/>
      <c r="WFJ17" s="52"/>
      <c r="WFK17" s="52"/>
      <c r="WFL17" s="52"/>
      <c r="WFM17" s="52"/>
      <c r="WFN17" s="52"/>
      <c r="WFO17" s="52"/>
      <c r="WFP17" s="52"/>
      <c r="WFQ17" s="52"/>
      <c r="WFR17" s="52"/>
      <c r="WFS17" s="52"/>
      <c r="WFT17" s="52"/>
      <c r="WFU17" s="52"/>
      <c r="WFV17" s="52"/>
      <c r="WFW17" s="52"/>
      <c r="WFX17" s="52"/>
      <c r="WFY17" s="52"/>
      <c r="WFZ17" s="52"/>
      <c r="WGA17" s="52"/>
      <c r="WGB17" s="52"/>
      <c r="WGC17" s="52"/>
      <c r="WGD17" s="52"/>
      <c r="WGE17" s="52"/>
      <c r="WGF17" s="52"/>
      <c r="WGG17" s="52"/>
      <c r="WGH17" s="52"/>
      <c r="WGI17" s="52"/>
      <c r="WGJ17" s="52"/>
      <c r="WGK17" s="52"/>
      <c r="WGL17" s="52"/>
      <c r="WGM17" s="52"/>
      <c r="WGN17" s="52"/>
      <c r="WGO17" s="52"/>
      <c r="WGP17" s="52"/>
      <c r="WGQ17" s="52"/>
      <c r="WGR17" s="52"/>
      <c r="WGS17" s="52"/>
      <c r="WGT17" s="52"/>
      <c r="WGU17" s="52"/>
      <c r="WGV17" s="52"/>
      <c r="WGW17" s="52"/>
      <c r="WGX17" s="52"/>
      <c r="WGY17" s="52"/>
      <c r="WGZ17" s="52"/>
      <c r="WHA17" s="52"/>
      <c r="WHB17" s="52"/>
      <c r="WHC17" s="52"/>
      <c r="WHD17" s="52"/>
      <c r="WHE17" s="52"/>
      <c r="WHF17" s="52"/>
      <c r="WHG17" s="52"/>
      <c r="WHH17" s="52"/>
      <c r="WHI17" s="52"/>
      <c r="WHJ17" s="52"/>
      <c r="WHK17" s="52"/>
      <c r="WHL17" s="52"/>
      <c r="WHM17" s="52"/>
      <c r="WHN17" s="52"/>
      <c r="WHO17" s="52"/>
      <c r="WHP17" s="52"/>
      <c r="WHQ17" s="52"/>
      <c r="WHR17" s="52"/>
      <c r="WHS17" s="52"/>
      <c r="WHT17" s="52"/>
      <c r="WHU17" s="52"/>
      <c r="WHV17" s="52"/>
      <c r="WHW17" s="52"/>
      <c r="WHX17" s="52"/>
      <c r="WHY17" s="52"/>
      <c r="WHZ17" s="52"/>
      <c r="WIA17" s="52"/>
      <c r="WIB17" s="52"/>
      <c r="WIC17" s="52"/>
      <c r="WID17" s="52"/>
      <c r="WIE17" s="52"/>
      <c r="WIF17" s="52"/>
      <c r="WIG17" s="52"/>
      <c r="WIH17" s="52"/>
      <c r="WII17" s="52"/>
      <c r="WIJ17" s="52"/>
      <c r="WIK17" s="52"/>
      <c r="WIL17" s="52"/>
      <c r="WIM17" s="52"/>
      <c r="WIN17" s="52"/>
      <c r="WIO17" s="52"/>
      <c r="WIP17" s="52"/>
      <c r="WIQ17" s="52"/>
      <c r="WIR17" s="52"/>
      <c r="WIS17" s="52"/>
      <c r="WIT17" s="52"/>
      <c r="WIU17" s="52"/>
      <c r="WIV17" s="52"/>
      <c r="WIW17" s="52"/>
      <c r="WIX17" s="52"/>
      <c r="WIY17" s="52"/>
      <c r="WIZ17" s="52"/>
      <c r="WJA17" s="52"/>
      <c r="WJB17" s="52"/>
      <c r="WJC17" s="52"/>
      <c r="WJD17" s="52"/>
      <c r="WJE17" s="52"/>
      <c r="WJF17" s="52"/>
      <c r="WJG17" s="52"/>
      <c r="WJH17" s="52"/>
      <c r="WJI17" s="52"/>
      <c r="WJJ17" s="52"/>
      <c r="WJK17" s="52"/>
      <c r="WJL17" s="52"/>
      <c r="WJM17" s="52"/>
      <c r="WJN17" s="52"/>
      <c r="WJO17" s="52"/>
      <c r="WJP17" s="52"/>
      <c r="WJQ17" s="52"/>
      <c r="WJR17" s="52"/>
      <c r="WJS17" s="52"/>
      <c r="WJT17" s="52"/>
      <c r="WJU17" s="52"/>
      <c r="WJV17" s="52"/>
      <c r="WJW17" s="52"/>
      <c r="WJX17" s="52"/>
      <c r="WJY17" s="52"/>
      <c r="WJZ17" s="52"/>
      <c r="WKA17" s="52"/>
      <c r="WKB17" s="52"/>
      <c r="WKC17" s="52"/>
      <c r="WKD17" s="52"/>
      <c r="WKE17" s="52"/>
      <c r="WKF17" s="52"/>
      <c r="WKG17" s="52"/>
      <c r="WKH17" s="52"/>
      <c r="WKI17" s="52"/>
      <c r="WKJ17" s="52"/>
      <c r="WKK17" s="52"/>
      <c r="WKL17" s="52"/>
      <c r="WKM17" s="52"/>
      <c r="WKN17" s="52"/>
      <c r="WKO17" s="52"/>
      <c r="WKP17" s="52"/>
      <c r="WKQ17" s="52"/>
      <c r="WKR17" s="52"/>
      <c r="WKS17" s="52"/>
      <c r="WKT17" s="52"/>
      <c r="WKU17" s="52"/>
      <c r="WKV17" s="52"/>
      <c r="WKW17" s="52"/>
      <c r="WKX17" s="52"/>
      <c r="WKY17" s="52"/>
      <c r="WKZ17" s="52"/>
      <c r="WLA17" s="52"/>
      <c r="WLB17" s="52"/>
      <c r="WLC17" s="52"/>
      <c r="WLD17" s="52"/>
      <c r="WLE17" s="52"/>
      <c r="WLF17" s="52"/>
      <c r="WLG17" s="52"/>
      <c r="WLH17" s="52"/>
      <c r="WLI17" s="52"/>
      <c r="WLJ17" s="52"/>
      <c r="WLK17" s="52"/>
      <c r="WLL17" s="52"/>
      <c r="WLM17" s="52"/>
      <c r="WLN17" s="52"/>
      <c r="WLO17" s="52"/>
      <c r="WLP17" s="52"/>
      <c r="WLQ17" s="52"/>
      <c r="WLR17" s="52"/>
      <c r="WLS17" s="52"/>
      <c r="WLT17" s="52"/>
      <c r="WLU17" s="52"/>
      <c r="WLV17" s="52"/>
      <c r="WLW17" s="52"/>
      <c r="WLX17" s="52"/>
      <c r="WLY17" s="52"/>
      <c r="WLZ17" s="52"/>
      <c r="WMA17" s="52"/>
      <c r="WMB17" s="52"/>
      <c r="WMC17" s="52"/>
      <c r="WMD17" s="52"/>
      <c r="WME17" s="52"/>
      <c r="WMF17" s="52"/>
      <c r="WMG17" s="52"/>
      <c r="WMH17" s="52"/>
      <c r="WMI17" s="52"/>
      <c r="WMJ17" s="52"/>
      <c r="WMK17" s="52"/>
      <c r="WML17" s="52"/>
      <c r="WMM17" s="52"/>
      <c r="WMN17" s="52"/>
      <c r="WMO17" s="52"/>
      <c r="WMP17" s="52"/>
      <c r="WMQ17" s="52"/>
      <c r="WMR17" s="52"/>
      <c r="WMS17" s="52"/>
      <c r="WMT17" s="52"/>
      <c r="WMU17" s="52"/>
      <c r="WMV17" s="52"/>
      <c r="WMW17" s="52"/>
      <c r="WMX17" s="52"/>
      <c r="WMY17" s="52"/>
      <c r="WMZ17" s="52"/>
      <c r="WNA17" s="52"/>
      <c r="WNB17" s="52"/>
      <c r="WNC17" s="52"/>
      <c r="WND17" s="52"/>
      <c r="WNE17" s="52"/>
      <c r="WNF17" s="52"/>
      <c r="WNG17" s="52"/>
      <c r="WNH17" s="52"/>
      <c r="WNI17" s="52"/>
      <c r="WNJ17" s="52"/>
      <c r="WNK17" s="52"/>
      <c r="WNL17" s="52"/>
      <c r="WNM17" s="52"/>
      <c r="WNN17" s="52"/>
      <c r="WNO17" s="52"/>
      <c r="WNP17" s="52"/>
      <c r="WNQ17" s="52"/>
      <c r="WNR17" s="52"/>
      <c r="WNS17" s="52"/>
      <c r="WNT17" s="52"/>
      <c r="WNU17" s="52"/>
      <c r="WNV17" s="52"/>
      <c r="WNW17" s="52"/>
      <c r="WNX17" s="52"/>
      <c r="WNY17" s="52"/>
      <c r="WNZ17" s="52"/>
      <c r="WOA17" s="52"/>
      <c r="WOB17" s="52"/>
      <c r="WOC17" s="52"/>
      <c r="WOD17" s="52"/>
      <c r="WOE17" s="52"/>
      <c r="WOF17" s="52"/>
      <c r="WOG17" s="52"/>
      <c r="WOH17" s="52"/>
      <c r="WOI17" s="52"/>
      <c r="WOJ17" s="52"/>
      <c r="WOK17" s="52"/>
      <c r="WOL17" s="52"/>
      <c r="WOM17" s="52"/>
      <c r="WON17" s="52"/>
      <c r="WOO17" s="52"/>
      <c r="WOP17" s="52"/>
      <c r="WOQ17" s="52"/>
      <c r="WOR17" s="52"/>
      <c r="WOS17" s="52"/>
      <c r="WOT17" s="52"/>
      <c r="WOU17" s="52"/>
      <c r="WOV17" s="52"/>
      <c r="WOW17" s="52"/>
      <c r="WOX17" s="52"/>
      <c r="WOY17" s="52"/>
      <c r="WOZ17" s="52"/>
      <c r="WPA17" s="52"/>
      <c r="WPB17" s="52"/>
      <c r="WPC17" s="52"/>
      <c r="WPD17" s="52"/>
      <c r="WPE17" s="52"/>
      <c r="WPF17" s="52"/>
      <c r="WPG17" s="52"/>
      <c r="WPH17" s="52"/>
      <c r="WPI17" s="52"/>
      <c r="WPJ17" s="52"/>
      <c r="WPK17" s="52"/>
      <c r="WPL17" s="52"/>
      <c r="WPM17" s="52"/>
      <c r="WPN17" s="52"/>
      <c r="WPO17" s="52"/>
      <c r="WPP17" s="52"/>
      <c r="WPQ17" s="52"/>
      <c r="WPR17" s="52"/>
      <c r="WPS17" s="52"/>
      <c r="WPT17" s="52"/>
      <c r="WPU17" s="52"/>
      <c r="WPV17" s="52"/>
      <c r="WPW17" s="52"/>
      <c r="WPX17" s="52"/>
      <c r="WPY17" s="52"/>
      <c r="WPZ17" s="52"/>
      <c r="WQA17" s="52"/>
      <c r="WQB17" s="52"/>
      <c r="WQC17" s="52"/>
      <c r="WQD17" s="52"/>
      <c r="WQE17" s="52"/>
      <c r="WQF17" s="52"/>
      <c r="WQG17" s="52"/>
      <c r="WQH17" s="52"/>
      <c r="WQI17" s="52"/>
      <c r="WQJ17" s="52"/>
      <c r="WQK17" s="52"/>
      <c r="WQL17" s="52"/>
      <c r="WQM17" s="52"/>
      <c r="WQN17" s="52"/>
      <c r="WQO17" s="52"/>
      <c r="WQP17" s="52"/>
      <c r="WQQ17" s="52"/>
      <c r="WQR17" s="52"/>
      <c r="WQS17" s="52"/>
      <c r="WQT17" s="52"/>
      <c r="WQU17" s="52"/>
      <c r="WQV17" s="52"/>
      <c r="WQW17" s="52"/>
      <c r="WQX17" s="52"/>
      <c r="WQY17" s="52"/>
      <c r="WQZ17" s="52"/>
      <c r="WRA17" s="52"/>
      <c r="WRB17" s="52"/>
      <c r="WRC17" s="52"/>
      <c r="WRD17" s="52"/>
      <c r="WRE17" s="52"/>
      <c r="WRF17" s="52"/>
      <c r="WRG17" s="52"/>
      <c r="WRH17" s="52"/>
      <c r="WRI17" s="52"/>
      <c r="WRJ17" s="52"/>
      <c r="WRK17" s="52"/>
      <c r="WRL17" s="52"/>
      <c r="WRM17" s="52"/>
      <c r="WRN17" s="52"/>
      <c r="WRO17" s="52"/>
      <c r="WRP17" s="52"/>
      <c r="WRQ17" s="52"/>
      <c r="WRR17" s="52"/>
      <c r="WRS17" s="52"/>
      <c r="WRT17" s="52"/>
      <c r="WRU17" s="52"/>
      <c r="WRV17" s="52"/>
      <c r="WRW17" s="52"/>
      <c r="WRX17" s="52"/>
      <c r="WRY17" s="52"/>
      <c r="WRZ17" s="52"/>
      <c r="WSA17" s="52"/>
      <c r="WSB17" s="52"/>
      <c r="WSC17" s="52"/>
      <c r="WSD17" s="52"/>
      <c r="WSE17" s="52"/>
      <c r="WSF17" s="52"/>
      <c r="WSG17" s="52"/>
      <c r="WSH17" s="52"/>
      <c r="WSI17" s="52"/>
      <c r="WSJ17" s="52"/>
      <c r="WSK17" s="52"/>
      <c r="WSL17" s="52"/>
      <c r="WSM17" s="52"/>
      <c r="WSN17" s="52"/>
      <c r="WSO17" s="52"/>
      <c r="WSP17" s="52"/>
      <c r="WSQ17" s="52"/>
      <c r="WSR17" s="52"/>
      <c r="WSS17" s="52"/>
      <c r="WST17" s="52"/>
      <c r="WSU17" s="52"/>
      <c r="WSV17" s="52"/>
      <c r="WSW17" s="52"/>
      <c r="WSX17" s="52"/>
      <c r="WSY17" s="52"/>
      <c r="WSZ17" s="52"/>
      <c r="WTA17" s="52"/>
      <c r="WTB17" s="52"/>
      <c r="WTC17" s="52"/>
      <c r="WTD17" s="52"/>
      <c r="WTE17" s="52"/>
      <c r="WTF17" s="52"/>
      <c r="WTG17" s="52"/>
      <c r="WTH17" s="52"/>
      <c r="WTI17" s="52"/>
      <c r="WTJ17" s="52"/>
      <c r="WTK17" s="52"/>
      <c r="WTL17" s="52"/>
      <c r="WTM17" s="52"/>
      <c r="WTN17" s="52"/>
      <c r="WTO17" s="52"/>
      <c r="WTP17" s="52"/>
      <c r="WTQ17" s="52"/>
      <c r="WTR17" s="52"/>
      <c r="WTS17" s="52"/>
      <c r="WTT17" s="52"/>
      <c r="WTU17" s="52"/>
      <c r="WTV17" s="52"/>
      <c r="WTW17" s="52"/>
      <c r="WTX17" s="52"/>
      <c r="WTY17" s="52"/>
      <c r="WTZ17" s="52"/>
      <c r="WUA17" s="52"/>
      <c r="WUB17" s="52"/>
      <c r="WUC17" s="52"/>
      <c r="WUD17" s="52"/>
      <c r="WUE17" s="52"/>
      <c r="WUF17" s="52"/>
      <c r="WUG17" s="52"/>
      <c r="WUH17" s="52"/>
      <c r="WUI17" s="52"/>
      <c r="WUJ17" s="52"/>
      <c r="WUK17" s="52"/>
      <c r="WUL17" s="52"/>
      <c r="WUM17" s="52"/>
      <c r="WUN17" s="52"/>
      <c r="WUO17" s="52"/>
      <c r="WUP17" s="52"/>
      <c r="WUQ17" s="52"/>
      <c r="WUR17" s="52"/>
      <c r="WUS17" s="52"/>
      <c r="WUT17" s="52"/>
      <c r="WUU17" s="52"/>
      <c r="WUV17" s="52"/>
      <c r="WUW17" s="52"/>
      <c r="WUX17" s="52"/>
      <c r="WUY17" s="52"/>
      <c r="WUZ17" s="52"/>
      <c r="WVA17" s="52"/>
      <c r="WVB17" s="52"/>
      <c r="WVC17" s="52"/>
      <c r="WVD17" s="52"/>
      <c r="WVE17" s="52"/>
      <c r="WVF17" s="52"/>
      <c r="WVG17" s="52"/>
      <c r="WVH17" s="52"/>
      <c r="WVI17" s="52"/>
      <c r="WVJ17" s="52"/>
      <c r="WVK17" s="52"/>
      <c r="WVL17" s="52"/>
      <c r="WVM17" s="52"/>
      <c r="WVN17" s="52"/>
      <c r="WVO17" s="52"/>
      <c r="WVP17" s="52"/>
      <c r="WVQ17" s="52"/>
      <c r="WVR17" s="52"/>
      <c r="WVS17" s="52"/>
      <c r="WVT17" s="52"/>
      <c r="WVU17" s="52"/>
      <c r="WVV17" s="52"/>
      <c r="WVW17" s="52"/>
      <c r="WVX17" s="52"/>
      <c r="WVY17" s="52"/>
      <c r="WVZ17" s="52"/>
      <c r="WWA17" s="52"/>
      <c r="WWB17" s="52"/>
      <c r="WWC17" s="52"/>
      <c r="WWD17" s="52"/>
      <c r="WWE17" s="52"/>
      <c r="WWF17" s="52"/>
      <c r="WWG17" s="52"/>
      <c r="WWH17" s="52"/>
      <c r="WWI17" s="52"/>
      <c r="WWJ17" s="52"/>
      <c r="WWK17" s="52"/>
      <c r="WWL17" s="52"/>
      <c r="WWM17" s="52"/>
      <c r="WWN17" s="52"/>
      <c r="WWO17" s="52"/>
      <c r="WWP17" s="52"/>
      <c r="WWQ17" s="52"/>
      <c r="WWR17" s="52"/>
      <c r="WWS17" s="52"/>
      <c r="WWT17" s="52"/>
      <c r="WWU17" s="52"/>
      <c r="WWV17" s="52"/>
      <c r="WWW17" s="52"/>
      <c r="WWX17" s="52"/>
      <c r="WWY17" s="52"/>
      <c r="WWZ17" s="52"/>
      <c r="WXA17" s="52"/>
      <c r="WXB17" s="52"/>
      <c r="WXC17" s="52"/>
      <c r="WXD17" s="52"/>
      <c r="WXE17" s="52"/>
      <c r="WXF17" s="52"/>
      <c r="WXG17" s="52"/>
      <c r="WXH17" s="52"/>
      <c r="WXI17" s="52"/>
      <c r="WXJ17" s="52"/>
      <c r="WXK17" s="52"/>
      <c r="WXL17" s="52"/>
      <c r="WXM17" s="52"/>
      <c r="WXN17" s="52"/>
      <c r="WXO17" s="52"/>
      <c r="WXP17" s="52"/>
      <c r="WXQ17" s="52"/>
      <c r="WXR17" s="52"/>
      <c r="WXS17" s="52"/>
      <c r="WXT17" s="52"/>
      <c r="WXU17" s="52"/>
      <c r="WXV17" s="52"/>
      <c r="WXW17" s="52"/>
      <c r="WXX17" s="52"/>
      <c r="WXY17" s="52"/>
      <c r="WXZ17" s="52"/>
      <c r="WYA17" s="52"/>
      <c r="WYB17" s="52"/>
      <c r="WYC17" s="52"/>
      <c r="WYD17" s="52"/>
      <c r="WYE17" s="52"/>
      <c r="WYF17" s="52"/>
      <c r="WYG17" s="52"/>
      <c r="WYH17" s="52"/>
      <c r="WYI17" s="52"/>
      <c r="WYJ17" s="52"/>
      <c r="WYK17" s="52"/>
      <c r="WYL17" s="52"/>
      <c r="WYM17" s="52"/>
      <c r="WYN17" s="52"/>
      <c r="WYO17" s="52"/>
      <c r="WYP17" s="52"/>
      <c r="WYQ17" s="52"/>
      <c r="WYR17" s="52"/>
      <c r="WYS17" s="52"/>
      <c r="WYT17" s="52"/>
      <c r="WYU17" s="52"/>
      <c r="WYV17" s="52"/>
      <c r="WYW17" s="52"/>
      <c r="WYX17" s="52"/>
      <c r="WYY17" s="52"/>
      <c r="WYZ17" s="52"/>
      <c r="WZA17" s="52"/>
      <c r="WZB17" s="52"/>
      <c r="WZC17" s="52"/>
      <c r="WZD17" s="52"/>
      <c r="WZE17" s="52"/>
      <c r="WZF17" s="52"/>
      <c r="WZG17" s="52"/>
      <c r="WZH17" s="52"/>
      <c r="WZI17" s="52"/>
      <c r="WZJ17" s="52"/>
      <c r="WZK17" s="52"/>
      <c r="WZL17" s="52"/>
      <c r="WZM17" s="52"/>
      <c r="WZN17" s="52"/>
      <c r="WZO17" s="52"/>
      <c r="WZP17" s="52"/>
      <c r="WZQ17" s="52"/>
      <c r="WZR17" s="52"/>
      <c r="WZS17" s="52"/>
      <c r="WZT17" s="52"/>
      <c r="WZU17" s="52"/>
      <c r="WZV17" s="52"/>
      <c r="WZW17" s="52"/>
      <c r="WZX17" s="52"/>
      <c r="WZY17" s="52"/>
      <c r="WZZ17" s="52"/>
      <c r="XAA17" s="52"/>
      <c r="XAB17" s="52"/>
      <c r="XAC17" s="52"/>
      <c r="XAD17" s="52"/>
      <c r="XAE17" s="52"/>
      <c r="XAF17" s="52"/>
      <c r="XAG17" s="52"/>
      <c r="XAH17" s="52"/>
      <c r="XAI17" s="52"/>
      <c r="XAJ17" s="52"/>
      <c r="XAK17" s="52"/>
      <c r="XAL17" s="52"/>
      <c r="XAM17" s="52"/>
      <c r="XAN17" s="52"/>
      <c r="XAO17" s="52"/>
      <c r="XAP17" s="52"/>
      <c r="XAQ17" s="52"/>
      <c r="XAR17" s="52"/>
      <c r="XAS17" s="52"/>
      <c r="XAT17" s="52"/>
      <c r="XAU17" s="52"/>
      <c r="XAV17" s="52"/>
      <c r="XAW17" s="52"/>
      <c r="XAX17" s="52"/>
      <c r="XAY17" s="52"/>
      <c r="XAZ17" s="52"/>
      <c r="XBA17" s="52"/>
      <c r="XBB17" s="52"/>
      <c r="XBC17" s="52"/>
      <c r="XBD17" s="52"/>
      <c r="XBE17" s="52"/>
      <c r="XBF17" s="52"/>
      <c r="XBG17" s="52"/>
      <c r="XBH17" s="52"/>
      <c r="XBI17" s="52"/>
      <c r="XBJ17" s="52"/>
      <c r="XBK17" s="52"/>
      <c r="XBL17" s="52"/>
      <c r="XBM17" s="52"/>
      <c r="XBN17" s="52"/>
      <c r="XBO17" s="52"/>
      <c r="XBP17" s="52"/>
      <c r="XBQ17" s="52"/>
      <c r="XBR17" s="52"/>
      <c r="XBS17" s="52"/>
      <c r="XBT17" s="52"/>
      <c r="XBU17" s="52"/>
      <c r="XBV17" s="52"/>
      <c r="XBW17" s="52"/>
      <c r="XBX17" s="52"/>
      <c r="XBY17" s="52"/>
      <c r="XBZ17" s="52"/>
      <c r="XCA17" s="52"/>
      <c r="XCB17" s="52"/>
      <c r="XCC17" s="52"/>
      <c r="XCD17" s="52"/>
      <c r="XCE17" s="52"/>
      <c r="XCF17" s="52"/>
      <c r="XCG17" s="52"/>
      <c r="XCH17" s="52"/>
      <c r="XCI17" s="52"/>
      <c r="XCJ17" s="52"/>
      <c r="XCK17" s="52"/>
      <c r="XCL17" s="52"/>
      <c r="XCM17" s="52"/>
      <c r="XCN17" s="52"/>
      <c r="XCO17" s="52"/>
      <c r="XCP17" s="52"/>
      <c r="XCQ17" s="52"/>
      <c r="XCR17" s="52"/>
      <c r="XCS17" s="52"/>
      <c r="XCT17" s="52"/>
      <c r="XCU17" s="52"/>
      <c r="XCV17" s="52"/>
      <c r="XCW17" s="52"/>
      <c r="XCX17" s="52"/>
      <c r="XCY17" s="52"/>
      <c r="XCZ17" s="52"/>
      <c r="XDA17" s="52"/>
      <c r="XDB17" s="52"/>
      <c r="XDC17" s="52"/>
      <c r="XDD17" s="52"/>
      <c r="XDE17" s="52"/>
      <c r="XDF17" s="52"/>
      <c r="XDG17" s="52"/>
      <c r="XDH17" s="52"/>
      <c r="XDI17" s="52"/>
      <c r="XDJ17" s="52"/>
      <c r="XDK17" s="52"/>
      <c r="XDL17" s="52"/>
      <c r="XDM17" s="52"/>
      <c r="XDN17" s="52"/>
      <c r="XDO17" s="52"/>
      <c r="XDP17" s="52"/>
      <c r="XDQ17" s="52"/>
      <c r="XDR17" s="52"/>
      <c r="XDS17" s="52"/>
      <c r="XDT17" s="52"/>
      <c r="XDU17" s="52"/>
      <c r="XDV17" s="52"/>
      <c r="XDW17" s="52"/>
      <c r="XDX17" s="37"/>
      <c r="XDY17" s="37"/>
      <c r="XDZ17" s="37"/>
      <c r="XEA17" s="37"/>
      <c r="XEB17" s="37"/>
      <c r="XEC17" s="37"/>
      <c r="XED17" s="37"/>
      <c r="XEE17" s="37"/>
      <c r="XEF17" s="37"/>
      <c r="XEG17" s="37"/>
      <c r="XEH17" s="37"/>
      <c r="XEI17" s="37"/>
      <c r="XEJ17" s="37"/>
    </row>
    <row r="18" s="36" customFormat="1" spans="1:4">
      <c r="A18" s="15" t="s">
        <v>19</v>
      </c>
      <c r="B18" s="51">
        <f t="shared" si="0"/>
        <v>66</v>
      </c>
      <c r="C18" s="26">
        <v>10</v>
      </c>
      <c r="D18" s="26">
        <v>56</v>
      </c>
    </row>
    <row r="19" s="36" customFormat="1" spans="1:4">
      <c r="A19" s="15" t="s">
        <v>20</v>
      </c>
      <c r="B19" s="51">
        <f t="shared" si="0"/>
        <v>33</v>
      </c>
      <c r="C19" s="26">
        <v>0</v>
      </c>
      <c r="D19" s="26">
        <v>33</v>
      </c>
    </row>
    <row r="20" s="34" customFormat="1" spans="1:16380">
      <c r="A20" s="49" t="s">
        <v>21</v>
      </c>
      <c r="B20" s="49">
        <f>SUM(B21:B28)</f>
        <v>436</v>
      </c>
      <c r="C20" s="49">
        <f>SUM(C21:C28)</f>
        <v>98</v>
      </c>
      <c r="D20" s="49">
        <f>SUM(D21:D28)</f>
        <v>338</v>
      </c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  <c r="DM20" s="52"/>
      <c r="DN20" s="52"/>
      <c r="DO20" s="52"/>
      <c r="DP20" s="52"/>
      <c r="DQ20" s="52"/>
      <c r="DR20" s="52"/>
      <c r="DS20" s="52"/>
      <c r="DT20" s="52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2"/>
      <c r="EI20" s="52"/>
      <c r="EJ20" s="52"/>
      <c r="EK20" s="52"/>
      <c r="EL20" s="52"/>
      <c r="EM20" s="52"/>
      <c r="EN20" s="52"/>
      <c r="EO20" s="52"/>
      <c r="EP20" s="52"/>
      <c r="EQ20" s="52"/>
      <c r="ER20" s="52"/>
      <c r="ES20" s="52"/>
      <c r="ET20" s="52"/>
      <c r="EU20" s="52"/>
      <c r="EV20" s="52"/>
      <c r="EW20" s="52"/>
      <c r="EX20" s="52"/>
      <c r="EY20" s="52"/>
      <c r="EZ20" s="52"/>
      <c r="FA20" s="52"/>
      <c r="FB20" s="52"/>
      <c r="FC20" s="52"/>
      <c r="FD20" s="52"/>
      <c r="FE20" s="52"/>
      <c r="FF20" s="52"/>
      <c r="FG20" s="52"/>
      <c r="FH20" s="52"/>
      <c r="FI20" s="52"/>
      <c r="FJ20" s="52"/>
      <c r="FK20" s="52"/>
      <c r="FL20" s="52"/>
      <c r="FM20" s="52"/>
      <c r="FN20" s="52"/>
      <c r="FO20" s="52"/>
      <c r="FP20" s="52"/>
      <c r="FQ20" s="52"/>
      <c r="FR20" s="52"/>
      <c r="FS20" s="52"/>
      <c r="FT20" s="52"/>
      <c r="FU20" s="52"/>
      <c r="FV20" s="52"/>
      <c r="FW20" s="52"/>
      <c r="FX20" s="52"/>
      <c r="FY20" s="52"/>
      <c r="FZ20" s="52"/>
      <c r="GA20" s="52"/>
      <c r="GB20" s="52"/>
      <c r="GC20" s="52"/>
      <c r="GD20" s="52"/>
      <c r="GE20" s="52"/>
      <c r="GF20" s="52"/>
      <c r="GG20" s="52"/>
      <c r="GH20" s="52"/>
      <c r="GI20" s="52"/>
      <c r="GJ20" s="52"/>
      <c r="GK20" s="52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2"/>
      <c r="HI20" s="52"/>
      <c r="HJ20" s="52"/>
      <c r="HK20" s="52"/>
      <c r="HL20" s="52"/>
      <c r="HM20" s="52"/>
      <c r="HN20" s="52"/>
      <c r="HO20" s="52"/>
      <c r="HP20" s="52"/>
      <c r="HQ20" s="52"/>
      <c r="HR20" s="52"/>
      <c r="HS20" s="52"/>
      <c r="HT20" s="52"/>
      <c r="HU20" s="52"/>
      <c r="HV20" s="52"/>
      <c r="HW20" s="52"/>
      <c r="HX20" s="52"/>
      <c r="HY20" s="52"/>
      <c r="HZ20" s="52"/>
      <c r="IA20" s="52"/>
      <c r="IB20" s="52"/>
      <c r="IC20" s="52"/>
      <c r="ID20" s="52"/>
      <c r="IE20" s="52"/>
      <c r="IF20" s="52"/>
      <c r="IG20" s="52"/>
      <c r="IH20" s="52"/>
      <c r="II20" s="52"/>
      <c r="IJ20" s="52"/>
      <c r="IK20" s="52"/>
      <c r="IL20" s="52"/>
      <c r="IM20" s="52"/>
      <c r="IN20" s="52"/>
      <c r="IO20" s="52"/>
      <c r="IP20" s="52"/>
      <c r="IQ20" s="52"/>
      <c r="IR20" s="52"/>
      <c r="IS20" s="52"/>
      <c r="IT20" s="52"/>
      <c r="IU20" s="52"/>
      <c r="IV20" s="52"/>
      <c r="IW20" s="52"/>
      <c r="IX20" s="52"/>
      <c r="IY20" s="52"/>
      <c r="IZ20" s="52"/>
      <c r="JA20" s="52"/>
      <c r="JB20" s="52"/>
      <c r="JC20" s="52"/>
      <c r="JD20" s="52"/>
      <c r="JE20" s="52"/>
      <c r="JF20" s="52"/>
      <c r="JG20" s="52"/>
      <c r="JH20" s="52"/>
      <c r="JI20" s="52"/>
      <c r="JJ20" s="52"/>
      <c r="JK20" s="52"/>
      <c r="JL20" s="52"/>
      <c r="JM20" s="52"/>
      <c r="JN20" s="52"/>
      <c r="JO20" s="52"/>
      <c r="JP20" s="52"/>
      <c r="JQ20" s="52"/>
      <c r="JR20" s="52"/>
      <c r="JS20" s="52"/>
      <c r="JT20" s="52"/>
      <c r="JU20" s="52"/>
      <c r="JV20" s="52"/>
      <c r="JW20" s="52"/>
      <c r="JX20" s="52"/>
      <c r="JY20" s="52"/>
      <c r="JZ20" s="52"/>
      <c r="KA20" s="52"/>
      <c r="KB20" s="52"/>
      <c r="KC20" s="52"/>
      <c r="KD20" s="52"/>
      <c r="KE20" s="52"/>
      <c r="KF20" s="52"/>
      <c r="KG20" s="52"/>
      <c r="KH20" s="52"/>
      <c r="KI20" s="52"/>
      <c r="KJ20" s="52"/>
      <c r="KK20" s="52"/>
      <c r="KL20" s="52"/>
      <c r="KM20" s="52"/>
      <c r="KN20" s="52"/>
      <c r="KO20" s="52"/>
      <c r="KP20" s="52"/>
      <c r="KQ20" s="52"/>
      <c r="KR20" s="52"/>
      <c r="KS20" s="52"/>
      <c r="KT20" s="52"/>
      <c r="KU20" s="52"/>
      <c r="KV20" s="52"/>
      <c r="KW20" s="52"/>
      <c r="KX20" s="52"/>
      <c r="KY20" s="52"/>
      <c r="KZ20" s="52"/>
      <c r="LA20" s="52"/>
      <c r="LB20" s="52"/>
      <c r="LC20" s="52"/>
      <c r="LD20" s="52"/>
      <c r="LE20" s="52"/>
      <c r="LF20" s="52"/>
      <c r="LG20" s="52"/>
      <c r="LH20" s="52"/>
      <c r="LI20" s="52"/>
      <c r="LJ20" s="52"/>
      <c r="LK20" s="52"/>
      <c r="LL20" s="52"/>
      <c r="LM20" s="52"/>
      <c r="LN20" s="52"/>
      <c r="LO20" s="52"/>
      <c r="LP20" s="52"/>
      <c r="LQ20" s="52"/>
      <c r="LR20" s="52"/>
      <c r="LS20" s="52"/>
      <c r="LT20" s="52"/>
      <c r="LU20" s="52"/>
      <c r="LV20" s="52"/>
      <c r="LW20" s="52"/>
      <c r="LX20" s="52"/>
      <c r="LY20" s="52"/>
      <c r="LZ20" s="52"/>
      <c r="MA20" s="52"/>
      <c r="MB20" s="52"/>
      <c r="MC20" s="52"/>
      <c r="MD20" s="52"/>
      <c r="ME20" s="52"/>
      <c r="MF20" s="52"/>
      <c r="MG20" s="52"/>
      <c r="MH20" s="52"/>
      <c r="MI20" s="52"/>
      <c r="MJ20" s="52"/>
      <c r="MK20" s="52"/>
      <c r="ML20" s="52"/>
      <c r="MM20" s="52"/>
      <c r="MN20" s="52"/>
      <c r="MO20" s="52"/>
      <c r="MP20" s="52"/>
      <c r="MQ20" s="52"/>
      <c r="MR20" s="52"/>
      <c r="MS20" s="52"/>
      <c r="MT20" s="52"/>
      <c r="MU20" s="52"/>
      <c r="MV20" s="52"/>
      <c r="MW20" s="52"/>
      <c r="MX20" s="52"/>
      <c r="MY20" s="52"/>
      <c r="MZ20" s="52"/>
      <c r="NA20" s="52"/>
      <c r="NB20" s="52"/>
      <c r="NC20" s="52"/>
      <c r="ND20" s="52"/>
      <c r="NE20" s="52"/>
      <c r="NF20" s="52"/>
      <c r="NG20" s="52"/>
      <c r="NH20" s="52"/>
      <c r="NI20" s="52"/>
      <c r="NJ20" s="52"/>
      <c r="NK20" s="52"/>
      <c r="NL20" s="52"/>
      <c r="NM20" s="52"/>
      <c r="NN20" s="52"/>
      <c r="NO20" s="52"/>
      <c r="NP20" s="52"/>
      <c r="NQ20" s="52"/>
      <c r="NR20" s="52"/>
      <c r="NS20" s="52"/>
      <c r="NT20" s="52"/>
      <c r="NU20" s="52"/>
      <c r="NV20" s="52"/>
      <c r="NW20" s="52"/>
      <c r="NX20" s="52"/>
      <c r="NY20" s="52"/>
      <c r="NZ20" s="52"/>
      <c r="OA20" s="52"/>
      <c r="OB20" s="52"/>
      <c r="OC20" s="52"/>
      <c r="OD20" s="52"/>
      <c r="OE20" s="52"/>
      <c r="OF20" s="52"/>
      <c r="OG20" s="52"/>
      <c r="OH20" s="52"/>
      <c r="OI20" s="52"/>
      <c r="OJ20" s="52"/>
      <c r="OK20" s="52"/>
      <c r="OL20" s="52"/>
      <c r="OM20" s="52"/>
      <c r="ON20" s="52"/>
      <c r="OO20" s="52"/>
      <c r="OP20" s="52"/>
      <c r="OQ20" s="52"/>
      <c r="OR20" s="52"/>
      <c r="OS20" s="52"/>
      <c r="OT20" s="52"/>
      <c r="OU20" s="52"/>
      <c r="OV20" s="52"/>
      <c r="OW20" s="52"/>
      <c r="OX20" s="52"/>
      <c r="OY20" s="52"/>
      <c r="OZ20" s="52"/>
      <c r="PA20" s="52"/>
      <c r="PB20" s="52"/>
      <c r="PC20" s="52"/>
      <c r="PD20" s="52"/>
      <c r="PE20" s="52"/>
      <c r="PF20" s="52"/>
      <c r="PG20" s="52"/>
      <c r="PH20" s="52"/>
      <c r="PI20" s="52"/>
      <c r="PJ20" s="52"/>
      <c r="PK20" s="52"/>
      <c r="PL20" s="52"/>
      <c r="PM20" s="52"/>
      <c r="PN20" s="52"/>
      <c r="PO20" s="52"/>
      <c r="PP20" s="52"/>
      <c r="PQ20" s="52"/>
      <c r="PR20" s="52"/>
      <c r="PS20" s="52"/>
      <c r="PT20" s="52"/>
      <c r="PU20" s="52"/>
      <c r="PV20" s="52"/>
      <c r="PW20" s="52"/>
      <c r="PX20" s="52"/>
      <c r="PY20" s="52"/>
      <c r="PZ20" s="52"/>
      <c r="QA20" s="52"/>
      <c r="QB20" s="52"/>
      <c r="QC20" s="52"/>
      <c r="QD20" s="52"/>
      <c r="QE20" s="52"/>
      <c r="QF20" s="52"/>
      <c r="QG20" s="52"/>
      <c r="QH20" s="52"/>
      <c r="QI20" s="52"/>
      <c r="QJ20" s="52"/>
      <c r="QK20" s="52"/>
      <c r="QL20" s="52"/>
      <c r="QM20" s="52"/>
      <c r="QN20" s="52"/>
      <c r="QO20" s="52"/>
      <c r="QP20" s="52"/>
      <c r="QQ20" s="52"/>
      <c r="QR20" s="52"/>
      <c r="QS20" s="52"/>
      <c r="QT20" s="52"/>
      <c r="QU20" s="52"/>
      <c r="QV20" s="52"/>
      <c r="QW20" s="52"/>
      <c r="QX20" s="52"/>
      <c r="QY20" s="52"/>
      <c r="QZ20" s="52"/>
      <c r="RA20" s="52"/>
      <c r="RB20" s="52"/>
      <c r="RC20" s="52"/>
      <c r="RD20" s="52"/>
      <c r="RE20" s="52"/>
      <c r="RF20" s="52"/>
      <c r="RG20" s="52"/>
      <c r="RH20" s="52"/>
      <c r="RI20" s="52"/>
      <c r="RJ20" s="52"/>
      <c r="RK20" s="52"/>
      <c r="RL20" s="52"/>
      <c r="RM20" s="52"/>
      <c r="RN20" s="52"/>
      <c r="RO20" s="52"/>
      <c r="RP20" s="52"/>
      <c r="RQ20" s="52"/>
      <c r="RR20" s="52"/>
      <c r="RS20" s="52"/>
      <c r="RT20" s="52"/>
      <c r="RU20" s="52"/>
      <c r="RV20" s="52"/>
      <c r="RW20" s="52"/>
      <c r="RX20" s="52"/>
      <c r="RY20" s="52"/>
      <c r="RZ20" s="52"/>
      <c r="SA20" s="52"/>
      <c r="SB20" s="52"/>
      <c r="SC20" s="52"/>
      <c r="SD20" s="52"/>
      <c r="SE20" s="52"/>
      <c r="SF20" s="52"/>
      <c r="SG20" s="52"/>
      <c r="SH20" s="52"/>
      <c r="SI20" s="52"/>
      <c r="SJ20" s="52"/>
      <c r="SK20" s="52"/>
      <c r="SL20" s="52"/>
      <c r="SM20" s="52"/>
      <c r="SN20" s="52"/>
      <c r="SO20" s="52"/>
      <c r="SP20" s="52"/>
      <c r="SQ20" s="52"/>
      <c r="SR20" s="52"/>
      <c r="SS20" s="52"/>
      <c r="ST20" s="52"/>
      <c r="SU20" s="52"/>
      <c r="SV20" s="52"/>
      <c r="SW20" s="52"/>
      <c r="SX20" s="52"/>
      <c r="SY20" s="52"/>
      <c r="SZ20" s="52"/>
      <c r="TA20" s="52"/>
      <c r="TB20" s="52"/>
      <c r="TC20" s="52"/>
      <c r="TD20" s="52"/>
      <c r="TE20" s="52"/>
      <c r="TF20" s="52"/>
      <c r="TG20" s="52"/>
      <c r="TH20" s="52"/>
      <c r="TI20" s="52"/>
      <c r="TJ20" s="52"/>
      <c r="TK20" s="52"/>
      <c r="TL20" s="52"/>
      <c r="TM20" s="52"/>
      <c r="TN20" s="52"/>
      <c r="TO20" s="52"/>
      <c r="TP20" s="52"/>
      <c r="TQ20" s="52"/>
      <c r="TR20" s="52"/>
      <c r="TS20" s="52"/>
      <c r="TT20" s="52"/>
      <c r="TU20" s="52"/>
      <c r="TV20" s="52"/>
      <c r="TW20" s="52"/>
      <c r="TX20" s="52"/>
      <c r="TY20" s="52"/>
      <c r="TZ20" s="52"/>
      <c r="UA20" s="52"/>
      <c r="UB20" s="52"/>
      <c r="UC20" s="52"/>
      <c r="UD20" s="52"/>
      <c r="UE20" s="52"/>
      <c r="UF20" s="52"/>
      <c r="UG20" s="52"/>
      <c r="UH20" s="52"/>
      <c r="UI20" s="52"/>
      <c r="UJ20" s="52"/>
      <c r="UK20" s="52"/>
      <c r="UL20" s="52"/>
      <c r="UM20" s="52"/>
      <c r="UN20" s="52"/>
      <c r="UO20" s="52"/>
      <c r="UP20" s="52"/>
      <c r="UQ20" s="52"/>
      <c r="UR20" s="52"/>
      <c r="US20" s="52"/>
      <c r="UT20" s="52"/>
      <c r="UU20" s="52"/>
      <c r="UV20" s="52"/>
      <c r="UW20" s="52"/>
      <c r="UX20" s="52"/>
      <c r="UY20" s="52"/>
      <c r="UZ20" s="52"/>
      <c r="VA20" s="52"/>
      <c r="VB20" s="52"/>
      <c r="VC20" s="52"/>
      <c r="VD20" s="52"/>
      <c r="VE20" s="52"/>
      <c r="VF20" s="52"/>
      <c r="VG20" s="52"/>
      <c r="VH20" s="52"/>
      <c r="VI20" s="52"/>
      <c r="VJ20" s="52"/>
      <c r="VK20" s="52"/>
      <c r="VL20" s="52"/>
      <c r="VM20" s="52"/>
      <c r="VN20" s="52"/>
      <c r="VO20" s="52"/>
      <c r="VP20" s="52"/>
      <c r="VQ20" s="52"/>
      <c r="VR20" s="52"/>
      <c r="VS20" s="52"/>
      <c r="VT20" s="52"/>
      <c r="VU20" s="52"/>
      <c r="VV20" s="52"/>
      <c r="VW20" s="52"/>
      <c r="VX20" s="52"/>
      <c r="VY20" s="52"/>
      <c r="VZ20" s="52"/>
      <c r="WA20" s="52"/>
      <c r="WB20" s="52"/>
      <c r="WC20" s="52"/>
      <c r="WD20" s="52"/>
      <c r="WE20" s="52"/>
      <c r="WF20" s="52"/>
      <c r="WG20" s="52"/>
      <c r="WH20" s="52"/>
      <c r="WI20" s="52"/>
      <c r="WJ20" s="52"/>
      <c r="WK20" s="52"/>
      <c r="WL20" s="52"/>
      <c r="WM20" s="52"/>
      <c r="WN20" s="52"/>
      <c r="WO20" s="52"/>
      <c r="WP20" s="52"/>
      <c r="WQ20" s="52"/>
      <c r="WR20" s="52"/>
      <c r="WS20" s="52"/>
      <c r="WT20" s="52"/>
      <c r="WU20" s="52"/>
      <c r="WV20" s="52"/>
      <c r="WW20" s="52"/>
      <c r="WX20" s="52"/>
      <c r="WY20" s="52"/>
      <c r="WZ20" s="52"/>
      <c r="XA20" s="52"/>
      <c r="XB20" s="52"/>
      <c r="XC20" s="52"/>
      <c r="XD20" s="52"/>
      <c r="XE20" s="52"/>
      <c r="XF20" s="52"/>
      <c r="XG20" s="52"/>
      <c r="XH20" s="52"/>
      <c r="XI20" s="52"/>
      <c r="XJ20" s="52"/>
      <c r="XK20" s="52"/>
      <c r="XL20" s="52"/>
      <c r="XM20" s="52"/>
      <c r="XN20" s="52"/>
      <c r="XO20" s="52"/>
      <c r="XP20" s="52"/>
      <c r="XQ20" s="52"/>
      <c r="XR20" s="52"/>
      <c r="XS20" s="52"/>
      <c r="XT20" s="52"/>
      <c r="XU20" s="52"/>
      <c r="XV20" s="52"/>
      <c r="XW20" s="52"/>
      <c r="XX20" s="52"/>
      <c r="XY20" s="52"/>
      <c r="XZ20" s="52"/>
      <c r="YA20" s="52"/>
      <c r="YB20" s="52"/>
      <c r="YC20" s="52"/>
      <c r="YD20" s="52"/>
      <c r="YE20" s="52"/>
      <c r="YF20" s="52"/>
      <c r="YG20" s="52"/>
      <c r="YH20" s="52"/>
      <c r="YI20" s="52"/>
      <c r="YJ20" s="52"/>
      <c r="YK20" s="52"/>
      <c r="YL20" s="52"/>
      <c r="YM20" s="52"/>
      <c r="YN20" s="52"/>
      <c r="YO20" s="52"/>
      <c r="YP20" s="52"/>
      <c r="YQ20" s="52"/>
      <c r="YR20" s="52"/>
      <c r="YS20" s="52"/>
      <c r="YT20" s="52"/>
      <c r="YU20" s="52"/>
      <c r="YV20" s="52"/>
      <c r="YW20" s="52"/>
      <c r="YX20" s="52"/>
      <c r="YY20" s="52"/>
      <c r="YZ20" s="52"/>
      <c r="ZA20" s="52"/>
      <c r="ZB20" s="52"/>
      <c r="ZC20" s="52"/>
      <c r="ZD20" s="52"/>
      <c r="ZE20" s="52"/>
      <c r="ZF20" s="52"/>
      <c r="ZG20" s="52"/>
      <c r="ZH20" s="52"/>
      <c r="ZI20" s="52"/>
      <c r="ZJ20" s="52"/>
      <c r="ZK20" s="52"/>
      <c r="ZL20" s="52"/>
      <c r="ZM20" s="52"/>
      <c r="ZN20" s="52"/>
      <c r="ZO20" s="52"/>
      <c r="ZP20" s="52"/>
      <c r="ZQ20" s="52"/>
      <c r="ZR20" s="52"/>
      <c r="ZS20" s="52"/>
      <c r="ZT20" s="52"/>
      <c r="ZU20" s="52"/>
      <c r="ZV20" s="52"/>
      <c r="ZW20" s="52"/>
      <c r="ZX20" s="52"/>
      <c r="ZY20" s="52"/>
      <c r="ZZ20" s="52"/>
      <c r="AAA20" s="52"/>
      <c r="AAB20" s="52"/>
      <c r="AAC20" s="52"/>
      <c r="AAD20" s="52"/>
      <c r="AAE20" s="52"/>
      <c r="AAF20" s="52"/>
      <c r="AAG20" s="52"/>
      <c r="AAH20" s="52"/>
      <c r="AAI20" s="52"/>
      <c r="AAJ20" s="52"/>
      <c r="AAK20" s="52"/>
      <c r="AAL20" s="52"/>
      <c r="AAM20" s="52"/>
      <c r="AAN20" s="52"/>
      <c r="AAO20" s="52"/>
      <c r="AAP20" s="52"/>
      <c r="AAQ20" s="52"/>
      <c r="AAR20" s="52"/>
      <c r="AAS20" s="52"/>
      <c r="AAT20" s="52"/>
      <c r="AAU20" s="52"/>
      <c r="AAV20" s="52"/>
      <c r="AAW20" s="52"/>
      <c r="AAX20" s="52"/>
      <c r="AAY20" s="52"/>
      <c r="AAZ20" s="52"/>
      <c r="ABA20" s="52"/>
      <c r="ABB20" s="52"/>
      <c r="ABC20" s="52"/>
      <c r="ABD20" s="52"/>
      <c r="ABE20" s="52"/>
      <c r="ABF20" s="52"/>
      <c r="ABG20" s="52"/>
      <c r="ABH20" s="52"/>
      <c r="ABI20" s="52"/>
      <c r="ABJ20" s="52"/>
      <c r="ABK20" s="52"/>
      <c r="ABL20" s="52"/>
      <c r="ABM20" s="52"/>
      <c r="ABN20" s="52"/>
      <c r="ABO20" s="52"/>
      <c r="ABP20" s="52"/>
      <c r="ABQ20" s="52"/>
      <c r="ABR20" s="52"/>
      <c r="ABS20" s="52"/>
      <c r="ABT20" s="52"/>
      <c r="ABU20" s="52"/>
      <c r="ABV20" s="52"/>
      <c r="ABW20" s="52"/>
      <c r="ABX20" s="52"/>
      <c r="ABY20" s="52"/>
      <c r="ABZ20" s="52"/>
      <c r="ACA20" s="52"/>
      <c r="ACB20" s="52"/>
      <c r="ACC20" s="52"/>
      <c r="ACD20" s="52"/>
      <c r="ACE20" s="52"/>
      <c r="ACF20" s="52"/>
      <c r="ACG20" s="52"/>
      <c r="ACH20" s="52"/>
      <c r="ACI20" s="52"/>
      <c r="ACJ20" s="52"/>
      <c r="ACK20" s="52"/>
      <c r="ACL20" s="52"/>
      <c r="ACM20" s="52"/>
      <c r="ACN20" s="52"/>
      <c r="ACO20" s="52"/>
      <c r="ACP20" s="52"/>
      <c r="ACQ20" s="52"/>
      <c r="ACR20" s="52"/>
      <c r="ACS20" s="52"/>
      <c r="ACT20" s="52"/>
      <c r="ACU20" s="52"/>
      <c r="ACV20" s="52"/>
      <c r="ACW20" s="52"/>
      <c r="ACX20" s="52"/>
      <c r="ACY20" s="52"/>
      <c r="ACZ20" s="52"/>
      <c r="ADA20" s="52"/>
      <c r="ADB20" s="52"/>
      <c r="ADC20" s="52"/>
      <c r="ADD20" s="52"/>
      <c r="ADE20" s="52"/>
      <c r="ADF20" s="52"/>
      <c r="ADG20" s="52"/>
      <c r="ADH20" s="52"/>
      <c r="ADI20" s="52"/>
      <c r="ADJ20" s="52"/>
      <c r="ADK20" s="52"/>
      <c r="ADL20" s="52"/>
      <c r="ADM20" s="52"/>
      <c r="ADN20" s="52"/>
      <c r="ADO20" s="52"/>
      <c r="ADP20" s="52"/>
      <c r="ADQ20" s="52"/>
      <c r="ADR20" s="52"/>
      <c r="ADS20" s="52"/>
      <c r="ADT20" s="52"/>
      <c r="ADU20" s="52"/>
      <c r="ADV20" s="52"/>
      <c r="ADW20" s="52"/>
      <c r="ADX20" s="52"/>
      <c r="ADY20" s="52"/>
      <c r="ADZ20" s="52"/>
      <c r="AEA20" s="52"/>
      <c r="AEB20" s="52"/>
      <c r="AEC20" s="52"/>
      <c r="AED20" s="52"/>
      <c r="AEE20" s="52"/>
      <c r="AEF20" s="52"/>
      <c r="AEG20" s="52"/>
      <c r="AEH20" s="52"/>
      <c r="AEI20" s="52"/>
      <c r="AEJ20" s="52"/>
      <c r="AEK20" s="52"/>
      <c r="AEL20" s="52"/>
      <c r="AEM20" s="52"/>
      <c r="AEN20" s="52"/>
      <c r="AEO20" s="52"/>
      <c r="AEP20" s="52"/>
      <c r="AEQ20" s="52"/>
      <c r="AER20" s="52"/>
      <c r="AES20" s="52"/>
      <c r="AET20" s="52"/>
      <c r="AEU20" s="52"/>
      <c r="AEV20" s="52"/>
      <c r="AEW20" s="52"/>
      <c r="AEX20" s="52"/>
      <c r="AEY20" s="52"/>
      <c r="AEZ20" s="52"/>
      <c r="AFA20" s="52"/>
      <c r="AFB20" s="52"/>
      <c r="AFC20" s="52"/>
      <c r="AFD20" s="52"/>
      <c r="AFE20" s="52"/>
      <c r="AFF20" s="52"/>
      <c r="AFG20" s="52"/>
      <c r="AFH20" s="52"/>
      <c r="AFI20" s="52"/>
      <c r="AFJ20" s="52"/>
      <c r="AFK20" s="52"/>
      <c r="AFL20" s="52"/>
      <c r="AFM20" s="52"/>
      <c r="AFN20" s="52"/>
      <c r="AFO20" s="52"/>
      <c r="AFP20" s="52"/>
      <c r="AFQ20" s="52"/>
      <c r="AFR20" s="52"/>
      <c r="AFS20" s="52"/>
      <c r="AFT20" s="52"/>
      <c r="AFU20" s="52"/>
      <c r="AFV20" s="52"/>
      <c r="AFW20" s="52"/>
      <c r="AFX20" s="52"/>
      <c r="AFY20" s="52"/>
      <c r="AFZ20" s="52"/>
      <c r="AGA20" s="52"/>
      <c r="AGB20" s="52"/>
      <c r="AGC20" s="52"/>
      <c r="AGD20" s="52"/>
      <c r="AGE20" s="52"/>
      <c r="AGF20" s="52"/>
      <c r="AGG20" s="52"/>
      <c r="AGH20" s="52"/>
      <c r="AGI20" s="52"/>
      <c r="AGJ20" s="52"/>
      <c r="AGK20" s="52"/>
      <c r="AGL20" s="52"/>
      <c r="AGM20" s="52"/>
      <c r="AGN20" s="52"/>
      <c r="AGO20" s="52"/>
      <c r="AGP20" s="52"/>
      <c r="AGQ20" s="52"/>
      <c r="AGR20" s="52"/>
      <c r="AGS20" s="52"/>
      <c r="AGT20" s="52"/>
      <c r="AGU20" s="52"/>
      <c r="AGV20" s="52"/>
      <c r="AGW20" s="52"/>
      <c r="AGX20" s="52"/>
      <c r="AGY20" s="52"/>
      <c r="AGZ20" s="52"/>
      <c r="AHA20" s="52"/>
      <c r="AHB20" s="52"/>
      <c r="AHC20" s="52"/>
      <c r="AHD20" s="52"/>
      <c r="AHE20" s="52"/>
      <c r="AHF20" s="52"/>
      <c r="AHG20" s="52"/>
      <c r="AHH20" s="52"/>
      <c r="AHI20" s="52"/>
      <c r="AHJ20" s="52"/>
      <c r="AHK20" s="52"/>
      <c r="AHL20" s="52"/>
      <c r="AHM20" s="52"/>
      <c r="AHN20" s="52"/>
      <c r="AHO20" s="52"/>
      <c r="AHP20" s="52"/>
      <c r="AHQ20" s="52"/>
      <c r="AHR20" s="52"/>
      <c r="AHS20" s="52"/>
      <c r="AHT20" s="52"/>
      <c r="AHU20" s="52"/>
      <c r="AHV20" s="52"/>
      <c r="AHW20" s="52"/>
      <c r="AHX20" s="52"/>
      <c r="AHY20" s="52"/>
      <c r="AHZ20" s="52"/>
      <c r="AIA20" s="52"/>
      <c r="AIB20" s="52"/>
      <c r="AIC20" s="52"/>
      <c r="AID20" s="52"/>
      <c r="AIE20" s="52"/>
      <c r="AIF20" s="52"/>
      <c r="AIG20" s="52"/>
      <c r="AIH20" s="52"/>
      <c r="AII20" s="52"/>
      <c r="AIJ20" s="52"/>
      <c r="AIK20" s="52"/>
      <c r="AIL20" s="52"/>
      <c r="AIM20" s="52"/>
      <c r="AIN20" s="52"/>
      <c r="AIO20" s="52"/>
      <c r="AIP20" s="52"/>
      <c r="AIQ20" s="52"/>
      <c r="AIR20" s="52"/>
      <c r="AIS20" s="52"/>
      <c r="AIT20" s="52"/>
      <c r="AIU20" s="52"/>
      <c r="AIV20" s="52"/>
      <c r="AIW20" s="52"/>
      <c r="AIX20" s="52"/>
      <c r="AIY20" s="52"/>
      <c r="AIZ20" s="52"/>
      <c r="AJA20" s="52"/>
      <c r="AJB20" s="52"/>
      <c r="AJC20" s="52"/>
      <c r="AJD20" s="52"/>
      <c r="AJE20" s="52"/>
      <c r="AJF20" s="52"/>
      <c r="AJG20" s="52"/>
      <c r="AJH20" s="52"/>
      <c r="AJI20" s="52"/>
      <c r="AJJ20" s="52"/>
      <c r="AJK20" s="52"/>
      <c r="AJL20" s="52"/>
      <c r="AJM20" s="52"/>
      <c r="AJN20" s="52"/>
      <c r="AJO20" s="52"/>
      <c r="AJP20" s="52"/>
      <c r="AJQ20" s="52"/>
      <c r="AJR20" s="52"/>
      <c r="AJS20" s="52"/>
      <c r="AJT20" s="52"/>
      <c r="AJU20" s="52"/>
      <c r="AJV20" s="52"/>
      <c r="AJW20" s="52"/>
      <c r="AJX20" s="52"/>
      <c r="AJY20" s="52"/>
      <c r="AJZ20" s="52"/>
      <c r="AKA20" s="52"/>
      <c r="AKB20" s="52"/>
      <c r="AKC20" s="52"/>
      <c r="AKD20" s="52"/>
      <c r="AKE20" s="52"/>
      <c r="AKF20" s="52"/>
      <c r="AKG20" s="52"/>
      <c r="AKH20" s="52"/>
      <c r="AKI20" s="52"/>
      <c r="AKJ20" s="52"/>
      <c r="AKK20" s="52"/>
      <c r="AKL20" s="52"/>
      <c r="AKM20" s="52"/>
      <c r="AKN20" s="52"/>
      <c r="AKO20" s="52"/>
      <c r="AKP20" s="52"/>
      <c r="AKQ20" s="52"/>
      <c r="AKR20" s="52"/>
      <c r="AKS20" s="52"/>
      <c r="AKT20" s="52"/>
      <c r="AKU20" s="52"/>
      <c r="AKV20" s="52"/>
      <c r="AKW20" s="52"/>
      <c r="AKX20" s="52"/>
      <c r="AKY20" s="52"/>
      <c r="AKZ20" s="52"/>
      <c r="ALA20" s="52"/>
      <c r="ALB20" s="52"/>
      <c r="ALC20" s="52"/>
      <c r="ALD20" s="52"/>
      <c r="ALE20" s="52"/>
      <c r="ALF20" s="52"/>
      <c r="ALG20" s="52"/>
      <c r="ALH20" s="52"/>
      <c r="ALI20" s="52"/>
      <c r="ALJ20" s="52"/>
      <c r="ALK20" s="52"/>
      <c r="ALL20" s="52"/>
      <c r="ALM20" s="52"/>
      <c r="ALN20" s="52"/>
      <c r="ALO20" s="52"/>
      <c r="ALP20" s="52"/>
      <c r="ALQ20" s="52"/>
      <c r="ALR20" s="52"/>
      <c r="ALS20" s="52"/>
      <c r="ALT20" s="52"/>
      <c r="ALU20" s="52"/>
      <c r="ALV20" s="52"/>
      <c r="ALW20" s="52"/>
      <c r="ALX20" s="52"/>
      <c r="ALY20" s="52"/>
      <c r="ALZ20" s="52"/>
      <c r="AMA20" s="52"/>
      <c r="AMB20" s="52"/>
      <c r="AMC20" s="52"/>
      <c r="AMD20" s="52"/>
      <c r="AME20" s="52"/>
      <c r="AMF20" s="52"/>
      <c r="AMG20" s="52"/>
      <c r="AMH20" s="52"/>
      <c r="AMI20" s="52"/>
      <c r="AMJ20" s="52"/>
      <c r="AMK20" s="52"/>
      <c r="AML20" s="52"/>
      <c r="AMM20" s="52"/>
      <c r="AMN20" s="52"/>
      <c r="AMO20" s="52"/>
      <c r="AMP20" s="52"/>
      <c r="AMQ20" s="52"/>
      <c r="AMR20" s="52"/>
      <c r="AMS20" s="52"/>
      <c r="AMT20" s="52"/>
      <c r="AMU20" s="52"/>
      <c r="AMV20" s="52"/>
      <c r="AMW20" s="52"/>
      <c r="AMX20" s="52"/>
      <c r="AMY20" s="52"/>
      <c r="AMZ20" s="52"/>
      <c r="ANA20" s="52"/>
      <c r="ANB20" s="52"/>
      <c r="ANC20" s="52"/>
      <c r="AND20" s="52"/>
      <c r="ANE20" s="52"/>
      <c r="ANF20" s="52"/>
      <c r="ANG20" s="52"/>
      <c r="ANH20" s="52"/>
      <c r="ANI20" s="52"/>
      <c r="ANJ20" s="52"/>
      <c r="ANK20" s="52"/>
      <c r="ANL20" s="52"/>
      <c r="ANM20" s="52"/>
      <c r="ANN20" s="52"/>
      <c r="ANO20" s="52"/>
      <c r="ANP20" s="52"/>
      <c r="ANQ20" s="52"/>
      <c r="ANR20" s="52"/>
      <c r="ANS20" s="52"/>
      <c r="ANT20" s="52"/>
      <c r="ANU20" s="52"/>
      <c r="ANV20" s="52"/>
      <c r="ANW20" s="52"/>
      <c r="ANX20" s="52"/>
      <c r="ANY20" s="52"/>
      <c r="ANZ20" s="52"/>
      <c r="AOA20" s="52"/>
      <c r="AOB20" s="52"/>
      <c r="AOC20" s="52"/>
      <c r="AOD20" s="52"/>
      <c r="AOE20" s="52"/>
      <c r="AOF20" s="52"/>
      <c r="AOG20" s="52"/>
      <c r="AOH20" s="52"/>
      <c r="AOI20" s="52"/>
      <c r="AOJ20" s="52"/>
      <c r="AOK20" s="52"/>
      <c r="AOL20" s="52"/>
      <c r="AOM20" s="52"/>
      <c r="AON20" s="52"/>
      <c r="AOO20" s="52"/>
      <c r="AOP20" s="52"/>
      <c r="AOQ20" s="52"/>
      <c r="AOR20" s="52"/>
      <c r="AOS20" s="52"/>
      <c r="AOT20" s="52"/>
      <c r="AOU20" s="52"/>
      <c r="AOV20" s="52"/>
      <c r="AOW20" s="52"/>
      <c r="AOX20" s="52"/>
      <c r="AOY20" s="52"/>
      <c r="AOZ20" s="52"/>
      <c r="APA20" s="52"/>
      <c r="APB20" s="52"/>
      <c r="APC20" s="52"/>
      <c r="APD20" s="52"/>
      <c r="APE20" s="52"/>
      <c r="APF20" s="52"/>
      <c r="APG20" s="52"/>
      <c r="APH20" s="52"/>
      <c r="API20" s="52"/>
      <c r="APJ20" s="52"/>
      <c r="APK20" s="52"/>
      <c r="APL20" s="52"/>
      <c r="APM20" s="52"/>
      <c r="APN20" s="52"/>
      <c r="APO20" s="52"/>
      <c r="APP20" s="52"/>
      <c r="APQ20" s="52"/>
      <c r="APR20" s="52"/>
      <c r="APS20" s="52"/>
      <c r="APT20" s="52"/>
      <c r="APU20" s="52"/>
      <c r="APV20" s="52"/>
      <c r="APW20" s="52"/>
      <c r="APX20" s="52"/>
      <c r="APY20" s="52"/>
      <c r="APZ20" s="52"/>
      <c r="AQA20" s="52"/>
      <c r="AQB20" s="52"/>
      <c r="AQC20" s="52"/>
      <c r="AQD20" s="52"/>
      <c r="AQE20" s="52"/>
      <c r="AQF20" s="52"/>
      <c r="AQG20" s="52"/>
      <c r="AQH20" s="52"/>
      <c r="AQI20" s="52"/>
      <c r="AQJ20" s="52"/>
      <c r="AQK20" s="52"/>
      <c r="AQL20" s="52"/>
      <c r="AQM20" s="52"/>
      <c r="AQN20" s="52"/>
      <c r="AQO20" s="52"/>
      <c r="AQP20" s="52"/>
      <c r="AQQ20" s="52"/>
      <c r="AQR20" s="52"/>
      <c r="AQS20" s="52"/>
      <c r="AQT20" s="52"/>
      <c r="AQU20" s="52"/>
      <c r="AQV20" s="52"/>
      <c r="AQW20" s="52"/>
      <c r="AQX20" s="52"/>
      <c r="AQY20" s="52"/>
      <c r="AQZ20" s="52"/>
      <c r="ARA20" s="52"/>
      <c r="ARB20" s="52"/>
      <c r="ARC20" s="52"/>
      <c r="ARD20" s="52"/>
      <c r="ARE20" s="52"/>
      <c r="ARF20" s="52"/>
      <c r="ARG20" s="52"/>
      <c r="ARH20" s="52"/>
      <c r="ARI20" s="52"/>
      <c r="ARJ20" s="52"/>
      <c r="ARK20" s="52"/>
      <c r="ARL20" s="52"/>
      <c r="ARM20" s="52"/>
      <c r="ARN20" s="52"/>
      <c r="ARO20" s="52"/>
      <c r="ARP20" s="52"/>
      <c r="ARQ20" s="52"/>
      <c r="ARR20" s="52"/>
      <c r="ARS20" s="52"/>
      <c r="ART20" s="52"/>
      <c r="ARU20" s="52"/>
      <c r="ARV20" s="52"/>
      <c r="ARW20" s="52"/>
      <c r="ARX20" s="52"/>
      <c r="ARY20" s="52"/>
      <c r="ARZ20" s="52"/>
      <c r="ASA20" s="52"/>
      <c r="ASB20" s="52"/>
      <c r="ASC20" s="52"/>
      <c r="ASD20" s="52"/>
      <c r="ASE20" s="52"/>
      <c r="ASF20" s="52"/>
      <c r="ASG20" s="52"/>
      <c r="ASH20" s="52"/>
      <c r="ASI20" s="52"/>
      <c r="ASJ20" s="52"/>
      <c r="ASK20" s="52"/>
      <c r="ASL20" s="52"/>
      <c r="ASM20" s="52"/>
      <c r="ASN20" s="52"/>
      <c r="ASO20" s="52"/>
      <c r="ASP20" s="52"/>
      <c r="ASQ20" s="52"/>
      <c r="ASR20" s="52"/>
      <c r="ASS20" s="52"/>
      <c r="AST20" s="52"/>
      <c r="ASU20" s="52"/>
      <c r="ASV20" s="52"/>
      <c r="ASW20" s="52"/>
      <c r="ASX20" s="52"/>
      <c r="ASY20" s="52"/>
      <c r="ASZ20" s="52"/>
      <c r="ATA20" s="52"/>
      <c r="ATB20" s="52"/>
      <c r="ATC20" s="52"/>
      <c r="ATD20" s="52"/>
      <c r="ATE20" s="52"/>
      <c r="ATF20" s="52"/>
      <c r="ATG20" s="52"/>
      <c r="ATH20" s="52"/>
      <c r="ATI20" s="52"/>
      <c r="ATJ20" s="52"/>
      <c r="ATK20" s="52"/>
      <c r="ATL20" s="52"/>
      <c r="ATM20" s="52"/>
      <c r="ATN20" s="52"/>
      <c r="ATO20" s="52"/>
      <c r="ATP20" s="52"/>
      <c r="ATQ20" s="52"/>
      <c r="ATR20" s="52"/>
      <c r="ATS20" s="52"/>
      <c r="ATT20" s="52"/>
      <c r="ATU20" s="52"/>
      <c r="ATV20" s="52"/>
      <c r="ATW20" s="52"/>
      <c r="ATX20" s="52"/>
      <c r="ATY20" s="52"/>
      <c r="ATZ20" s="52"/>
      <c r="AUA20" s="52"/>
      <c r="AUB20" s="52"/>
      <c r="AUC20" s="52"/>
      <c r="AUD20" s="52"/>
      <c r="AUE20" s="52"/>
      <c r="AUF20" s="52"/>
      <c r="AUG20" s="52"/>
      <c r="AUH20" s="52"/>
      <c r="AUI20" s="52"/>
      <c r="AUJ20" s="52"/>
      <c r="AUK20" s="52"/>
      <c r="AUL20" s="52"/>
      <c r="AUM20" s="52"/>
      <c r="AUN20" s="52"/>
      <c r="AUO20" s="52"/>
      <c r="AUP20" s="52"/>
      <c r="AUQ20" s="52"/>
      <c r="AUR20" s="52"/>
      <c r="AUS20" s="52"/>
      <c r="AUT20" s="52"/>
      <c r="AUU20" s="52"/>
      <c r="AUV20" s="52"/>
      <c r="AUW20" s="52"/>
      <c r="AUX20" s="52"/>
      <c r="AUY20" s="52"/>
      <c r="AUZ20" s="52"/>
      <c r="AVA20" s="52"/>
      <c r="AVB20" s="52"/>
      <c r="AVC20" s="52"/>
      <c r="AVD20" s="52"/>
      <c r="AVE20" s="52"/>
      <c r="AVF20" s="52"/>
      <c r="AVG20" s="52"/>
      <c r="AVH20" s="52"/>
      <c r="AVI20" s="52"/>
      <c r="AVJ20" s="52"/>
      <c r="AVK20" s="52"/>
      <c r="AVL20" s="52"/>
      <c r="AVM20" s="52"/>
      <c r="AVN20" s="52"/>
      <c r="AVO20" s="52"/>
      <c r="AVP20" s="52"/>
      <c r="AVQ20" s="52"/>
      <c r="AVR20" s="52"/>
      <c r="AVS20" s="52"/>
      <c r="AVT20" s="52"/>
      <c r="AVU20" s="52"/>
      <c r="AVV20" s="52"/>
      <c r="AVW20" s="52"/>
      <c r="AVX20" s="52"/>
      <c r="AVY20" s="52"/>
      <c r="AVZ20" s="52"/>
      <c r="AWA20" s="52"/>
      <c r="AWB20" s="52"/>
      <c r="AWC20" s="52"/>
      <c r="AWD20" s="52"/>
      <c r="AWE20" s="52"/>
      <c r="AWF20" s="52"/>
      <c r="AWG20" s="52"/>
      <c r="AWH20" s="52"/>
      <c r="AWI20" s="52"/>
      <c r="AWJ20" s="52"/>
      <c r="AWK20" s="52"/>
      <c r="AWL20" s="52"/>
      <c r="AWM20" s="52"/>
      <c r="AWN20" s="52"/>
      <c r="AWO20" s="52"/>
      <c r="AWP20" s="52"/>
      <c r="AWQ20" s="52"/>
      <c r="AWR20" s="52"/>
      <c r="AWS20" s="52"/>
      <c r="AWT20" s="52"/>
      <c r="AWU20" s="52"/>
      <c r="AWV20" s="52"/>
      <c r="AWW20" s="52"/>
      <c r="AWX20" s="52"/>
      <c r="AWY20" s="52"/>
      <c r="AWZ20" s="52"/>
      <c r="AXA20" s="52"/>
      <c r="AXB20" s="52"/>
      <c r="AXC20" s="52"/>
      <c r="AXD20" s="52"/>
      <c r="AXE20" s="52"/>
      <c r="AXF20" s="52"/>
      <c r="AXG20" s="52"/>
      <c r="AXH20" s="52"/>
      <c r="AXI20" s="52"/>
      <c r="AXJ20" s="52"/>
      <c r="AXK20" s="52"/>
      <c r="AXL20" s="52"/>
      <c r="AXM20" s="52"/>
      <c r="AXN20" s="52"/>
      <c r="AXO20" s="52"/>
      <c r="AXP20" s="52"/>
      <c r="AXQ20" s="52"/>
      <c r="AXR20" s="52"/>
      <c r="AXS20" s="52"/>
      <c r="AXT20" s="52"/>
      <c r="AXU20" s="52"/>
      <c r="AXV20" s="52"/>
      <c r="AXW20" s="52"/>
      <c r="AXX20" s="52"/>
      <c r="AXY20" s="52"/>
      <c r="AXZ20" s="52"/>
      <c r="AYA20" s="52"/>
      <c r="AYB20" s="52"/>
      <c r="AYC20" s="52"/>
      <c r="AYD20" s="52"/>
      <c r="AYE20" s="52"/>
      <c r="AYF20" s="52"/>
      <c r="AYG20" s="52"/>
      <c r="AYH20" s="52"/>
      <c r="AYI20" s="52"/>
      <c r="AYJ20" s="52"/>
      <c r="AYK20" s="52"/>
      <c r="AYL20" s="52"/>
      <c r="AYM20" s="52"/>
      <c r="AYN20" s="52"/>
      <c r="AYO20" s="52"/>
      <c r="AYP20" s="52"/>
      <c r="AYQ20" s="52"/>
      <c r="AYR20" s="52"/>
      <c r="AYS20" s="52"/>
      <c r="AYT20" s="52"/>
      <c r="AYU20" s="52"/>
      <c r="AYV20" s="52"/>
      <c r="AYW20" s="52"/>
      <c r="AYX20" s="52"/>
      <c r="AYY20" s="52"/>
      <c r="AYZ20" s="52"/>
      <c r="AZA20" s="52"/>
      <c r="AZB20" s="52"/>
      <c r="AZC20" s="52"/>
      <c r="AZD20" s="52"/>
      <c r="AZE20" s="52"/>
      <c r="AZF20" s="52"/>
      <c r="AZG20" s="52"/>
      <c r="AZH20" s="52"/>
      <c r="AZI20" s="52"/>
      <c r="AZJ20" s="52"/>
      <c r="AZK20" s="52"/>
      <c r="AZL20" s="52"/>
      <c r="AZM20" s="52"/>
      <c r="AZN20" s="52"/>
      <c r="AZO20" s="52"/>
      <c r="AZP20" s="52"/>
      <c r="AZQ20" s="52"/>
      <c r="AZR20" s="52"/>
      <c r="AZS20" s="52"/>
      <c r="AZT20" s="52"/>
      <c r="AZU20" s="52"/>
      <c r="AZV20" s="52"/>
      <c r="AZW20" s="52"/>
      <c r="AZX20" s="52"/>
      <c r="AZY20" s="52"/>
      <c r="AZZ20" s="52"/>
      <c r="BAA20" s="52"/>
      <c r="BAB20" s="52"/>
      <c r="BAC20" s="52"/>
      <c r="BAD20" s="52"/>
      <c r="BAE20" s="52"/>
      <c r="BAF20" s="52"/>
      <c r="BAG20" s="52"/>
      <c r="BAH20" s="52"/>
      <c r="BAI20" s="52"/>
      <c r="BAJ20" s="52"/>
      <c r="BAK20" s="52"/>
      <c r="BAL20" s="52"/>
      <c r="BAM20" s="52"/>
      <c r="BAN20" s="52"/>
      <c r="BAO20" s="52"/>
      <c r="BAP20" s="52"/>
      <c r="BAQ20" s="52"/>
      <c r="BAR20" s="52"/>
      <c r="BAS20" s="52"/>
      <c r="BAT20" s="52"/>
      <c r="BAU20" s="52"/>
      <c r="BAV20" s="52"/>
      <c r="BAW20" s="52"/>
      <c r="BAX20" s="52"/>
      <c r="BAY20" s="52"/>
      <c r="BAZ20" s="52"/>
      <c r="BBA20" s="52"/>
      <c r="BBB20" s="52"/>
      <c r="BBC20" s="52"/>
      <c r="BBD20" s="52"/>
      <c r="BBE20" s="52"/>
      <c r="BBF20" s="52"/>
      <c r="BBG20" s="52"/>
      <c r="BBH20" s="52"/>
      <c r="BBI20" s="52"/>
      <c r="BBJ20" s="52"/>
      <c r="BBK20" s="52"/>
      <c r="BBL20" s="52"/>
      <c r="BBM20" s="52"/>
      <c r="BBN20" s="52"/>
      <c r="BBO20" s="52"/>
      <c r="BBP20" s="52"/>
      <c r="BBQ20" s="52"/>
      <c r="BBR20" s="52"/>
      <c r="BBS20" s="52"/>
      <c r="BBT20" s="52"/>
      <c r="BBU20" s="52"/>
      <c r="BBV20" s="52"/>
      <c r="BBW20" s="52"/>
      <c r="BBX20" s="52"/>
      <c r="BBY20" s="52"/>
      <c r="BBZ20" s="52"/>
      <c r="BCA20" s="52"/>
      <c r="BCB20" s="52"/>
      <c r="BCC20" s="52"/>
      <c r="BCD20" s="52"/>
      <c r="BCE20" s="52"/>
      <c r="BCF20" s="52"/>
      <c r="BCG20" s="52"/>
      <c r="BCH20" s="52"/>
      <c r="BCI20" s="52"/>
      <c r="BCJ20" s="52"/>
      <c r="BCK20" s="52"/>
      <c r="BCL20" s="52"/>
      <c r="BCM20" s="52"/>
      <c r="BCN20" s="52"/>
      <c r="BCO20" s="52"/>
      <c r="BCP20" s="52"/>
      <c r="BCQ20" s="52"/>
      <c r="BCR20" s="52"/>
      <c r="BCS20" s="52"/>
      <c r="BCT20" s="52"/>
      <c r="BCU20" s="52"/>
      <c r="BCV20" s="52"/>
      <c r="BCW20" s="52"/>
      <c r="BCX20" s="52"/>
      <c r="BCY20" s="52"/>
      <c r="BCZ20" s="52"/>
      <c r="BDA20" s="52"/>
      <c r="BDB20" s="52"/>
      <c r="BDC20" s="52"/>
      <c r="BDD20" s="52"/>
      <c r="BDE20" s="52"/>
      <c r="BDF20" s="52"/>
      <c r="BDG20" s="52"/>
      <c r="BDH20" s="52"/>
      <c r="BDI20" s="52"/>
      <c r="BDJ20" s="52"/>
      <c r="BDK20" s="52"/>
      <c r="BDL20" s="52"/>
      <c r="BDM20" s="52"/>
      <c r="BDN20" s="52"/>
      <c r="BDO20" s="52"/>
      <c r="BDP20" s="52"/>
      <c r="BDQ20" s="52"/>
      <c r="BDR20" s="52"/>
      <c r="BDS20" s="52"/>
      <c r="BDT20" s="52"/>
      <c r="BDU20" s="52"/>
      <c r="BDV20" s="52"/>
      <c r="BDW20" s="52"/>
      <c r="BDX20" s="52"/>
      <c r="BDY20" s="52"/>
      <c r="BDZ20" s="52"/>
      <c r="BEA20" s="52"/>
      <c r="BEB20" s="52"/>
      <c r="BEC20" s="52"/>
      <c r="BED20" s="52"/>
      <c r="BEE20" s="52"/>
      <c r="BEF20" s="52"/>
      <c r="BEG20" s="52"/>
      <c r="BEH20" s="52"/>
      <c r="BEI20" s="52"/>
      <c r="BEJ20" s="52"/>
      <c r="BEK20" s="52"/>
      <c r="BEL20" s="52"/>
      <c r="BEM20" s="52"/>
      <c r="BEN20" s="52"/>
      <c r="BEO20" s="52"/>
      <c r="BEP20" s="52"/>
      <c r="BEQ20" s="52"/>
      <c r="BER20" s="52"/>
      <c r="BES20" s="52"/>
      <c r="BET20" s="52"/>
      <c r="BEU20" s="52"/>
      <c r="BEV20" s="52"/>
      <c r="BEW20" s="52"/>
      <c r="BEX20" s="52"/>
      <c r="BEY20" s="52"/>
      <c r="BEZ20" s="52"/>
      <c r="BFA20" s="52"/>
      <c r="BFB20" s="52"/>
      <c r="BFC20" s="52"/>
      <c r="BFD20" s="52"/>
      <c r="BFE20" s="52"/>
      <c r="BFF20" s="52"/>
      <c r="BFG20" s="52"/>
      <c r="BFH20" s="52"/>
      <c r="BFI20" s="52"/>
      <c r="BFJ20" s="52"/>
      <c r="BFK20" s="52"/>
      <c r="BFL20" s="52"/>
      <c r="BFM20" s="52"/>
      <c r="BFN20" s="52"/>
      <c r="BFO20" s="52"/>
      <c r="BFP20" s="52"/>
      <c r="BFQ20" s="52"/>
      <c r="BFR20" s="52"/>
      <c r="BFS20" s="52"/>
      <c r="BFT20" s="52"/>
      <c r="BFU20" s="52"/>
      <c r="BFV20" s="52"/>
      <c r="BFW20" s="52"/>
      <c r="BFX20" s="52"/>
      <c r="BFY20" s="52"/>
      <c r="BFZ20" s="52"/>
      <c r="BGA20" s="52"/>
      <c r="BGB20" s="52"/>
      <c r="BGC20" s="52"/>
      <c r="BGD20" s="52"/>
      <c r="BGE20" s="52"/>
      <c r="BGF20" s="52"/>
      <c r="BGG20" s="52"/>
      <c r="BGH20" s="52"/>
      <c r="BGI20" s="52"/>
      <c r="BGJ20" s="52"/>
      <c r="BGK20" s="52"/>
      <c r="BGL20" s="52"/>
      <c r="BGM20" s="52"/>
      <c r="BGN20" s="52"/>
      <c r="BGO20" s="52"/>
      <c r="BGP20" s="52"/>
      <c r="BGQ20" s="52"/>
      <c r="BGR20" s="52"/>
      <c r="BGS20" s="52"/>
      <c r="BGT20" s="52"/>
      <c r="BGU20" s="52"/>
      <c r="BGV20" s="52"/>
      <c r="BGW20" s="52"/>
      <c r="BGX20" s="52"/>
      <c r="BGY20" s="52"/>
      <c r="BGZ20" s="52"/>
      <c r="BHA20" s="52"/>
      <c r="BHB20" s="52"/>
      <c r="BHC20" s="52"/>
      <c r="BHD20" s="52"/>
      <c r="BHE20" s="52"/>
      <c r="BHF20" s="52"/>
      <c r="BHG20" s="52"/>
      <c r="BHH20" s="52"/>
      <c r="BHI20" s="52"/>
      <c r="BHJ20" s="52"/>
      <c r="BHK20" s="52"/>
      <c r="BHL20" s="52"/>
      <c r="BHM20" s="52"/>
      <c r="BHN20" s="52"/>
      <c r="BHO20" s="52"/>
      <c r="BHP20" s="52"/>
      <c r="BHQ20" s="52"/>
      <c r="BHR20" s="52"/>
      <c r="BHS20" s="52"/>
      <c r="BHT20" s="52"/>
      <c r="BHU20" s="52"/>
      <c r="BHV20" s="52"/>
      <c r="BHW20" s="52"/>
      <c r="BHX20" s="52"/>
      <c r="BHY20" s="52"/>
      <c r="BHZ20" s="52"/>
      <c r="BIA20" s="52"/>
      <c r="BIB20" s="52"/>
      <c r="BIC20" s="52"/>
      <c r="BID20" s="52"/>
      <c r="BIE20" s="52"/>
      <c r="BIF20" s="52"/>
      <c r="BIG20" s="52"/>
      <c r="BIH20" s="52"/>
      <c r="BII20" s="52"/>
      <c r="BIJ20" s="52"/>
      <c r="BIK20" s="52"/>
      <c r="BIL20" s="52"/>
      <c r="BIM20" s="52"/>
      <c r="BIN20" s="52"/>
      <c r="BIO20" s="52"/>
      <c r="BIP20" s="52"/>
      <c r="BIQ20" s="52"/>
      <c r="BIR20" s="52"/>
      <c r="BIS20" s="52"/>
      <c r="BIT20" s="52"/>
      <c r="BIU20" s="52"/>
      <c r="BIV20" s="52"/>
      <c r="BIW20" s="52"/>
      <c r="BIX20" s="52"/>
      <c r="BIY20" s="52"/>
      <c r="BIZ20" s="52"/>
      <c r="BJA20" s="52"/>
      <c r="BJB20" s="52"/>
      <c r="BJC20" s="52"/>
      <c r="BJD20" s="52"/>
      <c r="BJE20" s="52"/>
      <c r="BJF20" s="52"/>
      <c r="BJG20" s="52"/>
      <c r="BJH20" s="52"/>
      <c r="BJI20" s="52"/>
      <c r="BJJ20" s="52"/>
      <c r="BJK20" s="52"/>
      <c r="BJL20" s="52"/>
      <c r="BJM20" s="52"/>
      <c r="BJN20" s="52"/>
      <c r="BJO20" s="52"/>
      <c r="BJP20" s="52"/>
      <c r="BJQ20" s="52"/>
      <c r="BJR20" s="52"/>
      <c r="BJS20" s="52"/>
      <c r="BJT20" s="52"/>
      <c r="BJU20" s="52"/>
      <c r="BJV20" s="52"/>
      <c r="BJW20" s="52"/>
      <c r="BJX20" s="52"/>
      <c r="BJY20" s="52"/>
      <c r="BJZ20" s="52"/>
      <c r="BKA20" s="52"/>
      <c r="BKB20" s="52"/>
      <c r="BKC20" s="52"/>
      <c r="BKD20" s="52"/>
      <c r="BKE20" s="52"/>
      <c r="BKF20" s="52"/>
      <c r="BKG20" s="52"/>
      <c r="BKH20" s="52"/>
      <c r="BKI20" s="52"/>
      <c r="BKJ20" s="52"/>
      <c r="BKK20" s="52"/>
      <c r="BKL20" s="52"/>
      <c r="BKM20" s="52"/>
      <c r="BKN20" s="52"/>
      <c r="BKO20" s="52"/>
      <c r="BKP20" s="52"/>
      <c r="BKQ20" s="52"/>
      <c r="BKR20" s="52"/>
      <c r="BKS20" s="52"/>
      <c r="BKT20" s="52"/>
      <c r="BKU20" s="52"/>
      <c r="BKV20" s="52"/>
      <c r="BKW20" s="52"/>
      <c r="BKX20" s="52"/>
      <c r="BKY20" s="52"/>
      <c r="BKZ20" s="52"/>
      <c r="BLA20" s="52"/>
      <c r="BLB20" s="52"/>
      <c r="BLC20" s="52"/>
      <c r="BLD20" s="52"/>
      <c r="BLE20" s="52"/>
      <c r="BLF20" s="52"/>
      <c r="BLG20" s="52"/>
      <c r="BLH20" s="52"/>
      <c r="BLI20" s="52"/>
      <c r="BLJ20" s="52"/>
      <c r="BLK20" s="52"/>
      <c r="BLL20" s="52"/>
      <c r="BLM20" s="52"/>
      <c r="BLN20" s="52"/>
      <c r="BLO20" s="52"/>
      <c r="BLP20" s="52"/>
      <c r="BLQ20" s="52"/>
      <c r="BLR20" s="52"/>
      <c r="BLS20" s="52"/>
      <c r="BLT20" s="52"/>
      <c r="BLU20" s="52"/>
      <c r="BLV20" s="52"/>
      <c r="BLW20" s="52"/>
      <c r="BLX20" s="52"/>
      <c r="BLY20" s="52"/>
      <c r="BLZ20" s="52"/>
      <c r="BMA20" s="52"/>
      <c r="BMB20" s="52"/>
      <c r="BMC20" s="52"/>
      <c r="BMD20" s="52"/>
      <c r="BME20" s="52"/>
      <c r="BMF20" s="52"/>
      <c r="BMG20" s="52"/>
      <c r="BMH20" s="52"/>
      <c r="BMI20" s="52"/>
      <c r="BMJ20" s="52"/>
      <c r="BMK20" s="52"/>
      <c r="BML20" s="52"/>
      <c r="BMM20" s="52"/>
      <c r="BMN20" s="52"/>
      <c r="BMO20" s="52"/>
      <c r="BMP20" s="52"/>
      <c r="BMQ20" s="52"/>
      <c r="BMR20" s="52"/>
      <c r="BMS20" s="52"/>
      <c r="BMT20" s="52"/>
      <c r="BMU20" s="52"/>
      <c r="BMV20" s="52"/>
      <c r="BMW20" s="52"/>
      <c r="BMX20" s="52"/>
      <c r="BMY20" s="52"/>
      <c r="BMZ20" s="52"/>
      <c r="BNA20" s="52"/>
      <c r="BNB20" s="52"/>
      <c r="BNC20" s="52"/>
      <c r="BND20" s="52"/>
      <c r="BNE20" s="52"/>
      <c r="BNF20" s="52"/>
      <c r="BNG20" s="52"/>
      <c r="BNH20" s="52"/>
      <c r="BNI20" s="52"/>
      <c r="BNJ20" s="52"/>
      <c r="BNK20" s="52"/>
      <c r="BNL20" s="52"/>
      <c r="BNM20" s="52"/>
      <c r="BNN20" s="52"/>
      <c r="BNO20" s="52"/>
      <c r="BNP20" s="52"/>
      <c r="BNQ20" s="52"/>
      <c r="BNR20" s="52"/>
      <c r="BNS20" s="52"/>
      <c r="BNT20" s="52"/>
      <c r="BNU20" s="52"/>
      <c r="BNV20" s="52"/>
      <c r="BNW20" s="52"/>
      <c r="BNX20" s="52"/>
      <c r="BNY20" s="52"/>
      <c r="BNZ20" s="52"/>
      <c r="BOA20" s="52"/>
      <c r="BOB20" s="52"/>
      <c r="BOC20" s="52"/>
      <c r="BOD20" s="52"/>
      <c r="BOE20" s="52"/>
      <c r="BOF20" s="52"/>
      <c r="BOG20" s="52"/>
      <c r="BOH20" s="52"/>
      <c r="BOI20" s="52"/>
      <c r="BOJ20" s="52"/>
      <c r="BOK20" s="52"/>
      <c r="BOL20" s="52"/>
      <c r="BOM20" s="52"/>
      <c r="BON20" s="52"/>
      <c r="BOO20" s="52"/>
      <c r="BOP20" s="52"/>
      <c r="BOQ20" s="52"/>
      <c r="BOR20" s="52"/>
      <c r="BOS20" s="52"/>
      <c r="BOT20" s="52"/>
      <c r="BOU20" s="52"/>
      <c r="BOV20" s="52"/>
      <c r="BOW20" s="52"/>
      <c r="BOX20" s="52"/>
      <c r="BOY20" s="52"/>
      <c r="BOZ20" s="52"/>
      <c r="BPA20" s="52"/>
      <c r="BPB20" s="52"/>
      <c r="BPC20" s="52"/>
      <c r="BPD20" s="52"/>
      <c r="BPE20" s="52"/>
      <c r="BPF20" s="52"/>
      <c r="BPG20" s="52"/>
      <c r="BPH20" s="52"/>
      <c r="BPI20" s="52"/>
      <c r="BPJ20" s="52"/>
      <c r="BPK20" s="52"/>
      <c r="BPL20" s="52"/>
      <c r="BPM20" s="52"/>
      <c r="BPN20" s="52"/>
      <c r="BPO20" s="52"/>
      <c r="BPP20" s="52"/>
      <c r="BPQ20" s="52"/>
      <c r="BPR20" s="52"/>
      <c r="BPS20" s="52"/>
      <c r="BPT20" s="52"/>
      <c r="BPU20" s="52"/>
      <c r="BPV20" s="52"/>
      <c r="BPW20" s="52"/>
      <c r="BPX20" s="52"/>
      <c r="BPY20" s="52"/>
      <c r="BPZ20" s="52"/>
      <c r="BQA20" s="52"/>
      <c r="BQB20" s="52"/>
      <c r="BQC20" s="52"/>
      <c r="BQD20" s="52"/>
      <c r="BQE20" s="52"/>
      <c r="BQF20" s="52"/>
      <c r="BQG20" s="52"/>
      <c r="BQH20" s="52"/>
      <c r="BQI20" s="52"/>
      <c r="BQJ20" s="52"/>
      <c r="BQK20" s="52"/>
      <c r="BQL20" s="52"/>
      <c r="BQM20" s="52"/>
      <c r="BQN20" s="52"/>
      <c r="BQO20" s="52"/>
      <c r="BQP20" s="52"/>
      <c r="BQQ20" s="52"/>
      <c r="BQR20" s="52"/>
      <c r="BQS20" s="52"/>
      <c r="BQT20" s="52"/>
      <c r="BQU20" s="52"/>
      <c r="BQV20" s="52"/>
      <c r="BQW20" s="52"/>
      <c r="BQX20" s="52"/>
      <c r="BQY20" s="52"/>
      <c r="BQZ20" s="52"/>
      <c r="BRA20" s="52"/>
      <c r="BRB20" s="52"/>
      <c r="BRC20" s="52"/>
      <c r="BRD20" s="52"/>
      <c r="BRE20" s="52"/>
      <c r="BRF20" s="52"/>
      <c r="BRG20" s="52"/>
      <c r="BRH20" s="52"/>
      <c r="BRI20" s="52"/>
      <c r="BRJ20" s="52"/>
      <c r="BRK20" s="52"/>
      <c r="BRL20" s="52"/>
      <c r="BRM20" s="52"/>
      <c r="BRN20" s="52"/>
      <c r="BRO20" s="52"/>
      <c r="BRP20" s="52"/>
      <c r="BRQ20" s="52"/>
      <c r="BRR20" s="52"/>
      <c r="BRS20" s="52"/>
      <c r="BRT20" s="52"/>
      <c r="BRU20" s="52"/>
      <c r="BRV20" s="52"/>
      <c r="BRW20" s="52"/>
      <c r="BRX20" s="52"/>
      <c r="BRY20" s="52"/>
      <c r="BRZ20" s="52"/>
      <c r="BSA20" s="52"/>
      <c r="BSB20" s="52"/>
      <c r="BSC20" s="52"/>
      <c r="BSD20" s="52"/>
      <c r="BSE20" s="52"/>
      <c r="BSF20" s="52"/>
      <c r="BSG20" s="52"/>
      <c r="BSH20" s="52"/>
      <c r="BSI20" s="52"/>
      <c r="BSJ20" s="52"/>
      <c r="BSK20" s="52"/>
      <c r="BSL20" s="52"/>
      <c r="BSM20" s="52"/>
      <c r="BSN20" s="52"/>
      <c r="BSO20" s="52"/>
      <c r="BSP20" s="52"/>
      <c r="BSQ20" s="52"/>
      <c r="BSR20" s="52"/>
      <c r="BSS20" s="52"/>
      <c r="BST20" s="52"/>
      <c r="BSU20" s="52"/>
      <c r="BSV20" s="52"/>
      <c r="BSW20" s="52"/>
      <c r="BSX20" s="52"/>
      <c r="BSY20" s="52"/>
      <c r="BSZ20" s="52"/>
      <c r="BTA20" s="52"/>
      <c r="BTB20" s="52"/>
      <c r="BTC20" s="52"/>
      <c r="BTD20" s="52"/>
      <c r="BTE20" s="52"/>
      <c r="BTF20" s="52"/>
      <c r="BTG20" s="52"/>
      <c r="BTH20" s="52"/>
      <c r="BTI20" s="52"/>
      <c r="BTJ20" s="52"/>
      <c r="BTK20" s="52"/>
      <c r="BTL20" s="52"/>
      <c r="BTM20" s="52"/>
      <c r="BTN20" s="52"/>
      <c r="BTO20" s="52"/>
      <c r="BTP20" s="52"/>
      <c r="BTQ20" s="52"/>
      <c r="BTR20" s="52"/>
      <c r="BTS20" s="52"/>
      <c r="BTT20" s="52"/>
      <c r="BTU20" s="52"/>
      <c r="BTV20" s="52"/>
      <c r="BTW20" s="52"/>
      <c r="BTX20" s="52"/>
      <c r="BTY20" s="52"/>
      <c r="BTZ20" s="52"/>
      <c r="BUA20" s="52"/>
      <c r="BUB20" s="52"/>
      <c r="BUC20" s="52"/>
      <c r="BUD20" s="52"/>
      <c r="BUE20" s="52"/>
      <c r="BUF20" s="52"/>
      <c r="BUG20" s="52"/>
      <c r="BUH20" s="52"/>
      <c r="BUI20" s="52"/>
      <c r="BUJ20" s="52"/>
      <c r="BUK20" s="52"/>
      <c r="BUL20" s="52"/>
      <c r="BUM20" s="52"/>
      <c r="BUN20" s="52"/>
      <c r="BUO20" s="52"/>
      <c r="BUP20" s="52"/>
      <c r="BUQ20" s="52"/>
      <c r="BUR20" s="52"/>
      <c r="BUS20" s="52"/>
      <c r="BUT20" s="52"/>
      <c r="BUU20" s="52"/>
      <c r="BUV20" s="52"/>
      <c r="BUW20" s="52"/>
      <c r="BUX20" s="52"/>
      <c r="BUY20" s="52"/>
      <c r="BUZ20" s="52"/>
      <c r="BVA20" s="52"/>
      <c r="BVB20" s="52"/>
      <c r="BVC20" s="52"/>
      <c r="BVD20" s="52"/>
      <c r="BVE20" s="52"/>
      <c r="BVF20" s="52"/>
      <c r="BVG20" s="52"/>
      <c r="BVH20" s="52"/>
      <c r="BVI20" s="52"/>
      <c r="BVJ20" s="52"/>
      <c r="BVK20" s="52"/>
      <c r="BVL20" s="52"/>
      <c r="BVM20" s="52"/>
      <c r="BVN20" s="52"/>
      <c r="BVO20" s="52"/>
      <c r="BVP20" s="52"/>
      <c r="BVQ20" s="52"/>
      <c r="BVR20" s="52"/>
      <c r="BVS20" s="52"/>
      <c r="BVT20" s="52"/>
      <c r="BVU20" s="52"/>
      <c r="BVV20" s="52"/>
      <c r="BVW20" s="52"/>
      <c r="BVX20" s="52"/>
      <c r="BVY20" s="52"/>
      <c r="BVZ20" s="52"/>
      <c r="BWA20" s="52"/>
      <c r="BWB20" s="52"/>
      <c r="BWC20" s="52"/>
      <c r="BWD20" s="52"/>
      <c r="BWE20" s="52"/>
      <c r="BWF20" s="52"/>
      <c r="BWG20" s="52"/>
      <c r="BWH20" s="52"/>
      <c r="BWI20" s="52"/>
      <c r="BWJ20" s="52"/>
      <c r="BWK20" s="52"/>
      <c r="BWL20" s="52"/>
      <c r="BWM20" s="52"/>
      <c r="BWN20" s="52"/>
      <c r="BWO20" s="52"/>
      <c r="BWP20" s="52"/>
      <c r="BWQ20" s="52"/>
      <c r="BWR20" s="52"/>
      <c r="BWS20" s="52"/>
      <c r="BWT20" s="52"/>
      <c r="BWU20" s="52"/>
      <c r="BWV20" s="52"/>
      <c r="BWW20" s="52"/>
      <c r="BWX20" s="52"/>
      <c r="BWY20" s="52"/>
      <c r="BWZ20" s="52"/>
      <c r="BXA20" s="52"/>
      <c r="BXB20" s="52"/>
      <c r="BXC20" s="52"/>
      <c r="BXD20" s="52"/>
      <c r="BXE20" s="52"/>
      <c r="BXF20" s="52"/>
      <c r="BXG20" s="52"/>
      <c r="BXH20" s="52"/>
      <c r="BXI20" s="52"/>
      <c r="BXJ20" s="52"/>
      <c r="BXK20" s="52"/>
      <c r="BXL20" s="52"/>
      <c r="BXM20" s="52"/>
      <c r="BXN20" s="52"/>
      <c r="BXO20" s="52"/>
      <c r="BXP20" s="52"/>
      <c r="BXQ20" s="52"/>
      <c r="BXR20" s="52"/>
      <c r="BXS20" s="52"/>
      <c r="BXT20" s="52"/>
      <c r="BXU20" s="52"/>
      <c r="BXV20" s="52"/>
      <c r="BXW20" s="52"/>
      <c r="BXX20" s="52"/>
      <c r="BXY20" s="52"/>
      <c r="BXZ20" s="52"/>
      <c r="BYA20" s="52"/>
      <c r="BYB20" s="52"/>
      <c r="BYC20" s="52"/>
      <c r="BYD20" s="52"/>
      <c r="BYE20" s="52"/>
      <c r="BYF20" s="52"/>
      <c r="BYG20" s="52"/>
      <c r="BYH20" s="52"/>
      <c r="BYI20" s="52"/>
      <c r="BYJ20" s="52"/>
      <c r="BYK20" s="52"/>
      <c r="BYL20" s="52"/>
      <c r="BYM20" s="52"/>
      <c r="BYN20" s="52"/>
      <c r="BYO20" s="52"/>
      <c r="BYP20" s="52"/>
      <c r="BYQ20" s="52"/>
      <c r="BYR20" s="52"/>
      <c r="BYS20" s="52"/>
      <c r="BYT20" s="52"/>
      <c r="BYU20" s="52"/>
      <c r="BYV20" s="52"/>
      <c r="BYW20" s="52"/>
      <c r="BYX20" s="52"/>
      <c r="BYY20" s="52"/>
      <c r="BYZ20" s="52"/>
      <c r="BZA20" s="52"/>
      <c r="BZB20" s="52"/>
      <c r="BZC20" s="52"/>
      <c r="BZD20" s="52"/>
      <c r="BZE20" s="52"/>
      <c r="BZF20" s="52"/>
      <c r="BZG20" s="52"/>
      <c r="BZH20" s="52"/>
      <c r="BZI20" s="52"/>
      <c r="BZJ20" s="52"/>
      <c r="BZK20" s="52"/>
      <c r="BZL20" s="52"/>
      <c r="BZM20" s="52"/>
      <c r="BZN20" s="52"/>
      <c r="BZO20" s="52"/>
      <c r="BZP20" s="52"/>
      <c r="BZQ20" s="52"/>
      <c r="BZR20" s="52"/>
      <c r="BZS20" s="52"/>
      <c r="BZT20" s="52"/>
      <c r="BZU20" s="52"/>
      <c r="BZV20" s="52"/>
      <c r="BZW20" s="52"/>
      <c r="BZX20" s="52"/>
      <c r="BZY20" s="52"/>
      <c r="BZZ20" s="52"/>
      <c r="CAA20" s="52"/>
      <c r="CAB20" s="52"/>
      <c r="CAC20" s="52"/>
      <c r="CAD20" s="52"/>
      <c r="CAE20" s="52"/>
      <c r="CAF20" s="52"/>
      <c r="CAG20" s="52"/>
      <c r="CAH20" s="52"/>
      <c r="CAI20" s="52"/>
      <c r="CAJ20" s="52"/>
      <c r="CAK20" s="52"/>
      <c r="CAL20" s="52"/>
      <c r="CAM20" s="52"/>
      <c r="CAN20" s="52"/>
      <c r="CAO20" s="52"/>
      <c r="CAP20" s="52"/>
      <c r="CAQ20" s="52"/>
      <c r="CAR20" s="52"/>
      <c r="CAS20" s="52"/>
      <c r="CAT20" s="52"/>
      <c r="CAU20" s="52"/>
      <c r="CAV20" s="52"/>
      <c r="CAW20" s="52"/>
      <c r="CAX20" s="52"/>
      <c r="CAY20" s="52"/>
      <c r="CAZ20" s="52"/>
      <c r="CBA20" s="52"/>
      <c r="CBB20" s="52"/>
      <c r="CBC20" s="52"/>
      <c r="CBD20" s="52"/>
      <c r="CBE20" s="52"/>
      <c r="CBF20" s="52"/>
      <c r="CBG20" s="52"/>
      <c r="CBH20" s="52"/>
      <c r="CBI20" s="52"/>
      <c r="CBJ20" s="52"/>
      <c r="CBK20" s="52"/>
      <c r="CBL20" s="52"/>
      <c r="CBM20" s="52"/>
      <c r="CBN20" s="52"/>
      <c r="CBO20" s="52"/>
      <c r="CBP20" s="52"/>
      <c r="CBQ20" s="52"/>
      <c r="CBR20" s="52"/>
      <c r="CBS20" s="52"/>
      <c r="CBT20" s="52"/>
      <c r="CBU20" s="52"/>
      <c r="CBV20" s="52"/>
      <c r="CBW20" s="52"/>
      <c r="CBX20" s="52"/>
      <c r="CBY20" s="52"/>
      <c r="CBZ20" s="52"/>
      <c r="CCA20" s="52"/>
      <c r="CCB20" s="52"/>
      <c r="CCC20" s="52"/>
      <c r="CCD20" s="52"/>
      <c r="CCE20" s="52"/>
      <c r="CCF20" s="52"/>
      <c r="CCG20" s="52"/>
      <c r="CCH20" s="52"/>
      <c r="CCI20" s="52"/>
      <c r="CCJ20" s="52"/>
      <c r="CCK20" s="52"/>
      <c r="CCL20" s="52"/>
      <c r="CCM20" s="52"/>
      <c r="CCN20" s="52"/>
      <c r="CCO20" s="52"/>
      <c r="CCP20" s="52"/>
      <c r="CCQ20" s="52"/>
      <c r="CCR20" s="52"/>
      <c r="CCS20" s="52"/>
      <c r="CCT20" s="52"/>
      <c r="CCU20" s="52"/>
      <c r="CCV20" s="52"/>
      <c r="CCW20" s="52"/>
      <c r="CCX20" s="52"/>
      <c r="CCY20" s="52"/>
      <c r="CCZ20" s="52"/>
      <c r="CDA20" s="52"/>
      <c r="CDB20" s="52"/>
      <c r="CDC20" s="52"/>
      <c r="CDD20" s="52"/>
      <c r="CDE20" s="52"/>
      <c r="CDF20" s="52"/>
      <c r="CDG20" s="52"/>
      <c r="CDH20" s="52"/>
      <c r="CDI20" s="52"/>
      <c r="CDJ20" s="52"/>
      <c r="CDK20" s="52"/>
      <c r="CDL20" s="52"/>
      <c r="CDM20" s="52"/>
      <c r="CDN20" s="52"/>
      <c r="CDO20" s="52"/>
      <c r="CDP20" s="52"/>
      <c r="CDQ20" s="52"/>
      <c r="CDR20" s="52"/>
      <c r="CDS20" s="52"/>
      <c r="CDT20" s="52"/>
      <c r="CDU20" s="52"/>
      <c r="CDV20" s="52"/>
      <c r="CDW20" s="52"/>
      <c r="CDX20" s="52"/>
      <c r="CDY20" s="52"/>
      <c r="CDZ20" s="52"/>
      <c r="CEA20" s="52"/>
      <c r="CEB20" s="52"/>
      <c r="CEC20" s="52"/>
      <c r="CED20" s="52"/>
      <c r="CEE20" s="52"/>
      <c r="CEF20" s="52"/>
      <c r="CEG20" s="52"/>
      <c r="CEH20" s="52"/>
      <c r="CEI20" s="52"/>
      <c r="CEJ20" s="52"/>
      <c r="CEK20" s="52"/>
      <c r="CEL20" s="52"/>
      <c r="CEM20" s="52"/>
      <c r="CEN20" s="52"/>
      <c r="CEO20" s="52"/>
      <c r="CEP20" s="52"/>
      <c r="CEQ20" s="52"/>
      <c r="CER20" s="52"/>
      <c r="CES20" s="52"/>
      <c r="CET20" s="52"/>
      <c r="CEU20" s="52"/>
      <c r="CEV20" s="52"/>
      <c r="CEW20" s="52"/>
      <c r="CEX20" s="52"/>
      <c r="CEY20" s="52"/>
      <c r="CEZ20" s="52"/>
      <c r="CFA20" s="52"/>
      <c r="CFB20" s="52"/>
      <c r="CFC20" s="52"/>
      <c r="CFD20" s="52"/>
      <c r="CFE20" s="52"/>
      <c r="CFF20" s="52"/>
      <c r="CFG20" s="52"/>
      <c r="CFH20" s="52"/>
      <c r="CFI20" s="52"/>
      <c r="CFJ20" s="52"/>
      <c r="CFK20" s="52"/>
      <c r="CFL20" s="52"/>
      <c r="CFM20" s="52"/>
      <c r="CFN20" s="52"/>
      <c r="CFO20" s="52"/>
      <c r="CFP20" s="52"/>
      <c r="CFQ20" s="52"/>
      <c r="CFR20" s="52"/>
      <c r="CFS20" s="52"/>
      <c r="CFT20" s="52"/>
      <c r="CFU20" s="52"/>
      <c r="CFV20" s="52"/>
      <c r="CFW20" s="52"/>
      <c r="CFX20" s="52"/>
      <c r="CFY20" s="52"/>
      <c r="CFZ20" s="52"/>
      <c r="CGA20" s="52"/>
      <c r="CGB20" s="52"/>
      <c r="CGC20" s="52"/>
      <c r="CGD20" s="52"/>
      <c r="CGE20" s="52"/>
      <c r="CGF20" s="52"/>
      <c r="CGG20" s="52"/>
      <c r="CGH20" s="52"/>
      <c r="CGI20" s="52"/>
      <c r="CGJ20" s="52"/>
      <c r="CGK20" s="52"/>
      <c r="CGL20" s="52"/>
      <c r="CGM20" s="52"/>
      <c r="CGN20" s="52"/>
      <c r="CGO20" s="52"/>
      <c r="CGP20" s="52"/>
      <c r="CGQ20" s="52"/>
      <c r="CGR20" s="52"/>
      <c r="CGS20" s="52"/>
      <c r="CGT20" s="52"/>
      <c r="CGU20" s="52"/>
      <c r="CGV20" s="52"/>
      <c r="CGW20" s="52"/>
      <c r="CGX20" s="52"/>
      <c r="CGY20" s="52"/>
      <c r="CGZ20" s="52"/>
      <c r="CHA20" s="52"/>
      <c r="CHB20" s="52"/>
      <c r="CHC20" s="52"/>
      <c r="CHD20" s="52"/>
      <c r="CHE20" s="52"/>
      <c r="CHF20" s="52"/>
      <c r="CHG20" s="52"/>
      <c r="CHH20" s="52"/>
      <c r="CHI20" s="52"/>
      <c r="CHJ20" s="52"/>
      <c r="CHK20" s="52"/>
      <c r="CHL20" s="52"/>
      <c r="CHM20" s="52"/>
      <c r="CHN20" s="52"/>
      <c r="CHO20" s="52"/>
      <c r="CHP20" s="52"/>
      <c r="CHQ20" s="52"/>
      <c r="CHR20" s="52"/>
      <c r="CHS20" s="52"/>
      <c r="CHT20" s="52"/>
      <c r="CHU20" s="52"/>
      <c r="CHV20" s="52"/>
      <c r="CHW20" s="52"/>
      <c r="CHX20" s="52"/>
      <c r="CHY20" s="52"/>
      <c r="CHZ20" s="52"/>
      <c r="CIA20" s="52"/>
      <c r="CIB20" s="52"/>
      <c r="CIC20" s="52"/>
      <c r="CID20" s="52"/>
      <c r="CIE20" s="52"/>
      <c r="CIF20" s="52"/>
      <c r="CIG20" s="52"/>
      <c r="CIH20" s="52"/>
      <c r="CII20" s="52"/>
      <c r="CIJ20" s="52"/>
      <c r="CIK20" s="52"/>
      <c r="CIL20" s="52"/>
      <c r="CIM20" s="52"/>
      <c r="CIN20" s="52"/>
      <c r="CIO20" s="52"/>
      <c r="CIP20" s="52"/>
      <c r="CIQ20" s="52"/>
      <c r="CIR20" s="52"/>
      <c r="CIS20" s="52"/>
      <c r="CIT20" s="52"/>
      <c r="CIU20" s="52"/>
      <c r="CIV20" s="52"/>
      <c r="CIW20" s="52"/>
      <c r="CIX20" s="52"/>
      <c r="CIY20" s="52"/>
      <c r="CIZ20" s="52"/>
      <c r="CJA20" s="52"/>
      <c r="CJB20" s="52"/>
      <c r="CJC20" s="52"/>
      <c r="CJD20" s="52"/>
      <c r="CJE20" s="52"/>
      <c r="CJF20" s="52"/>
      <c r="CJG20" s="52"/>
      <c r="CJH20" s="52"/>
      <c r="CJI20" s="52"/>
      <c r="CJJ20" s="52"/>
      <c r="CJK20" s="52"/>
      <c r="CJL20" s="52"/>
      <c r="CJM20" s="52"/>
      <c r="CJN20" s="52"/>
      <c r="CJO20" s="52"/>
      <c r="CJP20" s="52"/>
      <c r="CJQ20" s="52"/>
      <c r="CJR20" s="52"/>
      <c r="CJS20" s="52"/>
      <c r="CJT20" s="52"/>
      <c r="CJU20" s="52"/>
      <c r="CJV20" s="52"/>
      <c r="CJW20" s="52"/>
      <c r="CJX20" s="52"/>
      <c r="CJY20" s="52"/>
      <c r="CJZ20" s="52"/>
      <c r="CKA20" s="52"/>
      <c r="CKB20" s="52"/>
      <c r="CKC20" s="52"/>
      <c r="CKD20" s="52"/>
      <c r="CKE20" s="52"/>
      <c r="CKF20" s="52"/>
      <c r="CKG20" s="52"/>
      <c r="CKH20" s="52"/>
      <c r="CKI20" s="52"/>
      <c r="CKJ20" s="52"/>
      <c r="CKK20" s="52"/>
      <c r="CKL20" s="52"/>
      <c r="CKM20" s="52"/>
      <c r="CKN20" s="52"/>
      <c r="CKO20" s="52"/>
      <c r="CKP20" s="52"/>
      <c r="CKQ20" s="52"/>
      <c r="CKR20" s="52"/>
      <c r="CKS20" s="52"/>
      <c r="CKT20" s="52"/>
      <c r="CKU20" s="52"/>
      <c r="CKV20" s="52"/>
      <c r="CKW20" s="52"/>
      <c r="CKX20" s="52"/>
      <c r="CKY20" s="52"/>
      <c r="CKZ20" s="52"/>
      <c r="CLA20" s="52"/>
      <c r="CLB20" s="52"/>
      <c r="CLC20" s="52"/>
      <c r="CLD20" s="52"/>
      <c r="CLE20" s="52"/>
      <c r="CLF20" s="52"/>
      <c r="CLG20" s="52"/>
      <c r="CLH20" s="52"/>
      <c r="CLI20" s="52"/>
      <c r="CLJ20" s="52"/>
      <c r="CLK20" s="52"/>
      <c r="CLL20" s="52"/>
      <c r="CLM20" s="52"/>
      <c r="CLN20" s="52"/>
      <c r="CLO20" s="52"/>
      <c r="CLP20" s="52"/>
      <c r="CLQ20" s="52"/>
      <c r="CLR20" s="52"/>
      <c r="CLS20" s="52"/>
      <c r="CLT20" s="52"/>
      <c r="CLU20" s="52"/>
      <c r="CLV20" s="52"/>
      <c r="CLW20" s="52"/>
      <c r="CLX20" s="52"/>
      <c r="CLY20" s="52"/>
      <c r="CLZ20" s="52"/>
      <c r="CMA20" s="52"/>
      <c r="CMB20" s="52"/>
      <c r="CMC20" s="52"/>
      <c r="CMD20" s="52"/>
      <c r="CME20" s="52"/>
      <c r="CMF20" s="52"/>
      <c r="CMG20" s="52"/>
      <c r="CMH20" s="52"/>
      <c r="CMI20" s="52"/>
      <c r="CMJ20" s="52"/>
      <c r="CMK20" s="52"/>
      <c r="CML20" s="52"/>
      <c r="CMM20" s="52"/>
      <c r="CMN20" s="52"/>
      <c r="CMO20" s="52"/>
      <c r="CMP20" s="52"/>
      <c r="CMQ20" s="52"/>
      <c r="CMR20" s="52"/>
      <c r="CMS20" s="52"/>
      <c r="CMT20" s="52"/>
      <c r="CMU20" s="52"/>
      <c r="CMV20" s="52"/>
      <c r="CMW20" s="52"/>
      <c r="CMX20" s="52"/>
      <c r="CMY20" s="52"/>
      <c r="CMZ20" s="52"/>
      <c r="CNA20" s="52"/>
      <c r="CNB20" s="52"/>
      <c r="CNC20" s="52"/>
      <c r="CND20" s="52"/>
      <c r="CNE20" s="52"/>
      <c r="CNF20" s="52"/>
      <c r="CNG20" s="52"/>
      <c r="CNH20" s="52"/>
      <c r="CNI20" s="52"/>
      <c r="CNJ20" s="52"/>
      <c r="CNK20" s="52"/>
      <c r="CNL20" s="52"/>
      <c r="CNM20" s="52"/>
      <c r="CNN20" s="52"/>
      <c r="CNO20" s="52"/>
      <c r="CNP20" s="52"/>
      <c r="CNQ20" s="52"/>
      <c r="CNR20" s="52"/>
      <c r="CNS20" s="52"/>
      <c r="CNT20" s="52"/>
      <c r="CNU20" s="52"/>
      <c r="CNV20" s="52"/>
      <c r="CNW20" s="52"/>
      <c r="CNX20" s="52"/>
      <c r="CNY20" s="52"/>
      <c r="CNZ20" s="52"/>
      <c r="COA20" s="52"/>
      <c r="COB20" s="52"/>
      <c r="COC20" s="52"/>
      <c r="COD20" s="52"/>
      <c r="COE20" s="52"/>
      <c r="COF20" s="52"/>
      <c r="COG20" s="52"/>
      <c r="COH20" s="52"/>
      <c r="COI20" s="52"/>
      <c r="COJ20" s="52"/>
      <c r="COK20" s="52"/>
      <c r="COL20" s="52"/>
      <c r="COM20" s="52"/>
      <c r="CON20" s="52"/>
      <c r="COO20" s="52"/>
      <c r="COP20" s="52"/>
      <c r="COQ20" s="52"/>
      <c r="COR20" s="52"/>
      <c r="COS20" s="52"/>
      <c r="COT20" s="52"/>
      <c r="COU20" s="52"/>
      <c r="COV20" s="52"/>
      <c r="COW20" s="52"/>
      <c r="COX20" s="52"/>
      <c r="COY20" s="52"/>
      <c r="COZ20" s="52"/>
      <c r="CPA20" s="52"/>
      <c r="CPB20" s="52"/>
      <c r="CPC20" s="52"/>
      <c r="CPD20" s="52"/>
      <c r="CPE20" s="52"/>
      <c r="CPF20" s="52"/>
      <c r="CPG20" s="52"/>
      <c r="CPH20" s="52"/>
      <c r="CPI20" s="52"/>
      <c r="CPJ20" s="52"/>
      <c r="CPK20" s="52"/>
      <c r="CPL20" s="52"/>
      <c r="CPM20" s="52"/>
      <c r="CPN20" s="52"/>
      <c r="CPO20" s="52"/>
      <c r="CPP20" s="52"/>
      <c r="CPQ20" s="52"/>
      <c r="CPR20" s="52"/>
      <c r="CPS20" s="52"/>
      <c r="CPT20" s="52"/>
      <c r="CPU20" s="52"/>
      <c r="CPV20" s="52"/>
      <c r="CPW20" s="52"/>
      <c r="CPX20" s="52"/>
      <c r="CPY20" s="52"/>
      <c r="CPZ20" s="52"/>
      <c r="CQA20" s="52"/>
      <c r="CQB20" s="52"/>
      <c r="CQC20" s="52"/>
      <c r="CQD20" s="52"/>
      <c r="CQE20" s="52"/>
      <c r="CQF20" s="52"/>
      <c r="CQG20" s="52"/>
      <c r="CQH20" s="52"/>
      <c r="CQI20" s="52"/>
      <c r="CQJ20" s="52"/>
      <c r="CQK20" s="52"/>
      <c r="CQL20" s="52"/>
      <c r="CQM20" s="52"/>
      <c r="CQN20" s="52"/>
      <c r="CQO20" s="52"/>
      <c r="CQP20" s="52"/>
      <c r="CQQ20" s="52"/>
      <c r="CQR20" s="52"/>
      <c r="CQS20" s="52"/>
      <c r="CQT20" s="52"/>
      <c r="CQU20" s="52"/>
      <c r="CQV20" s="52"/>
      <c r="CQW20" s="52"/>
      <c r="CQX20" s="52"/>
      <c r="CQY20" s="52"/>
      <c r="CQZ20" s="52"/>
      <c r="CRA20" s="52"/>
      <c r="CRB20" s="52"/>
      <c r="CRC20" s="52"/>
      <c r="CRD20" s="52"/>
      <c r="CRE20" s="52"/>
      <c r="CRF20" s="52"/>
      <c r="CRG20" s="52"/>
      <c r="CRH20" s="52"/>
      <c r="CRI20" s="52"/>
      <c r="CRJ20" s="52"/>
      <c r="CRK20" s="52"/>
      <c r="CRL20" s="52"/>
      <c r="CRM20" s="52"/>
      <c r="CRN20" s="52"/>
      <c r="CRO20" s="52"/>
      <c r="CRP20" s="52"/>
      <c r="CRQ20" s="52"/>
      <c r="CRR20" s="52"/>
      <c r="CRS20" s="52"/>
      <c r="CRT20" s="52"/>
      <c r="CRU20" s="52"/>
      <c r="CRV20" s="52"/>
      <c r="CRW20" s="52"/>
      <c r="CRX20" s="52"/>
      <c r="CRY20" s="52"/>
      <c r="CRZ20" s="52"/>
      <c r="CSA20" s="52"/>
      <c r="CSB20" s="52"/>
      <c r="CSC20" s="52"/>
      <c r="CSD20" s="52"/>
      <c r="CSE20" s="52"/>
      <c r="CSF20" s="52"/>
      <c r="CSG20" s="52"/>
      <c r="CSH20" s="52"/>
      <c r="CSI20" s="52"/>
      <c r="CSJ20" s="52"/>
      <c r="CSK20" s="52"/>
      <c r="CSL20" s="52"/>
      <c r="CSM20" s="52"/>
      <c r="CSN20" s="52"/>
      <c r="CSO20" s="52"/>
      <c r="CSP20" s="52"/>
      <c r="CSQ20" s="52"/>
      <c r="CSR20" s="52"/>
      <c r="CSS20" s="52"/>
      <c r="CST20" s="52"/>
      <c r="CSU20" s="52"/>
      <c r="CSV20" s="52"/>
      <c r="CSW20" s="52"/>
      <c r="CSX20" s="52"/>
      <c r="CSY20" s="52"/>
      <c r="CSZ20" s="52"/>
      <c r="CTA20" s="52"/>
      <c r="CTB20" s="52"/>
      <c r="CTC20" s="52"/>
      <c r="CTD20" s="52"/>
      <c r="CTE20" s="52"/>
      <c r="CTF20" s="52"/>
      <c r="CTG20" s="52"/>
      <c r="CTH20" s="52"/>
      <c r="CTI20" s="52"/>
      <c r="CTJ20" s="52"/>
      <c r="CTK20" s="52"/>
      <c r="CTL20" s="52"/>
      <c r="CTM20" s="52"/>
      <c r="CTN20" s="52"/>
      <c r="CTO20" s="52"/>
      <c r="CTP20" s="52"/>
      <c r="CTQ20" s="52"/>
      <c r="CTR20" s="52"/>
      <c r="CTS20" s="52"/>
      <c r="CTT20" s="52"/>
      <c r="CTU20" s="52"/>
      <c r="CTV20" s="52"/>
      <c r="CTW20" s="52"/>
      <c r="CTX20" s="52"/>
      <c r="CTY20" s="52"/>
      <c r="CTZ20" s="52"/>
      <c r="CUA20" s="52"/>
      <c r="CUB20" s="52"/>
      <c r="CUC20" s="52"/>
      <c r="CUD20" s="52"/>
      <c r="CUE20" s="52"/>
      <c r="CUF20" s="52"/>
      <c r="CUG20" s="52"/>
      <c r="CUH20" s="52"/>
      <c r="CUI20" s="52"/>
      <c r="CUJ20" s="52"/>
      <c r="CUK20" s="52"/>
      <c r="CUL20" s="52"/>
      <c r="CUM20" s="52"/>
      <c r="CUN20" s="52"/>
      <c r="CUO20" s="52"/>
      <c r="CUP20" s="52"/>
      <c r="CUQ20" s="52"/>
      <c r="CUR20" s="52"/>
      <c r="CUS20" s="52"/>
      <c r="CUT20" s="52"/>
      <c r="CUU20" s="52"/>
      <c r="CUV20" s="52"/>
      <c r="CUW20" s="52"/>
      <c r="CUX20" s="52"/>
      <c r="CUY20" s="52"/>
      <c r="CUZ20" s="52"/>
      <c r="CVA20" s="52"/>
      <c r="CVB20" s="52"/>
      <c r="CVC20" s="52"/>
      <c r="CVD20" s="52"/>
      <c r="CVE20" s="52"/>
      <c r="CVF20" s="52"/>
      <c r="CVG20" s="52"/>
      <c r="CVH20" s="52"/>
      <c r="CVI20" s="52"/>
      <c r="CVJ20" s="52"/>
      <c r="CVK20" s="52"/>
      <c r="CVL20" s="52"/>
      <c r="CVM20" s="52"/>
      <c r="CVN20" s="52"/>
      <c r="CVO20" s="52"/>
      <c r="CVP20" s="52"/>
      <c r="CVQ20" s="52"/>
      <c r="CVR20" s="52"/>
      <c r="CVS20" s="52"/>
      <c r="CVT20" s="52"/>
      <c r="CVU20" s="52"/>
      <c r="CVV20" s="52"/>
      <c r="CVW20" s="52"/>
      <c r="CVX20" s="52"/>
      <c r="CVY20" s="52"/>
      <c r="CVZ20" s="52"/>
      <c r="CWA20" s="52"/>
      <c r="CWB20" s="52"/>
      <c r="CWC20" s="52"/>
      <c r="CWD20" s="52"/>
      <c r="CWE20" s="52"/>
      <c r="CWF20" s="52"/>
      <c r="CWG20" s="52"/>
      <c r="CWH20" s="52"/>
      <c r="CWI20" s="52"/>
      <c r="CWJ20" s="52"/>
      <c r="CWK20" s="52"/>
      <c r="CWL20" s="52"/>
      <c r="CWM20" s="52"/>
      <c r="CWN20" s="52"/>
      <c r="CWO20" s="52"/>
      <c r="CWP20" s="52"/>
      <c r="CWQ20" s="52"/>
      <c r="CWR20" s="52"/>
      <c r="CWS20" s="52"/>
      <c r="CWT20" s="52"/>
      <c r="CWU20" s="52"/>
      <c r="CWV20" s="52"/>
      <c r="CWW20" s="52"/>
      <c r="CWX20" s="52"/>
      <c r="CWY20" s="52"/>
      <c r="CWZ20" s="52"/>
      <c r="CXA20" s="52"/>
      <c r="CXB20" s="52"/>
      <c r="CXC20" s="52"/>
      <c r="CXD20" s="52"/>
      <c r="CXE20" s="52"/>
      <c r="CXF20" s="52"/>
      <c r="CXG20" s="52"/>
      <c r="CXH20" s="52"/>
      <c r="CXI20" s="52"/>
      <c r="CXJ20" s="52"/>
      <c r="CXK20" s="52"/>
      <c r="CXL20" s="52"/>
      <c r="CXM20" s="52"/>
      <c r="CXN20" s="52"/>
      <c r="CXO20" s="52"/>
      <c r="CXP20" s="52"/>
      <c r="CXQ20" s="52"/>
      <c r="CXR20" s="52"/>
      <c r="CXS20" s="52"/>
      <c r="CXT20" s="52"/>
      <c r="CXU20" s="52"/>
      <c r="CXV20" s="52"/>
      <c r="CXW20" s="52"/>
      <c r="CXX20" s="52"/>
      <c r="CXY20" s="52"/>
      <c r="CXZ20" s="52"/>
      <c r="CYA20" s="52"/>
      <c r="CYB20" s="52"/>
      <c r="CYC20" s="52"/>
      <c r="CYD20" s="52"/>
      <c r="CYE20" s="52"/>
      <c r="CYF20" s="52"/>
      <c r="CYG20" s="52"/>
      <c r="CYH20" s="52"/>
      <c r="CYI20" s="52"/>
      <c r="CYJ20" s="52"/>
      <c r="CYK20" s="52"/>
      <c r="CYL20" s="52"/>
      <c r="CYM20" s="52"/>
      <c r="CYN20" s="52"/>
      <c r="CYO20" s="52"/>
      <c r="CYP20" s="52"/>
      <c r="CYQ20" s="52"/>
      <c r="CYR20" s="52"/>
      <c r="CYS20" s="52"/>
      <c r="CYT20" s="52"/>
      <c r="CYU20" s="52"/>
      <c r="CYV20" s="52"/>
      <c r="CYW20" s="52"/>
      <c r="CYX20" s="52"/>
      <c r="CYY20" s="52"/>
      <c r="CYZ20" s="52"/>
      <c r="CZA20" s="52"/>
      <c r="CZB20" s="52"/>
      <c r="CZC20" s="52"/>
      <c r="CZD20" s="52"/>
      <c r="CZE20" s="52"/>
      <c r="CZF20" s="52"/>
      <c r="CZG20" s="52"/>
      <c r="CZH20" s="52"/>
      <c r="CZI20" s="52"/>
      <c r="CZJ20" s="52"/>
      <c r="CZK20" s="52"/>
      <c r="CZL20" s="52"/>
      <c r="CZM20" s="52"/>
      <c r="CZN20" s="52"/>
      <c r="CZO20" s="52"/>
      <c r="CZP20" s="52"/>
      <c r="CZQ20" s="52"/>
      <c r="CZR20" s="52"/>
      <c r="CZS20" s="52"/>
      <c r="CZT20" s="52"/>
      <c r="CZU20" s="52"/>
      <c r="CZV20" s="52"/>
      <c r="CZW20" s="52"/>
      <c r="CZX20" s="52"/>
      <c r="CZY20" s="52"/>
      <c r="CZZ20" s="52"/>
      <c r="DAA20" s="52"/>
      <c r="DAB20" s="52"/>
      <c r="DAC20" s="52"/>
      <c r="DAD20" s="52"/>
      <c r="DAE20" s="52"/>
      <c r="DAF20" s="52"/>
      <c r="DAG20" s="52"/>
      <c r="DAH20" s="52"/>
      <c r="DAI20" s="52"/>
      <c r="DAJ20" s="52"/>
      <c r="DAK20" s="52"/>
      <c r="DAL20" s="52"/>
      <c r="DAM20" s="52"/>
      <c r="DAN20" s="52"/>
      <c r="DAO20" s="52"/>
      <c r="DAP20" s="52"/>
      <c r="DAQ20" s="52"/>
      <c r="DAR20" s="52"/>
      <c r="DAS20" s="52"/>
      <c r="DAT20" s="52"/>
      <c r="DAU20" s="52"/>
      <c r="DAV20" s="52"/>
      <c r="DAW20" s="52"/>
      <c r="DAX20" s="52"/>
      <c r="DAY20" s="52"/>
      <c r="DAZ20" s="52"/>
      <c r="DBA20" s="52"/>
      <c r="DBB20" s="52"/>
      <c r="DBC20" s="52"/>
      <c r="DBD20" s="52"/>
      <c r="DBE20" s="52"/>
      <c r="DBF20" s="52"/>
      <c r="DBG20" s="52"/>
      <c r="DBH20" s="52"/>
      <c r="DBI20" s="52"/>
      <c r="DBJ20" s="52"/>
      <c r="DBK20" s="52"/>
      <c r="DBL20" s="52"/>
      <c r="DBM20" s="52"/>
      <c r="DBN20" s="52"/>
      <c r="DBO20" s="52"/>
      <c r="DBP20" s="52"/>
      <c r="DBQ20" s="52"/>
      <c r="DBR20" s="52"/>
      <c r="DBS20" s="52"/>
      <c r="DBT20" s="52"/>
      <c r="DBU20" s="52"/>
      <c r="DBV20" s="52"/>
      <c r="DBW20" s="52"/>
      <c r="DBX20" s="52"/>
      <c r="DBY20" s="52"/>
      <c r="DBZ20" s="52"/>
      <c r="DCA20" s="52"/>
      <c r="DCB20" s="52"/>
      <c r="DCC20" s="52"/>
      <c r="DCD20" s="52"/>
      <c r="DCE20" s="52"/>
      <c r="DCF20" s="52"/>
      <c r="DCG20" s="52"/>
      <c r="DCH20" s="52"/>
      <c r="DCI20" s="52"/>
      <c r="DCJ20" s="52"/>
      <c r="DCK20" s="52"/>
      <c r="DCL20" s="52"/>
      <c r="DCM20" s="52"/>
      <c r="DCN20" s="52"/>
      <c r="DCO20" s="52"/>
      <c r="DCP20" s="52"/>
      <c r="DCQ20" s="52"/>
      <c r="DCR20" s="52"/>
      <c r="DCS20" s="52"/>
      <c r="DCT20" s="52"/>
      <c r="DCU20" s="52"/>
      <c r="DCV20" s="52"/>
      <c r="DCW20" s="52"/>
      <c r="DCX20" s="52"/>
      <c r="DCY20" s="52"/>
      <c r="DCZ20" s="52"/>
      <c r="DDA20" s="52"/>
      <c r="DDB20" s="52"/>
      <c r="DDC20" s="52"/>
      <c r="DDD20" s="52"/>
      <c r="DDE20" s="52"/>
      <c r="DDF20" s="52"/>
      <c r="DDG20" s="52"/>
      <c r="DDH20" s="52"/>
      <c r="DDI20" s="52"/>
      <c r="DDJ20" s="52"/>
      <c r="DDK20" s="52"/>
      <c r="DDL20" s="52"/>
      <c r="DDM20" s="52"/>
      <c r="DDN20" s="52"/>
      <c r="DDO20" s="52"/>
      <c r="DDP20" s="52"/>
      <c r="DDQ20" s="52"/>
      <c r="DDR20" s="52"/>
      <c r="DDS20" s="52"/>
      <c r="DDT20" s="52"/>
      <c r="DDU20" s="52"/>
      <c r="DDV20" s="52"/>
      <c r="DDW20" s="52"/>
      <c r="DDX20" s="52"/>
      <c r="DDY20" s="52"/>
      <c r="DDZ20" s="52"/>
      <c r="DEA20" s="52"/>
      <c r="DEB20" s="52"/>
      <c r="DEC20" s="52"/>
      <c r="DED20" s="52"/>
      <c r="DEE20" s="52"/>
      <c r="DEF20" s="52"/>
      <c r="DEG20" s="52"/>
      <c r="DEH20" s="52"/>
      <c r="DEI20" s="52"/>
      <c r="DEJ20" s="52"/>
      <c r="DEK20" s="52"/>
      <c r="DEL20" s="52"/>
      <c r="DEM20" s="52"/>
      <c r="DEN20" s="52"/>
      <c r="DEO20" s="52"/>
      <c r="DEP20" s="52"/>
      <c r="DEQ20" s="52"/>
      <c r="DER20" s="52"/>
      <c r="DES20" s="52"/>
      <c r="DET20" s="52"/>
      <c r="DEU20" s="52"/>
      <c r="DEV20" s="52"/>
      <c r="DEW20" s="52"/>
      <c r="DEX20" s="52"/>
      <c r="DEY20" s="52"/>
      <c r="DEZ20" s="52"/>
      <c r="DFA20" s="52"/>
      <c r="DFB20" s="52"/>
      <c r="DFC20" s="52"/>
      <c r="DFD20" s="52"/>
      <c r="DFE20" s="52"/>
      <c r="DFF20" s="52"/>
      <c r="DFG20" s="52"/>
      <c r="DFH20" s="52"/>
      <c r="DFI20" s="52"/>
      <c r="DFJ20" s="52"/>
      <c r="DFK20" s="52"/>
      <c r="DFL20" s="52"/>
      <c r="DFM20" s="52"/>
      <c r="DFN20" s="52"/>
      <c r="DFO20" s="52"/>
      <c r="DFP20" s="52"/>
      <c r="DFQ20" s="52"/>
      <c r="DFR20" s="52"/>
      <c r="DFS20" s="52"/>
      <c r="DFT20" s="52"/>
      <c r="DFU20" s="52"/>
      <c r="DFV20" s="52"/>
      <c r="DFW20" s="52"/>
      <c r="DFX20" s="52"/>
      <c r="DFY20" s="52"/>
      <c r="DFZ20" s="52"/>
      <c r="DGA20" s="52"/>
      <c r="DGB20" s="52"/>
      <c r="DGC20" s="52"/>
      <c r="DGD20" s="52"/>
      <c r="DGE20" s="52"/>
      <c r="DGF20" s="52"/>
      <c r="DGG20" s="52"/>
      <c r="DGH20" s="52"/>
      <c r="DGI20" s="52"/>
      <c r="DGJ20" s="52"/>
      <c r="DGK20" s="52"/>
      <c r="DGL20" s="52"/>
      <c r="DGM20" s="52"/>
      <c r="DGN20" s="52"/>
      <c r="DGO20" s="52"/>
      <c r="DGP20" s="52"/>
      <c r="DGQ20" s="52"/>
      <c r="DGR20" s="52"/>
      <c r="DGS20" s="52"/>
      <c r="DGT20" s="52"/>
      <c r="DGU20" s="52"/>
      <c r="DGV20" s="52"/>
      <c r="DGW20" s="52"/>
      <c r="DGX20" s="52"/>
      <c r="DGY20" s="52"/>
      <c r="DGZ20" s="52"/>
      <c r="DHA20" s="52"/>
      <c r="DHB20" s="52"/>
      <c r="DHC20" s="52"/>
      <c r="DHD20" s="52"/>
      <c r="DHE20" s="52"/>
      <c r="DHF20" s="52"/>
      <c r="DHG20" s="52"/>
      <c r="DHH20" s="52"/>
      <c r="DHI20" s="52"/>
      <c r="DHJ20" s="52"/>
      <c r="DHK20" s="52"/>
      <c r="DHL20" s="52"/>
      <c r="DHM20" s="52"/>
      <c r="DHN20" s="52"/>
      <c r="DHO20" s="52"/>
      <c r="DHP20" s="52"/>
      <c r="DHQ20" s="52"/>
      <c r="DHR20" s="52"/>
      <c r="DHS20" s="52"/>
      <c r="DHT20" s="52"/>
      <c r="DHU20" s="52"/>
      <c r="DHV20" s="52"/>
      <c r="DHW20" s="52"/>
      <c r="DHX20" s="52"/>
      <c r="DHY20" s="52"/>
      <c r="DHZ20" s="52"/>
      <c r="DIA20" s="52"/>
      <c r="DIB20" s="52"/>
      <c r="DIC20" s="52"/>
      <c r="DID20" s="52"/>
      <c r="DIE20" s="52"/>
      <c r="DIF20" s="52"/>
      <c r="DIG20" s="52"/>
      <c r="DIH20" s="52"/>
      <c r="DII20" s="52"/>
      <c r="DIJ20" s="52"/>
      <c r="DIK20" s="52"/>
      <c r="DIL20" s="52"/>
      <c r="DIM20" s="52"/>
      <c r="DIN20" s="52"/>
      <c r="DIO20" s="52"/>
      <c r="DIP20" s="52"/>
      <c r="DIQ20" s="52"/>
      <c r="DIR20" s="52"/>
      <c r="DIS20" s="52"/>
      <c r="DIT20" s="52"/>
      <c r="DIU20" s="52"/>
      <c r="DIV20" s="52"/>
      <c r="DIW20" s="52"/>
      <c r="DIX20" s="52"/>
      <c r="DIY20" s="52"/>
      <c r="DIZ20" s="52"/>
      <c r="DJA20" s="52"/>
      <c r="DJB20" s="52"/>
      <c r="DJC20" s="52"/>
      <c r="DJD20" s="52"/>
      <c r="DJE20" s="52"/>
      <c r="DJF20" s="52"/>
      <c r="DJG20" s="52"/>
      <c r="DJH20" s="52"/>
      <c r="DJI20" s="52"/>
      <c r="DJJ20" s="52"/>
      <c r="DJK20" s="52"/>
      <c r="DJL20" s="52"/>
      <c r="DJM20" s="52"/>
      <c r="DJN20" s="52"/>
      <c r="DJO20" s="52"/>
      <c r="DJP20" s="52"/>
      <c r="DJQ20" s="52"/>
      <c r="DJR20" s="52"/>
      <c r="DJS20" s="52"/>
      <c r="DJT20" s="52"/>
      <c r="DJU20" s="52"/>
      <c r="DJV20" s="52"/>
      <c r="DJW20" s="52"/>
      <c r="DJX20" s="52"/>
      <c r="DJY20" s="52"/>
      <c r="DJZ20" s="52"/>
      <c r="DKA20" s="52"/>
      <c r="DKB20" s="52"/>
      <c r="DKC20" s="52"/>
      <c r="DKD20" s="52"/>
      <c r="DKE20" s="52"/>
      <c r="DKF20" s="52"/>
      <c r="DKG20" s="52"/>
      <c r="DKH20" s="52"/>
      <c r="DKI20" s="52"/>
      <c r="DKJ20" s="52"/>
      <c r="DKK20" s="52"/>
      <c r="DKL20" s="52"/>
      <c r="DKM20" s="52"/>
      <c r="DKN20" s="52"/>
      <c r="DKO20" s="52"/>
      <c r="DKP20" s="52"/>
      <c r="DKQ20" s="52"/>
      <c r="DKR20" s="52"/>
      <c r="DKS20" s="52"/>
      <c r="DKT20" s="52"/>
      <c r="DKU20" s="52"/>
      <c r="DKV20" s="52"/>
      <c r="DKW20" s="52"/>
      <c r="DKX20" s="52"/>
      <c r="DKY20" s="52"/>
      <c r="DKZ20" s="52"/>
      <c r="DLA20" s="52"/>
      <c r="DLB20" s="52"/>
      <c r="DLC20" s="52"/>
      <c r="DLD20" s="52"/>
      <c r="DLE20" s="52"/>
      <c r="DLF20" s="52"/>
      <c r="DLG20" s="52"/>
      <c r="DLH20" s="52"/>
      <c r="DLI20" s="52"/>
      <c r="DLJ20" s="52"/>
      <c r="DLK20" s="52"/>
      <c r="DLL20" s="52"/>
      <c r="DLM20" s="52"/>
      <c r="DLN20" s="52"/>
      <c r="DLO20" s="52"/>
      <c r="DLP20" s="52"/>
      <c r="DLQ20" s="52"/>
      <c r="DLR20" s="52"/>
      <c r="DLS20" s="52"/>
      <c r="DLT20" s="52"/>
      <c r="DLU20" s="52"/>
      <c r="DLV20" s="52"/>
      <c r="DLW20" s="52"/>
      <c r="DLX20" s="52"/>
      <c r="DLY20" s="52"/>
      <c r="DLZ20" s="52"/>
      <c r="DMA20" s="52"/>
      <c r="DMB20" s="52"/>
      <c r="DMC20" s="52"/>
      <c r="DMD20" s="52"/>
      <c r="DME20" s="52"/>
      <c r="DMF20" s="52"/>
      <c r="DMG20" s="52"/>
      <c r="DMH20" s="52"/>
      <c r="DMI20" s="52"/>
      <c r="DMJ20" s="52"/>
      <c r="DMK20" s="52"/>
      <c r="DML20" s="52"/>
      <c r="DMM20" s="52"/>
      <c r="DMN20" s="52"/>
      <c r="DMO20" s="52"/>
      <c r="DMP20" s="52"/>
      <c r="DMQ20" s="52"/>
      <c r="DMR20" s="52"/>
      <c r="DMS20" s="52"/>
      <c r="DMT20" s="52"/>
      <c r="DMU20" s="52"/>
      <c r="DMV20" s="52"/>
      <c r="DMW20" s="52"/>
      <c r="DMX20" s="52"/>
      <c r="DMY20" s="52"/>
      <c r="DMZ20" s="52"/>
      <c r="DNA20" s="52"/>
      <c r="DNB20" s="52"/>
      <c r="DNC20" s="52"/>
      <c r="DND20" s="52"/>
      <c r="DNE20" s="52"/>
      <c r="DNF20" s="52"/>
      <c r="DNG20" s="52"/>
      <c r="DNH20" s="52"/>
      <c r="DNI20" s="52"/>
      <c r="DNJ20" s="52"/>
      <c r="DNK20" s="52"/>
      <c r="DNL20" s="52"/>
      <c r="DNM20" s="52"/>
      <c r="DNN20" s="52"/>
      <c r="DNO20" s="52"/>
      <c r="DNP20" s="52"/>
      <c r="DNQ20" s="52"/>
      <c r="DNR20" s="52"/>
      <c r="DNS20" s="52"/>
      <c r="DNT20" s="52"/>
      <c r="DNU20" s="52"/>
      <c r="DNV20" s="52"/>
      <c r="DNW20" s="52"/>
      <c r="DNX20" s="52"/>
      <c r="DNY20" s="52"/>
      <c r="DNZ20" s="52"/>
      <c r="DOA20" s="52"/>
      <c r="DOB20" s="52"/>
      <c r="DOC20" s="52"/>
      <c r="DOD20" s="52"/>
      <c r="DOE20" s="52"/>
      <c r="DOF20" s="52"/>
      <c r="DOG20" s="52"/>
      <c r="DOH20" s="52"/>
      <c r="DOI20" s="52"/>
      <c r="DOJ20" s="52"/>
      <c r="DOK20" s="52"/>
      <c r="DOL20" s="52"/>
      <c r="DOM20" s="52"/>
      <c r="DON20" s="52"/>
      <c r="DOO20" s="52"/>
      <c r="DOP20" s="52"/>
      <c r="DOQ20" s="52"/>
      <c r="DOR20" s="52"/>
      <c r="DOS20" s="52"/>
      <c r="DOT20" s="52"/>
      <c r="DOU20" s="52"/>
      <c r="DOV20" s="52"/>
      <c r="DOW20" s="52"/>
      <c r="DOX20" s="52"/>
      <c r="DOY20" s="52"/>
      <c r="DOZ20" s="52"/>
      <c r="DPA20" s="52"/>
      <c r="DPB20" s="52"/>
      <c r="DPC20" s="52"/>
      <c r="DPD20" s="52"/>
      <c r="DPE20" s="52"/>
      <c r="DPF20" s="52"/>
      <c r="DPG20" s="52"/>
      <c r="DPH20" s="52"/>
      <c r="DPI20" s="52"/>
      <c r="DPJ20" s="52"/>
      <c r="DPK20" s="52"/>
      <c r="DPL20" s="52"/>
      <c r="DPM20" s="52"/>
      <c r="DPN20" s="52"/>
      <c r="DPO20" s="52"/>
      <c r="DPP20" s="52"/>
      <c r="DPQ20" s="52"/>
      <c r="DPR20" s="52"/>
      <c r="DPS20" s="52"/>
      <c r="DPT20" s="52"/>
      <c r="DPU20" s="52"/>
      <c r="DPV20" s="52"/>
      <c r="DPW20" s="52"/>
      <c r="DPX20" s="52"/>
      <c r="DPY20" s="52"/>
      <c r="DPZ20" s="52"/>
      <c r="DQA20" s="52"/>
      <c r="DQB20" s="52"/>
      <c r="DQC20" s="52"/>
      <c r="DQD20" s="52"/>
      <c r="DQE20" s="52"/>
      <c r="DQF20" s="52"/>
      <c r="DQG20" s="52"/>
      <c r="DQH20" s="52"/>
      <c r="DQI20" s="52"/>
      <c r="DQJ20" s="52"/>
      <c r="DQK20" s="52"/>
      <c r="DQL20" s="52"/>
      <c r="DQM20" s="52"/>
      <c r="DQN20" s="52"/>
      <c r="DQO20" s="52"/>
      <c r="DQP20" s="52"/>
      <c r="DQQ20" s="52"/>
      <c r="DQR20" s="52"/>
      <c r="DQS20" s="52"/>
      <c r="DQT20" s="52"/>
      <c r="DQU20" s="52"/>
      <c r="DQV20" s="52"/>
      <c r="DQW20" s="52"/>
      <c r="DQX20" s="52"/>
      <c r="DQY20" s="52"/>
      <c r="DQZ20" s="52"/>
      <c r="DRA20" s="52"/>
      <c r="DRB20" s="52"/>
      <c r="DRC20" s="52"/>
      <c r="DRD20" s="52"/>
      <c r="DRE20" s="52"/>
      <c r="DRF20" s="52"/>
      <c r="DRG20" s="52"/>
      <c r="DRH20" s="52"/>
      <c r="DRI20" s="52"/>
      <c r="DRJ20" s="52"/>
      <c r="DRK20" s="52"/>
      <c r="DRL20" s="52"/>
      <c r="DRM20" s="52"/>
      <c r="DRN20" s="52"/>
      <c r="DRO20" s="52"/>
      <c r="DRP20" s="52"/>
      <c r="DRQ20" s="52"/>
      <c r="DRR20" s="52"/>
      <c r="DRS20" s="52"/>
      <c r="DRT20" s="52"/>
      <c r="DRU20" s="52"/>
      <c r="DRV20" s="52"/>
      <c r="DRW20" s="52"/>
      <c r="DRX20" s="52"/>
      <c r="DRY20" s="52"/>
      <c r="DRZ20" s="52"/>
      <c r="DSA20" s="52"/>
      <c r="DSB20" s="52"/>
      <c r="DSC20" s="52"/>
      <c r="DSD20" s="52"/>
      <c r="DSE20" s="52"/>
      <c r="DSF20" s="52"/>
      <c r="DSG20" s="52"/>
      <c r="DSH20" s="52"/>
      <c r="DSI20" s="52"/>
      <c r="DSJ20" s="52"/>
      <c r="DSK20" s="52"/>
      <c r="DSL20" s="52"/>
      <c r="DSM20" s="52"/>
      <c r="DSN20" s="52"/>
      <c r="DSO20" s="52"/>
      <c r="DSP20" s="52"/>
      <c r="DSQ20" s="52"/>
      <c r="DSR20" s="52"/>
      <c r="DSS20" s="52"/>
      <c r="DST20" s="52"/>
      <c r="DSU20" s="52"/>
      <c r="DSV20" s="52"/>
      <c r="DSW20" s="52"/>
      <c r="DSX20" s="52"/>
      <c r="DSY20" s="52"/>
      <c r="DSZ20" s="52"/>
      <c r="DTA20" s="52"/>
      <c r="DTB20" s="52"/>
      <c r="DTC20" s="52"/>
      <c r="DTD20" s="52"/>
      <c r="DTE20" s="52"/>
      <c r="DTF20" s="52"/>
      <c r="DTG20" s="52"/>
      <c r="DTH20" s="52"/>
      <c r="DTI20" s="52"/>
      <c r="DTJ20" s="52"/>
      <c r="DTK20" s="52"/>
      <c r="DTL20" s="52"/>
      <c r="DTM20" s="52"/>
      <c r="DTN20" s="52"/>
      <c r="DTO20" s="52"/>
      <c r="DTP20" s="52"/>
      <c r="DTQ20" s="52"/>
      <c r="DTR20" s="52"/>
      <c r="DTS20" s="52"/>
      <c r="DTT20" s="52"/>
      <c r="DTU20" s="52"/>
      <c r="DTV20" s="52"/>
      <c r="DTW20" s="52"/>
      <c r="DTX20" s="52"/>
      <c r="DTY20" s="52"/>
      <c r="DTZ20" s="52"/>
      <c r="DUA20" s="52"/>
      <c r="DUB20" s="52"/>
      <c r="DUC20" s="52"/>
      <c r="DUD20" s="52"/>
      <c r="DUE20" s="52"/>
      <c r="DUF20" s="52"/>
      <c r="DUG20" s="52"/>
      <c r="DUH20" s="52"/>
      <c r="DUI20" s="52"/>
      <c r="DUJ20" s="52"/>
      <c r="DUK20" s="52"/>
      <c r="DUL20" s="52"/>
      <c r="DUM20" s="52"/>
      <c r="DUN20" s="52"/>
      <c r="DUO20" s="52"/>
      <c r="DUP20" s="52"/>
      <c r="DUQ20" s="52"/>
      <c r="DUR20" s="52"/>
      <c r="DUS20" s="52"/>
      <c r="DUT20" s="52"/>
      <c r="DUU20" s="52"/>
      <c r="DUV20" s="52"/>
      <c r="DUW20" s="52"/>
      <c r="DUX20" s="52"/>
      <c r="DUY20" s="52"/>
      <c r="DUZ20" s="52"/>
      <c r="DVA20" s="52"/>
      <c r="DVB20" s="52"/>
      <c r="DVC20" s="52"/>
      <c r="DVD20" s="52"/>
      <c r="DVE20" s="52"/>
      <c r="DVF20" s="52"/>
      <c r="DVG20" s="52"/>
      <c r="DVH20" s="52"/>
      <c r="DVI20" s="52"/>
      <c r="DVJ20" s="52"/>
      <c r="DVK20" s="52"/>
      <c r="DVL20" s="52"/>
      <c r="DVM20" s="52"/>
      <c r="DVN20" s="52"/>
      <c r="DVO20" s="52"/>
      <c r="DVP20" s="52"/>
      <c r="DVQ20" s="52"/>
      <c r="DVR20" s="52"/>
      <c r="DVS20" s="52"/>
      <c r="DVT20" s="52"/>
      <c r="DVU20" s="52"/>
      <c r="DVV20" s="52"/>
      <c r="DVW20" s="52"/>
      <c r="DVX20" s="52"/>
      <c r="DVY20" s="52"/>
      <c r="DVZ20" s="52"/>
      <c r="DWA20" s="52"/>
      <c r="DWB20" s="52"/>
      <c r="DWC20" s="52"/>
      <c r="DWD20" s="52"/>
      <c r="DWE20" s="52"/>
      <c r="DWF20" s="52"/>
      <c r="DWG20" s="52"/>
      <c r="DWH20" s="52"/>
      <c r="DWI20" s="52"/>
      <c r="DWJ20" s="52"/>
      <c r="DWK20" s="52"/>
      <c r="DWL20" s="52"/>
      <c r="DWM20" s="52"/>
      <c r="DWN20" s="52"/>
      <c r="DWO20" s="52"/>
      <c r="DWP20" s="52"/>
      <c r="DWQ20" s="52"/>
      <c r="DWR20" s="52"/>
      <c r="DWS20" s="52"/>
      <c r="DWT20" s="52"/>
      <c r="DWU20" s="52"/>
      <c r="DWV20" s="52"/>
      <c r="DWW20" s="52"/>
      <c r="DWX20" s="52"/>
      <c r="DWY20" s="52"/>
      <c r="DWZ20" s="52"/>
      <c r="DXA20" s="52"/>
      <c r="DXB20" s="52"/>
      <c r="DXC20" s="52"/>
      <c r="DXD20" s="52"/>
      <c r="DXE20" s="52"/>
      <c r="DXF20" s="52"/>
      <c r="DXG20" s="52"/>
      <c r="DXH20" s="52"/>
      <c r="DXI20" s="52"/>
      <c r="DXJ20" s="52"/>
      <c r="DXK20" s="52"/>
      <c r="DXL20" s="52"/>
      <c r="DXM20" s="52"/>
      <c r="DXN20" s="52"/>
      <c r="DXO20" s="52"/>
      <c r="DXP20" s="52"/>
      <c r="DXQ20" s="52"/>
      <c r="DXR20" s="52"/>
      <c r="DXS20" s="52"/>
      <c r="DXT20" s="52"/>
      <c r="DXU20" s="52"/>
      <c r="DXV20" s="52"/>
      <c r="DXW20" s="52"/>
      <c r="DXX20" s="52"/>
      <c r="DXY20" s="52"/>
      <c r="DXZ20" s="52"/>
      <c r="DYA20" s="52"/>
      <c r="DYB20" s="52"/>
      <c r="DYC20" s="52"/>
      <c r="DYD20" s="52"/>
      <c r="DYE20" s="52"/>
      <c r="DYF20" s="52"/>
      <c r="DYG20" s="52"/>
      <c r="DYH20" s="52"/>
      <c r="DYI20" s="52"/>
      <c r="DYJ20" s="52"/>
      <c r="DYK20" s="52"/>
      <c r="DYL20" s="52"/>
      <c r="DYM20" s="52"/>
      <c r="DYN20" s="52"/>
      <c r="DYO20" s="52"/>
      <c r="DYP20" s="52"/>
      <c r="DYQ20" s="52"/>
      <c r="DYR20" s="52"/>
      <c r="DYS20" s="52"/>
      <c r="DYT20" s="52"/>
      <c r="DYU20" s="52"/>
      <c r="DYV20" s="52"/>
      <c r="DYW20" s="52"/>
      <c r="DYX20" s="52"/>
      <c r="DYY20" s="52"/>
      <c r="DYZ20" s="52"/>
      <c r="DZA20" s="52"/>
      <c r="DZB20" s="52"/>
      <c r="DZC20" s="52"/>
      <c r="DZD20" s="52"/>
      <c r="DZE20" s="52"/>
      <c r="DZF20" s="52"/>
      <c r="DZG20" s="52"/>
      <c r="DZH20" s="52"/>
      <c r="DZI20" s="52"/>
      <c r="DZJ20" s="52"/>
      <c r="DZK20" s="52"/>
      <c r="DZL20" s="52"/>
      <c r="DZM20" s="52"/>
      <c r="DZN20" s="52"/>
      <c r="DZO20" s="52"/>
      <c r="DZP20" s="52"/>
      <c r="DZQ20" s="52"/>
      <c r="DZR20" s="52"/>
      <c r="DZS20" s="52"/>
      <c r="DZT20" s="52"/>
      <c r="DZU20" s="52"/>
      <c r="DZV20" s="52"/>
      <c r="DZW20" s="52"/>
      <c r="DZX20" s="52"/>
      <c r="DZY20" s="52"/>
      <c r="DZZ20" s="52"/>
      <c r="EAA20" s="52"/>
      <c r="EAB20" s="52"/>
      <c r="EAC20" s="52"/>
      <c r="EAD20" s="52"/>
      <c r="EAE20" s="52"/>
      <c r="EAF20" s="52"/>
      <c r="EAG20" s="52"/>
      <c r="EAH20" s="52"/>
      <c r="EAI20" s="52"/>
      <c r="EAJ20" s="52"/>
      <c r="EAK20" s="52"/>
      <c r="EAL20" s="52"/>
      <c r="EAM20" s="52"/>
      <c r="EAN20" s="52"/>
      <c r="EAO20" s="52"/>
      <c r="EAP20" s="52"/>
      <c r="EAQ20" s="52"/>
      <c r="EAR20" s="52"/>
      <c r="EAS20" s="52"/>
      <c r="EAT20" s="52"/>
      <c r="EAU20" s="52"/>
      <c r="EAV20" s="52"/>
      <c r="EAW20" s="52"/>
      <c r="EAX20" s="52"/>
      <c r="EAY20" s="52"/>
      <c r="EAZ20" s="52"/>
      <c r="EBA20" s="52"/>
      <c r="EBB20" s="52"/>
      <c r="EBC20" s="52"/>
      <c r="EBD20" s="52"/>
      <c r="EBE20" s="52"/>
      <c r="EBF20" s="52"/>
      <c r="EBG20" s="52"/>
      <c r="EBH20" s="52"/>
      <c r="EBI20" s="52"/>
      <c r="EBJ20" s="52"/>
      <c r="EBK20" s="52"/>
      <c r="EBL20" s="52"/>
      <c r="EBM20" s="52"/>
      <c r="EBN20" s="52"/>
      <c r="EBO20" s="52"/>
      <c r="EBP20" s="52"/>
      <c r="EBQ20" s="52"/>
      <c r="EBR20" s="52"/>
      <c r="EBS20" s="52"/>
      <c r="EBT20" s="52"/>
      <c r="EBU20" s="52"/>
      <c r="EBV20" s="52"/>
      <c r="EBW20" s="52"/>
      <c r="EBX20" s="52"/>
      <c r="EBY20" s="52"/>
      <c r="EBZ20" s="52"/>
      <c r="ECA20" s="52"/>
      <c r="ECB20" s="52"/>
      <c r="ECC20" s="52"/>
      <c r="ECD20" s="52"/>
      <c r="ECE20" s="52"/>
      <c r="ECF20" s="52"/>
      <c r="ECG20" s="52"/>
      <c r="ECH20" s="52"/>
      <c r="ECI20" s="52"/>
      <c r="ECJ20" s="52"/>
      <c r="ECK20" s="52"/>
      <c r="ECL20" s="52"/>
      <c r="ECM20" s="52"/>
      <c r="ECN20" s="52"/>
      <c r="ECO20" s="52"/>
      <c r="ECP20" s="52"/>
      <c r="ECQ20" s="52"/>
      <c r="ECR20" s="52"/>
      <c r="ECS20" s="52"/>
      <c r="ECT20" s="52"/>
      <c r="ECU20" s="52"/>
      <c r="ECV20" s="52"/>
      <c r="ECW20" s="52"/>
      <c r="ECX20" s="52"/>
      <c r="ECY20" s="52"/>
      <c r="ECZ20" s="52"/>
      <c r="EDA20" s="52"/>
      <c r="EDB20" s="52"/>
      <c r="EDC20" s="52"/>
      <c r="EDD20" s="52"/>
      <c r="EDE20" s="52"/>
      <c r="EDF20" s="52"/>
      <c r="EDG20" s="52"/>
      <c r="EDH20" s="52"/>
      <c r="EDI20" s="52"/>
      <c r="EDJ20" s="52"/>
      <c r="EDK20" s="52"/>
      <c r="EDL20" s="52"/>
      <c r="EDM20" s="52"/>
      <c r="EDN20" s="52"/>
      <c r="EDO20" s="52"/>
      <c r="EDP20" s="52"/>
      <c r="EDQ20" s="52"/>
      <c r="EDR20" s="52"/>
      <c r="EDS20" s="52"/>
      <c r="EDT20" s="52"/>
      <c r="EDU20" s="52"/>
      <c r="EDV20" s="52"/>
      <c r="EDW20" s="52"/>
      <c r="EDX20" s="52"/>
      <c r="EDY20" s="52"/>
      <c r="EDZ20" s="52"/>
      <c r="EEA20" s="52"/>
      <c r="EEB20" s="52"/>
      <c r="EEC20" s="52"/>
      <c r="EED20" s="52"/>
      <c r="EEE20" s="52"/>
      <c r="EEF20" s="52"/>
      <c r="EEG20" s="52"/>
      <c r="EEH20" s="52"/>
      <c r="EEI20" s="52"/>
      <c r="EEJ20" s="52"/>
      <c r="EEK20" s="52"/>
      <c r="EEL20" s="52"/>
      <c r="EEM20" s="52"/>
      <c r="EEN20" s="52"/>
      <c r="EEO20" s="52"/>
      <c r="EEP20" s="52"/>
      <c r="EEQ20" s="52"/>
      <c r="EER20" s="52"/>
      <c r="EES20" s="52"/>
      <c r="EET20" s="52"/>
      <c r="EEU20" s="52"/>
      <c r="EEV20" s="52"/>
      <c r="EEW20" s="52"/>
      <c r="EEX20" s="52"/>
      <c r="EEY20" s="52"/>
      <c r="EEZ20" s="52"/>
      <c r="EFA20" s="52"/>
      <c r="EFB20" s="52"/>
      <c r="EFC20" s="52"/>
      <c r="EFD20" s="52"/>
      <c r="EFE20" s="52"/>
      <c r="EFF20" s="52"/>
      <c r="EFG20" s="52"/>
      <c r="EFH20" s="52"/>
      <c r="EFI20" s="52"/>
      <c r="EFJ20" s="52"/>
      <c r="EFK20" s="52"/>
      <c r="EFL20" s="52"/>
      <c r="EFM20" s="52"/>
      <c r="EFN20" s="52"/>
      <c r="EFO20" s="52"/>
      <c r="EFP20" s="52"/>
      <c r="EFQ20" s="52"/>
      <c r="EFR20" s="52"/>
      <c r="EFS20" s="52"/>
      <c r="EFT20" s="52"/>
      <c r="EFU20" s="52"/>
      <c r="EFV20" s="52"/>
      <c r="EFW20" s="52"/>
      <c r="EFX20" s="52"/>
      <c r="EFY20" s="52"/>
      <c r="EFZ20" s="52"/>
      <c r="EGA20" s="52"/>
      <c r="EGB20" s="52"/>
      <c r="EGC20" s="52"/>
      <c r="EGD20" s="52"/>
      <c r="EGE20" s="52"/>
      <c r="EGF20" s="52"/>
      <c r="EGG20" s="52"/>
      <c r="EGH20" s="52"/>
      <c r="EGI20" s="52"/>
      <c r="EGJ20" s="52"/>
      <c r="EGK20" s="52"/>
      <c r="EGL20" s="52"/>
      <c r="EGM20" s="52"/>
      <c r="EGN20" s="52"/>
      <c r="EGO20" s="52"/>
      <c r="EGP20" s="52"/>
      <c r="EGQ20" s="52"/>
      <c r="EGR20" s="52"/>
      <c r="EGS20" s="52"/>
      <c r="EGT20" s="52"/>
      <c r="EGU20" s="52"/>
      <c r="EGV20" s="52"/>
      <c r="EGW20" s="52"/>
      <c r="EGX20" s="52"/>
      <c r="EGY20" s="52"/>
      <c r="EGZ20" s="52"/>
      <c r="EHA20" s="52"/>
      <c r="EHB20" s="52"/>
      <c r="EHC20" s="52"/>
      <c r="EHD20" s="52"/>
      <c r="EHE20" s="52"/>
      <c r="EHF20" s="52"/>
      <c r="EHG20" s="52"/>
      <c r="EHH20" s="52"/>
      <c r="EHI20" s="52"/>
      <c r="EHJ20" s="52"/>
      <c r="EHK20" s="52"/>
      <c r="EHL20" s="52"/>
      <c r="EHM20" s="52"/>
      <c r="EHN20" s="52"/>
      <c r="EHO20" s="52"/>
      <c r="EHP20" s="52"/>
      <c r="EHQ20" s="52"/>
      <c r="EHR20" s="52"/>
      <c r="EHS20" s="52"/>
      <c r="EHT20" s="52"/>
      <c r="EHU20" s="52"/>
      <c r="EHV20" s="52"/>
      <c r="EHW20" s="52"/>
      <c r="EHX20" s="52"/>
      <c r="EHY20" s="52"/>
      <c r="EHZ20" s="52"/>
      <c r="EIA20" s="52"/>
      <c r="EIB20" s="52"/>
      <c r="EIC20" s="52"/>
      <c r="EID20" s="52"/>
      <c r="EIE20" s="52"/>
      <c r="EIF20" s="52"/>
      <c r="EIG20" s="52"/>
      <c r="EIH20" s="52"/>
      <c r="EII20" s="52"/>
      <c r="EIJ20" s="52"/>
      <c r="EIK20" s="52"/>
      <c r="EIL20" s="52"/>
      <c r="EIM20" s="52"/>
      <c r="EIN20" s="52"/>
      <c r="EIO20" s="52"/>
      <c r="EIP20" s="52"/>
      <c r="EIQ20" s="52"/>
      <c r="EIR20" s="52"/>
      <c r="EIS20" s="52"/>
      <c r="EIT20" s="52"/>
      <c r="EIU20" s="52"/>
      <c r="EIV20" s="52"/>
      <c r="EIW20" s="52"/>
      <c r="EIX20" s="52"/>
      <c r="EIY20" s="52"/>
      <c r="EIZ20" s="52"/>
      <c r="EJA20" s="52"/>
      <c r="EJB20" s="52"/>
      <c r="EJC20" s="52"/>
      <c r="EJD20" s="52"/>
      <c r="EJE20" s="52"/>
      <c r="EJF20" s="52"/>
      <c r="EJG20" s="52"/>
      <c r="EJH20" s="52"/>
      <c r="EJI20" s="52"/>
      <c r="EJJ20" s="52"/>
      <c r="EJK20" s="52"/>
      <c r="EJL20" s="52"/>
      <c r="EJM20" s="52"/>
      <c r="EJN20" s="52"/>
      <c r="EJO20" s="52"/>
      <c r="EJP20" s="52"/>
      <c r="EJQ20" s="52"/>
      <c r="EJR20" s="52"/>
      <c r="EJS20" s="52"/>
      <c r="EJT20" s="52"/>
      <c r="EJU20" s="52"/>
      <c r="EJV20" s="52"/>
      <c r="EJW20" s="52"/>
      <c r="EJX20" s="52"/>
      <c r="EJY20" s="52"/>
      <c r="EJZ20" s="52"/>
      <c r="EKA20" s="52"/>
      <c r="EKB20" s="52"/>
      <c r="EKC20" s="52"/>
      <c r="EKD20" s="52"/>
      <c r="EKE20" s="52"/>
      <c r="EKF20" s="52"/>
      <c r="EKG20" s="52"/>
      <c r="EKH20" s="52"/>
      <c r="EKI20" s="52"/>
      <c r="EKJ20" s="52"/>
      <c r="EKK20" s="52"/>
      <c r="EKL20" s="52"/>
      <c r="EKM20" s="52"/>
      <c r="EKN20" s="52"/>
      <c r="EKO20" s="52"/>
      <c r="EKP20" s="52"/>
      <c r="EKQ20" s="52"/>
      <c r="EKR20" s="52"/>
      <c r="EKS20" s="52"/>
      <c r="EKT20" s="52"/>
      <c r="EKU20" s="52"/>
      <c r="EKV20" s="52"/>
      <c r="EKW20" s="52"/>
      <c r="EKX20" s="52"/>
      <c r="EKY20" s="52"/>
      <c r="EKZ20" s="52"/>
      <c r="ELA20" s="52"/>
      <c r="ELB20" s="52"/>
      <c r="ELC20" s="52"/>
      <c r="ELD20" s="52"/>
      <c r="ELE20" s="52"/>
      <c r="ELF20" s="52"/>
      <c r="ELG20" s="52"/>
      <c r="ELH20" s="52"/>
      <c r="ELI20" s="52"/>
      <c r="ELJ20" s="52"/>
      <c r="ELK20" s="52"/>
      <c r="ELL20" s="52"/>
      <c r="ELM20" s="52"/>
      <c r="ELN20" s="52"/>
      <c r="ELO20" s="52"/>
      <c r="ELP20" s="52"/>
      <c r="ELQ20" s="52"/>
      <c r="ELR20" s="52"/>
      <c r="ELS20" s="52"/>
      <c r="ELT20" s="52"/>
      <c r="ELU20" s="52"/>
      <c r="ELV20" s="52"/>
      <c r="ELW20" s="52"/>
      <c r="ELX20" s="52"/>
      <c r="ELY20" s="52"/>
      <c r="ELZ20" s="52"/>
      <c r="EMA20" s="52"/>
      <c r="EMB20" s="52"/>
      <c r="EMC20" s="52"/>
      <c r="EMD20" s="52"/>
      <c r="EME20" s="52"/>
      <c r="EMF20" s="52"/>
      <c r="EMG20" s="52"/>
      <c r="EMH20" s="52"/>
      <c r="EMI20" s="52"/>
      <c r="EMJ20" s="52"/>
      <c r="EMK20" s="52"/>
      <c r="EML20" s="52"/>
      <c r="EMM20" s="52"/>
      <c r="EMN20" s="52"/>
      <c r="EMO20" s="52"/>
      <c r="EMP20" s="52"/>
      <c r="EMQ20" s="52"/>
      <c r="EMR20" s="52"/>
      <c r="EMS20" s="52"/>
      <c r="EMT20" s="52"/>
      <c r="EMU20" s="52"/>
      <c r="EMV20" s="52"/>
      <c r="EMW20" s="52"/>
      <c r="EMX20" s="52"/>
      <c r="EMY20" s="52"/>
      <c r="EMZ20" s="52"/>
      <c r="ENA20" s="52"/>
      <c r="ENB20" s="52"/>
      <c r="ENC20" s="52"/>
      <c r="END20" s="52"/>
      <c r="ENE20" s="52"/>
      <c r="ENF20" s="52"/>
      <c r="ENG20" s="52"/>
      <c r="ENH20" s="52"/>
      <c r="ENI20" s="52"/>
      <c r="ENJ20" s="52"/>
      <c r="ENK20" s="52"/>
      <c r="ENL20" s="52"/>
      <c r="ENM20" s="52"/>
      <c r="ENN20" s="52"/>
      <c r="ENO20" s="52"/>
      <c r="ENP20" s="52"/>
      <c r="ENQ20" s="52"/>
      <c r="ENR20" s="52"/>
      <c r="ENS20" s="52"/>
      <c r="ENT20" s="52"/>
      <c r="ENU20" s="52"/>
      <c r="ENV20" s="52"/>
      <c r="ENW20" s="52"/>
      <c r="ENX20" s="52"/>
      <c r="ENY20" s="52"/>
      <c r="ENZ20" s="52"/>
      <c r="EOA20" s="52"/>
      <c r="EOB20" s="52"/>
      <c r="EOC20" s="52"/>
      <c r="EOD20" s="52"/>
      <c r="EOE20" s="52"/>
      <c r="EOF20" s="52"/>
      <c r="EOG20" s="52"/>
      <c r="EOH20" s="52"/>
      <c r="EOI20" s="52"/>
      <c r="EOJ20" s="52"/>
      <c r="EOK20" s="52"/>
      <c r="EOL20" s="52"/>
      <c r="EOM20" s="52"/>
      <c r="EON20" s="52"/>
      <c r="EOO20" s="52"/>
      <c r="EOP20" s="52"/>
      <c r="EOQ20" s="52"/>
      <c r="EOR20" s="52"/>
      <c r="EOS20" s="52"/>
      <c r="EOT20" s="52"/>
      <c r="EOU20" s="52"/>
      <c r="EOV20" s="52"/>
      <c r="EOW20" s="52"/>
      <c r="EOX20" s="52"/>
      <c r="EOY20" s="52"/>
      <c r="EOZ20" s="52"/>
      <c r="EPA20" s="52"/>
      <c r="EPB20" s="52"/>
      <c r="EPC20" s="52"/>
      <c r="EPD20" s="52"/>
      <c r="EPE20" s="52"/>
      <c r="EPF20" s="52"/>
      <c r="EPG20" s="52"/>
      <c r="EPH20" s="52"/>
      <c r="EPI20" s="52"/>
      <c r="EPJ20" s="52"/>
      <c r="EPK20" s="52"/>
      <c r="EPL20" s="52"/>
      <c r="EPM20" s="52"/>
      <c r="EPN20" s="52"/>
      <c r="EPO20" s="52"/>
      <c r="EPP20" s="52"/>
      <c r="EPQ20" s="52"/>
      <c r="EPR20" s="52"/>
      <c r="EPS20" s="52"/>
      <c r="EPT20" s="52"/>
      <c r="EPU20" s="52"/>
      <c r="EPV20" s="52"/>
      <c r="EPW20" s="52"/>
      <c r="EPX20" s="52"/>
      <c r="EPY20" s="52"/>
      <c r="EPZ20" s="52"/>
      <c r="EQA20" s="52"/>
      <c r="EQB20" s="52"/>
      <c r="EQC20" s="52"/>
      <c r="EQD20" s="52"/>
      <c r="EQE20" s="52"/>
      <c r="EQF20" s="52"/>
      <c r="EQG20" s="52"/>
      <c r="EQH20" s="52"/>
      <c r="EQI20" s="52"/>
      <c r="EQJ20" s="52"/>
      <c r="EQK20" s="52"/>
      <c r="EQL20" s="52"/>
      <c r="EQM20" s="52"/>
      <c r="EQN20" s="52"/>
      <c r="EQO20" s="52"/>
      <c r="EQP20" s="52"/>
      <c r="EQQ20" s="52"/>
      <c r="EQR20" s="52"/>
      <c r="EQS20" s="52"/>
      <c r="EQT20" s="52"/>
      <c r="EQU20" s="52"/>
      <c r="EQV20" s="52"/>
      <c r="EQW20" s="52"/>
      <c r="EQX20" s="52"/>
      <c r="EQY20" s="52"/>
      <c r="EQZ20" s="52"/>
      <c r="ERA20" s="52"/>
      <c r="ERB20" s="52"/>
      <c r="ERC20" s="52"/>
      <c r="ERD20" s="52"/>
      <c r="ERE20" s="52"/>
      <c r="ERF20" s="52"/>
      <c r="ERG20" s="52"/>
      <c r="ERH20" s="52"/>
      <c r="ERI20" s="52"/>
      <c r="ERJ20" s="52"/>
      <c r="ERK20" s="52"/>
      <c r="ERL20" s="52"/>
      <c r="ERM20" s="52"/>
      <c r="ERN20" s="52"/>
      <c r="ERO20" s="52"/>
      <c r="ERP20" s="52"/>
      <c r="ERQ20" s="52"/>
      <c r="ERR20" s="52"/>
      <c r="ERS20" s="52"/>
      <c r="ERT20" s="52"/>
      <c r="ERU20" s="52"/>
      <c r="ERV20" s="52"/>
      <c r="ERW20" s="52"/>
      <c r="ERX20" s="52"/>
      <c r="ERY20" s="52"/>
      <c r="ERZ20" s="52"/>
      <c r="ESA20" s="52"/>
      <c r="ESB20" s="52"/>
      <c r="ESC20" s="52"/>
      <c r="ESD20" s="52"/>
      <c r="ESE20" s="52"/>
      <c r="ESF20" s="52"/>
      <c r="ESG20" s="52"/>
      <c r="ESH20" s="52"/>
      <c r="ESI20" s="52"/>
      <c r="ESJ20" s="52"/>
      <c r="ESK20" s="52"/>
      <c r="ESL20" s="52"/>
      <c r="ESM20" s="52"/>
      <c r="ESN20" s="52"/>
      <c r="ESO20" s="52"/>
      <c r="ESP20" s="52"/>
      <c r="ESQ20" s="52"/>
      <c r="ESR20" s="52"/>
      <c r="ESS20" s="52"/>
      <c r="EST20" s="52"/>
      <c r="ESU20" s="52"/>
      <c r="ESV20" s="52"/>
      <c r="ESW20" s="52"/>
      <c r="ESX20" s="52"/>
      <c r="ESY20" s="52"/>
      <c r="ESZ20" s="52"/>
      <c r="ETA20" s="52"/>
      <c r="ETB20" s="52"/>
      <c r="ETC20" s="52"/>
      <c r="ETD20" s="52"/>
      <c r="ETE20" s="52"/>
      <c r="ETF20" s="52"/>
      <c r="ETG20" s="52"/>
      <c r="ETH20" s="52"/>
      <c r="ETI20" s="52"/>
      <c r="ETJ20" s="52"/>
      <c r="ETK20" s="52"/>
      <c r="ETL20" s="52"/>
      <c r="ETM20" s="52"/>
      <c r="ETN20" s="52"/>
      <c r="ETO20" s="52"/>
      <c r="ETP20" s="52"/>
      <c r="ETQ20" s="52"/>
      <c r="ETR20" s="52"/>
      <c r="ETS20" s="52"/>
      <c r="ETT20" s="52"/>
      <c r="ETU20" s="52"/>
      <c r="ETV20" s="52"/>
      <c r="ETW20" s="52"/>
      <c r="ETX20" s="52"/>
      <c r="ETY20" s="52"/>
      <c r="ETZ20" s="52"/>
      <c r="EUA20" s="52"/>
      <c r="EUB20" s="52"/>
      <c r="EUC20" s="52"/>
      <c r="EUD20" s="52"/>
      <c r="EUE20" s="52"/>
      <c r="EUF20" s="52"/>
      <c r="EUG20" s="52"/>
      <c r="EUH20" s="52"/>
      <c r="EUI20" s="52"/>
      <c r="EUJ20" s="52"/>
      <c r="EUK20" s="52"/>
      <c r="EUL20" s="52"/>
      <c r="EUM20" s="52"/>
      <c r="EUN20" s="52"/>
      <c r="EUO20" s="52"/>
      <c r="EUP20" s="52"/>
      <c r="EUQ20" s="52"/>
      <c r="EUR20" s="52"/>
      <c r="EUS20" s="52"/>
      <c r="EUT20" s="52"/>
      <c r="EUU20" s="52"/>
      <c r="EUV20" s="52"/>
      <c r="EUW20" s="52"/>
      <c r="EUX20" s="52"/>
      <c r="EUY20" s="52"/>
      <c r="EUZ20" s="52"/>
      <c r="EVA20" s="52"/>
      <c r="EVB20" s="52"/>
      <c r="EVC20" s="52"/>
      <c r="EVD20" s="52"/>
      <c r="EVE20" s="52"/>
      <c r="EVF20" s="52"/>
      <c r="EVG20" s="52"/>
      <c r="EVH20" s="52"/>
      <c r="EVI20" s="52"/>
      <c r="EVJ20" s="52"/>
      <c r="EVK20" s="52"/>
      <c r="EVL20" s="52"/>
      <c r="EVM20" s="52"/>
      <c r="EVN20" s="52"/>
      <c r="EVO20" s="52"/>
      <c r="EVP20" s="52"/>
      <c r="EVQ20" s="52"/>
      <c r="EVR20" s="52"/>
      <c r="EVS20" s="52"/>
      <c r="EVT20" s="52"/>
      <c r="EVU20" s="52"/>
      <c r="EVV20" s="52"/>
      <c r="EVW20" s="52"/>
      <c r="EVX20" s="52"/>
      <c r="EVY20" s="52"/>
      <c r="EVZ20" s="52"/>
      <c r="EWA20" s="52"/>
      <c r="EWB20" s="52"/>
      <c r="EWC20" s="52"/>
      <c r="EWD20" s="52"/>
      <c r="EWE20" s="52"/>
      <c r="EWF20" s="52"/>
      <c r="EWG20" s="52"/>
      <c r="EWH20" s="52"/>
      <c r="EWI20" s="52"/>
      <c r="EWJ20" s="52"/>
      <c r="EWK20" s="52"/>
      <c r="EWL20" s="52"/>
      <c r="EWM20" s="52"/>
      <c r="EWN20" s="52"/>
      <c r="EWO20" s="52"/>
      <c r="EWP20" s="52"/>
      <c r="EWQ20" s="52"/>
      <c r="EWR20" s="52"/>
      <c r="EWS20" s="52"/>
      <c r="EWT20" s="52"/>
      <c r="EWU20" s="52"/>
      <c r="EWV20" s="52"/>
      <c r="EWW20" s="52"/>
      <c r="EWX20" s="52"/>
      <c r="EWY20" s="52"/>
      <c r="EWZ20" s="52"/>
      <c r="EXA20" s="52"/>
      <c r="EXB20" s="52"/>
      <c r="EXC20" s="52"/>
      <c r="EXD20" s="52"/>
      <c r="EXE20" s="52"/>
      <c r="EXF20" s="52"/>
      <c r="EXG20" s="52"/>
      <c r="EXH20" s="52"/>
      <c r="EXI20" s="52"/>
      <c r="EXJ20" s="52"/>
      <c r="EXK20" s="52"/>
      <c r="EXL20" s="52"/>
      <c r="EXM20" s="52"/>
      <c r="EXN20" s="52"/>
      <c r="EXO20" s="52"/>
      <c r="EXP20" s="52"/>
      <c r="EXQ20" s="52"/>
      <c r="EXR20" s="52"/>
      <c r="EXS20" s="52"/>
      <c r="EXT20" s="52"/>
      <c r="EXU20" s="52"/>
      <c r="EXV20" s="52"/>
      <c r="EXW20" s="52"/>
      <c r="EXX20" s="52"/>
      <c r="EXY20" s="52"/>
      <c r="EXZ20" s="52"/>
      <c r="EYA20" s="52"/>
      <c r="EYB20" s="52"/>
      <c r="EYC20" s="52"/>
      <c r="EYD20" s="52"/>
      <c r="EYE20" s="52"/>
      <c r="EYF20" s="52"/>
      <c r="EYG20" s="52"/>
      <c r="EYH20" s="52"/>
      <c r="EYI20" s="52"/>
      <c r="EYJ20" s="52"/>
      <c r="EYK20" s="52"/>
      <c r="EYL20" s="52"/>
      <c r="EYM20" s="52"/>
      <c r="EYN20" s="52"/>
      <c r="EYO20" s="52"/>
      <c r="EYP20" s="52"/>
      <c r="EYQ20" s="52"/>
      <c r="EYR20" s="52"/>
      <c r="EYS20" s="52"/>
      <c r="EYT20" s="52"/>
      <c r="EYU20" s="52"/>
      <c r="EYV20" s="52"/>
      <c r="EYW20" s="52"/>
      <c r="EYX20" s="52"/>
      <c r="EYY20" s="52"/>
      <c r="EYZ20" s="52"/>
      <c r="EZA20" s="52"/>
      <c r="EZB20" s="52"/>
      <c r="EZC20" s="52"/>
      <c r="EZD20" s="52"/>
      <c r="EZE20" s="52"/>
      <c r="EZF20" s="52"/>
      <c r="EZG20" s="52"/>
      <c r="EZH20" s="52"/>
      <c r="EZI20" s="52"/>
      <c r="EZJ20" s="52"/>
      <c r="EZK20" s="52"/>
      <c r="EZL20" s="52"/>
      <c r="EZM20" s="52"/>
      <c r="EZN20" s="52"/>
      <c r="EZO20" s="52"/>
      <c r="EZP20" s="52"/>
      <c r="EZQ20" s="52"/>
      <c r="EZR20" s="52"/>
      <c r="EZS20" s="52"/>
      <c r="EZT20" s="52"/>
      <c r="EZU20" s="52"/>
      <c r="EZV20" s="52"/>
      <c r="EZW20" s="52"/>
      <c r="EZX20" s="52"/>
      <c r="EZY20" s="52"/>
      <c r="EZZ20" s="52"/>
      <c r="FAA20" s="52"/>
      <c r="FAB20" s="52"/>
      <c r="FAC20" s="52"/>
      <c r="FAD20" s="52"/>
      <c r="FAE20" s="52"/>
      <c r="FAF20" s="52"/>
      <c r="FAG20" s="52"/>
      <c r="FAH20" s="52"/>
      <c r="FAI20" s="52"/>
      <c r="FAJ20" s="52"/>
      <c r="FAK20" s="52"/>
      <c r="FAL20" s="52"/>
      <c r="FAM20" s="52"/>
      <c r="FAN20" s="52"/>
      <c r="FAO20" s="52"/>
      <c r="FAP20" s="52"/>
      <c r="FAQ20" s="52"/>
      <c r="FAR20" s="52"/>
      <c r="FAS20" s="52"/>
      <c r="FAT20" s="52"/>
      <c r="FAU20" s="52"/>
      <c r="FAV20" s="52"/>
      <c r="FAW20" s="52"/>
      <c r="FAX20" s="52"/>
      <c r="FAY20" s="52"/>
      <c r="FAZ20" s="52"/>
      <c r="FBA20" s="52"/>
      <c r="FBB20" s="52"/>
      <c r="FBC20" s="52"/>
      <c r="FBD20" s="52"/>
      <c r="FBE20" s="52"/>
      <c r="FBF20" s="52"/>
      <c r="FBG20" s="52"/>
      <c r="FBH20" s="52"/>
      <c r="FBI20" s="52"/>
      <c r="FBJ20" s="52"/>
      <c r="FBK20" s="52"/>
      <c r="FBL20" s="52"/>
      <c r="FBM20" s="52"/>
      <c r="FBN20" s="52"/>
      <c r="FBO20" s="52"/>
      <c r="FBP20" s="52"/>
      <c r="FBQ20" s="52"/>
      <c r="FBR20" s="52"/>
      <c r="FBS20" s="52"/>
      <c r="FBT20" s="52"/>
      <c r="FBU20" s="52"/>
      <c r="FBV20" s="52"/>
      <c r="FBW20" s="52"/>
      <c r="FBX20" s="52"/>
      <c r="FBY20" s="52"/>
      <c r="FBZ20" s="52"/>
      <c r="FCA20" s="52"/>
      <c r="FCB20" s="52"/>
      <c r="FCC20" s="52"/>
      <c r="FCD20" s="52"/>
      <c r="FCE20" s="52"/>
      <c r="FCF20" s="52"/>
      <c r="FCG20" s="52"/>
      <c r="FCH20" s="52"/>
      <c r="FCI20" s="52"/>
      <c r="FCJ20" s="52"/>
      <c r="FCK20" s="52"/>
      <c r="FCL20" s="52"/>
      <c r="FCM20" s="52"/>
      <c r="FCN20" s="52"/>
      <c r="FCO20" s="52"/>
      <c r="FCP20" s="52"/>
      <c r="FCQ20" s="52"/>
      <c r="FCR20" s="52"/>
      <c r="FCS20" s="52"/>
      <c r="FCT20" s="52"/>
      <c r="FCU20" s="52"/>
      <c r="FCV20" s="52"/>
      <c r="FCW20" s="52"/>
      <c r="FCX20" s="52"/>
      <c r="FCY20" s="52"/>
      <c r="FCZ20" s="52"/>
      <c r="FDA20" s="52"/>
      <c r="FDB20" s="52"/>
      <c r="FDC20" s="52"/>
      <c r="FDD20" s="52"/>
      <c r="FDE20" s="52"/>
      <c r="FDF20" s="52"/>
      <c r="FDG20" s="52"/>
      <c r="FDH20" s="52"/>
      <c r="FDI20" s="52"/>
      <c r="FDJ20" s="52"/>
      <c r="FDK20" s="52"/>
      <c r="FDL20" s="52"/>
      <c r="FDM20" s="52"/>
      <c r="FDN20" s="52"/>
      <c r="FDO20" s="52"/>
      <c r="FDP20" s="52"/>
      <c r="FDQ20" s="52"/>
      <c r="FDR20" s="52"/>
      <c r="FDS20" s="52"/>
      <c r="FDT20" s="52"/>
      <c r="FDU20" s="52"/>
      <c r="FDV20" s="52"/>
      <c r="FDW20" s="52"/>
      <c r="FDX20" s="52"/>
      <c r="FDY20" s="52"/>
      <c r="FDZ20" s="52"/>
      <c r="FEA20" s="52"/>
      <c r="FEB20" s="52"/>
      <c r="FEC20" s="52"/>
      <c r="FED20" s="52"/>
      <c r="FEE20" s="52"/>
      <c r="FEF20" s="52"/>
      <c r="FEG20" s="52"/>
      <c r="FEH20" s="52"/>
      <c r="FEI20" s="52"/>
      <c r="FEJ20" s="52"/>
      <c r="FEK20" s="52"/>
      <c r="FEL20" s="52"/>
      <c r="FEM20" s="52"/>
      <c r="FEN20" s="52"/>
      <c r="FEO20" s="52"/>
      <c r="FEP20" s="52"/>
      <c r="FEQ20" s="52"/>
      <c r="FER20" s="52"/>
      <c r="FES20" s="52"/>
      <c r="FET20" s="52"/>
      <c r="FEU20" s="52"/>
      <c r="FEV20" s="52"/>
      <c r="FEW20" s="52"/>
      <c r="FEX20" s="52"/>
      <c r="FEY20" s="52"/>
      <c r="FEZ20" s="52"/>
      <c r="FFA20" s="52"/>
      <c r="FFB20" s="52"/>
      <c r="FFC20" s="52"/>
      <c r="FFD20" s="52"/>
      <c r="FFE20" s="52"/>
      <c r="FFF20" s="52"/>
      <c r="FFG20" s="52"/>
      <c r="FFH20" s="52"/>
      <c r="FFI20" s="52"/>
      <c r="FFJ20" s="52"/>
      <c r="FFK20" s="52"/>
      <c r="FFL20" s="52"/>
      <c r="FFM20" s="52"/>
      <c r="FFN20" s="52"/>
      <c r="FFO20" s="52"/>
      <c r="FFP20" s="52"/>
      <c r="FFQ20" s="52"/>
      <c r="FFR20" s="52"/>
      <c r="FFS20" s="52"/>
      <c r="FFT20" s="52"/>
      <c r="FFU20" s="52"/>
      <c r="FFV20" s="52"/>
      <c r="FFW20" s="52"/>
      <c r="FFX20" s="52"/>
      <c r="FFY20" s="52"/>
      <c r="FFZ20" s="52"/>
      <c r="FGA20" s="52"/>
      <c r="FGB20" s="52"/>
      <c r="FGC20" s="52"/>
      <c r="FGD20" s="52"/>
      <c r="FGE20" s="52"/>
      <c r="FGF20" s="52"/>
      <c r="FGG20" s="52"/>
      <c r="FGH20" s="52"/>
      <c r="FGI20" s="52"/>
      <c r="FGJ20" s="52"/>
      <c r="FGK20" s="52"/>
      <c r="FGL20" s="52"/>
      <c r="FGM20" s="52"/>
      <c r="FGN20" s="52"/>
      <c r="FGO20" s="52"/>
      <c r="FGP20" s="52"/>
      <c r="FGQ20" s="52"/>
      <c r="FGR20" s="52"/>
      <c r="FGS20" s="52"/>
      <c r="FGT20" s="52"/>
      <c r="FGU20" s="52"/>
      <c r="FGV20" s="52"/>
      <c r="FGW20" s="52"/>
      <c r="FGX20" s="52"/>
      <c r="FGY20" s="52"/>
      <c r="FGZ20" s="52"/>
      <c r="FHA20" s="52"/>
      <c r="FHB20" s="52"/>
      <c r="FHC20" s="52"/>
      <c r="FHD20" s="52"/>
      <c r="FHE20" s="52"/>
      <c r="FHF20" s="52"/>
      <c r="FHG20" s="52"/>
      <c r="FHH20" s="52"/>
      <c r="FHI20" s="52"/>
      <c r="FHJ20" s="52"/>
      <c r="FHK20" s="52"/>
      <c r="FHL20" s="52"/>
      <c r="FHM20" s="52"/>
      <c r="FHN20" s="52"/>
      <c r="FHO20" s="52"/>
      <c r="FHP20" s="52"/>
      <c r="FHQ20" s="52"/>
      <c r="FHR20" s="52"/>
      <c r="FHS20" s="52"/>
      <c r="FHT20" s="52"/>
      <c r="FHU20" s="52"/>
      <c r="FHV20" s="52"/>
      <c r="FHW20" s="52"/>
      <c r="FHX20" s="52"/>
      <c r="FHY20" s="52"/>
      <c r="FHZ20" s="52"/>
      <c r="FIA20" s="52"/>
      <c r="FIB20" s="52"/>
      <c r="FIC20" s="52"/>
      <c r="FID20" s="52"/>
      <c r="FIE20" s="52"/>
      <c r="FIF20" s="52"/>
      <c r="FIG20" s="52"/>
      <c r="FIH20" s="52"/>
      <c r="FII20" s="52"/>
      <c r="FIJ20" s="52"/>
      <c r="FIK20" s="52"/>
      <c r="FIL20" s="52"/>
      <c r="FIM20" s="52"/>
      <c r="FIN20" s="52"/>
      <c r="FIO20" s="52"/>
      <c r="FIP20" s="52"/>
      <c r="FIQ20" s="52"/>
      <c r="FIR20" s="52"/>
      <c r="FIS20" s="52"/>
      <c r="FIT20" s="52"/>
      <c r="FIU20" s="52"/>
      <c r="FIV20" s="52"/>
      <c r="FIW20" s="52"/>
      <c r="FIX20" s="52"/>
      <c r="FIY20" s="52"/>
      <c r="FIZ20" s="52"/>
      <c r="FJA20" s="52"/>
      <c r="FJB20" s="52"/>
      <c r="FJC20" s="52"/>
      <c r="FJD20" s="52"/>
      <c r="FJE20" s="52"/>
      <c r="FJF20" s="52"/>
      <c r="FJG20" s="52"/>
      <c r="FJH20" s="52"/>
      <c r="FJI20" s="52"/>
      <c r="FJJ20" s="52"/>
      <c r="FJK20" s="52"/>
      <c r="FJL20" s="52"/>
      <c r="FJM20" s="52"/>
      <c r="FJN20" s="52"/>
      <c r="FJO20" s="52"/>
      <c r="FJP20" s="52"/>
      <c r="FJQ20" s="52"/>
      <c r="FJR20" s="52"/>
      <c r="FJS20" s="52"/>
      <c r="FJT20" s="52"/>
      <c r="FJU20" s="52"/>
      <c r="FJV20" s="52"/>
      <c r="FJW20" s="52"/>
      <c r="FJX20" s="52"/>
      <c r="FJY20" s="52"/>
      <c r="FJZ20" s="52"/>
      <c r="FKA20" s="52"/>
      <c r="FKB20" s="52"/>
      <c r="FKC20" s="52"/>
      <c r="FKD20" s="52"/>
      <c r="FKE20" s="52"/>
      <c r="FKF20" s="52"/>
      <c r="FKG20" s="52"/>
      <c r="FKH20" s="52"/>
      <c r="FKI20" s="52"/>
      <c r="FKJ20" s="52"/>
      <c r="FKK20" s="52"/>
      <c r="FKL20" s="52"/>
      <c r="FKM20" s="52"/>
      <c r="FKN20" s="52"/>
      <c r="FKO20" s="52"/>
      <c r="FKP20" s="52"/>
      <c r="FKQ20" s="52"/>
      <c r="FKR20" s="52"/>
      <c r="FKS20" s="52"/>
      <c r="FKT20" s="52"/>
      <c r="FKU20" s="52"/>
      <c r="FKV20" s="52"/>
      <c r="FKW20" s="52"/>
      <c r="FKX20" s="52"/>
      <c r="FKY20" s="52"/>
      <c r="FKZ20" s="52"/>
      <c r="FLA20" s="52"/>
      <c r="FLB20" s="52"/>
      <c r="FLC20" s="52"/>
      <c r="FLD20" s="52"/>
      <c r="FLE20" s="52"/>
      <c r="FLF20" s="52"/>
      <c r="FLG20" s="52"/>
      <c r="FLH20" s="52"/>
      <c r="FLI20" s="52"/>
      <c r="FLJ20" s="52"/>
      <c r="FLK20" s="52"/>
      <c r="FLL20" s="52"/>
      <c r="FLM20" s="52"/>
      <c r="FLN20" s="52"/>
      <c r="FLO20" s="52"/>
      <c r="FLP20" s="52"/>
      <c r="FLQ20" s="52"/>
      <c r="FLR20" s="52"/>
      <c r="FLS20" s="52"/>
      <c r="FLT20" s="52"/>
      <c r="FLU20" s="52"/>
      <c r="FLV20" s="52"/>
      <c r="FLW20" s="52"/>
      <c r="FLX20" s="52"/>
      <c r="FLY20" s="52"/>
      <c r="FLZ20" s="52"/>
      <c r="FMA20" s="52"/>
      <c r="FMB20" s="52"/>
      <c r="FMC20" s="52"/>
      <c r="FMD20" s="52"/>
      <c r="FME20" s="52"/>
      <c r="FMF20" s="52"/>
      <c r="FMG20" s="52"/>
      <c r="FMH20" s="52"/>
      <c r="FMI20" s="52"/>
      <c r="FMJ20" s="52"/>
      <c r="FMK20" s="52"/>
      <c r="FML20" s="52"/>
      <c r="FMM20" s="52"/>
      <c r="FMN20" s="52"/>
      <c r="FMO20" s="52"/>
      <c r="FMP20" s="52"/>
      <c r="FMQ20" s="52"/>
      <c r="FMR20" s="52"/>
      <c r="FMS20" s="52"/>
      <c r="FMT20" s="52"/>
      <c r="FMU20" s="52"/>
      <c r="FMV20" s="52"/>
      <c r="FMW20" s="52"/>
      <c r="FMX20" s="52"/>
      <c r="FMY20" s="52"/>
      <c r="FMZ20" s="52"/>
      <c r="FNA20" s="52"/>
      <c r="FNB20" s="52"/>
      <c r="FNC20" s="52"/>
      <c r="FND20" s="52"/>
      <c r="FNE20" s="52"/>
      <c r="FNF20" s="52"/>
      <c r="FNG20" s="52"/>
      <c r="FNH20" s="52"/>
      <c r="FNI20" s="52"/>
      <c r="FNJ20" s="52"/>
      <c r="FNK20" s="52"/>
      <c r="FNL20" s="52"/>
      <c r="FNM20" s="52"/>
      <c r="FNN20" s="52"/>
      <c r="FNO20" s="52"/>
      <c r="FNP20" s="52"/>
      <c r="FNQ20" s="52"/>
      <c r="FNR20" s="52"/>
      <c r="FNS20" s="52"/>
      <c r="FNT20" s="52"/>
      <c r="FNU20" s="52"/>
      <c r="FNV20" s="52"/>
      <c r="FNW20" s="52"/>
      <c r="FNX20" s="52"/>
      <c r="FNY20" s="52"/>
      <c r="FNZ20" s="52"/>
      <c r="FOA20" s="52"/>
      <c r="FOB20" s="52"/>
      <c r="FOC20" s="52"/>
      <c r="FOD20" s="52"/>
      <c r="FOE20" s="52"/>
      <c r="FOF20" s="52"/>
      <c r="FOG20" s="52"/>
      <c r="FOH20" s="52"/>
      <c r="FOI20" s="52"/>
      <c r="FOJ20" s="52"/>
      <c r="FOK20" s="52"/>
      <c r="FOL20" s="52"/>
      <c r="FOM20" s="52"/>
      <c r="FON20" s="52"/>
      <c r="FOO20" s="52"/>
      <c r="FOP20" s="52"/>
      <c r="FOQ20" s="52"/>
      <c r="FOR20" s="52"/>
      <c r="FOS20" s="52"/>
      <c r="FOT20" s="52"/>
      <c r="FOU20" s="52"/>
      <c r="FOV20" s="52"/>
      <c r="FOW20" s="52"/>
      <c r="FOX20" s="52"/>
      <c r="FOY20" s="52"/>
      <c r="FOZ20" s="52"/>
      <c r="FPA20" s="52"/>
      <c r="FPB20" s="52"/>
      <c r="FPC20" s="52"/>
      <c r="FPD20" s="52"/>
      <c r="FPE20" s="52"/>
      <c r="FPF20" s="52"/>
      <c r="FPG20" s="52"/>
      <c r="FPH20" s="52"/>
      <c r="FPI20" s="52"/>
      <c r="FPJ20" s="52"/>
      <c r="FPK20" s="52"/>
      <c r="FPL20" s="52"/>
      <c r="FPM20" s="52"/>
      <c r="FPN20" s="52"/>
      <c r="FPO20" s="52"/>
      <c r="FPP20" s="52"/>
      <c r="FPQ20" s="52"/>
      <c r="FPR20" s="52"/>
      <c r="FPS20" s="52"/>
      <c r="FPT20" s="52"/>
      <c r="FPU20" s="52"/>
      <c r="FPV20" s="52"/>
      <c r="FPW20" s="52"/>
      <c r="FPX20" s="52"/>
      <c r="FPY20" s="52"/>
      <c r="FPZ20" s="52"/>
      <c r="FQA20" s="52"/>
      <c r="FQB20" s="52"/>
      <c r="FQC20" s="52"/>
      <c r="FQD20" s="52"/>
      <c r="FQE20" s="52"/>
      <c r="FQF20" s="52"/>
      <c r="FQG20" s="52"/>
      <c r="FQH20" s="52"/>
      <c r="FQI20" s="52"/>
      <c r="FQJ20" s="52"/>
      <c r="FQK20" s="52"/>
      <c r="FQL20" s="52"/>
      <c r="FQM20" s="52"/>
      <c r="FQN20" s="52"/>
      <c r="FQO20" s="52"/>
      <c r="FQP20" s="52"/>
      <c r="FQQ20" s="52"/>
      <c r="FQR20" s="52"/>
      <c r="FQS20" s="52"/>
      <c r="FQT20" s="52"/>
      <c r="FQU20" s="52"/>
      <c r="FQV20" s="52"/>
      <c r="FQW20" s="52"/>
      <c r="FQX20" s="52"/>
      <c r="FQY20" s="52"/>
      <c r="FQZ20" s="52"/>
      <c r="FRA20" s="52"/>
      <c r="FRB20" s="52"/>
      <c r="FRC20" s="52"/>
      <c r="FRD20" s="52"/>
      <c r="FRE20" s="52"/>
      <c r="FRF20" s="52"/>
      <c r="FRG20" s="52"/>
      <c r="FRH20" s="52"/>
      <c r="FRI20" s="52"/>
      <c r="FRJ20" s="52"/>
      <c r="FRK20" s="52"/>
      <c r="FRL20" s="52"/>
      <c r="FRM20" s="52"/>
      <c r="FRN20" s="52"/>
      <c r="FRO20" s="52"/>
      <c r="FRP20" s="52"/>
      <c r="FRQ20" s="52"/>
      <c r="FRR20" s="52"/>
      <c r="FRS20" s="52"/>
      <c r="FRT20" s="52"/>
      <c r="FRU20" s="52"/>
      <c r="FRV20" s="52"/>
      <c r="FRW20" s="52"/>
      <c r="FRX20" s="52"/>
      <c r="FRY20" s="52"/>
      <c r="FRZ20" s="52"/>
      <c r="FSA20" s="52"/>
      <c r="FSB20" s="52"/>
      <c r="FSC20" s="52"/>
      <c r="FSD20" s="52"/>
      <c r="FSE20" s="52"/>
      <c r="FSF20" s="52"/>
      <c r="FSG20" s="52"/>
      <c r="FSH20" s="52"/>
      <c r="FSI20" s="52"/>
      <c r="FSJ20" s="52"/>
      <c r="FSK20" s="52"/>
      <c r="FSL20" s="52"/>
      <c r="FSM20" s="52"/>
      <c r="FSN20" s="52"/>
      <c r="FSO20" s="52"/>
      <c r="FSP20" s="52"/>
      <c r="FSQ20" s="52"/>
      <c r="FSR20" s="52"/>
      <c r="FSS20" s="52"/>
      <c r="FST20" s="52"/>
      <c r="FSU20" s="52"/>
      <c r="FSV20" s="52"/>
      <c r="FSW20" s="52"/>
      <c r="FSX20" s="52"/>
      <c r="FSY20" s="52"/>
      <c r="FSZ20" s="52"/>
      <c r="FTA20" s="52"/>
      <c r="FTB20" s="52"/>
      <c r="FTC20" s="52"/>
      <c r="FTD20" s="52"/>
      <c r="FTE20" s="52"/>
      <c r="FTF20" s="52"/>
      <c r="FTG20" s="52"/>
      <c r="FTH20" s="52"/>
      <c r="FTI20" s="52"/>
      <c r="FTJ20" s="52"/>
      <c r="FTK20" s="52"/>
      <c r="FTL20" s="52"/>
      <c r="FTM20" s="52"/>
      <c r="FTN20" s="52"/>
      <c r="FTO20" s="52"/>
      <c r="FTP20" s="52"/>
      <c r="FTQ20" s="52"/>
      <c r="FTR20" s="52"/>
      <c r="FTS20" s="52"/>
      <c r="FTT20" s="52"/>
      <c r="FTU20" s="52"/>
      <c r="FTV20" s="52"/>
      <c r="FTW20" s="52"/>
      <c r="FTX20" s="52"/>
      <c r="FTY20" s="52"/>
      <c r="FTZ20" s="52"/>
      <c r="FUA20" s="52"/>
      <c r="FUB20" s="52"/>
      <c r="FUC20" s="52"/>
      <c r="FUD20" s="52"/>
      <c r="FUE20" s="52"/>
      <c r="FUF20" s="52"/>
      <c r="FUG20" s="52"/>
      <c r="FUH20" s="52"/>
      <c r="FUI20" s="52"/>
      <c r="FUJ20" s="52"/>
      <c r="FUK20" s="52"/>
      <c r="FUL20" s="52"/>
      <c r="FUM20" s="52"/>
      <c r="FUN20" s="52"/>
      <c r="FUO20" s="52"/>
      <c r="FUP20" s="52"/>
      <c r="FUQ20" s="52"/>
      <c r="FUR20" s="52"/>
      <c r="FUS20" s="52"/>
      <c r="FUT20" s="52"/>
      <c r="FUU20" s="52"/>
      <c r="FUV20" s="52"/>
      <c r="FUW20" s="52"/>
      <c r="FUX20" s="52"/>
      <c r="FUY20" s="52"/>
      <c r="FUZ20" s="52"/>
      <c r="FVA20" s="52"/>
      <c r="FVB20" s="52"/>
      <c r="FVC20" s="52"/>
      <c r="FVD20" s="52"/>
      <c r="FVE20" s="52"/>
      <c r="FVF20" s="52"/>
      <c r="FVG20" s="52"/>
      <c r="FVH20" s="52"/>
      <c r="FVI20" s="52"/>
      <c r="FVJ20" s="52"/>
      <c r="FVK20" s="52"/>
      <c r="FVL20" s="52"/>
      <c r="FVM20" s="52"/>
      <c r="FVN20" s="52"/>
      <c r="FVO20" s="52"/>
      <c r="FVP20" s="52"/>
      <c r="FVQ20" s="52"/>
      <c r="FVR20" s="52"/>
      <c r="FVS20" s="52"/>
      <c r="FVT20" s="52"/>
      <c r="FVU20" s="52"/>
      <c r="FVV20" s="52"/>
      <c r="FVW20" s="52"/>
      <c r="FVX20" s="52"/>
      <c r="FVY20" s="52"/>
      <c r="FVZ20" s="52"/>
      <c r="FWA20" s="52"/>
      <c r="FWB20" s="52"/>
      <c r="FWC20" s="52"/>
      <c r="FWD20" s="52"/>
      <c r="FWE20" s="52"/>
      <c r="FWF20" s="52"/>
      <c r="FWG20" s="52"/>
      <c r="FWH20" s="52"/>
      <c r="FWI20" s="52"/>
      <c r="FWJ20" s="52"/>
      <c r="FWK20" s="52"/>
      <c r="FWL20" s="52"/>
      <c r="FWM20" s="52"/>
      <c r="FWN20" s="52"/>
      <c r="FWO20" s="52"/>
      <c r="FWP20" s="52"/>
      <c r="FWQ20" s="52"/>
      <c r="FWR20" s="52"/>
      <c r="FWS20" s="52"/>
      <c r="FWT20" s="52"/>
      <c r="FWU20" s="52"/>
      <c r="FWV20" s="52"/>
      <c r="FWW20" s="52"/>
      <c r="FWX20" s="52"/>
      <c r="FWY20" s="52"/>
      <c r="FWZ20" s="52"/>
      <c r="FXA20" s="52"/>
      <c r="FXB20" s="52"/>
      <c r="FXC20" s="52"/>
      <c r="FXD20" s="52"/>
      <c r="FXE20" s="52"/>
      <c r="FXF20" s="52"/>
      <c r="FXG20" s="52"/>
      <c r="FXH20" s="52"/>
      <c r="FXI20" s="52"/>
      <c r="FXJ20" s="52"/>
      <c r="FXK20" s="52"/>
      <c r="FXL20" s="52"/>
      <c r="FXM20" s="52"/>
      <c r="FXN20" s="52"/>
      <c r="FXO20" s="52"/>
      <c r="FXP20" s="52"/>
      <c r="FXQ20" s="52"/>
      <c r="FXR20" s="52"/>
      <c r="FXS20" s="52"/>
      <c r="FXT20" s="52"/>
      <c r="FXU20" s="52"/>
      <c r="FXV20" s="52"/>
      <c r="FXW20" s="52"/>
      <c r="FXX20" s="52"/>
      <c r="FXY20" s="52"/>
      <c r="FXZ20" s="52"/>
      <c r="FYA20" s="52"/>
      <c r="FYB20" s="52"/>
      <c r="FYC20" s="52"/>
      <c r="FYD20" s="52"/>
      <c r="FYE20" s="52"/>
      <c r="FYF20" s="52"/>
      <c r="FYG20" s="52"/>
      <c r="FYH20" s="52"/>
      <c r="FYI20" s="52"/>
      <c r="FYJ20" s="52"/>
      <c r="FYK20" s="52"/>
      <c r="FYL20" s="52"/>
      <c r="FYM20" s="52"/>
      <c r="FYN20" s="52"/>
      <c r="FYO20" s="52"/>
      <c r="FYP20" s="52"/>
      <c r="FYQ20" s="52"/>
      <c r="FYR20" s="52"/>
      <c r="FYS20" s="52"/>
      <c r="FYT20" s="52"/>
      <c r="FYU20" s="52"/>
      <c r="FYV20" s="52"/>
      <c r="FYW20" s="52"/>
      <c r="FYX20" s="52"/>
      <c r="FYY20" s="52"/>
      <c r="FYZ20" s="52"/>
      <c r="FZA20" s="52"/>
      <c r="FZB20" s="52"/>
      <c r="FZC20" s="52"/>
      <c r="FZD20" s="52"/>
      <c r="FZE20" s="52"/>
      <c r="FZF20" s="52"/>
      <c r="FZG20" s="52"/>
      <c r="FZH20" s="52"/>
      <c r="FZI20" s="52"/>
      <c r="FZJ20" s="52"/>
      <c r="FZK20" s="52"/>
      <c r="FZL20" s="52"/>
      <c r="FZM20" s="52"/>
      <c r="FZN20" s="52"/>
      <c r="FZO20" s="52"/>
      <c r="FZP20" s="52"/>
      <c r="FZQ20" s="52"/>
      <c r="FZR20" s="52"/>
      <c r="FZS20" s="52"/>
      <c r="FZT20" s="52"/>
      <c r="FZU20" s="52"/>
      <c r="FZV20" s="52"/>
      <c r="FZW20" s="52"/>
      <c r="FZX20" s="52"/>
      <c r="FZY20" s="52"/>
      <c r="FZZ20" s="52"/>
      <c r="GAA20" s="52"/>
      <c r="GAB20" s="52"/>
      <c r="GAC20" s="52"/>
      <c r="GAD20" s="52"/>
      <c r="GAE20" s="52"/>
      <c r="GAF20" s="52"/>
      <c r="GAG20" s="52"/>
      <c r="GAH20" s="52"/>
      <c r="GAI20" s="52"/>
      <c r="GAJ20" s="52"/>
      <c r="GAK20" s="52"/>
      <c r="GAL20" s="52"/>
      <c r="GAM20" s="52"/>
      <c r="GAN20" s="52"/>
      <c r="GAO20" s="52"/>
      <c r="GAP20" s="52"/>
      <c r="GAQ20" s="52"/>
      <c r="GAR20" s="52"/>
      <c r="GAS20" s="52"/>
      <c r="GAT20" s="52"/>
      <c r="GAU20" s="52"/>
      <c r="GAV20" s="52"/>
      <c r="GAW20" s="52"/>
      <c r="GAX20" s="52"/>
      <c r="GAY20" s="52"/>
      <c r="GAZ20" s="52"/>
      <c r="GBA20" s="52"/>
      <c r="GBB20" s="52"/>
      <c r="GBC20" s="52"/>
      <c r="GBD20" s="52"/>
      <c r="GBE20" s="52"/>
      <c r="GBF20" s="52"/>
      <c r="GBG20" s="52"/>
      <c r="GBH20" s="52"/>
      <c r="GBI20" s="52"/>
      <c r="GBJ20" s="52"/>
      <c r="GBK20" s="52"/>
      <c r="GBL20" s="52"/>
      <c r="GBM20" s="52"/>
      <c r="GBN20" s="52"/>
      <c r="GBO20" s="52"/>
      <c r="GBP20" s="52"/>
      <c r="GBQ20" s="52"/>
      <c r="GBR20" s="52"/>
      <c r="GBS20" s="52"/>
      <c r="GBT20" s="52"/>
      <c r="GBU20" s="52"/>
      <c r="GBV20" s="52"/>
      <c r="GBW20" s="52"/>
      <c r="GBX20" s="52"/>
      <c r="GBY20" s="52"/>
      <c r="GBZ20" s="52"/>
      <c r="GCA20" s="52"/>
      <c r="GCB20" s="52"/>
      <c r="GCC20" s="52"/>
      <c r="GCD20" s="52"/>
      <c r="GCE20" s="52"/>
      <c r="GCF20" s="52"/>
      <c r="GCG20" s="52"/>
      <c r="GCH20" s="52"/>
      <c r="GCI20" s="52"/>
      <c r="GCJ20" s="52"/>
      <c r="GCK20" s="52"/>
      <c r="GCL20" s="52"/>
      <c r="GCM20" s="52"/>
      <c r="GCN20" s="52"/>
      <c r="GCO20" s="52"/>
      <c r="GCP20" s="52"/>
      <c r="GCQ20" s="52"/>
      <c r="GCR20" s="52"/>
      <c r="GCS20" s="52"/>
      <c r="GCT20" s="52"/>
      <c r="GCU20" s="52"/>
      <c r="GCV20" s="52"/>
      <c r="GCW20" s="52"/>
      <c r="GCX20" s="52"/>
      <c r="GCY20" s="52"/>
      <c r="GCZ20" s="52"/>
      <c r="GDA20" s="52"/>
      <c r="GDB20" s="52"/>
      <c r="GDC20" s="52"/>
      <c r="GDD20" s="52"/>
      <c r="GDE20" s="52"/>
      <c r="GDF20" s="52"/>
      <c r="GDG20" s="52"/>
      <c r="GDH20" s="52"/>
      <c r="GDI20" s="52"/>
      <c r="GDJ20" s="52"/>
      <c r="GDK20" s="52"/>
      <c r="GDL20" s="52"/>
      <c r="GDM20" s="52"/>
      <c r="GDN20" s="52"/>
      <c r="GDO20" s="52"/>
      <c r="GDP20" s="52"/>
      <c r="GDQ20" s="52"/>
      <c r="GDR20" s="52"/>
      <c r="GDS20" s="52"/>
      <c r="GDT20" s="52"/>
      <c r="GDU20" s="52"/>
      <c r="GDV20" s="52"/>
      <c r="GDW20" s="52"/>
      <c r="GDX20" s="52"/>
      <c r="GDY20" s="52"/>
      <c r="GDZ20" s="52"/>
      <c r="GEA20" s="52"/>
      <c r="GEB20" s="52"/>
      <c r="GEC20" s="52"/>
      <c r="GED20" s="52"/>
      <c r="GEE20" s="52"/>
      <c r="GEF20" s="52"/>
      <c r="GEG20" s="52"/>
      <c r="GEH20" s="52"/>
      <c r="GEI20" s="52"/>
      <c r="GEJ20" s="52"/>
      <c r="GEK20" s="52"/>
      <c r="GEL20" s="52"/>
      <c r="GEM20" s="52"/>
      <c r="GEN20" s="52"/>
      <c r="GEO20" s="52"/>
      <c r="GEP20" s="52"/>
      <c r="GEQ20" s="52"/>
      <c r="GER20" s="52"/>
      <c r="GES20" s="52"/>
      <c r="GET20" s="52"/>
      <c r="GEU20" s="52"/>
      <c r="GEV20" s="52"/>
      <c r="GEW20" s="52"/>
      <c r="GEX20" s="52"/>
      <c r="GEY20" s="52"/>
      <c r="GEZ20" s="52"/>
      <c r="GFA20" s="52"/>
      <c r="GFB20" s="52"/>
      <c r="GFC20" s="52"/>
      <c r="GFD20" s="52"/>
      <c r="GFE20" s="52"/>
      <c r="GFF20" s="52"/>
      <c r="GFG20" s="52"/>
      <c r="GFH20" s="52"/>
      <c r="GFI20" s="52"/>
      <c r="GFJ20" s="52"/>
      <c r="GFK20" s="52"/>
      <c r="GFL20" s="52"/>
      <c r="GFM20" s="52"/>
      <c r="GFN20" s="52"/>
      <c r="GFO20" s="52"/>
      <c r="GFP20" s="52"/>
      <c r="GFQ20" s="52"/>
      <c r="GFR20" s="52"/>
      <c r="GFS20" s="52"/>
      <c r="GFT20" s="52"/>
      <c r="GFU20" s="52"/>
      <c r="GFV20" s="52"/>
      <c r="GFW20" s="52"/>
      <c r="GFX20" s="52"/>
      <c r="GFY20" s="52"/>
      <c r="GFZ20" s="52"/>
      <c r="GGA20" s="52"/>
      <c r="GGB20" s="52"/>
      <c r="GGC20" s="52"/>
      <c r="GGD20" s="52"/>
      <c r="GGE20" s="52"/>
      <c r="GGF20" s="52"/>
      <c r="GGG20" s="52"/>
      <c r="GGH20" s="52"/>
      <c r="GGI20" s="52"/>
      <c r="GGJ20" s="52"/>
      <c r="GGK20" s="52"/>
      <c r="GGL20" s="52"/>
      <c r="GGM20" s="52"/>
      <c r="GGN20" s="52"/>
      <c r="GGO20" s="52"/>
      <c r="GGP20" s="52"/>
      <c r="GGQ20" s="52"/>
      <c r="GGR20" s="52"/>
      <c r="GGS20" s="52"/>
      <c r="GGT20" s="52"/>
      <c r="GGU20" s="52"/>
      <c r="GGV20" s="52"/>
      <c r="GGW20" s="52"/>
      <c r="GGX20" s="52"/>
      <c r="GGY20" s="52"/>
      <c r="GGZ20" s="52"/>
      <c r="GHA20" s="52"/>
      <c r="GHB20" s="52"/>
      <c r="GHC20" s="52"/>
      <c r="GHD20" s="52"/>
      <c r="GHE20" s="52"/>
      <c r="GHF20" s="52"/>
      <c r="GHG20" s="52"/>
      <c r="GHH20" s="52"/>
      <c r="GHI20" s="52"/>
      <c r="GHJ20" s="52"/>
      <c r="GHK20" s="52"/>
      <c r="GHL20" s="52"/>
      <c r="GHM20" s="52"/>
      <c r="GHN20" s="52"/>
      <c r="GHO20" s="52"/>
      <c r="GHP20" s="52"/>
      <c r="GHQ20" s="52"/>
      <c r="GHR20" s="52"/>
      <c r="GHS20" s="52"/>
      <c r="GHT20" s="52"/>
      <c r="GHU20" s="52"/>
      <c r="GHV20" s="52"/>
      <c r="GHW20" s="52"/>
      <c r="GHX20" s="52"/>
      <c r="GHY20" s="52"/>
      <c r="GHZ20" s="52"/>
      <c r="GIA20" s="52"/>
      <c r="GIB20" s="52"/>
      <c r="GIC20" s="52"/>
      <c r="GID20" s="52"/>
      <c r="GIE20" s="52"/>
      <c r="GIF20" s="52"/>
      <c r="GIG20" s="52"/>
      <c r="GIH20" s="52"/>
      <c r="GII20" s="52"/>
      <c r="GIJ20" s="52"/>
      <c r="GIK20" s="52"/>
      <c r="GIL20" s="52"/>
      <c r="GIM20" s="52"/>
      <c r="GIN20" s="52"/>
      <c r="GIO20" s="52"/>
      <c r="GIP20" s="52"/>
      <c r="GIQ20" s="52"/>
      <c r="GIR20" s="52"/>
      <c r="GIS20" s="52"/>
      <c r="GIT20" s="52"/>
      <c r="GIU20" s="52"/>
      <c r="GIV20" s="52"/>
      <c r="GIW20" s="52"/>
      <c r="GIX20" s="52"/>
      <c r="GIY20" s="52"/>
      <c r="GIZ20" s="52"/>
      <c r="GJA20" s="52"/>
      <c r="GJB20" s="52"/>
      <c r="GJC20" s="52"/>
      <c r="GJD20" s="52"/>
      <c r="GJE20" s="52"/>
      <c r="GJF20" s="52"/>
      <c r="GJG20" s="52"/>
      <c r="GJH20" s="52"/>
      <c r="GJI20" s="52"/>
      <c r="GJJ20" s="52"/>
      <c r="GJK20" s="52"/>
      <c r="GJL20" s="52"/>
      <c r="GJM20" s="52"/>
      <c r="GJN20" s="52"/>
      <c r="GJO20" s="52"/>
      <c r="GJP20" s="52"/>
      <c r="GJQ20" s="52"/>
      <c r="GJR20" s="52"/>
      <c r="GJS20" s="52"/>
      <c r="GJT20" s="52"/>
      <c r="GJU20" s="52"/>
      <c r="GJV20" s="52"/>
      <c r="GJW20" s="52"/>
      <c r="GJX20" s="52"/>
      <c r="GJY20" s="52"/>
      <c r="GJZ20" s="52"/>
      <c r="GKA20" s="52"/>
      <c r="GKB20" s="52"/>
      <c r="GKC20" s="52"/>
      <c r="GKD20" s="52"/>
      <c r="GKE20" s="52"/>
      <c r="GKF20" s="52"/>
      <c r="GKG20" s="52"/>
      <c r="GKH20" s="52"/>
      <c r="GKI20" s="52"/>
      <c r="GKJ20" s="52"/>
      <c r="GKK20" s="52"/>
      <c r="GKL20" s="52"/>
      <c r="GKM20" s="52"/>
      <c r="GKN20" s="52"/>
      <c r="GKO20" s="52"/>
      <c r="GKP20" s="52"/>
      <c r="GKQ20" s="52"/>
      <c r="GKR20" s="52"/>
      <c r="GKS20" s="52"/>
      <c r="GKT20" s="52"/>
      <c r="GKU20" s="52"/>
      <c r="GKV20" s="52"/>
      <c r="GKW20" s="52"/>
      <c r="GKX20" s="52"/>
      <c r="GKY20" s="52"/>
      <c r="GKZ20" s="52"/>
      <c r="GLA20" s="52"/>
      <c r="GLB20" s="52"/>
      <c r="GLC20" s="52"/>
      <c r="GLD20" s="52"/>
      <c r="GLE20" s="52"/>
      <c r="GLF20" s="52"/>
      <c r="GLG20" s="52"/>
      <c r="GLH20" s="52"/>
      <c r="GLI20" s="52"/>
      <c r="GLJ20" s="52"/>
      <c r="GLK20" s="52"/>
      <c r="GLL20" s="52"/>
      <c r="GLM20" s="52"/>
      <c r="GLN20" s="52"/>
      <c r="GLO20" s="52"/>
      <c r="GLP20" s="52"/>
      <c r="GLQ20" s="52"/>
      <c r="GLR20" s="52"/>
      <c r="GLS20" s="52"/>
      <c r="GLT20" s="52"/>
      <c r="GLU20" s="52"/>
      <c r="GLV20" s="52"/>
      <c r="GLW20" s="52"/>
      <c r="GLX20" s="52"/>
      <c r="GLY20" s="52"/>
      <c r="GLZ20" s="52"/>
      <c r="GMA20" s="52"/>
      <c r="GMB20" s="52"/>
      <c r="GMC20" s="52"/>
      <c r="GMD20" s="52"/>
      <c r="GME20" s="52"/>
      <c r="GMF20" s="52"/>
      <c r="GMG20" s="52"/>
      <c r="GMH20" s="52"/>
      <c r="GMI20" s="52"/>
      <c r="GMJ20" s="52"/>
      <c r="GMK20" s="52"/>
      <c r="GML20" s="52"/>
      <c r="GMM20" s="52"/>
      <c r="GMN20" s="52"/>
      <c r="GMO20" s="52"/>
      <c r="GMP20" s="52"/>
      <c r="GMQ20" s="52"/>
      <c r="GMR20" s="52"/>
      <c r="GMS20" s="52"/>
      <c r="GMT20" s="52"/>
      <c r="GMU20" s="52"/>
      <c r="GMV20" s="52"/>
      <c r="GMW20" s="52"/>
      <c r="GMX20" s="52"/>
      <c r="GMY20" s="52"/>
      <c r="GMZ20" s="52"/>
      <c r="GNA20" s="52"/>
      <c r="GNB20" s="52"/>
      <c r="GNC20" s="52"/>
      <c r="GND20" s="52"/>
      <c r="GNE20" s="52"/>
      <c r="GNF20" s="52"/>
      <c r="GNG20" s="52"/>
      <c r="GNH20" s="52"/>
      <c r="GNI20" s="52"/>
      <c r="GNJ20" s="52"/>
      <c r="GNK20" s="52"/>
      <c r="GNL20" s="52"/>
      <c r="GNM20" s="52"/>
      <c r="GNN20" s="52"/>
      <c r="GNO20" s="52"/>
      <c r="GNP20" s="52"/>
      <c r="GNQ20" s="52"/>
      <c r="GNR20" s="52"/>
      <c r="GNS20" s="52"/>
      <c r="GNT20" s="52"/>
      <c r="GNU20" s="52"/>
      <c r="GNV20" s="52"/>
      <c r="GNW20" s="52"/>
      <c r="GNX20" s="52"/>
      <c r="GNY20" s="52"/>
      <c r="GNZ20" s="52"/>
      <c r="GOA20" s="52"/>
      <c r="GOB20" s="52"/>
      <c r="GOC20" s="52"/>
      <c r="GOD20" s="52"/>
      <c r="GOE20" s="52"/>
      <c r="GOF20" s="52"/>
      <c r="GOG20" s="52"/>
      <c r="GOH20" s="52"/>
      <c r="GOI20" s="52"/>
      <c r="GOJ20" s="52"/>
      <c r="GOK20" s="52"/>
      <c r="GOL20" s="52"/>
      <c r="GOM20" s="52"/>
      <c r="GON20" s="52"/>
      <c r="GOO20" s="52"/>
      <c r="GOP20" s="52"/>
      <c r="GOQ20" s="52"/>
      <c r="GOR20" s="52"/>
      <c r="GOS20" s="52"/>
      <c r="GOT20" s="52"/>
      <c r="GOU20" s="52"/>
      <c r="GOV20" s="52"/>
      <c r="GOW20" s="52"/>
      <c r="GOX20" s="52"/>
      <c r="GOY20" s="52"/>
      <c r="GOZ20" s="52"/>
      <c r="GPA20" s="52"/>
      <c r="GPB20" s="52"/>
      <c r="GPC20" s="52"/>
      <c r="GPD20" s="52"/>
      <c r="GPE20" s="52"/>
      <c r="GPF20" s="52"/>
      <c r="GPG20" s="52"/>
      <c r="GPH20" s="52"/>
      <c r="GPI20" s="52"/>
      <c r="GPJ20" s="52"/>
      <c r="GPK20" s="52"/>
      <c r="GPL20" s="52"/>
      <c r="GPM20" s="52"/>
      <c r="GPN20" s="52"/>
      <c r="GPO20" s="52"/>
      <c r="GPP20" s="52"/>
      <c r="GPQ20" s="52"/>
      <c r="GPR20" s="52"/>
      <c r="GPS20" s="52"/>
      <c r="GPT20" s="52"/>
      <c r="GPU20" s="52"/>
      <c r="GPV20" s="52"/>
      <c r="GPW20" s="52"/>
      <c r="GPX20" s="52"/>
      <c r="GPY20" s="52"/>
      <c r="GPZ20" s="52"/>
      <c r="GQA20" s="52"/>
      <c r="GQB20" s="52"/>
      <c r="GQC20" s="52"/>
      <c r="GQD20" s="52"/>
      <c r="GQE20" s="52"/>
      <c r="GQF20" s="52"/>
      <c r="GQG20" s="52"/>
      <c r="GQH20" s="52"/>
      <c r="GQI20" s="52"/>
      <c r="GQJ20" s="52"/>
      <c r="GQK20" s="52"/>
      <c r="GQL20" s="52"/>
      <c r="GQM20" s="52"/>
      <c r="GQN20" s="52"/>
      <c r="GQO20" s="52"/>
      <c r="GQP20" s="52"/>
      <c r="GQQ20" s="52"/>
      <c r="GQR20" s="52"/>
      <c r="GQS20" s="52"/>
      <c r="GQT20" s="52"/>
      <c r="GQU20" s="52"/>
      <c r="GQV20" s="52"/>
      <c r="GQW20" s="52"/>
      <c r="GQX20" s="52"/>
      <c r="GQY20" s="52"/>
      <c r="GQZ20" s="52"/>
      <c r="GRA20" s="52"/>
      <c r="GRB20" s="52"/>
      <c r="GRC20" s="52"/>
      <c r="GRD20" s="52"/>
      <c r="GRE20" s="52"/>
      <c r="GRF20" s="52"/>
      <c r="GRG20" s="52"/>
      <c r="GRH20" s="52"/>
      <c r="GRI20" s="52"/>
      <c r="GRJ20" s="52"/>
      <c r="GRK20" s="52"/>
      <c r="GRL20" s="52"/>
      <c r="GRM20" s="52"/>
      <c r="GRN20" s="52"/>
      <c r="GRO20" s="52"/>
      <c r="GRP20" s="52"/>
      <c r="GRQ20" s="52"/>
      <c r="GRR20" s="52"/>
      <c r="GRS20" s="52"/>
      <c r="GRT20" s="52"/>
      <c r="GRU20" s="52"/>
      <c r="GRV20" s="52"/>
      <c r="GRW20" s="52"/>
      <c r="GRX20" s="52"/>
      <c r="GRY20" s="52"/>
      <c r="GRZ20" s="52"/>
      <c r="GSA20" s="52"/>
      <c r="GSB20" s="52"/>
      <c r="GSC20" s="52"/>
      <c r="GSD20" s="52"/>
      <c r="GSE20" s="52"/>
      <c r="GSF20" s="52"/>
      <c r="GSG20" s="52"/>
      <c r="GSH20" s="52"/>
      <c r="GSI20" s="52"/>
      <c r="GSJ20" s="52"/>
      <c r="GSK20" s="52"/>
      <c r="GSL20" s="52"/>
      <c r="GSM20" s="52"/>
      <c r="GSN20" s="52"/>
      <c r="GSO20" s="52"/>
      <c r="GSP20" s="52"/>
      <c r="GSQ20" s="52"/>
      <c r="GSR20" s="52"/>
      <c r="GSS20" s="52"/>
      <c r="GST20" s="52"/>
      <c r="GSU20" s="52"/>
      <c r="GSV20" s="52"/>
      <c r="GSW20" s="52"/>
      <c r="GSX20" s="52"/>
      <c r="GSY20" s="52"/>
      <c r="GSZ20" s="52"/>
      <c r="GTA20" s="52"/>
      <c r="GTB20" s="52"/>
      <c r="GTC20" s="52"/>
      <c r="GTD20" s="52"/>
      <c r="GTE20" s="52"/>
      <c r="GTF20" s="52"/>
      <c r="GTG20" s="52"/>
      <c r="GTH20" s="52"/>
      <c r="GTI20" s="52"/>
      <c r="GTJ20" s="52"/>
      <c r="GTK20" s="52"/>
      <c r="GTL20" s="52"/>
      <c r="GTM20" s="52"/>
      <c r="GTN20" s="52"/>
      <c r="GTO20" s="52"/>
      <c r="GTP20" s="52"/>
      <c r="GTQ20" s="52"/>
      <c r="GTR20" s="52"/>
      <c r="GTS20" s="52"/>
      <c r="GTT20" s="52"/>
      <c r="GTU20" s="52"/>
      <c r="GTV20" s="52"/>
      <c r="GTW20" s="52"/>
      <c r="GTX20" s="52"/>
      <c r="GTY20" s="52"/>
      <c r="GTZ20" s="52"/>
      <c r="GUA20" s="52"/>
      <c r="GUB20" s="52"/>
      <c r="GUC20" s="52"/>
      <c r="GUD20" s="52"/>
      <c r="GUE20" s="52"/>
      <c r="GUF20" s="52"/>
      <c r="GUG20" s="52"/>
      <c r="GUH20" s="52"/>
      <c r="GUI20" s="52"/>
      <c r="GUJ20" s="52"/>
      <c r="GUK20" s="52"/>
      <c r="GUL20" s="52"/>
      <c r="GUM20" s="52"/>
      <c r="GUN20" s="52"/>
      <c r="GUO20" s="52"/>
      <c r="GUP20" s="52"/>
      <c r="GUQ20" s="52"/>
      <c r="GUR20" s="52"/>
      <c r="GUS20" s="52"/>
      <c r="GUT20" s="52"/>
      <c r="GUU20" s="52"/>
      <c r="GUV20" s="52"/>
      <c r="GUW20" s="52"/>
      <c r="GUX20" s="52"/>
      <c r="GUY20" s="52"/>
      <c r="GUZ20" s="52"/>
      <c r="GVA20" s="52"/>
      <c r="GVB20" s="52"/>
      <c r="GVC20" s="52"/>
      <c r="GVD20" s="52"/>
      <c r="GVE20" s="52"/>
      <c r="GVF20" s="52"/>
      <c r="GVG20" s="52"/>
      <c r="GVH20" s="52"/>
      <c r="GVI20" s="52"/>
      <c r="GVJ20" s="52"/>
      <c r="GVK20" s="52"/>
      <c r="GVL20" s="52"/>
      <c r="GVM20" s="52"/>
      <c r="GVN20" s="52"/>
      <c r="GVO20" s="52"/>
      <c r="GVP20" s="52"/>
      <c r="GVQ20" s="52"/>
      <c r="GVR20" s="52"/>
      <c r="GVS20" s="52"/>
      <c r="GVT20" s="52"/>
      <c r="GVU20" s="52"/>
      <c r="GVV20" s="52"/>
      <c r="GVW20" s="52"/>
      <c r="GVX20" s="52"/>
      <c r="GVY20" s="52"/>
      <c r="GVZ20" s="52"/>
      <c r="GWA20" s="52"/>
      <c r="GWB20" s="52"/>
      <c r="GWC20" s="52"/>
      <c r="GWD20" s="52"/>
      <c r="GWE20" s="52"/>
      <c r="GWF20" s="52"/>
      <c r="GWG20" s="52"/>
      <c r="GWH20" s="52"/>
      <c r="GWI20" s="52"/>
      <c r="GWJ20" s="52"/>
      <c r="GWK20" s="52"/>
      <c r="GWL20" s="52"/>
      <c r="GWM20" s="52"/>
      <c r="GWN20" s="52"/>
      <c r="GWO20" s="52"/>
      <c r="GWP20" s="52"/>
      <c r="GWQ20" s="52"/>
      <c r="GWR20" s="52"/>
      <c r="GWS20" s="52"/>
      <c r="GWT20" s="52"/>
      <c r="GWU20" s="52"/>
      <c r="GWV20" s="52"/>
      <c r="GWW20" s="52"/>
      <c r="GWX20" s="52"/>
      <c r="GWY20" s="52"/>
      <c r="GWZ20" s="52"/>
      <c r="GXA20" s="52"/>
      <c r="GXB20" s="52"/>
      <c r="GXC20" s="52"/>
      <c r="GXD20" s="52"/>
      <c r="GXE20" s="52"/>
      <c r="GXF20" s="52"/>
      <c r="GXG20" s="52"/>
      <c r="GXH20" s="52"/>
      <c r="GXI20" s="52"/>
      <c r="GXJ20" s="52"/>
      <c r="GXK20" s="52"/>
      <c r="GXL20" s="52"/>
      <c r="GXM20" s="52"/>
      <c r="GXN20" s="52"/>
      <c r="GXO20" s="52"/>
      <c r="GXP20" s="52"/>
      <c r="GXQ20" s="52"/>
      <c r="GXR20" s="52"/>
      <c r="GXS20" s="52"/>
      <c r="GXT20" s="52"/>
      <c r="GXU20" s="52"/>
      <c r="GXV20" s="52"/>
      <c r="GXW20" s="52"/>
      <c r="GXX20" s="52"/>
      <c r="GXY20" s="52"/>
      <c r="GXZ20" s="52"/>
      <c r="GYA20" s="52"/>
      <c r="GYB20" s="52"/>
      <c r="GYC20" s="52"/>
      <c r="GYD20" s="52"/>
      <c r="GYE20" s="52"/>
      <c r="GYF20" s="52"/>
      <c r="GYG20" s="52"/>
      <c r="GYH20" s="52"/>
      <c r="GYI20" s="52"/>
      <c r="GYJ20" s="52"/>
      <c r="GYK20" s="52"/>
      <c r="GYL20" s="52"/>
      <c r="GYM20" s="52"/>
      <c r="GYN20" s="52"/>
      <c r="GYO20" s="52"/>
      <c r="GYP20" s="52"/>
      <c r="GYQ20" s="52"/>
      <c r="GYR20" s="52"/>
      <c r="GYS20" s="52"/>
      <c r="GYT20" s="52"/>
      <c r="GYU20" s="52"/>
      <c r="GYV20" s="52"/>
      <c r="GYW20" s="52"/>
      <c r="GYX20" s="52"/>
      <c r="GYY20" s="52"/>
      <c r="GYZ20" s="52"/>
      <c r="GZA20" s="52"/>
      <c r="GZB20" s="52"/>
      <c r="GZC20" s="52"/>
      <c r="GZD20" s="52"/>
      <c r="GZE20" s="52"/>
      <c r="GZF20" s="52"/>
      <c r="GZG20" s="52"/>
      <c r="GZH20" s="52"/>
      <c r="GZI20" s="52"/>
      <c r="GZJ20" s="52"/>
      <c r="GZK20" s="52"/>
      <c r="GZL20" s="52"/>
      <c r="GZM20" s="52"/>
      <c r="GZN20" s="52"/>
      <c r="GZO20" s="52"/>
      <c r="GZP20" s="52"/>
      <c r="GZQ20" s="52"/>
      <c r="GZR20" s="52"/>
      <c r="GZS20" s="52"/>
      <c r="GZT20" s="52"/>
      <c r="GZU20" s="52"/>
      <c r="GZV20" s="52"/>
      <c r="GZW20" s="52"/>
      <c r="GZX20" s="52"/>
      <c r="GZY20" s="52"/>
      <c r="GZZ20" s="52"/>
      <c r="HAA20" s="52"/>
      <c r="HAB20" s="52"/>
      <c r="HAC20" s="52"/>
      <c r="HAD20" s="52"/>
      <c r="HAE20" s="52"/>
      <c r="HAF20" s="52"/>
      <c r="HAG20" s="52"/>
      <c r="HAH20" s="52"/>
      <c r="HAI20" s="52"/>
      <c r="HAJ20" s="52"/>
      <c r="HAK20" s="52"/>
      <c r="HAL20" s="52"/>
      <c r="HAM20" s="52"/>
      <c r="HAN20" s="52"/>
      <c r="HAO20" s="52"/>
      <c r="HAP20" s="52"/>
      <c r="HAQ20" s="52"/>
      <c r="HAR20" s="52"/>
      <c r="HAS20" s="52"/>
      <c r="HAT20" s="52"/>
      <c r="HAU20" s="52"/>
      <c r="HAV20" s="52"/>
      <c r="HAW20" s="52"/>
      <c r="HAX20" s="52"/>
      <c r="HAY20" s="52"/>
      <c r="HAZ20" s="52"/>
      <c r="HBA20" s="52"/>
      <c r="HBB20" s="52"/>
      <c r="HBC20" s="52"/>
      <c r="HBD20" s="52"/>
      <c r="HBE20" s="52"/>
      <c r="HBF20" s="52"/>
      <c r="HBG20" s="52"/>
      <c r="HBH20" s="52"/>
      <c r="HBI20" s="52"/>
      <c r="HBJ20" s="52"/>
      <c r="HBK20" s="52"/>
      <c r="HBL20" s="52"/>
      <c r="HBM20" s="52"/>
      <c r="HBN20" s="52"/>
      <c r="HBO20" s="52"/>
      <c r="HBP20" s="52"/>
      <c r="HBQ20" s="52"/>
      <c r="HBR20" s="52"/>
      <c r="HBS20" s="52"/>
      <c r="HBT20" s="52"/>
      <c r="HBU20" s="52"/>
      <c r="HBV20" s="52"/>
      <c r="HBW20" s="52"/>
      <c r="HBX20" s="52"/>
      <c r="HBY20" s="52"/>
      <c r="HBZ20" s="52"/>
      <c r="HCA20" s="52"/>
      <c r="HCB20" s="52"/>
      <c r="HCC20" s="52"/>
      <c r="HCD20" s="52"/>
      <c r="HCE20" s="52"/>
      <c r="HCF20" s="52"/>
      <c r="HCG20" s="52"/>
      <c r="HCH20" s="52"/>
      <c r="HCI20" s="52"/>
      <c r="HCJ20" s="52"/>
      <c r="HCK20" s="52"/>
      <c r="HCL20" s="52"/>
      <c r="HCM20" s="52"/>
      <c r="HCN20" s="52"/>
      <c r="HCO20" s="52"/>
      <c r="HCP20" s="52"/>
      <c r="HCQ20" s="52"/>
      <c r="HCR20" s="52"/>
      <c r="HCS20" s="52"/>
      <c r="HCT20" s="52"/>
      <c r="HCU20" s="52"/>
      <c r="HCV20" s="52"/>
      <c r="HCW20" s="52"/>
      <c r="HCX20" s="52"/>
      <c r="HCY20" s="52"/>
      <c r="HCZ20" s="52"/>
      <c r="HDA20" s="52"/>
      <c r="HDB20" s="52"/>
      <c r="HDC20" s="52"/>
      <c r="HDD20" s="52"/>
      <c r="HDE20" s="52"/>
      <c r="HDF20" s="52"/>
      <c r="HDG20" s="52"/>
      <c r="HDH20" s="52"/>
      <c r="HDI20" s="52"/>
      <c r="HDJ20" s="52"/>
      <c r="HDK20" s="52"/>
      <c r="HDL20" s="52"/>
      <c r="HDM20" s="52"/>
      <c r="HDN20" s="52"/>
      <c r="HDO20" s="52"/>
      <c r="HDP20" s="52"/>
      <c r="HDQ20" s="52"/>
      <c r="HDR20" s="52"/>
      <c r="HDS20" s="52"/>
      <c r="HDT20" s="52"/>
      <c r="HDU20" s="52"/>
      <c r="HDV20" s="52"/>
      <c r="HDW20" s="52"/>
      <c r="HDX20" s="52"/>
      <c r="HDY20" s="52"/>
      <c r="HDZ20" s="52"/>
      <c r="HEA20" s="52"/>
      <c r="HEB20" s="52"/>
      <c r="HEC20" s="52"/>
      <c r="HED20" s="52"/>
      <c r="HEE20" s="52"/>
      <c r="HEF20" s="52"/>
      <c r="HEG20" s="52"/>
      <c r="HEH20" s="52"/>
      <c r="HEI20" s="52"/>
      <c r="HEJ20" s="52"/>
      <c r="HEK20" s="52"/>
      <c r="HEL20" s="52"/>
      <c r="HEM20" s="52"/>
      <c r="HEN20" s="52"/>
      <c r="HEO20" s="52"/>
      <c r="HEP20" s="52"/>
      <c r="HEQ20" s="52"/>
      <c r="HER20" s="52"/>
      <c r="HES20" s="52"/>
      <c r="HET20" s="52"/>
      <c r="HEU20" s="52"/>
      <c r="HEV20" s="52"/>
      <c r="HEW20" s="52"/>
      <c r="HEX20" s="52"/>
      <c r="HEY20" s="52"/>
      <c r="HEZ20" s="52"/>
      <c r="HFA20" s="52"/>
      <c r="HFB20" s="52"/>
      <c r="HFC20" s="52"/>
      <c r="HFD20" s="52"/>
      <c r="HFE20" s="52"/>
      <c r="HFF20" s="52"/>
      <c r="HFG20" s="52"/>
      <c r="HFH20" s="52"/>
      <c r="HFI20" s="52"/>
      <c r="HFJ20" s="52"/>
      <c r="HFK20" s="52"/>
      <c r="HFL20" s="52"/>
      <c r="HFM20" s="52"/>
      <c r="HFN20" s="52"/>
      <c r="HFO20" s="52"/>
      <c r="HFP20" s="52"/>
      <c r="HFQ20" s="52"/>
      <c r="HFR20" s="52"/>
      <c r="HFS20" s="52"/>
      <c r="HFT20" s="52"/>
      <c r="HFU20" s="52"/>
      <c r="HFV20" s="52"/>
      <c r="HFW20" s="52"/>
      <c r="HFX20" s="52"/>
      <c r="HFY20" s="52"/>
      <c r="HFZ20" s="52"/>
      <c r="HGA20" s="52"/>
      <c r="HGB20" s="52"/>
      <c r="HGC20" s="52"/>
      <c r="HGD20" s="52"/>
      <c r="HGE20" s="52"/>
      <c r="HGF20" s="52"/>
      <c r="HGG20" s="52"/>
      <c r="HGH20" s="52"/>
      <c r="HGI20" s="52"/>
      <c r="HGJ20" s="52"/>
      <c r="HGK20" s="52"/>
      <c r="HGL20" s="52"/>
      <c r="HGM20" s="52"/>
      <c r="HGN20" s="52"/>
      <c r="HGO20" s="52"/>
      <c r="HGP20" s="52"/>
      <c r="HGQ20" s="52"/>
      <c r="HGR20" s="52"/>
      <c r="HGS20" s="52"/>
      <c r="HGT20" s="52"/>
      <c r="HGU20" s="52"/>
      <c r="HGV20" s="52"/>
      <c r="HGW20" s="52"/>
      <c r="HGX20" s="52"/>
      <c r="HGY20" s="52"/>
      <c r="HGZ20" s="52"/>
      <c r="HHA20" s="52"/>
      <c r="HHB20" s="52"/>
      <c r="HHC20" s="52"/>
      <c r="HHD20" s="52"/>
      <c r="HHE20" s="52"/>
      <c r="HHF20" s="52"/>
      <c r="HHG20" s="52"/>
      <c r="HHH20" s="52"/>
      <c r="HHI20" s="52"/>
      <c r="HHJ20" s="52"/>
      <c r="HHK20" s="52"/>
      <c r="HHL20" s="52"/>
      <c r="HHM20" s="52"/>
      <c r="HHN20" s="52"/>
      <c r="HHO20" s="52"/>
      <c r="HHP20" s="52"/>
      <c r="HHQ20" s="52"/>
      <c r="HHR20" s="52"/>
      <c r="HHS20" s="52"/>
      <c r="HHT20" s="52"/>
      <c r="HHU20" s="52"/>
      <c r="HHV20" s="52"/>
      <c r="HHW20" s="52"/>
      <c r="HHX20" s="52"/>
      <c r="HHY20" s="52"/>
      <c r="HHZ20" s="52"/>
      <c r="HIA20" s="52"/>
      <c r="HIB20" s="52"/>
      <c r="HIC20" s="52"/>
      <c r="HID20" s="52"/>
      <c r="HIE20" s="52"/>
      <c r="HIF20" s="52"/>
      <c r="HIG20" s="52"/>
      <c r="HIH20" s="52"/>
      <c r="HII20" s="52"/>
      <c r="HIJ20" s="52"/>
      <c r="HIK20" s="52"/>
      <c r="HIL20" s="52"/>
      <c r="HIM20" s="52"/>
      <c r="HIN20" s="52"/>
      <c r="HIO20" s="52"/>
      <c r="HIP20" s="52"/>
      <c r="HIQ20" s="52"/>
      <c r="HIR20" s="52"/>
      <c r="HIS20" s="52"/>
      <c r="HIT20" s="52"/>
      <c r="HIU20" s="52"/>
      <c r="HIV20" s="52"/>
      <c r="HIW20" s="52"/>
      <c r="HIX20" s="52"/>
      <c r="HIY20" s="52"/>
      <c r="HIZ20" s="52"/>
      <c r="HJA20" s="52"/>
      <c r="HJB20" s="52"/>
      <c r="HJC20" s="52"/>
      <c r="HJD20" s="52"/>
      <c r="HJE20" s="52"/>
      <c r="HJF20" s="52"/>
      <c r="HJG20" s="52"/>
      <c r="HJH20" s="52"/>
      <c r="HJI20" s="52"/>
      <c r="HJJ20" s="52"/>
      <c r="HJK20" s="52"/>
      <c r="HJL20" s="52"/>
      <c r="HJM20" s="52"/>
      <c r="HJN20" s="52"/>
      <c r="HJO20" s="52"/>
      <c r="HJP20" s="52"/>
      <c r="HJQ20" s="52"/>
      <c r="HJR20" s="52"/>
      <c r="HJS20" s="52"/>
      <c r="HJT20" s="52"/>
      <c r="HJU20" s="52"/>
      <c r="HJV20" s="52"/>
      <c r="HJW20" s="52"/>
      <c r="HJX20" s="52"/>
      <c r="HJY20" s="52"/>
      <c r="HJZ20" s="52"/>
      <c r="HKA20" s="52"/>
      <c r="HKB20" s="52"/>
      <c r="HKC20" s="52"/>
      <c r="HKD20" s="52"/>
      <c r="HKE20" s="52"/>
      <c r="HKF20" s="52"/>
      <c r="HKG20" s="52"/>
      <c r="HKH20" s="52"/>
      <c r="HKI20" s="52"/>
      <c r="HKJ20" s="52"/>
      <c r="HKK20" s="52"/>
      <c r="HKL20" s="52"/>
      <c r="HKM20" s="52"/>
      <c r="HKN20" s="52"/>
      <c r="HKO20" s="52"/>
      <c r="HKP20" s="52"/>
      <c r="HKQ20" s="52"/>
      <c r="HKR20" s="52"/>
      <c r="HKS20" s="52"/>
      <c r="HKT20" s="52"/>
      <c r="HKU20" s="52"/>
      <c r="HKV20" s="52"/>
      <c r="HKW20" s="52"/>
      <c r="HKX20" s="52"/>
      <c r="HKY20" s="52"/>
      <c r="HKZ20" s="52"/>
      <c r="HLA20" s="52"/>
      <c r="HLB20" s="52"/>
      <c r="HLC20" s="52"/>
      <c r="HLD20" s="52"/>
      <c r="HLE20" s="52"/>
      <c r="HLF20" s="52"/>
      <c r="HLG20" s="52"/>
      <c r="HLH20" s="52"/>
      <c r="HLI20" s="52"/>
      <c r="HLJ20" s="52"/>
      <c r="HLK20" s="52"/>
      <c r="HLL20" s="52"/>
      <c r="HLM20" s="52"/>
      <c r="HLN20" s="52"/>
      <c r="HLO20" s="52"/>
      <c r="HLP20" s="52"/>
      <c r="HLQ20" s="52"/>
      <c r="HLR20" s="52"/>
      <c r="HLS20" s="52"/>
      <c r="HLT20" s="52"/>
      <c r="HLU20" s="52"/>
      <c r="HLV20" s="52"/>
      <c r="HLW20" s="52"/>
      <c r="HLX20" s="52"/>
      <c r="HLY20" s="52"/>
      <c r="HLZ20" s="52"/>
      <c r="HMA20" s="52"/>
      <c r="HMB20" s="52"/>
      <c r="HMC20" s="52"/>
      <c r="HMD20" s="52"/>
      <c r="HME20" s="52"/>
      <c r="HMF20" s="52"/>
      <c r="HMG20" s="52"/>
      <c r="HMH20" s="52"/>
      <c r="HMI20" s="52"/>
      <c r="HMJ20" s="52"/>
      <c r="HMK20" s="52"/>
      <c r="HML20" s="52"/>
      <c r="HMM20" s="52"/>
      <c r="HMN20" s="52"/>
      <c r="HMO20" s="52"/>
      <c r="HMP20" s="52"/>
      <c r="HMQ20" s="52"/>
      <c r="HMR20" s="52"/>
      <c r="HMS20" s="52"/>
      <c r="HMT20" s="52"/>
      <c r="HMU20" s="52"/>
      <c r="HMV20" s="52"/>
      <c r="HMW20" s="52"/>
      <c r="HMX20" s="52"/>
      <c r="HMY20" s="52"/>
      <c r="HMZ20" s="52"/>
      <c r="HNA20" s="52"/>
      <c r="HNB20" s="52"/>
      <c r="HNC20" s="52"/>
      <c r="HND20" s="52"/>
      <c r="HNE20" s="52"/>
      <c r="HNF20" s="52"/>
      <c r="HNG20" s="52"/>
      <c r="HNH20" s="52"/>
      <c r="HNI20" s="52"/>
      <c r="HNJ20" s="52"/>
      <c r="HNK20" s="52"/>
      <c r="HNL20" s="52"/>
      <c r="HNM20" s="52"/>
      <c r="HNN20" s="52"/>
      <c r="HNO20" s="52"/>
      <c r="HNP20" s="52"/>
      <c r="HNQ20" s="52"/>
      <c r="HNR20" s="52"/>
      <c r="HNS20" s="52"/>
      <c r="HNT20" s="52"/>
      <c r="HNU20" s="52"/>
      <c r="HNV20" s="52"/>
      <c r="HNW20" s="52"/>
      <c r="HNX20" s="52"/>
      <c r="HNY20" s="52"/>
      <c r="HNZ20" s="52"/>
      <c r="HOA20" s="52"/>
      <c r="HOB20" s="52"/>
      <c r="HOC20" s="52"/>
      <c r="HOD20" s="52"/>
      <c r="HOE20" s="52"/>
      <c r="HOF20" s="52"/>
      <c r="HOG20" s="52"/>
      <c r="HOH20" s="52"/>
      <c r="HOI20" s="52"/>
      <c r="HOJ20" s="52"/>
      <c r="HOK20" s="52"/>
      <c r="HOL20" s="52"/>
      <c r="HOM20" s="52"/>
      <c r="HON20" s="52"/>
      <c r="HOO20" s="52"/>
      <c r="HOP20" s="52"/>
      <c r="HOQ20" s="52"/>
      <c r="HOR20" s="52"/>
      <c r="HOS20" s="52"/>
      <c r="HOT20" s="52"/>
      <c r="HOU20" s="52"/>
      <c r="HOV20" s="52"/>
      <c r="HOW20" s="52"/>
      <c r="HOX20" s="52"/>
      <c r="HOY20" s="52"/>
      <c r="HOZ20" s="52"/>
      <c r="HPA20" s="52"/>
      <c r="HPB20" s="52"/>
      <c r="HPC20" s="52"/>
      <c r="HPD20" s="52"/>
      <c r="HPE20" s="52"/>
      <c r="HPF20" s="52"/>
      <c r="HPG20" s="52"/>
      <c r="HPH20" s="52"/>
      <c r="HPI20" s="52"/>
      <c r="HPJ20" s="52"/>
      <c r="HPK20" s="52"/>
      <c r="HPL20" s="52"/>
      <c r="HPM20" s="52"/>
      <c r="HPN20" s="52"/>
      <c r="HPO20" s="52"/>
      <c r="HPP20" s="52"/>
      <c r="HPQ20" s="52"/>
      <c r="HPR20" s="52"/>
      <c r="HPS20" s="52"/>
      <c r="HPT20" s="52"/>
      <c r="HPU20" s="52"/>
      <c r="HPV20" s="52"/>
      <c r="HPW20" s="52"/>
      <c r="HPX20" s="52"/>
      <c r="HPY20" s="52"/>
      <c r="HPZ20" s="52"/>
      <c r="HQA20" s="52"/>
      <c r="HQB20" s="52"/>
      <c r="HQC20" s="52"/>
      <c r="HQD20" s="52"/>
      <c r="HQE20" s="52"/>
      <c r="HQF20" s="52"/>
      <c r="HQG20" s="52"/>
      <c r="HQH20" s="52"/>
      <c r="HQI20" s="52"/>
      <c r="HQJ20" s="52"/>
      <c r="HQK20" s="52"/>
      <c r="HQL20" s="52"/>
      <c r="HQM20" s="52"/>
      <c r="HQN20" s="52"/>
      <c r="HQO20" s="52"/>
      <c r="HQP20" s="52"/>
      <c r="HQQ20" s="52"/>
      <c r="HQR20" s="52"/>
      <c r="HQS20" s="52"/>
      <c r="HQT20" s="52"/>
      <c r="HQU20" s="52"/>
      <c r="HQV20" s="52"/>
      <c r="HQW20" s="52"/>
      <c r="HQX20" s="52"/>
      <c r="HQY20" s="52"/>
      <c r="HQZ20" s="52"/>
      <c r="HRA20" s="52"/>
      <c r="HRB20" s="52"/>
      <c r="HRC20" s="52"/>
      <c r="HRD20" s="52"/>
      <c r="HRE20" s="52"/>
      <c r="HRF20" s="52"/>
      <c r="HRG20" s="52"/>
      <c r="HRH20" s="52"/>
      <c r="HRI20" s="52"/>
      <c r="HRJ20" s="52"/>
      <c r="HRK20" s="52"/>
      <c r="HRL20" s="52"/>
      <c r="HRM20" s="52"/>
      <c r="HRN20" s="52"/>
      <c r="HRO20" s="52"/>
      <c r="HRP20" s="52"/>
      <c r="HRQ20" s="52"/>
      <c r="HRR20" s="52"/>
      <c r="HRS20" s="52"/>
      <c r="HRT20" s="52"/>
      <c r="HRU20" s="52"/>
      <c r="HRV20" s="52"/>
      <c r="HRW20" s="52"/>
      <c r="HRX20" s="52"/>
      <c r="HRY20" s="52"/>
      <c r="HRZ20" s="52"/>
      <c r="HSA20" s="52"/>
      <c r="HSB20" s="52"/>
      <c r="HSC20" s="52"/>
      <c r="HSD20" s="52"/>
      <c r="HSE20" s="52"/>
      <c r="HSF20" s="52"/>
      <c r="HSG20" s="52"/>
      <c r="HSH20" s="52"/>
      <c r="HSI20" s="52"/>
      <c r="HSJ20" s="52"/>
      <c r="HSK20" s="52"/>
      <c r="HSL20" s="52"/>
      <c r="HSM20" s="52"/>
      <c r="HSN20" s="52"/>
      <c r="HSO20" s="52"/>
      <c r="HSP20" s="52"/>
      <c r="HSQ20" s="52"/>
      <c r="HSR20" s="52"/>
      <c r="HSS20" s="52"/>
      <c r="HST20" s="52"/>
      <c r="HSU20" s="52"/>
      <c r="HSV20" s="52"/>
      <c r="HSW20" s="52"/>
      <c r="HSX20" s="52"/>
      <c r="HSY20" s="52"/>
      <c r="HSZ20" s="52"/>
      <c r="HTA20" s="52"/>
      <c r="HTB20" s="52"/>
      <c r="HTC20" s="52"/>
      <c r="HTD20" s="52"/>
      <c r="HTE20" s="52"/>
      <c r="HTF20" s="52"/>
      <c r="HTG20" s="52"/>
      <c r="HTH20" s="52"/>
      <c r="HTI20" s="52"/>
      <c r="HTJ20" s="52"/>
      <c r="HTK20" s="52"/>
      <c r="HTL20" s="52"/>
      <c r="HTM20" s="52"/>
      <c r="HTN20" s="52"/>
      <c r="HTO20" s="52"/>
      <c r="HTP20" s="52"/>
      <c r="HTQ20" s="52"/>
      <c r="HTR20" s="52"/>
      <c r="HTS20" s="52"/>
      <c r="HTT20" s="52"/>
      <c r="HTU20" s="52"/>
      <c r="HTV20" s="52"/>
      <c r="HTW20" s="52"/>
      <c r="HTX20" s="52"/>
      <c r="HTY20" s="52"/>
      <c r="HTZ20" s="52"/>
      <c r="HUA20" s="52"/>
      <c r="HUB20" s="52"/>
      <c r="HUC20" s="52"/>
      <c r="HUD20" s="52"/>
      <c r="HUE20" s="52"/>
      <c r="HUF20" s="52"/>
      <c r="HUG20" s="52"/>
      <c r="HUH20" s="52"/>
      <c r="HUI20" s="52"/>
      <c r="HUJ20" s="52"/>
      <c r="HUK20" s="52"/>
      <c r="HUL20" s="52"/>
      <c r="HUM20" s="52"/>
      <c r="HUN20" s="52"/>
      <c r="HUO20" s="52"/>
      <c r="HUP20" s="52"/>
      <c r="HUQ20" s="52"/>
      <c r="HUR20" s="52"/>
      <c r="HUS20" s="52"/>
      <c r="HUT20" s="52"/>
      <c r="HUU20" s="52"/>
      <c r="HUV20" s="52"/>
      <c r="HUW20" s="52"/>
      <c r="HUX20" s="52"/>
      <c r="HUY20" s="52"/>
      <c r="HUZ20" s="52"/>
      <c r="HVA20" s="52"/>
      <c r="HVB20" s="52"/>
      <c r="HVC20" s="52"/>
      <c r="HVD20" s="52"/>
      <c r="HVE20" s="52"/>
      <c r="HVF20" s="52"/>
      <c r="HVG20" s="52"/>
      <c r="HVH20" s="52"/>
      <c r="HVI20" s="52"/>
      <c r="HVJ20" s="52"/>
      <c r="HVK20" s="52"/>
      <c r="HVL20" s="52"/>
      <c r="HVM20" s="52"/>
      <c r="HVN20" s="52"/>
      <c r="HVO20" s="52"/>
      <c r="HVP20" s="52"/>
      <c r="HVQ20" s="52"/>
      <c r="HVR20" s="52"/>
      <c r="HVS20" s="52"/>
      <c r="HVT20" s="52"/>
      <c r="HVU20" s="52"/>
      <c r="HVV20" s="52"/>
      <c r="HVW20" s="52"/>
      <c r="HVX20" s="52"/>
      <c r="HVY20" s="52"/>
      <c r="HVZ20" s="52"/>
      <c r="HWA20" s="52"/>
      <c r="HWB20" s="52"/>
      <c r="HWC20" s="52"/>
      <c r="HWD20" s="52"/>
      <c r="HWE20" s="52"/>
      <c r="HWF20" s="52"/>
      <c r="HWG20" s="52"/>
      <c r="HWH20" s="52"/>
      <c r="HWI20" s="52"/>
      <c r="HWJ20" s="52"/>
      <c r="HWK20" s="52"/>
      <c r="HWL20" s="52"/>
      <c r="HWM20" s="52"/>
      <c r="HWN20" s="52"/>
      <c r="HWO20" s="52"/>
      <c r="HWP20" s="52"/>
      <c r="HWQ20" s="52"/>
      <c r="HWR20" s="52"/>
      <c r="HWS20" s="52"/>
      <c r="HWT20" s="52"/>
      <c r="HWU20" s="52"/>
      <c r="HWV20" s="52"/>
      <c r="HWW20" s="52"/>
      <c r="HWX20" s="52"/>
      <c r="HWY20" s="52"/>
      <c r="HWZ20" s="52"/>
      <c r="HXA20" s="52"/>
      <c r="HXB20" s="52"/>
      <c r="HXC20" s="52"/>
      <c r="HXD20" s="52"/>
      <c r="HXE20" s="52"/>
      <c r="HXF20" s="52"/>
      <c r="HXG20" s="52"/>
      <c r="HXH20" s="52"/>
      <c r="HXI20" s="52"/>
      <c r="HXJ20" s="52"/>
      <c r="HXK20" s="52"/>
      <c r="HXL20" s="52"/>
      <c r="HXM20" s="52"/>
      <c r="HXN20" s="52"/>
      <c r="HXO20" s="52"/>
      <c r="HXP20" s="52"/>
      <c r="HXQ20" s="52"/>
      <c r="HXR20" s="52"/>
      <c r="HXS20" s="52"/>
      <c r="HXT20" s="52"/>
      <c r="HXU20" s="52"/>
      <c r="HXV20" s="52"/>
      <c r="HXW20" s="52"/>
      <c r="HXX20" s="52"/>
      <c r="HXY20" s="52"/>
      <c r="HXZ20" s="52"/>
      <c r="HYA20" s="52"/>
      <c r="HYB20" s="52"/>
      <c r="HYC20" s="52"/>
      <c r="HYD20" s="52"/>
      <c r="HYE20" s="52"/>
      <c r="HYF20" s="52"/>
      <c r="HYG20" s="52"/>
      <c r="HYH20" s="52"/>
      <c r="HYI20" s="52"/>
      <c r="HYJ20" s="52"/>
      <c r="HYK20" s="52"/>
      <c r="HYL20" s="52"/>
      <c r="HYM20" s="52"/>
      <c r="HYN20" s="52"/>
      <c r="HYO20" s="52"/>
      <c r="HYP20" s="52"/>
      <c r="HYQ20" s="52"/>
      <c r="HYR20" s="52"/>
      <c r="HYS20" s="52"/>
      <c r="HYT20" s="52"/>
      <c r="HYU20" s="52"/>
      <c r="HYV20" s="52"/>
      <c r="HYW20" s="52"/>
      <c r="HYX20" s="52"/>
      <c r="HYY20" s="52"/>
      <c r="HYZ20" s="52"/>
      <c r="HZA20" s="52"/>
      <c r="HZB20" s="52"/>
      <c r="HZC20" s="52"/>
      <c r="HZD20" s="52"/>
      <c r="HZE20" s="52"/>
      <c r="HZF20" s="52"/>
      <c r="HZG20" s="52"/>
      <c r="HZH20" s="52"/>
      <c r="HZI20" s="52"/>
      <c r="HZJ20" s="52"/>
      <c r="HZK20" s="52"/>
      <c r="HZL20" s="52"/>
      <c r="HZM20" s="52"/>
      <c r="HZN20" s="52"/>
      <c r="HZO20" s="52"/>
      <c r="HZP20" s="52"/>
      <c r="HZQ20" s="52"/>
      <c r="HZR20" s="52"/>
      <c r="HZS20" s="52"/>
      <c r="HZT20" s="52"/>
      <c r="HZU20" s="52"/>
      <c r="HZV20" s="52"/>
      <c r="HZW20" s="52"/>
      <c r="HZX20" s="52"/>
      <c r="HZY20" s="52"/>
      <c r="HZZ20" s="52"/>
      <c r="IAA20" s="52"/>
      <c r="IAB20" s="52"/>
      <c r="IAC20" s="52"/>
      <c r="IAD20" s="52"/>
      <c r="IAE20" s="52"/>
      <c r="IAF20" s="52"/>
      <c r="IAG20" s="52"/>
      <c r="IAH20" s="52"/>
      <c r="IAI20" s="52"/>
      <c r="IAJ20" s="52"/>
      <c r="IAK20" s="52"/>
      <c r="IAL20" s="52"/>
      <c r="IAM20" s="52"/>
      <c r="IAN20" s="52"/>
      <c r="IAO20" s="52"/>
      <c r="IAP20" s="52"/>
      <c r="IAQ20" s="52"/>
      <c r="IAR20" s="52"/>
      <c r="IAS20" s="52"/>
      <c r="IAT20" s="52"/>
      <c r="IAU20" s="52"/>
      <c r="IAV20" s="52"/>
      <c r="IAW20" s="52"/>
      <c r="IAX20" s="52"/>
      <c r="IAY20" s="52"/>
      <c r="IAZ20" s="52"/>
      <c r="IBA20" s="52"/>
      <c r="IBB20" s="52"/>
      <c r="IBC20" s="52"/>
      <c r="IBD20" s="52"/>
      <c r="IBE20" s="52"/>
      <c r="IBF20" s="52"/>
      <c r="IBG20" s="52"/>
      <c r="IBH20" s="52"/>
      <c r="IBI20" s="52"/>
      <c r="IBJ20" s="52"/>
      <c r="IBK20" s="52"/>
      <c r="IBL20" s="52"/>
      <c r="IBM20" s="52"/>
      <c r="IBN20" s="52"/>
      <c r="IBO20" s="52"/>
      <c r="IBP20" s="52"/>
      <c r="IBQ20" s="52"/>
      <c r="IBR20" s="52"/>
      <c r="IBS20" s="52"/>
      <c r="IBT20" s="52"/>
      <c r="IBU20" s="52"/>
      <c r="IBV20" s="52"/>
      <c r="IBW20" s="52"/>
      <c r="IBX20" s="52"/>
      <c r="IBY20" s="52"/>
      <c r="IBZ20" s="52"/>
      <c r="ICA20" s="52"/>
      <c r="ICB20" s="52"/>
      <c r="ICC20" s="52"/>
      <c r="ICD20" s="52"/>
      <c r="ICE20" s="52"/>
      <c r="ICF20" s="52"/>
      <c r="ICG20" s="52"/>
      <c r="ICH20" s="52"/>
      <c r="ICI20" s="52"/>
      <c r="ICJ20" s="52"/>
      <c r="ICK20" s="52"/>
      <c r="ICL20" s="52"/>
      <c r="ICM20" s="52"/>
      <c r="ICN20" s="52"/>
      <c r="ICO20" s="52"/>
      <c r="ICP20" s="52"/>
      <c r="ICQ20" s="52"/>
      <c r="ICR20" s="52"/>
      <c r="ICS20" s="52"/>
      <c r="ICT20" s="52"/>
      <c r="ICU20" s="52"/>
      <c r="ICV20" s="52"/>
      <c r="ICW20" s="52"/>
      <c r="ICX20" s="52"/>
      <c r="ICY20" s="52"/>
      <c r="ICZ20" s="52"/>
      <c r="IDA20" s="52"/>
      <c r="IDB20" s="52"/>
      <c r="IDC20" s="52"/>
      <c r="IDD20" s="52"/>
      <c r="IDE20" s="52"/>
      <c r="IDF20" s="52"/>
      <c r="IDG20" s="52"/>
      <c r="IDH20" s="52"/>
      <c r="IDI20" s="52"/>
      <c r="IDJ20" s="52"/>
      <c r="IDK20" s="52"/>
      <c r="IDL20" s="52"/>
      <c r="IDM20" s="52"/>
      <c r="IDN20" s="52"/>
      <c r="IDO20" s="52"/>
      <c r="IDP20" s="52"/>
      <c r="IDQ20" s="52"/>
      <c r="IDR20" s="52"/>
      <c r="IDS20" s="52"/>
      <c r="IDT20" s="52"/>
      <c r="IDU20" s="52"/>
      <c r="IDV20" s="52"/>
      <c r="IDW20" s="52"/>
      <c r="IDX20" s="52"/>
      <c r="IDY20" s="52"/>
      <c r="IDZ20" s="52"/>
      <c r="IEA20" s="52"/>
      <c r="IEB20" s="52"/>
      <c r="IEC20" s="52"/>
      <c r="IED20" s="52"/>
      <c r="IEE20" s="52"/>
      <c r="IEF20" s="52"/>
      <c r="IEG20" s="52"/>
      <c r="IEH20" s="52"/>
      <c r="IEI20" s="52"/>
      <c r="IEJ20" s="52"/>
      <c r="IEK20" s="52"/>
      <c r="IEL20" s="52"/>
      <c r="IEM20" s="52"/>
      <c r="IEN20" s="52"/>
      <c r="IEO20" s="52"/>
      <c r="IEP20" s="52"/>
      <c r="IEQ20" s="52"/>
      <c r="IER20" s="52"/>
      <c r="IES20" s="52"/>
      <c r="IET20" s="52"/>
      <c r="IEU20" s="52"/>
      <c r="IEV20" s="52"/>
      <c r="IEW20" s="52"/>
      <c r="IEX20" s="52"/>
      <c r="IEY20" s="52"/>
      <c r="IEZ20" s="52"/>
      <c r="IFA20" s="52"/>
      <c r="IFB20" s="52"/>
      <c r="IFC20" s="52"/>
      <c r="IFD20" s="52"/>
      <c r="IFE20" s="52"/>
      <c r="IFF20" s="52"/>
      <c r="IFG20" s="52"/>
      <c r="IFH20" s="52"/>
      <c r="IFI20" s="52"/>
      <c r="IFJ20" s="52"/>
      <c r="IFK20" s="52"/>
      <c r="IFL20" s="52"/>
      <c r="IFM20" s="52"/>
      <c r="IFN20" s="52"/>
      <c r="IFO20" s="52"/>
      <c r="IFP20" s="52"/>
      <c r="IFQ20" s="52"/>
      <c r="IFR20" s="52"/>
      <c r="IFS20" s="52"/>
      <c r="IFT20" s="52"/>
      <c r="IFU20" s="52"/>
      <c r="IFV20" s="52"/>
      <c r="IFW20" s="52"/>
      <c r="IFX20" s="52"/>
      <c r="IFY20" s="52"/>
      <c r="IFZ20" s="52"/>
      <c r="IGA20" s="52"/>
      <c r="IGB20" s="52"/>
      <c r="IGC20" s="52"/>
      <c r="IGD20" s="52"/>
      <c r="IGE20" s="52"/>
      <c r="IGF20" s="52"/>
      <c r="IGG20" s="52"/>
      <c r="IGH20" s="52"/>
      <c r="IGI20" s="52"/>
      <c r="IGJ20" s="52"/>
      <c r="IGK20" s="52"/>
      <c r="IGL20" s="52"/>
      <c r="IGM20" s="52"/>
      <c r="IGN20" s="52"/>
      <c r="IGO20" s="52"/>
      <c r="IGP20" s="52"/>
      <c r="IGQ20" s="52"/>
      <c r="IGR20" s="52"/>
      <c r="IGS20" s="52"/>
      <c r="IGT20" s="52"/>
      <c r="IGU20" s="52"/>
      <c r="IGV20" s="52"/>
      <c r="IGW20" s="52"/>
      <c r="IGX20" s="52"/>
      <c r="IGY20" s="52"/>
      <c r="IGZ20" s="52"/>
      <c r="IHA20" s="52"/>
      <c r="IHB20" s="52"/>
      <c r="IHC20" s="52"/>
      <c r="IHD20" s="52"/>
      <c r="IHE20" s="52"/>
      <c r="IHF20" s="52"/>
      <c r="IHG20" s="52"/>
      <c r="IHH20" s="52"/>
      <c r="IHI20" s="52"/>
      <c r="IHJ20" s="52"/>
      <c r="IHK20" s="52"/>
      <c r="IHL20" s="52"/>
      <c r="IHM20" s="52"/>
      <c r="IHN20" s="52"/>
      <c r="IHO20" s="52"/>
      <c r="IHP20" s="52"/>
      <c r="IHQ20" s="52"/>
      <c r="IHR20" s="52"/>
      <c r="IHS20" s="52"/>
      <c r="IHT20" s="52"/>
      <c r="IHU20" s="52"/>
      <c r="IHV20" s="52"/>
      <c r="IHW20" s="52"/>
      <c r="IHX20" s="52"/>
      <c r="IHY20" s="52"/>
      <c r="IHZ20" s="52"/>
      <c r="IIA20" s="52"/>
      <c r="IIB20" s="52"/>
      <c r="IIC20" s="52"/>
      <c r="IID20" s="52"/>
      <c r="IIE20" s="52"/>
      <c r="IIF20" s="52"/>
      <c r="IIG20" s="52"/>
      <c r="IIH20" s="52"/>
      <c r="III20" s="52"/>
      <c r="IIJ20" s="52"/>
      <c r="IIK20" s="52"/>
      <c r="IIL20" s="52"/>
      <c r="IIM20" s="52"/>
      <c r="IIN20" s="52"/>
      <c r="IIO20" s="52"/>
      <c r="IIP20" s="52"/>
      <c r="IIQ20" s="52"/>
      <c r="IIR20" s="52"/>
      <c r="IIS20" s="52"/>
      <c r="IIT20" s="52"/>
      <c r="IIU20" s="52"/>
      <c r="IIV20" s="52"/>
      <c r="IIW20" s="52"/>
      <c r="IIX20" s="52"/>
      <c r="IIY20" s="52"/>
      <c r="IIZ20" s="52"/>
      <c r="IJA20" s="52"/>
      <c r="IJB20" s="52"/>
      <c r="IJC20" s="52"/>
      <c r="IJD20" s="52"/>
      <c r="IJE20" s="52"/>
      <c r="IJF20" s="52"/>
      <c r="IJG20" s="52"/>
      <c r="IJH20" s="52"/>
      <c r="IJI20" s="52"/>
      <c r="IJJ20" s="52"/>
      <c r="IJK20" s="52"/>
      <c r="IJL20" s="52"/>
      <c r="IJM20" s="52"/>
      <c r="IJN20" s="52"/>
      <c r="IJO20" s="52"/>
      <c r="IJP20" s="52"/>
      <c r="IJQ20" s="52"/>
      <c r="IJR20" s="52"/>
      <c r="IJS20" s="52"/>
      <c r="IJT20" s="52"/>
      <c r="IJU20" s="52"/>
      <c r="IJV20" s="52"/>
      <c r="IJW20" s="52"/>
      <c r="IJX20" s="52"/>
      <c r="IJY20" s="52"/>
      <c r="IJZ20" s="52"/>
      <c r="IKA20" s="52"/>
      <c r="IKB20" s="52"/>
      <c r="IKC20" s="52"/>
      <c r="IKD20" s="52"/>
      <c r="IKE20" s="52"/>
      <c r="IKF20" s="52"/>
      <c r="IKG20" s="52"/>
      <c r="IKH20" s="52"/>
      <c r="IKI20" s="52"/>
      <c r="IKJ20" s="52"/>
      <c r="IKK20" s="52"/>
      <c r="IKL20" s="52"/>
      <c r="IKM20" s="52"/>
      <c r="IKN20" s="52"/>
      <c r="IKO20" s="52"/>
      <c r="IKP20" s="52"/>
      <c r="IKQ20" s="52"/>
      <c r="IKR20" s="52"/>
      <c r="IKS20" s="52"/>
      <c r="IKT20" s="52"/>
      <c r="IKU20" s="52"/>
      <c r="IKV20" s="52"/>
      <c r="IKW20" s="52"/>
      <c r="IKX20" s="52"/>
      <c r="IKY20" s="52"/>
      <c r="IKZ20" s="52"/>
      <c r="ILA20" s="52"/>
      <c r="ILB20" s="52"/>
      <c r="ILC20" s="52"/>
      <c r="ILD20" s="52"/>
      <c r="ILE20" s="52"/>
      <c r="ILF20" s="52"/>
      <c r="ILG20" s="52"/>
      <c r="ILH20" s="52"/>
      <c r="ILI20" s="52"/>
      <c r="ILJ20" s="52"/>
      <c r="ILK20" s="52"/>
      <c r="ILL20" s="52"/>
      <c r="ILM20" s="52"/>
      <c r="ILN20" s="52"/>
      <c r="ILO20" s="52"/>
      <c r="ILP20" s="52"/>
      <c r="ILQ20" s="52"/>
      <c r="ILR20" s="52"/>
      <c r="ILS20" s="52"/>
      <c r="ILT20" s="52"/>
      <c r="ILU20" s="52"/>
      <c r="ILV20" s="52"/>
      <c r="ILW20" s="52"/>
      <c r="ILX20" s="52"/>
      <c r="ILY20" s="52"/>
      <c r="ILZ20" s="52"/>
      <c r="IMA20" s="52"/>
      <c r="IMB20" s="52"/>
      <c r="IMC20" s="52"/>
      <c r="IMD20" s="52"/>
      <c r="IME20" s="52"/>
      <c r="IMF20" s="52"/>
      <c r="IMG20" s="52"/>
      <c r="IMH20" s="52"/>
      <c r="IMI20" s="52"/>
      <c r="IMJ20" s="52"/>
      <c r="IMK20" s="52"/>
      <c r="IML20" s="52"/>
      <c r="IMM20" s="52"/>
      <c r="IMN20" s="52"/>
      <c r="IMO20" s="52"/>
      <c r="IMP20" s="52"/>
      <c r="IMQ20" s="52"/>
      <c r="IMR20" s="52"/>
      <c r="IMS20" s="52"/>
      <c r="IMT20" s="52"/>
      <c r="IMU20" s="52"/>
      <c r="IMV20" s="52"/>
      <c r="IMW20" s="52"/>
      <c r="IMX20" s="52"/>
      <c r="IMY20" s="52"/>
      <c r="IMZ20" s="52"/>
      <c r="INA20" s="52"/>
      <c r="INB20" s="52"/>
      <c r="INC20" s="52"/>
      <c r="IND20" s="52"/>
      <c r="INE20" s="52"/>
      <c r="INF20" s="52"/>
      <c r="ING20" s="52"/>
      <c r="INH20" s="52"/>
      <c r="INI20" s="52"/>
      <c r="INJ20" s="52"/>
      <c r="INK20" s="52"/>
      <c r="INL20" s="52"/>
      <c r="INM20" s="52"/>
      <c r="INN20" s="52"/>
      <c r="INO20" s="52"/>
      <c r="INP20" s="52"/>
      <c r="INQ20" s="52"/>
      <c r="INR20" s="52"/>
      <c r="INS20" s="52"/>
      <c r="INT20" s="52"/>
      <c r="INU20" s="52"/>
      <c r="INV20" s="52"/>
      <c r="INW20" s="52"/>
      <c r="INX20" s="52"/>
      <c r="INY20" s="52"/>
      <c r="INZ20" s="52"/>
      <c r="IOA20" s="52"/>
      <c r="IOB20" s="52"/>
      <c r="IOC20" s="52"/>
      <c r="IOD20" s="52"/>
      <c r="IOE20" s="52"/>
      <c r="IOF20" s="52"/>
      <c r="IOG20" s="52"/>
      <c r="IOH20" s="52"/>
      <c r="IOI20" s="52"/>
      <c r="IOJ20" s="52"/>
      <c r="IOK20" s="52"/>
      <c r="IOL20" s="52"/>
      <c r="IOM20" s="52"/>
      <c r="ION20" s="52"/>
      <c r="IOO20" s="52"/>
      <c r="IOP20" s="52"/>
      <c r="IOQ20" s="52"/>
      <c r="IOR20" s="52"/>
      <c r="IOS20" s="52"/>
      <c r="IOT20" s="52"/>
      <c r="IOU20" s="52"/>
      <c r="IOV20" s="52"/>
      <c r="IOW20" s="52"/>
      <c r="IOX20" s="52"/>
      <c r="IOY20" s="52"/>
      <c r="IOZ20" s="52"/>
      <c r="IPA20" s="52"/>
      <c r="IPB20" s="52"/>
      <c r="IPC20" s="52"/>
      <c r="IPD20" s="52"/>
      <c r="IPE20" s="52"/>
      <c r="IPF20" s="52"/>
      <c r="IPG20" s="52"/>
      <c r="IPH20" s="52"/>
      <c r="IPI20" s="52"/>
      <c r="IPJ20" s="52"/>
      <c r="IPK20" s="52"/>
      <c r="IPL20" s="52"/>
      <c r="IPM20" s="52"/>
      <c r="IPN20" s="52"/>
      <c r="IPO20" s="52"/>
      <c r="IPP20" s="52"/>
      <c r="IPQ20" s="52"/>
      <c r="IPR20" s="52"/>
      <c r="IPS20" s="52"/>
      <c r="IPT20" s="52"/>
      <c r="IPU20" s="52"/>
      <c r="IPV20" s="52"/>
      <c r="IPW20" s="52"/>
      <c r="IPX20" s="52"/>
      <c r="IPY20" s="52"/>
      <c r="IPZ20" s="52"/>
      <c r="IQA20" s="52"/>
      <c r="IQB20" s="52"/>
      <c r="IQC20" s="52"/>
      <c r="IQD20" s="52"/>
      <c r="IQE20" s="52"/>
      <c r="IQF20" s="52"/>
      <c r="IQG20" s="52"/>
      <c r="IQH20" s="52"/>
      <c r="IQI20" s="52"/>
      <c r="IQJ20" s="52"/>
      <c r="IQK20" s="52"/>
      <c r="IQL20" s="52"/>
      <c r="IQM20" s="52"/>
      <c r="IQN20" s="52"/>
      <c r="IQO20" s="52"/>
      <c r="IQP20" s="52"/>
      <c r="IQQ20" s="52"/>
      <c r="IQR20" s="52"/>
      <c r="IQS20" s="52"/>
      <c r="IQT20" s="52"/>
      <c r="IQU20" s="52"/>
      <c r="IQV20" s="52"/>
      <c r="IQW20" s="52"/>
      <c r="IQX20" s="52"/>
      <c r="IQY20" s="52"/>
      <c r="IQZ20" s="52"/>
      <c r="IRA20" s="52"/>
      <c r="IRB20" s="52"/>
      <c r="IRC20" s="52"/>
      <c r="IRD20" s="52"/>
      <c r="IRE20" s="52"/>
      <c r="IRF20" s="52"/>
      <c r="IRG20" s="52"/>
      <c r="IRH20" s="52"/>
      <c r="IRI20" s="52"/>
      <c r="IRJ20" s="52"/>
      <c r="IRK20" s="52"/>
      <c r="IRL20" s="52"/>
      <c r="IRM20" s="52"/>
      <c r="IRN20" s="52"/>
      <c r="IRO20" s="52"/>
      <c r="IRP20" s="52"/>
      <c r="IRQ20" s="52"/>
      <c r="IRR20" s="52"/>
      <c r="IRS20" s="52"/>
      <c r="IRT20" s="52"/>
      <c r="IRU20" s="52"/>
      <c r="IRV20" s="52"/>
      <c r="IRW20" s="52"/>
      <c r="IRX20" s="52"/>
      <c r="IRY20" s="52"/>
      <c r="IRZ20" s="52"/>
      <c r="ISA20" s="52"/>
      <c r="ISB20" s="52"/>
      <c r="ISC20" s="52"/>
      <c r="ISD20" s="52"/>
      <c r="ISE20" s="52"/>
      <c r="ISF20" s="52"/>
      <c r="ISG20" s="52"/>
      <c r="ISH20" s="52"/>
      <c r="ISI20" s="52"/>
      <c r="ISJ20" s="52"/>
      <c r="ISK20" s="52"/>
      <c r="ISL20" s="52"/>
      <c r="ISM20" s="52"/>
      <c r="ISN20" s="52"/>
      <c r="ISO20" s="52"/>
      <c r="ISP20" s="52"/>
      <c r="ISQ20" s="52"/>
      <c r="ISR20" s="52"/>
      <c r="ISS20" s="52"/>
      <c r="IST20" s="52"/>
      <c r="ISU20" s="52"/>
      <c r="ISV20" s="52"/>
      <c r="ISW20" s="52"/>
      <c r="ISX20" s="52"/>
      <c r="ISY20" s="52"/>
      <c r="ISZ20" s="52"/>
      <c r="ITA20" s="52"/>
      <c r="ITB20" s="52"/>
      <c r="ITC20" s="52"/>
      <c r="ITD20" s="52"/>
      <c r="ITE20" s="52"/>
      <c r="ITF20" s="52"/>
      <c r="ITG20" s="52"/>
      <c r="ITH20" s="52"/>
      <c r="ITI20" s="52"/>
      <c r="ITJ20" s="52"/>
      <c r="ITK20" s="52"/>
      <c r="ITL20" s="52"/>
      <c r="ITM20" s="52"/>
      <c r="ITN20" s="52"/>
      <c r="ITO20" s="52"/>
      <c r="ITP20" s="52"/>
      <c r="ITQ20" s="52"/>
      <c r="ITR20" s="52"/>
      <c r="ITS20" s="52"/>
      <c r="ITT20" s="52"/>
      <c r="ITU20" s="52"/>
      <c r="ITV20" s="52"/>
      <c r="ITW20" s="52"/>
      <c r="ITX20" s="52"/>
      <c r="ITY20" s="52"/>
      <c r="ITZ20" s="52"/>
      <c r="IUA20" s="52"/>
      <c r="IUB20" s="52"/>
      <c r="IUC20" s="52"/>
      <c r="IUD20" s="52"/>
      <c r="IUE20" s="52"/>
      <c r="IUF20" s="52"/>
      <c r="IUG20" s="52"/>
      <c r="IUH20" s="52"/>
      <c r="IUI20" s="52"/>
      <c r="IUJ20" s="52"/>
      <c r="IUK20" s="52"/>
      <c r="IUL20" s="52"/>
      <c r="IUM20" s="52"/>
      <c r="IUN20" s="52"/>
      <c r="IUO20" s="52"/>
      <c r="IUP20" s="52"/>
      <c r="IUQ20" s="52"/>
      <c r="IUR20" s="52"/>
      <c r="IUS20" s="52"/>
      <c r="IUT20" s="52"/>
      <c r="IUU20" s="52"/>
      <c r="IUV20" s="52"/>
      <c r="IUW20" s="52"/>
      <c r="IUX20" s="52"/>
      <c r="IUY20" s="52"/>
      <c r="IUZ20" s="52"/>
      <c r="IVA20" s="52"/>
      <c r="IVB20" s="52"/>
      <c r="IVC20" s="52"/>
      <c r="IVD20" s="52"/>
      <c r="IVE20" s="52"/>
      <c r="IVF20" s="52"/>
      <c r="IVG20" s="52"/>
      <c r="IVH20" s="52"/>
      <c r="IVI20" s="52"/>
      <c r="IVJ20" s="52"/>
      <c r="IVK20" s="52"/>
      <c r="IVL20" s="52"/>
      <c r="IVM20" s="52"/>
      <c r="IVN20" s="52"/>
      <c r="IVO20" s="52"/>
      <c r="IVP20" s="52"/>
      <c r="IVQ20" s="52"/>
      <c r="IVR20" s="52"/>
      <c r="IVS20" s="52"/>
      <c r="IVT20" s="52"/>
      <c r="IVU20" s="52"/>
      <c r="IVV20" s="52"/>
      <c r="IVW20" s="52"/>
      <c r="IVX20" s="52"/>
      <c r="IVY20" s="52"/>
      <c r="IVZ20" s="52"/>
      <c r="IWA20" s="52"/>
      <c r="IWB20" s="52"/>
      <c r="IWC20" s="52"/>
      <c r="IWD20" s="52"/>
      <c r="IWE20" s="52"/>
      <c r="IWF20" s="52"/>
      <c r="IWG20" s="52"/>
      <c r="IWH20" s="52"/>
      <c r="IWI20" s="52"/>
      <c r="IWJ20" s="52"/>
      <c r="IWK20" s="52"/>
      <c r="IWL20" s="52"/>
      <c r="IWM20" s="52"/>
      <c r="IWN20" s="52"/>
      <c r="IWO20" s="52"/>
      <c r="IWP20" s="52"/>
      <c r="IWQ20" s="52"/>
      <c r="IWR20" s="52"/>
      <c r="IWS20" s="52"/>
      <c r="IWT20" s="52"/>
      <c r="IWU20" s="52"/>
      <c r="IWV20" s="52"/>
      <c r="IWW20" s="52"/>
      <c r="IWX20" s="52"/>
      <c r="IWY20" s="52"/>
      <c r="IWZ20" s="52"/>
      <c r="IXA20" s="52"/>
      <c r="IXB20" s="52"/>
      <c r="IXC20" s="52"/>
      <c r="IXD20" s="52"/>
      <c r="IXE20" s="52"/>
      <c r="IXF20" s="52"/>
      <c r="IXG20" s="52"/>
      <c r="IXH20" s="52"/>
      <c r="IXI20" s="52"/>
      <c r="IXJ20" s="52"/>
      <c r="IXK20" s="52"/>
      <c r="IXL20" s="52"/>
      <c r="IXM20" s="52"/>
      <c r="IXN20" s="52"/>
      <c r="IXO20" s="52"/>
      <c r="IXP20" s="52"/>
      <c r="IXQ20" s="52"/>
      <c r="IXR20" s="52"/>
      <c r="IXS20" s="52"/>
      <c r="IXT20" s="52"/>
      <c r="IXU20" s="52"/>
      <c r="IXV20" s="52"/>
      <c r="IXW20" s="52"/>
      <c r="IXX20" s="52"/>
      <c r="IXY20" s="52"/>
      <c r="IXZ20" s="52"/>
      <c r="IYA20" s="52"/>
      <c r="IYB20" s="52"/>
      <c r="IYC20" s="52"/>
      <c r="IYD20" s="52"/>
      <c r="IYE20" s="52"/>
      <c r="IYF20" s="52"/>
      <c r="IYG20" s="52"/>
      <c r="IYH20" s="52"/>
      <c r="IYI20" s="52"/>
      <c r="IYJ20" s="52"/>
      <c r="IYK20" s="52"/>
      <c r="IYL20" s="52"/>
      <c r="IYM20" s="52"/>
      <c r="IYN20" s="52"/>
      <c r="IYO20" s="52"/>
      <c r="IYP20" s="52"/>
      <c r="IYQ20" s="52"/>
      <c r="IYR20" s="52"/>
      <c r="IYS20" s="52"/>
      <c r="IYT20" s="52"/>
      <c r="IYU20" s="52"/>
      <c r="IYV20" s="52"/>
      <c r="IYW20" s="52"/>
      <c r="IYX20" s="52"/>
      <c r="IYY20" s="52"/>
      <c r="IYZ20" s="52"/>
      <c r="IZA20" s="52"/>
      <c r="IZB20" s="52"/>
      <c r="IZC20" s="52"/>
      <c r="IZD20" s="52"/>
      <c r="IZE20" s="52"/>
      <c r="IZF20" s="52"/>
      <c r="IZG20" s="52"/>
      <c r="IZH20" s="52"/>
      <c r="IZI20" s="52"/>
      <c r="IZJ20" s="52"/>
      <c r="IZK20" s="52"/>
      <c r="IZL20" s="52"/>
      <c r="IZM20" s="52"/>
      <c r="IZN20" s="52"/>
      <c r="IZO20" s="52"/>
      <c r="IZP20" s="52"/>
      <c r="IZQ20" s="52"/>
      <c r="IZR20" s="52"/>
      <c r="IZS20" s="52"/>
      <c r="IZT20" s="52"/>
      <c r="IZU20" s="52"/>
      <c r="IZV20" s="52"/>
      <c r="IZW20" s="52"/>
      <c r="IZX20" s="52"/>
      <c r="IZY20" s="52"/>
      <c r="IZZ20" s="52"/>
      <c r="JAA20" s="52"/>
      <c r="JAB20" s="52"/>
      <c r="JAC20" s="52"/>
      <c r="JAD20" s="52"/>
      <c r="JAE20" s="52"/>
      <c r="JAF20" s="52"/>
      <c r="JAG20" s="52"/>
      <c r="JAH20" s="52"/>
      <c r="JAI20" s="52"/>
      <c r="JAJ20" s="52"/>
      <c r="JAK20" s="52"/>
      <c r="JAL20" s="52"/>
      <c r="JAM20" s="52"/>
      <c r="JAN20" s="52"/>
      <c r="JAO20" s="52"/>
      <c r="JAP20" s="52"/>
      <c r="JAQ20" s="52"/>
      <c r="JAR20" s="52"/>
      <c r="JAS20" s="52"/>
      <c r="JAT20" s="52"/>
      <c r="JAU20" s="52"/>
      <c r="JAV20" s="52"/>
      <c r="JAW20" s="52"/>
      <c r="JAX20" s="52"/>
      <c r="JAY20" s="52"/>
      <c r="JAZ20" s="52"/>
      <c r="JBA20" s="52"/>
      <c r="JBB20" s="52"/>
      <c r="JBC20" s="52"/>
      <c r="JBD20" s="52"/>
      <c r="JBE20" s="52"/>
      <c r="JBF20" s="52"/>
      <c r="JBG20" s="52"/>
      <c r="JBH20" s="52"/>
      <c r="JBI20" s="52"/>
      <c r="JBJ20" s="52"/>
      <c r="JBK20" s="52"/>
      <c r="JBL20" s="52"/>
      <c r="JBM20" s="52"/>
      <c r="JBN20" s="52"/>
      <c r="JBO20" s="52"/>
      <c r="JBP20" s="52"/>
      <c r="JBQ20" s="52"/>
      <c r="JBR20" s="52"/>
      <c r="JBS20" s="52"/>
      <c r="JBT20" s="52"/>
      <c r="JBU20" s="52"/>
      <c r="JBV20" s="52"/>
      <c r="JBW20" s="52"/>
      <c r="JBX20" s="52"/>
      <c r="JBY20" s="52"/>
      <c r="JBZ20" s="52"/>
      <c r="JCA20" s="52"/>
      <c r="JCB20" s="52"/>
      <c r="JCC20" s="52"/>
      <c r="JCD20" s="52"/>
      <c r="JCE20" s="52"/>
      <c r="JCF20" s="52"/>
      <c r="JCG20" s="52"/>
      <c r="JCH20" s="52"/>
      <c r="JCI20" s="52"/>
      <c r="JCJ20" s="52"/>
      <c r="JCK20" s="52"/>
      <c r="JCL20" s="52"/>
      <c r="JCM20" s="52"/>
      <c r="JCN20" s="52"/>
      <c r="JCO20" s="52"/>
      <c r="JCP20" s="52"/>
      <c r="JCQ20" s="52"/>
      <c r="JCR20" s="52"/>
      <c r="JCS20" s="52"/>
      <c r="JCT20" s="52"/>
      <c r="JCU20" s="52"/>
      <c r="JCV20" s="52"/>
      <c r="JCW20" s="52"/>
      <c r="JCX20" s="52"/>
      <c r="JCY20" s="52"/>
      <c r="JCZ20" s="52"/>
      <c r="JDA20" s="52"/>
      <c r="JDB20" s="52"/>
      <c r="JDC20" s="52"/>
      <c r="JDD20" s="52"/>
      <c r="JDE20" s="52"/>
      <c r="JDF20" s="52"/>
      <c r="JDG20" s="52"/>
      <c r="JDH20" s="52"/>
      <c r="JDI20" s="52"/>
      <c r="JDJ20" s="52"/>
      <c r="JDK20" s="52"/>
      <c r="JDL20" s="52"/>
      <c r="JDM20" s="52"/>
      <c r="JDN20" s="52"/>
      <c r="JDO20" s="52"/>
      <c r="JDP20" s="52"/>
      <c r="JDQ20" s="52"/>
      <c r="JDR20" s="52"/>
      <c r="JDS20" s="52"/>
      <c r="JDT20" s="52"/>
      <c r="JDU20" s="52"/>
      <c r="JDV20" s="52"/>
      <c r="JDW20" s="52"/>
      <c r="JDX20" s="52"/>
      <c r="JDY20" s="52"/>
      <c r="JDZ20" s="52"/>
      <c r="JEA20" s="52"/>
      <c r="JEB20" s="52"/>
      <c r="JEC20" s="52"/>
      <c r="JED20" s="52"/>
      <c r="JEE20" s="52"/>
      <c r="JEF20" s="52"/>
      <c r="JEG20" s="52"/>
      <c r="JEH20" s="52"/>
      <c r="JEI20" s="52"/>
      <c r="JEJ20" s="52"/>
      <c r="JEK20" s="52"/>
      <c r="JEL20" s="52"/>
      <c r="JEM20" s="52"/>
      <c r="JEN20" s="52"/>
      <c r="JEO20" s="52"/>
      <c r="JEP20" s="52"/>
      <c r="JEQ20" s="52"/>
      <c r="JER20" s="52"/>
      <c r="JES20" s="52"/>
      <c r="JET20" s="52"/>
      <c r="JEU20" s="52"/>
      <c r="JEV20" s="52"/>
      <c r="JEW20" s="52"/>
      <c r="JEX20" s="52"/>
      <c r="JEY20" s="52"/>
      <c r="JEZ20" s="52"/>
      <c r="JFA20" s="52"/>
      <c r="JFB20" s="52"/>
      <c r="JFC20" s="52"/>
      <c r="JFD20" s="52"/>
      <c r="JFE20" s="52"/>
      <c r="JFF20" s="52"/>
      <c r="JFG20" s="52"/>
      <c r="JFH20" s="52"/>
      <c r="JFI20" s="52"/>
      <c r="JFJ20" s="52"/>
      <c r="JFK20" s="52"/>
      <c r="JFL20" s="52"/>
      <c r="JFM20" s="52"/>
      <c r="JFN20" s="52"/>
      <c r="JFO20" s="52"/>
      <c r="JFP20" s="52"/>
      <c r="JFQ20" s="52"/>
      <c r="JFR20" s="52"/>
      <c r="JFS20" s="52"/>
      <c r="JFT20" s="52"/>
      <c r="JFU20" s="52"/>
      <c r="JFV20" s="52"/>
      <c r="JFW20" s="52"/>
      <c r="JFX20" s="52"/>
      <c r="JFY20" s="52"/>
      <c r="JFZ20" s="52"/>
      <c r="JGA20" s="52"/>
      <c r="JGB20" s="52"/>
      <c r="JGC20" s="52"/>
      <c r="JGD20" s="52"/>
      <c r="JGE20" s="52"/>
      <c r="JGF20" s="52"/>
      <c r="JGG20" s="52"/>
      <c r="JGH20" s="52"/>
      <c r="JGI20" s="52"/>
      <c r="JGJ20" s="52"/>
      <c r="JGK20" s="52"/>
      <c r="JGL20" s="52"/>
      <c r="JGM20" s="52"/>
      <c r="JGN20" s="52"/>
      <c r="JGO20" s="52"/>
      <c r="JGP20" s="52"/>
      <c r="JGQ20" s="52"/>
      <c r="JGR20" s="52"/>
      <c r="JGS20" s="52"/>
      <c r="JGT20" s="52"/>
      <c r="JGU20" s="52"/>
      <c r="JGV20" s="52"/>
      <c r="JGW20" s="52"/>
      <c r="JGX20" s="52"/>
      <c r="JGY20" s="52"/>
      <c r="JGZ20" s="52"/>
      <c r="JHA20" s="52"/>
      <c r="JHB20" s="52"/>
      <c r="JHC20" s="52"/>
      <c r="JHD20" s="52"/>
      <c r="JHE20" s="52"/>
      <c r="JHF20" s="52"/>
      <c r="JHG20" s="52"/>
      <c r="JHH20" s="52"/>
      <c r="JHI20" s="52"/>
      <c r="JHJ20" s="52"/>
      <c r="JHK20" s="52"/>
      <c r="JHL20" s="52"/>
      <c r="JHM20" s="52"/>
      <c r="JHN20" s="52"/>
      <c r="JHO20" s="52"/>
      <c r="JHP20" s="52"/>
      <c r="JHQ20" s="52"/>
      <c r="JHR20" s="52"/>
      <c r="JHS20" s="52"/>
      <c r="JHT20" s="52"/>
      <c r="JHU20" s="52"/>
      <c r="JHV20" s="52"/>
      <c r="JHW20" s="52"/>
      <c r="JHX20" s="52"/>
      <c r="JHY20" s="52"/>
      <c r="JHZ20" s="52"/>
      <c r="JIA20" s="52"/>
      <c r="JIB20" s="52"/>
      <c r="JIC20" s="52"/>
      <c r="JID20" s="52"/>
      <c r="JIE20" s="52"/>
      <c r="JIF20" s="52"/>
      <c r="JIG20" s="52"/>
      <c r="JIH20" s="52"/>
      <c r="JII20" s="52"/>
      <c r="JIJ20" s="52"/>
      <c r="JIK20" s="52"/>
      <c r="JIL20" s="52"/>
      <c r="JIM20" s="52"/>
      <c r="JIN20" s="52"/>
      <c r="JIO20" s="52"/>
      <c r="JIP20" s="52"/>
      <c r="JIQ20" s="52"/>
      <c r="JIR20" s="52"/>
      <c r="JIS20" s="52"/>
      <c r="JIT20" s="52"/>
      <c r="JIU20" s="52"/>
      <c r="JIV20" s="52"/>
      <c r="JIW20" s="52"/>
      <c r="JIX20" s="52"/>
      <c r="JIY20" s="52"/>
      <c r="JIZ20" s="52"/>
      <c r="JJA20" s="52"/>
      <c r="JJB20" s="52"/>
      <c r="JJC20" s="52"/>
      <c r="JJD20" s="52"/>
      <c r="JJE20" s="52"/>
      <c r="JJF20" s="52"/>
      <c r="JJG20" s="52"/>
      <c r="JJH20" s="52"/>
      <c r="JJI20" s="52"/>
      <c r="JJJ20" s="52"/>
      <c r="JJK20" s="52"/>
      <c r="JJL20" s="52"/>
      <c r="JJM20" s="52"/>
      <c r="JJN20" s="52"/>
      <c r="JJO20" s="52"/>
      <c r="JJP20" s="52"/>
      <c r="JJQ20" s="52"/>
      <c r="JJR20" s="52"/>
      <c r="JJS20" s="52"/>
      <c r="JJT20" s="52"/>
      <c r="JJU20" s="52"/>
      <c r="JJV20" s="52"/>
      <c r="JJW20" s="52"/>
      <c r="JJX20" s="52"/>
      <c r="JJY20" s="52"/>
      <c r="JJZ20" s="52"/>
      <c r="JKA20" s="52"/>
      <c r="JKB20" s="52"/>
      <c r="JKC20" s="52"/>
      <c r="JKD20" s="52"/>
      <c r="JKE20" s="52"/>
      <c r="JKF20" s="52"/>
      <c r="JKG20" s="52"/>
      <c r="JKH20" s="52"/>
      <c r="JKI20" s="52"/>
      <c r="JKJ20" s="52"/>
      <c r="JKK20" s="52"/>
      <c r="JKL20" s="52"/>
      <c r="JKM20" s="52"/>
      <c r="JKN20" s="52"/>
      <c r="JKO20" s="52"/>
      <c r="JKP20" s="52"/>
      <c r="JKQ20" s="52"/>
      <c r="JKR20" s="52"/>
      <c r="JKS20" s="52"/>
      <c r="JKT20" s="52"/>
      <c r="JKU20" s="52"/>
      <c r="JKV20" s="52"/>
      <c r="JKW20" s="52"/>
      <c r="JKX20" s="52"/>
      <c r="JKY20" s="52"/>
      <c r="JKZ20" s="52"/>
      <c r="JLA20" s="52"/>
      <c r="JLB20" s="52"/>
      <c r="JLC20" s="52"/>
      <c r="JLD20" s="52"/>
      <c r="JLE20" s="52"/>
      <c r="JLF20" s="52"/>
      <c r="JLG20" s="52"/>
      <c r="JLH20" s="52"/>
      <c r="JLI20" s="52"/>
      <c r="JLJ20" s="52"/>
      <c r="JLK20" s="52"/>
      <c r="JLL20" s="52"/>
      <c r="JLM20" s="52"/>
      <c r="JLN20" s="52"/>
      <c r="JLO20" s="52"/>
      <c r="JLP20" s="52"/>
      <c r="JLQ20" s="52"/>
      <c r="JLR20" s="52"/>
      <c r="JLS20" s="52"/>
      <c r="JLT20" s="52"/>
      <c r="JLU20" s="52"/>
      <c r="JLV20" s="52"/>
      <c r="JLW20" s="52"/>
      <c r="JLX20" s="52"/>
      <c r="JLY20" s="52"/>
      <c r="JLZ20" s="52"/>
      <c r="JMA20" s="52"/>
      <c r="JMB20" s="52"/>
      <c r="JMC20" s="52"/>
      <c r="JMD20" s="52"/>
      <c r="JME20" s="52"/>
      <c r="JMF20" s="52"/>
      <c r="JMG20" s="52"/>
      <c r="JMH20" s="52"/>
      <c r="JMI20" s="52"/>
      <c r="JMJ20" s="52"/>
      <c r="JMK20" s="52"/>
      <c r="JML20" s="52"/>
      <c r="JMM20" s="52"/>
      <c r="JMN20" s="52"/>
      <c r="JMO20" s="52"/>
      <c r="JMP20" s="52"/>
      <c r="JMQ20" s="52"/>
      <c r="JMR20" s="52"/>
      <c r="JMS20" s="52"/>
      <c r="JMT20" s="52"/>
      <c r="JMU20" s="52"/>
      <c r="JMV20" s="52"/>
      <c r="JMW20" s="52"/>
      <c r="JMX20" s="52"/>
      <c r="JMY20" s="52"/>
      <c r="JMZ20" s="52"/>
      <c r="JNA20" s="52"/>
      <c r="JNB20" s="52"/>
      <c r="JNC20" s="52"/>
      <c r="JND20" s="52"/>
      <c r="JNE20" s="52"/>
      <c r="JNF20" s="52"/>
      <c r="JNG20" s="52"/>
      <c r="JNH20" s="52"/>
      <c r="JNI20" s="52"/>
      <c r="JNJ20" s="52"/>
      <c r="JNK20" s="52"/>
      <c r="JNL20" s="52"/>
      <c r="JNM20" s="52"/>
      <c r="JNN20" s="52"/>
      <c r="JNO20" s="52"/>
      <c r="JNP20" s="52"/>
      <c r="JNQ20" s="52"/>
      <c r="JNR20" s="52"/>
      <c r="JNS20" s="52"/>
      <c r="JNT20" s="52"/>
      <c r="JNU20" s="52"/>
      <c r="JNV20" s="52"/>
      <c r="JNW20" s="52"/>
      <c r="JNX20" s="52"/>
      <c r="JNY20" s="52"/>
      <c r="JNZ20" s="52"/>
      <c r="JOA20" s="52"/>
      <c r="JOB20" s="52"/>
      <c r="JOC20" s="52"/>
      <c r="JOD20" s="52"/>
      <c r="JOE20" s="52"/>
      <c r="JOF20" s="52"/>
      <c r="JOG20" s="52"/>
      <c r="JOH20" s="52"/>
      <c r="JOI20" s="52"/>
      <c r="JOJ20" s="52"/>
      <c r="JOK20" s="52"/>
      <c r="JOL20" s="52"/>
      <c r="JOM20" s="52"/>
      <c r="JON20" s="52"/>
      <c r="JOO20" s="52"/>
      <c r="JOP20" s="52"/>
      <c r="JOQ20" s="52"/>
      <c r="JOR20" s="52"/>
      <c r="JOS20" s="52"/>
      <c r="JOT20" s="52"/>
      <c r="JOU20" s="52"/>
      <c r="JOV20" s="52"/>
      <c r="JOW20" s="52"/>
      <c r="JOX20" s="52"/>
      <c r="JOY20" s="52"/>
      <c r="JOZ20" s="52"/>
      <c r="JPA20" s="52"/>
      <c r="JPB20" s="52"/>
      <c r="JPC20" s="52"/>
      <c r="JPD20" s="52"/>
      <c r="JPE20" s="52"/>
      <c r="JPF20" s="52"/>
      <c r="JPG20" s="52"/>
      <c r="JPH20" s="52"/>
      <c r="JPI20" s="52"/>
      <c r="JPJ20" s="52"/>
      <c r="JPK20" s="52"/>
      <c r="JPL20" s="52"/>
      <c r="JPM20" s="52"/>
      <c r="JPN20" s="52"/>
      <c r="JPO20" s="52"/>
      <c r="JPP20" s="52"/>
      <c r="JPQ20" s="52"/>
      <c r="JPR20" s="52"/>
      <c r="JPS20" s="52"/>
      <c r="JPT20" s="52"/>
      <c r="JPU20" s="52"/>
      <c r="JPV20" s="52"/>
      <c r="JPW20" s="52"/>
      <c r="JPX20" s="52"/>
      <c r="JPY20" s="52"/>
      <c r="JPZ20" s="52"/>
      <c r="JQA20" s="52"/>
      <c r="JQB20" s="52"/>
      <c r="JQC20" s="52"/>
      <c r="JQD20" s="52"/>
      <c r="JQE20" s="52"/>
      <c r="JQF20" s="52"/>
      <c r="JQG20" s="52"/>
      <c r="JQH20" s="52"/>
      <c r="JQI20" s="52"/>
      <c r="JQJ20" s="52"/>
      <c r="JQK20" s="52"/>
      <c r="JQL20" s="52"/>
      <c r="JQM20" s="52"/>
      <c r="JQN20" s="52"/>
      <c r="JQO20" s="52"/>
      <c r="JQP20" s="52"/>
      <c r="JQQ20" s="52"/>
      <c r="JQR20" s="52"/>
      <c r="JQS20" s="52"/>
      <c r="JQT20" s="52"/>
      <c r="JQU20" s="52"/>
      <c r="JQV20" s="52"/>
      <c r="JQW20" s="52"/>
      <c r="JQX20" s="52"/>
      <c r="JQY20" s="52"/>
      <c r="JQZ20" s="52"/>
      <c r="JRA20" s="52"/>
      <c r="JRB20" s="52"/>
      <c r="JRC20" s="52"/>
      <c r="JRD20" s="52"/>
      <c r="JRE20" s="52"/>
      <c r="JRF20" s="52"/>
      <c r="JRG20" s="52"/>
      <c r="JRH20" s="52"/>
      <c r="JRI20" s="52"/>
      <c r="JRJ20" s="52"/>
      <c r="JRK20" s="52"/>
      <c r="JRL20" s="52"/>
      <c r="JRM20" s="52"/>
      <c r="JRN20" s="52"/>
      <c r="JRO20" s="52"/>
      <c r="JRP20" s="52"/>
      <c r="JRQ20" s="52"/>
      <c r="JRR20" s="52"/>
      <c r="JRS20" s="52"/>
      <c r="JRT20" s="52"/>
      <c r="JRU20" s="52"/>
      <c r="JRV20" s="52"/>
      <c r="JRW20" s="52"/>
      <c r="JRX20" s="52"/>
      <c r="JRY20" s="52"/>
      <c r="JRZ20" s="52"/>
      <c r="JSA20" s="52"/>
      <c r="JSB20" s="52"/>
      <c r="JSC20" s="52"/>
      <c r="JSD20" s="52"/>
      <c r="JSE20" s="52"/>
      <c r="JSF20" s="52"/>
      <c r="JSG20" s="52"/>
      <c r="JSH20" s="52"/>
      <c r="JSI20" s="52"/>
      <c r="JSJ20" s="52"/>
      <c r="JSK20" s="52"/>
      <c r="JSL20" s="52"/>
      <c r="JSM20" s="52"/>
      <c r="JSN20" s="52"/>
      <c r="JSO20" s="52"/>
      <c r="JSP20" s="52"/>
      <c r="JSQ20" s="52"/>
      <c r="JSR20" s="52"/>
      <c r="JSS20" s="52"/>
      <c r="JST20" s="52"/>
      <c r="JSU20" s="52"/>
      <c r="JSV20" s="52"/>
      <c r="JSW20" s="52"/>
      <c r="JSX20" s="52"/>
      <c r="JSY20" s="52"/>
      <c r="JSZ20" s="52"/>
      <c r="JTA20" s="52"/>
      <c r="JTB20" s="52"/>
      <c r="JTC20" s="52"/>
      <c r="JTD20" s="52"/>
      <c r="JTE20" s="52"/>
      <c r="JTF20" s="52"/>
      <c r="JTG20" s="52"/>
      <c r="JTH20" s="52"/>
      <c r="JTI20" s="52"/>
      <c r="JTJ20" s="52"/>
      <c r="JTK20" s="52"/>
      <c r="JTL20" s="52"/>
      <c r="JTM20" s="52"/>
      <c r="JTN20" s="52"/>
      <c r="JTO20" s="52"/>
      <c r="JTP20" s="52"/>
      <c r="JTQ20" s="52"/>
      <c r="JTR20" s="52"/>
      <c r="JTS20" s="52"/>
      <c r="JTT20" s="52"/>
      <c r="JTU20" s="52"/>
      <c r="JTV20" s="52"/>
      <c r="JTW20" s="52"/>
      <c r="JTX20" s="52"/>
      <c r="JTY20" s="52"/>
      <c r="JTZ20" s="52"/>
      <c r="JUA20" s="52"/>
      <c r="JUB20" s="52"/>
      <c r="JUC20" s="52"/>
      <c r="JUD20" s="52"/>
      <c r="JUE20" s="52"/>
      <c r="JUF20" s="52"/>
      <c r="JUG20" s="52"/>
      <c r="JUH20" s="52"/>
      <c r="JUI20" s="52"/>
      <c r="JUJ20" s="52"/>
      <c r="JUK20" s="52"/>
      <c r="JUL20" s="52"/>
      <c r="JUM20" s="52"/>
      <c r="JUN20" s="52"/>
      <c r="JUO20" s="52"/>
      <c r="JUP20" s="52"/>
      <c r="JUQ20" s="52"/>
      <c r="JUR20" s="52"/>
      <c r="JUS20" s="52"/>
      <c r="JUT20" s="52"/>
      <c r="JUU20" s="52"/>
      <c r="JUV20" s="52"/>
      <c r="JUW20" s="52"/>
      <c r="JUX20" s="52"/>
      <c r="JUY20" s="52"/>
      <c r="JUZ20" s="52"/>
      <c r="JVA20" s="52"/>
      <c r="JVB20" s="52"/>
      <c r="JVC20" s="52"/>
      <c r="JVD20" s="52"/>
      <c r="JVE20" s="52"/>
      <c r="JVF20" s="52"/>
      <c r="JVG20" s="52"/>
      <c r="JVH20" s="52"/>
      <c r="JVI20" s="52"/>
      <c r="JVJ20" s="52"/>
      <c r="JVK20" s="52"/>
      <c r="JVL20" s="52"/>
      <c r="JVM20" s="52"/>
      <c r="JVN20" s="52"/>
      <c r="JVO20" s="52"/>
      <c r="JVP20" s="52"/>
      <c r="JVQ20" s="52"/>
      <c r="JVR20" s="52"/>
      <c r="JVS20" s="52"/>
      <c r="JVT20" s="52"/>
      <c r="JVU20" s="52"/>
      <c r="JVV20" s="52"/>
      <c r="JVW20" s="52"/>
      <c r="JVX20" s="52"/>
      <c r="JVY20" s="52"/>
      <c r="JVZ20" s="52"/>
      <c r="JWA20" s="52"/>
      <c r="JWB20" s="52"/>
      <c r="JWC20" s="52"/>
      <c r="JWD20" s="52"/>
      <c r="JWE20" s="52"/>
      <c r="JWF20" s="52"/>
      <c r="JWG20" s="52"/>
      <c r="JWH20" s="52"/>
      <c r="JWI20" s="52"/>
      <c r="JWJ20" s="52"/>
      <c r="JWK20" s="52"/>
      <c r="JWL20" s="52"/>
      <c r="JWM20" s="52"/>
      <c r="JWN20" s="52"/>
      <c r="JWO20" s="52"/>
      <c r="JWP20" s="52"/>
      <c r="JWQ20" s="52"/>
      <c r="JWR20" s="52"/>
      <c r="JWS20" s="52"/>
      <c r="JWT20" s="52"/>
      <c r="JWU20" s="52"/>
      <c r="JWV20" s="52"/>
      <c r="JWW20" s="52"/>
      <c r="JWX20" s="52"/>
      <c r="JWY20" s="52"/>
      <c r="JWZ20" s="52"/>
      <c r="JXA20" s="52"/>
      <c r="JXB20" s="52"/>
      <c r="JXC20" s="52"/>
      <c r="JXD20" s="52"/>
      <c r="JXE20" s="52"/>
      <c r="JXF20" s="52"/>
      <c r="JXG20" s="52"/>
      <c r="JXH20" s="52"/>
      <c r="JXI20" s="52"/>
      <c r="JXJ20" s="52"/>
      <c r="JXK20" s="52"/>
      <c r="JXL20" s="52"/>
      <c r="JXM20" s="52"/>
      <c r="JXN20" s="52"/>
      <c r="JXO20" s="52"/>
      <c r="JXP20" s="52"/>
      <c r="JXQ20" s="52"/>
      <c r="JXR20" s="52"/>
      <c r="JXS20" s="52"/>
      <c r="JXT20" s="52"/>
      <c r="JXU20" s="52"/>
      <c r="JXV20" s="52"/>
      <c r="JXW20" s="52"/>
      <c r="JXX20" s="52"/>
      <c r="JXY20" s="52"/>
      <c r="JXZ20" s="52"/>
      <c r="JYA20" s="52"/>
      <c r="JYB20" s="52"/>
      <c r="JYC20" s="52"/>
      <c r="JYD20" s="52"/>
      <c r="JYE20" s="52"/>
      <c r="JYF20" s="52"/>
      <c r="JYG20" s="52"/>
      <c r="JYH20" s="52"/>
      <c r="JYI20" s="52"/>
      <c r="JYJ20" s="52"/>
      <c r="JYK20" s="52"/>
      <c r="JYL20" s="52"/>
      <c r="JYM20" s="52"/>
      <c r="JYN20" s="52"/>
      <c r="JYO20" s="52"/>
      <c r="JYP20" s="52"/>
      <c r="JYQ20" s="52"/>
      <c r="JYR20" s="52"/>
      <c r="JYS20" s="52"/>
      <c r="JYT20" s="52"/>
      <c r="JYU20" s="52"/>
      <c r="JYV20" s="52"/>
      <c r="JYW20" s="52"/>
      <c r="JYX20" s="52"/>
      <c r="JYY20" s="52"/>
      <c r="JYZ20" s="52"/>
      <c r="JZA20" s="52"/>
      <c r="JZB20" s="52"/>
      <c r="JZC20" s="52"/>
      <c r="JZD20" s="52"/>
      <c r="JZE20" s="52"/>
      <c r="JZF20" s="52"/>
      <c r="JZG20" s="52"/>
      <c r="JZH20" s="52"/>
      <c r="JZI20" s="52"/>
      <c r="JZJ20" s="52"/>
      <c r="JZK20" s="52"/>
      <c r="JZL20" s="52"/>
      <c r="JZM20" s="52"/>
      <c r="JZN20" s="52"/>
      <c r="JZO20" s="52"/>
      <c r="JZP20" s="52"/>
      <c r="JZQ20" s="52"/>
      <c r="JZR20" s="52"/>
      <c r="JZS20" s="52"/>
      <c r="JZT20" s="52"/>
      <c r="JZU20" s="52"/>
      <c r="JZV20" s="52"/>
      <c r="JZW20" s="52"/>
      <c r="JZX20" s="52"/>
      <c r="JZY20" s="52"/>
      <c r="JZZ20" s="52"/>
      <c r="KAA20" s="52"/>
      <c r="KAB20" s="52"/>
      <c r="KAC20" s="52"/>
      <c r="KAD20" s="52"/>
      <c r="KAE20" s="52"/>
      <c r="KAF20" s="52"/>
      <c r="KAG20" s="52"/>
      <c r="KAH20" s="52"/>
      <c r="KAI20" s="52"/>
      <c r="KAJ20" s="52"/>
      <c r="KAK20" s="52"/>
      <c r="KAL20" s="52"/>
      <c r="KAM20" s="52"/>
      <c r="KAN20" s="52"/>
      <c r="KAO20" s="52"/>
      <c r="KAP20" s="52"/>
      <c r="KAQ20" s="52"/>
      <c r="KAR20" s="52"/>
      <c r="KAS20" s="52"/>
      <c r="KAT20" s="52"/>
      <c r="KAU20" s="52"/>
      <c r="KAV20" s="52"/>
      <c r="KAW20" s="52"/>
      <c r="KAX20" s="52"/>
      <c r="KAY20" s="52"/>
      <c r="KAZ20" s="52"/>
      <c r="KBA20" s="52"/>
      <c r="KBB20" s="52"/>
      <c r="KBC20" s="52"/>
      <c r="KBD20" s="52"/>
      <c r="KBE20" s="52"/>
      <c r="KBF20" s="52"/>
      <c r="KBG20" s="52"/>
      <c r="KBH20" s="52"/>
      <c r="KBI20" s="52"/>
      <c r="KBJ20" s="52"/>
      <c r="KBK20" s="52"/>
      <c r="KBL20" s="52"/>
      <c r="KBM20" s="52"/>
      <c r="KBN20" s="52"/>
      <c r="KBO20" s="52"/>
      <c r="KBP20" s="52"/>
      <c r="KBQ20" s="52"/>
      <c r="KBR20" s="52"/>
      <c r="KBS20" s="52"/>
      <c r="KBT20" s="52"/>
      <c r="KBU20" s="52"/>
      <c r="KBV20" s="52"/>
      <c r="KBW20" s="52"/>
      <c r="KBX20" s="52"/>
      <c r="KBY20" s="52"/>
      <c r="KBZ20" s="52"/>
      <c r="KCA20" s="52"/>
      <c r="KCB20" s="52"/>
      <c r="KCC20" s="52"/>
      <c r="KCD20" s="52"/>
      <c r="KCE20" s="52"/>
      <c r="KCF20" s="52"/>
      <c r="KCG20" s="52"/>
      <c r="KCH20" s="52"/>
      <c r="KCI20" s="52"/>
      <c r="KCJ20" s="52"/>
      <c r="KCK20" s="52"/>
      <c r="KCL20" s="52"/>
      <c r="KCM20" s="52"/>
      <c r="KCN20" s="52"/>
      <c r="KCO20" s="52"/>
      <c r="KCP20" s="52"/>
      <c r="KCQ20" s="52"/>
      <c r="KCR20" s="52"/>
      <c r="KCS20" s="52"/>
      <c r="KCT20" s="52"/>
      <c r="KCU20" s="52"/>
      <c r="KCV20" s="52"/>
      <c r="KCW20" s="52"/>
      <c r="KCX20" s="52"/>
      <c r="KCY20" s="52"/>
      <c r="KCZ20" s="52"/>
      <c r="KDA20" s="52"/>
      <c r="KDB20" s="52"/>
      <c r="KDC20" s="52"/>
      <c r="KDD20" s="52"/>
      <c r="KDE20" s="52"/>
      <c r="KDF20" s="52"/>
      <c r="KDG20" s="52"/>
      <c r="KDH20" s="52"/>
      <c r="KDI20" s="52"/>
      <c r="KDJ20" s="52"/>
      <c r="KDK20" s="52"/>
      <c r="KDL20" s="52"/>
      <c r="KDM20" s="52"/>
      <c r="KDN20" s="52"/>
      <c r="KDO20" s="52"/>
      <c r="KDP20" s="52"/>
      <c r="KDQ20" s="52"/>
      <c r="KDR20" s="52"/>
      <c r="KDS20" s="52"/>
      <c r="KDT20" s="52"/>
      <c r="KDU20" s="52"/>
      <c r="KDV20" s="52"/>
      <c r="KDW20" s="52"/>
      <c r="KDX20" s="52"/>
      <c r="KDY20" s="52"/>
      <c r="KDZ20" s="52"/>
      <c r="KEA20" s="52"/>
      <c r="KEB20" s="52"/>
      <c r="KEC20" s="52"/>
      <c r="KED20" s="52"/>
      <c r="KEE20" s="52"/>
      <c r="KEF20" s="52"/>
      <c r="KEG20" s="52"/>
      <c r="KEH20" s="52"/>
      <c r="KEI20" s="52"/>
      <c r="KEJ20" s="52"/>
      <c r="KEK20" s="52"/>
      <c r="KEL20" s="52"/>
      <c r="KEM20" s="52"/>
      <c r="KEN20" s="52"/>
      <c r="KEO20" s="52"/>
      <c r="KEP20" s="52"/>
      <c r="KEQ20" s="52"/>
      <c r="KER20" s="52"/>
      <c r="KES20" s="52"/>
      <c r="KET20" s="52"/>
      <c r="KEU20" s="52"/>
      <c r="KEV20" s="52"/>
      <c r="KEW20" s="52"/>
      <c r="KEX20" s="52"/>
      <c r="KEY20" s="52"/>
      <c r="KEZ20" s="52"/>
      <c r="KFA20" s="52"/>
      <c r="KFB20" s="52"/>
      <c r="KFC20" s="52"/>
      <c r="KFD20" s="52"/>
      <c r="KFE20" s="52"/>
      <c r="KFF20" s="52"/>
      <c r="KFG20" s="52"/>
      <c r="KFH20" s="52"/>
      <c r="KFI20" s="52"/>
      <c r="KFJ20" s="52"/>
      <c r="KFK20" s="52"/>
      <c r="KFL20" s="52"/>
      <c r="KFM20" s="52"/>
      <c r="KFN20" s="52"/>
      <c r="KFO20" s="52"/>
      <c r="KFP20" s="52"/>
      <c r="KFQ20" s="52"/>
      <c r="KFR20" s="52"/>
      <c r="KFS20" s="52"/>
      <c r="KFT20" s="52"/>
      <c r="KFU20" s="52"/>
      <c r="KFV20" s="52"/>
      <c r="KFW20" s="52"/>
      <c r="KFX20" s="52"/>
      <c r="KFY20" s="52"/>
      <c r="KFZ20" s="52"/>
      <c r="KGA20" s="52"/>
      <c r="KGB20" s="52"/>
      <c r="KGC20" s="52"/>
      <c r="KGD20" s="52"/>
      <c r="KGE20" s="52"/>
      <c r="KGF20" s="52"/>
      <c r="KGG20" s="52"/>
      <c r="KGH20" s="52"/>
      <c r="KGI20" s="52"/>
      <c r="KGJ20" s="52"/>
      <c r="KGK20" s="52"/>
      <c r="KGL20" s="52"/>
      <c r="KGM20" s="52"/>
      <c r="KGN20" s="52"/>
      <c r="KGO20" s="52"/>
      <c r="KGP20" s="52"/>
      <c r="KGQ20" s="52"/>
      <c r="KGR20" s="52"/>
      <c r="KGS20" s="52"/>
      <c r="KGT20" s="52"/>
      <c r="KGU20" s="52"/>
      <c r="KGV20" s="52"/>
      <c r="KGW20" s="52"/>
      <c r="KGX20" s="52"/>
      <c r="KGY20" s="52"/>
      <c r="KGZ20" s="52"/>
      <c r="KHA20" s="52"/>
      <c r="KHB20" s="52"/>
      <c r="KHC20" s="52"/>
      <c r="KHD20" s="52"/>
      <c r="KHE20" s="52"/>
      <c r="KHF20" s="52"/>
      <c r="KHG20" s="52"/>
      <c r="KHH20" s="52"/>
      <c r="KHI20" s="52"/>
      <c r="KHJ20" s="52"/>
      <c r="KHK20" s="52"/>
      <c r="KHL20" s="52"/>
      <c r="KHM20" s="52"/>
      <c r="KHN20" s="52"/>
      <c r="KHO20" s="52"/>
      <c r="KHP20" s="52"/>
      <c r="KHQ20" s="52"/>
      <c r="KHR20" s="52"/>
      <c r="KHS20" s="52"/>
      <c r="KHT20" s="52"/>
      <c r="KHU20" s="52"/>
      <c r="KHV20" s="52"/>
      <c r="KHW20" s="52"/>
      <c r="KHX20" s="52"/>
      <c r="KHY20" s="52"/>
      <c r="KHZ20" s="52"/>
      <c r="KIA20" s="52"/>
      <c r="KIB20" s="52"/>
      <c r="KIC20" s="52"/>
      <c r="KID20" s="52"/>
      <c r="KIE20" s="52"/>
      <c r="KIF20" s="52"/>
      <c r="KIG20" s="52"/>
      <c r="KIH20" s="52"/>
      <c r="KII20" s="52"/>
      <c r="KIJ20" s="52"/>
      <c r="KIK20" s="52"/>
      <c r="KIL20" s="52"/>
      <c r="KIM20" s="52"/>
      <c r="KIN20" s="52"/>
      <c r="KIO20" s="52"/>
      <c r="KIP20" s="52"/>
      <c r="KIQ20" s="52"/>
      <c r="KIR20" s="52"/>
      <c r="KIS20" s="52"/>
      <c r="KIT20" s="52"/>
      <c r="KIU20" s="52"/>
      <c r="KIV20" s="52"/>
      <c r="KIW20" s="52"/>
      <c r="KIX20" s="52"/>
      <c r="KIY20" s="52"/>
      <c r="KIZ20" s="52"/>
      <c r="KJA20" s="52"/>
      <c r="KJB20" s="52"/>
      <c r="KJC20" s="52"/>
      <c r="KJD20" s="52"/>
      <c r="KJE20" s="52"/>
      <c r="KJF20" s="52"/>
      <c r="KJG20" s="52"/>
      <c r="KJH20" s="52"/>
      <c r="KJI20" s="52"/>
      <c r="KJJ20" s="52"/>
      <c r="KJK20" s="52"/>
      <c r="KJL20" s="52"/>
      <c r="KJM20" s="52"/>
      <c r="KJN20" s="52"/>
      <c r="KJO20" s="52"/>
      <c r="KJP20" s="52"/>
      <c r="KJQ20" s="52"/>
      <c r="KJR20" s="52"/>
      <c r="KJS20" s="52"/>
      <c r="KJT20" s="52"/>
      <c r="KJU20" s="52"/>
      <c r="KJV20" s="52"/>
      <c r="KJW20" s="52"/>
      <c r="KJX20" s="52"/>
      <c r="KJY20" s="52"/>
      <c r="KJZ20" s="52"/>
      <c r="KKA20" s="52"/>
      <c r="KKB20" s="52"/>
      <c r="KKC20" s="52"/>
      <c r="KKD20" s="52"/>
      <c r="KKE20" s="52"/>
      <c r="KKF20" s="52"/>
      <c r="KKG20" s="52"/>
      <c r="KKH20" s="52"/>
      <c r="KKI20" s="52"/>
      <c r="KKJ20" s="52"/>
      <c r="KKK20" s="52"/>
      <c r="KKL20" s="52"/>
      <c r="KKM20" s="52"/>
      <c r="KKN20" s="52"/>
      <c r="KKO20" s="52"/>
      <c r="KKP20" s="52"/>
      <c r="KKQ20" s="52"/>
      <c r="KKR20" s="52"/>
      <c r="KKS20" s="52"/>
      <c r="KKT20" s="52"/>
      <c r="KKU20" s="52"/>
      <c r="KKV20" s="52"/>
      <c r="KKW20" s="52"/>
      <c r="KKX20" s="52"/>
      <c r="KKY20" s="52"/>
      <c r="KKZ20" s="52"/>
      <c r="KLA20" s="52"/>
      <c r="KLB20" s="52"/>
      <c r="KLC20" s="52"/>
      <c r="KLD20" s="52"/>
      <c r="KLE20" s="52"/>
      <c r="KLF20" s="52"/>
      <c r="KLG20" s="52"/>
      <c r="KLH20" s="52"/>
      <c r="KLI20" s="52"/>
      <c r="KLJ20" s="52"/>
      <c r="KLK20" s="52"/>
      <c r="KLL20" s="52"/>
      <c r="KLM20" s="52"/>
      <c r="KLN20" s="52"/>
      <c r="KLO20" s="52"/>
      <c r="KLP20" s="52"/>
      <c r="KLQ20" s="52"/>
      <c r="KLR20" s="52"/>
      <c r="KLS20" s="52"/>
      <c r="KLT20" s="52"/>
      <c r="KLU20" s="52"/>
      <c r="KLV20" s="52"/>
      <c r="KLW20" s="52"/>
      <c r="KLX20" s="52"/>
      <c r="KLY20" s="52"/>
      <c r="KLZ20" s="52"/>
      <c r="KMA20" s="52"/>
      <c r="KMB20" s="52"/>
      <c r="KMC20" s="52"/>
      <c r="KMD20" s="52"/>
      <c r="KME20" s="52"/>
      <c r="KMF20" s="52"/>
      <c r="KMG20" s="52"/>
      <c r="KMH20" s="52"/>
      <c r="KMI20" s="52"/>
      <c r="KMJ20" s="52"/>
      <c r="KMK20" s="52"/>
      <c r="KML20" s="52"/>
      <c r="KMM20" s="52"/>
      <c r="KMN20" s="52"/>
      <c r="KMO20" s="52"/>
      <c r="KMP20" s="52"/>
      <c r="KMQ20" s="52"/>
      <c r="KMR20" s="52"/>
      <c r="KMS20" s="52"/>
      <c r="KMT20" s="52"/>
      <c r="KMU20" s="52"/>
      <c r="KMV20" s="52"/>
      <c r="KMW20" s="52"/>
      <c r="KMX20" s="52"/>
      <c r="KMY20" s="52"/>
      <c r="KMZ20" s="52"/>
      <c r="KNA20" s="52"/>
      <c r="KNB20" s="52"/>
      <c r="KNC20" s="52"/>
      <c r="KND20" s="52"/>
      <c r="KNE20" s="52"/>
      <c r="KNF20" s="52"/>
      <c r="KNG20" s="52"/>
      <c r="KNH20" s="52"/>
      <c r="KNI20" s="52"/>
      <c r="KNJ20" s="52"/>
      <c r="KNK20" s="52"/>
      <c r="KNL20" s="52"/>
      <c r="KNM20" s="52"/>
      <c r="KNN20" s="52"/>
      <c r="KNO20" s="52"/>
      <c r="KNP20" s="52"/>
      <c r="KNQ20" s="52"/>
      <c r="KNR20" s="52"/>
      <c r="KNS20" s="52"/>
      <c r="KNT20" s="52"/>
      <c r="KNU20" s="52"/>
      <c r="KNV20" s="52"/>
      <c r="KNW20" s="52"/>
      <c r="KNX20" s="52"/>
      <c r="KNY20" s="52"/>
      <c r="KNZ20" s="52"/>
      <c r="KOA20" s="52"/>
      <c r="KOB20" s="52"/>
      <c r="KOC20" s="52"/>
      <c r="KOD20" s="52"/>
      <c r="KOE20" s="52"/>
      <c r="KOF20" s="52"/>
      <c r="KOG20" s="52"/>
      <c r="KOH20" s="52"/>
      <c r="KOI20" s="52"/>
      <c r="KOJ20" s="52"/>
      <c r="KOK20" s="52"/>
      <c r="KOL20" s="52"/>
      <c r="KOM20" s="52"/>
      <c r="KON20" s="52"/>
      <c r="KOO20" s="52"/>
      <c r="KOP20" s="52"/>
      <c r="KOQ20" s="52"/>
      <c r="KOR20" s="52"/>
      <c r="KOS20" s="52"/>
      <c r="KOT20" s="52"/>
      <c r="KOU20" s="52"/>
      <c r="KOV20" s="52"/>
      <c r="KOW20" s="52"/>
      <c r="KOX20" s="52"/>
      <c r="KOY20" s="52"/>
      <c r="KOZ20" s="52"/>
      <c r="KPA20" s="52"/>
      <c r="KPB20" s="52"/>
      <c r="KPC20" s="52"/>
      <c r="KPD20" s="52"/>
      <c r="KPE20" s="52"/>
      <c r="KPF20" s="52"/>
      <c r="KPG20" s="52"/>
      <c r="KPH20" s="52"/>
      <c r="KPI20" s="52"/>
      <c r="KPJ20" s="52"/>
      <c r="KPK20" s="52"/>
      <c r="KPL20" s="52"/>
      <c r="KPM20" s="52"/>
      <c r="KPN20" s="52"/>
      <c r="KPO20" s="52"/>
      <c r="KPP20" s="52"/>
      <c r="KPQ20" s="52"/>
      <c r="KPR20" s="52"/>
      <c r="KPS20" s="52"/>
      <c r="KPT20" s="52"/>
      <c r="KPU20" s="52"/>
      <c r="KPV20" s="52"/>
      <c r="KPW20" s="52"/>
      <c r="KPX20" s="52"/>
      <c r="KPY20" s="52"/>
      <c r="KPZ20" s="52"/>
      <c r="KQA20" s="52"/>
      <c r="KQB20" s="52"/>
      <c r="KQC20" s="52"/>
      <c r="KQD20" s="52"/>
      <c r="KQE20" s="52"/>
      <c r="KQF20" s="52"/>
      <c r="KQG20" s="52"/>
      <c r="KQH20" s="52"/>
      <c r="KQI20" s="52"/>
      <c r="KQJ20" s="52"/>
      <c r="KQK20" s="52"/>
      <c r="KQL20" s="52"/>
      <c r="KQM20" s="52"/>
      <c r="KQN20" s="52"/>
      <c r="KQO20" s="52"/>
      <c r="KQP20" s="52"/>
      <c r="KQQ20" s="52"/>
      <c r="KQR20" s="52"/>
      <c r="KQS20" s="52"/>
      <c r="KQT20" s="52"/>
      <c r="KQU20" s="52"/>
      <c r="KQV20" s="52"/>
      <c r="KQW20" s="52"/>
      <c r="KQX20" s="52"/>
      <c r="KQY20" s="52"/>
      <c r="KQZ20" s="52"/>
      <c r="KRA20" s="52"/>
      <c r="KRB20" s="52"/>
      <c r="KRC20" s="52"/>
      <c r="KRD20" s="52"/>
      <c r="KRE20" s="52"/>
      <c r="KRF20" s="52"/>
      <c r="KRG20" s="52"/>
      <c r="KRH20" s="52"/>
      <c r="KRI20" s="52"/>
      <c r="KRJ20" s="52"/>
      <c r="KRK20" s="52"/>
      <c r="KRL20" s="52"/>
      <c r="KRM20" s="52"/>
      <c r="KRN20" s="52"/>
      <c r="KRO20" s="52"/>
      <c r="KRP20" s="52"/>
      <c r="KRQ20" s="52"/>
      <c r="KRR20" s="52"/>
      <c r="KRS20" s="52"/>
      <c r="KRT20" s="52"/>
      <c r="KRU20" s="52"/>
      <c r="KRV20" s="52"/>
      <c r="KRW20" s="52"/>
      <c r="KRX20" s="52"/>
      <c r="KRY20" s="52"/>
      <c r="KRZ20" s="52"/>
      <c r="KSA20" s="52"/>
      <c r="KSB20" s="52"/>
      <c r="KSC20" s="52"/>
      <c r="KSD20" s="52"/>
      <c r="KSE20" s="52"/>
      <c r="KSF20" s="52"/>
      <c r="KSG20" s="52"/>
      <c r="KSH20" s="52"/>
      <c r="KSI20" s="52"/>
      <c r="KSJ20" s="52"/>
      <c r="KSK20" s="52"/>
      <c r="KSL20" s="52"/>
      <c r="KSM20" s="52"/>
      <c r="KSN20" s="52"/>
      <c r="KSO20" s="52"/>
      <c r="KSP20" s="52"/>
      <c r="KSQ20" s="52"/>
      <c r="KSR20" s="52"/>
      <c r="KSS20" s="52"/>
      <c r="KST20" s="52"/>
      <c r="KSU20" s="52"/>
      <c r="KSV20" s="52"/>
      <c r="KSW20" s="52"/>
      <c r="KSX20" s="52"/>
      <c r="KSY20" s="52"/>
      <c r="KSZ20" s="52"/>
      <c r="KTA20" s="52"/>
      <c r="KTB20" s="52"/>
      <c r="KTC20" s="52"/>
      <c r="KTD20" s="52"/>
      <c r="KTE20" s="52"/>
      <c r="KTF20" s="52"/>
      <c r="KTG20" s="52"/>
      <c r="KTH20" s="52"/>
      <c r="KTI20" s="52"/>
      <c r="KTJ20" s="52"/>
      <c r="KTK20" s="52"/>
      <c r="KTL20" s="52"/>
      <c r="KTM20" s="52"/>
      <c r="KTN20" s="52"/>
      <c r="KTO20" s="52"/>
      <c r="KTP20" s="52"/>
      <c r="KTQ20" s="52"/>
      <c r="KTR20" s="52"/>
      <c r="KTS20" s="52"/>
      <c r="KTT20" s="52"/>
      <c r="KTU20" s="52"/>
      <c r="KTV20" s="52"/>
      <c r="KTW20" s="52"/>
      <c r="KTX20" s="52"/>
      <c r="KTY20" s="52"/>
      <c r="KTZ20" s="52"/>
      <c r="KUA20" s="52"/>
      <c r="KUB20" s="52"/>
      <c r="KUC20" s="52"/>
      <c r="KUD20" s="52"/>
      <c r="KUE20" s="52"/>
      <c r="KUF20" s="52"/>
      <c r="KUG20" s="52"/>
      <c r="KUH20" s="52"/>
      <c r="KUI20" s="52"/>
      <c r="KUJ20" s="52"/>
      <c r="KUK20" s="52"/>
      <c r="KUL20" s="52"/>
      <c r="KUM20" s="52"/>
      <c r="KUN20" s="52"/>
      <c r="KUO20" s="52"/>
      <c r="KUP20" s="52"/>
      <c r="KUQ20" s="52"/>
      <c r="KUR20" s="52"/>
      <c r="KUS20" s="52"/>
      <c r="KUT20" s="52"/>
      <c r="KUU20" s="52"/>
      <c r="KUV20" s="52"/>
      <c r="KUW20" s="52"/>
      <c r="KUX20" s="52"/>
      <c r="KUY20" s="52"/>
      <c r="KUZ20" s="52"/>
      <c r="KVA20" s="52"/>
      <c r="KVB20" s="52"/>
      <c r="KVC20" s="52"/>
      <c r="KVD20" s="52"/>
      <c r="KVE20" s="52"/>
      <c r="KVF20" s="52"/>
      <c r="KVG20" s="52"/>
      <c r="KVH20" s="52"/>
      <c r="KVI20" s="52"/>
      <c r="KVJ20" s="52"/>
      <c r="KVK20" s="52"/>
      <c r="KVL20" s="52"/>
      <c r="KVM20" s="52"/>
      <c r="KVN20" s="52"/>
      <c r="KVO20" s="52"/>
      <c r="KVP20" s="52"/>
      <c r="KVQ20" s="52"/>
      <c r="KVR20" s="52"/>
      <c r="KVS20" s="52"/>
      <c r="KVT20" s="52"/>
      <c r="KVU20" s="52"/>
      <c r="KVV20" s="52"/>
      <c r="KVW20" s="52"/>
      <c r="KVX20" s="52"/>
      <c r="KVY20" s="52"/>
      <c r="KVZ20" s="52"/>
      <c r="KWA20" s="52"/>
      <c r="KWB20" s="52"/>
      <c r="KWC20" s="52"/>
      <c r="KWD20" s="52"/>
      <c r="KWE20" s="52"/>
      <c r="KWF20" s="52"/>
      <c r="KWG20" s="52"/>
      <c r="KWH20" s="52"/>
      <c r="KWI20" s="52"/>
      <c r="KWJ20" s="52"/>
      <c r="KWK20" s="52"/>
      <c r="KWL20" s="52"/>
      <c r="KWM20" s="52"/>
      <c r="KWN20" s="52"/>
      <c r="KWO20" s="52"/>
      <c r="KWP20" s="52"/>
      <c r="KWQ20" s="52"/>
      <c r="KWR20" s="52"/>
      <c r="KWS20" s="52"/>
      <c r="KWT20" s="52"/>
      <c r="KWU20" s="52"/>
      <c r="KWV20" s="52"/>
      <c r="KWW20" s="52"/>
      <c r="KWX20" s="52"/>
      <c r="KWY20" s="52"/>
      <c r="KWZ20" s="52"/>
      <c r="KXA20" s="52"/>
      <c r="KXB20" s="52"/>
      <c r="KXC20" s="52"/>
      <c r="KXD20" s="52"/>
      <c r="KXE20" s="52"/>
      <c r="KXF20" s="52"/>
      <c r="KXG20" s="52"/>
      <c r="KXH20" s="52"/>
      <c r="KXI20" s="52"/>
      <c r="KXJ20" s="52"/>
      <c r="KXK20" s="52"/>
      <c r="KXL20" s="52"/>
      <c r="KXM20" s="52"/>
      <c r="KXN20" s="52"/>
      <c r="KXO20" s="52"/>
      <c r="KXP20" s="52"/>
      <c r="KXQ20" s="52"/>
      <c r="KXR20" s="52"/>
      <c r="KXS20" s="52"/>
      <c r="KXT20" s="52"/>
      <c r="KXU20" s="52"/>
      <c r="KXV20" s="52"/>
      <c r="KXW20" s="52"/>
      <c r="KXX20" s="52"/>
      <c r="KXY20" s="52"/>
      <c r="KXZ20" s="52"/>
      <c r="KYA20" s="52"/>
      <c r="KYB20" s="52"/>
      <c r="KYC20" s="52"/>
      <c r="KYD20" s="52"/>
      <c r="KYE20" s="52"/>
      <c r="KYF20" s="52"/>
      <c r="KYG20" s="52"/>
      <c r="KYH20" s="52"/>
      <c r="KYI20" s="52"/>
      <c r="KYJ20" s="52"/>
      <c r="KYK20" s="52"/>
      <c r="KYL20" s="52"/>
      <c r="KYM20" s="52"/>
      <c r="KYN20" s="52"/>
      <c r="KYO20" s="52"/>
      <c r="KYP20" s="52"/>
      <c r="KYQ20" s="52"/>
      <c r="KYR20" s="52"/>
      <c r="KYS20" s="52"/>
      <c r="KYT20" s="52"/>
      <c r="KYU20" s="52"/>
      <c r="KYV20" s="52"/>
      <c r="KYW20" s="52"/>
      <c r="KYX20" s="52"/>
      <c r="KYY20" s="52"/>
      <c r="KYZ20" s="52"/>
      <c r="KZA20" s="52"/>
      <c r="KZB20" s="52"/>
      <c r="KZC20" s="52"/>
      <c r="KZD20" s="52"/>
      <c r="KZE20" s="52"/>
      <c r="KZF20" s="52"/>
      <c r="KZG20" s="52"/>
      <c r="KZH20" s="52"/>
      <c r="KZI20" s="52"/>
      <c r="KZJ20" s="52"/>
      <c r="KZK20" s="52"/>
      <c r="KZL20" s="52"/>
      <c r="KZM20" s="52"/>
      <c r="KZN20" s="52"/>
      <c r="KZO20" s="52"/>
      <c r="KZP20" s="52"/>
      <c r="KZQ20" s="52"/>
      <c r="KZR20" s="52"/>
      <c r="KZS20" s="52"/>
      <c r="KZT20" s="52"/>
      <c r="KZU20" s="52"/>
      <c r="KZV20" s="52"/>
      <c r="KZW20" s="52"/>
      <c r="KZX20" s="52"/>
      <c r="KZY20" s="52"/>
      <c r="KZZ20" s="52"/>
      <c r="LAA20" s="52"/>
      <c r="LAB20" s="52"/>
      <c r="LAC20" s="52"/>
      <c r="LAD20" s="52"/>
      <c r="LAE20" s="52"/>
      <c r="LAF20" s="52"/>
      <c r="LAG20" s="52"/>
      <c r="LAH20" s="52"/>
      <c r="LAI20" s="52"/>
      <c r="LAJ20" s="52"/>
      <c r="LAK20" s="52"/>
      <c r="LAL20" s="52"/>
      <c r="LAM20" s="52"/>
      <c r="LAN20" s="52"/>
      <c r="LAO20" s="52"/>
      <c r="LAP20" s="52"/>
      <c r="LAQ20" s="52"/>
      <c r="LAR20" s="52"/>
      <c r="LAS20" s="52"/>
      <c r="LAT20" s="52"/>
      <c r="LAU20" s="52"/>
      <c r="LAV20" s="52"/>
      <c r="LAW20" s="52"/>
      <c r="LAX20" s="52"/>
      <c r="LAY20" s="52"/>
      <c r="LAZ20" s="52"/>
      <c r="LBA20" s="52"/>
      <c r="LBB20" s="52"/>
      <c r="LBC20" s="52"/>
      <c r="LBD20" s="52"/>
      <c r="LBE20" s="52"/>
      <c r="LBF20" s="52"/>
      <c r="LBG20" s="52"/>
      <c r="LBH20" s="52"/>
      <c r="LBI20" s="52"/>
      <c r="LBJ20" s="52"/>
      <c r="LBK20" s="52"/>
      <c r="LBL20" s="52"/>
      <c r="LBM20" s="52"/>
      <c r="LBN20" s="52"/>
      <c r="LBO20" s="52"/>
      <c r="LBP20" s="52"/>
      <c r="LBQ20" s="52"/>
      <c r="LBR20" s="52"/>
      <c r="LBS20" s="52"/>
      <c r="LBT20" s="52"/>
      <c r="LBU20" s="52"/>
      <c r="LBV20" s="52"/>
      <c r="LBW20" s="52"/>
      <c r="LBX20" s="52"/>
      <c r="LBY20" s="52"/>
      <c r="LBZ20" s="52"/>
      <c r="LCA20" s="52"/>
      <c r="LCB20" s="52"/>
      <c r="LCC20" s="52"/>
      <c r="LCD20" s="52"/>
      <c r="LCE20" s="52"/>
      <c r="LCF20" s="52"/>
      <c r="LCG20" s="52"/>
      <c r="LCH20" s="52"/>
      <c r="LCI20" s="52"/>
      <c r="LCJ20" s="52"/>
      <c r="LCK20" s="52"/>
      <c r="LCL20" s="52"/>
      <c r="LCM20" s="52"/>
      <c r="LCN20" s="52"/>
      <c r="LCO20" s="52"/>
      <c r="LCP20" s="52"/>
      <c r="LCQ20" s="52"/>
      <c r="LCR20" s="52"/>
      <c r="LCS20" s="52"/>
      <c r="LCT20" s="52"/>
      <c r="LCU20" s="52"/>
      <c r="LCV20" s="52"/>
      <c r="LCW20" s="52"/>
      <c r="LCX20" s="52"/>
      <c r="LCY20" s="52"/>
      <c r="LCZ20" s="52"/>
      <c r="LDA20" s="52"/>
      <c r="LDB20" s="52"/>
      <c r="LDC20" s="52"/>
      <c r="LDD20" s="52"/>
      <c r="LDE20" s="52"/>
      <c r="LDF20" s="52"/>
      <c r="LDG20" s="52"/>
      <c r="LDH20" s="52"/>
      <c r="LDI20" s="52"/>
      <c r="LDJ20" s="52"/>
      <c r="LDK20" s="52"/>
      <c r="LDL20" s="52"/>
      <c r="LDM20" s="52"/>
      <c r="LDN20" s="52"/>
      <c r="LDO20" s="52"/>
      <c r="LDP20" s="52"/>
      <c r="LDQ20" s="52"/>
      <c r="LDR20" s="52"/>
      <c r="LDS20" s="52"/>
      <c r="LDT20" s="52"/>
      <c r="LDU20" s="52"/>
      <c r="LDV20" s="52"/>
      <c r="LDW20" s="52"/>
      <c r="LDX20" s="52"/>
      <c r="LDY20" s="52"/>
      <c r="LDZ20" s="52"/>
      <c r="LEA20" s="52"/>
      <c r="LEB20" s="52"/>
      <c r="LEC20" s="52"/>
      <c r="LED20" s="52"/>
      <c r="LEE20" s="52"/>
      <c r="LEF20" s="52"/>
      <c r="LEG20" s="52"/>
      <c r="LEH20" s="52"/>
      <c r="LEI20" s="52"/>
      <c r="LEJ20" s="52"/>
      <c r="LEK20" s="52"/>
      <c r="LEL20" s="52"/>
      <c r="LEM20" s="52"/>
      <c r="LEN20" s="52"/>
      <c r="LEO20" s="52"/>
      <c r="LEP20" s="52"/>
      <c r="LEQ20" s="52"/>
      <c r="LER20" s="52"/>
      <c r="LES20" s="52"/>
      <c r="LET20" s="52"/>
      <c r="LEU20" s="52"/>
      <c r="LEV20" s="52"/>
      <c r="LEW20" s="52"/>
      <c r="LEX20" s="52"/>
      <c r="LEY20" s="52"/>
      <c r="LEZ20" s="52"/>
      <c r="LFA20" s="52"/>
      <c r="LFB20" s="52"/>
      <c r="LFC20" s="52"/>
      <c r="LFD20" s="52"/>
      <c r="LFE20" s="52"/>
      <c r="LFF20" s="52"/>
      <c r="LFG20" s="52"/>
      <c r="LFH20" s="52"/>
      <c r="LFI20" s="52"/>
      <c r="LFJ20" s="52"/>
      <c r="LFK20" s="52"/>
      <c r="LFL20" s="52"/>
      <c r="LFM20" s="52"/>
      <c r="LFN20" s="52"/>
      <c r="LFO20" s="52"/>
      <c r="LFP20" s="52"/>
      <c r="LFQ20" s="52"/>
      <c r="LFR20" s="52"/>
      <c r="LFS20" s="52"/>
      <c r="LFT20" s="52"/>
      <c r="LFU20" s="52"/>
      <c r="LFV20" s="52"/>
      <c r="LFW20" s="52"/>
      <c r="LFX20" s="52"/>
      <c r="LFY20" s="52"/>
      <c r="LFZ20" s="52"/>
      <c r="LGA20" s="52"/>
      <c r="LGB20" s="52"/>
      <c r="LGC20" s="52"/>
      <c r="LGD20" s="52"/>
      <c r="LGE20" s="52"/>
      <c r="LGF20" s="52"/>
      <c r="LGG20" s="52"/>
      <c r="LGH20" s="52"/>
      <c r="LGI20" s="52"/>
      <c r="LGJ20" s="52"/>
      <c r="LGK20" s="52"/>
      <c r="LGL20" s="52"/>
      <c r="LGM20" s="52"/>
      <c r="LGN20" s="52"/>
      <c r="LGO20" s="52"/>
      <c r="LGP20" s="52"/>
      <c r="LGQ20" s="52"/>
      <c r="LGR20" s="52"/>
      <c r="LGS20" s="52"/>
      <c r="LGT20" s="52"/>
      <c r="LGU20" s="52"/>
      <c r="LGV20" s="52"/>
      <c r="LGW20" s="52"/>
      <c r="LGX20" s="52"/>
      <c r="LGY20" s="52"/>
      <c r="LGZ20" s="52"/>
      <c r="LHA20" s="52"/>
      <c r="LHB20" s="52"/>
      <c r="LHC20" s="52"/>
      <c r="LHD20" s="52"/>
      <c r="LHE20" s="52"/>
      <c r="LHF20" s="52"/>
      <c r="LHG20" s="52"/>
      <c r="LHH20" s="52"/>
      <c r="LHI20" s="52"/>
      <c r="LHJ20" s="52"/>
      <c r="LHK20" s="52"/>
      <c r="LHL20" s="52"/>
      <c r="LHM20" s="52"/>
      <c r="LHN20" s="52"/>
      <c r="LHO20" s="52"/>
      <c r="LHP20" s="52"/>
      <c r="LHQ20" s="52"/>
      <c r="LHR20" s="52"/>
      <c r="LHS20" s="52"/>
      <c r="LHT20" s="52"/>
      <c r="LHU20" s="52"/>
      <c r="LHV20" s="52"/>
      <c r="LHW20" s="52"/>
      <c r="LHX20" s="52"/>
      <c r="LHY20" s="52"/>
      <c r="LHZ20" s="52"/>
      <c r="LIA20" s="52"/>
      <c r="LIB20" s="52"/>
      <c r="LIC20" s="52"/>
      <c r="LID20" s="52"/>
      <c r="LIE20" s="52"/>
      <c r="LIF20" s="52"/>
      <c r="LIG20" s="52"/>
      <c r="LIH20" s="52"/>
      <c r="LII20" s="52"/>
      <c r="LIJ20" s="52"/>
      <c r="LIK20" s="52"/>
      <c r="LIL20" s="52"/>
      <c r="LIM20" s="52"/>
      <c r="LIN20" s="52"/>
      <c r="LIO20" s="52"/>
      <c r="LIP20" s="52"/>
      <c r="LIQ20" s="52"/>
      <c r="LIR20" s="52"/>
      <c r="LIS20" s="52"/>
      <c r="LIT20" s="52"/>
      <c r="LIU20" s="52"/>
      <c r="LIV20" s="52"/>
      <c r="LIW20" s="52"/>
      <c r="LIX20" s="52"/>
      <c r="LIY20" s="52"/>
      <c r="LIZ20" s="52"/>
      <c r="LJA20" s="52"/>
      <c r="LJB20" s="52"/>
      <c r="LJC20" s="52"/>
      <c r="LJD20" s="52"/>
      <c r="LJE20" s="52"/>
      <c r="LJF20" s="52"/>
      <c r="LJG20" s="52"/>
      <c r="LJH20" s="52"/>
      <c r="LJI20" s="52"/>
      <c r="LJJ20" s="52"/>
      <c r="LJK20" s="52"/>
      <c r="LJL20" s="52"/>
      <c r="LJM20" s="52"/>
      <c r="LJN20" s="52"/>
      <c r="LJO20" s="52"/>
      <c r="LJP20" s="52"/>
      <c r="LJQ20" s="52"/>
      <c r="LJR20" s="52"/>
      <c r="LJS20" s="52"/>
      <c r="LJT20" s="52"/>
      <c r="LJU20" s="52"/>
      <c r="LJV20" s="52"/>
      <c r="LJW20" s="52"/>
      <c r="LJX20" s="52"/>
      <c r="LJY20" s="52"/>
      <c r="LJZ20" s="52"/>
      <c r="LKA20" s="52"/>
      <c r="LKB20" s="52"/>
      <c r="LKC20" s="52"/>
      <c r="LKD20" s="52"/>
      <c r="LKE20" s="52"/>
      <c r="LKF20" s="52"/>
      <c r="LKG20" s="52"/>
      <c r="LKH20" s="52"/>
      <c r="LKI20" s="52"/>
      <c r="LKJ20" s="52"/>
      <c r="LKK20" s="52"/>
      <c r="LKL20" s="52"/>
      <c r="LKM20" s="52"/>
      <c r="LKN20" s="52"/>
      <c r="LKO20" s="52"/>
      <c r="LKP20" s="52"/>
      <c r="LKQ20" s="52"/>
      <c r="LKR20" s="52"/>
      <c r="LKS20" s="52"/>
      <c r="LKT20" s="52"/>
      <c r="LKU20" s="52"/>
      <c r="LKV20" s="52"/>
      <c r="LKW20" s="52"/>
      <c r="LKX20" s="52"/>
      <c r="LKY20" s="52"/>
      <c r="LKZ20" s="52"/>
      <c r="LLA20" s="52"/>
      <c r="LLB20" s="52"/>
      <c r="LLC20" s="52"/>
      <c r="LLD20" s="52"/>
      <c r="LLE20" s="52"/>
      <c r="LLF20" s="52"/>
      <c r="LLG20" s="52"/>
      <c r="LLH20" s="52"/>
      <c r="LLI20" s="52"/>
      <c r="LLJ20" s="52"/>
      <c r="LLK20" s="52"/>
      <c r="LLL20" s="52"/>
      <c r="LLM20" s="52"/>
      <c r="LLN20" s="52"/>
      <c r="LLO20" s="52"/>
      <c r="LLP20" s="52"/>
      <c r="LLQ20" s="52"/>
      <c r="LLR20" s="52"/>
      <c r="LLS20" s="52"/>
      <c r="LLT20" s="52"/>
      <c r="LLU20" s="52"/>
      <c r="LLV20" s="52"/>
      <c r="LLW20" s="52"/>
      <c r="LLX20" s="52"/>
      <c r="LLY20" s="52"/>
      <c r="LLZ20" s="52"/>
      <c r="LMA20" s="52"/>
      <c r="LMB20" s="52"/>
      <c r="LMC20" s="52"/>
      <c r="LMD20" s="52"/>
      <c r="LME20" s="52"/>
      <c r="LMF20" s="52"/>
      <c r="LMG20" s="52"/>
      <c r="LMH20" s="52"/>
      <c r="LMI20" s="52"/>
      <c r="LMJ20" s="52"/>
      <c r="LMK20" s="52"/>
      <c r="LML20" s="52"/>
      <c r="LMM20" s="52"/>
      <c r="LMN20" s="52"/>
      <c r="LMO20" s="52"/>
      <c r="LMP20" s="52"/>
      <c r="LMQ20" s="52"/>
      <c r="LMR20" s="52"/>
      <c r="LMS20" s="52"/>
      <c r="LMT20" s="52"/>
      <c r="LMU20" s="52"/>
      <c r="LMV20" s="52"/>
      <c r="LMW20" s="52"/>
      <c r="LMX20" s="52"/>
      <c r="LMY20" s="52"/>
      <c r="LMZ20" s="52"/>
      <c r="LNA20" s="52"/>
      <c r="LNB20" s="52"/>
      <c r="LNC20" s="52"/>
      <c r="LND20" s="52"/>
      <c r="LNE20" s="52"/>
      <c r="LNF20" s="52"/>
      <c r="LNG20" s="52"/>
      <c r="LNH20" s="52"/>
      <c r="LNI20" s="52"/>
      <c r="LNJ20" s="52"/>
      <c r="LNK20" s="52"/>
      <c r="LNL20" s="52"/>
      <c r="LNM20" s="52"/>
      <c r="LNN20" s="52"/>
      <c r="LNO20" s="52"/>
      <c r="LNP20" s="52"/>
      <c r="LNQ20" s="52"/>
      <c r="LNR20" s="52"/>
      <c r="LNS20" s="52"/>
      <c r="LNT20" s="52"/>
      <c r="LNU20" s="52"/>
      <c r="LNV20" s="52"/>
      <c r="LNW20" s="52"/>
      <c r="LNX20" s="52"/>
      <c r="LNY20" s="52"/>
      <c r="LNZ20" s="52"/>
      <c r="LOA20" s="52"/>
      <c r="LOB20" s="52"/>
      <c r="LOC20" s="52"/>
      <c r="LOD20" s="52"/>
      <c r="LOE20" s="52"/>
      <c r="LOF20" s="52"/>
      <c r="LOG20" s="52"/>
      <c r="LOH20" s="52"/>
      <c r="LOI20" s="52"/>
      <c r="LOJ20" s="52"/>
      <c r="LOK20" s="52"/>
      <c r="LOL20" s="52"/>
      <c r="LOM20" s="52"/>
      <c r="LON20" s="52"/>
      <c r="LOO20" s="52"/>
      <c r="LOP20" s="52"/>
      <c r="LOQ20" s="52"/>
      <c r="LOR20" s="52"/>
      <c r="LOS20" s="52"/>
      <c r="LOT20" s="52"/>
      <c r="LOU20" s="52"/>
      <c r="LOV20" s="52"/>
      <c r="LOW20" s="52"/>
      <c r="LOX20" s="52"/>
      <c r="LOY20" s="52"/>
      <c r="LOZ20" s="52"/>
      <c r="LPA20" s="52"/>
      <c r="LPB20" s="52"/>
      <c r="LPC20" s="52"/>
      <c r="LPD20" s="52"/>
      <c r="LPE20" s="52"/>
      <c r="LPF20" s="52"/>
      <c r="LPG20" s="52"/>
      <c r="LPH20" s="52"/>
      <c r="LPI20" s="52"/>
      <c r="LPJ20" s="52"/>
      <c r="LPK20" s="52"/>
      <c r="LPL20" s="52"/>
      <c r="LPM20" s="52"/>
      <c r="LPN20" s="52"/>
      <c r="LPO20" s="52"/>
      <c r="LPP20" s="52"/>
      <c r="LPQ20" s="52"/>
      <c r="LPR20" s="52"/>
      <c r="LPS20" s="52"/>
      <c r="LPT20" s="52"/>
      <c r="LPU20" s="52"/>
      <c r="LPV20" s="52"/>
      <c r="LPW20" s="52"/>
      <c r="LPX20" s="52"/>
      <c r="LPY20" s="52"/>
      <c r="LPZ20" s="52"/>
      <c r="LQA20" s="52"/>
      <c r="LQB20" s="52"/>
      <c r="LQC20" s="52"/>
      <c r="LQD20" s="52"/>
      <c r="LQE20" s="52"/>
      <c r="LQF20" s="52"/>
      <c r="LQG20" s="52"/>
      <c r="LQH20" s="52"/>
      <c r="LQI20" s="52"/>
      <c r="LQJ20" s="52"/>
      <c r="LQK20" s="52"/>
      <c r="LQL20" s="52"/>
      <c r="LQM20" s="52"/>
      <c r="LQN20" s="52"/>
      <c r="LQO20" s="52"/>
      <c r="LQP20" s="52"/>
      <c r="LQQ20" s="52"/>
      <c r="LQR20" s="52"/>
      <c r="LQS20" s="52"/>
      <c r="LQT20" s="52"/>
      <c r="LQU20" s="52"/>
      <c r="LQV20" s="52"/>
      <c r="LQW20" s="52"/>
      <c r="LQX20" s="52"/>
      <c r="LQY20" s="52"/>
      <c r="LQZ20" s="52"/>
      <c r="LRA20" s="52"/>
      <c r="LRB20" s="52"/>
      <c r="LRC20" s="52"/>
      <c r="LRD20" s="52"/>
      <c r="LRE20" s="52"/>
      <c r="LRF20" s="52"/>
      <c r="LRG20" s="52"/>
      <c r="LRH20" s="52"/>
      <c r="LRI20" s="52"/>
      <c r="LRJ20" s="52"/>
      <c r="LRK20" s="52"/>
      <c r="LRL20" s="52"/>
      <c r="LRM20" s="52"/>
      <c r="LRN20" s="52"/>
      <c r="LRO20" s="52"/>
      <c r="LRP20" s="52"/>
      <c r="LRQ20" s="52"/>
      <c r="LRR20" s="52"/>
      <c r="LRS20" s="52"/>
      <c r="LRT20" s="52"/>
      <c r="LRU20" s="52"/>
      <c r="LRV20" s="52"/>
      <c r="LRW20" s="52"/>
      <c r="LRX20" s="52"/>
      <c r="LRY20" s="52"/>
      <c r="LRZ20" s="52"/>
      <c r="LSA20" s="52"/>
      <c r="LSB20" s="52"/>
      <c r="LSC20" s="52"/>
      <c r="LSD20" s="52"/>
      <c r="LSE20" s="52"/>
      <c r="LSF20" s="52"/>
      <c r="LSG20" s="52"/>
      <c r="LSH20" s="52"/>
      <c r="LSI20" s="52"/>
      <c r="LSJ20" s="52"/>
      <c r="LSK20" s="52"/>
      <c r="LSL20" s="52"/>
      <c r="LSM20" s="52"/>
      <c r="LSN20" s="52"/>
      <c r="LSO20" s="52"/>
      <c r="LSP20" s="52"/>
      <c r="LSQ20" s="52"/>
      <c r="LSR20" s="52"/>
      <c r="LSS20" s="52"/>
      <c r="LST20" s="52"/>
      <c r="LSU20" s="52"/>
      <c r="LSV20" s="52"/>
      <c r="LSW20" s="52"/>
      <c r="LSX20" s="52"/>
      <c r="LSY20" s="52"/>
      <c r="LSZ20" s="52"/>
      <c r="LTA20" s="52"/>
      <c r="LTB20" s="52"/>
      <c r="LTC20" s="52"/>
      <c r="LTD20" s="52"/>
      <c r="LTE20" s="52"/>
      <c r="LTF20" s="52"/>
      <c r="LTG20" s="52"/>
      <c r="LTH20" s="52"/>
      <c r="LTI20" s="52"/>
      <c r="LTJ20" s="52"/>
      <c r="LTK20" s="52"/>
      <c r="LTL20" s="52"/>
      <c r="LTM20" s="52"/>
      <c r="LTN20" s="52"/>
      <c r="LTO20" s="52"/>
      <c r="LTP20" s="52"/>
      <c r="LTQ20" s="52"/>
      <c r="LTR20" s="52"/>
      <c r="LTS20" s="52"/>
      <c r="LTT20" s="52"/>
      <c r="LTU20" s="52"/>
      <c r="LTV20" s="52"/>
      <c r="LTW20" s="52"/>
      <c r="LTX20" s="52"/>
      <c r="LTY20" s="52"/>
      <c r="LTZ20" s="52"/>
      <c r="LUA20" s="52"/>
      <c r="LUB20" s="52"/>
      <c r="LUC20" s="52"/>
      <c r="LUD20" s="52"/>
      <c r="LUE20" s="52"/>
      <c r="LUF20" s="52"/>
      <c r="LUG20" s="52"/>
      <c r="LUH20" s="52"/>
      <c r="LUI20" s="52"/>
      <c r="LUJ20" s="52"/>
      <c r="LUK20" s="52"/>
      <c r="LUL20" s="52"/>
      <c r="LUM20" s="52"/>
      <c r="LUN20" s="52"/>
      <c r="LUO20" s="52"/>
      <c r="LUP20" s="52"/>
      <c r="LUQ20" s="52"/>
      <c r="LUR20" s="52"/>
      <c r="LUS20" s="52"/>
      <c r="LUT20" s="52"/>
      <c r="LUU20" s="52"/>
      <c r="LUV20" s="52"/>
      <c r="LUW20" s="52"/>
      <c r="LUX20" s="52"/>
      <c r="LUY20" s="52"/>
      <c r="LUZ20" s="52"/>
      <c r="LVA20" s="52"/>
      <c r="LVB20" s="52"/>
      <c r="LVC20" s="52"/>
      <c r="LVD20" s="52"/>
      <c r="LVE20" s="52"/>
      <c r="LVF20" s="52"/>
      <c r="LVG20" s="52"/>
      <c r="LVH20" s="52"/>
      <c r="LVI20" s="52"/>
      <c r="LVJ20" s="52"/>
      <c r="LVK20" s="52"/>
      <c r="LVL20" s="52"/>
      <c r="LVM20" s="52"/>
      <c r="LVN20" s="52"/>
      <c r="LVO20" s="52"/>
      <c r="LVP20" s="52"/>
      <c r="LVQ20" s="52"/>
      <c r="LVR20" s="52"/>
      <c r="LVS20" s="52"/>
      <c r="LVT20" s="52"/>
      <c r="LVU20" s="52"/>
      <c r="LVV20" s="52"/>
      <c r="LVW20" s="52"/>
      <c r="LVX20" s="52"/>
      <c r="LVY20" s="52"/>
      <c r="LVZ20" s="52"/>
      <c r="LWA20" s="52"/>
      <c r="LWB20" s="52"/>
      <c r="LWC20" s="52"/>
      <c r="LWD20" s="52"/>
      <c r="LWE20" s="52"/>
      <c r="LWF20" s="52"/>
      <c r="LWG20" s="52"/>
      <c r="LWH20" s="52"/>
      <c r="LWI20" s="52"/>
      <c r="LWJ20" s="52"/>
      <c r="LWK20" s="52"/>
      <c r="LWL20" s="52"/>
      <c r="LWM20" s="52"/>
      <c r="LWN20" s="52"/>
      <c r="LWO20" s="52"/>
      <c r="LWP20" s="52"/>
      <c r="LWQ20" s="52"/>
      <c r="LWR20" s="52"/>
      <c r="LWS20" s="52"/>
      <c r="LWT20" s="52"/>
      <c r="LWU20" s="52"/>
      <c r="LWV20" s="52"/>
      <c r="LWW20" s="52"/>
      <c r="LWX20" s="52"/>
      <c r="LWY20" s="52"/>
      <c r="LWZ20" s="52"/>
      <c r="LXA20" s="52"/>
      <c r="LXB20" s="52"/>
      <c r="LXC20" s="52"/>
      <c r="LXD20" s="52"/>
      <c r="LXE20" s="52"/>
      <c r="LXF20" s="52"/>
      <c r="LXG20" s="52"/>
      <c r="LXH20" s="52"/>
      <c r="LXI20" s="52"/>
      <c r="LXJ20" s="52"/>
      <c r="LXK20" s="52"/>
      <c r="LXL20" s="52"/>
      <c r="LXM20" s="52"/>
      <c r="LXN20" s="52"/>
      <c r="LXO20" s="52"/>
      <c r="LXP20" s="52"/>
      <c r="LXQ20" s="52"/>
      <c r="LXR20" s="52"/>
      <c r="LXS20" s="52"/>
      <c r="LXT20" s="52"/>
      <c r="LXU20" s="52"/>
      <c r="LXV20" s="52"/>
      <c r="LXW20" s="52"/>
      <c r="LXX20" s="52"/>
      <c r="LXY20" s="52"/>
      <c r="LXZ20" s="52"/>
      <c r="LYA20" s="52"/>
      <c r="LYB20" s="52"/>
      <c r="LYC20" s="52"/>
      <c r="LYD20" s="52"/>
      <c r="LYE20" s="52"/>
      <c r="LYF20" s="52"/>
      <c r="LYG20" s="52"/>
      <c r="LYH20" s="52"/>
      <c r="LYI20" s="52"/>
      <c r="LYJ20" s="52"/>
      <c r="LYK20" s="52"/>
      <c r="LYL20" s="52"/>
      <c r="LYM20" s="52"/>
      <c r="LYN20" s="52"/>
      <c r="LYO20" s="52"/>
      <c r="LYP20" s="52"/>
      <c r="LYQ20" s="52"/>
      <c r="LYR20" s="52"/>
      <c r="LYS20" s="52"/>
      <c r="LYT20" s="52"/>
      <c r="LYU20" s="52"/>
      <c r="LYV20" s="52"/>
      <c r="LYW20" s="52"/>
      <c r="LYX20" s="52"/>
      <c r="LYY20" s="52"/>
      <c r="LYZ20" s="52"/>
      <c r="LZA20" s="52"/>
      <c r="LZB20" s="52"/>
      <c r="LZC20" s="52"/>
      <c r="LZD20" s="52"/>
      <c r="LZE20" s="52"/>
      <c r="LZF20" s="52"/>
      <c r="LZG20" s="52"/>
      <c r="LZH20" s="52"/>
      <c r="LZI20" s="52"/>
      <c r="LZJ20" s="52"/>
      <c r="LZK20" s="52"/>
      <c r="LZL20" s="52"/>
      <c r="LZM20" s="52"/>
      <c r="LZN20" s="52"/>
      <c r="LZO20" s="52"/>
      <c r="LZP20" s="52"/>
      <c r="LZQ20" s="52"/>
      <c r="LZR20" s="52"/>
      <c r="LZS20" s="52"/>
      <c r="LZT20" s="52"/>
      <c r="LZU20" s="52"/>
      <c r="LZV20" s="52"/>
      <c r="LZW20" s="52"/>
      <c r="LZX20" s="52"/>
      <c r="LZY20" s="52"/>
      <c r="LZZ20" s="52"/>
      <c r="MAA20" s="52"/>
      <c r="MAB20" s="52"/>
      <c r="MAC20" s="52"/>
      <c r="MAD20" s="52"/>
      <c r="MAE20" s="52"/>
      <c r="MAF20" s="52"/>
      <c r="MAG20" s="52"/>
      <c r="MAH20" s="52"/>
      <c r="MAI20" s="52"/>
      <c r="MAJ20" s="52"/>
      <c r="MAK20" s="52"/>
      <c r="MAL20" s="52"/>
      <c r="MAM20" s="52"/>
      <c r="MAN20" s="52"/>
      <c r="MAO20" s="52"/>
      <c r="MAP20" s="52"/>
      <c r="MAQ20" s="52"/>
      <c r="MAR20" s="52"/>
      <c r="MAS20" s="52"/>
      <c r="MAT20" s="52"/>
      <c r="MAU20" s="52"/>
      <c r="MAV20" s="52"/>
      <c r="MAW20" s="52"/>
      <c r="MAX20" s="52"/>
      <c r="MAY20" s="52"/>
      <c r="MAZ20" s="52"/>
      <c r="MBA20" s="52"/>
      <c r="MBB20" s="52"/>
      <c r="MBC20" s="52"/>
      <c r="MBD20" s="52"/>
      <c r="MBE20" s="52"/>
      <c r="MBF20" s="52"/>
      <c r="MBG20" s="52"/>
      <c r="MBH20" s="52"/>
      <c r="MBI20" s="52"/>
      <c r="MBJ20" s="52"/>
      <c r="MBK20" s="52"/>
      <c r="MBL20" s="52"/>
      <c r="MBM20" s="52"/>
      <c r="MBN20" s="52"/>
      <c r="MBO20" s="52"/>
      <c r="MBP20" s="52"/>
      <c r="MBQ20" s="52"/>
      <c r="MBR20" s="52"/>
      <c r="MBS20" s="52"/>
      <c r="MBT20" s="52"/>
      <c r="MBU20" s="52"/>
      <c r="MBV20" s="52"/>
      <c r="MBW20" s="52"/>
      <c r="MBX20" s="52"/>
      <c r="MBY20" s="52"/>
      <c r="MBZ20" s="52"/>
      <c r="MCA20" s="52"/>
      <c r="MCB20" s="52"/>
      <c r="MCC20" s="52"/>
      <c r="MCD20" s="52"/>
      <c r="MCE20" s="52"/>
      <c r="MCF20" s="52"/>
      <c r="MCG20" s="52"/>
      <c r="MCH20" s="52"/>
      <c r="MCI20" s="52"/>
      <c r="MCJ20" s="52"/>
      <c r="MCK20" s="52"/>
      <c r="MCL20" s="52"/>
      <c r="MCM20" s="52"/>
      <c r="MCN20" s="52"/>
      <c r="MCO20" s="52"/>
      <c r="MCP20" s="52"/>
      <c r="MCQ20" s="52"/>
      <c r="MCR20" s="52"/>
      <c r="MCS20" s="52"/>
      <c r="MCT20" s="52"/>
      <c r="MCU20" s="52"/>
      <c r="MCV20" s="52"/>
      <c r="MCW20" s="52"/>
      <c r="MCX20" s="52"/>
      <c r="MCY20" s="52"/>
      <c r="MCZ20" s="52"/>
      <c r="MDA20" s="52"/>
      <c r="MDB20" s="52"/>
      <c r="MDC20" s="52"/>
      <c r="MDD20" s="52"/>
      <c r="MDE20" s="52"/>
      <c r="MDF20" s="52"/>
      <c r="MDG20" s="52"/>
      <c r="MDH20" s="52"/>
      <c r="MDI20" s="52"/>
      <c r="MDJ20" s="52"/>
      <c r="MDK20" s="52"/>
      <c r="MDL20" s="52"/>
      <c r="MDM20" s="52"/>
      <c r="MDN20" s="52"/>
      <c r="MDO20" s="52"/>
      <c r="MDP20" s="52"/>
      <c r="MDQ20" s="52"/>
      <c r="MDR20" s="52"/>
      <c r="MDS20" s="52"/>
      <c r="MDT20" s="52"/>
      <c r="MDU20" s="52"/>
      <c r="MDV20" s="52"/>
      <c r="MDW20" s="52"/>
      <c r="MDX20" s="52"/>
      <c r="MDY20" s="52"/>
      <c r="MDZ20" s="52"/>
      <c r="MEA20" s="52"/>
      <c r="MEB20" s="52"/>
      <c r="MEC20" s="52"/>
      <c r="MED20" s="52"/>
      <c r="MEE20" s="52"/>
      <c r="MEF20" s="52"/>
      <c r="MEG20" s="52"/>
      <c r="MEH20" s="52"/>
      <c r="MEI20" s="52"/>
      <c r="MEJ20" s="52"/>
      <c r="MEK20" s="52"/>
      <c r="MEL20" s="52"/>
      <c r="MEM20" s="52"/>
      <c r="MEN20" s="52"/>
      <c r="MEO20" s="52"/>
      <c r="MEP20" s="52"/>
      <c r="MEQ20" s="52"/>
      <c r="MER20" s="52"/>
      <c r="MES20" s="52"/>
      <c r="MET20" s="52"/>
      <c r="MEU20" s="52"/>
      <c r="MEV20" s="52"/>
      <c r="MEW20" s="52"/>
      <c r="MEX20" s="52"/>
      <c r="MEY20" s="52"/>
      <c r="MEZ20" s="52"/>
      <c r="MFA20" s="52"/>
      <c r="MFB20" s="52"/>
      <c r="MFC20" s="52"/>
      <c r="MFD20" s="52"/>
      <c r="MFE20" s="52"/>
      <c r="MFF20" s="52"/>
      <c r="MFG20" s="52"/>
      <c r="MFH20" s="52"/>
      <c r="MFI20" s="52"/>
      <c r="MFJ20" s="52"/>
      <c r="MFK20" s="52"/>
      <c r="MFL20" s="52"/>
      <c r="MFM20" s="52"/>
      <c r="MFN20" s="52"/>
      <c r="MFO20" s="52"/>
      <c r="MFP20" s="52"/>
      <c r="MFQ20" s="52"/>
      <c r="MFR20" s="52"/>
      <c r="MFS20" s="52"/>
      <c r="MFT20" s="52"/>
      <c r="MFU20" s="52"/>
      <c r="MFV20" s="52"/>
      <c r="MFW20" s="52"/>
      <c r="MFX20" s="52"/>
      <c r="MFY20" s="52"/>
      <c r="MFZ20" s="52"/>
      <c r="MGA20" s="52"/>
      <c r="MGB20" s="52"/>
      <c r="MGC20" s="52"/>
      <c r="MGD20" s="52"/>
      <c r="MGE20" s="52"/>
      <c r="MGF20" s="52"/>
      <c r="MGG20" s="52"/>
      <c r="MGH20" s="52"/>
      <c r="MGI20" s="52"/>
      <c r="MGJ20" s="52"/>
      <c r="MGK20" s="52"/>
      <c r="MGL20" s="52"/>
      <c r="MGM20" s="52"/>
      <c r="MGN20" s="52"/>
      <c r="MGO20" s="52"/>
      <c r="MGP20" s="52"/>
      <c r="MGQ20" s="52"/>
      <c r="MGR20" s="52"/>
      <c r="MGS20" s="52"/>
      <c r="MGT20" s="52"/>
      <c r="MGU20" s="52"/>
      <c r="MGV20" s="52"/>
      <c r="MGW20" s="52"/>
      <c r="MGX20" s="52"/>
      <c r="MGY20" s="52"/>
      <c r="MGZ20" s="52"/>
      <c r="MHA20" s="52"/>
      <c r="MHB20" s="52"/>
      <c r="MHC20" s="52"/>
      <c r="MHD20" s="52"/>
      <c r="MHE20" s="52"/>
      <c r="MHF20" s="52"/>
      <c r="MHG20" s="52"/>
      <c r="MHH20" s="52"/>
      <c r="MHI20" s="52"/>
      <c r="MHJ20" s="52"/>
      <c r="MHK20" s="52"/>
      <c r="MHL20" s="52"/>
      <c r="MHM20" s="52"/>
      <c r="MHN20" s="52"/>
      <c r="MHO20" s="52"/>
      <c r="MHP20" s="52"/>
      <c r="MHQ20" s="52"/>
      <c r="MHR20" s="52"/>
      <c r="MHS20" s="52"/>
      <c r="MHT20" s="52"/>
      <c r="MHU20" s="52"/>
      <c r="MHV20" s="52"/>
      <c r="MHW20" s="52"/>
      <c r="MHX20" s="52"/>
      <c r="MHY20" s="52"/>
      <c r="MHZ20" s="52"/>
      <c r="MIA20" s="52"/>
      <c r="MIB20" s="52"/>
      <c r="MIC20" s="52"/>
      <c r="MID20" s="52"/>
      <c r="MIE20" s="52"/>
      <c r="MIF20" s="52"/>
      <c r="MIG20" s="52"/>
      <c r="MIH20" s="52"/>
      <c r="MII20" s="52"/>
      <c r="MIJ20" s="52"/>
      <c r="MIK20" s="52"/>
      <c r="MIL20" s="52"/>
      <c r="MIM20" s="52"/>
      <c r="MIN20" s="52"/>
      <c r="MIO20" s="52"/>
      <c r="MIP20" s="52"/>
      <c r="MIQ20" s="52"/>
      <c r="MIR20" s="52"/>
      <c r="MIS20" s="52"/>
      <c r="MIT20" s="52"/>
      <c r="MIU20" s="52"/>
      <c r="MIV20" s="52"/>
      <c r="MIW20" s="52"/>
      <c r="MIX20" s="52"/>
      <c r="MIY20" s="52"/>
      <c r="MIZ20" s="52"/>
      <c r="MJA20" s="52"/>
      <c r="MJB20" s="52"/>
      <c r="MJC20" s="52"/>
      <c r="MJD20" s="52"/>
      <c r="MJE20" s="52"/>
      <c r="MJF20" s="52"/>
      <c r="MJG20" s="52"/>
      <c r="MJH20" s="52"/>
      <c r="MJI20" s="52"/>
      <c r="MJJ20" s="52"/>
      <c r="MJK20" s="52"/>
      <c r="MJL20" s="52"/>
      <c r="MJM20" s="52"/>
      <c r="MJN20" s="52"/>
      <c r="MJO20" s="52"/>
      <c r="MJP20" s="52"/>
      <c r="MJQ20" s="52"/>
      <c r="MJR20" s="52"/>
      <c r="MJS20" s="52"/>
      <c r="MJT20" s="52"/>
      <c r="MJU20" s="52"/>
      <c r="MJV20" s="52"/>
      <c r="MJW20" s="52"/>
      <c r="MJX20" s="52"/>
      <c r="MJY20" s="52"/>
      <c r="MJZ20" s="52"/>
      <c r="MKA20" s="52"/>
      <c r="MKB20" s="52"/>
      <c r="MKC20" s="52"/>
      <c r="MKD20" s="52"/>
      <c r="MKE20" s="52"/>
      <c r="MKF20" s="52"/>
      <c r="MKG20" s="52"/>
      <c r="MKH20" s="52"/>
      <c r="MKI20" s="52"/>
      <c r="MKJ20" s="52"/>
      <c r="MKK20" s="52"/>
      <c r="MKL20" s="52"/>
      <c r="MKM20" s="52"/>
      <c r="MKN20" s="52"/>
      <c r="MKO20" s="52"/>
      <c r="MKP20" s="52"/>
      <c r="MKQ20" s="52"/>
      <c r="MKR20" s="52"/>
      <c r="MKS20" s="52"/>
      <c r="MKT20" s="52"/>
      <c r="MKU20" s="52"/>
      <c r="MKV20" s="52"/>
      <c r="MKW20" s="52"/>
      <c r="MKX20" s="52"/>
      <c r="MKY20" s="52"/>
      <c r="MKZ20" s="52"/>
      <c r="MLA20" s="52"/>
      <c r="MLB20" s="52"/>
      <c r="MLC20" s="52"/>
      <c r="MLD20" s="52"/>
      <c r="MLE20" s="52"/>
      <c r="MLF20" s="52"/>
      <c r="MLG20" s="52"/>
      <c r="MLH20" s="52"/>
      <c r="MLI20" s="52"/>
      <c r="MLJ20" s="52"/>
      <c r="MLK20" s="52"/>
      <c r="MLL20" s="52"/>
      <c r="MLM20" s="52"/>
      <c r="MLN20" s="52"/>
      <c r="MLO20" s="52"/>
      <c r="MLP20" s="52"/>
      <c r="MLQ20" s="52"/>
      <c r="MLR20" s="52"/>
      <c r="MLS20" s="52"/>
      <c r="MLT20" s="52"/>
      <c r="MLU20" s="52"/>
      <c r="MLV20" s="52"/>
      <c r="MLW20" s="52"/>
      <c r="MLX20" s="52"/>
      <c r="MLY20" s="52"/>
      <c r="MLZ20" s="52"/>
      <c r="MMA20" s="52"/>
      <c r="MMB20" s="52"/>
      <c r="MMC20" s="52"/>
      <c r="MMD20" s="52"/>
      <c r="MME20" s="52"/>
      <c r="MMF20" s="52"/>
      <c r="MMG20" s="52"/>
      <c r="MMH20" s="52"/>
      <c r="MMI20" s="52"/>
      <c r="MMJ20" s="52"/>
      <c r="MMK20" s="52"/>
      <c r="MML20" s="52"/>
      <c r="MMM20" s="52"/>
      <c r="MMN20" s="52"/>
      <c r="MMO20" s="52"/>
      <c r="MMP20" s="52"/>
      <c r="MMQ20" s="52"/>
      <c r="MMR20" s="52"/>
      <c r="MMS20" s="52"/>
      <c r="MMT20" s="52"/>
      <c r="MMU20" s="52"/>
      <c r="MMV20" s="52"/>
      <c r="MMW20" s="52"/>
      <c r="MMX20" s="52"/>
      <c r="MMY20" s="52"/>
      <c r="MMZ20" s="52"/>
      <c r="MNA20" s="52"/>
      <c r="MNB20" s="52"/>
      <c r="MNC20" s="52"/>
      <c r="MND20" s="52"/>
      <c r="MNE20" s="52"/>
      <c r="MNF20" s="52"/>
      <c r="MNG20" s="52"/>
      <c r="MNH20" s="52"/>
      <c r="MNI20" s="52"/>
      <c r="MNJ20" s="52"/>
      <c r="MNK20" s="52"/>
      <c r="MNL20" s="52"/>
      <c r="MNM20" s="52"/>
      <c r="MNN20" s="52"/>
      <c r="MNO20" s="52"/>
      <c r="MNP20" s="52"/>
      <c r="MNQ20" s="52"/>
      <c r="MNR20" s="52"/>
      <c r="MNS20" s="52"/>
      <c r="MNT20" s="52"/>
      <c r="MNU20" s="52"/>
      <c r="MNV20" s="52"/>
      <c r="MNW20" s="52"/>
      <c r="MNX20" s="52"/>
      <c r="MNY20" s="52"/>
      <c r="MNZ20" s="52"/>
      <c r="MOA20" s="52"/>
      <c r="MOB20" s="52"/>
      <c r="MOC20" s="52"/>
      <c r="MOD20" s="52"/>
      <c r="MOE20" s="52"/>
      <c r="MOF20" s="52"/>
      <c r="MOG20" s="52"/>
      <c r="MOH20" s="52"/>
      <c r="MOI20" s="52"/>
      <c r="MOJ20" s="52"/>
      <c r="MOK20" s="52"/>
      <c r="MOL20" s="52"/>
      <c r="MOM20" s="52"/>
      <c r="MON20" s="52"/>
      <c r="MOO20" s="52"/>
      <c r="MOP20" s="52"/>
      <c r="MOQ20" s="52"/>
      <c r="MOR20" s="52"/>
      <c r="MOS20" s="52"/>
      <c r="MOT20" s="52"/>
      <c r="MOU20" s="52"/>
      <c r="MOV20" s="52"/>
      <c r="MOW20" s="52"/>
      <c r="MOX20" s="52"/>
      <c r="MOY20" s="52"/>
      <c r="MOZ20" s="52"/>
      <c r="MPA20" s="52"/>
      <c r="MPB20" s="52"/>
      <c r="MPC20" s="52"/>
      <c r="MPD20" s="52"/>
      <c r="MPE20" s="52"/>
      <c r="MPF20" s="52"/>
      <c r="MPG20" s="52"/>
      <c r="MPH20" s="52"/>
      <c r="MPI20" s="52"/>
      <c r="MPJ20" s="52"/>
      <c r="MPK20" s="52"/>
      <c r="MPL20" s="52"/>
      <c r="MPM20" s="52"/>
      <c r="MPN20" s="52"/>
      <c r="MPO20" s="52"/>
      <c r="MPP20" s="52"/>
      <c r="MPQ20" s="52"/>
      <c r="MPR20" s="52"/>
      <c r="MPS20" s="52"/>
      <c r="MPT20" s="52"/>
      <c r="MPU20" s="52"/>
      <c r="MPV20" s="52"/>
      <c r="MPW20" s="52"/>
      <c r="MPX20" s="52"/>
      <c r="MPY20" s="52"/>
      <c r="MPZ20" s="52"/>
      <c r="MQA20" s="52"/>
      <c r="MQB20" s="52"/>
      <c r="MQC20" s="52"/>
      <c r="MQD20" s="52"/>
      <c r="MQE20" s="52"/>
      <c r="MQF20" s="52"/>
      <c r="MQG20" s="52"/>
      <c r="MQH20" s="52"/>
      <c r="MQI20" s="52"/>
      <c r="MQJ20" s="52"/>
      <c r="MQK20" s="52"/>
      <c r="MQL20" s="52"/>
      <c r="MQM20" s="52"/>
      <c r="MQN20" s="52"/>
      <c r="MQO20" s="52"/>
      <c r="MQP20" s="52"/>
      <c r="MQQ20" s="52"/>
      <c r="MQR20" s="52"/>
      <c r="MQS20" s="52"/>
      <c r="MQT20" s="52"/>
      <c r="MQU20" s="52"/>
      <c r="MQV20" s="52"/>
      <c r="MQW20" s="52"/>
      <c r="MQX20" s="52"/>
      <c r="MQY20" s="52"/>
      <c r="MQZ20" s="52"/>
      <c r="MRA20" s="52"/>
      <c r="MRB20" s="52"/>
      <c r="MRC20" s="52"/>
      <c r="MRD20" s="52"/>
      <c r="MRE20" s="52"/>
      <c r="MRF20" s="52"/>
      <c r="MRG20" s="52"/>
      <c r="MRH20" s="52"/>
      <c r="MRI20" s="52"/>
      <c r="MRJ20" s="52"/>
      <c r="MRK20" s="52"/>
      <c r="MRL20" s="52"/>
      <c r="MRM20" s="52"/>
      <c r="MRN20" s="52"/>
      <c r="MRO20" s="52"/>
      <c r="MRP20" s="52"/>
      <c r="MRQ20" s="52"/>
      <c r="MRR20" s="52"/>
      <c r="MRS20" s="52"/>
      <c r="MRT20" s="52"/>
      <c r="MRU20" s="52"/>
      <c r="MRV20" s="52"/>
      <c r="MRW20" s="52"/>
      <c r="MRX20" s="52"/>
      <c r="MRY20" s="52"/>
      <c r="MRZ20" s="52"/>
      <c r="MSA20" s="52"/>
      <c r="MSB20" s="52"/>
      <c r="MSC20" s="52"/>
      <c r="MSD20" s="52"/>
      <c r="MSE20" s="52"/>
      <c r="MSF20" s="52"/>
      <c r="MSG20" s="52"/>
      <c r="MSH20" s="52"/>
      <c r="MSI20" s="52"/>
      <c r="MSJ20" s="52"/>
      <c r="MSK20" s="52"/>
      <c r="MSL20" s="52"/>
      <c r="MSM20" s="52"/>
      <c r="MSN20" s="52"/>
      <c r="MSO20" s="52"/>
      <c r="MSP20" s="52"/>
      <c r="MSQ20" s="52"/>
      <c r="MSR20" s="52"/>
      <c r="MSS20" s="52"/>
      <c r="MST20" s="52"/>
      <c r="MSU20" s="52"/>
      <c r="MSV20" s="52"/>
      <c r="MSW20" s="52"/>
      <c r="MSX20" s="52"/>
      <c r="MSY20" s="52"/>
      <c r="MSZ20" s="52"/>
      <c r="MTA20" s="52"/>
      <c r="MTB20" s="52"/>
      <c r="MTC20" s="52"/>
      <c r="MTD20" s="52"/>
      <c r="MTE20" s="52"/>
      <c r="MTF20" s="52"/>
      <c r="MTG20" s="52"/>
      <c r="MTH20" s="52"/>
      <c r="MTI20" s="52"/>
      <c r="MTJ20" s="52"/>
      <c r="MTK20" s="52"/>
      <c r="MTL20" s="52"/>
      <c r="MTM20" s="52"/>
      <c r="MTN20" s="52"/>
      <c r="MTO20" s="52"/>
      <c r="MTP20" s="52"/>
      <c r="MTQ20" s="52"/>
      <c r="MTR20" s="52"/>
      <c r="MTS20" s="52"/>
      <c r="MTT20" s="52"/>
      <c r="MTU20" s="52"/>
      <c r="MTV20" s="52"/>
      <c r="MTW20" s="52"/>
      <c r="MTX20" s="52"/>
      <c r="MTY20" s="52"/>
      <c r="MTZ20" s="52"/>
      <c r="MUA20" s="52"/>
      <c r="MUB20" s="52"/>
      <c r="MUC20" s="52"/>
      <c r="MUD20" s="52"/>
      <c r="MUE20" s="52"/>
      <c r="MUF20" s="52"/>
      <c r="MUG20" s="52"/>
      <c r="MUH20" s="52"/>
      <c r="MUI20" s="52"/>
      <c r="MUJ20" s="52"/>
      <c r="MUK20" s="52"/>
      <c r="MUL20" s="52"/>
      <c r="MUM20" s="52"/>
      <c r="MUN20" s="52"/>
      <c r="MUO20" s="52"/>
      <c r="MUP20" s="52"/>
      <c r="MUQ20" s="52"/>
      <c r="MUR20" s="52"/>
      <c r="MUS20" s="52"/>
      <c r="MUT20" s="52"/>
      <c r="MUU20" s="52"/>
      <c r="MUV20" s="52"/>
      <c r="MUW20" s="52"/>
      <c r="MUX20" s="52"/>
      <c r="MUY20" s="52"/>
      <c r="MUZ20" s="52"/>
      <c r="MVA20" s="52"/>
      <c r="MVB20" s="52"/>
      <c r="MVC20" s="52"/>
      <c r="MVD20" s="52"/>
      <c r="MVE20" s="52"/>
      <c r="MVF20" s="52"/>
      <c r="MVG20" s="52"/>
      <c r="MVH20" s="52"/>
      <c r="MVI20" s="52"/>
      <c r="MVJ20" s="52"/>
      <c r="MVK20" s="52"/>
      <c r="MVL20" s="52"/>
      <c r="MVM20" s="52"/>
      <c r="MVN20" s="52"/>
      <c r="MVO20" s="52"/>
      <c r="MVP20" s="52"/>
      <c r="MVQ20" s="52"/>
      <c r="MVR20" s="52"/>
      <c r="MVS20" s="52"/>
      <c r="MVT20" s="52"/>
      <c r="MVU20" s="52"/>
      <c r="MVV20" s="52"/>
      <c r="MVW20" s="52"/>
      <c r="MVX20" s="52"/>
      <c r="MVY20" s="52"/>
      <c r="MVZ20" s="52"/>
      <c r="MWA20" s="52"/>
      <c r="MWB20" s="52"/>
      <c r="MWC20" s="52"/>
      <c r="MWD20" s="52"/>
      <c r="MWE20" s="52"/>
      <c r="MWF20" s="52"/>
      <c r="MWG20" s="52"/>
      <c r="MWH20" s="52"/>
      <c r="MWI20" s="52"/>
      <c r="MWJ20" s="52"/>
      <c r="MWK20" s="52"/>
      <c r="MWL20" s="52"/>
      <c r="MWM20" s="52"/>
      <c r="MWN20" s="52"/>
      <c r="MWO20" s="52"/>
      <c r="MWP20" s="52"/>
      <c r="MWQ20" s="52"/>
      <c r="MWR20" s="52"/>
      <c r="MWS20" s="52"/>
      <c r="MWT20" s="52"/>
      <c r="MWU20" s="52"/>
      <c r="MWV20" s="52"/>
      <c r="MWW20" s="52"/>
      <c r="MWX20" s="52"/>
      <c r="MWY20" s="52"/>
      <c r="MWZ20" s="52"/>
      <c r="MXA20" s="52"/>
      <c r="MXB20" s="52"/>
      <c r="MXC20" s="52"/>
      <c r="MXD20" s="52"/>
      <c r="MXE20" s="52"/>
      <c r="MXF20" s="52"/>
      <c r="MXG20" s="52"/>
      <c r="MXH20" s="52"/>
      <c r="MXI20" s="52"/>
      <c r="MXJ20" s="52"/>
      <c r="MXK20" s="52"/>
      <c r="MXL20" s="52"/>
      <c r="MXM20" s="52"/>
      <c r="MXN20" s="52"/>
      <c r="MXO20" s="52"/>
      <c r="MXP20" s="52"/>
      <c r="MXQ20" s="52"/>
      <c r="MXR20" s="52"/>
      <c r="MXS20" s="52"/>
      <c r="MXT20" s="52"/>
      <c r="MXU20" s="52"/>
      <c r="MXV20" s="52"/>
      <c r="MXW20" s="52"/>
      <c r="MXX20" s="52"/>
      <c r="MXY20" s="52"/>
      <c r="MXZ20" s="52"/>
      <c r="MYA20" s="52"/>
      <c r="MYB20" s="52"/>
      <c r="MYC20" s="52"/>
      <c r="MYD20" s="52"/>
      <c r="MYE20" s="52"/>
      <c r="MYF20" s="52"/>
      <c r="MYG20" s="52"/>
      <c r="MYH20" s="52"/>
      <c r="MYI20" s="52"/>
      <c r="MYJ20" s="52"/>
      <c r="MYK20" s="52"/>
      <c r="MYL20" s="52"/>
      <c r="MYM20" s="52"/>
      <c r="MYN20" s="52"/>
      <c r="MYO20" s="52"/>
      <c r="MYP20" s="52"/>
      <c r="MYQ20" s="52"/>
      <c r="MYR20" s="52"/>
      <c r="MYS20" s="52"/>
      <c r="MYT20" s="52"/>
      <c r="MYU20" s="52"/>
      <c r="MYV20" s="52"/>
      <c r="MYW20" s="52"/>
      <c r="MYX20" s="52"/>
      <c r="MYY20" s="52"/>
      <c r="MYZ20" s="52"/>
      <c r="MZA20" s="52"/>
      <c r="MZB20" s="52"/>
      <c r="MZC20" s="52"/>
      <c r="MZD20" s="52"/>
      <c r="MZE20" s="52"/>
      <c r="MZF20" s="52"/>
      <c r="MZG20" s="52"/>
      <c r="MZH20" s="52"/>
      <c r="MZI20" s="52"/>
      <c r="MZJ20" s="52"/>
      <c r="MZK20" s="52"/>
      <c r="MZL20" s="52"/>
      <c r="MZM20" s="52"/>
      <c r="MZN20" s="52"/>
      <c r="MZO20" s="52"/>
      <c r="MZP20" s="52"/>
      <c r="MZQ20" s="52"/>
      <c r="MZR20" s="52"/>
      <c r="MZS20" s="52"/>
      <c r="MZT20" s="52"/>
      <c r="MZU20" s="52"/>
      <c r="MZV20" s="52"/>
      <c r="MZW20" s="52"/>
      <c r="MZX20" s="52"/>
      <c r="MZY20" s="52"/>
      <c r="MZZ20" s="52"/>
      <c r="NAA20" s="52"/>
      <c r="NAB20" s="52"/>
      <c r="NAC20" s="52"/>
      <c r="NAD20" s="52"/>
      <c r="NAE20" s="52"/>
      <c r="NAF20" s="52"/>
      <c r="NAG20" s="52"/>
      <c r="NAH20" s="52"/>
      <c r="NAI20" s="52"/>
      <c r="NAJ20" s="52"/>
      <c r="NAK20" s="52"/>
      <c r="NAL20" s="52"/>
      <c r="NAM20" s="52"/>
      <c r="NAN20" s="52"/>
      <c r="NAO20" s="52"/>
      <c r="NAP20" s="52"/>
      <c r="NAQ20" s="52"/>
      <c r="NAR20" s="52"/>
      <c r="NAS20" s="52"/>
      <c r="NAT20" s="52"/>
      <c r="NAU20" s="52"/>
      <c r="NAV20" s="52"/>
      <c r="NAW20" s="52"/>
      <c r="NAX20" s="52"/>
      <c r="NAY20" s="52"/>
      <c r="NAZ20" s="52"/>
      <c r="NBA20" s="52"/>
      <c r="NBB20" s="52"/>
      <c r="NBC20" s="52"/>
      <c r="NBD20" s="52"/>
      <c r="NBE20" s="52"/>
      <c r="NBF20" s="52"/>
      <c r="NBG20" s="52"/>
      <c r="NBH20" s="52"/>
      <c r="NBI20" s="52"/>
      <c r="NBJ20" s="52"/>
      <c r="NBK20" s="52"/>
      <c r="NBL20" s="52"/>
      <c r="NBM20" s="52"/>
      <c r="NBN20" s="52"/>
      <c r="NBO20" s="52"/>
      <c r="NBP20" s="52"/>
      <c r="NBQ20" s="52"/>
      <c r="NBR20" s="52"/>
      <c r="NBS20" s="52"/>
      <c r="NBT20" s="52"/>
      <c r="NBU20" s="52"/>
      <c r="NBV20" s="52"/>
      <c r="NBW20" s="52"/>
      <c r="NBX20" s="52"/>
      <c r="NBY20" s="52"/>
      <c r="NBZ20" s="52"/>
      <c r="NCA20" s="52"/>
      <c r="NCB20" s="52"/>
      <c r="NCC20" s="52"/>
      <c r="NCD20" s="52"/>
      <c r="NCE20" s="52"/>
      <c r="NCF20" s="52"/>
      <c r="NCG20" s="52"/>
      <c r="NCH20" s="52"/>
      <c r="NCI20" s="52"/>
      <c r="NCJ20" s="52"/>
      <c r="NCK20" s="52"/>
      <c r="NCL20" s="52"/>
      <c r="NCM20" s="52"/>
      <c r="NCN20" s="52"/>
      <c r="NCO20" s="52"/>
      <c r="NCP20" s="52"/>
      <c r="NCQ20" s="52"/>
      <c r="NCR20" s="52"/>
      <c r="NCS20" s="52"/>
      <c r="NCT20" s="52"/>
      <c r="NCU20" s="52"/>
      <c r="NCV20" s="52"/>
      <c r="NCW20" s="52"/>
      <c r="NCX20" s="52"/>
      <c r="NCY20" s="52"/>
      <c r="NCZ20" s="52"/>
      <c r="NDA20" s="52"/>
      <c r="NDB20" s="52"/>
      <c r="NDC20" s="52"/>
      <c r="NDD20" s="52"/>
      <c r="NDE20" s="52"/>
      <c r="NDF20" s="52"/>
      <c r="NDG20" s="52"/>
      <c r="NDH20" s="52"/>
      <c r="NDI20" s="52"/>
      <c r="NDJ20" s="52"/>
      <c r="NDK20" s="52"/>
      <c r="NDL20" s="52"/>
      <c r="NDM20" s="52"/>
      <c r="NDN20" s="52"/>
      <c r="NDO20" s="52"/>
      <c r="NDP20" s="52"/>
      <c r="NDQ20" s="52"/>
      <c r="NDR20" s="52"/>
      <c r="NDS20" s="52"/>
      <c r="NDT20" s="52"/>
      <c r="NDU20" s="52"/>
      <c r="NDV20" s="52"/>
      <c r="NDW20" s="52"/>
      <c r="NDX20" s="52"/>
      <c r="NDY20" s="52"/>
      <c r="NDZ20" s="52"/>
      <c r="NEA20" s="52"/>
      <c r="NEB20" s="52"/>
      <c r="NEC20" s="52"/>
      <c r="NED20" s="52"/>
      <c r="NEE20" s="52"/>
      <c r="NEF20" s="52"/>
      <c r="NEG20" s="52"/>
      <c r="NEH20" s="52"/>
      <c r="NEI20" s="52"/>
      <c r="NEJ20" s="52"/>
      <c r="NEK20" s="52"/>
      <c r="NEL20" s="52"/>
      <c r="NEM20" s="52"/>
      <c r="NEN20" s="52"/>
      <c r="NEO20" s="52"/>
      <c r="NEP20" s="52"/>
      <c r="NEQ20" s="52"/>
      <c r="NER20" s="52"/>
      <c r="NES20" s="52"/>
      <c r="NET20" s="52"/>
      <c r="NEU20" s="52"/>
      <c r="NEV20" s="52"/>
      <c r="NEW20" s="52"/>
      <c r="NEX20" s="52"/>
      <c r="NEY20" s="52"/>
      <c r="NEZ20" s="52"/>
      <c r="NFA20" s="52"/>
      <c r="NFB20" s="52"/>
      <c r="NFC20" s="52"/>
      <c r="NFD20" s="52"/>
      <c r="NFE20" s="52"/>
      <c r="NFF20" s="52"/>
      <c r="NFG20" s="52"/>
      <c r="NFH20" s="52"/>
      <c r="NFI20" s="52"/>
      <c r="NFJ20" s="52"/>
      <c r="NFK20" s="52"/>
      <c r="NFL20" s="52"/>
      <c r="NFM20" s="52"/>
      <c r="NFN20" s="52"/>
      <c r="NFO20" s="52"/>
      <c r="NFP20" s="52"/>
      <c r="NFQ20" s="52"/>
      <c r="NFR20" s="52"/>
      <c r="NFS20" s="52"/>
      <c r="NFT20" s="52"/>
      <c r="NFU20" s="52"/>
      <c r="NFV20" s="52"/>
      <c r="NFW20" s="52"/>
      <c r="NFX20" s="52"/>
      <c r="NFY20" s="52"/>
      <c r="NFZ20" s="52"/>
      <c r="NGA20" s="52"/>
      <c r="NGB20" s="52"/>
      <c r="NGC20" s="52"/>
      <c r="NGD20" s="52"/>
      <c r="NGE20" s="52"/>
      <c r="NGF20" s="52"/>
      <c r="NGG20" s="52"/>
      <c r="NGH20" s="52"/>
      <c r="NGI20" s="52"/>
      <c r="NGJ20" s="52"/>
      <c r="NGK20" s="52"/>
      <c r="NGL20" s="52"/>
      <c r="NGM20" s="52"/>
      <c r="NGN20" s="52"/>
      <c r="NGO20" s="52"/>
      <c r="NGP20" s="52"/>
      <c r="NGQ20" s="52"/>
      <c r="NGR20" s="52"/>
      <c r="NGS20" s="52"/>
      <c r="NGT20" s="52"/>
      <c r="NGU20" s="52"/>
      <c r="NGV20" s="52"/>
      <c r="NGW20" s="52"/>
      <c r="NGX20" s="52"/>
      <c r="NGY20" s="52"/>
      <c r="NGZ20" s="52"/>
      <c r="NHA20" s="52"/>
      <c r="NHB20" s="52"/>
      <c r="NHC20" s="52"/>
      <c r="NHD20" s="52"/>
      <c r="NHE20" s="52"/>
      <c r="NHF20" s="52"/>
      <c r="NHG20" s="52"/>
      <c r="NHH20" s="52"/>
      <c r="NHI20" s="52"/>
      <c r="NHJ20" s="52"/>
      <c r="NHK20" s="52"/>
      <c r="NHL20" s="52"/>
      <c r="NHM20" s="52"/>
      <c r="NHN20" s="52"/>
      <c r="NHO20" s="52"/>
      <c r="NHP20" s="52"/>
      <c r="NHQ20" s="52"/>
      <c r="NHR20" s="52"/>
      <c r="NHS20" s="52"/>
      <c r="NHT20" s="52"/>
      <c r="NHU20" s="52"/>
      <c r="NHV20" s="52"/>
      <c r="NHW20" s="52"/>
      <c r="NHX20" s="52"/>
      <c r="NHY20" s="52"/>
      <c r="NHZ20" s="52"/>
      <c r="NIA20" s="52"/>
      <c r="NIB20" s="52"/>
      <c r="NIC20" s="52"/>
      <c r="NID20" s="52"/>
      <c r="NIE20" s="52"/>
      <c r="NIF20" s="52"/>
      <c r="NIG20" s="52"/>
      <c r="NIH20" s="52"/>
      <c r="NII20" s="52"/>
      <c r="NIJ20" s="52"/>
      <c r="NIK20" s="52"/>
      <c r="NIL20" s="52"/>
      <c r="NIM20" s="52"/>
      <c r="NIN20" s="52"/>
      <c r="NIO20" s="52"/>
      <c r="NIP20" s="52"/>
      <c r="NIQ20" s="52"/>
      <c r="NIR20" s="52"/>
      <c r="NIS20" s="52"/>
      <c r="NIT20" s="52"/>
      <c r="NIU20" s="52"/>
      <c r="NIV20" s="52"/>
      <c r="NIW20" s="52"/>
      <c r="NIX20" s="52"/>
      <c r="NIY20" s="52"/>
      <c r="NIZ20" s="52"/>
      <c r="NJA20" s="52"/>
      <c r="NJB20" s="52"/>
      <c r="NJC20" s="52"/>
      <c r="NJD20" s="52"/>
      <c r="NJE20" s="52"/>
      <c r="NJF20" s="52"/>
      <c r="NJG20" s="52"/>
      <c r="NJH20" s="52"/>
      <c r="NJI20" s="52"/>
      <c r="NJJ20" s="52"/>
      <c r="NJK20" s="52"/>
      <c r="NJL20" s="52"/>
      <c r="NJM20" s="52"/>
      <c r="NJN20" s="52"/>
      <c r="NJO20" s="52"/>
      <c r="NJP20" s="52"/>
      <c r="NJQ20" s="52"/>
      <c r="NJR20" s="52"/>
      <c r="NJS20" s="52"/>
      <c r="NJT20" s="52"/>
      <c r="NJU20" s="52"/>
      <c r="NJV20" s="52"/>
      <c r="NJW20" s="52"/>
      <c r="NJX20" s="52"/>
      <c r="NJY20" s="52"/>
      <c r="NJZ20" s="52"/>
      <c r="NKA20" s="52"/>
      <c r="NKB20" s="52"/>
      <c r="NKC20" s="52"/>
      <c r="NKD20" s="52"/>
      <c r="NKE20" s="52"/>
      <c r="NKF20" s="52"/>
      <c r="NKG20" s="52"/>
      <c r="NKH20" s="52"/>
      <c r="NKI20" s="52"/>
      <c r="NKJ20" s="52"/>
      <c r="NKK20" s="52"/>
      <c r="NKL20" s="52"/>
      <c r="NKM20" s="52"/>
      <c r="NKN20" s="52"/>
      <c r="NKO20" s="52"/>
      <c r="NKP20" s="52"/>
      <c r="NKQ20" s="52"/>
      <c r="NKR20" s="52"/>
      <c r="NKS20" s="52"/>
      <c r="NKT20" s="52"/>
      <c r="NKU20" s="52"/>
      <c r="NKV20" s="52"/>
      <c r="NKW20" s="52"/>
      <c r="NKX20" s="52"/>
      <c r="NKY20" s="52"/>
      <c r="NKZ20" s="52"/>
      <c r="NLA20" s="52"/>
      <c r="NLB20" s="52"/>
      <c r="NLC20" s="52"/>
      <c r="NLD20" s="52"/>
      <c r="NLE20" s="52"/>
      <c r="NLF20" s="52"/>
      <c r="NLG20" s="52"/>
      <c r="NLH20" s="52"/>
      <c r="NLI20" s="52"/>
      <c r="NLJ20" s="52"/>
      <c r="NLK20" s="52"/>
      <c r="NLL20" s="52"/>
      <c r="NLM20" s="52"/>
      <c r="NLN20" s="52"/>
      <c r="NLO20" s="52"/>
      <c r="NLP20" s="52"/>
      <c r="NLQ20" s="52"/>
      <c r="NLR20" s="52"/>
      <c r="NLS20" s="52"/>
      <c r="NLT20" s="52"/>
      <c r="NLU20" s="52"/>
      <c r="NLV20" s="52"/>
      <c r="NLW20" s="52"/>
      <c r="NLX20" s="52"/>
      <c r="NLY20" s="52"/>
      <c r="NLZ20" s="52"/>
      <c r="NMA20" s="52"/>
      <c r="NMB20" s="52"/>
      <c r="NMC20" s="52"/>
      <c r="NMD20" s="52"/>
      <c r="NME20" s="52"/>
      <c r="NMF20" s="52"/>
      <c r="NMG20" s="52"/>
      <c r="NMH20" s="52"/>
      <c r="NMI20" s="52"/>
      <c r="NMJ20" s="52"/>
      <c r="NMK20" s="52"/>
      <c r="NML20" s="52"/>
      <c r="NMM20" s="52"/>
      <c r="NMN20" s="52"/>
      <c r="NMO20" s="52"/>
      <c r="NMP20" s="52"/>
      <c r="NMQ20" s="52"/>
      <c r="NMR20" s="52"/>
      <c r="NMS20" s="52"/>
      <c r="NMT20" s="52"/>
      <c r="NMU20" s="52"/>
      <c r="NMV20" s="52"/>
      <c r="NMW20" s="52"/>
      <c r="NMX20" s="52"/>
      <c r="NMY20" s="52"/>
      <c r="NMZ20" s="52"/>
      <c r="NNA20" s="52"/>
      <c r="NNB20" s="52"/>
      <c r="NNC20" s="52"/>
      <c r="NND20" s="52"/>
      <c r="NNE20" s="52"/>
      <c r="NNF20" s="52"/>
      <c r="NNG20" s="52"/>
      <c r="NNH20" s="52"/>
      <c r="NNI20" s="52"/>
      <c r="NNJ20" s="52"/>
      <c r="NNK20" s="52"/>
      <c r="NNL20" s="52"/>
      <c r="NNM20" s="52"/>
      <c r="NNN20" s="52"/>
      <c r="NNO20" s="52"/>
      <c r="NNP20" s="52"/>
      <c r="NNQ20" s="52"/>
      <c r="NNR20" s="52"/>
      <c r="NNS20" s="52"/>
      <c r="NNT20" s="52"/>
      <c r="NNU20" s="52"/>
      <c r="NNV20" s="52"/>
      <c r="NNW20" s="52"/>
      <c r="NNX20" s="52"/>
      <c r="NNY20" s="52"/>
      <c r="NNZ20" s="52"/>
      <c r="NOA20" s="52"/>
      <c r="NOB20" s="52"/>
      <c r="NOC20" s="52"/>
      <c r="NOD20" s="52"/>
      <c r="NOE20" s="52"/>
      <c r="NOF20" s="52"/>
      <c r="NOG20" s="52"/>
      <c r="NOH20" s="52"/>
      <c r="NOI20" s="52"/>
      <c r="NOJ20" s="52"/>
      <c r="NOK20" s="52"/>
      <c r="NOL20" s="52"/>
      <c r="NOM20" s="52"/>
      <c r="NON20" s="52"/>
      <c r="NOO20" s="52"/>
      <c r="NOP20" s="52"/>
      <c r="NOQ20" s="52"/>
      <c r="NOR20" s="52"/>
      <c r="NOS20" s="52"/>
      <c r="NOT20" s="52"/>
      <c r="NOU20" s="52"/>
      <c r="NOV20" s="52"/>
      <c r="NOW20" s="52"/>
      <c r="NOX20" s="52"/>
      <c r="NOY20" s="52"/>
      <c r="NOZ20" s="52"/>
      <c r="NPA20" s="52"/>
      <c r="NPB20" s="52"/>
      <c r="NPC20" s="52"/>
      <c r="NPD20" s="52"/>
      <c r="NPE20" s="52"/>
      <c r="NPF20" s="52"/>
      <c r="NPG20" s="52"/>
      <c r="NPH20" s="52"/>
      <c r="NPI20" s="52"/>
      <c r="NPJ20" s="52"/>
      <c r="NPK20" s="52"/>
      <c r="NPL20" s="52"/>
      <c r="NPM20" s="52"/>
      <c r="NPN20" s="52"/>
      <c r="NPO20" s="52"/>
      <c r="NPP20" s="52"/>
      <c r="NPQ20" s="52"/>
      <c r="NPR20" s="52"/>
      <c r="NPS20" s="52"/>
      <c r="NPT20" s="52"/>
      <c r="NPU20" s="52"/>
      <c r="NPV20" s="52"/>
      <c r="NPW20" s="52"/>
      <c r="NPX20" s="52"/>
      <c r="NPY20" s="52"/>
      <c r="NPZ20" s="52"/>
      <c r="NQA20" s="52"/>
      <c r="NQB20" s="52"/>
      <c r="NQC20" s="52"/>
      <c r="NQD20" s="52"/>
      <c r="NQE20" s="52"/>
      <c r="NQF20" s="52"/>
      <c r="NQG20" s="52"/>
      <c r="NQH20" s="52"/>
      <c r="NQI20" s="52"/>
      <c r="NQJ20" s="52"/>
      <c r="NQK20" s="52"/>
      <c r="NQL20" s="52"/>
      <c r="NQM20" s="52"/>
      <c r="NQN20" s="52"/>
      <c r="NQO20" s="52"/>
      <c r="NQP20" s="52"/>
      <c r="NQQ20" s="52"/>
      <c r="NQR20" s="52"/>
      <c r="NQS20" s="52"/>
      <c r="NQT20" s="52"/>
      <c r="NQU20" s="52"/>
      <c r="NQV20" s="52"/>
      <c r="NQW20" s="52"/>
      <c r="NQX20" s="52"/>
      <c r="NQY20" s="52"/>
      <c r="NQZ20" s="52"/>
      <c r="NRA20" s="52"/>
      <c r="NRB20" s="52"/>
      <c r="NRC20" s="52"/>
      <c r="NRD20" s="52"/>
      <c r="NRE20" s="52"/>
      <c r="NRF20" s="52"/>
      <c r="NRG20" s="52"/>
      <c r="NRH20" s="52"/>
      <c r="NRI20" s="52"/>
      <c r="NRJ20" s="52"/>
      <c r="NRK20" s="52"/>
      <c r="NRL20" s="52"/>
      <c r="NRM20" s="52"/>
      <c r="NRN20" s="52"/>
      <c r="NRO20" s="52"/>
      <c r="NRP20" s="52"/>
      <c r="NRQ20" s="52"/>
      <c r="NRR20" s="52"/>
      <c r="NRS20" s="52"/>
      <c r="NRT20" s="52"/>
      <c r="NRU20" s="52"/>
      <c r="NRV20" s="52"/>
      <c r="NRW20" s="52"/>
      <c r="NRX20" s="52"/>
      <c r="NRY20" s="52"/>
      <c r="NRZ20" s="52"/>
      <c r="NSA20" s="52"/>
      <c r="NSB20" s="52"/>
      <c r="NSC20" s="52"/>
      <c r="NSD20" s="52"/>
      <c r="NSE20" s="52"/>
      <c r="NSF20" s="52"/>
      <c r="NSG20" s="52"/>
      <c r="NSH20" s="52"/>
      <c r="NSI20" s="52"/>
      <c r="NSJ20" s="52"/>
      <c r="NSK20" s="52"/>
      <c r="NSL20" s="52"/>
      <c r="NSM20" s="52"/>
      <c r="NSN20" s="52"/>
      <c r="NSO20" s="52"/>
      <c r="NSP20" s="52"/>
      <c r="NSQ20" s="52"/>
      <c r="NSR20" s="52"/>
      <c r="NSS20" s="52"/>
      <c r="NST20" s="52"/>
      <c r="NSU20" s="52"/>
      <c r="NSV20" s="52"/>
      <c r="NSW20" s="52"/>
      <c r="NSX20" s="52"/>
      <c r="NSY20" s="52"/>
      <c r="NSZ20" s="52"/>
      <c r="NTA20" s="52"/>
      <c r="NTB20" s="52"/>
      <c r="NTC20" s="52"/>
      <c r="NTD20" s="52"/>
      <c r="NTE20" s="52"/>
      <c r="NTF20" s="52"/>
      <c r="NTG20" s="52"/>
      <c r="NTH20" s="52"/>
      <c r="NTI20" s="52"/>
      <c r="NTJ20" s="52"/>
      <c r="NTK20" s="52"/>
      <c r="NTL20" s="52"/>
      <c r="NTM20" s="52"/>
      <c r="NTN20" s="52"/>
      <c r="NTO20" s="52"/>
      <c r="NTP20" s="52"/>
      <c r="NTQ20" s="52"/>
      <c r="NTR20" s="52"/>
      <c r="NTS20" s="52"/>
      <c r="NTT20" s="52"/>
      <c r="NTU20" s="52"/>
      <c r="NTV20" s="52"/>
      <c r="NTW20" s="52"/>
      <c r="NTX20" s="52"/>
      <c r="NTY20" s="52"/>
      <c r="NTZ20" s="52"/>
      <c r="NUA20" s="52"/>
      <c r="NUB20" s="52"/>
      <c r="NUC20" s="52"/>
      <c r="NUD20" s="52"/>
      <c r="NUE20" s="52"/>
      <c r="NUF20" s="52"/>
      <c r="NUG20" s="52"/>
      <c r="NUH20" s="52"/>
      <c r="NUI20" s="52"/>
      <c r="NUJ20" s="52"/>
      <c r="NUK20" s="52"/>
      <c r="NUL20" s="52"/>
      <c r="NUM20" s="52"/>
      <c r="NUN20" s="52"/>
      <c r="NUO20" s="52"/>
      <c r="NUP20" s="52"/>
      <c r="NUQ20" s="52"/>
      <c r="NUR20" s="52"/>
      <c r="NUS20" s="52"/>
      <c r="NUT20" s="52"/>
      <c r="NUU20" s="52"/>
      <c r="NUV20" s="52"/>
      <c r="NUW20" s="52"/>
      <c r="NUX20" s="52"/>
      <c r="NUY20" s="52"/>
      <c r="NUZ20" s="52"/>
      <c r="NVA20" s="52"/>
      <c r="NVB20" s="52"/>
      <c r="NVC20" s="52"/>
      <c r="NVD20" s="52"/>
      <c r="NVE20" s="52"/>
      <c r="NVF20" s="52"/>
      <c r="NVG20" s="52"/>
      <c r="NVH20" s="52"/>
      <c r="NVI20" s="52"/>
      <c r="NVJ20" s="52"/>
      <c r="NVK20" s="52"/>
      <c r="NVL20" s="52"/>
      <c r="NVM20" s="52"/>
      <c r="NVN20" s="52"/>
      <c r="NVO20" s="52"/>
      <c r="NVP20" s="52"/>
      <c r="NVQ20" s="52"/>
      <c r="NVR20" s="52"/>
      <c r="NVS20" s="52"/>
      <c r="NVT20" s="52"/>
      <c r="NVU20" s="52"/>
      <c r="NVV20" s="52"/>
      <c r="NVW20" s="52"/>
      <c r="NVX20" s="52"/>
      <c r="NVY20" s="52"/>
      <c r="NVZ20" s="52"/>
      <c r="NWA20" s="52"/>
      <c r="NWB20" s="52"/>
      <c r="NWC20" s="52"/>
      <c r="NWD20" s="52"/>
      <c r="NWE20" s="52"/>
      <c r="NWF20" s="52"/>
      <c r="NWG20" s="52"/>
      <c r="NWH20" s="52"/>
      <c r="NWI20" s="52"/>
      <c r="NWJ20" s="52"/>
      <c r="NWK20" s="52"/>
      <c r="NWL20" s="52"/>
      <c r="NWM20" s="52"/>
      <c r="NWN20" s="52"/>
      <c r="NWO20" s="52"/>
      <c r="NWP20" s="52"/>
      <c r="NWQ20" s="52"/>
      <c r="NWR20" s="52"/>
      <c r="NWS20" s="52"/>
      <c r="NWT20" s="52"/>
      <c r="NWU20" s="52"/>
      <c r="NWV20" s="52"/>
      <c r="NWW20" s="52"/>
      <c r="NWX20" s="52"/>
      <c r="NWY20" s="52"/>
      <c r="NWZ20" s="52"/>
      <c r="NXA20" s="52"/>
      <c r="NXB20" s="52"/>
      <c r="NXC20" s="52"/>
      <c r="NXD20" s="52"/>
      <c r="NXE20" s="52"/>
      <c r="NXF20" s="52"/>
      <c r="NXG20" s="52"/>
      <c r="NXH20" s="52"/>
      <c r="NXI20" s="52"/>
      <c r="NXJ20" s="52"/>
      <c r="NXK20" s="52"/>
      <c r="NXL20" s="52"/>
      <c r="NXM20" s="52"/>
      <c r="NXN20" s="52"/>
      <c r="NXO20" s="52"/>
      <c r="NXP20" s="52"/>
      <c r="NXQ20" s="52"/>
      <c r="NXR20" s="52"/>
      <c r="NXS20" s="52"/>
      <c r="NXT20" s="52"/>
      <c r="NXU20" s="52"/>
      <c r="NXV20" s="52"/>
      <c r="NXW20" s="52"/>
      <c r="NXX20" s="52"/>
      <c r="NXY20" s="52"/>
      <c r="NXZ20" s="52"/>
      <c r="NYA20" s="52"/>
      <c r="NYB20" s="52"/>
      <c r="NYC20" s="52"/>
      <c r="NYD20" s="52"/>
      <c r="NYE20" s="52"/>
      <c r="NYF20" s="52"/>
      <c r="NYG20" s="52"/>
      <c r="NYH20" s="52"/>
      <c r="NYI20" s="52"/>
      <c r="NYJ20" s="52"/>
      <c r="NYK20" s="52"/>
      <c r="NYL20" s="52"/>
      <c r="NYM20" s="52"/>
      <c r="NYN20" s="52"/>
      <c r="NYO20" s="52"/>
      <c r="NYP20" s="52"/>
      <c r="NYQ20" s="52"/>
      <c r="NYR20" s="52"/>
      <c r="NYS20" s="52"/>
      <c r="NYT20" s="52"/>
      <c r="NYU20" s="52"/>
      <c r="NYV20" s="52"/>
      <c r="NYW20" s="52"/>
      <c r="NYX20" s="52"/>
      <c r="NYY20" s="52"/>
      <c r="NYZ20" s="52"/>
      <c r="NZA20" s="52"/>
      <c r="NZB20" s="52"/>
      <c r="NZC20" s="52"/>
      <c r="NZD20" s="52"/>
      <c r="NZE20" s="52"/>
      <c r="NZF20" s="52"/>
      <c r="NZG20" s="52"/>
      <c r="NZH20" s="52"/>
      <c r="NZI20" s="52"/>
      <c r="NZJ20" s="52"/>
      <c r="NZK20" s="52"/>
      <c r="NZL20" s="52"/>
      <c r="NZM20" s="52"/>
      <c r="NZN20" s="52"/>
      <c r="NZO20" s="52"/>
      <c r="NZP20" s="52"/>
      <c r="NZQ20" s="52"/>
      <c r="NZR20" s="52"/>
      <c r="NZS20" s="52"/>
      <c r="NZT20" s="52"/>
      <c r="NZU20" s="52"/>
      <c r="NZV20" s="52"/>
      <c r="NZW20" s="52"/>
      <c r="NZX20" s="52"/>
      <c r="NZY20" s="52"/>
      <c r="NZZ20" s="52"/>
      <c r="OAA20" s="52"/>
      <c r="OAB20" s="52"/>
      <c r="OAC20" s="52"/>
      <c r="OAD20" s="52"/>
      <c r="OAE20" s="52"/>
      <c r="OAF20" s="52"/>
      <c r="OAG20" s="52"/>
      <c r="OAH20" s="52"/>
      <c r="OAI20" s="52"/>
      <c r="OAJ20" s="52"/>
      <c r="OAK20" s="52"/>
      <c r="OAL20" s="52"/>
      <c r="OAM20" s="52"/>
      <c r="OAN20" s="52"/>
      <c r="OAO20" s="52"/>
      <c r="OAP20" s="52"/>
      <c r="OAQ20" s="52"/>
      <c r="OAR20" s="52"/>
      <c r="OAS20" s="52"/>
      <c r="OAT20" s="52"/>
      <c r="OAU20" s="52"/>
      <c r="OAV20" s="52"/>
      <c r="OAW20" s="52"/>
      <c r="OAX20" s="52"/>
      <c r="OAY20" s="52"/>
      <c r="OAZ20" s="52"/>
      <c r="OBA20" s="52"/>
      <c r="OBB20" s="52"/>
      <c r="OBC20" s="52"/>
      <c r="OBD20" s="52"/>
      <c r="OBE20" s="52"/>
      <c r="OBF20" s="52"/>
      <c r="OBG20" s="52"/>
      <c r="OBH20" s="52"/>
      <c r="OBI20" s="52"/>
      <c r="OBJ20" s="52"/>
      <c r="OBK20" s="52"/>
      <c r="OBL20" s="52"/>
      <c r="OBM20" s="52"/>
      <c r="OBN20" s="52"/>
      <c r="OBO20" s="52"/>
      <c r="OBP20" s="52"/>
      <c r="OBQ20" s="52"/>
      <c r="OBR20" s="52"/>
      <c r="OBS20" s="52"/>
      <c r="OBT20" s="52"/>
      <c r="OBU20" s="52"/>
      <c r="OBV20" s="52"/>
      <c r="OBW20" s="52"/>
      <c r="OBX20" s="52"/>
      <c r="OBY20" s="52"/>
      <c r="OBZ20" s="52"/>
      <c r="OCA20" s="52"/>
      <c r="OCB20" s="52"/>
      <c r="OCC20" s="52"/>
      <c r="OCD20" s="52"/>
      <c r="OCE20" s="52"/>
      <c r="OCF20" s="52"/>
      <c r="OCG20" s="52"/>
      <c r="OCH20" s="52"/>
      <c r="OCI20" s="52"/>
      <c r="OCJ20" s="52"/>
      <c r="OCK20" s="52"/>
      <c r="OCL20" s="52"/>
      <c r="OCM20" s="52"/>
      <c r="OCN20" s="52"/>
      <c r="OCO20" s="52"/>
      <c r="OCP20" s="52"/>
      <c r="OCQ20" s="52"/>
      <c r="OCR20" s="52"/>
      <c r="OCS20" s="52"/>
      <c r="OCT20" s="52"/>
      <c r="OCU20" s="52"/>
      <c r="OCV20" s="52"/>
      <c r="OCW20" s="52"/>
      <c r="OCX20" s="52"/>
      <c r="OCY20" s="52"/>
      <c r="OCZ20" s="52"/>
      <c r="ODA20" s="52"/>
      <c r="ODB20" s="52"/>
      <c r="ODC20" s="52"/>
      <c r="ODD20" s="52"/>
      <c r="ODE20" s="52"/>
      <c r="ODF20" s="52"/>
      <c r="ODG20" s="52"/>
      <c r="ODH20" s="52"/>
      <c r="ODI20" s="52"/>
      <c r="ODJ20" s="52"/>
      <c r="ODK20" s="52"/>
      <c r="ODL20" s="52"/>
      <c r="ODM20" s="52"/>
      <c r="ODN20" s="52"/>
      <c r="ODO20" s="52"/>
      <c r="ODP20" s="52"/>
      <c r="ODQ20" s="52"/>
      <c r="ODR20" s="52"/>
      <c r="ODS20" s="52"/>
      <c r="ODT20" s="52"/>
      <c r="ODU20" s="52"/>
      <c r="ODV20" s="52"/>
      <c r="ODW20" s="52"/>
      <c r="ODX20" s="52"/>
      <c r="ODY20" s="52"/>
      <c r="ODZ20" s="52"/>
      <c r="OEA20" s="52"/>
      <c r="OEB20" s="52"/>
      <c r="OEC20" s="52"/>
      <c r="OED20" s="52"/>
      <c r="OEE20" s="52"/>
      <c r="OEF20" s="52"/>
      <c r="OEG20" s="52"/>
      <c r="OEH20" s="52"/>
      <c r="OEI20" s="52"/>
      <c r="OEJ20" s="52"/>
      <c r="OEK20" s="52"/>
      <c r="OEL20" s="52"/>
      <c r="OEM20" s="52"/>
      <c r="OEN20" s="52"/>
      <c r="OEO20" s="52"/>
      <c r="OEP20" s="52"/>
      <c r="OEQ20" s="52"/>
      <c r="OER20" s="52"/>
      <c r="OES20" s="52"/>
      <c r="OET20" s="52"/>
      <c r="OEU20" s="52"/>
      <c r="OEV20" s="52"/>
      <c r="OEW20" s="52"/>
      <c r="OEX20" s="52"/>
      <c r="OEY20" s="52"/>
      <c r="OEZ20" s="52"/>
      <c r="OFA20" s="52"/>
      <c r="OFB20" s="52"/>
      <c r="OFC20" s="52"/>
      <c r="OFD20" s="52"/>
      <c r="OFE20" s="52"/>
      <c r="OFF20" s="52"/>
      <c r="OFG20" s="52"/>
      <c r="OFH20" s="52"/>
      <c r="OFI20" s="52"/>
      <c r="OFJ20" s="52"/>
      <c r="OFK20" s="52"/>
      <c r="OFL20" s="52"/>
      <c r="OFM20" s="52"/>
      <c r="OFN20" s="52"/>
      <c r="OFO20" s="52"/>
      <c r="OFP20" s="52"/>
      <c r="OFQ20" s="52"/>
      <c r="OFR20" s="52"/>
      <c r="OFS20" s="52"/>
      <c r="OFT20" s="52"/>
      <c r="OFU20" s="52"/>
      <c r="OFV20" s="52"/>
      <c r="OFW20" s="52"/>
      <c r="OFX20" s="52"/>
      <c r="OFY20" s="52"/>
      <c r="OFZ20" s="52"/>
      <c r="OGA20" s="52"/>
      <c r="OGB20" s="52"/>
      <c r="OGC20" s="52"/>
      <c r="OGD20" s="52"/>
      <c r="OGE20" s="52"/>
      <c r="OGF20" s="52"/>
      <c r="OGG20" s="52"/>
      <c r="OGH20" s="52"/>
      <c r="OGI20" s="52"/>
      <c r="OGJ20" s="52"/>
      <c r="OGK20" s="52"/>
      <c r="OGL20" s="52"/>
      <c r="OGM20" s="52"/>
      <c r="OGN20" s="52"/>
      <c r="OGO20" s="52"/>
      <c r="OGP20" s="52"/>
      <c r="OGQ20" s="52"/>
      <c r="OGR20" s="52"/>
      <c r="OGS20" s="52"/>
      <c r="OGT20" s="52"/>
      <c r="OGU20" s="52"/>
      <c r="OGV20" s="52"/>
      <c r="OGW20" s="52"/>
      <c r="OGX20" s="52"/>
      <c r="OGY20" s="52"/>
      <c r="OGZ20" s="52"/>
      <c r="OHA20" s="52"/>
      <c r="OHB20" s="52"/>
      <c r="OHC20" s="52"/>
      <c r="OHD20" s="52"/>
      <c r="OHE20" s="52"/>
      <c r="OHF20" s="52"/>
      <c r="OHG20" s="52"/>
      <c r="OHH20" s="52"/>
      <c r="OHI20" s="52"/>
      <c r="OHJ20" s="52"/>
      <c r="OHK20" s="52"/>
      <c r="OHL20" s="52"/>
      <c r="OHM20" s="52"/>
      <c r="OHN20" s="52"/>
      <c r="OHO20" s="52"/>
      <c r="OHP20" s="52"/>
      <c r="OHQ20" s="52"/>
      <c r="OHR20" s="52"/>
      <c r="OHS20" s="52"/>
      <c r="OHT20" s="52"/>
      <c r="OHU20" s="52"/>
      <c r="OHV20" s="52"/>
      <c r="OHW20" s="52"/>
      <c r="OHX20" s="52"/>
      <c r="OHY20" s="52"/>
      <c r="OHZ20" s="52"/>
      <c r="OIA20" s="52"/>
      <c r="OIB20" s="52"/>
      <c r="OIC20" s="52"/>
      <c r="OID20" s="52"/>
      <c r="OIE20" s="52"/>
      <c r="OIF20" s="52"/>
      <c r="OIG20" s="52"/>
      <c r="OIH20" s="52"/>
      <c r="OII20" s="52"/>
      <c r="OIJ20" s="52"/>
      <c r="OIK20" s="52"/>
      <c r="OIL20" s="52"/>
      <c r="OIM20" s="52"/>
      <c r="OIN20" s="52"/>
      <c r="OIO20" s="52"/>
      <c r="OIP20" s="52"/>
      <c r="OIQ20" s="52"/>
      <c r="OIR20" s="52"/>
      <c r="OIS20" s="52"/>
      <c r="OIT20" s="52"/>
      <c r="OIU20" s="52"/>
      <c r="OIV20" s="52"/>
      <c r="OIW20" s="52"/>
      <c r="OIX20" s="52"/>
      <c r="OIY20" s="52"/>
      <c r="OIZ20" s="52"/>
      <c r="OJA20" s="52"/>
      <c r="OJB20" s="52"/>
      <c r="OJC20" s="52"/>
      <c r="OJD20" s="52"/>
      <c r="OJE20" s="52"/>
      <c r="OJF20" s="52"/>
      <c r="OJG20" s="52"/>
      <c r="OJH20" s="52"/>
      <c r="OJI20" s="52"/>
      <c r="OJJ20" s="52"/>
      <c r="OJK20" s="52"/>
      <c r="OJL20" s="52"/>
      <c r="OJM20" s="52"/>
      <c r="OJN20" s="52"/>
      <c r="OJO20" s="52"/>
      <c r="OJP20" s="52"/>
      <c r="OJQ20" s="52"/>
      <c r="OJR20" s="52"/>
      <c r="OJS20" s="52"/>
      <c r="OJT20" s="52"/>
      <c r="OJU20" s="52"/>
      <c r="OJV20" s="52"/>
      <c r="OJW20" s="52"/>
      <c r="OJX20" s="52"/>
      <c r="OJY20" s="52"/>
      <c r="OJZ20" s="52"/>
      <c r="OKA20" s="52"/>
      <c r="OKB20" s="52"/>
      <c r="OKC20" s="52"/>
      <c r="OKD20" s="52"/>
      <c r="OKE20" s="52"/>
      <c r="OKF20" s="52"/>
      <c r="OKG20" s="52"/>
      <c r="OKH20" s="52"/>
      <c r="OKI20" s="52"/>
      <c r="OKJ20" s="52"/>
      <c r="OKK20" s="52"/>
      <c r="OKL20" s="52"/>
      <c r="OKM20" s="52"/>
      <c r="OKN20" s="52"/>
      <c r="OKO20" s="52"/>
      <c r="OKP20" s="52"/>
      <c r="OKQ20" s="52"/>
      <c r="OKR20" s="52"/>
      <c r="OKS20" s="52"/>
      <c r="OKT20" s="52"/>
      <c r="OKU20" s="52"/>
      <c r="OKV20" s="52"/>
      <c r="OKW20" s="52"/>
      <c r="OKX20" s="52"/>
      <c r="OKY20" s="52"/>
      <c r="OKZ20" s="52"/>
      <c r="OLA20" s="52"/>
      <c r="OLB20" s="52"/>
      <c r="OLC20" s="52"/>
      <c r="OLD20" s="52"/>
      <c r="OLE20" s="52"/>
      <c r="OLF20" s="52"/>
      <c r="OLG20" s="52"/>
      <c r="OLH20" s="52"/>
      <c r="OLI20" s="52"/>
      <c r="OLJ20" s="52"/>
      <c r="OLK20" s="52"/>
      <c r="OLL20" s="52"/>
      <c r="OLM20" s="52"/>
      <c r="OLN20" s="52"/>
      <c r="OLO20" s="52"/>
      <c r="OLP20" s="52"/>
      <c r="OLQ20" s="52"/>
      <c r="OLR20" s="52"/>
      <c r="OLS20" s="52"/>
      <c r="OLT20" s="52"/>
      <c r="OLU20" s="52"/>
      <c r="OLV20" s="52"/>
      <c r="OLW20" s="52"/>
      <c r="OLX20" s="52"/>
      <c r="OLY20" s="52"/>
      <c r="OLZ20" s="52"/>
      <c r="OMA20" s="52"/>
      <c r="OMB20" s="52"/>
      <c r="OMC20" s="52"/>
      <c r="OMD20" s="52"/>
      <c r="OME20" s="52"/>
      <c r="OMF20" s="52"/>
      <c r="OMG20" s="52"/>
      <c r="OMH20" s="52"/>
      <c r="OMI20" s="52"/>
      <c r="OMJ20" s="52"/>
      <c r="OMK20" s="52"/>
      <c r="OML20" s="52"/>
      <c r="OMM20" s="52"/>
      <c r="OMN20" s="52"/>
      <c r="OMO20" s="52"/>
      <c r="OMP20" s="52"/>
      <c r="OMQ20" s="52"/>
      <c r="OMR20" s="52"/>
      <c r="OMS20" s="52"/>
      <c r="OMT20" s="52"/>
      <c r="OMU20" s="52"/>
      <c r="OMV20" s="52"/>
      <c r="OMW20" s="52"/>
      <c r="OMX20" s="52"/>
      <c r="OMY20" s="52"/>
      <c r="OMZ20" s="52"/>
      <c r="ONA20" s="52"/>
      <c r="ONB20" s="52"/>
      <c r="ONC20" s="52"/>
      <c r="OND20" s="52"/>
      <c r="ONE20" s="52"/>
      <c r="ONF20" s="52"/>
      <c r="ONG20" s="52"/>
      <c r="ONH20" s="52"/>
      <c r="ONI20" s="52"/>
      <c r="ONJ20" s="52"/>
      <c r="ONK20" s="52"/>
      <c r="ONL20" s="52"/>
      <c r="ONM20" s="52"/>
      <c r="ONN20" s="52"/>
      <c r="ONO20" s="52"/>
      <c r="ONP20" s="52"/>
      <c r="ONQ20" s="52"/>
      <c r="ONR20" s="52"/>
      <c r="ONS20" s="52"/>
      <c r="ONT20" s="52"/>
      <c r="ONU20" s="52"/>
      <c r="ONV20" s="52"/>
      <c r="ONW20" s="52"/>
      <c r="ONX20" s="52"/>
      <c r="ONY20" s="52"/>
      <c r="ONZ20" s="52"/>
      <c r="OOA20" s="52"/>
      <c r="OOB20" s="52"/>
      <c r="OOC20" s="52"/>
      <c r="OOD20" s="52"/>
      <c r="OOE20" s="52"/>
      <c r="OOF20" s="52"/>
      <c r="OOG20" s="52"/>
      <c r="OOH20" s="52"/>
      <c r="OOI20" s="52"/>
      <c r="OOJ20" s="52"/>
      <c r="OOK20" s="52"/>
      <c r="OOL20" s="52"/>
      <c r="OOM20" s="52"/>
      <c r="OON20" s="52"/>
      <c r="OOO20" s="52"/>
      <c r="OOP20" s="52"/>
      <c r="OOQ20" s="52"/>
      <c r="OOR20" s="52"/>
      <c r="OOS20" s="52"/>
      <c r="OOT20" s="52"/>
      <c r="OOU20" s="52"/>
      <c r="OOV20" s="52"/>
      <c r="OOW20" s="52"/>
      <c r="OOX20" s="52"/>
      <c r="OOY20" s="52"/>
      <c r="OOZ20" s="52"/>
      <c r="OPA20" s="52"/>
      <c r="OPB20" s="52"/>
      <c r="OPC20" s="52"/>
      <c r="OPD20" s="52"/>
      <c r="OPE20" s="52"/>
      <c r="OPF20" s="52"/>
      <c r="OPG20" s="52"/>
      <c r="OPH20" s="52"/>
      <c r="OPI20" s="52"/>
      <c r="OPJ20" s="52"/>
      <c r="OPK20" s="52"/>
      <c r="OPL20" s="52"/>
      <c r="OPM20" s="52"/>
      <c r="OPN20" s="52"/>
      <c r="OPO20" s="52"/>
      <c r="OPP20" s="52"/>
      <c r="OPQ20" s="52"/>
      <c r="OPR20" s="52"/>
      <c r="OPS20" s="52"/>
      <c r="OPT20" s="52"/>
      <c r="OPU20" s="52"/>
      <c r="OPV20" s="52"/>
      <c r="OPW20" s="52"/>
      <c r="OPX20" s="52"/>
      <c r="OPY20" s="52"/>
      <c r="OPZ20" s="52"/>
      <c r="OQA20" s="52"/>
      <c r="OQB20" s="52"/>
      <c r="OQC20" s="52"/>
      <c r="OQD20" s="52"/>
      <c r="OQE20" s="52"/>
      <c r="OQF20" s="52"/>
      <c r="OQG20" s="52"/>
      <c r="OQH20" s="52"/>
      <c r="OQI20" s="52"/>
      <c r="OQJ20" s="52"/>
      <c r="OQK20" s="52"/>
      <c r="OQL20" s="52"/>
      <c r="OQM20" s="52"/>
      <c r="OQN20" s="52"/>
      <c r="OQO20" s="52"/>
      <c r="OQP20" s="52"/>
      <c r="OQQ20" s="52"/>
      <c r="OQR20" s="52"/>
      <c r="OQS20" s="52"/>
      <c r="OQT20" s="52"/>
      <c r="OQU20" s="52"/>
      <c r="OQV20" s="52"/>
      <c r="OQW20" s="52"/>
      <c r="OQX20" s="52"/>
      <c r="OQY20" s="52"/>
      <c r="OQZ20" s="52"/>
      <c r="ORA20" s="52"/>
      <c r="ORB20" s="52"/>
      <c r="ORC20" s="52"/>
      <c r="ORD20" s="52"/>
      <c r="ORE20" s="52"/>
      <c r="ORF20" s="52"/>
      <c r="ORG20" s="52"/>
      <c r="ORH20" s="52"/>
      <c r="ORI20" s="52"/>
      <c r="ORJ20" s="52"/>
      <c r="ORK20" s="52"/>
      <c r="ORL20" s="52"/>
      <c r="ORM20" s="52"/>
      <c r="ORN20" s="52"/>
      <c r="ORO20" s="52"/>
      <c r="ORP20" s="52"/>
      <c r="ORQ20" s="52"/>
      <c r="ORR20" s="52"/>
      <c r="ORS20" s="52"/>
      <c r="ORT20" s="52"/>
      <c r="ORU20" s="52"/>
      <c r="ORV20" s="52"/>
      <c r="ORW20" s="52"/>
      <c r="ORX20" s="52"/>
      <c r="ORY20" s="52"/>
      <c r="ORZ20" s="52"/>
      <c r="OSA20" s="52"/>
      <c r="OSB20" s="52"/>
      <c r="OSC20" s="52"/>
      <c r="OSD20" s="52"/>
      <c r="OSE20" s="52"/>
      <c r="OSF20" s="52"/>
      <c r="OSG20" s="52"/>
      <c r="OSH20" s="52"/>
      <c r="OSI20" s="52"/>
      <c r="OSJ20" s="52"/>
      <c r="OSK20" s="52"/>
      <c r="OSL20" s="52"/>
      <c r="OSM20" s="52"/>
      <c r="OSN20" s="52"/>
      <c r="OSO20" s="52"/>
      <c r="OSP20" s="52"/>
      <c r="OSQ20" s="52"/>
      <c r="OSR20" s="52"/>
      <c r="OSS20" s="52"/>
      <c r="OST20" s="52"/>
      <c r="OSU20" s="52"/>
      <c r="OSV20" s="52"/>
      <c r="OSW20" s="52"/>
      <c r="OSX20" s="52"/>
      <c r="OSY20" s="52"/>
      <c r="OSZ20" s="52"/>
      <c r="OTA20" s="52"/>
      <c r="OTB20" s="52"/>
      <c r="OTC20" s="52"/>
      <c r="OTD20" s="52"/>
      <c r="OTE20" s="52"/>
      <c r="OTF20" s="52"/>
      <c r="OTG20" s="52"/>
      <c r="OTH20" s="52"/>
      <c r="OTI20" s="52"/>
      <c r="OTJ20" s="52"/>
      <c r="OTK20" s="52"/>
      <c r="OTL20" s="52"/>
      <c r="OTM20" s="52"/>
      <c r="OTN20" s="52"/>
      <c r="OTO20" s="52"/>
      <c r="OTP20" s="52"/>
      <c r="OTQ20" s="52"/>
      <c r="OTR20" s="52"/>
      <c r="OTS20" s="52"/>
      <c r="OTT20" s="52"/>
      <c r="OTU20" s="52"/>
      <c r="OTV20" s="52"/>
      <c r="OTW20" s="52"/>
      <c r="OTX20" s="52"/>
      <c r="OTY20" s="52"/>
      <c r="OTZ20" s="52"/>
      <c r="OUA20" s="52"/>
      <c r="OUB20" s="52"/>
      <c r="OUC20" s="52"/>
      <c r="OUD20" s="52"/>
      <c r="OUE20" s="52"/>
      <c r="OUF20" s="52"/>
      <c r="OUG20" s="52"/>
      <c r="OUH20" s="52"/>
      <c r="OUI20" s="52"/>
      <c r="OUJ20" s="52"/>
      <c r="OUK20" s="52"/>
      <c r="OUL20" s="52"/>
      <c r="OUM20" s="52"/>
      <c r="OUN20" s="52"/>
      <c r="OUO20" s="52"/>
      <c r="OUP20" s="52"/>
      <c r="OUQ20" s="52"/>
      <c r="OUR20" s="52"/>
      <c r="OUS20" s="52"/>
      <c r="OUT20" s="52"/>
      <c r="OUU20" s="52"/>
      <c r="OUV20" s="52"/>
      <c r="OUW20" s="52"/>
      <c r="OUX20" s="52"/>
      <c r="OUY20" s="52"/>
      <c r="OUZ20" s="52"/>
      <c r="OVA20" s="52"/>
      <c r="OVB20" s="52"/>
      <c r="OVC20" s="52"/>
      <c r="OVD20" s="52"/>
      <c r="OVE20" s="52"/>
      <c r="OVF20" s="52"/>
      <c r="OVG20" s="52"/>
      <c r="OVH20" s="52"/>
      <c r="OVI20" s="52"/>
      <c r="OVJ20" s="52"/>
      <c r="OVK20" s="52"/>
      <c r="OVL20" s="52"/>
      <c r="OVM20" s="52"/>
      <c r="OVN20" s="52"/>
      <c r="OVO20" s="52"/>
      <c r="OVP20" s="52"/>
      <c r="OVQ20" s="52"/>
      <c r="OVR20" s="52"/>
      <c r="OVS20" s="52"/>
      <c r="OVT20" s="52"/>
      <c r="OVU20" s="52"/>
      <c r="OVV20" s="52"/>
      <c r="OVW20" s="52"/>
      <c r="OVX20" s="52"/>
      <c r="OVY20" s="52"/>
      <c r="OVZ20" s="52"/>
      <c r="OWA20" s="52"/>
      <c r="OWB20" s="52"/>
      <c r="OWC20" s="52"/>
      <c r="OWD20" s="52"/>
      <c r="OWE20" s="52"/>
      <c r="OWF20" s="52"/>
      <c r="OWG20" s="52"/>
      <c r="OWH20" s="52"/>
      <c r="OWI20" s="52"/>
      <c r="OWJ20" s="52"/>
      <c r="OWK20" s="52"/>
      <c r="OWL20" s="52"/>
      <c r="OWM20" s="52"/>
      <c r="OWN20" s="52"/>
      <c r="OWO20" s="52"/>
      <c r="OWP20" s="52"/>
      <c r="OWQ20" s="52"/>
      <c r="OWR20" s="52"/>
      <c r="OWS20" s="52"/>
      <c r="OWT20" s="52"/>
      <c r="OWU20" s="52"/>
      <c r="OWV20" s="52"/>
      <c r="OWW20" s="52"/>
      <c r="OWX20" s="52"/>
      <c r="OWY20" s="52"/>
      <c r="OWZ20" s="52"/>
      <c r="OXA20" s="52"/>
      <c r="OXB20" s="52"/>
      <c r="OXC20" s="52"/>
      <c r="OXD20" s="52"/>
      <c r="OXE20" s="52"/>
      <c r="OXF20" s="52"/>
      <c r="OXG20" s="52"/>
      <c r="OXH20" s="52"/>
      <c r="OXI20" s="52"/>
      <c r="OXJ20" s="52"/>
      <c r="OXK20" s="52"/>
      <c r="OXL20" s="52"/>
      <c r="OXM20" s="52"/>
      <c r="OXN20" s="52"/>
      <c r="OXO20" s="52"/>
      <c r="OXP20" s="52"/>
      <c r="OXQ20" s="52"/>
      <c r="OXR20" s="52"/>
      <c r="OXS20" s="52"/>
      <c r="OXT20" s="52"/>
      <c r="OXU20" s="52"/>
      <c r="OXV20" s="52"/>
      <c r="OXW20" s="52"/>
      <c r="OXX20" s="52"/>
      <c r="OXY20" s="52"/>
      <c r="OXZ20" s="52"/>
      <c r="OYA20" s="52"/>
      <c r="OYB20" s="52"/>
      <c r="OYC20" s="52"/>
      <c r="OYD20" s="52"/>
      <c r="OYE20" s="52"/>
      <c r="OYF20" s="52"/>
      <c r="OYG20" s="52"/>
      <c r="OYH20" s="52"/>
      <c r="OYI20" s="52"/>
      <c r="OYJ20" s="52"/>
      <c r="OYK20" s="52"/>
      <c r="OYL20" s="52"/>
      <c r="OYM20" s="52"/>
      <c r="OYN20" s="52"/>
      <c r="OYO20" s="52"/>
      <c r="OYP20" s="52"/>
      <c r="OYQ20" s="52"/>
      <c r="OYR20" s="52"/>
      <c r="OYS20" s="52"/>
      <c r="OYT20" s="52"/>
      <c r="OYU20" s="52"/>
      <c r="OYV20" s="52"/>
      <c r="OYW20" s="52"/>
      <c r="OYX20" s="52"/>
      <c r="OYY20" s="52"/>
      <c r="OYZ20" s="52"/>
      <c r="OZA20" s="52"/>
      <c r="OZB20" s="52"/>
      <c r="OZC20" s="52"/>
      <c r="OZD20" s="52"/>
      <c r="OZE20" s="52"/>
      <c r="OZF20" s="52"/>
      <c r="OZG20" s="52"/>
      <c r="OZH20" s="52"/>
      <c r="OZI20" s="52"/>
      <c r="OZJ20" s="52"/>
      <c r="OZK20" s="52"/>
      <c r="OZL20" s="52"/>
      <c r="OZM20" s="52"/>
      <c r="OZN20" s="52"/>
      <c r="OZO20" s="52"/>
      <c r="OZP20" s="52"/>
      <c r="OZQ20" s="52"/>
      <c r="OZR20" s="52"/>
      <c r="OZS20" s="52"/>
      <c r="OZT20" s="52"/>
      <c r="OZU20" s="52"/>
      <c r="OZV20" s="52"/>
      <c r="OZW20" s="52"/>
      <c r="OZX20" s="52"/>
      <c r="OZY20" s="52"/>
      <c r="OZZ20" s="52"/>
      <c r="PAA20" s="52"/>
      <c r="PAB20" s="52"/>
      <c r="PAC20" s="52"/>
      <c r="PAD20" s="52"/>
      <c r="PAE20" s="52"/>
      <c r="PAF20" s="52"/>
      <c r="PAG20" s="52"/>
      <c r="PAH20" s="52"/>
      <c r="PAI20" s="52"/>
      <c r="PAJ20" s="52"/>
      <c r="PAK20" s="52"/>
      <c r="PAL20" s="52"/>
      <c r="PAM20" s="52"/>
      <c r="PAN20" s="52"/>
      <c r="PAO20" s="52"/>
      <c r="PAP20" s="52"/>
      <c r="PAQ20" s="52"/>
      <c r="PAR20" s="52"/>
      <c r="PAS20" s="52"/>
      <c r="PAT20" s="52"/>
      <c r="PAU20" s="52"/>
      <c r="PAV20" s="52"/>
      <c r="PAW20" s="52"/>
      <c r="PAX20" s="52"/>
      <c r="PAY20" s="52"/>
      <c r="PAZ20" s="52"/>
      <c r="PBA20" s="52"/>
      <c r="PBB20" s="52"/>
      <c r="PBC20" s="52"/>
      <c r="PBD20" s="52"/>
      <c r="PBE20" s="52"/>
      <c r="PBF20" s="52"/>
      <c r="PBG20" s="52"/>
      <c r="PBH20" s="52"/>
      <c r="PBI20" s="52"/>
      <c r="PBJ20" s="52"/>
      <c r="PBK20" s="52"/>
      <c r="PBL20" s="52"/>
      <c r="PBM20" s="52"/>
      <c r="PBN20" s="52"/>
      <c r="PBO20" s="52"/>
      <c r="PBP20" s="52"/>
      <c r="PBQ20" s="52"/>
      <c r="PBR20" s="52"/>
      <c r="PBS20" s="52"/>
      <c r="PBT20" s="52"/>
      <c r="PBU20" s="52"/>
      <c r="PBV20" s="52"/>
      <c r="PBW20" s="52"/>
      <c r="PBX20" s="52"/>
      <c r="PBY20" s="52"/>
      <c r="PBZ20" s="52"/>
      <c r="PCA20" s="52"/>
      <c r="PCB20" s="52"/>
      <c r="PCC20" s="52"/>
      <c r="PCD20" s="52"/>
      <c r="PCE20" s="52"/>
      <c r="PCF20" s="52"/>
      <c r="PCG20" s="52"/>
      <c r="PCH20" s="52"/>
      <c r="PCI20" s="52"/>
      <c r="PCJ20" s="52"/>
      <c r="PCK20" s="52"/>
      <c r="PCL20" s="52"/>
      <c r="PCM20" s="52"/>
      <c r="PCN20" s="52"/>
      <c r="PCO20" s="52"/>
      <c r="PCP20" s="52"/>
      <c r="PCQ20" s="52"/>
      <c r="PCR20" s="52"/>
      <c r="PCS20" s="52"/>
      <c r="PCT20" s="52"/>
      <c r="PCU20" s="52"/>
      <c r="PCV20" s="52"/>
      <c r="PCW20" s="52"/>
      <c r="PCX20" s="52"/>
      <c r="PCY20" s="52"/>
      <c r="PCZ20" s="52"/>
      <c r="PDA20" s="52"/>
      <c r="PDB20" s="52"/>
      <c r="PDC20" s="52"/>
      <c r="PDD20" s="52"/>
      <c r="PDE20" s="52"/>
      <c r="PDF20" s="52"/>
      <c r="PDG20" s="52"/>
      <c r="PDH20" s="52"/>
      <c r="PDI20" s="52"/>
      <c r="PDJ20" s="52"/>
      <c r="PDK20" s="52"/>
      <c r="PDL20" s="52"/>
      <c r="PDM20" s="52"/>
      <c r="PDN20" s="52"/>
      <c r="PDO20" s="52"/>
      <c r="PDP20" s="52"/>
      <c r="PDQ20" s="52"/>
      <c r="PDR20" s="52"/>
      <c r="PDS20" s="52"/>
      <c r="PDT20" s="52"/>
      <c r="PDU20" s="52"/>
      <c r="PDV20" s="52"/>
      <c r="PDW20" s="52"/>
      <c r="PDX20" s="52"/>
      <c r="PDY20" s="52"/>
      <c r="PDZ20" s="52"/>
      <c r="PEA20" s="52"/>
      <c r="PEB20" s="52"/>
      <c r="PEC20" s="52"/>
      <c r="PED20" s="52"/>
      <c r="PEE20" s="52"/>
      <c r="PEF20" s="52"/>
      <c r="PEG20" s="52"/>
      <c r="PEH20" s="52"/>
      <c r="PEI20" s="52"/>
      <c r="PEJ20" s="52"/>
      <c r="PEK20" s="52"/>
      <c r="PEL20" s="52"/>
      <c r="PEM20" s="52"/>
      <c r="PEN20" s="52"/>
      <c r="PEO20" s="52"/>
      <c r="PEP20" s="52"/>
      <c r="PEQ20" s="52"/>
      <c r="PER20" s="52"/>
      <c r="PES20" s="52"/>
      <c r="PET20" s="52"/>
      <c r="PEU20" s="52"/>
      <c r="PEV20" s="52"/>
      <c r="PEW20" s="52"/>
      <c r="PEX20" s="52"/>
      <c r="PEY20" s="52"/>
      <c r="PEZ20" s="52"/>
      <c r="PFA20" s="52"/>
      <c r="PFB20" s="52"/>
      <c r="PFC20" s="52"/>
      <c r="PFD20" s="52"/>
      <c r="PFE20" s="52"/>
      <c r="PFF20" s="52"/>
      <c r="PFG20" s="52"/>
      <c r="PFH20" s="52"/>
      <c r="PFI20" s="52"/>
      <c r="PFJ20" s="52"/>
      <c r="PFK20" s="52"/>
      <c r="PFL20" s="52"/>
      <c r="PFM20" s="52"/>
      <c r="PFN20" s="52"/>
      <c r="PFO20" s="52"/>
      <c r="PFP20" s="52"/>
      <c r="PFQ20" s="52"/>
      <c r="PFR20" s="52"/>
      <c r="PFS20" s="52"/>
      <c r="PFT20" s="52"/>
      <c r="PFU20" s="52"/>
      <c r="PFV20" s="52"/>
      <c r="PFW20" s="52"/>
      <c r="PFX20" s="52"/>
      <c r="PFY20" s="52"/>
      <c r="PFZ20" s="52"/>
      <c r="PGA20" s="52"/>
      <c r="PGB20" s="52"/>
      <c r="PGC20" s="52"/>
      <c r="PGD20" s="52"/>
      <c r="PGE20" s="52"/>
      <c r="PGF20" s="52"/>
      <c r="PGG20" s="52"/>
      <c r="PGH20" s="52"/>
      <c r="PGI20" s="52"/>
      <c r="PGJ20" s="52"/>
      <c r="PGK20" s="52"/>
      <c r="PGL20" s="52"/>
      <c r="PGM20" s="52"/>
      <c r="PGN20" s="52"/>
      <c r="PGO20" s="52"/>
      <c r="PGP20" s="52"/>
      <c r="PGQ20" s="52"/>
      <c r="PGR20" s="52"/>
      <c r="PGS20" s="52"/>
      <c r="PGT20" s="52"/>
      <c r="PGU20" s="52"/>
      <c r="PGV20" s="52"/>
      <c r="PGW20" s="52"/>
      <c r="PGX20" s="52"/>
      <c r="PGY20" s="52"/>
      <c r="PGZ20" s="52"/>
      <c r="PHA20" s="52"/>
      <c r="PHB20" s="52"/>
      <c r="PHC20" s="52"/>
      <c r="PHD20" s="52"/>
      <c r="PHE20" s="52"/>
      <c r="PHF20" s="52"/>
      <c r="PHG20" s="52"/>
      <c r="PHH20" s="52"/>
      <c r="PHI20" s="52"/>
      <c r="PHJ20" s="52"/>
      <c r="PHK20" s="52"/>
      <c r="PHL20" s="52"/>
      <c r="PHM20" s="52"/>
      <c r="PHN20" s="52"/>
      <c r="PHO20" s="52"/>
      <c r="PHP20" s="52"/>
      <c r="PHQ20" s="52"/>
      <c r="PHR20" s="52"/>
      <c r="PHS20" s="52"/>
      <c r="PHT20" s="52"/>
      <c r="PHU20" s="52"/>
      <c r="PHV20" s="52"/>
      <c r="PHW20" s="52"/>
      <c r="PHX20" s="52"/>
      <c r="PHY20" s="52"/>
      <c r="PHZ20" s="52"/>
      <c r="PIA20" s="52"/>
      <c r="PIB20" s="52"/>
      <c r="PIC20" s="52"/>
      <c r="PID20" s="52"/>
      <c r="PIE20" s="52"/>
      <c r="PIF20" s="52"/>
      <c r="PIG20" s="52"/>
      <c r="PIH20" s="52"/>
      <c r="PII20" s="52"/>
      <c r="PIJ20" s="52"/>
      <c r="PIK20" s="52"/>
      <c r="PIL20" s="52"/>
      <c r="PIM20" s="52"/>
      <c r="PIN20" s="52"/>
      <c r="PIO20" s="52"/>
      <c r="PIP20" s="52"/>
      <c r="PIQ20" s="52"/>
      <c r="PIR20" s="52"/>
      <c r="PIS20" s="52"/>
      <c r="PIT20" s="52"/>
      <c r="PIU20" s="52"/>
      <c r="PIV20" s="52"/>
      <c r="PIW20" s="52"/>
      <c r="PIX20" s="52"/>
      <c r="PIY20" s="52"/>
      <c r="PIZ20" s="52"/>
      <c r="PJA20" s="52"/>
      <c r="PJB20" s="52"/>
      <c r="PJC20" s="52"/>
      <c r="PJD20" s="52"/>
      <c r="PJE20" s="52"/>
      <c r="PJF20" s="52"/>
      <c r="PJG20" s="52"/>
      <c r="PJH20" s="52"/>
      <c r="PJI20" s="52"/>
      <c r="PJJ20" s="52"/>
      <c r="PJK20" s="52"/>
      <c r="PJL20" s="52"/>
      <c r="PJM20" s="52"/>
      <c r="PJN20" s="52"/>
      <c r="PJO20" s="52"/>
      <c r="PJP20" s="52"/>
      <c r="PJQ20" s="52"/>
      <c r="PJR20" s="52"/>
      <c r="PJS20" s="52"/>
      <c r="PJT20" s="52"/>
      <c r="PJU20" s="52"/>
      <c r="PJV20" s="52"/>
      <c r="PJW20" s="52"/>
      <c r="PJX20" s="52"/>
      <c r="PJY20" s="52"/>
      <c r="PJZ20" s="52"/>
      <c r="PKA20" s="52"/>
      <c r="PKB20" s="52"/>
      <c r="PKC20" s="52"/>
      <c r="PKD20" s="52"/>
      <c r="PKE20" s="52"/>
      <c r="PKF20" s="52"/>
      <c r="PKG20" s="52"/>
      <c r="PKH20" s="52"/>
      <c r="PKI20" s="52"/>
      <c r="PKJ20" s="52"/>
      <c r="PKK20" s="52"/>
      <c r="PKL20" s="52"/>
      <c r="PKM20" s="52"/>
      <c r="PKN20" s="52"/>
      <c r="PKO20" s="52"/>
      <c r="PKP20" s="52"/>
      <c r="PKQ20" s="52"/>
      <c r="PKR20" s="52"/>
      <c r="PKS20" s="52"/>
      <c r="PKT20" s="52"/>
      <c r="PKU20" s="52"/>
      <c r="PKV20" s="52"/>
      <c r="PKW20" s="52"/>
      <c r="PKX20" s="52"/>
      <c r="PKY20" s="52"/>
      <c r="PKZ20" s="52"/>
      <c r="PLA20" s="52"/>
      <c r="PLB20" s="52"/>
      <c r="PLC20" s="52"/>
      <c r="PLD20" s="52"/>
      <c r="PLE20" s="52"/>
      <c r="PLF20" s="52"/>
      <c r="PLG20" s="52"/>
      <c r="PLH20" s="52"/>
      <c r="PLI20" s="52"/>
      <c r="PLJ20" s="52"/>
      <c r="PLK20" s="52"/>
      <c r="PLL20" s="52"/>
      <c r="PLM20" s="52"/>
      <c r="PLN20" s="52"/>
      <c r="PLO20" s="52"/>
      <c r="PLP20" s="52"/>
      <c r="PLQ20" s="52"/>
      <c r="PLR20" s="52"/>
      <c r="PLS20" s="52"/>
      <c r="PLT20" s="52"/>
      <c r="PLU20" s="52"/>
      <c r="PLV20" s="52"/>
      <c r="PLW20" s="52"/>
      <c r="PLX20" s="52"/>
      <c r="PLY20" s="52"/>
      <c r="PLZ20" s="52"/>
      <c r="PMA20" s="52"/>
      <c r="PMB20" s="52"/>
      <c r="PMC20" s="52"/>
      <c r="PMD20" s="52"/>
      <c r="PME20" s="52"/>
      <c r="PMF20" s="52"/>
      <c r="PMG20" s="52"/>
      <c r="PMH20" s="52"/>
      <c r="PMI20" s="52"/>
      <c r="PMJ20" s="52"/>
      <c r="PMK20" s="52"/>
      <c r="PML20" s="52"/>
      <c r="PMM20" s="52"/>
      <c r="PMN20" s="52"/>
      <c r="PMO20" s="52"/>
      <c r="PMP20" s="52"/>
      <c r="PMQ20" s="52"/>
      <c r="PMR20" s="52"/>
      <c r="PMS20" s="52"/>
      <c r="PMT20" s="52"/>
      <c r="PMU20" s="52"/>
      <c r="PMV20" s="52"/>
      <c r="PMW20" s="52"/>
      <c r="PMX20" s="52"/>
      <c r="PMY20" s="52"/>
      <c r="PMZ20" s="52"/>
      <c r="PNA20" s="52"/>
      <c r="PNB20" s="52"/>
      <c r="PNC20" s="52"/>
      <c r="PND20" s="52"/>
      <c r="PNE20" s="52"/>
      <c r="PNF20" s="52"/>
      <c r="PNG20" s="52"/>
      <c r="PNH20" s="52"/>
      <c r="PNI20" s="52"/>
      <c r="PNJ20" s="52"/>
      <c r="PNK20" s="52"/>
      <c r="PNL20" s="52"/>
      <c r="PNM20" s="52"/>
      <c r="PNN20" s="52"/>
      <c r="PNO20" s="52"/>
      <c r="PNP20" s="52"/>
      <c r="PNQ20" s="52"/>
      <c r="PNR20" s="52"/>
      <c r="PNS20" s="52"/>
      <c r="PNT20" s="52"/>
      <c r="PNU20" s="52"/>
      <c r="PNV20" s="52"/>
      <c r="PNW20" s="52"/>
      <c r="PNX20" s="52"/>
      <c r="PNY20" s="52"/>
      <c r="PNZ20" s="52"/>
      <c r="POA20" s="52"/>
      <c r="POB20" s="52"/>
      <c r="POC20" s="52"/>
      <c r="POD20" s="52"/>
      <c r="POE20" s="52"/>
      <c r="POF20" s="52"/>
      <c r="POG20" s="52"/>
      <c r="POH20" s="52"/>
      <c r="POI20" s="52"/>
      <c r="POJ20" s="52"/>
      <c r="POK20" s="52"/>
      <c r="POL20" s="52"/>
      <c r="POM20" s="52"/>
      <c r="PON20" s="52"/>
      <c r="POO20" s="52"/>
      <c r="POP20" s="52"/>
      <c r="POQ20" s="52"/>
      <c r="POR20" s="52"/>
      <c r="POS20" s="52"/>
      <c r="POT20" s="52"/>
      <c r="POU20" s="52"/>
      <c r="POV20" s="52"/>
      <c r="POW20" s="52"/>
      <c r="POX20" s="52"/>
      <c r="POY20" s="52"/>
      <c r="POZ20" s="52"/>
      <c r="PPA20" s="52"/>
      <c r="PPB20" s="52"/>
      <c r="PPC20" s="52"/>
      <c r="PPD20" s="52"/>
      <c r="PPE20" s="52"/>
      <c r="PPF20" s="52"/>
      <c r="PPG20" s="52"/>
      <c r="PPH20" s="52"/>
      <c r="PPI20" s="52"/>
      <c r="PPJ20" s="52"/>
      <c r="PPK20" s="52"/>
      <c r="PPL20" s="52"/>
      <c r="PPM20" s="52"/>
      <c r="PPN20" s="52"/>
      <c r="PPO20" s="52"/>
      <c r="PPP20" s="52"/>
      <c r="PPQ20" s="52"/>
      <c r="PPR20" s="52"/>
      <c r="PPS20" s="52"/>
      <c r="PPT20" s="52"/>
      <c r="PPU20" s="52"/>
      <c r="PPV20" s="52"/>
      <c r="PPW20" s="52"/>
      <c r="PPX20" s="52"/>
      <c r="PPY20" s="52"/>
      <c r="PPZ20" s="52"/>
      <c r="PQA20" s="52"/>
      <c r="PQB20" s="52"/>
      <c r="PQC20" s="52"/>
      <c r="PQD20" s="52"/>
      <c r="PQE20" s="52"/>
      <c r="PQF20" s="52"/>
      <c r="PQG20" s="52"/>
      <c r="PQH20" s="52"/>
      <c r="PQI20" s="52"/>
      <c r="PQJ20" s="52"/>
      <c r="PQK20" s="52"/>
      <c r="PQL20" s="52"/>
      <c r="PQM20" s="52"/>
      <c r="PQN20" s="52"/>
      <c r="PQO20" s="52"/>
      <c r="PQP20" s="52"/>
      <c r="PQQ20" s="52"/>
      <c r="PQR20" s="52"/>
      <c r="PQS20" s="52"/>
      <c r="PQT20" s="52"/>
      <c r="PQU20" s="52"/>
      <c r="PQV20" s="52"/>
      <c r="PQW20" s="52"/>
      <c r="PQX20" s="52"/>
      <c r="PQY20" s="52"/>
      <c r="PQZ20" s="52"/>
      <c r="PRA20" s="52"/>
      <c r="PRB20" s="52"/>
      <c r="PRC20" s="52"/>
      <c r="PRD20" s="52"/>
      <c r="PRE20" s="52"/>
      <c r="PRF20" s="52"/>
      <c r="PRG20" s="52"/>
      <c r="PRH20" s="52"/>
      <c r="PRI20" s="52"/>
      <c r="PRJ20" s="52"/>
      <c r="PRK20" s="52"/>
      <c r="PRL20" s="52"/>
      <c r="PRM20" s="52"/>
      <c r="PRN20" s="52"/>
      <c r="PRO20" s="52"/>
      <c r="PRP20" s="52"/>
      <c r="PRQ20" s="52"/>
      <c r="PRR20" s="52"/>
      <c r="PRS20" s="52"/>
      <c r="PRT20" s="52"/>
      <c r="PRU20" s="52"/>
      <c r="PRV20" s="52"/>
      <c r="PRW20" s="52"/>
      <c r="PRX20" s="52"/>
      <c r="PRY20" s="52"/>
      <c r="PRZ20" s="52"/>
      <c r="PSA20" s="52"/>
      <c r="PSB20" s="52"/>
      <c r="PSC20" s="52"/>
      <c r="PSD20" s="52"/>
      <c r="PSE20" s="52"/>
      <c r="PSF20" s="52"/>
      <c r="PSG20" s="52"/>
      <c r="PSH20" s="52"/>
      <c r="PSI20" s="52"/>
      <c r="PSJ20" s="52"/>
      <c r="PSK20" s="52"/>
      <c r="PSL20" s="52"/>
      <c r="PSM20" s="52"/>
      <c r="PSN20" s="52"/>
      <c r="PSO20" s="52"/>
      <c r="PSP20" s="52"/>
      <c r="PSQ20" s="52"/>
      <c r="PSR20" s="52"/>
      <c r="PSS20" s="52"/>
      <c r="PST20" s="52"/>
      <c r="PSU20" s="52"/>
      <c r="PSV20" s="52"/>
      <c r="PSW20" s="52"/>
      <c r="PSX20" s="52"/>
      <c r="PSY20" s="52"/>
      <c r="PSZ20" s="52"/>
      <c r="PTA20" s="52"/>
      <c r="PTB20" s="52"/>
      <c r="PTC20" s="52"/>
      <c r="PTD20" s="52"/>
      <c r="PTE20" s="52"/>
      <c r="PTF20" s="52"/>
      <c r="PTG20" s="52"/>
      <c r="PTH20" s="52"/>
      <c r="PTI20" s="52"/>
      <c r="PTJ20" s="52"/>
      <c r="PTK20" s="52"/>
      <c r="PTL20" s="52"/>
      <c r="PTM20" s="52"/>
      <c r="PTN20" s="52"/>
      <c r="PTO20" s="52"/>
      <c r="PTP20" s="52"/>
      <c r="PTQ20" s="52"/>
      <c r="PTR20" s="52"/>
      <c r="PTS20" s="52"/>
      <c r="PTT20" s="52"/>
      <c r="PTU20" s="52"/>
      <c r="PTV20" s="52"/>
      <c r="PTW20" s="52"/>
      <c r="PTX20" s="52"/>
      <c r="PTY20" s="52"/>
      <c r="PTZ20" s="52"/>
      <c r="PUA20" s="52"/>
      <c r="PUB20" s="52"/>
      <c r="PUC20" s="52"/>
      <c r="PUD20" s="52"/>
      <c r="PUE20" s="52"/>
      <c r="PUF20" s="52"/>
      <c r="PUG20" s="52"/>
      <c r="PUH20" s="52"/>
      <c r="PUI20" s="52"/>
      <c r="PUJ20" s="52"/>
      <c r="PUK20" s="52"/>
      <c r="PUL20" s="52"/>
      <c r="PUM20" s="52"/>
      <c r="PUN20" s="52"/>
      <c r="PUO20" s="52"/>
      <c r="PUP20" s="52"/>
      <c r="PUQ20" s="52"/>
      <c r="PUR20" s="52"/>
      <c r="PUS20" s="52"/>
      <c r="PUT20" s="52"/>
      <c r="PUU20" s="52"/>
      <c r="PUV20" s="52"/>
      <c r="PUW20" s="52"/>
      <c r="PUX20" s="52"/>
      <c r="PUY20" s="52"/>
      <c r="PUZ20" s="52"/>
      <c r="PVA20" s="52"/>
      <c r="PVB20" s="52"/>
      <c r="PVC20" s="52"/>
      <c r="PVD20" s="52"/>
      <c r="PVE20" s="52"/>
      <c r="PVF20" s="52"/>
      <c r="PVG20" s="52"/>
      <c r="PVH20" s="52"/>
      <c r="PVI20" s="52"/>
      <c r="PVJ20" s="52"/>
      <c r="PVK20" s="52"/>
      <c r="PVL20" s="52"/>
      <c r="PVM20" s="52"/>
      <c r="PVN20" s="52"/>
      <c r="PVO20" s="52"/>
      <c r="PVP20" s="52"/>
      <c r="PVQ20" s="52"/>
      <c r="PVR20" s="52"/>
      <c r="PVS20" s="52"/>
      <c r="PVT20" s="52"/>
      <c r="PVU20" s="52"/>
      <c r="PVV20" s="52"/>
      <c r="PVW20" s="52"/>
      <c r="PVX20" s="52"/>
      <c r="PVY20" s="52"/>
      <c r="PVZ20" s="52"/>
      <c r="PWA20" s="52"/>
      <c r="PWB20" s="52"/>
      <c r="PWC20" s="52"/>
      <c r="PWD20" s="52"/>
      <c r="PWE20" s="52"/>
      <c r="PWF20" s="52"/>
      <c r="PWG20" s="52"/>
      <c r="PWH20" s="52"/>
      <c r="PWI20" s="52"/>
      <c r="PWJ20" s="52"/>
      <c r="PWK20" s="52"/>
      <c r="PWL20" s="52"/>
      <c r="PWM20" s="52"/>
      <c r="PWN20" s="52"/>
      <c r="PWO20" s="52"/>
      <c r="PWP20" s="52"/>
      <c r="PWQ20" s="52"/>
      <c r="PWR20" s="52"/>
      <c r="PWS20" s="52"/>
      <c r="PWT20" s="52"/>
      <c r="PWU20" s="52"/>
      <c r="PWV20" s="52"/>
      <c r="PWW20" s="52"/>
      <c r="PWX20" s="52"/>
      <c r="PWY20" s="52"/>
      <c r="PWZ20" s="52"/>
      <c r="PXA20" s="52"/>
      <c r="PXB20" s="52"/>
      <c r="PXC20" s="52"/>
      <c r="PXD20" s="52"/>
      <c r="PXE20" s="52"/>
      <c r="PXF20" s="52"/>
      <c r="PXG20" s="52"/>
      <c r="PXH20" s="52"/>
      <c r="PXI20" s="52"/>
      <c r="PXJ20" s="52"/>
      <c r="PXK20" s="52"/>
      <c r="PXL20" s="52"/>
      <c r="PXM20" s="52"/>
      <c r="PXN20" s="52"/>
      <c r="PXO20" s="52"/>
      <c r="PXP20" s="52"/>
      <c r="PXQ20" s="52"/>
      <c r="PXR20" s="52"/>
      <c r="PXS20" s="52"/>
      <c r="PXT20" s="52"/>
      <c r="PXU20" s="52"/>
      <c r="PXV20" s="52"/>
      <c r="PXW20" s="52"/>
      <c r="PXX20" s="52"/>
      <c r="PXY20" s="52"/>
      <c r="PXZ20" s="52"/>
      <c r="PYA20" s="52"/>
      <c r="PYB20" s="52"/>
      <c r="PYC20" s="52"/>
      <c r="PYD20" s="52"/>
      <c r="PYE20" s="52"/>
      <c r="PYF20" s="52"/>
      <c r="PYG20" s="52"/>
      <c r="PYH20" s="52"/>
      <c r="PYI20" s="52"/>
      <c r="PYJ20" s="52"/>
      <c r="PYK20" s="52"/>
      <c r="PYL20" s="52"/>
      <c r="PYM20" s="52"/>
      <c r="PYN20" s="52"/>
      <c r="PYO20" s="52"/>
      <c r="PYP20" s="52"/>
      <c r="PYQ20" s="52"/>
      <c r="PYR20" s="52"/>
      <c r="PYS20" s="52"/>
      <c r="PYT20" s="52"/>
      <c r="PYU20" s="52"/>
      <c r="PYV20" s="52"/>
      <c r="PYW20" s="52"/>
      <c r="PYX20" s="52"/>
      <c r="PYY20" s="52"/>
      <c r="PYZ20" s="52"/>
      <c r="PZA20" s="52"/>
      <c r="PZB20" s="52"/>
      <c r="PZC20" s="52"/>
      <c r="PZD20" s="52"/>
      <c r="PZE20" s="52"/>
      <c r="PZF20" s="52"/>
      <c r="PZG20" s="52"/>
      <c r="PZH20" s="52"/>
      <c r="PZI20" s="52"/>
      <c r="PZJ20" s="52"/>
      <c r="PZK20" s="52"/>
      <c r="PZL20" s="52"/>
      <c r="PZM20" s="52"/>
      <c r="PZN20" s="52"/>
      <c r="PZO20" s="52"/>
      <c r="PZP20" s="52"/>
      <c r="PZQ20" s="52"/>
      <c r="PZR20" s="52"/>
      <c r="PZS20" s="52"/>
      <c r="PZT20" s="52"/>
      <c r="PZU20" s="52"/>
      <c r="PZV20" s="52"/>
      <c r="PZW20" s="52"/>
      <c r="PZX20" s="52"/>
      <c r="PZY20" s="52"/>
      <c r="PZZ20" s="52"/>
      <c r="QAA20" s="52"/>
      <c r="QAB20" s="52"/>
      <c r="QAC20" s="52"/>
      <c r="QAD20" s="52"/>
      <c r="QAE20" s="52"/>
      <c r="QAF20" s="52"/>
      <c r="QAG20" s="52"/>
      <c r="QAH20" s="52"/>
      <c r="QAI20" s="52"/>
      <c r="QAJ20" s="52"/>
      <c r="QAK20" s="52"/>
      <c r="QAL20" s="52"/>
      <c r="QAM20" s="52"/>
      <c r="QAN20" s="52"/>
      <c r="QAO20" s="52"/>
      <c r="QAP20" s="52"/>
      <c r="QAQ20" s="52"/>
      <c r="QAR20" s="52"/>
      <c r="QAS20" s="52"/>
      <c r="QAT20" s="52"/>
      <c r="QAU20" s="52"/>
      <c r="QAV20" s="52"/>
      <c r="QAW20" s="52"/>
      <c r="QAX20" s="52"/>
      <c r="QAY20" s="52"/>
      <c r="QAZ20" s="52"/>
      <c r="QBA20" s="52"/>
      <c r="QBB20" s="52"/>
      <c r="QBC20" s="52"/>
      <c r="QBD20" s="52"/>
      <c r="QBE20" s="52"/>
      <c r="QBF20" s="52"/>
      <c r="QBG20" s="52"/>
      <c r="QBH20" s="52"/>
      <c r="QBI20" s="52"/>
      <c r="QBJ20" s="52"/>
      <c r="QBK20" s="52"/>
      <c r="QBL20" s="52"/>
      <c r="QBM20" s="52"/>
      <c r="QBN20" s="52"/>
      <c r="QBO20" s="52"/>
      <c r="QBP20" s="52"/>
      <c r="QBQ20" s="52"/>
      <c r="QBR20" s="52"/>
      <c r="QBS20" s="52"/>
      <c r="QBT20" s="52"/>
      <c r="QBU20" s="52"/>
      <c r="QBV20" s="52"/>
      <c r="QBW20" s="52"/>
      <c r="QBX20" s="52"/>
      <c r="QBY20" s="52"/>
      <c r="QBZ20" s="52"/>
      <c r="QCA20" s="52"/>
      <c r="QCB20" s="52"/>
      <c r="QCC20" s="52"/>
      <c r="QCD20" s="52"/>
      <c r="QCE20" s="52"/>
      <c r="QCF20" s="52"/>
      <c r="QCG20" s="52"/>
      <c r="QCH20" s="52"/>
      <c r="QCI20" s="52"/>
      <c r="QCJ20" s="52"/>
      <c r="QCK20" s="52"/>
      <c r="QCL20" s="52"/>
      <c r="QCM20" s="52"/>
      <c r="QCN20" s="52"/>
      <c r="QCO20" s="52"/>
      <c r="QCP20" s="52"/>
      <c r="QCQ20" s="52"/>
      <c r="QCR20" s="52"/>
      <c r="QCS20" s="52"/>
      <c r="QCT20" s="52"/>
      <c r="QCU20" s="52"/>
      <c r="QCV20" s="52"/>
      <c r="QCW20" s="52"/>
      <c r="QCX20" s="52"/>
      <c r="QCY20" s="52"/>
      <c r="QCZ20" s="52"/>
      <c r="QDA20" s="52"/>
      <c r="QDB20" s="52"/>
      <c r="QDC20" s="52"/>
      <c r="QDD20" s="52"/>
      <c r="QDE20" s="52"/>
      <c r="QDF20" s="52"/>
      <c r="QDG20" s="52"/>
      <c r="QDH20" s="52"/>
      <c r="QDI20" s="52"/>
      <c r="QDJ20" s="52"/>
      <c r="QDK20" s="52"/>
      <c r="QDL20" s="52"/>
      <c r="QDM20" s="52"/>
      <c r="QDN20" s="52"/>
      <c r="QDO20" s="52"/>
      <c r="QDP20" s="52"/>
      <c r="QDQ20" s="52"/>
      <c r="QDR20" s="52"/>
      <c r="QDS20" s="52"/>
      <c r="QDT20" s="52"/>
      <c r="QDU20" s="52"/>
      <c r="QDV20" s="52"/>
      <c r="QDW20" s="52"/>
      <c r="QDX20" s="52"/>
      <c r="QDY20" s="52"/>
      <c r="QDZ20" s="52"/>
      <c r="QEA20" s="52"/>
      <c r="QEB20" s="52"/>
      <c r="QEC20" s="52"/>
      <c r="QED20" s="52"/>
      <c r="QEE20" s="52"/>
      <c r="QEF20" s="52"/>
      <c r="QEG20" s="52"/>
      <c r="QEH20" s="52"/>
      <c r="QEI20" s="52"/>
      <c r="QEJ20" s="52"/>
      <c r="QEK20" s="52"/>
      <c r="QEL20" s="52"/>
      <c r="QEM20" s="52"/>
      <c r="QEN20" s="52"/>
      <c r="QEO20" s="52"/>
      <c r="QEP20" s="52"/>
      <c r="QEQ20" s="52"/>
      <c r="QER20" s="52"/>
      <c r="QES20" s="52"/>
      <c r="QET20" s="52"/>
      <c r="QEU20" s="52"/>
      <c r="QEV20" s="52"/>
      <c r="QEW20" s="52"/>
      <c r="QEX20" s="52"/>
      <c r="QEY20" s="52"/>
      <c r="QEZ20" s="52"/>
      <c r="QFA20" s="52"/>
      <c r="QFB20" s="52"/>
      <c r="QFC20" s="52"/>
      <c r="QFD20" s="52"/>
      <c r="QFE20" s="52"/>
      <c r="QFF20" s="52"/>
      <c r="QFG20" s="52"/>
      <c r="QFH20" s="52"/>
      <c r="QFI20" s="52"/>
      <c r="QFJ20" s="52"/>
      <c r="QFK20" s="52"/>
      <c r="QFL20" s="52"/>
      <c r="QFM20" s="52"/>
      <c r="QFN20" s="52"/>
      <c r="QFO20" s="52"/>
      <c r="QFP20" s="52"/>
      <c r="QFQ20" s="52"/>
      <c r="QFR20" s="52"/>
      <c r="QFS20" s="52"/>
      <c r="QFT20" s="52"/>
      <c r="QFU20" s="52"/>
      <c r="QFV20" s="52"/>
      <c r="QFW20" s="52"/>
      <c r="QFX20" s="52"/>
      <c r="QFY20" s="52"/>
      <c r="QFZ20" s="52"/>
      <c r="QGA20" s="52"/>
      <c r="QGB20" s="52"/>
      <c r="QGC20" s="52"/>
      <c r="QGD20" s="52"/>
      <c r="QGE20" s="52"/>
      <c r="QGF20" s="52"/>
      <c r="QGG20" s="52"/>
      <c r="QGH20" s="52"/>
      <c r="QGI20" s="52"/>
      <c r="QGJ20" s="52"/>
      <c r="QGK20" s="52"/>
      <c r="QGL20" s="52"/>
      <c r="QGM20" s="52"/>
      <c r="QGN20" s="52"/>
      <c r="QGO20" s="52"/>
      <c r="QGP20" s="52"/>
      <c r="QGQ20" s="52"/>
      <c r="QGR20" s="52"/>
      <c r="QGS20" s="52"/>
      <c r="QGT20" s="52"/>
      <c r="QGU20" s="52"/>
      <c r="QGV20" s="52"/>
      <c r="QGW20" s="52"/>
      <c r="QGX20" s="52"/>
      <c r="QGY20" s="52"/>
      <c r="QGZ20" s="52"/>
      <c r="QHA20" s="52"/>
      <c r="QHB20" s="52"/>
      <c r="QHC20" s="52"/>
      <c r="QHD20" s="52"/>
      <c r="QHE20" s="52"/>
      <c r="QHF20" s="52"/>
      <c r="QHG20" s="52"/>
      <c r="QHH20" s="52"/>
      <c r="QHI20" s="52"/>
      <c r="QHJ20" s="52"/>
      <c r="QHK20" s="52"/>
      <c r="QHL20" s="52"/>
      <c r="QHM20" s="52"/>
      <c r="QHN20" s="52"/>
      <c r="QHO20" s="52"/>
      <c r="QHP20" s="52"/>
      <c r="QHQ20" s="52"/>
      <c r="QHR20" s="52"/>
      <c r="QHS20" s="52"/>
      <c r="QHT20" s="52"/>
      <c r="QHU20" s="52"/>
      <c r="QHV20" s="52"/>
      <c r="QHW20" s="52"/>
      <c r="QHX20" s="52"/>
      <c r="QHY20" s="52"/>
      <c r="QHZ20" s="52"/>
      <c r="QIA20" s="52"/>
      <c r="QIB20" s="52"/>
      <c r="QIC20" s="52"/>
      <c r="QID20" s="52"/>
      <c r="QIE20" s="52"/>
      <c r="QIF20" s="52"/>
      <c r="QIG20" s="52"/>
      <c r="QIH20" s="52"/>
      <c r="QII20" s="52"/>
      <c r="QIJ20" s="52"/>
      <c r="QIK20" s="52"/>
      <c r="QIL20" s="52"/>
      <c r="QIM20" s="52"/>
      <c r="QIN20" s="52"/>
      <c r="QIO20" s="52"/>
      <c r="QIP20" s="52"/>
      <c r="QIQ20" s="52"/>
      <c r="QIR20" s="52"/>
      <c r="QIS20" s="52"/>
      <c r="QIT20" s="52"/>
      <c r="QIU20" s="52"/>
      <c r="QIV20" s="52"/>
      <c r="QIW20" s="52"/>
      <c r="QIX20" s="52"/>
      <c r="QIY20" s="52"/>
      <c r="QIZ20" s="52"/>
      <c r="QJA20" s="52"/>
      <c r="QJB20" s="52"/>
      <c r="QJC20" s="52"/>
      <c r="QJD20" s="52"/>
      <c r="QJE20" s="52"/>
      <c r="QJF20" s="52"/>
      <c r="QJG20" s="52"/>
      <c r="QJH20" s="52"/>
      <c r="QJI20" s="52"/>
      <c r="QJJ20" s="52"/>
      <c r="QJK20" s="52"/>
      <c r="QJL20" s="52"/>
      <c r="QJM20" s="52"/>
      <c r="QJN20" s="52"/>
      <c r="QJO20" s="52"/>
      <c r="QJP20" s="52"/>
      <c r="QJQ20" s="52"/>
      <c r="QJR20" s="52"/>
      <c r="QJS20" s="52"/>
      <c r="QJT20" s="52"/>
      <c r="QJU20" s="52"/>
      <c r="QJV20" s="52"/>
      <c r="QJW20" s="52"/>
      <c r="QJX20" s="52"/>
      <c r="QJY20" s="52"/>
      <c r="QJZ20" s="52"/>
      <c r="QKA20" s="52"/>
      <c r="QKB20" s="52"/>
      <c r="QKC20" s="52"/>
      <c r="QKD20" s="52"/>
      <c r="QKE20" s="52"/>
      <c r="QKF20" s="52"/>
      <c r="QKG20" s="52"/>
      <c r="QKH20" s="52"/>
      <c r="QKI20" s="52"/>
      <c r="QKJ20" s="52"/>
      <c r="QKK20" s="52"/>
      <c r="QKL20" s="52"/>
      <c r="QKM20" s="52"/>
      <c r="QKN20" s="52"/>
      <c r="QKO20" s="52"/>
      <c r="QKP20" s="52"/>
      <c r="QKQ20" s="52"/>
      <c r="QKR20" s="52"/>
      <c r="QKS20" s="52"/>
      <c r="QKT20" s="52"/>
      <c r="QKU20" s="52"/>
      <c r="QKV20" s="52"/>
      <c r="QKW20" s="52"/>
      <c r="QKX20" s="52"/>
      <c r="QKY20" s="52"/>
      <c r="QKZ20" s="52"/>
      <c r="QLA20" s="52"/>
      <c r="QLB20" s="52"/>
      <c r="QLC20" s="52"/>
      <c r="QLD20" s="52"/>
      <c r="QLE20" s="52"/>
      <c r="QLF20" s="52"/>
      <c r="QLG20" s="52"/>
      <c r="QLH20" s="52"/>
      <c r="QLI20" s="52"/>
      <c r="QLJ20" s="52"/>
      <c r="QLK20" s="52"/>
      <c r="QLL20" s="52"/>
      <c r="QLM20" s="52"/>
      <c r="QLN20" s="52"/>
      <c r="QLO20" s="52"/>
      <c r="QLP20" s="52"/>
      <c r="QLQ20" s="52"/>
      <c r="QLR20" s="52"/>
      <c r="QLS20" s="52"/>
      <c r="QLT20" s="52"/>
      <c r="QLU20" s="52"/>
      <c r="QLV20" s="52"/>
      <c r="QLW20" s="52"/>
      <c r="QLX20" s="52"/>
      <c r="QLY20" s="52"/>
      <c r="QLZ20" s="52"/>
      <c r="QMA20" s="52"/>
      <c r="QMB20" s="52"/>
      <c r="QMC20" s="52"/>
      <c r="QMD20" s="52"/>
      <c r="QME20" s="52"/>
      <c r="QMF20" s="52"/>
      <c r="QMG20" s="52"/>
      <c r="QMH20" s="52"/>
      <c r="QMI20" s="52"/>
      <c r="QMJ20" s="52"/>
      <c r="QMK20" s="52"/>
      <c r="QML20" s="52"/>
      <c r="QMM20" s="52"/>
      <c r="QMN20" s="52"/>
      <c r="QMO20" s="52"/>
      <c r="QMP20" s="52"/>
      <c r="QMQ20" s="52"/>
      <c r="QMR20" s="52"/>
      <c r="QMS20" s="52"/>
      <c r="QMT20" s="52"/>
      <c r="QMU20" s="52"/>
      <c r="QMV20" s="52"/>
      <c r="QMW20" s="52"/>
      <c r="QMX20" s="52"/>
      <c r="QMY20" s="52"/>
      <c r="QMZ20" s="52"/>
      <c r="QNA20" s="52"/>
      <c r="QNB20" s="52"/>
      <c r="QNC20" s="52"/>
      <c r="QND20" s="52"/>
      <c r="QNE20" s="52"/>
      <c r="QNF20" s="52"/>
      <c r="QNG20" s="52"/>
      <c r="QNH20" s="52"/>
      <c r="QNI20" s="52"/>
      <c r="QNJ20" s="52"/>
      <c r="QNK20" s="52"/>
      <c r="QNL20" s="52"/>
      <c r="QNM20" s="52"/>
      <c r="QNN20" s="52"/>
      <c r="QNO20" s="52"/>
      <c r="QNP20" s="52"/>
      <c r="QNQ20" s="52"/>
      <c r="QNR20" s="52"/>
      <c r="QNS20" s="52"/>
      <c r="QNT20" s="52"/>
      <c r="QNU20" s="52"/>
      <c r="QNV20" s="52"/>
      <c r="QNW20" s="52"/>
      <c r="QNX20" s="52"/>
      <c r="QNY20" s="52"/>
      <c r="QNZ20" s="52"/>
      <c r="QOA20" s="52"/>
      <c r="QOB20" s="52"/>
      <c r="QOC20" s="52"/>
      <c r="QOD20" s="52"/>
      <c r="QOE20" s="52"/>
      <c r="QOF20" s="52"/>
      <c r="QOG20" s="52"/>
      <c r="QOH20" s="52"/>
      <c r="QOI20" s="52"/>
      <c r="QOJ20" s="52"/>
      <c r="QOK20" s="52"/>
      <c r="QOL20" s="52"/>
      <c r="QOM20" s="52"/>
      <c r="QON20" s="52"/>
      <c r="QOO20" s="52"/>
      <c r="QOP20" s="52"/>
      <c r="QOQ20" s="52"/>
      <c r="QOR20" s="52"/>
      <c r="QOS20" s="52"/>
      <c r="QOT20" s="52"/>
      <c r="QOU20" s="52"/>
      <c r="QOV20" s="52"/>
      <c r="QOW20" s="52"/>
      <c r="QOX20" s="52"/>
      <c r="QOY20" s="52"/>
      <c r="QOZ20" s="52"/>
      <c r="QPA20" s="52"/>
      <c r="QPB20" s="52"/>
      <c r="QPC20" s="52"/>
      <c r="QPD20" s="52"/>
      <c r="QPE20" s="52"/>
      <c r="QPF20" s="52"/>
      <c r="QPG20" s="52"/>
      <c r="QPH20" s="52"/>
      <c r="QPI20" s="52"/>
      <c r="QPJ20" s="52"/>
      <c r="QPK20" s="52"/>
      <c r="QPL20" s="52"/>
      <c r="QPM20" s="52"/>
      <c r="QPN20" s="52"/>
      <c r="QPO20" s="52"/>
      <c r="QPP20" s="52"/>
      <c r="QPQ20" s="52"/>
      <c r="QPR20" s="52"/>
      <c r="QPS20" s="52"/>
      <c r="QPT20" s="52"/>
      <c r="QPU20" s="52"/>
      <c r="QPV20" s="52"/>
      <c r="QPW20" s="52"/>
      <c r="QPX20" s="52"/>
      <c r="QPY20" s="52"/>
      <c r="QPZ20" s="52"/>
      <c r="QQA20" s="52"/>
      <c r="QQB20" s="52"/>
      <c r="QQC20" s="52"/>
      <c r="QQD20" s="52"/>
      <c r="QQE20" s="52"/>
      <c r="QQF20" s="52"/>
      <c r="QQG20" s="52"/>
      <c r="QQH20" s="52"/>
      <c r="QQI20" s="52"/>
      <c r="QQJ20" s="52"/>
      <c r="QQK20" s="52"/>
      <c r="QQL20" s="52"/>
      <c r="QQM20" s="52"/>
      <c r="QQN20" s="52"/>
      <c r="QQO20" s="52"/>
      <c r="QQP20" s="52"/>
      <c r="QQQ20" s="52"/>
      <c r="QQR20" s="52"/>
      <c r="QQS20" s="52"/>
      <c r="QQT20" s="52"/>
      <c r="QQU20" s="52"/>
      <c r="QQV20" s="52"/>
      <c r="QQW20" s="52"/>
      <c r="QQX20" s="52"/>
      <c r="QQY20" s="52"/>
      <c r="QQZ20" s="52"/>
      <c r="QRA20" s="52"/>
      <c r="QRB20" s="52"/>
      <c r="QRC20" s="52"/>
      <c r="QRD20" s="52"/>
      <c r="QRE20" s="52"/>
      <c r="QRF20" s="52"/>
      <c r="QRG20" s="52"/>
      <c r="QRH20" s="52"/>
      <c r="QRI20" s="52"/>
      <c r="QRJ20" s="52"/>
      <c r="QRK20" s="52"/>
      <c r="QRL20" s="52"/>
      <c r="QRM20" s="52"/>
      <c r="QRN20" s="52"/>
      <c r="QRO20" s="52"/>
      <c r="QRP20" s="52"/>
      <c r="QRQ20" s="52"/>
      <c r="QRR20" s="52"/>
      <c r="QRS20" s="52"/>
      <c r="QRT20" s="52"/>
      <c r="QRU20" s="52"/>
      <c r="QRV20" s="52"/>
      <c r="QRW20" s="52"/>
      <c r="QRX20" s="52"/>
      <c r="QRY20" s="52"/>
      <c r="QRZ20" s="52"/>
      <c r="QSA20" s="52"/>
      <c r="QSB20" s="52"/>
      <c r="QSC20" s="52"/>
      <c r="QSD20" s="52"/>
      <c r="QSE20" s="52"/>
      <c r="QSF20" s="52"/>
      <c r="QSG20" s="52"/>
      <c r="QSH20" s="52"/>
      <c r="QSI20" s="52"/>
      <c r="QSJ20" s="52"/>
      <c r="QSK20" s="52"/>
      <c r="QSL20" s="52"/>
      <c r="QSM20" s="52"/>
      <c r="QSN20" s="52"/>
      <c r="QSO20" s="52"/>
      <c r="QSP20" s="52"/>
      <c r="QSQ20" s="52"/>
      <c r="QSR20" s="52"/>
      <c r="QSS20" s="52"/>
      <c r="QST20" s="52"/>
      <c r="QSU20" s="52"/>
      <c r="QSV20" s="52"/>
      <c r="QSW20" s="52"/>
      <c r="QSX20" s="52"/>
      <c r="QSY20" s="52"/>
      <c r="QSZ20" s="52"/>
      <c r="QTA20" s="52"/>
      <c r="QTB20" s="52"/>
      <c r="QTC20" s="52"/>
      <c r="QTD20" s="52"/>
      <c r="QTE20" s="52"/>
      <c r="QTF20" s="52"/>
      <c r="QTG20" s="52"/>
      <c r="QTH20" s="52"/>
      <c r="QTI20" s="52"/>
      <c r="QTJ20" s="52"/>
      <c r="QTK20" s="52"/>
      <c r="QTL20" s="52"/>
      <c r="QTM20" s="52"/>
      <c r="QTN20" s="52"/>
      <c r="QTO20" s="52"/>
      <c r="QTP20" s="52"/>
      <c r="QTQ20" s="52"/>
      <c r="QTR20" s="52"/>
      <c r="QTS20" s="52"/>
      <c r="QTT20" s="52"/>
      <c r="QTU20" s="52"/>
      <c r="QTV20" s="52"/>
      <c r="QTW20" s="52"/>
      <c r="QTX20" s="52"/>
      <c r="QTY20" s="52"/>
      <c r="QTZ20" s="52"/>
      <c r="QUA20" s="52"/>
      <c r="QUB20" s="52"/>
      <c r="QUC20" s="52"/>
      <c r="QUD20" s="52"/>
      <c r="QUE20" s="52"/>
      <c r="QUF20" s="52"/>
      <c r="QUG20" s="52"/>
      <c r="QUH20" s="52"/>
      <c r="QUI20" s="52"/>
      <c r="QUJ20" s="52"/>
      <c r="QUK20" s="52"/>
      <c r="QUL20" s="52"/>
      <c r="QUM20" s="52"/>
      <c r="QUN20" s="52"/>
      <c r="QUO20" s="52"/>
      <c r="QUP20" s="52"/>
      <c r="QUQ20" s="52"/>
      <c r="QUR20" s="52"/>
      <c r="QUS20" s="52"/>
      <c r="QUT20" s="52"/>
      <c r="QUU20" s="52"/>
      <c r="QUV20" s="52"/>
      <c r="QUW20" s="52"/>
      <c r="QUX20" s="52"/>
      <c r="QUY20" s="52"/>
      <c r="QUZ20" s="52"/>
      <c r="QVA20" s="52"/>
      <c r="QVB20" s="52"/>
      <c r="QVC20" s="52"/>
      <c r="QVD20" s="52"/>
      <c r="QVE20" s="52"/>
      <c r="QVF20" s="52"/>
      <c r="QVG20" s="52"/>
      <c r="QVH20" s="52"/>
      <c r="QVI20" s="52"/>
      <c r="QVJ20" s="52"/>
      <c r="QVK20" s="52"/>
      <c r="QVL20" s="52"/>
      <c r="QVM20" s="52"/>
      <c r="QVN20" s="52"/>
      <c r="QVO20" s="52"/>
      <c r="QVP20" s="52"/>
      <c r="QVQ20" s="52"/>
      <c r="QVR20" s="52"/>
      <c r="QVS20" s="52"/>
      <c r="QVT20" s="52"/>
      <c r="QVU20" s="52"/>
      <c r="QVV20" s="52"/>
      <c r="QVW20" s="52"/>
      <c r="QVX20" s="52"/>
      <c r="QVY20" s="52"/>
      <c r="QVZ20" s="52"/>
      <c r="QWA20" s="52"/>
      <c r="QWB20" s="52"/>
      <c r="QWC20" s="52"/>
      <c r="QWD20" s="52"/>
      <c r="QWE20" s="52"/>
      <c r="QWF20" s="52"/>
      <c r="QWG20" s="52"/>
      <c r="QWH20" s="52"/>
      <c r="QWI20" s="52"/>
      <c r="QWJ20" s="52"/>
      <c r="QWK20" s="52"/>
      <c r="QWL20" s="52"/>
      <c r="QWM20" s="52"/>
      <c r="QWN20" s="52"/>
      <c r="QWO20" s="52"/>
      <c r="QWP20" s="52"/>
      <c r="QWQ20" s="52"/>
      <c r="QWR20" s="52"/>
      <c r="QWS20" s="52"/>
      <c r="QWT20" s="52"/>
      <c r="QWU20" s="52"/>
      <c r="QWV20" s="52"/>
      <c r="QWW20" s="52"/>
      <c r="QWX20" s="52"/>
      <c r="QWY20" s="52"/>
      <c r="QWZ20" s="52"/>
      <c r="QXA20" s="52"/>
      <c r="QXB20" s="52"/>
      <c r="QXC20" s="52"/>
      <c r="QXD20" s="52"/>
      <c r="QXE20" s="52"/>
      <c r="QXF20" s="52"/>
      <c r="QXG20" s="52"/>
      <c r="QXH20" s="52"/>
      <c r="QXI20" s="52"/>
      <c r="QXJ20" s="52"/>
      <c r="QXK20" s="52"/>
      <c r="QXL20" s="52"/>
      <c r="QXM20" s="52"/>
      <c r="QXN20" s="52"/>
      <c r="QXO20" s="52"/>
      <c r="QXP20" s="52"/>
      <c r="QXQ20" s="52"/>
      <c r="QXR20" s="52"/>
      <c r="QXS20" s="52"/>
      <c r="QXT20" s="52"/>
      <c r="QXU20" s="52"/>
      <c r="QXV20" s="52"/>
      <c r="QXW20" s="52"/>
      <c r="QXX20" s="52"/>
      <c r="QXY20" s="52"/>
      <c r="QXZ20" s="52"/>
      <c r="QYA20" s="52"/>
      <c r="QYB20" s="52"/>
      <c r="QYC20" s="52"/>
      <c r="QYD20" s="52"/>
      <c r="QYE20" s="52"/>
      <c r="QYF20" s="52"/>
      <c r="QYG20" s="52"/>
      <c r="QYH20" s="52"/>
      <c r="QYI20" s="52"/>
      <c r="QYJ20" s="52"/>
      <c r="QYK20" s="52"/>
      <c r="QYL20" s="52"/>
      <c r="QYM20" s="52"/>
      <c r="QYN20" s="52"/>
      <c r="QYO20" s="52"/>
      <c r="QYP20" s="52"/>
      <c r="QYQ20" s="52"/>
      <c r="QYR20" s="52"/>
      <c r="QYS20" s="52"/>
      <c r="QYT20" s="52"/>
      <c r="QYU20" s="52"/>
      <c r="QYV20" s="52"/>
      <c r="QYW20" s="52"/>
      <c r="QYX20" s="52"/>
      <c r="QYY20" s="52"/>
      <c r="QYZ20" s="52"/>
      <c r="QZA20" s="52"/>
      <c r="QZB20" s="52"/>
      <c r="QZC20" s="52"/>
      <c r="QZD20" s="52"/>
      <c r="QZE20" s="52"/>
      <c r="QZF20" s="52"/>
      <c r="QZG20" s="52"/>
      <c r="QZH20" s="52"/>
      <c r="QZI20" s="52"/>
      <c r="QZJ20" s="52"/>
      <c r="QZK20" s="52"/>
      <c r="QZL20" s="52"/>
      <c r="QZM20" s="52"/>
      <c r="QZN20" s="52"/>
      <c r="QZO20" s="52"/>
      <c r="QZP20" s="52"/>
      <c r="QZQ20" s="52"/>
      <c r="QZR20" s="52"/>
      <c r="QZS20" s="52"/>
      <c r="QZT20" s="52"/>
      <c r="QZU20" s="52"/>
      <c r="QZV20" s="52"/>
      <c r="QZW20" s="52"/>
      <c r="QZX20" s="52"/>
      <c r="QZY20" s="52"/>
      <c r="QZZ20" s="52"/>
      <c r="RAA20" s="52"/>
      <c r="RAB20" s="52"/>
      <c r="RAC20" s="52"/>
      <c r="RAD20" s="52"/>
      <c r="RAE20" s="52"/>
      <c r="RAF20" s="52"/>
      <c r="RAG20" s="52"/>
      <c r="RAH20" s="52"/>
      <c r="RAI20" s="52"/>
      <c r="RAJ20" s="52"/>
      <c r="RAK20" s="52"/>
      <c r="RAL20" s="52"/>
      <c r="RAM20" s="52"/>
      <c r="RAN20" s="52"/>
      <c r="RAO20" s="52"/>
      <c r="RAP20" s="52"/>
      <c r="RAQ20" s="52"/>
      <c r="RAR20" s="52"/>
      <c r="RAS20" s="52"/>
      <c r="RAT20" s="52"/>
      <c r="RAU20" s="52"/>
      <c r="RAV20" s="52"/>
      <c r="RAW20" s="52"/>
      <c r="RAX20" s="52"/>
      <c r="RAY20" s="52"/>
      <c r="RAZ20" s="52"/>
      <c r="RBA20" s="52"/>
      <c r="RBB20" s="52"/>
      <c r="RBC20" s="52"/>
      <c r="RBD20" s="52"/>
      <c r="RBE20" s="52"/>
      <c r="RBF20" s="52"/>
      <c r="RBG20" s="52"/>
      <c r="RBH20" s="52"/>
      <c r="RBI20" s="52"/>
      <c r="RBJ20" s="52"/>
      <c r="RBK20" s="52"/>
      <c r="RBL20" s="52"/>
      <c r="RBM20" s="52"/>
      <c r="RBN20" s="52"/>
      <c r="RBO20" s="52"/>
      <c r="RBP20" s="52"/>
      <c r="RBQ20" s="52"/>
      <c r="RBR20" s="52"/>
      <c r="RBS20" s="52"/>
      <c r="RBT20" s="52"/>
      <c r="RBU20" s="52"/>
      <c r="RBV20" s="52"/>
      <c r="RBW20" s="52"/>
      <c r="RBX20" s="52"/>
      <c r="RBY20" s="52"/>
      <c r="RBZ20" s="52"/>
      <c r="RCA20" s="52"/>
      <c r="RCB20" s="52"/>
      <c r="RCC20" s="52"/>
      <c r="RCD20" s="52"/>
      <c r="RCE20" s="52"/>
      <c r="RCF20" s="52"/>
      <c r="RCG20" s="52"/>
      <c r="RCH20" s="52"/>
      <c r="RCI20" s="52"/>
      <c r="RCJ20" s="52"/>
      <c r="RCK20" s="52"/>
      <c r="RCL20" s="52"/>
      <c r="RCM20" s="52"/>
      <c r="RCN20" s="52"/>
      <c r="RCO20" s="52"/>
      <c r="RCP20" s="52"/>
      <c r="RCQ20" s="52"/>
      <c r="RCR20" s="52"/>
      <c r="RCS20" s="52"/>
      <c r="RCT20" s="52"/>
      <c r="RCU20" s="52"/>
      <c r="RCV20" s="52"/>
      <c r="RCW20" s="52"/>
      <c r="RCX20" s="52"/>
      <c r="RCY20" s="52"/>
      <c r="RCZ20" s="52"/>
      <c r="RDA20" s="52"/>
      <c r="RDB20" s="52"/>
      <c r="RDC20" s="52"/>
      <c r="RDD20" s="52"/>
      <c r="RDE20" s="52"/>
      <c r="RDF20" s="52"/>
      <c r="RDG20" s="52"/>
      <c r="RDH20" s="52"/>
      <c r="RDI20" s="52"/>
      <c r="RDJ20" s="52"/>
      <c r="RDK20" s="52"/>
      <c r="RDL20" s="52"/>
      <c r="RDM20" s="52"/>
      <c r="RDN20" s="52"/>
      <c r="RDO20" s="52"/>
      <c r="RDP20" s="52"/>
      <c r="RDQ20" s="52"/>
      <c r="RDR20" s="52"/>
      <c r="RDS20" s="52"/>
      <c r="RDT20" s="52"/>
      <c r="RDU20" s="52"/>
      <c r="RDV20" s="52"/>
      <c r="RDW20" s="52"/>
      <c r="RDX20" s="52"/>
      <c r="RDY20" s="52"/>
      <c r="RDZ20" s="52"/>
      <c r="REA20" s="52"/>
      <c r="REB20" s="52"/>
      <c r="REC20" s="52"/>
      <c r="RED20" s="52"/>
      <c r="REE20" s="52"/>
      <c r="REF20" s="52"/>
      <c r="REG20" s="52"/>
      <c r="REH20" s="52"/>
      <c r="REI20" s="52"/>
      <c r="REJ20" s="52"/>
      <c r="REK20" s="52"/>
      <c r="REL20" s="52"/>
      <c r="REM20" s="52"/>
      <c r="REN20" s="52"/>
      <c r="REO20" s="52"/>
      <c r="REP20" s="52"/>
      <c r="REQ20" s="52"/>
      <c r="RER20" s="52"/>
      <c r="RES20" s="52"/>
      <c r="RET20" s="52"/>
      <c r="REU20" s="52"/>
      <c r="REV20" s="52"/>
      <c r="REW20" s="52"/>
      <c r="REX20" s="52"/>
      <c r="REY20" s="52"/>
      <c r="REZ20" s="52"/>
      <c r="RFA20" s="52"/>
      <c r="RFB20" s="52"/>
      <c r="RFC20" s="52"/>
      <c r="RFD20" s="52"/>
      <c r="RFE20" s="52"/>
      <c r="RFF20" s="52"/>
      <c r="RFG20" s="52"/>
      <c r="RFH20" s="52"/>
      <c r="RFI20" s="52"/>
      <c r="RFJ20" s="52"/>
      <c r="RFK20" s="52"/>
      <c r="RFL20" s="52"/>
      <c r="RFM20" s="52"/>
      <c r="RFN20" s="52"/>
      <c r="RFO20" s="52"/>
      <c r="RFP20" s="52"/>
      <c r="RFQ20" s="52"/>
      <c r="RFR20" s="52"/>
      <c r="RFS20" s="52"/>
      <c r="RFT20" s="52"/>
      <c r="RFU20" s="52"/>
      <c r="RFV20" s="52"/>
      <c r="RFW20" s="52"/>
      <c r="RFX20" s="52"/>
      <c r="RFY20" s="52"/>
      <c r="RFZ20" s="52"/>
      <c r="RGA20" s="52"/>
      <c r="RGB20" s="52"/>
      <c r="RGC20" s="52"/>
      <c r="RGD20" s="52"/>
      <c r="RGE20" s="52"/>
      <c r="RGF20" s="52"/>
      <c r="RGG20" s="52"/>
      <c r="RGH20" s="52"/>
      <c r="RGI20" s="52"/>
      <c r="RGJ20" s="52"/>
      <c r="RGK20" s="52"/>
      <c r="RGL20" s="52"/>
      <c r="RGM20" s="52"/>
      <c r="RGN20" s="52"/>
      <c r="RGO20" s="52"/>
      <c r="RGP20" s="52"/>
      <c r="RGQ20" s="52"/>
      <c r="RGR20" s="52"/>
      <c r="RGS20" s="52"/>
      <c r="RGT20" s="52"/>
      <c r="RGU20" s="52"/>
      <c r="RGV20" s="52"/>
      <c r="RGW20" s="52"/>
      <c r="RGX20" s="52"/>
      <c r="RGY20" s="52"/>
      <c r="RGZ20" s="52"/>
      <c r="RHA20" s="52"/>
      <c r="RHB20" s="52"/>
      <c r="RHC20" s="52"/>
      <c r="RHD20" s="52"/>
      <c r="RHE20" s="52"/>
      <c r="RHF20" s="52"/>
      <c r="RHG20" s="52"/>
      <c r="RHH20" s="52"/>
      <c r="RHI20" s="52"/>
      <c r="RHJ20" s="52"/>
      <c r="RHK20" s="52"/>
      <c r="RHL20" s="52"/>
      <c r="RHM20" s="52"/>
      <c r="RHN20" s="52"/>
      <c r="RHO20" s="52"/>
      <c r="RHP20" s="52"/>
      <c r="RHQ20" s="52"/>
      <c r="RHR20" s="52"/>
      <c r="RHS20" s="52"/>
      <c r="RHT20" s="52"/>
      <c r="RHU20" s="52"/>
      <c r="RHV20" s="52"/>
      <c r="RHW20" s="52"/>
      <c r="RHX20" s="52"/>
      <c r="RHY20" s="52"/>
      <c r="RHZ20" s="52"/>
      <c r="RIA20" s="52"/>
      <c r="RIB20" s="52"/>
      <c r="RIC20" s="52"/>
      <c r="RID20" s="52"/>
      <c r="RIE20" s="52"/>
      <c r="RIF20" s="52"/>
      <c r="RIG20" s="52"/>
      <c r="RIH20" s="52"/>
      <c r="RII20" s="52"/>
      <c r="RIJ20" s="52"/>
      <c r="RIK20" s="52"/>
      <c r="RIL20" s="52"/>
      <c r="RIM20" s="52"/>
      <c r="RIN20" s="52"/>
      <c r="RIO20" s="52"/>
      <c r="RIP20" s="52"/>
      <c r="RIQ20" s="52"/>
      <c r="RIR20" s="52"/>
      <c r="RIS20" s="52"/>
      <c r="RIT20" s="52"/>
      <c r="RIU20" s="52"/>
      <c r="RIV20" s="52"/>
      <c r="RIW20" s="52"/>
      <c r="RIX20" s="52"/>
      <c r="RIY20" s="52"/>
      <c r="RIZ20" s="52"/>
      <c r="RJA20" s="52"/>
      <c r="RJB20" s="52"/>
      <c r="RJC20" s="52"/>
      <c r="RJD20" s="52"/>
      <c r="RJE20" s="52"/>
      <c r="RJF20" s="52"/>
      <c r="RJG20" s="52"/>
      <c r="RJH20" s="52"/>
      <c r="RJI20" s="52"/>
      <c r="RJJ20" s="52"/>
      <c r="RJK20" s="52"/>
      <c r="RJL20" s="52"/>
      <c r="RJM20" s="52"/>
      <c r="RJN20" s="52"/>
      <c r="RJO20" s="52"/>
      <c r="RJP20" s="52"/>
      <c r="RJQ20" s="52"/>
      <c r="RJR20" s="52"/>
      <c r="RJS20" s="52"/>
      <c r="RJT20" s="52"/>
      <c r="RJU20" s="52"/>
      <c r="RJV20" s="52"/>
      <c r="RJW20" s="52"/>
      <c r="RJX20" s="52"/>
      <c r="RJY20" s="52"/>
      <c r="RJZ20" s="52"/>
      <c r="RKA20" s="52"/>
      <c r="RKB20" s="52"/>
      <c r="RKC20" s="52"/>
      <c r="RKD20" s="52"/>
      <c r="RKE20" s="52"/>
      <c r="RKF20" s="52"/>
      <c r="RKG20" s="52"/>
      <c r="RKH20" s="52"/>
      <c r="RKI20" s="52"/>
      <c r="RKJ20" s="52"/>
      <c r="RKK20" s="52"/>
      <c r="RKL20" s="52"/>
      <c r="RKM20" s="52"/>
      <c r="RKN20" s="52"/>
      <c r="RKO20" s="52"/>
      <c r="RKP20" s="52"/>
      <c r="RKQ20" s="52"/>
      <c r="RKR20" s="52"/>
      <c r="RKS20" s="52"/>
      <c r="RKT20" s="52"/>
      <c r="RKU20" s="52"/>
      <c r="RKV20" s="52"/>
      <c r="RKW20" s="52"/>
      <c r="RKX20" s="52"/>
      <c r="RKY20" s="52"/>
      <c r="RKZ20" s="52"/>
      <c r="RLA20" s="52"/>
      <c r="RLB20" s="52"/>
      <c r="RLC20" s="52"/>
      <c r="RLD20" s="52"/>
      <c r="RLE20" s="52"/>
      <c r="RLF20" s="52"/>
      <c r="RLG20" s="52"/>
      <c r="RLH20" s="52"/>
      <c r="RLI20" s="52"/>
      <c r="RLJ20" s="52"/>
      <c r="RLK20" s="52"/>
      <c r="RLL20" s="52"/>
      <c r="RLM20" s="52"/>
      <c r="RLN20" s="52"/>
      <c r="RLO20" s="52"/>
      <c r="RLP20" s="52"/>
      <c r="RLQ20" s="52"/>
      <c r="RLR20" s="52"/>
      <c r="RLS20" s="52"/>
      <c r="RLT20" s="52"/>
      <c r="RLU20" s="52"/>
      <c r="RLV20" s="52"/>
      <c r="RLW20" s="52"/>
      <c r="RLX20" s="52"/>
      <c r="RLY20" s="52"/>
      <c r="RLZ20" s="52"/>
      <c r="RMA20" s="52"/>
      <c r="RMB20" s="52"/>
      <c r="RMC20" s="52"/>
      <c r="RMD20" s="52"/>
      <c r="RME20" s="52"/>
      <c r="RMF20" s="52"/>
      <c r="RMG20" s="52"/>
      <c r="RMH20" s="52"/>
      <c r="RMI20" s="52"/>
      <c r="RMJ20" s="52"/>
      <c r="RMK20" s="52"/>
      <c r="RML20" s="52"/>
      <c r="RMM20" s="52"/>
      <c r="RMN20" s="52"/>
      <c r="RMO20" s="52"/>
      <c r="RMP20" s="52"/>
      <c r="RMQ20" s="52"/>
      <c r="RMR20" s="52"/>
      <c r="RMS20" s="52"/>
      <c r="RMT20" s="52"/>
      <c r="RMU20" s="52"/>
      <c r="RMV20" s="52"/>
      <c r="RMW20" s="52"/>
      <c r="RMX20" s="52"/>
      <c r="RMY20" s="52"/>
      <c r="RMZ20" s="52"/>
      <c r="RNA20" s="52"/>
      <c r="RNB20" s="52"/>
      <c r="RNC20" s="52"/>
      <c r="RND20" s="52"/>
      <c r="RNE20" s="52"/>
      <c r="RNF20" s="52"/>
      <c r="RNG20" s="52"/>
      <c r="RNH20" s="52"/>
      <c r="RNI20" s="52"/>
      <c r="RNJ20" s="52"/>
      <c r="RNK20" s="52"/>
      <c r="RNL20" s="52"/>
      <c r="RNM20" s="52"/>
      <c r="RNN20" s="52"/>
      <c r="RNO20" s="52"/>
      <c r="RNP20" s="52"/>
      <c r="RNQ20" s="52"/>
      <c r="RNR20" s="52"/>
      <c r="RNS20" s="52"/>
      <c r="RNT20" s="52"/>
      <c r="RNU20" s="52"/>
      <c r="RNV20" s="52"/>
      <c r="RNW20" s="52"/>
      <c r="RNX20" s="52"/>
      <c r="RNY20" s="52"/>
      <c r="RNZ20" s="52"/>
      <c r="ROA20" s="52"/>
      <c r="ROB20" s="52"/>
      <c r="ROC20" s="52"/>
      <c r="ROD20" s="52"/>
      <c r="ROE20" s="52"/>
      <c r="ROF20" s="52"/>
      <c r="ROG20" s="52"/>
      <c r="ROH20" s="52"/>
      <c r="ROI20" s="52"/>
      <c r="ROJ20" s="52"/>
      <c r="ROK20" s="52"/>
      <c r="ROL20" s="52"/>
      <c r="ROM20" s="52"/>
      <c r="RON20" s="52"/>
      <c r="ROO20" s="52"/>
      <c r="ROP20" s="52"/>
      <c r="ROQ20" s="52"/>
      <c r="ROR20" s="52"/>
      <c r="ROS20" s="52"/>
      <c r="ROT20" s="52"/>
      <c r="ROU20" s="52"/>
      <c r="ROV20" s="52"/>
      <c r="ROW20" s="52"/>
      <c r="ROX20" s="52"/>
      <c r="ROY20" s="52"/>
      <c r="ROZ20" s="52"/>
      <c r="RPA20" s="52"/>
      <c r="RPB20" s="52"/>
      <c r="RPC20" s="52"/>
      <c r="RPD20" s="52"/>
      <c r="RPE20" s="52"/>
      <c r="RPF20" s="52"/>
      <c r="RPG20" s="52"/>
      <c r="RPH20" s="52"/>
      <c r="RPI20" s="52"/>
      <c r="RPJ20" s="52"/>
      <c r="RPK20" s="52"/>
      <c r="RPL20" s="52"/>
      <c r="RPM20" s="52"/>
      <c r="RPN20" s="52"/>
      <c r="RPO20" s="52"/>
      <c r="RPP20" s="52"/>
      <c r="RPQ20" s="52"/>
      <c r="RPR20" s="52"/>
      <c r="RPS20" s="52"/>
      <c r="RPT20" s="52"/>
      <c r="RPU20" s="52"/>
      <c r="RPV20" s="52"/>
      <c r="RPW20" s="52"/>
      <c r="RPX20" s="52"/>
      <c r="RPY20" s="52"/>
      <c r="RPZ20" s="52"/>
      <c r="RQA20" s="52"/>
      <c r="RQB20" s="52"/>
      <c r="RQC20" s="52"/>
      <c r="RQD20" s="52"/>
      <c r="RQE20" s="52"/>
      <c r="RQF20" s="52"/>
      <c r="RQG20" s="52"/>
      <c r="RQH20" s="52"/>
      <c r="RQI20" s="52"/>
      <c r="RQJ20" s="52"/>
      <c r="RQK20" s="52"/>
      <c r="RQL20" s="52"/>
      <c r="RQM20" s="52"/>
      <c r="RQN20" s="52"/>
      <c r="RQO20" s="52"/>
      <c r="RQP20" s="52"/>
      <c r="RQQ20" s="52"/>
      <c r="RQR20" s="52"/>
      <c r="RQS20" s="52"/>
      <c r="RQT20" s="52"/>
      <c r="RQU20" s="52"/>
      <c r="RQV20" s="52"/>
      <c r="RQW20" s="52"/>
      <c r="RQX20" s="52"/>
      <c r="RQY20" s="52"/>
      <c r="RQZ20" s="52"/>
      <c r="RRA20" s="52"/>
      <c r="RRB20" s="52"/>
      <c r="RRC20" s="52"/>
      <c r="RRD20" s="52"/>
      <c r="RRE20" s="52"/>
      <c r="RRF20" s="52"/>
      <c r="RRG20" s="52"/>
      <c r="RRH20" s="52"/>
      <c r="RRI20" s="52"/>
      <c r="RRJ20" s="52"/>
      <c r="RRK20" s="52"/>
      <c r="RRL20" s="52"/>
      <c r="RRM20" s="52"/>
      <c r="RRN20" s="52"/>
      <c r="RRO20" s="52"/>
      <c r="RRP20" s="52"/>
      <c r="RRQ20" s="52"/>
      <c r="RRR20" s="52"/>
      <c r="RRS20" s="52"/>
      <c r="RRT20" s="52"/>
      <c r="RRU20" s="52"/>
      <c r="RRV20" s="52"/>
      <c r="RRW20" s="52"/>
      <c r="RRX20" s="52"/>
      <c r="RRY20" s="52"/>
      <c r="RRZ20" s="52"/>
      <c r="RSA20" s="52"/>
      <c r="RSB20" s="52"/>
      <c r="RSC20" s="52"/>
      <c r="RSD20" s="52"/>
      <c r="RSE20" s="52"/>
      <c r="RSF20" s="52"/>
      <c r="RSG20" s="52"/>
      <c r="RSH20" s="52"/>
      <c r="RSI20" s="52"/>
      <c r="RSJ20" s="52"/>
      <c r="RSK20" s="52"/>
      <c r="RSL20" s="52"/>
      <c r="RSM20" s="52"/>
      <c r="RSN20" s="52"/>
      <c r="RSO20" s="52"/>
      <c r="RSP20" s="52"/>
      <c r="RSQ20" s="52"/>
      <c r="RSR20" s="52"/>
      <c r="RSS20" s="52"/>
      <c r="RST20" s="52"/>
      <c r="RSU20" s="52"/>
      <c r="RSV20" s="52"/>
      <c r="RSW20" s="52"/>
      <c r="RSX20" s="52"/>
      <c r="RSY20" s="52"/>
      <c r="RSZ20" s="52"/>
      <c r="RTA20" s="52"/>
      <c r="RTB20" s="52"/>
      <c r="RTC20" s="52"/>
      <c r="RTD20" s="52"/>
      <c r="RTE20" s="52"/>
      <c r="RTF20" s="52"/>
      <c r="RTG20" s="52"/>
      <c r="RTH20" s="52"/>
      <c r="RTI20" s="52"/>
      <c r="RTJ20" s="52"/>
      <c r="RTK20" s="52"/>
      <c r="RTL20" s="52"/>
      <c r="RTM20" s="52"/>
      <c r="RTN20" s="52"/>
      <c r="RTO20" s="52"/>
      <c r="RTP20" s="52"/>
      <c r="RTQ20" s="52"/>
      <c r="RTR20" s="52"/>
      <c r="RTS20" s="52"/>
      <c r="RTT20" s="52"/>
      <c r="RTU20" s="52"/>
      <c r="RTV20" s="52"/>
      <c r="RTW20" s="52"/>
      <c r="RTX20" s="52"/>
      <c r="RTY20" s="52"/>
      <c r="RTZ20" s="52"/>
      <c r="RUA20" s="52"/>
      <c r="RUB20" s="52"/>
      <c r="RUC20" s="52"/>
      <c r="RUD20" s="52"/>
      <c r="RUE20" s="52"/>
      <c r="RUF20" s="52"/>
      <c r="RUG20" s="52"/>
      <c r="RUH20" s="52"/>
      <c r="RUI20" s="52"/>
      <c r="RUJ20" s="52"/>
      <c r="RUK20" s="52"/>
      <c r="RUL20" s="52"/>
      <c r="RUM20" s="52"/>
      <c r="RUN20" s="52"/>
      <c r="RUO20" s="52"/>
      <c r="RUP20" s="52"/>
      <c r="RUQ20" s="52"/>
      <c r="RUR20" s="52"/>
      <c r="RUS20" s="52"/>
      <c r="RUT20" s="52"/>
      <c r="RUU20" s="52"/>
      <c r="RUV20" s="52"/>
      <c r="RUW20" s="52"/>
      <c r="RUX20" s="52"/>
      <c r="RUY20" s="52"/>
      <c r="RUZ20" s="52"/>
      <c r="RVA20" s="52"/>
      <c r="RVB20" s="52"/>
      <c r="RVC20" s="52"/>
      <c r="RVD20" s="52"/>
      <c r="RVE20" s="52"/>
      <c r="RVF20" s="52"/>
      <c r="RVG20" s="52"/>
      <c r="RVH20" s="52"/>
      <c r="RVI20" s="52"/>
      <c r="RVJ20" s="52"/>
      <c r="RVK20" s="52"/>
      <c r="RVL20" s="52"/>
      <c r="RVM20" s="52"/>
      <c r="RVN20" s="52"/>
      <c r="RVO20" s="52"/>
      <c r="RVP20" s="52"/>
      <c r="RVQ20" s="52"/>
      <c r="RVR20" s="52"/>
      <c r="RVS20" s="52"/>
      <c r="RVT20" s="52"/>
      <c r="RVU20" s="52"/>
      <c r="RVV20" s="52"/>
      <c r="RVW20" s="52"/>
      <c r="RVX20" s="52"/>
      <c r="RVY20" s="52"/>
      <c r="RVZ20" s="52"/>
      <c r="RWA20" s="52"/>
      <c r="RWB20" s="52"/>
      <c r="RWC20" s="52"/>
      <c r="RWD20" s="52"/>
      <c r="RWE20" s="52"/>
      <c r="RWF20" s="52"/>
      <c r="RWG20" s="52"/>
      <c r="RWH20" s="52"/>
      <c r="RWI20" s="52"/>
      <c r="RWJ20" s="52"/>
      <c r="RWK20" s="52"/>
      <c r="RWL20" s="52"/>
      <c r="RWM20" s="52"/>
      <c r="RWN20" s="52"/>
      <c r="RWO20" s="52"/>
      <c r="RWP20" s="52"/>
      <c r="RWQ20" s="52"/>
      <c r="RWR20" s="52"/>
      <c r="RWS20" s="52"/>
      <c r="RWT20" s="52"/>
      <c r="RWU20" s="52"/>
      <c r="RWV20" s="52"/>
      <c r="RWW20" s="52"/>
      <c r="RWX20" s="52"/>
      <c r="RWY20" s="52"/>
      <c r="RWZ20" s="52"/>
      <c r="RXA20" s="52"/>
      <c r="RXB20" s="52"/>
      <c r="RXC20" s="52"/>
      <c r="RXD20" s="52"/>
      <c r="RXE20" s="52"/>
      <c r="RXF20" s="52"/>
      <c r="RXG20" s="52"/>
      <c r="RXH20" s="52"/>
      <c r="RXI20" s="52"/>
      <c r="RXJ20" s="52"/>
      <c r="RXK20" s="52"/>
      <c r="RXL20" s="52"/>
      <c r="RXM20" s="52"/>
      <c r="RXN20" s="52"/>
      <c r="RXO20" s="52"/>
      <c r="RXP20" s="52"/>
      <c r="RXQ20" s="52"/>
      <c r="RXR20" s="52"/>
      <c r="RXS20" s="52"/>
      <c r="RXT20" s="52"/>
      <c r="RXU20" s="52"/>
      <c r="RXV20" s="52"/>
      <c r="RXW20" s="52"/>
      <c r="RXX20" s="52"/>
      <c r="RXY20" s="52"/>
      <c r="RXZ20" s="52"/>
      <c r="RYA20" s="52"/>
      <c r="RYB20" s="52"/>
      <c r="RYC20" s="52"/>
      <c r="RYD20" s="52"/>
      <c r="RYE20" s="52"/>
      <c r="RYF20" s="52"/>
      <c r="RYG20" s="52"/>
      <c r="RYH20" s="52"/>
      <c r="RYI20" s="52"/>
      <c r="RYJ20" s="52"/>
      <c r="RYK20" s="52"/>
      <c r="RYL20" s="52"/>
      <c r="RYM20" s="52"/>
      <c r="RYN20" s="52"/>
      <c r="RYO20" s="52"/>
      <c r="RYP20" s="52"/>
      <c r="RYQ20" s="52"/>
      <c r="RYR20" s="52"/>
      <c r="RYS20" s="52"/>
      <c r="RYT20" s="52"/>
      <c r="RYU20" s="52"/>
      <c r="RYV20" s="52"/>
      <c r="RYW20" s="52"/>
      <c r="RYX20" s="52"/>
      <c r="RYY20" s="52"/>
      <c r="RYZ20" s="52"/>
      <c r="RZA20" s="52"/>
      <c r="RZB20" s="52"/>
      <c r="RZC20" s="52"/>
      <c r="RZD20" s="52"/>
      <c r="RZE20" s="52"/>
      <c r="RZF20" s="52"/>
      <c r="RZG20" s="52"/>
      <c r="RZH20" s="52"/>
      <c r="RZI20" s="52"/>
      <c r="RZJ20" s="52"/>
      <c r="RZK20" s="52"/>
      <c r="RZL20" s="52"/>
      <c r="RZM20" s="52"/>
      <c r="RZN20" s="52"/>
      <c r="RZO20" s="52"/>
      <c r="RZP20" s="52"/>
      <c r="RZQ20" s="52"/>
      <c r="RZR20" s="52"/>
      <c r="RZS20" s="52"/>
      <c r="RZT20" s="52"/>
      <c r="RZU20" s="52"/>
      <c r="RZV20" s="52"/>
      <c r="RZW20" s="52"/>
      <c r="RZX20" s="52"/>
      <c r="RZY20" s="52"/>
      <c r="RZZ20" s="52"/>
      <c r="SAA20" s="52"/>
      <c r="SAB20" s="52"/>
      <c r="SAC20" s="52"/>
      <c r="SAD20" s="52"/>
      <c r="SAE20" s="52"/>
      <c r="SAF20" s="52"/>
      <c r="SAG20" s="52"/>
      <c r="SAH20" s="52"/>
      <c r="SAI20" s="52"/>
      <c r="SAJ20" s="52"/>
      <c r="SAK20" s="52"/>
      <c r="SAL20" s="52"/>
      <c r="SAM20" s="52"/>
      <c r="SAN20" s="52"/>
      <c r="SAO20" s="52"/>
      <c r="SAP20" s="52"/>
      <c r="SAQ20" s="52"/>
      <c r="SAR20" s="52"/>
      <c r="SAS20" s="52"/>
      <c r="SAT20" s="52"/>
      <c r="SAU20" s="52"/>
      <c r="SAV20" s="52"/>
      <c r="SAW20" s="52"/>
      <c r="SAX20" s="52"/>
      <c r="SAY20" s="52"/>
      <c r="SAZ20" s="52"/>
      <c r="SBA20" s="52"/>
      <c r="SBB20" s="52"/>
      <c r="SBC20" s="52"/>
      <c r="SBD20" s="52"/>
      <c r="SBE20" s="52"/>
      <c r="SBF20" s="52"/>
      <c r="SBG20" s="52"/>
      <c r="SBH20" s="52"/>
      <c r="SBI20" s="52"/>
      <c r="SBJ20" s="52"/>
      <c r="SBK20" s="52"/>
      <c r="SBL20" s="52"/>
      <c r="SBM20" s="52"/>
      <c r="SBN20" s="52"/>
      <c r="SBO20" s="52"/>
      <c r="SBP20" s="52"/>
      <c r="SBQ20" s="52"/>
      <c r="SBR20" s="52"/>
      <c r="SBS20" s="52"/>
      <c r="SBT20" s="52"/>
      <c r="SBU20" s="52"/>
      <c r="SBV20" s="52"/>
      <c r="SBW20" s="52"/>
      <c r="SBX20" s="52"/>
      <c r="SBY20" s="52"/>
      <c r="SBZ20" s="52"/>
      <c r="SCA20" s="52"/>
      <c r="SCB20" s="52"/>
      <c r="SCC20" s="52"/>
      <c r="SCD20" s="52"/>
      <c r="SCE20" s="52"/>
      <c r="SCF20" s="52"/>
      <c r="SCG20" s="52"/>
      <c r="SCH20" s="52"/>
      <c r="SCI20" s="52"/>
      <c r="SCJ20" s="52"/>
      <c r="SCK20" s="52"/>
      <c r="SCL20" s="52"/>
      <c r="SCM20" s="52"/>
      <c r="SCN20" s="52"/>
      <c r="SCO20" s="52"/>
      <c r="SCP20" s="52"/>
      <c r="SCQ20" s="52"/>
      <c r="SCR20" s="52"/>
      <c r="SCS20" s="52"/>
      <c r="SCT20" s="52"/>
      <c r="SCU20" s="52"/>
      <c r="SCV20" s="52"/>
      <c r="SCW20" s="52"/>
      <c r="SCX20" s="52"/>
      <c r="SCY20" s="52"/>
      <c r="SCZ20" s="52"/>
      <c r="SDA20" s="52"/>
      <c r="SDB20" s="52"/>
      <c r="SDC20" s="52"/>
      <c r="SDD20" s="52"/>
      <c r="SDE20" s="52"/>
      <c r="SDF20" s="52"/>
      <c r="SDG20" s="52"/>
      <c r="SDH20" s="52"/>
      <c r="SDI20" s="52"/>
      <c r="SDJ20" s="52"/>
      <c r="SDK20" s="52"/>
      <c r="SDL20" s="52"/>
      <c r="SDM20" s="52"/>
      <c r="SDN20" s="52"/>
      <c r="SDO20" s="52"/>
      <c r="SDP20" s="52"/>
      <c r="SDQ20" s="52"/>
      <c r="SDR20" s="52"/>
      <c r="SDS20" s="52"/>
      <c r="SDT20" s="52"/>
      <c r="SDU20" s="52"/>
      <c r="SDV20" s="52"/>
      <c r="SDW20" s="52"/>
      <c r="SDX20" s="52"/>
      <c r="SDY20" s="52"/>
      <c r="SDZ20" s="52"/>
      <c r="SEA20" s="52"/>
      <c r="SEB20" s="52"/>
      <c r="SEC20" s="52"/>
      <c r="SED20" s="52"/>
      <c r="SEE20" s="52"/>
      <c r="SEF20" s="52"/>
      <c r="SEG20" s="52"/>
      <c r="SEH20" s="52"/>
      <c r="SEI20" s="52"/>
      <c r="SEJ20" s="52"/>
      <c r="SEK20" s="52"/>
      <c r="SEL20" s="52"/>
      <c r="SEM20" s="52"/>
      <c r="SEN20" s="52"/>
      <c r="SEO20" s="52"/>
      <c r="SEP20" s="52"/>
      <c r="SEQ20" s="52"/>
      <c r="SER20" s="52"/>
      <c r="SES20" s="52"/>
      <c r="SET20" s="52"/>
      <c r="SEU20" s="52"/>
      <c r="SEV20" s="52"/>
      <c r="SEW20" s="52"/>
      <c r="SEX20" s="52"/>
      <c r="SEY20" s="52"/>
      <c r="SEZ20" s="52"/>
      <c r="SFA20" s="52"/>
      <c r="SFB20" s="52"/>
      <c r="SFC20" s="52"/>
      <c r="SFD20" s="52"/>
      <c r="SFE20" s="52"/>
      <c r="SFF20" s="52"/>
      <c r="SFG20" s="52"/>
      <c r="SFH20" s="52"/>
      <c r="SFI20" s="52"/>
      <c r="SFJ20" s="52"/>
      <c r="SFK20" s="52"/>
      <c r="SFL20" s="52"/>
      <c r="SFM20" s="52"/>
      <c r="SFN20" s="52"/>
      <c r="SFO20" s="52"/>
      <c r="SFP20" s="52"/>
      <c r="SFQ20" s="52"/>
      <c r="SFR20" s="52"/>
      <c r="SFS20" s="52"/>
      <c r="SFT20" s="52"/>
      <c r="SFU20" s="52"/>
      <c r="SFV20" s="52"/>
      <c r="SFW20" s="52"/>
      <c r="SFX20" s="52"/>
      <c r="SFY20" s="52"/>
      <c r="SFZ20" s="52"/>
      <c r="SGA20" s="52"/>
      <c r="SGB20" s="52"/>
      <c r="SGC20" s="52"/>
      <c r="SGD20" s="52"/>
      <c r="SGE20" s="52"/>
      <c r="SGF20" s="52"/>
      <c r="SGG20" s="52"/>
      <c r="SGH20" s="52"/>
      <c r="SGI20" s="52"/>
      <c r="SGJ20" s="52"/>
      <c r="SGK20" s="52"/>
      <c r="SGL20" s="52"/>
      <c r="SGM20" s="52"/>
      <c r="SGN20" s="52"/>
      <c r="SGO20" s="52"/>
      <c r="SGP20" s="52"/>
      <c r="SGQ20" s="52"/>
      <c r="SGR20" s="52"/>
      <c r="SGS20" s="52"/>
      <c r="SGT20" s="52"/>
      <c r="SGU20" s="52"/>
      <c r="SGV20" s="52"/>
      <c r="SGW20" s="52"/>
      <c r="SGX20" s="52"/>
      <c r="SGY20" s="52"/>
      <c r="SGZ20" s="52"/>
      <c r="SHA20" s="52"/>
      <c r="SHB20" s="52"/>
      <c r="SHC20" s="52"/>
      <c r="SHD20" s="52"/>
      <c r="SHE20" s="52"/>
      <c r="SHF20" s="52"/>
      <c r="SHG20" s="52"/>
      <c r="SHH20" s="52"/>
      <c r="SHI20" s="52"/>
      <c r="SHJ20" s="52"/>
      <c r="SHK20" s="52"/>
      <c r="SHL20" s="52"/>
      <c r="SHM20" s="52"/>
      <c r="SHN20" s="52"/>
      <c r="SHO20" s="52"/>
      <c r="SHP20" s="52"/>
      <c r="SHQ20" s="52"/>
      <c r="SHR20" s="52"/>
      <c r="SHS20" s="52"/>
      <c r="SHT20" s="52"/>
      <c r="SHU20" s="52"/>
      <c r="SHV20" s="52"/>
      <c r="SHW20" s="52"/>
      <c r="SHX20" s="52"/>
      <c r="SHY20" s="52"/>
      <c r="SHZ20" s="52"/>
      <c r="SIA20" s="52"/>
      <c r="SIB20" s="52"/>
      <c r="SIC20" s="52"/>
      <c r="SID20" s="52"/>
      <c r="SIE20" s="52"/>
      <c r="SIF20" s="52"/>
      <c r="SIG20" s="52"/>
      <c r="SIH20" s="52"/>
      <c r="SII20" s="52"/>
      <c r="SIJ20" s="52"/>
      <c r="SIK20" s="52"/>
      <c r="SIL20" s="52"/>
      <c r="SIM20" s="52"/>
      <c r="SIN20" s="52"/>
      <c r="SIO20" s="52"/>
      <c r="SIP20" s="52"/>
      <c r="SIQ20" s="52"/>
      <c r="SIR20" s="52"/>
      <c r="SIS20" s="52"/>
      <c r="SIT20" s="52"/>
      <c r="SIU20" s="52"/>
      <c r="SIV20" s="52"/>
      <c r="SIW20" s="52"/>
      <c r="SIX20" s="52"/>
      <c r="SIY20" s="52"/>
      <c r="SIZ20" s="52"/>
      <c r="SJA20" s="52"/>
      <c r="SJB20" s="52"/>
      <c r="SJC20" s="52"/>
      <c r="SJD20" s="52"/>
      <c r="SJE20" s="52"/>
      <c r="SJF20" s="52"/>
      <c r="SJG20" s="52"/>
      <c r="SJH20" s="52"/>
      <c r="SJI20" s="52"/>
      <c r="SJJ20" s="52"/>
      <c r="SJK20" s="52"/>
      <c r="SJL20" s="52"/>
      <c r="SJM20" s="52"/>
      <c r="SJN20" s="52"/>
      <c r="SJO20" s="52"/>
      <c r="SJP20" s="52"/>
      <c r="SJQ20" s="52"/>
      <c r="SJR20" s="52"/>
      <c r="SJS20" s="52"/>
      <c r="SJT20" s="52"/>
      <c r="SJU20" s="52"/>
      <c r="SJV20" s="52"/>
      <c r="SJW20" s="52"/>
      <c r="SJX20" s="52"/>
      <c r="SJY20" s="52"/>
      <c r="SJZ20" s="52"/>
      <c r="SKA20" s="52"/>
      <c r="SKB20" s="52"/>
      <c r="SKC20" s="52"/>
      <c r="SKD20" s="52"/>
      <c r="SKE20" s="52"/>
      <c r="SKF20" s="52"/>
      <c r="SKG20" s="52"/>
      <c r="SKH20" s="52"/>
      <c r="SKI20" s="52"/>
      <c r="SKJ20" s="52"/>
      <c r="SKK20" s="52"/>
      <c r="SKL20" s="52"/>
      <c r="SKM20" s="52"/>
      <c r="SKN20" s="52"/>
      <c r="SKO20" s="52"/>
      <c r="SKP20" s="52"/>
      <c r="SKQ20" s="52"/>
      <c r="SKR20" s="52"/>
      <c r="SKS20" s="52"/>
      <c r="SKT20" s="52"/>
      <c r="SKU20" s="52"/>
      <c r="SKV20" s="52"/>
      <c r="SKW20" s="52"/>
      <c r="SKX20" s="52"/>
      <c r="SKY20" s="52"/>
      <c r="SKZ20" s="52"/>
      <c r="SLA20" s="52"/>
      <c r="SLB20" s="52"/>
      <c r="SLC20" s="52"/>
      <c r="SLD20" s="52"/>
      <c r="SLE20" s="52"/>
      <c r="SLF20" s="52"/>
      <c r="SLG20" s="52"/>
      <c r="SLH20" s="52"/>
      <c r="SLI20" s="52"/>
      <c r="SLJ20" s="52"/>
      <c r="SLK20" s="52"/>
      <c r="SLL20" s="52"/>
      <c r="SLM20" s="52"/>
      <c r="SLN20" s="52"/>
      <c r="SLO20" s="52"/>
      <c r="SLP20" s="52"/>
      <c r="SLQ20" s="52"/>
      <c r="SLR20" s="52"/>
      <c r="SLS20" s="52"/>
      <c r="SLT20" s="52"/>
      <c r="SLU20" s="52"/>
      <c r="SLV20" s="52"/>
      <c r="SLW20" s="52"/>
      <c r="SLX20" s="52"/>
      <c r="SLY20" s="52"/>
      <c r="SLZ20" s="52"/>
      <c r="SMA20" s="52"/>
      <c r="SMB20" s="52"/>
      <c r="SMC20" s="52"/>
      <c r="SMD20" s="52"/>
      <c r="SME20" s="52"/>
      <c r="SMF20" s="52"/>
      <c r="SMG20" s="52"/>
      <c r="SMH20" s="52"/>
      <c r="SMI20" s="52"/>
      <c r="SMJ20" s="52"/>
      <c r="SMK20" s="52"/>
      <c r="SML20" s="52"/>
      <c r="SMM20" s="52"/>
      <c r="SMN20" s="52"/>
      <c r="SMO20" s="52"/>
      <c r="SMP20" s="52"/>
      <c r="SMQ20" s="52"/>
      <c r="SMR20" s="52"/>
      <c r="SMS20" s="52"/>
      <c r="SMT20" s="52"/>
      <c r="SMU20" s="52"/>
      <c r="SMV20" s="52"/>
      <c r="SMW20" s="52"/>
      <c r="SMX20" s="52"/>
      <c r="SMY20" s="52"/>
      <c r="SMZ20" s="52"/>
      <c r="SNA20" s="52"/>
      <c r="SNB20" s="52"/>
      <c r="SNC20" s="52"/>
      <c r="SND20" s="52"/>
      <c r="SNE20" s="52"/>
      <c r="SNF20" s="52"/>
      <c r="SNG20" s="52"/>
      <c r="SNH20" s="52"/>
      <c r="SNI20" s="52"/>
      <c r="SNJ20" s="52"/>
      <c r="SNK20" s="52"/>
      <c r="SNL20" s="52"/>
      <c r="SNM20" s="52"/>
      <c r="SNN20" s="52"/>
      <c r="SNO20" s="52"/>
      <c r="SNP20" s="52"/>
      <c r="SNQ20" s="52"/>
      <c r="SNR20" s="52"/>
      <c r="SNS20" s="52"/>
      <c r="SNT20" s="52"/>
      <c r="SNU20" s="52"/>
      <c r="SNV20" s="52"/>
      <c r="SNW20" s="52"/>
      <c r="SNX20" s="52"/>
      <c r="SNY20" s="52"/>
      <c r="SNZ20" s="52"/>
      <c r="SOA20" s="52"/>
      <c r="SOB20" s="52"/>
      <c r="SOC20" s="52"/>
      <c r="SOD20" s="52"/>
      <c r="SOE20" s="52"/>
      <c r="SOF20" s="52"/>
      <c r="SOG20" s="52"/>
      <c r="SOH20" s="52"/>
      <c r="SOI20" s="52"/>
      <c r="SOJ20" s="52"/>
      <c r="SOK20" s="52"/>
      <c r="SOL20" s="52"/>
      <c r="SOM20" s="52"/>
      <c r="SON20" s="52"/>
      <c r="SOO20" s="52"/>
      <c r="SOP20" s="52"/>
      <c r="SOQ20" s="52"/>
      <c r="SOR20" s="52"/>
      <c r="SOS20" s="52"/>
      <c r="SOT20" s="52"/>
      <c r="SOU20" s="52"/>
      <c r="SOV20" s="52"/>
      <c r="SOW20" s="52"/>
      <c r="SOX20" s="52"/>
      <c r="SOY20" s="52"/>
      <c r="SOZ20" s="52"/>
      <c r="SPA20" s="52"/>
      <c r="SPB20" s="52"/>
      <c r="SPC20" s="52"/>
      <c r="SPD20" s="52"/>
      <c r="SPE20" s="52"/>
      <c r="SPF20" s="52"/>
      <c r="SPG20" s="52"/>
      <c r="SPH20" s="52"/>
      <c r="SPI20" s="52"/>
      <c r="SPJ20" s="52"/>
      <c r="SPK20" s="52"/>
      <c r="SPL20" s="52"/>
      <c r="SPM20" s="52"/>
      <c r="SPN20" s="52"/>
      <c r="SPO20" s="52"/>
      <c r="SPP20" s="52"/>
      <c r="SPQ20" s="52"/>
      <c r="SPR20" s="52"/>
      <c r="SPS20" s="52"/>
      <c r="SPT20" s="52"/>
      <c r="SPU20" s="52"/>
      <c r="SPV20" s="52"/>
      <c r="SPW20" s="52"/>
      <c r="SPX20" s="52"/>
      <c r="SPY20" s="52"/>
      <c r="SPZ20" s="52"/>
      <c r="SQA20" s="52"/>
      <c r="SQB20" s="52"/>
      <c r="SQC20" s="52"/>
      <c r="SQD20" s="52"/>
      <c r="SQE20" s="52"/>
      <c r="SQF20" s="52"/>
      <c r="SQG20" s="52"/>
      <c r="SQH20" s="52"/>
      <c r="SQI20" s="52"/>
      <c r="SQJ20" s="52"/>
      <c r="SQK20" s="52"/>
      <c r="SQL20" s="52"/>
      <c r="SQM20" s="52"/>
      <c r="SQN20" s="52"/>
      <c r="SQO20" s="52"/>
      <c r="SQP20" s="52"/>
      <c r="SQQ20" s="52"/>
      <c r="SQR20" s="52"/>
      <c r="SQS20" s="52"/>
      <c r="SQT20" s="52"/>
      <c r="SQU20" s="52"/>
      <c r="SQV20" s="52"/>
      <c r="SQW20" s="52"/>
      <c r="SQX20" s="52"/>
      <c r="SQY20" s="52"/>
      <c r="SQZ20" s="52"/>
      <c r="SRA20" s="52"/>
      <c r="SRB20" s="52"/>
      <c r="SRC20" s="52"/>
      <c r="SRD20" s="52"/>
      <c r="SRE20" s="52"/>
      <c r="SRF20" s="52"/>
      <c r="SRG20" s="52"/>
      <c r="SRH20" s="52"/>
      <c r="SRI20" s="52"/>
      <c r="SRJ20" s="52"/>
      <c r="SRK20" s="52"/>
      <c r="SRL20" s="52"/>
      <c r="SRM20" s="52"/>
      <c r="SRN20" s="52"/>
      <c r="SRO20" s="52"/>
      <c r="SRP20" s="52"/>
      <c r="SRQ20" s="52"/>
      <c r="SRR20" s="52"/>
      <c r="SRS20" s="52"/>
      <c r="SRT20" s="52"/>
      <c r="SRU20" s="52"/>
      <c r="SRV20" s="52"/>
      <c r="SRW20" s="52"/>
      <c r="SRX20" s="52"/>
      <c r="SRY20" s="52"/>
      <c r="SRZ20" s="52"/>
      <c r="SSA20" s="52"/>
      <c r="SSB20" s="52"/>
      <c r="SSC20" s="52"/>
      <c r="SSD20" s="52"/>
      <c r="SSE20" s="52"/>
      <c r="SSF20" s="52"/>
      <c r="SSG20" s="52"/>
      <c r="SSH20" s="52"/>
      <c r="SSI20" s="52"/>
      <c r="SSJ20" s="52"/>
      <c r="SSK20" s="52"/>
      <c r="SSL20" s="52"/>
      <c r="SSM20" s="52"/>
      <c r="SSN20" s="52"/>
      <c r="SSO20" s="52"/>
      <c r="SSP20" s="52"/>
      <c r="SSQ20" s="52"/>
      <c r="SSR20" s="52"/>
      <c r="SSS20" s="52"/>
      <c r="SST20" s="52"/>
      <c r="SSU20" s="52"/>
      <c r="SSV20" s="52"/>
      <c r="SSW20" s="52"/>
      <c r="SSX20" s="52"/>
      <c r="SSY20" s="52"/>
      <c r="SSZ20" s="52"/>
      <c r="STA20" s="52"/>
      <c r="STB20" s="52"/>
      <c r="STC20" s="52"/>
      <c r="STD20" s="52"/>
      <c r="STE20" s="52"/>
      <c r="STF20" s="52"/>
      <c r="STG20" s="52"/>
      <c r="STH20" s="52"/>
      <c r="STI20" s="52"/>
      <c r="STJ20" s="52"/>
      <c r="STK20" s="52"/>
      <c r="STL20" s="52"/>
      <c r="STM20" s="52"/>
      <c r="STN20" s="52"/>
      <c r="STO20" s="52"/>
      <c r="STP20" s="52"/>
      <c r="STQ20" s="52"/>
      <c r="STR20" s="52"/>
      <c r="STS20" s="52"/>
      <c r="STT20" s="52"/>
      <c r="STU20" s="52"/>
      <c r="STV20" s="52"/>
      <c r="STW20" s="52"/>
      <c r="STX20" s="52"/>
      <c r="STY20" s="52"/>
      <c r="STZ20" s="52"/>
      <c r="SUA20" s="52"/>
      <c r="SUB20" s="52"/>
      <c r="SUC20" s="52"/>
      <c r="SUD20" s="52"/>
      <c r="SUE20" s="52"/>
      <c r="SUF20" s="52"/>
      <c r="SUG20" s="52"/>
      <c r="SUH20" s="52"/>
      <c r="SUI20" s="52"/>
      <c r="SUJ20" s="52"/>
      <c r="SUK20" s="52"/>
      <c r="SUL20" s="52"/>
      <c r="SUM20" s="52"/>
      <c r="SUN20" s="52"/>
      <c r="SUO20" s="52"/>
      <c r="SUP20" s="52"/>
      <c r="SUQ20" s="52"/>
      <c r="SUR20" s="52"/>
      <c r="SUS20" s="52"/>
      <c r="SUT20" s="52"/>
      <c r="SUU20" s="52"/>
      <c r="SUV20" s="52"/>
      <c r="SUW20" s="52"/>
      <c r="SUX20" s="52"/>
      <c r="SUY20" s="52"/>
      <c r="SUZ20" s="52"/>
      <c r="SVA20" s="52"/>
      <c r="SVB20" s="52"/>
      <c r="SVC20" s="52"/>
      <c r="SVD20" s="52"/>
      <c r="SVE20" s="52"/>
      <c r="SVF20" s="52"/>
      <c r="SVG20" s="52"/>
      <c r="SVH20" s="52"/>
      <c r="SVI20" s="52"/>
      <c r="SVJ20" s="52"/>
      <c r="SVK20" s="52"/>
      <c r="SVL20" s="52"/>
      <c r="SVM20" s="52"/>
      <c r="SVN20" s="52"/>
      <c r="SVO20" s="52"/>
      <c r="SVP20" s="52"/>
      <c r="SVQ20" s="52"/>
      <c r="SVR20" s="52"/>
      <c r="SVS20" s="52"/>
      <c r="SVT20" s="52"/>
      <c r="SVU20" s="52"/>
      <c r="SVV20" s="52"/>
      <c r="SVW20" s="52"/>
      <c r="SVX20" s="52"/>
      <c r="SVY20" s="52"/>
      <c r="SVZ20" s="52"/>
      <c r="SWA20" s="52"/>
      <c r="SWB20" s="52"/>
      <c r="SWC20" s="52"/>
      <c r="SWD20" s="52"/>
      <c r="SWE20" s="52"/>
      <c r="SWF20" s="52"/>
      <c r="SWG20" s="52"/>
      <c r="SWH20" s="52"/>
      <c r="SWI20" s="52"/>
      <c r="SWJ20" s="52"/>
      <c r="SWK20" s="52"/>
      <c r="SWL20" s="52"/>
      <c r="SWM20" s="52"/>
      <c r="SWN20" s="52"/>
      <c r="SWO20" s="52"/>
      <c r="SWP20" s="52"/>
      <c r="SWQ20" s="52"/>
      <c r="SWR20" s="52"/>
      <c r="SWS20" s="52"/>
      <c r="SWT20" s="52"/>
      <c r="SWU20" s="52"/>
      <c r="SWV20" s="52"/>
      <c r="SWW20" s="52"/>
      <c r="SWX20" s="52"/>
      <c r="SWY20" s="52"/>
      <c r="SWZ20" s="52"/>
      <c r="SXA20" s="52"/>
      <c r="SXB20" s="52"/>
      <c r="SXC20" s="52"/>
      <c r="SXD20" s="52"/>
      <c r="SXE20" s="52"/>
      <c r="SXF20" s="52"/>
      <c r="SXG20" s="52"/>
      <c r="SXH20" s="52"/>
      <c r="SXI20" s="52"/>
      <c r="SXJ20" s="52"/>
      <c r="SXK20" s="52"/>
      <c r="SXL20" s="52"/>
      <c r="SXM20" s="52"/>
      <c r="SXN20" s="52"/>
      <c r="SXO20" s="52"/>
      <c r="SXP20" s="52"/>
      <c r="SXQ20" s="52"/>
      <c r="SXR20" s="52"/>
      <c r="SXS20" s="52"/>
      <c r="SXT20" s="52"/>
      <c r="SXU20" s="52"/>
      <c r="SXV20" s="52"/>
      <c r="SXW20" s="52"/>
      <c r="SXX20" s="52"/>
      <c r="SXY20" s="52"/>
      <c r="SXZ20" s="52"/>
      <c r="SYA20" s="52"/>
      <c r="SYB20" s="52"/>
      <c r="SYC20" s="52"/>
      <c r="SYD20" s="52"/>
      <c r="SYE20" s="52"/>
      <c r="SYF20" s="52"/>
      <c r="SYG20" s="52"/>
      <c r="SYH20" s="52"/>
      <c r="SYI20" s="52"/>
      <c r="SYJ20" s="52"/>
      <c r="SYK20" s="52"/>
      <c r="SYL20" s="52"/>
      <c r="SYM20" s="52"/>
      <c r="SYN20" s="52"/>
      <c r="SYO20" s="52"/>
      <c r="SYP20" s="52"/>
      <c r="SYQ20" s="52"/>
      <c r="SYR20" s="52"/>
      <c r="SYS20" s="52"/>
      <c r="SYT20" s="52"/>
      <c r="SYU20" s="52"/>
      <c r="SYV20" s="52"/>
      <c r="SYW20" s="52"/>
      <c r="SYX20" s="52"/>
      <c r="SYY20" s="52"/>
      <c r="SYZ20" s="52"/>
      <c r="SZA20" s="52"/>
      <c r="SZB20" s="52"/>
      <c r="SZC20" s="52"/>
      <c r="SZD20" s="52"/>
      <c r="SZE20" s="52"/>
      <c r="SZF20" s="52"/>
      <c r="SZG20" s="52"/>
      <c r="SZH20" s="52"/>
      <c r="SZI20" s="52"/>
      <c r="SZJ20" s="52"/>
      <c r="SZK20" s="52"/>
      <c r="SZL20" s="52"/>
      <c r="SZM20" s="52"/>
      <c r="SZN20" s="52"/>
      <c r="SZO20" s="52"/>
      <c r="SZP20" s="52"/>
      <c r="SZQ20" s="52"/>
      <c r="SZR20" s="52"/>
      <c r="SZS20" s="52"/>
      <c r="SZT20" s="52"/>
      <c r="SZU20" s="52"/>
      <c r="SZV20" s="52"/>
      <c r="SZW20" s="52"/>
      <c r="SZX20" s="52"/>
      <c r="SZY20" s="52"/>
      <c r="SZZ20" s="52"/>
      <c r="TAA20" s="52"/>
      <c r="TAB20" s="52"/>
      <c r="TAC20" s="52"/>
      <c r="TAD20" s="52"/>
      <c r="TAE20" s="52"/>
      <c r="TAF20" s="52"/>
      <c r="TAG20" s="52"/>
      <c r="TAH20" s="52"/>
      <c r="TAI20" s="52"/>
      <c r="TAJ20" s="52"/>
      <c r="TAK20" s="52"/>
      <c r="TAL20" s="52"/>
      <c r="TAM20" s="52"/>
      <c r="TAN20" s="52"/>
      <c r="TAO20" s="52"/>
      <c r="TAP20" s="52"/>
      <c r="TAQ20" s="52"/>
      <c r="TAR20" s="52"/>
      <c r="TAS20" s="52"/>
      <c r="TAT20" s="52"/>
      <c r="TAU20" s="52"/>
      <c r="TAV20" s="52"/>
      <c r="TAW20" s="52"/>
      <c r="TAX20" s="52"/>
      <c r="TAY20" s="52"/>
      <c r="TAZ20" s="52"/>
      <c r="TBA20" s="52"/>
      <c r="TBB20" s="52"/>
      <c r="TBC20" s="52"/>
      <c r="TBD20" s="52"/>
      <c r="TBE20" s="52"/>
      <c r="TBF20" s="52"/>
      <c r="TBG20" s="52"/>
      <c r="TBH20" s="52"/>
      <c r="TBI20" s="52"/>
      <c r="TBJ20" s="52"/>
      <c r="TBK20" s="52"/>
      <c r="TBL20" s="52"/>
      <c r="TBM20" s="52"/>
      <c r="TBN20" s="52"/>
      <c r="TBO20" s="52"/>
      <c r="TBP20" s="52"/>
      <c r="TBQ20" s="52"/>
      <c r="TBR20" s="52"/>
      <c r="TBS20" s="52"/>
      <c r="TBT20" s="52"/>
      <c r="TBU20" s="52"/>
      <c r="TBV20" s="52"/>
      <c r="TBW20" s="52"/>
      <c r="TBX20" s="52"/>
      <c r="TBY20" s="52"/>
      <c r="TBZ20" s="52"/>
      <c r="TCA20" s="52"/>
      <c r="TCB20" s="52"/>
      <c r="TCC20" s="52"/>
      <c r="TCD20" s="52"/>
      <c r="TCE20" s="52"/>
      <c r="TCF20" s="52"/>
      <c r="TCG20" s="52"/>
      <c r="TCH20" s="52"/>
      <c r="TCI20" s="52"/>
      <c r="TCJ20" s="52"/>
      <c r="TCK20" s="52"/>
      <c r="TCL20" s="52"/>
      <c r="TCM20" s="52"/>
      <c r="TCN20" s="52"/>
      <c r="TCO20" s="52"/>
      <c r="TCP20" s="52"/>
      <c r="TCQ20" s="52"/>
      <c r="TCR20" s="52"/>
      <c r="TCS20" s="52"/>
      <c r="TCT20" s="52"/>
      <c r="TCU20" s="52"/>
      <c r="TCV20" s="52"/>
      <c r="TCW20" s="52"/>
      <c r="TCX20" s="52"/>
      <c r="TCY20" s="52"/>
      <c r="TCZ20" s="52"/>
      <c r="TDA20" s="52"/>
      <c r="TDB20" s="52"/>
      <c r="TDC20" s="52"/>
      <c r="TDD20" s="52"/>
      <c r="TDE20" s="52"/>
      <c r="TDF20" s="52"/>
      <c r="TDG20" s="52"/>
      <c r="TDH20" s="52"/>
      <c r="TDI20" s="52"/>
      <c r="TDJ20" s="52"/>
      <c r="TDK20" s="52"/>
      <c r="TDL20" s="52"/>
      <c r="TDM20" s="52"/>
      <c r="TDN20" s="52"/>
      <c r="TDO20" s="52"/>
      <c r="TDP20" s="52"/>
      <c r="TDQ20" s="52"/>
      <c r="TDR20" s="52"/>
      <c r="TDS20" s="52"/>
      <c r="TDT20" s="52"/>
      <c r="TDU20" s="52"/>
      <c r="TDV20" s="52"/>
      <c r="TDW20" s="52"/>
      <c r="TDX20" s="52"/>
      <c r="TDY20" s="52"/>
      <c r="TDZ20" s="52"/>
      <c r="TEA20" s="52"/>
      <c r="TEB20" s="52"/>
      <c r="TEC20" s="52"/>
      <c r="TED20" s="52"/>
      <c r="TEE20" s="52"/>
      <c r="TEF20" s="52"/>
      <c r="TEG20" s="52"/>
      <c r="TEH20" s="52"/>
      <c r="TEI20" s="52"/>
      <c r="TEJ20" s="52"/>
      <c r="TEK20" s="52"/>
      <c r="TEL20" s="52"/>
      <c r="TEM20" s="52"/>
      <c r="TEN20" s="52"/>
      <c r="TEO20" s="52"/>
      <c r="TEP20" s="52"/>
      <c r="TEQ20" s="52"/>
      <c r="TER20" s="52"/>
      <c r="TES20" s="52"/>
      <c r="TET20" s="52"/>
      <c r="TEU20" s="52"/>
      <c r="TEV20" s="52"/>
      <c r="TEW20" s="52"/>
      <c r="TEX20" s="52"/>
      <c r="TEY20" s="52"/>
      <c r="TEZ20" s="52"/>
      <c r="TFA20" s="52"/>
      <c r="TFB20" s="52"/>
      <c r="TFC20" s="52"/>
      <c r="TFD20" s="52"/>
      <c r="TFE20" s="52"/>
      <c r="TFF20" s="52"/>
      <c r="TFG20" s="52"/>
      <c r="TFH20" s="52"/>
      <c r="TFI20" s="52"/>
      <c r="TFJ20" s="52"/>
      <c r="TFK20" s="52"/>
      <c r="TFL20" s="52"/>
      <c r="TFM20" s="52"/>
      <c r="TFN20" s="52"/>
      <c r="TFO20" s="52"/>
      <c r="TFP20" s="52"/>
      <c r="TFQ20" s="52"/>
      <c r="TFR20" s="52"/>
      <c r="TFS20" s="52"/>
      <c r="TFT20" s="52"/>
      <c r="TFU20" s="52"/>
      <c r="TFV20" s="52"/>
      <c r="TFW20" s="52"/>
      <c r="TFX20" s="52"/>
      <c r="TFY20" s="52"/>
      <c r="TFZ20" s="52"/>
      <c r="TGA20" s="52"/>
      <c r="TGB20" s="52"/>
      <c r="TGC20" s="52"/>
      <c r="TGD20" s="52"/>
      <c r="TGE20" s="52"/>
      <c r="TGF20" s="52"/>
      <c r="TGG20" s="52"/>
      <c r="TGH20" s="52"/>
      <c r="TGI20" s="52"/>
      <c r="TGJ20" s="52"/>
      <c r="TGK20" s="52"/>
      <c r="TGL20" s="52"/>
      <c r="TGM20" s="52"/>
      <c r="TGN20" s="52"/>
      <c r="TGO20" s="52"/>
      <c r="TGP20" s="52"/>
      <c r="TGQ20" s="52"/>
      <c r="TGR20" s="52"/>
      <c r="TGS20" s="52"/>
      <c r="TGT20" s="52"/>
      <c r="TGU20" s="52"/>
      <c r="TGV20" s="52"/>
      <c r="TGW20" s="52"/>
      <c r="TGX20" s="52"/>
      <c r="TGY20" s="52"/>
      <c r="TGZ20" s="52"/>
      <c r="THA20" s="52"/>
      <c r="THB20" s="52"/>
      <c r="THC20" s="52"/>
      <c r="THD20" s="52"/>
      <c r="THE20" s="52"/>
      <c r="THF20" s="52"/>
      <c r="THG20" s="52"/>
      <c r="THH20" s="52"/>
      <c r="THI20" s="52"/>
      <c r="THJ20" s="52"/>
      <c r="THK20" s="52"/>
      <c r="THL20" s="52"/>
      <c r="THM20" s="52"/>
      <c r="THN20" s="52"/>
      <c r="THO20" s="52"/>
      <c r="THP20" s="52"/>
      <c r="THQ20" s="52"/>
      <c r="THR20" s="52"/>
      <c r="THS20" s="52"/>
      <c r="THT20" s="52"/>
      <c r="THU20" s="52"/>
      <c r="THV20" s="52"/>
      <c r="THW20" s="52"/>
      <c r="THX20" s="52"/>
      <c r="THY20" s="52"/>
      <c r="THZ20" s="52"/>
      <c r="TIA20" s="52"/>
      <c r="TIB20" s="52"/>
      <c r="TIC20" s="52"/>
      <c r="TID20" s="52"/>
      <c r="TIE20" s="52"/>
      <c r="TIF20" s="52"/>
      <c r="TIG20" s="52"/>
      <c r="TIH20" s="52"/>
      <c r="TII20" s="52"/>
      <c r="TIJ20" s="52"/>
      <c r="TIK20" s="52"/>
      <c r="TIL20" s="52"/>
      <c r="TIM20" s="52"/>
      <c r="TIN20" s="52"/>
      <c r="TIO20" s="52"/>
      <c r="TIP20" s="52"/>
      <c r="TIQ20" s="52"/>
      <c r="TIR20" s="52"/>
      <c r="TIS20" s="52"/>
      <c r="TIT20" s="52"/>
      <c r="TIU20" s="52"/>
      <c r="TIV20" s="52"/>
      <c r="TIW20" s="52"/>
      <c r="TIX20" s="52"/>
      <c r="TIY20" s="52"/>
      <c r="TIZ20" s="52"/>
      <c r="TJA20" s="52"/>
      <c r="TJB20" s="52"/>
      <c r="TJC20" s="52"/>
      <c r="TJD20" s="52"/>
      <c r="TJE20" s="52"/>
      <c r="TJF20" s="52"/>
      <c r="TJG20" s="52"/>
      <c r="TJH20" s="52"/>
      <c r="TJI20" s="52"/>
      <c r="TJJ20" s="52"/>
      <c r="TJK20" s="52"/>
      <c r="TJL20" s="52"/>
      <c r="TJM20" s="52"/>
      <c r="TJN20" s="52"/>
      <c r="TJO20" s="52"/>
      <c r="TJP20" s="52"/>
      <c r="TJQ20" s="52"/>
      <c r="TJR20" s="52"/>
      <c r="TJS20" s="52"/>
      <c r="TJT20" s="52"/>
      <c r="TJU20" s="52"/>
      <c r="TJV20" s="52"/>
      <c r="TJW20" s="52"/>
      <c r="TJX20" s="52"/>
      <c r="TJY20" s="52"/>
      <c r="TJZ20" s="52"/>
      <c r="TKA20" s="52"/>
      <c r="TKB20" s="52"/>
      <c r="TKC20" s="52"/>
      <c r="TKD20" s="52"/>
      <c r="TKE20" s="52"/>
      <c r="TKF20" s="52"/>
      <c r="TKG20" s="52"/>
      <c r="TKH20" s="52"/>
      <c r="TKI20" s="52"/>
      <c r="TKJ20" s="52"/>
      <c r="TKK20" s="52"/>
      <c r="TKL20" s="52"/>
      <c r="TKM20" s="52"/>
      <c r="TKN20" s="52"/>
      <c r="TKO20" s="52"/>
      <c r="TKP20" s="52"/>
      <c r="TKQ20" s="52"/>
      <c r="TKR20" s="52"/>
      <c r="TKS20" s="52"/>
      <c r="TKT20" s="52"/>
      <c r="TKU20" s="52"/>
      <c r="TKV20" s="52"/>
      <c r="TKW20" s="52"/>
      <c r="TKX20" s="52"/>
      <c r="TKY20" s="52"/>
      <c r="TKZ20" s="52"/>
      <c r="TLA20" s="52"/>
      <c r="TLB20" s="52"/>
      <c r="TLC20" s="52"/>
      <c r="TLD20" s="52"/>
      <c r="TLE20" s="52"/>
      <c r="TLF20" s="52"/>
      <c r="TLG20" s="52"/>
      <c r="TLH20" s="52"/>
      <c r="TLI20" s="52"/>
      <c r="TLJ20" s="52"/>
      <c r="TLK20" s="52"/>
      <c r="TLL20" s="52"/>
      <c r="TLM20" s="52"/>
      <c r="TLN20" s="52"/>
      <c r="TLO20" s="52"/>
      <c r="TLP20" s="52"/>
      <c r="TLQ20" s="52"/>
      <c r="TLR20" s="52"/>
      <c r="TLS20" s="52"/>
      <c r="TLT20" s="52"/>
      <c r="TLU20" s="52"/>
      <c r="TLV20" s="52"/>
      <c r="TLW20" s="52"/>
      <c r="TLX20" s="52"/>
      <c r="TLY20" s="52"/>
      <c r="TLZ20" s="52"/>
      <c r="TMA20" s="52"/>
      <c r="TMB20" s="52"/>
      <c r="TMC20" s="52"/>
      <c r="TMD20" s="52"/>
      <c r="TME20" s="52"/>
      <c r="TMF20" s="52"/>
      <c r="TMG20" s="52"/>
      <c r="TMH20" s="52"/>
      <c r="TMI20" s="52"/>
      <c r="TMJ20" s="52"/>
      <c r="TMK20" s="52"/>
      <c r="TML20" s="52"/>
      <c r="TMM20" s="52"/>
      <c r="TMN20" s="52"/>
      <c r="TMO20" s="52"/>
      <c r="TMP20" s="52"/>
      <c r="TMQ20" s="52"/>
      <c r="TMR20" s="52"/>
      <c r="TMS20" s="52"/>
      <c r="TMT20" s="52"/>
      <c r="TMU20" s="52"/>
      <c r="TMV20" s="52"/>
      <c r="TMW20" s="52"/>
      <c r="TMX20" s="52"/>
      <c r="TMY20" s="52"/>
      <c r="TMZ20" s="52"/>
      <c r="TNA20" s="52"/>
      <c r="TNB20" s="52"/>
      <c r="TNC20" s="52"/>
      <c r="TND20" s="52"/>
      <c r="TNE20" s="52"/>
      <c r="TNF20" s="52"/>
      <c r="TNG20" s="52"/>
      <c r="TNH20" s="52"/>
      <c r="TNI20" s="52"/>
      <c r="TNJ20" s="52"/>
      <c r="TNK20" s="52"/>
      <c r="TNL20" s="52"/>
      <c r="TNM20" s="52"/>
      <c r="TNN20" s="52"/>
      <c r="TNO20" s="52"/>
      <c r="TNP20" s="52"/>
      <c r="TNQ20" s="52"/>
      <c r="TNR20" s="52"/>
      <c r="TNS20" s="52"/>
      <c r="TNT20" s="52"/>
      <c r="TNU20" s="52"/>
      <c r="TNV20" s="52"/>
      <c r="TNW20" s="52"/>
      <c r="TNX20" s="52"/>
      <c r="TNY20" s="52"/>
      <c r="TNZ20" s="52"/>
      <c r="TOA20" s="52"/>
      <c r="TOB20" s="52"/>
      <c r="TOC20" s="52"/>
      <c r="TOD20" s="52"/>
      <c r="TOE20" s="52"/>
      <c r="TOF20" s="52"/>
      <c r="TOG20" s="52"/>
      <c r="TOH20" s="52"/>
      <c r="TOI20" s="52"/>
      <c r="TOJ20" s="52"/>
      <c r="TOK20" s="52"/>
      <c r="TOL20" s="52"/>
      <c r="TOM20" s="52"/>
      <c r="TON20" s="52"/>
      <c r="TOO20" s="52"/>
      <c r="TOP20" s="52"/>
      <c r="TOQ20" s="52"/>
      <c r="TOR20" s="52"/>
      <c r="TOS20" s="52"/>
      <c r="TOT20" s="52"/>
      <c r="TOU20" s="52"/>
      <c r="TOV20" s="52"/>
      <c r="TOW20" s="52"/>
      <c r="TOX20" s="52"/>
      <c r="TOY20" s="52"/>
      <c r="TOZ20" s="52"/>
      <c r="TPA20" s="52"/>
      <c r="TPB20" s="52"/>
      <c r="TPC20" s="52"/>
      <c r="TPD20" s="52"/>
      <c r="TPE20" s="52"/>
      <c r="TPF20" s="52"/>
      <c r="TPG20" s="52"/>
      <c r="TPH20" s="52"/>
      <c r="TPI20" s="52"/>
      <c r="TPJ20" s="52"/>
      <c r="TPK20" s="52"/>
      <c r="TPL20" s="52"/>
      <c r="TPM20" s="52"/>
      <c r="TPN20" s="52"/>
      <c r="TPO20" s="52"/>
      <c r="TPP20" s="52"/>
      <c r="TPQ20" s="52"/>
      <c r="TPR20" s="52"/>
      <c r="TPS20" s="52"/>
      <c r="TPT20" s="52"/>
      <c r="TPU20" s="52"/>
      <c r="TPV20" s="52"/>
      <c r="TPW20" s="52"/>
      <c r="TPX20" s="52"/>
      <c r="TPY20" s="52"/>
      <c r="TPZ20" s="52"/>
      <c r="TQA20" s="52"/>
      <c r="TQB20" s="52"/>
      <c r="TQC20" s="52"/>
      <c r="TQD20" s="52"/>
      <c r="TQE20" s="52"/>
      <c r="TQF20" s="52"/>
      <c r="TQG20" s="52"/>
      <c r="TQH20" s="52"/>
      <c r="TQI20" s="52"/>
      <c r="TQJ20" s="52"/>
      <c r="TQK20" s="52"/>
      <c r="TQL20" s="52"/>
      <c r="TQM20" s="52"/>
      <c r="TQN20" s="52"/>
      <c r="TQO20" s="52"/>
      <c r="TQP20" s="52"/>
      <c r="TQQ20" s="52"/>
      <c r="TQR20" s="52"/>
      <c r="TQS20" s="52"/>
      <c r="TQT20" s="52"/>
      <c r="TQU20" s="52"/>
      <c r="TQV20" s="52"/>
      <c r="TQW20" s="52"/>
      <c r="TQX20" s="52"/>
      <c r="TQY20" s="52"/>
      <c r="TQZ20" s="52"/>
      <c r="TRA20" s="52"/>
      <c r="TRB20" s="52"/>
      <c r="TRC20" s="52"/>
      <c r="TRD20" s="52"/>
      <c r="TRE20" s="52"/>
      <c r="TRF20" s="52"/>
      <c r="TRG20" s="52"/>
      <c r="TRH20" s="52"/>
      <c r="TRI20" s="52"/>
      <c r="TRJ20" s="52"/>
      <c r="TRK20" s="52"/>
      <c r="TRL20" s="52"/>
      <c r="TRM20" s="52"/>
      <c r="TRN20" s="52"/>
      <c r="TRO20" s="52"/>
      <c r="TRP20" s="52"/>
      <c r="TRQ20" s="52"/>
      <c r="TRR20" s="52"/>
      <c r="TRS20" s="52"/>
      <c r="TRT20" s="52"/>
      <c r="TRU20" s="52"/>
      <c r="TRV20" s="52"/>
      <c r="TRW20" s="52"/>
      <c r="TRX20" s="52"/>
      <c r="TRY20" s="52"/>
      <c r="TRZ20" s="52"/>
      <c r="TSA20" s="52"/>
      <c r="TSB20" s="52"/>
      <c r="TSC20" s="52"/>
      <c r="TSD20" s="52"/>
      <c r="TSE20" s="52"/>
      <c r="TSF20" s="52"/>
      <c r="TSG20" s="52"/>
      <c r="TSH20" s="52"/>
      <c r="TSI20" s="52"/>
      <c r="TSJ20" s="52"/>
      <c r="TSK20" s="52"/>
      <c r="TSL20" s="52"/>
      <c r="TSM20" s="52"/>
      <c r="TSN20" s="52"/>
      <c r="TSO20" s="52"/>
      <c r="TSP20" s="52"/>
      <c r="TSQ20" s="52"/>
      <c r="TSR20" s="52"/>
      <c r="TSS20" s="52"/>
      <c r="TST20" s="52"/>
      <c r="TSU20" s="52"/>
      <c r="TSV20" s="52"/>
      <c r="TSW20" s="52"/>
      <c r="TSX20" s="52"/>
      <c r="TSY20" s="52"/>
      <c r="TSZ20" s="52"/>
      <c r="TTA20" s="52"/>
      <c r="TTB20" s="52"/>
      <c r="TTC20" s="52"/>
      <c r="TTD20" s="52"/>
      <c r="TTE20" s="52"/>
      <c r="TTF20" s="52"/>
      <c r="TTG20" s="52"/>
      <c r="TTH20" s="52"/>
      <c r="TTI20" s="52"/>
      <c r="TTJ20" s="52"/>
      <c r="TTK20" s="52"/>
      <c r="TTL20" s="52"/>
      <c r="TTM20" s="52"/>
      <c r="TTN20" s="52"/>
      <c r="TTO20" s="52"/>
      <c r="TTP20" s="52"/>
      <c r="TTQ20" s="52"/>
      <c r="TTR20" s="52"/>
      <c r="TTS20" s="52"/>
      <c r="TTT20" s="52"/>
      <c r="TTU20" s="52"/>
      <c r="TTV20" s="52"/>
      <c r="TTW20" s="52"/>
      <c r="TTX20" s="52"/>
      <c r="TTY20" s="52"/>
      <c r="TTZ20" s="52"/>
      <c r="TUA20" s="52"/>
      <c r="TUB20" s="52"/>
      <c r="TUC20" s="52"/>
      <c r="TUD20" s="52"/>
      <c r="TUE20" s="52"/>
      <c r="TUF20" s="52"/>
      <c r="TUG20" s="52"/>
      <c r="TUH20" s="52"/>
      <c r="TUI20" s="52"/>
      <c r="TUJ20" s="52"/>
      <c r="TUK20" s="52"/>
      <c r="TUL20" s="52"/>
      <c r="TUM20" s="52"/>
      <c r="TUN20" s="52"/>
      <c r="TUO20" s="52"/>
      <c r="TUP20" s="52"/>
      <c r="TUQ20" s="52"/>
      <c r="TUR20" s="52"/>
      <c r="TUS20" s="52"/>
      <c r="TUT20" s="52"/>
      <c r="TUU20" s="52"/>
      <c r="TUV20" s="52"/>
      <c r="TUW20" s="52"/>
      <c r="TUX20" s="52"/>
      <c r="TUY20" s="52"/>
      <c r="TUZ20" s="52"/>
      <c r="TVA20" s="52"/>
      <c r="TVB20" s="52"/>
      <c r="TVC20" s="52"/>
      <c r="TVD20" s="52"/>
      <c r="TVE20" s="52"/>
      <c r="TVF20" s="52"/>
      <c r="TVG20" s="52"/>
      <c r="TVH20" s="52"/>
      <c r="TVI20" s="52"/>
      <c r="TVJ20" s="52"/>
      <c r="TVK20" s="52"/>
      <c r="TVL20" s="52"/>
      <c r="TVM20" s="52"/>
      <c r="TVN20" s="52"/>
      <c r="TVO20" s="52"/>
      <c r="TVP20" s="52"/>
      <c r="TVQ20" s="52"/>
      <c r="TVR20" s="52"/>
      <c r="TVS20" s="52"/>
      <c r="TVT20" s="52"/>
      <c r="TVU20" s="52"/>
      <c r="TVV20" s="52"/>
      <c r="TVW20" s="52"/>
      <c r="TVX20" s="52"/>
      <c r="TVY20" s="52"/>
      <c r="TVZ20" s="52"/>
      <c r="TWA20" s="52"/>
      <c r="TWB20" s="52"/>
      <c r="TWC20" s="52"/>
      <c r="TWD20" s="52"/>
      <c r="TWE20" s="52"/>
      <c r="TWF20" s="52"/>
      <c r="TWG20" s="52"/>
      <c r="TWH20" s="52"/>
      <c r="TWI20" s="52"/>
      <c r="TWJ20" s="52"/>
      <c r="TWK20" s="52"/>
      <c r="TWL20" s="52"/>
      <c r="TWM20" s="52"/>
      <c r="TWN20" s="52"/>
      <c r="TWO20" s="52"/>
      <c r="TWP20" s="52"/>
      <c r="TWQ20" s="52"/>
      <c r="TWR20" s="52"/>
      <c r="TWS20" s="52"/>
      <c r="TWT20" s="52"/>
      <c r="TWU20" s="52"/>
      <c r="TWV20" s="52"/>
      <c r="TWW20" s="52"/>
      <c r="TWX20" s="52"/>
      <c r="TWY20" s="52"/>
      <c r="TWZ20" s="52"/>
      <c r="TXA20" s="52"/>
      <c r="TXB20" s="52"/>
      <c r="TXC20" s="52"/>
      <c r="TXD20" s="52"/>
      <c r="TXE20" s="52"/>
      <c r="TXF20" s="52"/>
      <c r="TXG20" s="52"/>
      <c r="TXH20" s="52"/>
      <c r="TXI20" s="52"/>
      <c r="TXJ20" s="52"/>
      <c r="TXK20" s="52"/>
      <c r="TXL20" s="52"/>
      <c r="TXM20" s="52"/>
      <c r="TXN20" s="52"/>
      <c r="TXO20" s="52"/>
      <c r="TXP20" s="52"/>
      <c r="TXQ20" s="52"/>
      <c r="TXR20" s="52"/>
      <c r="TXS20" s="52"/>
      <c r="TXT20" s="52"/>
      <c r="TXU20" s="52"/>
      <c r="TXV20" s="52"/>
      <c r="TXW20" s="52"/>
      <c r="TXX20" s="52"/>
      <c r="TXY20" s="52"/>
      <c r="TXZ20" s="52"/>
      <c r="TYA20" s="52"/>
      <c r="TYB20" s="52"/>
      <c r="TYC20" s="52"/>
      <c r="TYD20" s="52"/>
      <c r="TYE20" s="52"/>
      <c r="TYF20" s="52"/>
      <c r="TYG20" s="52"/>
      <c r="TYH20" s="52"/>
      <c r="TYI20" s="52"/>
      <c r="TYJ20" s="52"/>
      <c r="TYK20" s="52"/>
      <c r="TYL20" s="52"/>
      <c r="TYM20" s="52"/>
      <c r="TYN20" s="52"/>
      <c r="TYO20" s="52"/>
      <c r="TYP20" s="52"/>
      <c r="TYQ20" s="52"/>
      <c r="TYR20" s="52"/>
      <c r="TYS20" s="52"/>
      <c r="TYT20" s="52"/>
      <c r="TYU20" s="52"/>
      <c r="TYV20" s="52"/>
      <c r="TYW20" s="52"/>
      <c r="TYX20" s="52"/>
      <c r="TYY20" s="52"/>
      <c r="TYZ20" s="52"/>
      <c r="TZA20" s="52"/>
      <c r="TZB20" s="52"/>
      <c r="TZC20" s="52"/>
      <c r="TZD20" s="52"/>
      <c r="TZE20" s="52"/>
      <c r="TZF20" s="52"/>
      <c r="TZG20" s="52"/>
      <c r="TZH20" s="52"/>
      <c r="TZI20" s="52"/>
      <c r="TZJ20" s="52"/>
      <c r="TZK20" s="52"/>
      <c r="TZL20" s="52"/>
      <c r="TZM20" s="52"/>
      <c r="TZN20" s="52"/>
      <c r="TZO20" s="52"/>
      <c r="TZP20" s="52"/>
      <c r="TZQ20" s="52"/>
      <c r="TZR20" s="52"/>
      <c r="TZS20" s="52"/>
      <c r="TZT20" s="52"/>
      <c r="TZU20" s="52"/>
      <c r="TZV20" s="52"/>
      <c r="TZW20" s="52"/>
      <c r="TZX20" s="52"/>
      <c r="TZY20" s="52"/>
      <c r="TZZ20" s="52"/>
      <c r="UAA20" s="52"/>
      <c r="UAB20" s="52"/>
      <c r="UAC20" s="52"/>
      <c r="UAD20" s="52"/>
      <c r="UAE20" s="52"/>
      <c r="UAF20" s="52"/>
      <c r="UAG20" s="52"/>
      <c r="UAH20" s="52"/>
      <c r="UAI20" s="52"/>
      <c r="UAJ20" s="52"/>
      <c r="UAK20" s="52"/>
      <c r="UAL20" s="52"/>
      <c r="UAM20" s="52"/>
      <c r="UAN20" s="52"/>
      <c r="UAO20" s="52"/>
      <c r="UAP20" s="52"/>
      <c r="UAQ20" s="52"/>
      <c r="UAR20" s="52"/>
      <c r="UAS20" s="52"/>
      <c r="UAT20" s="52"/>
      <c r="UAU20" s="52"/>
      <c r="UAV20" s="52"/>
      <c r="UAW20" s="52"/>
      <c r="UAX20" s="52"/>
      <c r="UAY20" s="52"/>
      <c r="UAZ20" s="52"/>
      <c r="UBA20" s="52"/>
      <c r="UBB20" s="52"/>
      <c r="UBC20" s="52"/>
      <c r="UBD20" s="52"/>
      <c r="UBE20" s="52"/>
      <c r="UBF20" s="52"/>
      <c r="UBG20" s="52"/>
      <c r="UBH20" s="52"/>
      <c r="UBI20" s="52"/>
      <c r="UBJ20" s="52"/>
      <c r="UBK20" s="52"/>
      <c r="UBL20" s="52"/>
      <c r="UBM20" s="52"/>
      <c r="UBN20" s="52"/>
      <c r="UBO20" s="52"/>
      <c r="UBP20" s="52"/>
      <c r="UBQ20" s="52"/>
      <c r="UBR20" s="52"/>
      <c r="UBS20" s="52"/>
      <c r="UBT20" s="52"/>
      <c r="UBU20" s="52"/>
      <c r="UBV20" s="52"/>
      <c r="UBW20" s="52"/>
      <c r="UBX20" s="52"/>
      <c r="UBY20" s="52"/>
      <c r="UBZ20" s="52"/>
      <c r="UCA20" s="52"/>
      <c r="UCB20" s="52"/>
      <c r="UCC20" s="52"/>
      <c r="UCD20" s="52"/>
      <c r="UCE20" s="52"/>
      <c r="UCF20" s="52"/>
      <c r="UCG20" s="52"/>
      <c r="UCH20" s="52"/>
      <c r="UCI20" s="52"/>
      <c r="UCJ20" s="52"/>
      <c r="UCK20" s="52"/>
      <c r="UCL20" s="52"/>
      <c r="UCM20" s="52"/>
      <c r="UCN20" s="52"/>
      <c r="UCO20" s="52"/>
      <c r="UCP20" s="52"/>
      <c r="UCQ20" s="52"/>
      <c r="UCR20" s="52"/>
      <c r="UCS20" s="52"/>
      <c r="UCT20" s="52"/>
      <c r="UCU20" s="52"/>
      <c r="UCV20" s="52"/>
      <c r="UCW20" s="52"/>
      <c r="UCX20" s="52"/>
      <c r="UCY20" s="52"/>
      <c r="UCZ20" s="52"/>
      <c r="UDA20" s="52"/>
      <c r="UDB20" s="52"/>
      <c r="UDC20" s="52"/>
      <c r="UDD20" s="52"/>
      <c r="UDE20" s="52"/>
      <c r="UDF20" s="52"/>
      <c r="UDG20" s="52"/>
      <c r="UDH20" s="52"/>
      <c r="UDI20" s="52"/>
      <c r="UDJ20" s="52"/>
      <c r="UDK20" s="52"/>
      <c r="UDL20" s="52"/>
      <c r="UDM20" s="52"/>
      <c r="UDN20" s="52"/>
      <c r="UDO20" s="52"/>
      <c r="UDP20" s="52"/>
      <c r="UDQ20" s="52"/>
      <c r="UDR20" s="52"/>
      <c r="UDS20" s="52"/>
      <c r="UDT20" s="52"/>
      <c r="UDU20" s="52"/>
      <c r="UDV20" s="52"/>
      <c r="UDW20" s="52"/>
      <c r="UDX20" s="52"/>
      <c r="UDY20" s="52"/>
      <c r="UDZ20" s="52"/>
      <c r="UEA20" s="52"/>
      <c r="UEB20" s="52"/>
      <c r="UEC20" s="52"/>
      <c r="UED20" s="52"/>
      <c r="UEE20" s="52"/>
      <c r="UEF20" s="52"/>
      <c r="UEG20" s="52"/>
      <c r="UEH20" s="52"/>
      <c r="UEI20" s="52"/>
      <c r="UEJ20" s="52"/>
      <c r="UEK20" s="52"/>
      <c r="UEL20" s="52"/>
      <c r="UEM20" s="52"/>
      <c r="UEN20" s="52"/>
      <c r="UEO20" s="52"/>
      <c r="UEP20" s="52"/>
      <c r="UEQ20" s="52"/>
      <c r="UER20" s="52"/>
      <c r="UES20" s="52"/>
      <c r="UET20" s="52"/>
      <c r="UEU20" s="52"/>
      <c r="UEV20" s="52"/>
      <c r="UEW20" s="52"/>
      <c r="UEX20" s="52"/>
      <c r="UEY20" s="52"/>
      <c r="UEZ20" s="52"/>
      <c r="UFA20" s="52"/>
      <c r="UFB20" s="52"/>
      <c r="UFC20" s="52"/>
      <c r="UFD20" s="52"/>
      <c r="UFE20" s="52"/>
      <c r="UFF20" s="52"/>
      <c r="UFG20" s="52"/>
      <c r="UFH20" s="52"/>
      <c r="UFI20" s="52"/>
      <c r="UFJ20" s="52"/>
      <c r="UFK20" s="52"/>
      <c r="UFL20" s="52"/>
      <c r="UFM20" s="52"/>
      <c r="UFN20" s="52"/>
      <c r="UFO20" s="52"/>
      <c r="UFP20" s="52"/>
      <c r="UFQ20" s="52"/>
      <c r="UFR20" s="52"/>
      <c r="UFS20" s="52"/>
      <c r="UFT20" s="52"/>
      <c r="UFU20" s="52"/>
      <c r="UFV20" s="52"/>
      <c r="UFW20" s="52"/>
      <c r="UFX20" s="52"/>
      <c r="UFY20" s="52"/>
      <c r="UFZ20" s="52"/>
      <c r="UGA20" s="52"/>
      <c r="UGB20" s="52"/>
      <c r="UGC20" s="52"/>
      <c r="UGD20" s="52"/>
      <c r="UGE20" s="52"/>
      <c r="UGF20" s="52"/>
      <c r="UGG20" s="52"/>
      <c r="UGH20" s="52"/>
      <c r="UGI20" s="52"/>
      <c r="UGJ20" s="52"/>
      <c r="UGK20" s="52"/>
      <c r="UGL20" s="52"/>
      <c r="UGM20" s="52"/>
      <c r="UGN20" s="52"/>
      <c r="UGO20" s="52"/>
      <c r="UGP20" s="52"/>
      <c r="UGQ20" s="52"/>
      <c r="UGR20" s="52"/>
      <c r="UGS20" s="52"/>
      <c r="UGT20" s="52"/>
      <c r="UGU20" s="52"/>
      <c r="UGV20" s="52"/>
      <c r="UGW20" s="52"/>
      <c r="UGX20" s="52"/>
      <c r="UGY20" s="52"/>
      <c r="UGZ20" s="52"/>
      <c r="UHA20" s="52"/>
      <c r="UHB20" s="52"/>
      <c r="UHC20" s="52"/>
      <c r="UHD20" s="52"/>
      <c r="UHE20" s="52"/>
      <c r="UHF20" s="52"/>
      <c r="UHG20" s="52"/>
      <c r="UHH20" s="52"/>
      <c r="UHI20" s="52"/>
      <c r="UHJ20" s="52"/>
      <c r="UHK20" s="52"/>
      <c r="UHL20" s="52"/>
      <c r="UHM20" s="52"/>
      <c r="UHN20" s="52"/>
      <c r="UHO20" s="52"/>
      <c r="UHP20" s="52"/>
      <c r="UHQ20" s="52"/>
      <c r="UHR20" s="52"/>
      <c r="UHS20" s="52"/>
      <c r="UHT20" s="52"/>
      <c r="UHU20" s="52"/>
      <c r="UHV20" s="52"/>
      <c r="UHW20" s="52"/>
      <c r="UHX20" s="52"/>
      <c r="UHY20" s="52"/>
      <c r="UHZ20" s="52"/>
      <c r="UIA20" s="52"/>
      <c r="UIB20" s="52"/>
      <c r="UIC20" s="52"/>
      <c r="UID20" s="52"/>
      <c r="UIE20" s="52"/>
      <c r="UIF20" s="52"/>
      <c r="UIG20" s="52"/>
      <c r="UIH20" s="52"/>
      <c r="UII20" s="52"/>
      <c r="UIJ20" s="52"/>
      <c r="UIK20" s="52"/>
      <c r="UIL20" s="52"/>
      <c r="UIM20" s="52"/>
      <c r="UIN20" s="52"/>
      <c r="UIO20" s="52"/>
      <c r="UIP20" s="52"/>
      <c r="UIQ20" s="52"/>
      <c r="UIR20" s="52"/>
      <c r="UIS20" s="52"/>
      <c r="UIT20" s="52"/>
      <c r="UIU20" s="52"/>
      <c r="UIV20" s="52"/>
      <c r="UIW20" s="52"/>
      <c r="UIX20" s="52"/>
      <c r="UIY20" s="52"/>
      <c r="UIZ20" s="52"/>
      <c r="UJA20" s="52"/>
      <c r="UJB20" s="52"/>
      <c r="UJC20" s="52"/>
      <c r="UJD20" s="52"/>
      <c r="UJE20" s="52"/>
      <c r="UJF20" s="52"/>
      <c r="UJG20" s="52"/>
      <c r="UJH20" s="52"/>
      <c r="UJI20" s="52"/>
      <c r="UJJ20" s="52"/>
      <c r="UJK20" s="52"/>
      <c r="UJL20" s="52"/>
      <c r="UJM20" s="52"/>
      <c r="UJN20" s="52"/>
      <c r="UJO20" s="52"/>
      <c r="UJP20" s="52"/>
      <c r="UJQ20" s="52"/>
      <c r="UJR20" s="52"/>
      <c r="UJS20" s="52"/>
      <c r="UJT20" s="52"/>
      <c r="UJU20" s="52"/>
      <c r="UJV20" s="52"/>
      <c r="UJW20" s="52"/>
      <c r="UJX20" s="52"/>
      <c r="UJY20" s="52"/>
      <c r="UJZ20" s="52"/>
      <c r="UKA20" s="52"/>
      <c r="UKB20" s="52"/>
      <c r="UKC20" s="52"/>
      <c r="UKD20" s="52"/>
      <c r="UKE20" s="52"/>
      <c r="UKF20" s="52"/>
      <c r="UKG20" s="52"/>
      <c r="UKH20" s="52"/>
      <c r="UKI20" s="52"/>
      <c r="UKJ20" s="52"/>
      <c r="UKK20" s="52"/>
      <c r="UKL20" s="52"/>
      <c r="UKM20" s="52"/>
      <c r="UKN20" s="52"/>
      <c r="UKO20" s="52"/>
      <c r="UKP20" s="52"/>
      <c r="UKQ20" s="52"/>
      <c r="UKR20" s="52"/>
      <c r="UKS20" s="52"/>
      <c r="UKT20" s="52"/>
      <c r="UKU20" s="52"/>
      <c r="UKV20" s="52"/>
      <c r="UKW20" s="52"/>
      <c r="UKX20" s="52"/>
      <c r="UKY20" s="52"/>
      <c r="UKZ20" s="52"/>
      <c r="ULA20" s="52"/>
      <c r="ULB20" s="52"/>
      <c r="ULC20" s="52"/>
      <c r="ULD20" s="52"/>
      <c r="ULE20" s="52"/>
      <c r="ULF20" s="52"/>
      <c r="ULG20" s="52"/>
      <c r="ULH20" s="52"/>
      <c r="ULI20" s="52"/>
      <c r="ULJ20" s="52"/>
      <c r="ULK20" s="52"/>
      <c r="ULL20" s="52"/>
      <c r="ULM20" s="52"/>
      <c r="ULN20" s="52"/>
      <c r="ULO20" s="52"/>
      <c r="ULP20" s="52"/>
      <c r="ULQ20" s="52"/>
      <c r="ULR20" s="52"/>
      <c r="ULS20" s="52"/>
      <c r="ULT20" s="52"/>
      <c r="ULU20" s="52"/>
      <c r="ULV20" s="52"/>
      <c r="ULW20" s="52"/>
      <c r="ULX20" s="52"/>
      <c r="ULY20" s="52"/>
      <c r="ULZ20" s="52"/>
      <c r="UMA20" s="52"/>
      <c r="UMB20" s="52"/>
      <c r="UMC20" s="52"/>
      <c r="UMD20" s="52"/>
      <c r="UME20" s="52"/>
      <c r="UMF20" s="52"/>
      <c r="UMG20" s="52"/>
      <c r="UMH20" s="52"/>
      <c r="UMI20" s="52"/>
      <c r="UMJ20" s="52"/>
      <c r="UMK20" s="52"/>
      <c r="UML20" s="52"/>
      <c r="UMM20" s="52"/>
      <c r="UMN20" s="52"/>
      <c r="UMO20" s="52"/>
      <c r="UMP20" s="52"/>
      <c r="UMQ20" s="52"/>
      <c r="UMR20" s="52"/>
      <c r="UMS20" s="52"/>
      <c r="UMT20" s="52"/>
      <c r="UMU20" s="52"/>
      <c r="UMV20" s="52"/>
      <c r="UMW20" s="52"/>
      <c r="UMX20" s="52"/>
      <c r="UMY20" s="52"/>
      <c r="UMZ20" s="52"/>
      <c r="UNA20" s="52"/>
      <c r="UNB20" s="52"/>
      <c r="UNC20" s="52"/>
      <c r="UND20" s="52"/>
      <c r="UNE20" s="52"/>
      <c r="UNF20" s="52"/>
      <c r="UNG20" s="52"/>
      <c r="UNH20" s="52"/>
      <c r="UNI20" s="52"/>
      <c r="UNJ20" s="52"/>
      <c r="UNK20" s="52"/>
      <c r="UNL20" s="52"/>
      <c r="UNM20" s="52"/>
      <c r="UNN20" s="52"/>
      <c r="UNO20" s="52"/>
      <c r="UNP20" s="52"/>
      <c r="UNQ20" s="52"/>
      <c r="UNR20" s="52"/>
      <c r="UNS20" s="52"/>
      <c r="UNT20" s="52"/>
      <c r="UNU20" s="52"/>
      <c r="UNV20" s="52"/>
      <c r="UNW20" s="52"/>
      <c r="UNX20" s="52"/>
      <c r="UNY20" s="52"/>
      <c r="UNZ20" s="52"/>
      <c r="UOA20" s="52"/>
      <c r="UOB20" s="52"/>
      <c r="UOC20" s="52"/>
      <c r="UOD20" s="52"/>
      <c r="UOE20" s="52"/>
      <c r="UOF20" s="52"/>
      <c r="UOG20" s="52"/>
      <c r="UOH20" s="52"/>
      <c r="UOI20" s="52"/>
      <c r="UOJ20" s="52"/>
      <c r="UOK20" s="52"/>
      <c r="UOL20" s="52"/>
      <c r="UOM20" s="52"/>
      <c r="UON20" s="52"/>
      <c r="UOO20" s="52"/>
      <c r="UOP20" s="52"/>
      <c r="UOQ20" s="52"/>
      <c r="UOR20" s="52"/>
      <c r="UOS20" s="52"/>
      <c r="UOT20" s="52"/>
      <c r="UOU20" s="52"/>
      <c r="UOV20" s="52"/>
      <c r="UOW20" s="52"/>
      <c r="UOX20" s="52"/>
      <c r="UOY20" s="52"/>
      <c r="UOZ20" s="52"/>
      <c r="UPA20" s="52"/>
      <c r="UPB20" s="52"/>
      <c r="UPC20" s="52"/>
      <c r="UPD20" s="52"/>
      <c r="UPE20" s="52"/>
      <c r="UPF20" s="52"/>
      <c r="UPG20" s="52"/>
      <c r="UPH20" s="52"/>
      <c r="UPI20" s="52"/>
      <c r="UPJ20" s="52"/>
      <c r="UPK20" s="52"/>
      <c r="UPL20" s="52"/>
      <c r="UPM20" s="52"/>
      <c r="UPN20" s="52"/>
      <c r="UPO20" s="52"/>
      <c r="UPP20" s="52"/>
      <c r="UPQ20" s="52"/>
      <c r="UPR20" s="52"/>
      <c r="UPS20" s="52"/>
      <c r="UPT20" s="52"/>
      <c r="UPU20" s="52"/>
      <c r="UPV20" s="52"/>
      <c r="UPW20" s="52"/>
      <c r="UPX20" s="52"/>
      <c r="UPY20" s="52"/>
      <c r="UPZ20" s="52"/>
      <c r="UQA20" s="52"/>
      <c r="UQB20" s="52"/>
      <c r="UQC20" s="52"/>
      <c r="UQD20" s="52"/>
      <c r="UQE20" s="52"/>
      <c r="UQF20" s="52"/>
      <c r="UQG20" s="52"/>
      <c r="UQH20" s="52"/>
      <c r="UQI20" s="52"/>
      <c r="UQJ20" s="52"/>
      <c r="UQK20" s="52"/>
      <c r="UQL20" s="52"/>
      <c r="UQM20" s="52"/>
      <c r="UQN20" s="52"/>
      <c r="UQO20" s="52"/>
      <c r="UQP20" s="52"/>
      <c r="UQQ20" s="52"/>
      <c r="UQR20" s="52"/>
      <c r="UQS20" s="52"/>
      <c r="UQT20" s="52"/>
      <c r="UQU20" s="52"/>
      <c r="UQV20" s="52"/>
      <c r="UQW20" s="52"/>
      <c r="UQX20" s="52"/>
      <c r="UQY20" s="52"/>
      <c r="UQZ20" s="52"/>
      <c r="URA20" s="52"/>
      <c r="URB20" s="52"/>
      <c r="URC20" s="52"/>
      <c r="URD20" s="52"/>
      <c r="URE20" s="52"/>
      <c r="URF20" s="52"/>
      <c r="URG20" s="52"/>
      <c r="URH20" s="52"/>
      <c r="URI20" s="52"/>
      <c r="URJ20" s="52"/>
      <c r="URK20" s="52"/>
      <c r="URL20" s="52"/>
      <c r="URM20" s="52"/>
      <c r="URN20" s="52"/>
      <c r="URO20" s="52"/>
      <c r="URP20" s="52"/>
      <c r="URQ20" s="52"/>
      <c r="URR20" s="52"/>
      <c r="URS20" s="52"/>
      <c r="URT20" s="52"/>
      <c r="URU20" s="52"/>
      <c r="URV20" s="52"/>
      <c r="URW20" s="52"/>
      <c r="URX20" s="52"/>
      <c r="URY20" s="52"/>
      <c r="URZ20" s="52"/>
      <c r="USA20" s="52"/>
      <c r="USB20" s="52"/>
      <c r="USC20" s="52"/>
      <c r="USD20" s="52"/>
      <c r="USE20" s="52"/>
      <c r="USF20" s="52"/>
      <c r="USG20" s="52"/>
      <c r="USH20" s="52"/>
      <c r="USI20" s="52"/>
      <c r="USJ20" s="52"/>
      <c r="USK20" s="52"/>
      <c r="USL20" s="52"/>
      <c r="USM20" s="52"/>
      <c r="USN20" s="52"/>
      <c r="USO20" s="52"/>
      <c r="USP20" s="52"/>
      <c r="USQ20" s="52"/>
      <c r="USR20" s="52"/>
      <c r="USS20" s="52"/>
      <c r="UST20" s="52"/>
      <c r="USU20" s="52"/>
      <c r="USV20" s="52"/>
      <c r="USW20" s="52"/>
      <c r="USX20" s="52"/>
      <c r="USY20" s="52"/>
      <c r="USZ20" s="52"/>
      <c r="UTA20" s="52"/>
      <c r="UTB20" s="52"/>
      <c r="UTC20" s="52"/>
      <c r="UTD20" s="52"/>
      <c r="UTE20" s="52"/>
      <c r="UTF20" s="52"/>
      <c r="UTG20" s="52"/>
      <c r="UTH20" s="52"/>
      <c r="UTI20" s="52"/>
      <c r="UTJ20" s="52"/>
      <c r="UTK20" s="52"/>
      <c r="UTL20" s="52"/>
      <c r="UTM20" s="52"/>
      <c r="UTN20" s="52"/>
      <c r="UTO20" s="52"/>
      <c r="UTP20" s="52"/>
      <c r="UTQ20" s="52"/>
      <c r="UTR20" s="52"/>
      <c r="UTS20" s="52"/>
      <c r="UTT20" s="52"/>
      <c r="UTU20" s="52"/>
      <c r="UTV20" s="52"/>
      <c r="UTW20" s="52"/>
      <c r="UTX20" s="52"/>
      <c r="UTY20" s="52"/>
      <c r="UTZ20" s="52"/>
      <c r="UUA20" s="52"/>
      <c r="UUB20" s="52"/>
      <c r="UUC20" s="52"/>
      <c r="UUD20" s="52"/>
      <c r="UUE20" s="52"/>
      <c r="UUF20" s="52"/>
      <c r="UUG20" s="52"/>
      <c r="UUH20" s="52"/>
      <c r="UUI20" s="52"/>
      <c r="UUJ20" s="52"/>
      <c r="UUK20" s="52"/>
      <c r="UUL20" s="52"/>
      <c r="UUM20" s="52"/>
      <c r="UUN20" s="52"/>
      <c r="UUO20" s="52"/>
      <c r="UUP20" s="52"/>
      <c r="UUQ20" s="52"/>
      <c r="UUR20" s="52"/>
      <c r="UUS20" s="52"/>
      <c r="UUT20" s="52"/>
      <c r="UUU20" s="52"/>
      <c r="UUV20" s="52"/>
      <c r="UUW20" s="52"/>
      <c r="UUX20" s="52"/>
      <c r="UUY20" s="52"/>
      <c r="UUZ20" s="52"/>
      <c r="UVA20" s="52"/>
      <c r="UVB20" s="52"/>
      <c r="UVC20" s="52"/>
      <c r="UVD20" s="52"/>
      <c r="UVE20" s="52"/>
      <c r="UVF20" s="52"/>
      <c r="UVG20" s="52"/>
      <c r="UVH20" s="52"/>
      <c r="UVI20" s="52"/>
      <c r="UVJ20" s="52"/>
      <c r="UVK20" s="52"/>
      <c r="UVL20" s="52"/>
      <c r="UVM20" s="52"/>
      <c r="UVN20" s="52"/>
      <c r="UVO20" s="52"/>
      <c r="UVP20" s="52"/>
      <c r="UVQ20" s="52"/>
      <c r="UVR20" s="52"/>
      <c r="UVS20" s="52"/>
      <c r="UVT20" s="52"/>
      <c r="UVU20" s="52"/>
      <c r="UVV20" s="52"/>
      <c r="UVW20" s="52"/>
      <c r="UVX20" s="52"/>
      <c r="UVY20" s="52"/>
      <c r="UVZ20" s="52"/>
      <c r="UWA20" s="52"/>
      <c r="UWB20" s="52"/>
      <c r="UWC20" s="52"/>
      <c r="UWD20" s="52"/>
      <c r="UWE20" s="52"/>
      <c r="UWF20" s="52"/>
      <c r="UWG20" s="52"/>
      <c r="UWH20" s="52"/>
      <c r="UWI20" s="52"/>
      <c r="UWJ20" s="52"/>
      <c r="UWK20" s="52"/>
      <c r="UWL20" s="52"/>
      <c r="UWM20" s="52"/>
      <c r="UWN20" s="52"/>
      <c r="UWO20" s="52"/>
      <c r="UWP20" s="52"/>
      <c r="UWQ20" s="52"/>
      <c r="UWR20" s="52"/>
      <c r="UWS20" s="52"/>
      <c r="UWT20" s="52"/>
      <c r="UWU20" s="52"/>
      <c r="UWV20" s="52"/>
      <c r="UWW20" s="52"/>
      <c r="UWX20" s="52"/>
      <c r="UWY20" s="52"/>
      <c r="UWZ20" s="52"/>
      <c r="UXA20" s="52"/>
      <c r="UXB20" s="52"/>
      <c r="UXC20" s="52"/>
      <c r="UXD20" s="52"/>
      <c r="UXE20" s="52"/>
      <c r="UXF20" s="52"/>
      <c r="UXG20" s="52"/>
      <c r="UXH20" s="52"/>
      <c r="UXI20" s="52"/>
      <c r="UXJ20" s="52"/>
      <c r="UXK20" s="52"/>
      <c r="UXL20" s="52"/>
      <c r="UXM20" s="52"/>
      <c r="UXN20" s="52"/>
      <c r="UXO20" s="52"/>
      <c r="UXP20" s="52"/>
      <c r="UXQ20" s="52"/>
      <c r="UXR20" s="52"/>
      <c r="UXS20" s="52"/>
      <c r="UXT20" s="52"/>
      <c r="UXU20" s="52"/>
      <c r="UXV20" s="52"/>
      <c r="UXW20" s="52"/>
      <c r="UXX20" s="52"/>
      <c r="UXY20" s="52"/>
      <c r="UXZ20" s="52"/>
      <c r="UYA20" s="52"/>
      <c r="UYB20" s="52"/>
      <c r="UYC20" s="52"/>
      <c r="UYD20" s="52"/>
      <c r="UYE20" s="52"/>
      <c r="UYF20" s="52"/>
      <c r="UYG20" s="52"/>
      <c r="UYH20" s="52"/>
      <c r="UYI20" s="52"/>
      <c r="UYJ20" s="52"/>
      <c r="UYK20" s="52"/>
      <c r="UYL20" s="52"/>
      <c r="UYM20" s="52"/>
      <c r="UYN20" s="52"/>
      <c r="UYO20" s="52"/>
      <c r="UYP20" s="52"/>
      <c r="UYQ20" s="52"/>
      <c r="UYR20" s="52"/>
      <c r="UYS20" s="52"/>
      <c r="UYT20" s="52"/>
      <c r="UYU20" s="52"/>
      <c r="UYV20" s="52"/>
      <c r="UYW20" s="52"/>
      <c r="UYX20" s="52"/>
      <c r="UYY20" s="52"/>
      <c r="UYZ20" s="52"/>
      <c r="UZA20" s="52"/>
      <c r="UZB20" s="52"/>
      <c r="UZC20" s="52"/>
      <c r="UZD20" s="52"/>
      <c r="UZE20" s="52"/>
      <c r="UZF20" s="52"/>
      <c r="UZG20" s="52"/>
      <c r="UZH20" s="52"/>
      <c r="UZI20" s="52"/>
      <c r="UZJ20" s="52"/>
      <c r="UZK20" s="52"/>
      <c r="UZL20" s="52"/>
      <c r="UZM20" s="52"/>
      <c r="UZN20" s="52"/>
      <c r="UZO20" s="52"/>
      <c r="UZP20" s="52"/>
      <c r="UZQ20" s="52"/>
      <c r="UZR20" s="52"/>
      <c r="UZS20" s="52"/>
      <c r="UZT20" s="52"/>
      <c r="UZU20" s="52"/>
      <c r="UZV20" s="52"/>
      <c r="UZW20" s="52"/>
      <c r="UZX20" s="52"/>
      <c r="UZY20" s="52"/>
      <c r="UZZ20" s="52"/>
      <c r="VAA20" s="52"/>
      <c r="VAB20" s="52"/>
      <c r="VAC20" s="52"/>
      <c r="VAD20" s="52"/>
      <c r="VAE20" s="52"/>
      <c r="VAF20" s="52"/>
      <c r="VAG20" s="52"/>
      <c r="VAH20" s="52"/>
      <c r="VAI20" s="52"/>
      <c r="VAJ20" s="52"/>
      <c r="VAK20" s="52"/>
      <c r="VAL20" s="52"/>
      <c r="VAM20" s="52"/>
      <c r="VAN20" s="52"/>
      <c r="VAO20" s="52"/>
      <c r="VAP20" s="52"/>
      <c r="VAQ20" s="52"/>
      <c r="VAR20" s="52"/>
      <c r="VAS20" s="52"/>
      <c r="VAT20" s="52"/>
      <c r="VAU20" s="52"/>
      <c r="VAV20" s="52"/>
      <c r="VAW20" s="52"/>
      <c r="VAX20" s="52"/>
      <c r="VAY20" s="52"/>
      <c r="VAZ20" s="52"/>
      <c r="VBA20" s="52"/>
      <c r="VBB20" s="52"/>
      <c r="VBC20" s="52"/>
      <c r="VBD20" s="52"/>
      <c r="VBE20" s="52"/>
      <c r="VBF20" s="52"/>
      <c r="VBG20" s="52"/>
      <c r="VBH20" s="52"/>
      <c r="VBI20" s="52"/>
      <c r="VBJ20" s="52"/>
      <c r="VBK20" s="52"/>
      <c r="VBL20" s="52"/>
      <c r="VBM20" s="52"/>
      <c r="VBN20" s="52"/>
      <c r="VBO20" s="52"/>
      <c r="VBP20" s="52"/>
      <c r="VBQ20" s="52"/>
      <c r="VBR20" s="52"/>
      <c r="VBS20" s="52"/>
      <c r="VBT20" s="52"/>
      <c r="VBU20" s="52"/>
      <c r="VBV20" s="52"/>
      <c r="VBW20" s="52"/>
      <c r="VBX20" s="52"/>
      <c r="VBY20" s="52"/>
      <c r="VBZ20" s="52"/>
      <c r="VCA20" s="52"/>
      <c r="VCB20" s="52"/>
      <c r="VCC20" s="52"/>
      <c r="VCD20" s="52"/>
      <c r="VCE20" s="52"/>
      <c r="VCF20" s="52"/>
      <c r="VCG20" s="52"/>
      <c r="VCH20" s="52"/>
      <c r="VCI20" s="52"/>
      <c r="VCJ20" s="52"/>
      <c r="VCK20" s="52"/>
      <c r="VCL20" s="52"/>
      <c r="VCM20" s="52"/>
      <c r="VCN20" s="52"/>
      <c r="VCO20" s="52"/>
      <c r="VCP20" s="52"/>
      <c r="VCQ20" s="52"/>
      <c r="VCR20" s="52"/>
      <c r="VCS20" s="52"/>
      <c r="VCT20" s="52"/>
      <c r="VCU20" s="52"/>
      <c r="VCV20" s="52"/>
      <c r="VCW20" s="52"/>
      <c r="VCX20" s="52"/>
      <c r="VCY20" s="52"/>
      <c r="VCZ20" s="52"/>
      <c r="VDA20" s="52"/>
      <c r="VDB20" s="52"/>
      <c r="VDC20" s="52"/>
      <c r="VDD20" s="52"/>
      <c r="VDE20" s="52"/>
      <c r="VDF20" s="52"/>
      <c r="VDG20" s="52"/>
      <c r="VDH20" s="52"/>
      <c r="VDI20" s="52"/>
      <c r="VDJ20" s="52"/>
      <c r="VDK20" s="52"/>
      <c r="VDL20" s="52"/>
      <c r="VDM20" s="52"/>
      <c r="VDN20" s="52"/>
      <c r="VDO20" s="52"/>
      <c r="VDP20" s="52"/>
      <c r="VDQ20" s="52"/>
      <c r="VDR20" s="52"/>
      <c r="VDS20" s="52"/>
      <c r="VDT20" s="52"/>
      <c r="VDU20" s="52"/>
      <c r="VDV20" s="52"/>
      <c r="VDW20" s="52"/>
      <c r="VDX20" s="52"/>
      <c r="VDY20" s="52"/>
      <c r="VDZ20" s="52"/>
      <c r="VEA20" s="52"/>
      <c r="VEB20" s="52"/>
      <c r="VEC20" s="52"/>
      <c r="VED20" s="52"/>
      <c r="VEE20" s="52"/>
      <c r="VEF20" s="52"/>
      <c r="VEG20" s="52"/>
      <c r="VEH20" s="52"/>
      <c r="VEI20" s="52"/>
      <c r="VEJ20" s="52"/>
      <c r="VEK20" s="52"/>
      <c r="VEL20" s="52"/>
      <c r="VEM20" s="52"/>
      <c r="VEN20" s="52"/>
      <c r="VEO20" s="52"/>
      <c r="VEP20" s="52"/>
      <c r="VEQ20" s="52"/>
      <c r="VER20" s="52"/>
      <c r="VES20" s="52"/>
      <c r="VET20" s="52"/>
      <c r="VEU20" s="52"/>
      <c r="VEV20" s="52"/>
      <c r="VEW20" s="52"/>
      <c r="VEX20" s="52"/>
      <c r="VEY20" s="52"/>
      <c r="VEZ20" s="52"/>
      <c r="VFA20" s="52"/>
      <c r="VFB20" s="52"/>
      <c r="VFC20" s="52"/>
      <c r="VFD20" s="52"/>
      <c r="VFE20" s="52"/>
      <c r="VFF20" s="52"/>
      <c r="VFG20" s="52"/>
      <c r="VFH20" s="52"/>
      <c r="VFI20" s="52"/>
      <c r="VFJ20" s="52"/>
      <c r="VFK20" s="52"/>
      <c r="VFL20" s="52"/>
      <c r="VFM20" s="52"/>
      <c r="VFN20" s="52"/>
      <c r="VFO20" s="52"/>
      <c r="VFP20" s="52"/>
      <c r="VFQ20" s="52"/>
      <c r="VFR20" s="52"/>
      <c r="VFS20" s="52"/>
      <c r="VFT20" s="52"/>
      <c r="VFU20" s="52"/>
      <c r="VFV20" s="52"/>
      <c r="VFW20" s="52"/>
      <c r="VFX20" s="52"/>
      <c r="VFY20" s="52"/>
      <c r="VFZ20" s="52"/>
      <c r="VGA20" s="52"/>
      <c r="VGB20" s="52"/>
      <c r="VGC20" s="52"/>
      <c r="VGD20" s="52"/>
      <c r="VGE20" s="52"/>
      <c r="VGF20" s="52"/>
      <c r="VGG20" s="52"/>
      <c r="VGH20" s="52"/>
      <c r="VGI20" s="52"/>
      <c r="VGJ20" s="52"/>
      <c r="VGK20" s="52"/>
      <c r="VGL20" s="52"/>
      <c r="VGM20" s="52"/>
      <c r="VGN20" s="52"/>
      <c r="VGO20" s="52"/>
      <c r="VGP20" s="52"/>
      <c r="VGQ20" s="52"/>
      <c r="VGR20" s="52"/>
      <c r="VGS20" s="52"/>
      <c r="VGT20" s="52"/>
      <c r="VGU20" s="52"/>
      <c r="VGV20" s="52"/>
      <c r="VGW20" s="52"/>
      <c r="VGX20" s="52"/>
      <c r="VGY20" s="52"/>
      <c r="VGZ20" s="52"/>
      <c r="VHA20" s="52"/>
      <c r="VHB20" s="52"/>
      <c r="VHC20" s="52"/>
      <c r="VHD20" s="52"/>
      <c r="VHE20" s="52"/>
      <c r="VHF20" s="52"/>
      <c r="VHG20" s="52"/>
      <c r="VHH20" s="52"/>
      <c r="VHI20" s="52"/>
      <c r="VHJ20" s="52"/>
      <c r="VHK20" s="52"/>
      <c r="VHL20" s="52"/>
      <c r="VHM20" s="52"/>
      <c r="VHN20" s="52"/>
      <c r="VHO20" s="52"/>
      <c r="VHP20" s="52"/>
      <c r="VHQ20" s="52"/>
      <c r="VHR20" s="52"/>
      <c r="VHS20" s="52"/>
      <c r="VHT20" s="52"/>
      <c r="VHU20" s="52"/>
      <c r="VHV20" s="52"/>
      <c r="VHW20" s="52"/>
      <c r="VHX20" s="52"/>
      <c r="VHY20" s="52"/>
      <c r="VHZ20" s="52"/>
      <c r="VIA20" s="52"/>
      <c r="VIB20" s="52"/>
      <c r="VIC20" s="52"/>
      <c r="VID20" s="52"/>
      <c r="VIE20" s="52"/>
      <c r="VIF20" s="52"/>
      <c r="VIG20" s="52"/>
      <c r="VIH20" s="52"/>
      <c r="VII20" s="52"/>
      <c r="VIJ20" s="52"/>
      <c r="VIK20" s="52"/>
      <c r="VIL20" s="52"/>
      <c r="VIM20" s="52"/>
      <c r="VIN20" s="52"/>
      <c r="VIO20" s="52"/>
      <c r="VIP20" s="52"/>
      <c r="VIQ20" s="52"/>
      <c r="VIR20" s="52"/>
      <c r="VIS20" s="52"/>
      <c r="VIT20" s="52"/>
      <c r="VIU20" s="52"/>
      <c r="VIV20" s="52"/>
      <c r="VIW20" s="52"/>
      <c r="VIX20" s="52"/>
      <c r="VIY20" s="52"/>
      <c r="VIZ20" s="52"/>
      <c r="VJA20" s="52"/>
      <c r="VJB20" s="52"/>
      <c r="VJC20" s="52"/>
      <c r="VJD20" s="52"/>
      <c r="VJE20" s="52"/>
      <c r="VJF20" s="52"/>
      <c r="VJG20" s="52"/>
      <c r="VJH20" s="52"/>
      <c r="VJI20" s="52"/>
      <c r="VJJ20" s="52"/>
      <c r="VJK20" s="52"/>
      <c r="VJL20" s="52"/>
      <c r="VJM20" s="52"/>
      <c r="VJN20" s="52"/>
      <c r="VJO20" s="52"/>
      <c r="VJP20" s="52"/>
      <c r="VJQ20" s="52"/>
      <c r="VJR20" s="52"/>
      <c r="VJS20" s="52"/>
      <c r="VJT20" s="52"/>
      <c r="VJU20" s="52"/>
      <c r="VJV20" s="52"/>
      <c r="VJW20" s="52"/>
      <c r="VJX20" s="52"/>
      <c r="VJY20" s="52"/>
      <c r="VJZ20" s="52"/>
      <c r="VKA20" s="52"/>
      <c r="VKB20" s="52"/>
      <c r="VKC20" s="52"/>
      <c r="VKD20" s="52"/>
      <c r="VKE20" s="52"/>
      <c r="VKF20" s="52"/>
      <c r="VKG20" s="52"/>
      <c r="VKH20" s="52"/>
      <c r="VKI20" s="52"/>
      <c r="VKJ20" s="52"/>
      <c r="VKK20" s="52"/>
      <c r="VKL20" s="52"/>
      <c r="VKM20" s="52"/>
      <c r="VKN20" s="52"/>
      <c r="VKO20" s="52"/>
      <c r="VKP20" s="52"/>
      <c r="VKQ20" s="52"/>
      <c r="VKR20" s="52"/>
      <c r="VKS20" s="52"/>
      <c r="VKT20" s="52"/>
      <c r="VKU20" s="52"/>
      <c r="VKV20" s="52"/>
      <c r="VKW20" s="52"/>
      <c r="VKX20" s="52"/>
      <c r="VKY20" s="52"/>
      <c r="VKZ20" s="52"/>
      <c r="VLA20" s="52"/>
      <c r="VLB20" s="52"/>
      <c r="VLC20" s="52"/>
      <c r="VLD20" s="52"/>
      <c r="VLE20" s="52"/>
      <c r="VLF20" s="52"/>
      <c r="VLG20" s="52"/>
      <c r="VLH20" s="52"/>
      <c r="VLI20" s="52"/>
      <c r="VLJ20" s="52"/>
      <c r="VLK20" s="52"/>
      <c r="VLL20" s="52"/>
      <c r="VLM20" s="52"/>
      <c r="VLN20" s="52"/>
      <c r="VLO20" s="52"/>
      <c r="VLP20" s="52"/>
      <c r="VLQ20" s="52"/>
      <c r="VLR20" s="52"/>
      <c r="VLS20" s="52"/>
      <c r="VLT20" s="52"/>
      <c r="VLU20" s="52"/>
      <c r="VLV20" s="52"/>
      <c r="VLW20" s="52"/>
      <c r="VLX20" s="52"/>
      <c r="VLY20" s="52"/>
      <c r="VLZ20" s="52"/>
      <c r="VMA20" s="52"/>
      <c r="VMB20" s="52"/>
      <c r="VMC20" s="52"/>
      <c r="VMD20" s="52"/>
      <c r="VME20" s="52"/>
      <c r="VMF20" s="52"/>
      <c r="VMG20" s="52"/>
      <c r="VMH20" s="52"/>
      <c r="VMI20" s="52"/>
      <c r="VMJ20" s="52"/>
      <c r="VMK20" s="52"/>
      <c r="VML20" s="52"/>
      <c r="VMM20" s="52"/>
      <c r="VMN20" s="52"/>
      <c r="VMO20" s="52"/>
      <c r="VMP20" s="52"/>
      <c r="VMQ20" s="52"/>
      <c r="VMR20" s="52"/>
      <c r="VMS20" s="52"/>
      <c r="VMT20" s="52"/>
      <c r="VMU20" s="52"/>
      <c r="VMV20" s="52"/>
      <c r="VMW20" s="52"/>
      <c r="VMX20" s="52"/>
      <c r="VMY20" s="52"/>
      <c r="VMZ20" s="52"/>
      <c r="VNA20" s="52"/>
      <c r="VNB20" s="52"/>
      <c r="VNC20" s="52"/>
      <c r="VND20" s="52"/>
      <c r="VNE20" s="52"/>
      <c r="VNF20" s="52"/>
      <c r="VNG20" s="52"/>
      <c r="VNH20" s="52"/>
      <c r="VNI20" s="52"/>
      <c r="VNJ20" s="52"/>
      <c r="VNK20" s="52"/>
      <c r="VNL20" s="52"/>
      <c r="VNM20" s="52"/>
      <c r="VNN20" s="52"/>
      <c r="VNO20" s="52"/>
      <c r="VNP20" s="52"/>
      <c r="VNQ20" s="52"/>
      <c r="VNR20" s="52"/>
      <c r="VNS20" s="52"/>
      <c r="VNT20" s="52"/>
      <c r="VNU20" s="52"/>
      <c r="VNV20" s="52"/>
      <c r="VNW20" s="52"/>
      <c r="VNX20" s="52"/>
      <c r="VNY20" s="52"/>
      <c r="VNZ20" s="52"/>
      <c r="VOA20" s="52"/>
      <c r="VOB20" s="52"/>
      <c r="VOC20" s="52"/>
      <c r="VOD20" s="52"/>
      <c r="VOE20" s="52"/>
      <c r="VOF20" s="52"/>
      <c r="VOG20" s="52"/>
      <c r="VOH20" s="52"/>
      <c r="VOI20" s="52"/>
      <c r="VOJ20" s="52"/>
      <c r="VOK20" s="52"/>
      <c r="VOL20" s="52"/>
      <c r="VOM20" s="52"/>
      <c r="VON20" s="52"/>
      <c r="VOO20" s="52"/>
      <c r="VOP20" s="52"/>
      <c r="VOQ20" s="52"/>
      <c r="VOR20" s="52"/>
      <c r="VOS20" s="52"/>
      <c r="VOT20" s="52"/>
      <c r="VOU20" s="52"/>
      <c r="VOV20" s="52"/>
      <c r="VOW20" s="52"/>
      <c r="VOX20" s="52"/>
      <c r="VOY20" s="52"/>
      <c r="VOZ20" s="52"/>
      <c r="VPA20" s="52"/>
      <c r="VPB20" s="52"/>
      <c r="VPC20" s="52"/>
      <c r="VPD20" s="52"/>
      <c r="VPE20" s="52"/>
      <c r="VPF20" s="52"/>
      <c r="VPG20" s="52"/>
      <c r="VPH20" s="52"/>
      <c r="VPI20" s="52"/>
      <c r="VPJ20" s="52"/>
      <c r="VPK20" s="52"/>
      <c r="VPL20" s="52"/>
      <c r="VPM20" s="52"/>
      <c r="VPN20" s="52"/>
      <c r="VPO20" s="52"/>
      <c r="VPP20" s="52"/>
      <c r="VPQ20" s="52"/>
      <c r="VPR20" s="52"/>
      <c r="VPS20" s="52"/>
      <c r="VPT20" s="52"/>
      <c r="VPU20" s="52"/>
      <c r="VPV20" s="52"/>
      <c r="VPW20" s="52"/>
      <c r="VPX20" s="52"/>
      <c r="VPY20" s="52"/>
      <c r="VPZ20" s="52"/>
      <c r="VQA20" s="52"/>
      <c r="VQB20" s="52"/>
      <c r="VQC20" s="52"/>
      <c r="VQD20" s="52"/>
      <c r="VQE20" s="52"/>
      <c r="VQF20" s="52"/>
      <c r="VQG20" s="52"/>
      <c r="VQH20" s="52"/>
      <c r="VQI20" s="52"/>
      <c r="VQJ20" s="52"/>
      <c r="VQK20" s="52"/>
      <c r="VQL20" s="52"/>
      <c r="VQM20" s="52"/>
      <c r="VQN20" s="52"/>
      <c r="VQO20" s="52"/>
      <c r="VQP20" s="52"/>
      <c r="VQQ20" s="52"/>
      <c r="VQR20" s="52"/>
      <c r="VQS20" s="52"/>
      <c r="VQT20" s="52"/>
      <c r="VQU20" s="52"/>
      <c r="VQV20" s="52"/>
      <c r="VQW20" s="52"/>
      <c r="VQX20" s="52"/>
      <c r="VQY20" s="52"/>
      <c r="VQZ20" s="52"/>
      <c r="VRA20" s="52"/>
      <c r="VRB20" s="52"/>
      <c r="VRC20" s="52"/>
      <c r="VRD20" s="52"/>
      <c r="VRE20" s="52"/>
      <c r="VRF20" s="52"/>
      <c r="VRG20" s="52"/>
      <c r="VRH20" s="52"/>
      <c r="VRI20" s="52"/>
      <c r="VRJ20" s="52"/>
      <c r="VRK20" s="52"/>
      <c r="VRL20" s="52"/>
      <c r="VRM20" s="52"/>
      <c r="VRN20" s="52"/>
      <c r="VRO20" s="52"/>
      <c r="VRP20" s="52"/>
      <c r="VRQ20" s="52"/>
      <c r="VRR20" s="52"/>
      <c r="VRS20" s="52"/>
      <c r="VRT20" s="52"/>
      <c r="VRU20" s="52"/>
      <c r="VRV20" s="52"/>
      <c r="VRW20" s="52"/>
      <c r="VRX20" s="52"/>
      <c r="VRY20" s="52"/>
      <c r="VRZ20" s="52"/>
      <c r="VSA20" s="52"/>
      <c r="VSB20" s="52"/>
      <c r="VSC20" s="52"/>
      <c r="VSD20" s="52"/>
      <c r="VSE20" s="52"/>
      <c r="VSF20" s="52"/>
      <c r="VSG20" s="52"/>
      <c r="VSH20" s="52"/>
      <c r="VSI20" s="52"/>
      <c r="VSJ20" s="52"/>
      <c r="VSK20" s="52"/>
      <c r="VSL20" s="52"/>
      <c r="VSM20" s="52"/>
      <c r="VSN20" s="52"/>
      <c r="VSO20" s="52"/>
      <c r="VSP20" s="52"/>
      <c r="VSQ20" s="52"/>
      <c r="VSR20" s="52"/>
      <c r="VSS20" s="52"/>
      <c r="VST20" s="52"/>
      <c r="VSU20" s="52"/>
      <c r="VSV20" s="52"/>
      <c r="VSW20" s="52"/>
      <c r="VSX20" s="52"/>
      <c r="VSY20" s="52"/>
      <c r="VSZ20" s="52"/>
      <c r="VTA20" s="52"/>
      <c r="VTB20" s="52"/>
      <c r="VTC20" s="52"/>
      <c r="VTD20" s="52"/>
      <c r="VTE20" s="52"/>
      <c r="VTF20" s="52"/>
      <c r="VTG20" s="52"/>
      <c r="VTH20" s="52"/>
      <c r="VTI20" s="52"/>
      <c r="VTJ20" s="52"/>
      <c r="VTK20" s="52"/>
      <c r="VTL20" s="52"/>
      <c r="VTM20" s="52"/>
      <c r="VTN20" s="52"/>
      <c r="VTO20" s="52"/>
      <c r="VTP20" s="52"/>
      <c r="VTQ20" s="52"/>
      <c r="VTR20" s="52"/>
      <c r="VTS20" s="52"/>
      <c r="VTT20" s="52"/>
      <c r="VTU20" s="52"/>
      <c r="VTV20" s="52"/>
      <c r="VTW20" s="52"/>
      <c r="VTX20" s="52"/>
      <c r="VTY20" s="52"/>
      <c r="VTZ20" s="52"/>
      <c r="VUA20" s="52"/>
      <c r="VUB20" s="52"/>
      <c r="VUC20" s="52"/>
      <c r="VUD20" s="52"/>
      <c r="VUE20" s="52"/>
      <c r="VUF20" s="52"/>
      <c r="VUG20" s="52"/>
      <c r="VUH20" s="52"/>
      <c r="VUI20" s="52"/>
      <c r="VUJ20" s="52"/>
      <c r="VUK20" s="52"/>
      <c r="VUL20" s="52"/>
      <c r="VUM20" s="52"/>
      <c r="VUN20" s="52"/>
      <c r="VUO20" s="52"/>
      <c r="VUP20" s="52"/>
      <c r="VUQ20" s="52"/>
      <c r="VUR20" s="52"/>
      <c r="VUS20" s="52"/>
      <c r="VUT20" s="52"/>
      <c r="VUU20" s="52"/>
      <c r="VUV20" s="52"/>
      <c r="VUW20" s="52"/>
      <c r="VUX20" s="52"/>
      <c r="VUY20" s="52"/>
      <c r="VUZ20" s="52"/>
      <c r="VVA20" s="52"/>
      <c r="VVB20" s="52"/>
      <c r="VVC20" s="52"/>
      <c r="VVD20" s="52"/>
      <c r="VVE20" s="52"/>
      <c r="VVF20" s="52"/>
      <c r="VVG20" s="52"/>
      <c r="VVH20" s="52"/>
      <c r="VVI20" s="52"/>
      <c r="VVJ20" s="52"/>
      <c r="VVK20" s="52"/>
      <c r="VVL20" s="52"/>
      <c r="VVM20" s="52"/>
      <c r="VVN20" s="52"/>
      <c r="VVO20" s="52"/>
      <c r="VVP20" s="52"/>
      <c r="VVQ20" s="52"/>
      <c r="VVR20" s="52"/>
      <c r="VVS20" s="52"/>
      <c r="VVT20" s="52"/>
      <c r="VVU20" s="52"/>
      <c r="VVV20" s="52"/>
      <c r="VVW20" s="52"/>
      <c r="VVX20" s="52"/>
      <c r="VVY20" s="52"/>
      <c r="VVZ20" s="52"/>
      <c r="VWA20" s="52"/>
      <c r="VWB20" s="52"/>
      <c r="VWC20" s="52"/>
      <c r="VWD20" s="52"/>
      <c r="VWE20" s="52"/>
      <c r="VWF20" s="52"/>
      <c r="VWG20" s="52"/>
      <c r="VWH20" s="52"/>
      <c r="VWI20" s="52"/>
      <c r="VWJ20" s="52"/>
      <c r="VWK20" s="52"/>
      <c r="VWL20" s="52"/>
      <c r="VWM20" s="52"/>
      <c r="VWN20" s="52"/>
      <c r="VWO20" s="52"/>
      <c r="VWP20" s="52"/>
      <c r="VWQ20" s="52"/>
      <c r="VWR20" s="52"/>
      <c r="VWS20" s="52"/>
      <c r="VWT20" s="52"/>
      <c r="VWU20" s="52"/>
      <c r="VWV20" s="52"/>
      <c r="VWW20" s="52"/>
      <c r="VWX20" s="52"/>
      <c r="VWY20" s="52"/>
      <c r="VWZ20" s="52"/>
      <c r="VXA20" s="52"/>
      <c r="VXB20" s="52"/>
      <c r="VXC20" s="52"/>
      <c r="VXD20" s="52"/>
      <c r="VXE20" s="52"/>
      <c r="VXF20" s="52"/>
      <c r="VXG20" s="52"/>
      <c r="VXH20" s="52"/>
      <c r="VXI20" s="52"/>
      <c r="VXJ20" s="52"/>
      <c r="VXK20" s="52"/>
      <c r="VXL20" s="52"/>
      <c r="VXM20" s="52"/>
      <c r="VXN20" s="52"/>
      <c r="VXO20" s="52"/>
      <c r="VXP20" s="52"/>
      <c r="VXQ20" s="52"/>
      <c r="VXR20" s="52"/>
      <c r="VXS20" s="52"/>
      <c r="VXT20" s="52"/>
      <c r="VXU20" s="52"/>
      <c r="VXV20" s="52"/>
      <c r="VXW20" s="52"/>
      <c r="VXX20" s="52"/>
      <c r="VXY20" s="52"/>
      <c r="VXZ20" s="52"/>
      <c r="VYA20" s="52"/>
      <c r="VYB20" s="52"/>
      <c r="VYC20" s="52"/>
      <c r="VYD20" s="52"/>
      <c r="VYE20" s="52"/>
      <c r="VYF20" s="52"/>
      <c r="VYG20" s="52"/>
      <c r="VYH20" s="52"/>
      <c r="VYI20" s="52"/>
      <c r="VYJ20" s="52"/>
      <c r="VYK20" s="52"/>
      <c r="VYL20" s="52"/>
      <c r="VYM20" s="52"/>
      <c r="VYN20" s="52"/>
      <c r="VYO20" s="52"/>
      <c r="VYP20" s="52"/>
      <c r="VYQ20" s="52"/>
      <c r="VYR20" s="52"/>
      <c r="VYS20" s="52"/>
      <c r="VYT20" s="52"/>
      <c r="VYU20" s="52"/>
      <c r="VYV20" s="52"/>
      <c r="VYW20" s="52"/>
      <c r="VYX20" s="52"/>
      <c r="VYY20" s="52"/>
      <c r="VYZ20" s="52"/>
      <c r="VZA20" s="52"/>
      <c r="VZB20" s="52"/>
      <c r="VZC20" s="52"/>
      <c r="VZD20" s="52"/>
      <c r="VZE20" s="52"/>
      <c r="VZF20" s="52"/>
      <c r="VZG20" s="52"/>
      <c r="VZH20" s="52"/>
      <c r="VZI20" s="52"/>
      <c r="VZJ20" s="52"/>
      <c r="VZK20" s="52"/>
      <c r="VZL20" s="52"/>
      <c r="VZM20" s="52"/>
      <c r="VZN20" s="52"/>
      <c r="VZO20" s="52"/>
      <c r="VZP20" s="52"/>
      <c r="VZQ20" s="52"/>
      <c r="VZR20" s="52"/>
      <c r="VZS20" s="52"/>
      <c r="VZT20" s="52"/>
      <c r="VZU20" s="52"/>
      <c r="VZV20" s="52"/>
      <c r="VZW20" s="52"/>
      <c r="VZX20" s="52"/>
      <c r="VZY20" s="52"/>
      <c r="VZZ20" s="52"/>
      <c r="WAA20" s="52"/>
      <c r="WAB20" s="52"/>
      <c r="WAC20" s="52"/>
      <c r="WAD20" s="52"/>
      <c r="WAE20" s="52"/>
      <c r="WAF20" s="52"/>
      <c r="WAG20" s="52"/>
      <c r="WAH20" s="52"/>
      <c r="WAI20" s="52"/>
      <c r="WAJ20" s="52"/>
      <c r="WAK20" s="52"/>
      <c r="WAL20" s="52"/>
      <c r="WAM20" s="52"/>
      <c r="WAN20" s="52"/>
      <c r="WAO20" s="52"/>
      <c r="WAP20" s="52"/>
      <c r="WAQ20" s="52"/>
      <c r="WAR20" s="52"/>
      <c r="WAS20" s="52"/>
      <c r="WAT20" s="52"/>
      <c r="WAU20" s="52"/>
      <c r="WAV20" s="52"/>
      <c r="WAW20" s="52"/>
      <c r="WAX20" s="52"/>
      <c r="WAY20" s="52"/>
      <c r="WAZ20" s="52"/>
      <c r="WBA20" s="52"/>
      <c r="WBB20" s="52"/>
      <c r="WBC20" s="52"/>
      <c r="WBD20" s="52"/>
      <c r="WBE20" s="52"/>
      <c r="WBF20" s="52"/>
      <c r="WBG20" s="52"/>
      <c r="WBH20" s="52"/>
      <c r="WBI20" s="52"/>
      <c r="WBJ20" s="52"/>
      <c r="WBK20" s="52"/>
      <c r="WBL20" s="52"/>
      <c r="WBM20" s="52"/>
      <c r="WBN20" s="52"/>
      <c r="WBO20" s="52"/>
      <c r="WBP20" s="52"/>
      <c r="WBQ20" s="52"/>
      <c r="WBR20" s="52"/>
      <c r="WBS20" s="52"/>
      <c r="WBT20" s="52"/>
      <c r="WBU20" s="52"/>
      <c r="WBV20" s="52"/>
      <c r="WBW20" s="52"/>
      <c r="WBX20" s="52"/>
      <c r="WBY20" s="52"/>
      <c r="WBZ20" s="52"/>
      <c r="WCA20" s="52"/>
      <c r="WCB20" s="52"/>
      <c r="WCC20" s="52"/>
      <c r="WCD20" s="52"/>
      <c r="WCE20" s="52"/>
      <c r="WCF20" s="52"/>
      <c r="WCG20" s="52"/>
      <c r="WCH20" s="52"/>
      <c r="WCI20" s="52"/>
      <c r="WCJ20" s="52"/>
      <c r="WCK20" s="52"/>
      <c r="WCL20" s="52"/>
      <c r="WCM20" s="52"/>
      <c r="WCN20" s="52"/>
      <c r="WCO20" s="52"/>
      <c r="WCP20" s="52"/>
      <c r="WCQ20" s="52"/>
      <c r="WCR20" s="52"/>
      <c r="WCS20" s="52"/>
      <c r="WCT20" s="52"/>
      <c r="WCU20" s="52"/>
      <c r="WCV20" s="52"/>
      <c r="WCW20" s="52"/>
      <c r="WCX20" s="52"/>
      <c r="WCY20" s="52"/>
      <c r="WCZ20" s="52"/>
      <c r="WDA20" s="52"/>
      <c r="WDB20" s="52"/>
      <c r="WDC20" s="52"/>
      <c r="WDD20" s="52"/>
      <c r="WDE20" s="52"/>
      <c r="WDF20" s="52"/>
      <c r="WDG20" s="52"/>
      <c r="WDH20" s="52"/>
      <c r="WDI20" s="52"/>
      <c r="WDJ20" s="52"/>
      <c r="WDK20" s="52"/>
      <c r="WDL20" s="52"/>
      <c r="WDM20" s="52"/>
      <c r="WDN20" s="52"/>
      <c r="WDO20" s="52"/>
      <c r="WDP20" s="52"/>
      <c r="WDQ20" s="52"/>
      <c r="WDR20" s="52"/>
      <c r="WDS20" s="52"/>
      <c r="WDT20" s="52"/>
      <c r="WDU20" s="52"/>
      <c r="WDV20" s="52"/>
      <c r="WDW20" s="52"/>
      <c r="WDX20" s="52"/>
      <c r="WDY20" s="52"/>
      <c r="WDZ20" s="52"/>
      <c r="WEA20" s="52"/>
      <c r="WEB20" s="52"/>
      <c r="WEC20" s="52"/>
      <c r="WED20" s="52"/>
      <c r="WEE20" s="52"/>
      <c r="WEF20" s="52"/>
      <c r="WEG20" s="52"/>
      <c r="WEH20" s="52"/>
      <c r="WEI20" s="52"/>
      <c r="WEJ20" s="52"/>
      <c r="WEK20" s="52"/>
      <c r="WEL20" s="52"/>
      <c r="WEM20" s="52"/>
      <c r="WEN20" s="52"/>
      <c r="WEO20" s="52"/>
      <c r="WEP20" s="52"/>
      <c r="WEQ20" s="52"/>
      <c r="WER20" s="52"/>
      <c r="WES20" s="52"/>
      <c r="WET20" s="52"/>
      <c r="WEU20" s="52"/>
      <c r="WEV20" s="52"/>
      <c r="WEW20" s="52"/>
      <c r="WEX20" s="52"/>
      <c r="WEY20" s="52"/>
      <c r="WEZ20" s="52"/>
      <c r="WFA20" s="52"/>
      <c r="WFB20" s="52"/>
      <c r="WFC20" s="52"/>
      <c r="WFD20" s="52"/>
      <c r="WFE20" s="52"/>
      <c r="WFF20" s="52"/>
      <c r="WFG20" s="52"/>
      <c r="WFH20" s="52"/>
      <c r="WFI20" s="52"/>
      <c r="WFJ20" s="52"/>
      <c r="WFK20" s="52"/>
      <c r="WFL20" s="52"/>
      <c r="WFM20" s="52"/>
      <c r="WFN20" s="52"/>
      <c r="WFO20" s="52"/>
      <c r="WFP20" s="52"/>
      <c r="WFQ20" s="52"/>
      <c r="WFR20" s="52"/>
      <c r="WFS20" s="52"/>
      <c r="WFT20" s="52"/>
      <c r="WFU20" s="52"/>
      <c r="WFV20" s="52"/>
      <c r="WFW20" s="52"/>
      <c r="WFX20" s="52"/>
      <c r="WFY20" s="52"/>
      <c r="WFZ20" s="52"/>
      <c r="WGA20" s="52"/>
      <c r="WGB20" s="52"/>
      <c r="WGC20" s="52"/>
      <c r="WGD20" s="52"/>
      <c r="WGE20" s="52"/>
      <c r="WGF20" s="52"/>
      <c r="WGG20" s="52"/>
      <c r="WGH20" s="52"/>
      <c r="WGI20" s="52"/>
      <c r="WGJ20" s="52"/>
      <c r="WGK20" s="52"/>
      <c r="WGL20" s="52"/>
      <c r="WGM20" s="52"/>
      <c r="WGN20" s="52"/>
      <c r="WGO20" s="52"/>
      <c r="WGP20" s="52"/>
      <c r="WGQ20" s="52"/>
      <c r="WGR20" s="52"/>
      <c r="WGS20" s="52"/>
      <c r="WGT20" s="52"/>
      <c r="WGU20" s="52"/>
      <c r="WGV20" s="52"/>
      <c r="WGW20" s="52"/>
      <c r="WGX20" s="52"/>
      <c r="WGY20" s="52"/>
      <c r="WGZ20" s="52"/>
      <c r="WHA20" s="52"/>
      <c r="WHB20" s="52"/>
      <c r="WHC20" s="52"/>
      <c r="WHD20" s="52"/>
      <c r="WHE20" s="52"/>
      <c r="WHF20" s="52"/>
      <c r="WHG20" s="52"/>
      <c r="WHH20" s="52"/>
      <c r="WHI20" s="52"/>
      <c r="WHJ20" s="52"/>
      <c r="WHK20" s="52"/>
      <c r="WHL20" s="52"/>
      <c r="WHM20" s="52"/>
      <c r="WHN20" s="52"/>
      <c r="WHO20" s="52"/>
      <c r="WHP20" s="52"/>
      <c r="WHQ20" s="52"/>
      <c r="WHR20" s="52"/>
      <c r="WHS20" s="52"/>
      <c r="WHT20" s="52"/>
      <c r="WHU20" s="52"/>
      <c r="WHV20" s="52"/>
      <c r="WHW20" s="52"/>
      <c r="WHX20" s="52"/>
      <c r="WHY20" s="52"/>
      <c r="WHZ20" s="52"/>
      <c r="WIA20" s="52"/>
      <c r="WIB20" s="52"/>
      <c r="WIC20" s="52"/>
      <c r="WID20" s="52"/>
      <c r="WIE20" s="52"/>
      <c r="WIF20" s="52"/>
      <c r="WIG20" s="52"/>
      <c r="WIH20" s="52"/>
      <c r="WII20" s="52"/>
      <c r="WIJ20" s="52"/>
      <c r="WIK20" s="52"/>
      <c r="WIL20" s="52"/>
      <c r="WIM20" s="52"/>
      <c r="WIN20" s="52"/>
      <c r="WIO20" s="52"/>
      <c r="WIP20" s="52"/>
      <c r="WIQ20" s="52"/>
      <c r="WIR20" s="52"/>
      <c r="WIS20" s="52"/>
      <c r="WIT20" s="52"/>
      <c r="WIU20" s="52"/>
      <c r="WIV20" s="52"/>
      <c r="WIW20" s="52"/>
      <c r="WIX20" s="52"/>
      <c r="WIY20" s="52"/>
      <c r="WIZ20" s="52"/>
      <c r="WJA20" s="52"/>
      <c r="WJB20" s="52"/>
      <c r="WJC20" s="52"/>
      <c r="WJD20" s="52"/>
      <c r="WJE20" s="52"/>
      <c r="WJF20" s="52"/>
      <c r="WJG20" s="52"/>
      <c r="WJH20" s="52"/>
      <c r="WJI20" s="52"/>
      <c r="WJJ20" s="52"/>
      <c r="WJK20" s="52"/>
      <c r="WJL20" s="52"/>
      <c r="WJM20" s="52"/>
      <c r="WJN20" s="52"/>
      <c r="WJO20" s="52"/>
      <c r="WJP20" s="52"/>
      <c r="WJQ20" s="52"/>
      <c r="WJR20" s="52"/>
      <c r="WJS20" s="52"/>
      <c r="WJT20" s="52"/>
      <c r="WJU20" s="52"/>
      <c r="WJV20" s="52"/>
      <c r="WJW20" s="52"/>
      <c r="WJX20" s="52"/>
      <c r="WJY20" s="52"/>
      <c r="WJZ20" s="52"/>
      <c r="WKA20" s="52"/>
      <c r="WKB20" s="52"/>
      <c r="WKC20" s="52"/>
      <c r="WKD20" s="52"/>
      <c r="WKE20" s="52"/>
      <c r="WKF20" s="52"/>
      <c r="WKG20" s="52"/>
      <c r="WKH20" s="52"/>
      <c r="WKI20" s="52"/>
      <c r="WKJ20" s="52"/>
      <c r="WKK20" s="52"/>
      <c r="WKL20" s="52"/>
      <c r="WKM20" s="52"/>
      <c r="WKN20" s="52"/>
      <c r="WKO20" s="52"/>
      <c r="WKP20" s="52"/>
      <c r="WKQ20" s="52"/>
      <c r="WKR20" s="52"/>
      <c r="WKS20" s="52"/>
      <c r="WKT20" s="52"/>
      <c r="WKU20" s="52"/>
      <c r="WKV20" s="52"/>
      <c r="WKW20" s="52"/>
      <c r="WKX20" s="52"/>
      <c r="WKY20" s="52"/>
      <c r="WKZ20" s="52"/>
      <c r="WLA20" s="52"/>
      <c r="WLB20" s="52"/>
      <c r="WLC20" s="52"/>
      <c r="WLD20" s="52"/>
      <c r="WLE20" s="52"/>
      <c r="WLF20" s="52"/>
      <c r="WLG20" s="52"/>
      <c r="WLH20" s="52"/>
      <c r="WLI20" s="52"/>
      <c r="WLJ20" s="52"/>
      <c r="WLK20" s="52"/>
      <c r="WLL20" s="52"/>
      <c r="WLM20" s="52"/>
      <c r="WLN20" s="52"/>
      <c r="WLO20" s="52"/>
      <c r="WLP20" s="52"/>
      <c r="WLQ20" s="52"/>
      <c r="WLR20" s="52"/>
      <c r="WLS20" s="52"/>
      <c r="WLT20" s="52"/>
      <c r="WLU20" s="52"/>
      <c r="WLV20" s="52"/>
      <c r="WLW20" s="52"/>
      <c r="WLX20" s="52"/>
      <c r="WLY20" s="52"/>
      <c r="WLZ20" s="52"/>
      <c r="WMA20" s="52"/>
      <c r="WMB20" s="52"/>
      <c r="WMC20" s="52"/>
      <c r="WMD20" s="52"/>
      <c r="WME20" s="52"/>
      <c r="WMF20" s="52"/>
      <c r="WMG20" s="52"/>
      <c r="WMH20" s="52"/>
      <c r="WMI20" s="52"/>
      <c r="WMJ20" s="52"/>
      <c r="WMK20" s="52"/>
      <c r="WML20" s="52"/>
      <c r="WMM20" s="52"/>
      <c r="WMN20" s="52"/>
      <c r="WMO20" s="52"/>
      <c r="WMP20" s="52"/>
      <c r="WMQ20" s="52"/>
      <c r="WMR20" s="52"/>
      <c r="WMS20" s="52"/>
      <c r="WMT20" s="52"/>
      <c r="WMU20" s="52"/>
      <c r="WMV20" s="52"/>
      <c r="WMW20" s="52"/>
      <c r="WMX20" s="52"/>
      <c r="WMY20" s="52"/>
      <c r="WMZ20" s="52"/>
      <c r="WNA20" s="52"/>
      <c r="WNB20" s="52"/>
      <c r="WNC20" s="52"/>
      <c r="WND20" s="52"/>
      <c r="WNE20" s="52"/>
      <c r="WNF20" s="52"/>
      <c r="WNG20" s="52"/>
      <c r="WNH20" s="52"/>
      <c r="WNI20" s="52"/>
      <c r="WNJ20" s="52"/>
      <c r="WNK20" s="52"/>
      <c r="WNL20" s="52"/>
      <c r="WNM20" s="52"/>
      <c r="WNN20" s="52"/>
      <c r="WNO20" s="52"/>
      <c r="WNP20" s="52"/>
      <c r="WNQ20" s="52"/>
      <c r="WNR20" s="52"/>
      <c r="WNS20" s="52"/>
      <c r="WNT20" s="52"/>
      <c r="WNU20" s="52"/>
      <c r="WNV20" s="52"/>
      <c r="WNW20" s="52"/>
      <c r="WNX20" s="52"/>
      <c r="WNY20" s="52"/>
      <c r="WNZ20" s="52"/>
      <c r="WOA20" s="52"/>
      <c r="WOB20" s="52"/>
      <c r="WOC20" s="52"/>
      <c r="WOD20" s="52"/>
      <c r="WOE20" s="52"/>
      <c r="WOF20" s="52"/>
      <c r="WOG20" s="52"/>
      <c r="WOH20" s="52"/>
      <c r="WOI20" s="52"/>
      <c r="WOJ20" s="52"/>
      <c r="WOK20" s="52"/>
      <c r="WOL20" s="52"/>
      <c r="WOM20" s="52"/>
      <c r="WON20" s="52"/>
      <c r="WOO20" s="52"/>
      <c r="WOP20" s="52"/>
      <c r="WOQ20" s="52"/>
      <c r="WOR20" s="52"/>
      <c r="WOS20" s="52"/>
      <c r="WOT20" s="52"/>
      <c r="WOU20" s="52"/>
      <c r="WOV20" s="52"/>
      <c r="WOW20" s="52"/>
      <c r="WOX20" s="52"/>
      <c r="WOY20" s="52"/>
      <c r="WOZ20" s="52"/>
      <c r="WPA20" s="52"/>
      <c r="WPB20" s="52"/>
      <c r="WPC20" s="52"/>
      <c r="WPD20" s="52"/>
      <c r="WPE20" s="52"/>
      <c r="WPF20" s="52"/>
      <c r="WPG20" s="52"/>
      <c r="WPH20" s="52"/>
      <c r="WPI20" s="52"/>
      <c r="WPJ20" s="52"/>
      <c r="WPK20" s="52"/>
      <c r="WPL20" s="52"/>
      <c r="WPM20" s="52"/>
      <c r="WPN20" s="52"/>
      <c r="WPO20" s="52"/>
      <c r="WPP20" s="52"/>
      <c r="WPQ20" s="52"/>
      <c r="WPR20" s="52"/>
      <c r="WPS20" s="52"/>
      <c r="WPT20" s="52"/>
      <c r="WPU20" s="52"/>
      <c r="WPV20" s="52"/>
      <c r="WPW20" s="52"/>
      <c r="WPX20" s="52"/>
      <c r="WPY20" s="52"/>
      <c r="WPZ20" s="52"/>
      <c r="WQA20" s="52"/>
      <c r="WQB20" s="52"/>
      <c r="WQC20" s="52"/>
      <c r="WQD20" s="52"/>
      <c r="WQE20" s="52"/>
      <c r="WQF20" s="52"/>
      <c r="WQG20" s="52"/>
      <c r="WQH20" s="52"/>
      <c r="WQI20" s="52"/>
      <c r="WQJ20" s="52"/>
      <c r="WQK20" s="52"/>
      <c r="WQL20" s="52"/>
      <c r="WQM20" s="52"/>
      <c r="WQN20" s="52"/>
      <c r="WQO20" s="52"/>
      <c r="WQP20" s="52"/>
      <c r="WQQ20" s="52"/>
      <c r="WQR20" s="52"/>
      <c r="WQS20" s="52"/>
      <c r="WQT20" s="52"/>
      <c r="WQU20" s="52"/>
      <c r="WQV20" s="52"/>
      <c r="WQW20" s="52"/>
      <c r="WQX20" s="52"/>
      <c r="WQY20" s="52"/>
      <c r="WQZ20" s="52"/>
      <c r="WRA20" s="52"/>
      <c r="WRB20" s="52"/>
      <c r="WRC20" s="52"/>
      <c r="WRD20" s="52"/>
      <c r="WRE20" s="52"/>
      <c r="WRF20" s="52"/>
      <c r="WRG20" s="52"/>
      <c r="WRH20" s="52"/>
      <c r="WRI20" s="52"/>
      <c r="WRJ20" s="52"/>
      <c r="WRK20" s="52"/>
      <c r="WRL20" s="52"/>
      <c r="WRM20" s="52"/>
      <c r="WRN20" s="52"/>
      <c r="WRO20" s="52"/>
      <c r="WRP20" s="52"/>
      <c r="WRQ20" s="52"/>
      <c r="WRR20" s="52"/>
      <c r="WRS20" s="52"/>
      <c r="WRT20" s="52"/>
      <c r="WRU20" s="52"/>
      <c r="WRV20" s="52"/>
      <c r="WRW20" s="52"/>
      <c r="WRX20" s="52"/>
      <c r="WRY20" s="52"/>
      <c r="WRZ20" s="52"/>
      <c r="WSA20" s="52"/>
      <c r="WSB20" s="52"/>
      <c r="WSC20" s="52"/>
      <c r="WSD20" s="52"/>
      <c r="WSE20" s="52"/>
      <c r="WSF20" s="52"/>
      <c r="WSG20" s="52"/>
      <c r="WSH20" s="52"/>
      <c r="WSI20" s="52"/>
      <c r="WSJ20" s="52"/>
      <c r="WSK20" s="52"/>
      <c r="WSL20" s="52"/>
      <c r="WSM20" s="52"/>
      <c r="WSN20" s="52"/>
      <c r="WSO20" s="52"/>
      <c r="WSP20" s="52"/>
      <c r="WSQ20" s="52"/>
      <c r="WSR20" s="52"/>
      <c r="WSS20" s="52"/>
      <c r="WST20" s="52"/>
      <c r="WSU20" s="52"/>
      <c r="WSV20" s="52"/>
      <c r="WSW20" s="52"/>
      <c r="WSX20" s="52"/>
      <c r="WSY20" s="52"/>
      <c r="WSZ20" s="52"/>
      <c r="WTA20" s="52"/>
      <c r="WTB20" s="52"/>
      <c r="WTC20" s="52"/>
      <c r="WTD20" s="52"/>
      <c r="WTE20" s="52"/>
      <c r="WTF20" s="52"/>
      <c r="WTG20" s="52"/>
      <c r="WTH20" s="52"/>
      <c r="WTI20" s="52"/>
      <c r="WTJ20" s="52"/>
      <c r="WTK20" s="52"/>
      <c r="WTL20" s="52"/>
      <c r="WTM20" s="52"/>
      <c r="WTN20" s="52"/>
      <c r="WTO20" s="52"/>
      <c r="WTP20" s="52"/>
      <c r="WTQ20" s="52"/>
      <c r="WTR20" s="52"/>
      <c r="WTS20" s="52"/>
      <c r="WTT20" s="52"/>
      <c r="WTU20" s="52"/>
      <c r="WTV20" s="52"/>
      <c r="WTW20" s="52"/>
      <c r="WTX20" s="52"/>
      <c r="WTY20" s="52"/>
      <c r="WTZ20" s="52"/>
      <c r="WUA20" s="52"/>
      <c r="WUB20" s="52"/>
      <c r="WUC20" s="52"/>
      <c r="WUD20" s="52"/>
      <c r="WUE20" s="52"/>
      <c r="WUF20" s="52"/>
      <c r="WUG20" s="52"/>
      <c r="WUH20" s="52"/>
      <c r="WUI20" s="52"/>
      <c r="WUJ20" s="52"/>
      <c r="WUK20" s="52"/>
      <c r="WUL20" s="52"/>
      <c r="WUM20" s="52"/>
      <c r="WUN20" s="52"/>
      <c r="WUO20" s="52"/>
      <c r="WUP20" s="52"/>
      <c r="WUQ20" s="52"/>
      <c r="WUR20" s="52"/>
      <c r="WUS20" s="52"/>
      <c r="WUT20" s="52"/>
      <c r="WUU20" s="52"/>
      <c r="WUV20" s="52"/>
      <c r="WUW20" s="52"/>
      <c r="WUX20" s="52"/>
      <c r="WUY20" s="52"/>
      <c r="WUZ20" s="52"/>
      <c r="WVA20" s="52"/>
      <c r="WVB20" s="52"/>
      <c r="WVC20" s="52"/>
      <c r="WVD20" s="52"/>
      <c r="WVE20" s="52"/>
      <c r="WVF20" s="52"/>
      <c r="WVG20" s="52"/>
      <c r="WVH20" s="52"/>
      <c r="WVI20" s="52"/>
      <c r="WVJ20" s="52"/>
      <c r="WVK20" s="52"/>
      <c r="WVL20" s="52"/>
      <c r="WVM20" s="52"/>
      <c r="WVN20" s="52"/>
      <c r="WVO20" s="52"/>
      <c r="WVP20" s="52"/>
      <c r="WVQ20" s="52"/>
      <c r="WVR20" s="52"/>
      <c r="WVS20" s="52"/>
      <c r="WVT20" s="52"/>
      <c r="WVU20" s="52"/>
      <c r="WVV20" s="52"/>
      <c r="WVW20" s="52"/>
      <c r="WVX20" s="52"/>
      <c r="WVY20" s="52"/>
      <c r="WVZ20" s="52"/>
      <c r="WWA20" s="52"/>
      <c r="WWB20" s="52"/>
      <c r="WWC20" s="52"/>
      <c r="WWD20" s="52"/>
      <c r="WWE20" s="52"/>
      <c r="WWF20" s="52"/>
      <c r="WWG20" s="52"/>
      <c r="WWH20" s="52"/>
      <c r="WWI20" s="52"/>
      <c r="WWJ20" s="52"/>
      <c r="WWK20" s="52"/>
      <c r="WWL20" s="52"/>
      <c r="WWM20" s="52"/>
      <c r="WWN20" s="52"/>
      <c r="WWO20" s="52"/>
      <c r="WWP20" s="52"/>
      <c r="WWQ20" s="52"/>
      <c r="WWR20" s="52"/>
      <c r="WWS20" s="52"/>
      <c r="WWT20" s="52"/>
      <c r="WWU20" s="52"/>
      <c r="WWV20" s="52"/>
      <c r="WWW20" s="52"/>
      <c r="WWX20" s="52"/>
      <c r="WWY20" s="52"/>
      <c r="WWZ20" s="52"/>
      <c r="WXA20" s="52"/>
      <c r="WXB20" s="52"/>
      <c r="WXC20" s="52"/>
      <c r="WXD20" s="52"/>
      <c r="WXE20" s="52"/>
      <c r="WXF20" s="52"/>
      <c r="WXG20" s="52"/>
      <c r="WXH20" s="52"/>
      <c r="WXI20" s="52"/>
      <c r="WXJ20" s="52"/>
      <c r="WXK20" s="52"/>
      <c r="WXL20" s="52"/>
      <c r="WXM20" s="52"/>
      <c r="WXN20" s="52"/>
      <c r="WXO20" s="52"/>
      <c r="WXP20" s="52"/>
      <c r="WXQ20" s="52"/>
      <c r="WXR20" s="52"/>
      <c r="WXS20" s="52"/>
      <c r="WXT20" s="52"/>
      <c r="WXU20" s="52"/>
      <c r="WXV20" s="52"/>
      <c r="WXW20" s="52"/>
      <c r="WXX20" s="52"/>
      <c r="WXY20" s="52"/>
      <c r="WXZ20" s="52"/>
      <c r="WYA20" s="52"/>
      <c r="WYB20" s="52"/>
      <c r="WYC20" s="52"/>
      <c r="WYD20" s="52"/>
      <c r="WYE20" s="52"/>
      <c r="WYF20" s="52"/>
      <c r="WYG20" s="52"/>
      <c r="WYH20" s="52"/>
      <c r="WYI20" s="52"/>
      <c r="WYJ20" s="52"/>
      <c r="WYK20" s="52"/>
      <c r="WYL20" s="52"/>
      <c r="WYM20" s="52"/>
      <c r="WYN20" s="52"/>
      <c r="WYO20" s="52"/>
      <c r="WYP20" s="52"/>
      <c r="WYQ20" s="52"/>
      <c r="WYR20" s="52"/>
      <c r="WYS20" s="52"/>
      <c r="WYT20" s="52"/>
      <c r="WYU20" s="52"/>
      <c r="WYV20" s="52"/>
      <c r="WYW20" s="52"/>
      <c r="WYX20" s="52"/>
      <c r="WYY20" s="52"/>
      <c r="WYZ20" s="52"/>
      <c r="WZA20" s="52"/>
      <c r="WZB20" s="52"/>
      <c r="WZC20" s="52"/>
      <c r="WZD20" s="52"/>
      <c r="WZE20" s="52"/>
      <c r="WZF20" s="52"/>
      <c r="WZG20" s="52"/>
      <c r="WZH20" s="52"/>
      <c r="WZI20" s="52"/>
      <c r="WZJ20" s="52"/>
      <c r="WZK20" s="52"/>
      <c r="WZL20" s="52"/>
      <c r="WZM20" s="52"/>
      <c r="WZN20" s="52"/>
      <c r="WZO20" s="52"/>
      <c r="WZP20" s="52"/>
      <c r="WZQ20" s="52"/>
      <c r="WZR20" s="52"/>
      <c r="WZS20" s="52"/>
      <c r="WZT20" s="52"/>
      <c r="WZU20" s="52"/>
      <c r="WZV20" s="52"/>
      <c r="WZW20" s="52"/>
      <c r="WZX20" s="52"/>
      <c r="WZY20" s="52"/>
      <c r="WZZ20" s="52"/>
      <c r="XAA20" s="52"/>
      <c r="XAB20" s="52"/>
      <c r="XAC20" s="52"/>
      <c r="XAD20" s="52"/>
      <c r="XAE20" s="52"/>
      <c r="XAF20" s="52"/>
      <c r="XAG20" s="52"/>
      <c r="XAH20" s="52"/>
      <c r="XAI20" s="52"/>
      <c r="XAJ20" s="52"/>
      <c r="XAK20" s="52"/>
      <c r="XAL20" s="52"/>
      <c r="XAM20" s="52"/>
      <c r="XAN20" s="52"/>
      <c r="XAO20" s="52"/>
      <c r="XAP20" s="52"/>
      <c r="XAQ20" s="52"/>
      <c r="XAR20" s="52"/>
      <c r="XAS20" s="52"/>
      <c r="XAT20" s="52"/>
      <c r="XAU20" s="52"/>
      <c r="XAV20" s="52"/>
      <c r="XAW20" s="52"/>
      <c r="XAX20" s="52"/>
      <c r="XAY20" s="52"/>
      <c r="XAZ20" s="52"/>
      <c r="XBA20" s="52"/>
      <c r="XBB20" s="52"/>
      <c r="XBC20" s="52"/>
      <c r="XBD20" s="52"/>
      <c r="XBE20" s="52"/>
      <c r="XBF20" s="52"/>
      <c r="XBG20" s="52"/>
      <c r="XBH20" s="52"/>
      <c r="XBI20" s="52"/>
      <c r="XBJ20" s="52"/>
      <c r="XBK20" s="52"/>
      <c r="XBL20" s="52"/>
      <c r="XBM20" s="52"/>
      <c r="XBN20" s="52"/>
      <c r="XBO20" s="52"/>
      <c r="XBP20" s="52"/>
      <c r="XBQ20" s="52"/>
      <c r="XBR20" s="52"/>
      <c r="XBS20" s="52"/>
      <c r="XBT20" s="52"/>
      <c r="XBU20" s="52"/>
      <c r="XBV20" s="52"/>
      <c r="XBW20" s="52"/>
      <c r="XBX20" s="52"/>
      <c r="XBY20" s="52"/>
      <c r="XBZ20" s="52"/>
      <c r="XCA20" s="52"/>
      <c r="XCB20" s="52"/>
      <c r="XCC20" s="52"/>
      <c r="XCD20" s="52"/>
      <c r="XCE20" s="52"/>
      <c r="XCF20" s="52"/>
      <c r="XCG20" s="52"/>
      <c r="XCH20" s="52"/>
      <c r="XCI20" s="52"/>
      <c r="XCJ20" s="52"/>
      <c r="XCK20" s="52"/>
      <c r="XCL20" s="52"/>
      <c r="XCM20" s="52"/>
      <c r="XCN20" s="52"/>
      <c r="XCO20" s="52"/>
      <c r="XCP20" s="52"/>
      <c r="XCQ20" s="52"/>
      <c r="XCR20" s="52"/>
      <c r="XCS20" s="52"/>
      <c r="XCT20" s="52"/>
      <c r="XCU20" s="52"/>
      <c r="XCV20" s="52"/>
      <c r="XCW20" s="52"/>
      <c r="XCX20" s="52"/>
      <c r="XCY20" s="52"/>
      <c r="XCZ20" s="52"/>
      <c r="XDA20" s="52"/>
      <c r="XDB20" s="52"/>
      <c r="XDC20" s="52"/>
      <c r="XDD20" s="52"/>
      <c r="XDE20" s="52"/>
      <c r="XDF20" s="52"/>
      <c r="XDG20" s="52"/>
      <c r="XDH20" s="52"/>
      <c r="XDI20" s="52"/>
      <c r="XDJ20" s="52"/>
      <c r="XDK20" s="52"/>
      <c r="XDL20" s="52"/>
      <c r="XDM20" s="52"/>
      <c r="XDN20" s="52"/>
      <c r="XDO20" s="52"/>
      <c r="XDP20" s="52"/>
      <c r="XDQ20" s="52"/>
      <c r="XDR20" s="52"/>
      <c r="XDS20" s="52"/>
      <c r="XDT20" s="52"/>
      <c r="XDU20" s="52"/>
      <c r="XDV20" s="52"/>
      <c r="XDW20" s="52"/>
      <c r="XDX20" s="37"/>
      <c r="XDY20" s="37"/>
      <c r="XDZ20" s="37"/>
      <c r="XEA20" s="37"/>
      <c r="XEB20" s="37"/>
      <c r="XEC20" s="37"/>
      <c r="XED20" s="37"/>
      <c r="XEE20" s="37"/>
      <c r="XEF20" s="37"/>
      <c r="XEG20" s="37"/>
      <c r="XEH20" s="37"/>
      <c r="XEI20" s="37"/>
      <c r="XEJ20" s="37"/>
      <c r="XEK20" s="37"/>
      <c r="XEL20" s="37"/>
      <c r="XEM20" s="37"/>
      <c r="XEN20" s="37"/>
      <c r="XEO20" s="37"/>
      <c r="XEP20" s="37"/>
      <c r="XEQ20" s="37"/>
      <c r="XER20" s="37"/>
      <c r="XES20" s="37"/>
      <c r="XET20" s="37"/>
      <c r="XEU20" s="37"/>
      <c r="XEV20" s="37"/>
      <c r="XEW20" s="37"/>
      <c r="XEX20" s="37"/>
      <c r="XEY20" s="37"/>
      <c r="XEZ20" s="37"/>
    </row>
    <row r="21" s="34" customFormat="1" spans="1:16373">
      <c r="A21" s="15" t="s">
        <v>22</v>
      </c>
      <c r="B21" s="51">
        <f t="shared" si="0"/>
        <v>5</v>
      </c>
      <c r="C21" s="26">
        <v>5</v>
      </c>
      <c r="D21" s="26">
        <v>0</v>
      </c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  <c r="CI21" s="52"/>
      <c r="CJ21" s="52"/>
      <c r="CK21" s="52"/>
      <c r="CL21" s="52"/>
      <c r="CM21" s="52"/>
      <c r="CN21" s="52"/>
      <c r="CO21" s="52"/>
      <c r="CP21" s="52"/>
      <c r="CQ21" s="52"/>
      <c r="CR21" s="52"/>
      <c r="CS21" s="52"/>
      <c r="CT21" s="52"/>
      <c r="CU21" s="52"/>
      <c r="CV21" s="52"/>
      <c r="CW21" s="52"/>
      <c r="CX21" s="52"/>
      <c r="CY21" s="52"/>
      <c r="CZ21" s="52"/>
      <c r="DA21" s="52"/>
      <c r="DB21" s="52"/>
      <c r="DC21" s="52"/>
      <c r="DD21" s="52"/>
      <c r="DE21" s="52"/>
      <c r="DF21" s="52"/>
      <c r="DG21" s="52"/>
      <c r="DH21" s="52"/>
      <c r="DI21" s="52"/>
      <c r="DJ21" s="52"/>
      <c r="DK21" s="52"/>
      <c r="DL21" s="52"/>
      <c r="DM21" s="52"/>
      <c r="DN21" s="52"/>
      <c r="DO21" s="52"/>
      <c r="DP21" s="52"/>
      <c r="DQ21" s="52"/>
      <c r="DR21" s="52"/>
      <c r="DS21" s="52"/>
      <c r="DT21" s="52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  <c r="EK21" s="52"/>
      <c r="EL21" s="52"/>
      <c r="EM21" s="52"/>
      <c r="EN21" s="52"/>
      <c r="EO21" s="52"/>
      <c r="EP21" s="52"/>
      <c r="EQ21" s="52"/>
      <c r="ER21" s="52"/>
      <c r="ES21" s="52"/>
      <c r="ET21" s="52"/>
      <c r="EU21" s="52"/>
      <c r="EV21" s="52"/>
      <c r="EW21" s="52"/>
      <c r="EX21" s="52"/>
      <c r="EY21" s="52"/>
      <c r="EZ21" s="52"/>
      <c r="FA21" s="52"/>
      <c r="FB21" s="52"/>
      <c r="FC21" s="52"/>
      <c r="FD21" s="52"/>
      <c r="FE21" s="52"/>
      <c r="FF21" s="52"/>
      <c r="FG21" s="52"/>
      <c r="FH21" s="52"/>
      <c r="FI21" s="52"/>
      <c r="FJ21" s="52"/>
      <c r="FK21" s="52"/>
      <c r="FL21" s="52"/>
      <c r="FM21" s="52"/>
      <c r="FN21" s="52"/>
      <c r="FO21" s="52"/>
      <c r="FP21" s="52"/>
      <c r="FQ21" s="52"/>
      <c r="FR21" s="52"/>
      <c r="FS21" s="52"/>
      <c r="FT21" s="52"/>
      <c r="FU21" s="52"/>
      <c r="FV21" s="52"/>
      <c r="FW21" s="52"/>
      <c r="FX21" s="52"/>
      <c r="FY21" s="52"/>
      <c r="FZ21" s="52"/>
      <c r="GA21" s="52"/>
      <c r="GB21" s="52"/>
      <c r="GC21" s="52"/>
      <c r="GD21" s="52"/>
      <c r="GE21" s="52"/>
      <c r="GF21" s="52"/>
      <c r="GG21" s="52"/>
      <c r="GH21" s="52"/>
      <c r="GI21" s="52"/>
      <c r="GJ21" s="52"/>
      <c r="GK21" s="52"/>
      <c r="GL21" s="52"/>
      <c r="GM21" s="52"/>
      <c r="GN21" s="52"/>
      <c r="GO21" s="52"/>
      <c r="GP21" s="52"/>
      <c r="GQ21" s="52"/>
      <c r="GR21" s="52"/>
      <c r="GS21" s="52"/>
      <c r="GT21" s="52"/>
      <c r="GU21" s="52"/>
      <c r="GV21" s="52"/>
      <c r="GW21" s="52"/>
      <c r="GX21" s="52"/>
      <c r="GY21" s="52"/>
      <c r="GZ21" s="52"/>
      <c r="HA21" s="52"/>
      <c r="HB21" s="52"/>
      <c r="HC21" s="52"/>
      <c r="HD21" s="52"/>
      <c r="HE21" s="52"/>
      <c r="HF21" s="52"/>
      <c r="HG21" s="52"/>
      <c r="HH21" s="52"/>
      <c r="HI21" s="52"/>
      <c r="HJ21" s="52"/>
      <c r="HK21" s="52"/>
      <c r="HL21" s="52"/>
      <c r="HM21" s="52"/>
      <c r="HN21" s="52"/>
      <c r="HO21" s="52"/>
      <c r="HP21" s="52"/>
      <c r="HQ21" s="52"/>
      <c r="HR21" s="52"/>
      <c r="HS21" s="52"/>
      <c r="HT21" s="52"/>
      <c r="HU21" s="52"/>
      <c r="HV21" s="52"/>
      <c r="HW21" s="52"/>
      <c r="HX21" s="52"/>
      <c r="HY21" s="52"/>
      <c r="HZ21" s="52"/>
      <c r="IA21" s="52"/>
      <c r="IB21" s="52"/>
      <c r="IC21" s="52"/>
      <c r="ID21" s="52"/>
      <c r="IE21" s="52"/>
      <c r="IF21" s="52"/>
      <c r="IG21" s="52"/>
      <c r="IH21" s="52"/>
      <c r="II21" s="52"/>
      <c r="IJ21" s="52"/>
      <c r="IK21" s="52"/>
      <c r="IL21" s="52"/>
      <c r="IM21" s="52"/>
      <c r="IN21" s="52"/>
      <c r="IO21" s="52"/>
      <c r="IP21" s="52"/>
      <c r="IQ21" s="52"/>
      <c r="IR21" s="52"/>
      <c r="IS21" s="52"/>
      <c r="IT21" s="52"/>
      <c r="IU21" s="52"/>
      <c r="IV21" s="52"/>
      <c r="IW21" s="52"/>
      <c r="IX21" s="52"/>
      <c r="IY21" s="52"/>
      <c r="IZ21" s="52"/>
      <c r="JA21" s="52"/>
      <c r="JB21" s="52"/>
      <c r="JC21" s="52"/>
      <c r="JD21" s="52"/>
      <c r="JE21" s="52"/>
      <c r="JF21" s="52"/>
      <c r="JG21" s="52"/>
      <c r="JH21" s="52"/>
      <c r="JI21" s="52"/>
      <c r="JJ21" s="52"/>
      <c r="JK21" s="52"/>
      <c r="JL21" s="52"/>
      <c r="JM21" s="52"/>
      <c r="JN21" s="52"/>
      <c r="JO21" s="52"/>
      <c r="JP21" s="52"/>
      <c r="JQ21" s="52"/>
      <c r="JR21" s="52"/>
      <c r="JS21" s="52"/>
      <c r="JT21" s="52"/>
      <c r="JU21" s="52"/>
      <c r="JV21" s="52"/>
      <c r="JW21" s="52"/>
      <c r="JX21" s="52"/>
      <c r="JY21" s="52"/>
      <c r="JZ21" s="52"/>
      <c r="KA21" s="52"/>
      <c r="KB21" s="52"/>
      <c r="KC21" s="52"/>
      <c r="KD21" s="52"/>
      <c r="KE21" s="52"/>
      <c r="KF21" s="52"/>
      <c r="KG21" s="52"/>
      <c r="KH21" s="52"/>
      <c r="KI21" s="52"/>
      <c r="KJ21" s="52"/>
      <c r="KK21" s="52"/>
      <c r="KL21" s="52"/>
      <c r="KM21" s="52"/>
      <c r="KN21" s="52"/>
      <c r="KO21" s="52"/>
      <c r="KP21" s="52"/>
      <c r="KQ21" s="52"/>
      <c r="KR21" s="52"/>
      <c r="KS21" s="52"/>
      <c r="KT21" s="52"/>
      <c r="KU21" s="52"/>
      <c r="KV21" s="52"/>
      <c r="KW21" s="52"/>
      <c r="KX21" s="52"/>
      <c r="KY21" s="52"/>
      <c r="KZ21" s="52"/>
      <c r="LA21" s="52"/>
      <c r="LB21" s="52"/>
      <c r="LC21" s="52"/>
      <c r="LD21" s="52"/>
      <c r="LE21" s="52"/>
      <c r="LF21" s="52"/>
      <c r="LG21" s="52"/>
      <c r="LH21" s="52"/>
      <c r="LI21" s="52"/>
      <c r="LJ21" s="52"/>
      <c r="LK21" s="52"/>
      <c r="LL21" s="52"/>
      <c r="LM21" s="52"/>
      <c r="LN21" s="52"/>
      <c r="LO21" s="52"/>
      <c r="LP21" s="52"/>
      <c r="LQ21" s="52"/>
      <c r="LR21" s="52"/>
      <c r="LS21" s="52"/>
      <c r="LT21" s="52"/>
      <c r="LU21" s="52"/>
      <c r="LV21" s="52"/>
      <c r="LW21" s="52"/>
      <c r="LX21" s="52"/>
      <c r="LY21" s="52"/>
      <c r="LZ21" s="52"/>
      <c r="MA21" s="52"/>
      <c r="MB21" s="52"/>
      <c r="MC21" s="52"/>
      <c r="MD21" s="52"/>
      <c r="ME21" s="52"/>
      <c r="MF21" s="52"/>
      <c r="MG21" s="52"/>
      <c r="MH21" s="52"/>
      <c r="MI21" s="52"/>
      <c r="MJ21" s="52"/>
      <c r="MK21" s="52"/>
      <c r="ML21" s="52"/>
      <c r="MM21" s="52"/>
      <c r="MN21" s="52"/>
      <c r="MO21" s="52"/>
      <c r="MP21" s="52"/>
      <c r="MQ21" s="52"/>
      <c r="MR21" s="52"/>
      <c r="MS21" s="52"/>
      <c r="MT21" s="52"/>
      <c r="MU21" s="52"/>
      <c r="MV21" s="52"/>
      <c r="MW21" s="52"/>
      <c r="MX21" s="52"/>
      <c r="MY21" s="52"/>
      <c r="MZ21" s="52"/>
      <c r="NA21" s="52"/>
      <c r="NB21" s="52"/>
      <c r="NC21" s="52"/>
      <c r="ND21" s="52"/>
      <c r="NE21" s="52"/>
      <c r="NF21" s="52"/>
      <c r="NG21" s="52"/>
      <c r="NH21" s="52"/>
      <c r="NI21" s="52"/>
      <c r="NJ21" s="52"/>
      <c r="NK21" s="52"/>
      <c r="NL21" s="52"/>
      <c r="NM21" s="52"/>
      <c r="NN21" s="52"/>
      <c r="NO21" s="52"/>
      <c r="NP21" s="52"/>
      <c r="NQ21" s="52"/>
      <c r="NR21" s="52"/>
      <c r="NS21" s="52"/>
      <c r="NT21" s="52"/>
      <c r="NU21" s="52"/>
      <c r="NV21" s="52"/>
      <c r="NW21" s="52"/>
      <c r="NX21" s="52"/>
      <c r="NY21" s="52"/>
      <c r="NZ21" s="52"/>
      <c r="OA21" s="52"/>
      <c r="OB21" s="52"/>
      <c r="OC21" s="52"/>
      <c r="OD21" s="52"/>
      <c r="OE21" s="52"/>
      <c r="OF21" s="52"/>
      <c r="OG21" s="52"/>
      <c r="OH21" s="52"/>
      <c r="OI21" s="52"/>
      <c r="OJ21" s="52"/>
      <c r="OK21" s="52"/>
      <c r="OL21" s="52"/>
      <c r="OM21" s="52"/>
      <c r="ON21" s="52"/>
      <c r="OO21" s="52"/>
      <c r="OP21" s="52"/>
      <c r="OQ21" s="52"/>
      <c r="OR21" s="52"/>
      <c r="OS21" s="52"/>
      <c r="OT21" s="52"/>
      <c r="OU21" s="52"/>
      <c r="OV21" s="52"/>
      <c r="OW21" s="52"/>
      <c r="OX21" s="52"/>
      <c r="OY21" s="52"/>
      <c r="OZ21" s="52"/>
      <c r="PA21" s="52"/>
      <c r="PB21" s="52"/>
      <c r="PC21" s="52"/>
      <c r="PD21" s="52"/>
      <c r="PE21" s="52"/>
      <c r="PF21" s="52"/>
      <c r="PG21" s="52"/>
      <c r="PH21" s="52"/>
      <c r="PI21" s="52"/>
      <c r="PJ21" s="52"/>
      <c r="PK21" s="52"/>
      <c r="PL21" s="52"/>
      <c r="PM21" s="52"/>
      <c r="PN21" s="52"/>
      <c r="PO21" s="52"/>
      <c r="PP21" s="52"/>
      <c r="PQ21" s="52"/>
      <c r="PR21" s="52"/>
      <c r="PS21" s="52"/>
      <c r="PT21" s="52"/>
      <c r="PU21" s="52"/>
      <c r="PV21" s="52"/>
      <c r="PW21" s="52"/>
      <c r="PX21" s="52"/>
      <c r="PY21" s="52"/>
      <c r="PZ21" s="52"/>
      <c r="QA21" s="52"/>
      <c r="QB21" s="52"/>
      <c r="QC21" s="52"/>
      <c r="QD21" s="52"/>
      <c r="QE21" s="52"/>
      <c r="QF21" s="52"/>
      <c r="QG21" s="52"/>
      <c r="QH21" s="52"/>
      <c r="QI21" s="52"/>
      <c r="QJ21" s="52"/>
      <c r="QK21" s="52"/>
      <c r="QL21" s="52"/>
      <c r="QM21" s="52"/>
      <c r="QN21" s="52"/>
      <c r="QO21" s="52"/>
      <c r="QP21" s="52"/>
      <c r="QQ21" s="52"/>
      <c r="QR21" s="52"/>
      <c r="QS21" s="52"/>
      <c r="QT21" s="52"/>
      <c r="QU21" s="52"/>
      <c r="QV21" s="52"/>
      <c r="QW21" s="52"/>
      <c r="QX21" s="52"/>
      <c r="QY21" s="52"/>
      <c r="QZ21" s="52"/>
      <c r="RA21" s="52"/>
      <c r="RB21" s="52"/>
      <c r="RC21" s="52"/>
      <c r="RD21" s="52"/>
      <c r="RE21" s="52"/>
      <c r="RF21" s="52"/>
      <c r="RG21" s="52"/>
      <c r="RH21" s="52"/>
      <c r="RI21" s="52"/>
      <c r="RJ21" s="52"/>
      <c r="RK21" s="52"/>
      <c r="RL21" s="52"/>
      <c r="RM21" s="52"/>
      <c r="RN21" s="52"/>
      <c r="RO21" s="52"/>
      <c r="RP21" s="52"/>
      <c r="RQ21" s="52"/>
      <c r="RR21" s="52"/>
      <c r="RS21" s="52"/>
      <c r="RT21" s="52"/>
      <c r="RU21" s="52"/>
      <c r="RV21" s="52"/>
      <c r="RW21" s="52"/>
      <c r="RX21" s="52"/>
      <c r="RY21" s="52"/>
      <c r="RZ21" s="52"/>
      <c r="SA21" s="52"/>
      <c r="SB21" s="52"/>
      <c r="SC21" s="52"/>
      <c r="SD21" s="52"/>
      <c r="SE21" s="52"/>
      <c r="SF21" s="52"/>
      <c r="SG21" s="52"/>
      <c r="SH21" s="52"/>
      <c r="SI21" s="52"/>
      <c r="SJ21" s="52"/>
      <c r="SK21" s="52"/>
      <c r="SL21" s="52"/>
      <c r="SM21" s="52"/>
      <c r="SN21" s="52"/>
      <c r="SO21" s="52"/>
      <c r="SP21" s="52"/>
      <c r="SQ21" s="52"/>
      <c r="SR21" s="52"/>
      <c r="SS21" s="52"/>
      <c r="ST21" s="52"/>
      <c r="SU21" s="52"/>
      <c r="SV21" s="52"/>
      <c r="SW21" s="52"/>
      <c r="SX21" s="52"/>
      <c r="SY21" s="52"/>
      <c r="SZ21" s="52"/>
      <c r="TA21" s="52"/>
      <c r="TB21" s="52"/>
      <c r="TC21" s="52"/>
      <c r="TD21" s="52"/>
      <c r="TE21" s="52"/>
      <c r="TF21" s="52"/>
      <c r="TG21" s="52"/>
      <c r="TH21" s="52"/>
      <c r="TI21" s="52"/>
      <c r="TJ21" s="52"/>
      <c r="TK21" s="52"/>
      <c r="TL21" s="52"/>
      <c r="TM21" s="52"/>
      <c r="TN21" s="52"/>
      <c r="TO21" s="52"/>
      <c r="TP21" s="52"/>
      <c r="TQ21" s="52"/>
      <c r="TR21" s="52"/>
      <c r="TS21" s="52"/>
      <c r="TT21" s="52"/>
      <c r="TU21" s="52"/>
      <c r="TV21" s="52"/>
      <c r="TW21" s="52"/>
      <c r="TX21" s="52"/>
      <c r="TY21" s="52"/>
      <c r="TZ21" s="52"/>
      <c r="UA21" s="52"/>
      <c r="UB21" s="52"/>
      <c r="UC21" s="52"/>
      <c r="UD21" s="52"/>
      <c r="UE21" s="52"/>
      <c r="UF21" s="52"/>
      <c r="UG21" s="52"/>
      <c r="UH21" s="52"/>
      <c r="UI21" s="52"/>
      <c r="UJ21" s="52"/>
      <c r="UK21" s="52"/>
      <c r="UL21" s="52"/>
      <c r="UM21" s="52"/>
      <c r="UN21" s="52"/>
      <c r="UO21" s="52"/>
      <c r="UP21" s="52"/>
      <c r="UQ21" s="52"/>
      <c r="UR21" s="52"/>
      <c r="US21" s="52"/>
      <c r="UT21" s="52"/>
      <c r="UU21" s="52"/>
      <c r="UV21" s="52"/>
      <c r="UW21" s="52"/>
      <c r="UX21" s="52"/>
      <c r="UY21" s="52"/>
      <c r="UZ21" s="52"/>
      <c r="VA21" s="52"/>
      <c r="VB21" s="52"/>
      <c r="VC21" s="52"/>
      <c r="VD21" s="52"/>
      <c r="VE21" s="52"/>
      <c r="VF21" s="52"/>
      <c r="VG21" s="52"/>
      <c r="VH21" s="52"/>
      <c r="VI21" s="52"/>
      <c r="VJ21" s="52"/>
      <c r="VK21" s="52"/>
      <c r="VL21" s="52"/>
      <c r="VM21" s="52"/>
      <c r="VN21" s="52"/>
      <c r="VO21" s="52"/>
      <c r="VP21" s="52"/>
      <c r="VQ21" s="52"/>
      <c r="VR21" s="52"/>
      <c r="VS21" s="52"/>
      <c r="VT21" s="52"/>
      <c r="VU21" s="52"/>
      <c r="VV21" s="52"/>
      <c r="VW21" s="52"/>
      <c r="VX21" s="52"/>
      <c r="VY21" s="52"/>
      <c r="VZ21" s="52"/>
      <c r="WA21" s="52"/>
      <c r="WB21" s="52"/>
      <c r="WC21" s="52"/>
      <c r="WD21" s="52"/>
      <c r="WE21" s="52"/>
      <c r="WF21" s="52"/>
      <c r="WG21" s="52"/>
      <c r="WH21" s="52"/>
      <c r="WI21" s="52"/>
      <c r="WJ21" s="52"/>
      <c r="WK21" s="52"/>
      <c r="WL21" s="52"/>
      <c r="WM21" s="52"/>
      <c r="WN21" s="52"/>
      <c r="WO21" s="52"/>
      <c r="WP21" s="52"/>
      <c r="WQ21" s="52"/>
      <c r="WR21" s="52"/>
      <c r="WS21" s="52"/>
      <c r="WT21" s="52"/>
      <c r="WU21" s="52"/>
      <c r="WV21" s="52"/>
      <c r="WW21" s="52"/>
      <c r="WX21" s="52"/>
      <c r="WY21" s="52"/>
      <c r="WZ21" s="52"/>
      <c r="XA21" s="52"/>
      <c r="XB21" s="52"/>
      <c r="XC21" s="52"/>
      <c r="XD21" s="52"/>
      <c r="XE21" s="52"/>
      <c r="XF21" s="52"/>
      <c r="XG21" s="52"/>
      <c r="XH21" s="52"/>
      <c r="XI21" s="52"/>
      <c r="XJ21" s="52"/>
      <c r="XK21" s="52"/>
      <c r="XL21" s="52"/>
      <c r="XM21" s="52"/>
      <c r="XN21" s="52"/>
      <c r="XO21" s="52"/>
      <c r="XP21" s="52"/>
      <c r="XQ21" s="52"/>
      <c r="XR21" s="52"/>
      <c r="XS21" s="52"/>
      <c r="XT21" s="52"/>
      <c r="XU21" s="52"/>
      <c r="XV21" s="52"/>
      <c r="XW21" s="52"/>
      <c r="XX21" s="52"/>
      <c r="XY21" s="52"/>
      <c r="XZ21" s="52"/>
      <c r="YA21" s="52"/>
      <c r="YB21" s="52"/>
      <c r="YC21" s="52"/>
      <c r="YD21" s="52"/>
      <c r="YE21" s="52"/>
      <c r="YF21" s="52"/>
      <c r="YG21" s="52"/>
      <c r="YH21" s="52"/>
      <c r="YI21" s="52"/>
      <c r="YJ21" s="52"/>
      <c r="YK21" s="52"/>
      <c r="YL21" s="52"/>
      <c r="YM21" s="52"/>
      <c r="YN21" s="52"/>
      <c r="YO21" s="52"/>
      <c r="YP21" s="52"/>
      <c r="YQ21" s="52"/>
      <c r="YR21" s="52"/>
      <c r="YS21" s="52"/>
      <c r="YT21" s="52"/>
      <c r="YU21" s="52"/>
      <c r="YV21" s="52"/>
      <c r="YW21" s="52"/>
      <c r="YX21" s="52"/>
      <c r="YY21" s="52"/>
      <c r="YZ21" s="52"/>
      <c r="ZA21" s="52"/>
      <c r="ZB21" s="52"/>
      <c r="ZC21" s="52"/>
      <c r="ZD21" s="52"/>
      <c r="ZE21" s="52"/>
      <c r="ZF21" s="52"/>
      <c r="ZG21" s="52"/>
      <c r="ZH21" s="52"/>
      <c r="ZI21" s="52"/>
      <c r="ZJ21" s="52"/>
      <c r="ZK21" s="52"/>
      <c r="ZL21" s="52"/>
      <c r="ZM21" s="52"/>
      <c r="ZN21" s="52"/>
      <c r="ZO21" s="52"/>
      <c r="ZP21" s="52"/>
      <c r="ZQ21" s="52"/>
      <c r="ZR21" s="52"/>
      <c r="ZS21" s="52"/>
      <c r="ZT21" s="52"/>
      <c r="ZU21" s="52"/>
      <c r="ZV21" s="52"/>
      <c r="ZW21" s="52"/>
      <c r="ZX21" s="52"/>
      <c r="ZY21" s="52"/>
      <c r="ZZ21" s="52"/>
      <c r="AAA21" s="52"/>
      <c r="AAB21" s="52"/>
      <c r="AAC21" s="52"/>
      <c r="AAD21" s="52"/>
      <c r="AAE21" s="52"/>
      <c r="AAF21" s="52"/>
      <c r="AAG21" s="52"/>
      <c r="AAH21" s="52"/>
      <c r="AAI21" s="52"/>
      <c r="AAJ21" s="52"/>
      <c r="AAK21" s="52"/>
      <c r="AAL21" s="52"/>
      <c r="AAM21" s="52"/>
      <c r="AAN21" s="52"/>
      <c r="AAO21" s="52"/>
      <c r="AAP21" s="52"/>
      <c r="AAQ21" s="52"/>
      <c r="AAR21" s="52"/>
      <c r="AAS21" s="52"/>
      <c r="AAT21" s="52"/>
      <c r="AAU21" s="52"/>
      <c r="AAV21" s="52"/>
      <c r="AAW21" s="52"/>
      <c r="AAX21" s="52"/>
      <c r="AAY21" s="52"/>
      <c r="AAZ21" s="52"/>
      <c r="ABA21" s="52"/>
      <c r="ABB21" s="52"/>
      <c r="ABC21" s="52"/>
      <c r="ABD21" s="52"/>
      <c r="ABE21" s="52"/>
      <c r="ABF21" s="52"/>
      <c r="ABG21" s="52"/>
      <c r="ABH21" s="52"/>
      <c r="ABI21" s="52"/>
      <c r="ABJ21" s="52"/>
      <c r="ABK21" s="52"/>
      <c r="ABL21" s="52"/>
      <c r="ABM21" s="52"/>
      <c r="ABN21" s="52"/>
      <c r="ABO21" s="52"/>
      <c r="ABP21" s="52"/>
      <c r="ABQ21" s="52"/>
      <c r="ABR21" s="52"/>
      <c r="ABS21" s="52"/>
      <c r="ABT21" s="52"/>
      <c r="ABU21" s="52"/>
      <c r="ABV21" s="52"/>
      <c r="ABW21" s="52"/>
      <c r="ABX21" s="52"/>
      <c r="ABY21" s="52"/>
      <c r="ABZ21" s="52"/>
      <c r="ACA21" s="52"/>
      <c r="ACB21" s="52"/>
      <c r="ACC21" s="52"/>
      <c r="ACD21" s="52"/>
      <c r="ACE21" s="52"/>
      <c r="ACF21" s="52"/>
      <c r="ACG21" s="52"/>
      <c r="ACH21" s="52"/>
      <c r="ACI21" s="52"/>
      <c r="ACJ21" s="52"/>
      <c r="ACK21" s="52"/>
      <c r="ACL21" s="52"/>
      <c r="ACM21" s="52"/>
      <c r="ACN21" s="52"/>
      <c r="ACO21" s="52"/>
      <c r="ACP21" s="52"/>
      <c r="ACQ21" s="52"/>
      <c r="ACR21" s="52"/>
      <c r="ACS21" s="52"/>
      <c r="ACT21" s="52"/>
      <c r="ACU21" s="52"/>
      <c r="ACV21" s="52"/>
      <c r="ACW21" s="52"/>
      <c r="ACX21" s="52"/>
      <c r="ACY21" s="52"/>
      <c r="ACZ21" s="52"/>
      <c r="ADA21" s="52"/>
      <c r="ADB21" s="52"/>
      <c r="ADC21" s="52"/>
      <c r="ADD21" s="52"/>
      <c r="ADE21" s="52"/>
      <c r="ADF21" s="52"/>
      <c r="ADG21" s="52"/>
      <c r="ADH21" s="52"/>
      <c r="ADI21" s="52"/>
      <c r="ADJ21" s="52"/>
      <c r="ADK21" s="52"/>
      <c r="ADL21" s="52"/>
      <c r="ADM21" s="52"/>
      <c r="ADN21" s="52"/>
      <c r="ADO21" s="52"/>
      <c r="ADP21" s="52"/>
      <c r="ADQ21" s="52"/>
      <c r="ADR21" s="52"/>
      <c r="ADS21" s="52"/>
      <c r="ADT21" s="52"/>
      <c r="ADU21" s="52"/>
      <c r="ADV21" s="52"/>
      <c r="ADW21" s="52"/>
      <c r="ADX21" s="52"/>
      <c r="ADY21" s="52"/>
      <c r="ADZ21" s="52"/>
      <c r="AEA21" s="52"/>
      <c r="AEB21" s="52"/>
      <c r="AEC21" s="52"/>
      <c r="AED21" s="52"/>
      <c r="AEE21" s="52"/>
      <c r="AEF21" s="52"/>
      <c r="AEG21" s="52"/>
      <c r="AEH21" s="52"/>
      <c r="AEI21" s="52"/>
      <c r="AEJ21" s="52"/>
      <c r="AEK21" s="52"/>
      <c r="AEL21" s="52"/>
      <c r="AEM21" s="52"/>
      <c r="AEN21" s="52"/>
      <c r="AEO21" s="52"/>
      <c r="AEP21" s="52"/>
      <c r="AEQ21" s="52"/>
      <c r="AER21" s="52"/>
      <c r="AES21" s="52"/>
      <c r="AET21" s="52"/>
      <c r="AEU21" s="52"/>
      <c r="AEV21" s="52"/>
      <c r="AEW21" s="52"/>
      <c r="AEX21" s="52"/>
      <c r="AEY21" s="52"/>
      <c r="AEZ21" s="52"/>
      <c r="AFA21" s="52"/>
      <c r="AFB21" s="52"/>
      <c r="AFC21" s="52"/>
      <c r="AFD21" s="52"/>
      <c r="AFE21" s="52"/>
      <c r="AFF21" s="52"/>
      <c r="AFG21" s="52"/>
      <c r="AFH21" s="52"/>
      <c r="AFI21" s="52"/>
      <c r="AFJ21" s="52"/>
      <c r="AFK21" s="52"/>
      <c r="AFL21" s="52"/>
      <c r="AFM21" s="52"/>
      <c r="AFN21" s="52"/>
      <c r="AFO21" s="52"/>
      <c r="AFP21" s="52"/>
      <c r="AFQ21" s="52"/>
      <c r="AFR21" s="52"/>
      <c r="AFS21" s="52"/>
      <c r="AFT21" s="52"/>
      <c r="AFU21" s="52"/>
      <c r="AFV21" s="52"/>
      <c r="AFW21" s="52"/>
      <c r="AFX21" s="52"/>
      <c r="AFY21" s="52"/>
      <c r="AFZ21" s="52"/>
      <c r="AGA21" s="52"/>
      <c r="AGB21" s="52"/>
      <c r="AGC21" s="52"/>
      <c r="AGD21" s="52"/>
      <c r="AGE21" s="52"/>
      <c r="AGF21" s="52"/>
      <c r="AGG21" s="52"/>
      <c r="AGH21" s="52"/>
      <c r="AGI21" s="52"/>
      <c r="AGJ21" s="52"/>
      <c r="AGK21" s="52"/>
      <c r="AGL21" s="52"/>
      <c r="AGM21" s="52"/>
      <c r="AGN21" s="52"/>
      <c r="AGO21" s="52"/>
      <c r="AGP21" s="52"/>
      <c r="AGQ21" s="52"/>
      <c r="AGR21" s="52"/>
      <c r="AGS21" s="52"/>
      <c r="AGT21" s="52"/>
      <c r="AGU21" s="52"/>
      <c r="AGV21" s="52"/>
      <c r="AGW21" s="52"/>
      <c r="AGX21" s="52"/>
      <c r="AGY21" s="52"/>
      <c r="AGZ21" s="52"/>
      <c r="AHA21" s="52"/>
      <c r="AHB21" s="52"/>
      <c r="AHC21" s="52"/>
      <c r="AHD21" s="52"/>
      <c r="AHE21" s="52"/>
      <c r="AHF21" s="52"/>
      <c r="AHG21" s="52"/>
      <c r="AHH21" s="52"/>
      <c r="AHI21" s="52"/>
      <c r="AHJ21" s="52"/>
      <c r="AHK21" s="52"/>
      <c r="AHL21" s="52"/>
      <c r="AHM21" s="52"/>
      <c r="AHN21" s="52"/>
      <c r="AHO21" s="52"/>
      <c r="AHP21" s="52"/>
      <c r="AHQ21" s="52"/>
      <c r="AHR21" s="52"/>
      <c r="AHS21" s="52"/>
      <c r="AHT21" s="52"/>
      <c r="AHU21" s="52"/>
      <c r="AHV21" s="52"/>
      <c r="AHW21" s="52"/>
      <c r="AHX21" s="52"/>
      <c r="AHY21" s="52"/>
      <c r="AHZ21" s="52"/>
      <c r="AIA21" s="52"/>
      <c r="AIB21" s="52"/>
      <c r="AIC21" s="52"/>
      <c r="AID21" s="52"/>
      <c r="AIE21" s="52"/>
      <c r="AIF21" s="52"/>
      <c r="AIG21" s="52"/>
      <c r="AIH21" s="52"/>
      <c r="AII21" s="52"/>
      <c r="AIJ21" s="52"/>
      <c r="AIK21" s="52"/>
      <c r="AIL21" s="52"/>
      <c r="AIM21" s="52"/>
      <c r="AIN21" s="52"/>
      <c r="AIO21" s="52"/>
      <c r="AIP21" s="52"/>
      <c r="AIQ21" s="52"/>
      <c r="AIR21" s="52"/>
      <c r="AIS21" s="52"/>
      <c r="AIT21" s="52"/>
      <c r="AIU21" s="52"/>
      <c r="AIV21" s="52"/>
      <c r="AIW21" s="52"/>
      <c r="AIX21" s="52"/>
      <c r="AIY21" s="52"/>
      <c r="AIZ21" s="52"/>
      <c r="AJA21" s="52"/>
      <c r="AJB21" s="52"/>
      <c r="AJC21" s="52"/>
      <c r="AJD21" s="52"/>
      <c r="AJE21" s="52"/>
      <c r="AJF21" s="52"/>
      <c r="AJG21" s="52"/>
      <c r="AJH21" s="52"/>
      <c r="AJI21" s="52"/>
      <c r="AJJ21" s="52"/>
      <c r="AJK21" s="52"/>
      <c r="AJL21" s="52"/>
      <c r="AJM21" s="52"/>
      <c r="AJN21" s="52"/>
      <c r="AJO21" s="52"/>
      <c r="AJP21" s="52"/>
      <c r="AJQ21" s="52"/>
      <c r="AJR21" s="52"/>
      <c r="AJS21" s="52"/>
      <c r="AJT21" s="52"/>
      <c r="AJU21" s="52"/>
      <c r="AJV21" s="52"/>
      <c r="AJW21" s="52"/>
      <c r="AJX21" s="52"/>
      <c r="AJY21" s="52"/>
      <c r="AJZ21" s="52"/>
      <c r="AKA21" s="52"/>
      <c r="AKB21" s="52"/>
      <c r="AKC21" s="52"/>
      <c r="AKD21" s="52"/>
      <c r="AKE21" s="52"/>
      <c r="AKF21" s="52"/>
      <c r="AKG21" s="52"/>
      <c r="AKH21" s="52"/>
      <c r="AKI21" s="52"/>
      <c r="AKJ21" s="52"/>
      <c r="AKK21" s="52"/>
      <c r="AKL21" s="52"/>
      <c r="AKM21" s="52"/>
      <c r="AKN21" s="52"/>
      <c r="AKO21" s="52"/>
      <c r="AKP21" s="52"/>
      <c r="AKQ21" s="52"/>
      <c r="AKR21" s="52"/>
      <c r="AKS21" s="52"/>
      <c r="AKT21" s="52"/>
      <c r="AKU21" s="52"/>
      <c r="AKV21" s="52"/>
      <c r="AKW21" s="52"/>
      <c r="AKX21" s="52"/>
      <c r="AKY21" s="52"/>
      <c r="AKZ21" s="52"/>
      <c r="ALA21" s="52"/>
      <c r="ALB21" s="52"/>
      <c r="ALC21" s="52"/>
      <c r="ALD21" s="52"/>
      <c r="ALE21" s="52"/>
      <c r="ALF21" s="52"/>
      <c r="ALG21" s="52"/>
      <c r="ALH21" s="52"/>
      <c r="ALI21" s="52"/>
      <c r="ALJ21" s="52"/>
      <c r="ALK21" s="52"/>
      <c r="ALL21" s="52"/>
      <c r="ALM21" s="52"/>
      <c r="ALN21" s="52"/>
      <c r="ALO21" s="52"/>
      <c r="ALP21" s="52"/>
      <c r="ALQ21" s="52"/>
      <c r="ALR21" s="52"/>
      <c r="ALS21" s="52"/>
      <c r="ALT21" s="52"/>
      <c r="ALU21" s="52"/>
      <c r="ALV21" s="52"/>
      <c r="ALW21" s="52"/>
      <c r="ALX21" s="52"/>
      <c r="ALY21" s="52"/>
      <c r="ALZ21" s="52"/>
      <c r="AMA21" s="52"/>
      <c r="AMB21" s="52"/>
      <c r="AMC21" s="52"/>
      <c r="AMD21" s="52"/>
      <c r="AME21" s="52"/>
      <c r="AMF21" s="52"/>
      <c r="AMG21" s="52"/>
      <c r="AMH21" s="52"/>
      <c r="AMI21" s="52"/>
      <c r="AMJ21" s="52"/>
      <c r="AMK21" s="52"/>
      <c r="AML21" s="52"/>
      <c r="AMM21" s="52"/>
      <c r="AMN21" s="52"/>
      <c r="AMO21" s="52"/>
      <c r="AMP21" s="52"/>
      <c r="AMQ21" s="52"/>
      <c r="AMR21" s="52"/>
      <c r="AMS21" s="52"/>
      <c r="AMT21" s="52"/>
      <c r="AMU21" s="52"/>
      <c r="AMV21" s="52"/>
      <c r="AMW21" s="52"/>
      <c r="AMX21" s="52"/>
      <c r="AMY21" s="52"/>
      <c r="AMZ21" s="52"/>
      <c r="ANA21" s="52"/>
      <c r="ANB21" s="52"/>
      <c r="ANC21" s="52"/>
      <c r="AND21" s="52"/>
      <c r="ANE21" s="52"/>
      <c r="ANF21" s="52"/>
      <c r="ANG21" s="52"/>
      <c r="ANH21" s="52"/>
      <c r="ANI21" s="52"/>
      <c r="ANJ21" s="52"/>
      <c r="ANK21" s="52"/>
      <c r="ANL21" s="52"/>
      <c r="ANM21" s="52"/>
      <c r="ANN21" s="52"/>
      <c r="ANO21" s="52"/>
      <c r="ANP21" s="52"/>
      <c r="ANQ21" s="52"/>
      <c r="ANR21" s="52"/>
      <c r="ANS21" s="52"/>
      <c r="ANT21" s="52"/>
      <c r="ANU21" s="52"/>
      <c r="ANV21" s="52"/>
      <c r="ANW21" s="52"/>
      <c r="ANX21" s="52"/>
      <c r="ANY21" s="52"/>
      <c r="ANZ21" s="52"/>
      <c r="AOA21" s="52"/>
      <c r="AOB21" s="52"/>
      <c r="AOC21" s="52"/>
      <c r="AOD21" s="52"/>
      <c r="AOE21" s="52"/>
      <c r="AOF21" s="52"/>
      <c r="AOG21" s="52"/>
      <c r="AOH21" s="52"/>
      <c r="AOI21" s="52"/>
      <c r="AOJ21" s="52"/>
      <c r="AOK21" s="52"/>
      <c r="AOL21" s="52"/>
      <c r="AOM21" s="52"/>
      <c r="AON21" s="52"/>
      <c r="AOO21" s="52"/>
      <c r="AOP21" s="52"/>
      <c r="AOQ21" s="52"/>
      <c r="AOR21" s="52"/>
      <c r="AOS21" s="52"/>
      <c r="AOT21" s="52"/>
      <c r="AOU21" s="52"/>
      <c r="AOV21" s="52"/>
      <c r="AOW21" s="52"/>
      <c r="AOX21" s="52"/>
      <c r="AOY21" s="52"/>
      <c r="AOZ21" s="52"/>
      <c r="APA21" s="52"/>
      <c r="APB21" s="52"/>
      <c r="APC21" s="52"/>
      <c r="APD21" s="52"/>
      <c r="APE21" s="52"/>
      <c r="APF21" s="52"/>
      <c r="APG21" s="52"/>
      <c r="APH21" s="52"/>
      <c r="API21" s="52"/>
      <c r="APJ21" s="52"/>
      <c r="APK21" s="52"/>
      <c r="APL21" s="52"/>
      <c r="APM21" s="52"/>
      <c r="APN21" s="52"/>
      <c r="APO21" s="52"/>
      <c r="APP21" s="52"/>
      <c r="APQ21" s="52"/>
      <c r="APR21" s="52"/>
      <c r="APS21" s="52"/>
      <c r="APT21" s="52"/>
      <c r="APU21" s="52"/>
      <c r="APV21" s="52"/>
      <c r="APW21" s="52"/>
      <c r="APX21" s="52"/>
      <c r="APY21" s="52"/>
      <c r="APZ21" s="52"/>
      <c r="AQA21" s="52"/>
      <c r="AQB21" s="52"/>
      <c r="AQC21" s="52"/>
      <c r="AQD21" s="52"/>
      <c r="AQE21" s="52"/>
      <c r="AQF21" s="52"/>
      <c r="AQG21" s="52"/>
      <c r="AQH21" s="52"/>
      <c r="AQI21" s="52"/>
      <c r="AQJ21" s="52"/>
      <c r="AQK21" s="52"/>
      <c r="AQL21" s="52"/>
      <c r="AQM21" s="52"/>
      <c r="AQN21" s="52"/>
      <c r="AQO21" s="52"/>
      <c r="AQP21" s="52"/>
      <c r="AQQ21" s="52"/>
      <c r="AQR21" s="52"/>
      <c r="AQS21" s="52"/>
      <c r="AQT21" s="52"/>
      <c r="AQU21" s="52"/>
      <c r="AQV21" s="52"/>
      <c r="AQW21" s="52"/>
      <c r="AQX21" s="52"/>
      <c r="AQY21" s="52"/>
      <c r="AQZ21" s="52"/>
      <c r="ARA21" s="52"/>
      <c r="ARB21" s="52"/>
      <c r="ARC21" s="52"/>
      <c r="ARD21" s="52"/>
      <c r="ARE21" s="52"/>
      <c r="ARF21" s="52"/>
      <c r="ARG21" s="52"/>
      <c r="ARH21" s="52"/>
      <c r="ARI21" s="52"/>
      <c r="ARJ21" s="52"/>
      <c r="ARK21" s="52"/>
      <c r="ARL21" s="52"/>
      <c r="ARM21" s="52"/>
      <c r="ARN21" s="52"/>
      <c r="ARO21" s="52"/>
      <c r="ARP21" s="52"/>
      <c r="ARQ21" s="52"/>
      <c r="ARR21" s="52"/>
      <c r="ARS21" s="52"/>
      <c r="ART21" s="52"/>
      <c r="ARU21" s="52"/>
      <c r="ARV21" s="52"/>
      <c r="ARW21" s="52"/>
      <c r="ARX21" s="52"/>
      <c r="ARY21" s="52"/>
      <c r="ARZ21" s="52"/>
      <c r="ASA21" s="52"/>
      <c r="ASB21" s="52"/>
      <c r="ASC21" s="52"/>
      <c r="ASD21" s="52"/>
      <c r="ASE21" s="52"/>
      <c r="ASF21" s="52"/>
      <c r="ASG21" s="52"/>
      <c r="ASH21" s="52"/>
      <c r="ASI21" s="52"/>
      <c r="ASJ21" s="52"/>
      <c r="ASK21" s="52"/>
      <c r="ASL21" s="52"/>
      <c r="ASM21" s="52"/>
      <c r="ASN21" s="52"/>
      <c r="ASO21" s="52"/>
      <c r="ASP21" s="52"/>
      <c r="ASQ21" s="52"/>
      <c r="ASR21" s="52"/>
      <c r="ASS21" s="52"/>
      <c r="AST21" s="52"/>
      <c r="ASU21" s="52"/>
      <c r="ASV21" s="52"/>
      <c r="ASW21" s="52"/>
      <c r="ASX21" s="52"/>
      <c r="ASY21" s="52"/>
      <c r="ASZ21" s="52"/>
      <c r="ATA21" s="52"/>
      <c r="ATB21" s="52"/>
      <c r="ATC21" s="52"/>
      <c r="ATD21" s="52"/>
      <c r="ATE21" s="52"/>
      <c r="ATF21" s="52"/>
      <c r="ATG21" s="52"/>
      <c r="ATH21" s="52"/>
      <c r="ATI21" s="52"/>
      <c r="ATJ21" s="52"/>
      <c r="ATK21" s="52"/>
      <c r="ATL21" s="52"/>
      <c r="ATM21" s="52"/>
      <c r="ATN21" s="52"/>
      <c r="ATO21" s="52"/>
      <c r="ATP21" s="52"/>
      <c r="ATQ21" s="52"/>
      <c r="ATR21" s="52"/>
      <c r="ATS21" s="52"/>
      <c r="ATT21" s="52"/>
      <c r="ATU21" s="52"/>
      <c r="ATV21" s="52"/>
      <c r="ATW21" s="52"/>
      <c r="ATX21" s="52"/>
      <c r="ATY21" s="52"/>
      <c r="ATZ21" s="52"/>
      <c r="AUA21" s="52"/>
      <c r="AUB21" s="52"/>
      <c r="AUC21" s="52"/>
      <c r="AUD21" s="52"/>
      <c r="AUE21" s="52"/>
      <c r="AUF21" s="52"/>
      <c r="AUG21" s="52"/>
      <c r="AUH21" s="52"/>
      <c r="AUI21" s="52"/>
      <c r="AUJ21" s="52"/>
      <c r="AUK21" s="52"/>
      <c r="AUL21" s="52"/>
      <c r="AUM21" s="52"/>
      <c r="AUN21" s="52"/>
      <c r="AUO21" s="52"/>
      <c r="AUP21" s="52"/>
      <c r="AUQ21" s="52"/>
      <c r="AUR21" s="52"/>
      <c r="AUS21" s="52"/>
      <c r="AUT21" s="52"/>
      <c r="AUU21" s="52"/>
      <c r="AUV21" s="52"/>
      <c r="AUW21" s="52"/>
      <c r="AUX21" s="52"/>
      <c r="AUY21" s="52"/>
      <c r="AUZ21" s="52"/>
      <c r="AVA21" s="52"/>
      <c r="AVB21" s="52"/>
      <c r="AVC21" s="52"/>
      <c r="AVD21" s="52"/>
      <c r="AVE21" s="52"/>
      <c r="AVF21" s="52"/>
      <c r="AVG21" s="52"/>
      <c r="AVH21" s="52"/>
      <c r="AVI21" s="52"/>
      <c r="AVJ21" s="52"/>
      <c r="AVK21" s="52"/>
      <c r="AVL21" s="52"/>
      <c r="AVM21" s="52"/>
      <c r="AVN21" s="52"/>
      <c r="AVO21" s="52"/>
      <c r="AVP21" s="52"/>
      <c r="AVQ21" s="52"/>
      <c r="AVR21" s="52"/>
      <c r="AVS21" s="52"/>
      <c r="AVT21" s="52"/>
      <c r="AVU21" s="52"/>
      <c r="AVV21" s="52"/>
      <c r="AVW21" s="52"/>
      <c r="AVX21" s="52"/>
      <c r="AVY21" s="52"/>
      <c r="AVZ21" s="52"/>
      <c r="AWA21" s="52"/>
      <c r="AWB21" s="52"/>
      <c r="AWC21" s="52"/>
      <c r="AWD21" s="52"/>
      <c r="AWE21" s="52"/>
      <c r="AWF21" s="52"/>
      <c r="AWG21" s="52"/>
      <c r="AWH21" s="52"/>
      <c r="AWI21" s="52"/>
      <c r="AWJ21" s="52"/>
      <c r="AWK21" s="52"/>
      <c r="AWL21" s="52"/>
      <c r="AWM21" s="52"/>
      <c r="AWN21" s="52"/>
      <c r="AWO21" s="52"/>
      <c r="AWP21" s="52"/>
      <c r="AWQ21" s="52"/>
      <c r="AWR21" s="52"/>
      <c r="AWS21" s="52"/>
      <c r="AWT21" s="52"/>
      <c r="AWU21" s="52"/>
      <c r="AWV21" s="52"/>
      <c r="AWW21" s="52"/>
      <c r="AWX21" s="52"/>
      <c r="AWY21" s="52"/>
      <c r="AWZ21" s="52"/>
      <c r="AXA21" s="52"/>
      <c r="AXB21" s="52"/>
      <c r="AXC21" s="52"/>
      <c r="AXD21" s="52"/>
      <c r="AXE21" s="52"/>
      <c r="AXF21" s="52"/>
      <c r="AXG21" s="52"/>
      <c r="AXH21" s="52"/>
      <c r="AXI21" s="52"/>
      <c r="AXJ21" s="52"/>
      <c r="AXK21" s="52"/>
      <c r="AXL21" s="52"/>
      <c r="AXM21" s="52"/>
      <c r="AXN21" s="52"/>
      <c r="AXO21" s="52"/>
      <c r="AXP21" s="52"/>
      <c r="AXQ21" s="52"/>
      <c r="AXR21" s="52"/>
      <c r="AXS21" s="52"/>
      <c r="AXT21" s="52"/>
      <c r="AXU21" s="52"/>
      <c r="AXV21" s="52"/>
      <c r="AXW21" s="52"/>
      <c r="AXX21" s="52"/>
      <c r="AXY21" s="52"/>
      <c r="AXZ21" s="52"/>
      <c r="AYA21" s="52"/>
      <c r="AYB21" s="52"/>
      <c r="AYC21" s="52"/>
      <c r="AYD21" s="52"/>
      <c r="AYE21" s="52"/>
      <c r="AYF21" s="52"/>
      <c r="AYG21" s="52"/>
      <c r="AYH21" s="52"/>
      <c r="AYI21" s="52"/>
      <c r="AYJ21" s="52"/>
      <c r="AYK21" s="52"/>
      <c r="AYL21" s="52"/>
      <c r="AYM21" s="52"/>
      <c r="AYN21" s="52"/>
      <c r="AYO21" s="52"/>
      <c r="AYP21" s="52"/>
      <c r="AYQ21" s="52"/>
      <c r="AYR21" s="52"/>
      <c r="AYS21" s="52"/>
      <c r="AYT21" s="52"/>
      <c r="AYU21" s="52"/>
      <c r="AYV21" s="52"/>
      <c r="AYW21" s="52"/>
      <c r="AYX21" s="52"/>
      <c r="AYY21" s="52"/>
      <c r="AYZ21" s="52"/>
      <c r="AZA21" s="52"/>
      <c r="AZB21" s="52"/>
      <c r="AZC21" s="52"/>
      <c r="AZD21" s="52"/>
      <c r="AZE21" s="52"/>
      <c r="AZF21" s="52"/>
      <c r="AZG21" s="52"/>
      <c r="AZH21" s="52"/>
      <c r="AZI21" s="52"/>
      <c r="AZJ21" s="52"/>
      <c r="AZK21" s="52"/>
      <c r="AZL21" s="52"/>
      <c r="AZM21" s="52"/>
      <c r="AZN21" s="52"/>
      <c r="AZO21" s="52"/>
      <c r="AZP21" s="52"/>
      <c r="AZQ21" s="52"/>
      <c r="AZR21" s="52"/>
      <c r="AZS21" s="52"/>
      <c r="AZT21" s="52"/>
      <c r="AZU21" s="52"/>
      <c r="AZV21" s="52"/>
      <c r="AZW21" s="52"/>
      <c r="AZX21" s="52"/>
      <c r="AZY21" s="52"/>
      <c r="AZZ21" s="52"/>
      <c r="BAA21" s="52"/>
      <c r="BAB21" s="52"/>
      <c r="BAC21" s="52"/>
      <c r="BAD21" s="52"/>
      <c r="BAE21" s="52"/>
      <c r="BAF21" s="52"/>
      <c r="BAG21" s="52"/>
      <c r="BAH21" s="52"/>
      <c r="BAI21" s="52"/>
      <c r="BAJ21" s="52"/>
      <c r="BAK21" s="52"/>
      <c r="BAL21" s="52"/>
      <c r="BAM21" s="52"/>
      <c r="BAN21" s="52"/>
      <c r="BAO21" s="52"/>
      <c r="BAP21" s="52"/>
      <c r="BAQ21" s="52"/>
      <c r="BAR21" s="52"/>
      <c r="BAS21" s="52"/>
      <c r="BAT21" s="52"/>
      <c r="BAU21" s="52"/>
      <c r="BAV21" s="52"/>
      <c r="BAW21" s="52"/>
      <c r="BAX21" s="52"/>
      <c r="BAY21" s="52"/>
      <c r="BAZ21" s="52"/>
      <c r="BBA21" s="52"/>
      <c r="BBB21" s="52"/>
      <c r="BBC21" s="52"/>
      <c r="BBD21" s="52"/>
      <c r="BBE21" s="52"/>
      <c r="BBF21" s="52"/>
      <c r="BBG21" s="52"/>
      <c r="BBH21" s="52"/>
      <c r="BBI21" s="52"/>
      <c r="BBJ21" s="52"/>
      <c r="BBK21" s="52"/>
      <c r="BBL21" s="52"/>
      <c r="BBM21" s="52"/>
      <c r="BBN21" s="52"/>
      <c r="BBO21" s="52"/>
      <c r="BBP21" s="52"/>
      <c r="BBQ21" s="52"/>
      <c r="BBR21" s="52"/>
      <c r="BBS21" s="52"/>
      <c r="BBT21" s="52"/>
      <c r="BBU21" s="52"/>
      <c r="BBV21" s="52"/>
      <c r="BBW21" s="52"/>
      <c r="BBX21" s="52"/>
      <c r="BBY21" s="52"/>
      <c r="BBZ21" s="52"/>
      <c r="BCA21" s="52"/>
      <c r="BCB21" s="52"/>
      <c r="BCC21" s="52"/>
      <c r="BCD21" s="52"/>
      <c r="BCE21" s="52"/>
      <c r="BCF21" s="52"/>
      <c r="BCG21" s="52"/>
      <c r="BCH21" s="52"/>
      <c r="BCI21" s="52"/>
      <c r="BCJ21" s="52"/>
      <c r="BCK21" s="52"/>
      <c r="BCL21" s="52"/>
      <c r="BCM21" s="52"/>
      <c r="BCN21" s="52"/>
      <c r="BCO21" s="52"/>
      <c r="BCP21" s="52"/>
      <c r="BCQ21" s="52"/>
      <c r="BCR21" s="52"/>
      <c r="BCS21" s="52"/>
      <c r="BCT21" s="52"/>
      <c r="BCU21" s="52"/>
      <c r="BCV21" s="52"/>
      <c r="BCW21" s="52"/>
      <c r="BCX21" s="52"/>
      <c r="BCY21" s="52"/>
      <c r="BCZ21" s="52"/>
      <c r="BDA21" s="52"/>
      <c r="BDB21" s="52"/>
      <c r="BDC21" s="52"/>
      <c r="BDD21" s="52"/>
      <c r="BDE21" s="52"/>
      <c r="BDF21" s="52"/>
      <c r="BDG21" s="52"/>
      <c r="BDH21" s="52"/>
      <c r="BDI21" s="52"/>
      <c r="BDJ21" s="52"/>
      <c r="BDK21" s="52"/>
      <c r="BDL21" s="52"/>
      <c r="BDM21" s="52"/>
      <c r="BDN21" s="52"/>
      <c r="BDO21" s="52"/>
      <c r="BDP21" s="52"/>
      <c r="BDQ21" s="52"/>
      <c r="BDR21" s="52"/>
      <c r="BDS21" s="52"/>
      <c r="BDT21" s="52"/>
      <c r="BDU21" s="52"/>
      <c r="BDV21" s="52"/>
      <c r="BDW21" s="52"/>
      <c r="BDX21" s="52"/>
      <c r="BDY21" s="52"/>
      <c r="BDZ21" s="52"/>
      <c r="BEA21" s="52"/>
      <c r="BEB21" s="52"/>
      <c r="BEC21" s="52"/>
      <c r="BED21" s="52"/>
      <c r="BEE21" s="52"/>
      <c r="BEF21" s="52"/>
      <c r="BEG21" s="52"/>
      <c r="BEH21" s="52"/>
      <c r="BEI21" s="52"/>
      <c r="BEJ21" s="52"/>
      <c r="BEK21" s="52"/>
      <c r="BEL21" s="52"/>
      <c r="BEM21" s="52"/>
      <c r="BEN21" s="52"/>
      <c r="BEO21" s="52"/>
      <c r="BEP21" s="52"/>
      <c r="BEQ21" s="52"/>
      <c r="BER21" s="52"/>
      <c r="BES21" s="52"/>
      <c r="BET21" s="52"/>
      <c r="BEU21" s="52"/>
      <c r="BEV21" s="52"/>
      <c r="BEW21" s="52"/>
      <c r="BEX21" s="52"/>
      <c r="BEY21" s="52"/>
      <c r="BEZ21" s="52"/>
      <c r="BFA21" s="52"/>
      <c r="BFB21" s="52"/>
      <c r="BFC21" s="52"/>
      <c r="BFD21" s="52"/>
      <c r="BFE21" s="52"/>
      <c r="BFF21" s="52"/>
      <c r="BFG21" s="52"/>
      <c r="BFH21" s="52"/>
      <c r="BFI21" s="52"/>
      <c r="BFJ21" s="52"/>
      <c r="BFK21" s="52"/>
      <c r="BFL21" s="52"/>
      <c r="BFM21" s="52"/>
      <c r="BFN21" s="52"/>
      <c r="BFO21" s="52"/>
      <c r="BFP21" s="52"/>
      <c r="BFQ21" s="52"/>
      <c r="BFR21" s="52"/>
      <c r="BFS21" s="52"/>
      <c r="BFT21" s="52"/>
      <c r="BFU21" s="52"/>
      <c r="BFV21" s="52"/>
      <c r="BFW21" s="52"/>
      <c r="BFX21" s="52"/>
      <c r="BFY21" s="52"/>
      <c r="BFZ21" s="52"/>
      <c r="BGA21" s="52"/>
      <c r="BGB21" s="52"/>
      <c r="BGC21" s="52"/>
      <c r="BGD21" s="52"/>
      <c r="BGE21" s="52"/>
      <c r="BGF21" s="52"/>
      <c r="BGG21" s="52"/>
      <c r="BGH21" s="52"/>
      <c r="BGI21" s="52"/>
      <c r="BGJ21" s="52"/>
      <c r="BGK21" s="52"/>
      <c r="BGL21" s="52"/>
      <c r="BGM21" s="52"/>
      <c r="BGN21" s="52"/>
      <c r="BGO21" s="52"/>
      <c r="BGP21" s="52"/>
      <c r="BGQ21" s="52"/>
      <c r="BGR21" s="52"/>
      <c r="BGS21" s="52"/>
      <c r="BGT21" s="52"/>
      <c r="BGU21" s="52"/>
      <c r="BGV21" s="52"/>
      <c r="BGW21" s="52"/>
      <c r="BGX21" s="52"/>
      <c r="BGY21" s="52"/>
      <c r="BGZ21" s="52"/>
      <c r="BHA21" s="52"/>
      <c r="BHB21" s="52"/>
      <c r="BHC21" s="52"/>
      <c r="BHD21" s="52"/>
      <c r="BHE21" s="52"/>
      <c r="BHF21" s="52"/>
      <c r="BHG21" s="52"/>
      <c r="BHH21" s="52"/>
      <c r="BHI21" s="52"/>
      <c r="BHJ21" s="52"/>
      <c r="BHK21" s="52"/>
      <c r="BHL21" s="52"/>
      <c r="BHM21" s="52"/>
      <c r="BHN21" s="52"/>
      <c r="BHO21" s="52"/>
      <c r="BHP21" s="52"/>
      <c r="BHQ21" s="52"/>
      <c r="BHR21" s="52"/>
      <c r="BHS21" s="52"/>
      <c r="BHT21" s="52"/>
      <c r="BHU21" s="52"/>
      <c r="BHV21" s="52"/>
      <c r="BHW21" s="52"/>
      <c r="BHX21" s="52"/>
      <c r="BHY21" s="52"/>
      <c r="BHZ21" s="52"/>
      <c r="BIA21" s="52"/>
      <c r="BIB21" s="52"/>
      <c r="BIC21" s="52"/>
      <c r="BID21" s="52"/>
      <c r="BIE21" s="52"/>
      <c r="BIF21" s="52"/>
      <c r="BIG21" s="52"/>
      <c r="BIH21" s="52"/>
      <c r="BII21" s="52"/>
      <c r="BIJ21" s="52"/>
      <c r="BIK21" s="52"/>
      <c r="BIL21" s="52"/>
      <c r="BIM21" s="52"/>
      <c r="BIN21" s="52"/>
      <c r="BIO21" s="52"/>
      <c r="BIP21" s="52"/>
      <c r="BIQ21" s="52"/>
      <c r="BIR21" s="52"/>
      <c r="BIS21" s="52"/>
      <c r="BIT21" s="52"/>
      <c r="BIU21" s="52"/>
      <c r="BIV21" s="52"/>
      <c r="BIW21" s="52"/>
      <c r="BIX21" s="52"/>
      <c r="BIY21" s="52"/>
      <c r="BIZ21" s="52"/>
      <c r="BJA21" s="52"/>
      <c r="BJB21" s="52"/>
      <c r="BJC21" s="52"/>
      <c r="BJD21" s="52"/>
      <c r="BJE21" s="52"/>
      <c r="BJF21" s="52"/>
      <c r="BJG21" s="52"/>
      <c r="BJH21" s="52"/>
      <c r="BJI21" s="52"/>
      <c r="BJJ21" s="52"/>
      <c r="BJK21" s="52"/>
      <c r="BJL21" s="52"/>
      <c r="BJM21" s="52"/>
      <c r="BJN21" s="52"/>
      <c r="BJO21" s="52"/>
      <c r="BJP21" s="52"/>
      <c r="BJQ21" s="52"/>
      <c r="BJR21" s="52"/>
      <c r="BJS21" s="52"/>
      <c r="BJT21" s="52"/>
      <c r="BJU21" s="52"/>
      <c r="BJV21" s="52"/>
      <c r="BJW21" s="52"/>
      <c r="BJX21" s="52"/>
      <c r="BJY21" s="52"/>
      <c r="BJZ21" s="52"/>
      <c r="BKA21" s="52"/>
      <c r="BKB21" s="52"/>
      <c r="BKC21" s="52"/>
      <c r="BKD21" s="52"/>
      <c r="BKE21" s="52"/>
      <c r="BKF21" s="52"/>
      <c r="BKG21" s="52"/>
      <c r="BKH21" s="52"/>
      <c r="BKI21" s="52"/>
      <c r="BKJ21" s="52"/>
      <c r="BKK21" s="52"/>
      <c r="BKL21" s="52"/>
      <c r="BKM21" s="52"/>
      <c r="BKN21" s="52"/>
      <c r="BKO21" s="52"/>
      <c r="BKP21" s="52"/>
      <c r="BKQ21" s="52"/>
      <c r="BKR21" s="52"/>
      <c r="BKS21" s="52"/>
      <c r="BKT21" s="52"/>
      <c r="BKU21" s="52"/>
      <c r="BKV21" s="52"/>
      <c r="BKW21" s="52"/>
      <c r="BKX21" s="52"/>
      <c r="BKY21" s="52"/>
      <c r="BKZ21" s="52"/>
      <c r="BLA21" s="52"/>
      <c r="BLB21" s="52"/>
      <c r="BLC21" s="52"/>
      <c r="BLD21" s="52"/>
      <c r="BLE21" s="52"/>
      <c r="BLF21" s="52"/>
      <c r="BLG21" s="52"/>
      <c r="BLH21" s="52"/>
      <c r="BLI21" s="52"/>
      <c r="BLJ21" s="52"/>
      <c r="BLK21" s="52"/>
      <c r="BLL21" s="52"/>
      <c r="BLM21" s="52"/>
      <c r="BLN21" s="52"/>
      <c r="BLO21" s="52"/>
      <c r="BLP21" s="52"/>
      <c r="BLQ21" s="52"/>
      <c r="BLR21" s="52"/>
      <c r="BLS21" s="52"/>
      <c r="BLT21" s="52"/>
      <c r="BLU21" s="52"/>
      <c r="BLV21" s="52"/>
      <c r="BLW21" s="52"/>
      <c r="BLX21" s="52"/>
      <c r="BLY21" s="52"/>
      <c r="BLZ21" s="52"/>
      <c r="BMA21" s="52"/>
      <c r="BMB21" s="52"/>
      <c r="BMC21" s="52"/>
      <c r="BMD21" s="52"/>
      <c r="BME21" s="52"/>
      <c r="BMF21" s="52"/>
      <c r="BMG21" s="52"/>
      <c r="BMH21" s="52"/>
      <c r="BMI21" s="52"/>
      <c r="BMJ21" s="52"/>
      <c r="BMK21" s="52"/>
      <c r="BML21" s="52"/>
      <c r="BMM21" s="52"/>
      <c r="BMN21" s="52"/>
      <c r="BMO21" s="52"/>
      <c r="BMP21" s="52"/>
      <c r="BMQ21" s="52"/>
      <c r="BMR21" s="52"/>
      <c r="BMS21" s="52"/>
      <c r="BMT21" s="52"/>
      <c r="BMU21" s="52"/>
      <c r="BMV21" s="52"/>
      <c r="BMW21" s="52"/>
      <c r="BMX21" s="52"/>
      <c r="BMY21" s="52"/>
      <c r="BMZ21" s="52"/>
      <c r="BNA21" s="52"/>
      <c r="BNB21" s="52"/>
      <c r="BNC21" s="52"/>
      <c r="BND21" s="52"/>
      <c r="BNE21" s="52"/>
      <c r="BNF21" s="52"/>
      <c r="BNG21" s="52"/>
      <c r="BNH21" s="52"/>
      <c r="BNI21" s="52"/>
      <c r="BNJ21" s="52"/>
      <c r="BNK21" s="52"/>
      <c r="BNL21" s="52"/>
      <c r="BNM21" s="52"/>
      <c r="BNN21" s="52"/>
      <c r="BNO21" s="52"/>
      <c r="BNP21" s="52"/>
      <c r="BNQ21" s="52"/>
      <c r="BNR21" s="52"/>
      <c r="BNS21" s="52"/>
      <c r="BNT21" s="52"/>
      <c r="BNU21" s="52"/>
      <c r="BNV21" s="52"/>
      <c r="BNW21" s="52"/>
      <c r="BNX21" s="52"/>
      <c r="BNY21" s="52"/>
      <c r="BNZ21" s="52"/>
      <c r="BOA21" s="52"/>
      <c r="BOB21" s="52"/>
      <c r="BOC21" s="52"/>
      <c r="BOD21" s="52"/>
      <c r="BOE21" s="52"/>
      <c r="BOF21" s="52"/>
      <c r="BOG21" s="52"/>
      <c r="BOH21" s="52"/>
      <c r="BOI21" s="52"/>
      <c r="BOJ21" s="52"/>
      <c r="BOK21" s="52"/>
      <c r="BOL21" s="52"/>
      <c r="BOM21" s="52"/>
      <c r="BON21" s="52"/>
      <c r="BOO21" s="52"/>
      <c r="BOP21" s="52"/>
      <c r="BOQ21" s="52"/>
      <c r="BOR21" s="52"/>
      <c r="BOS21" s="52"/>
      <c r="BOT21" s="52"/>
      <c r="BOU21" s="52"/>
      <c r="BOV21" s="52"/>
      <c r="BOW21" s="52"/>
      <c r="BOX21" s="52"/>
      <c r="BOY21" s="52"/>
      <c r="BOZ21" s="52"/>
      <c r="BPA21" s="52"/>
      <c r="BPB21" s="52"/>
      <c r="BPC21" s="52"/>
      <c r="BPD21" s="52"/>
      <c r="BPE21" s="52"/>
      <c r="BPF21" s="52"/>
      <c r="BPG21" s="52"/>
      <c r="BPH21" s="52"/>
      <c r="BPI21" s="52"/>
      <c r="BPJ21" s="52"/>
      <c r="BPK21" s="52"/>
      <c r="BPL21" s="52"/>
      <c r="BPM21" s="52"/>
      <c r="BPN21" s="52"/>
      <c r="BPO21" s="52"/>
      <c r="BPP21" s="52"/>
      <c r="BPQ21" s="52"/>
      <c r="BPR21" s="52"/>
      <c r="BPS21" s="52"/>
      <c r="BPT21" s="52"/>
      <c r="BPU21" s="52"/>
      <c r="BPV21" s="52"/>
      <c r="BPW21" s="52"/>
      <c r="BPX21" s="52"/>
      <c r="BPY21" s="52"/>
      <c r="BPZ21" s="52"/>
      <c r="BQA21" s="52"/>
      <c r="BQB21" s="52"/>
      <c r="BQC21" s="52"/>
      <c r="BQD21" s="52"/>
      <c r="BQE21" s="52"/>
      <c r="BQF21" s="52"/>
      <c r="BQG21" s="52"/>
      <c r="BQH21" s="52"/>
      <c r="BQI21" s="52"/>
      <c r="BQJ21" s="52"/>
      <c r="BQK21" s="52"/>
      <c r="BQL21" s="52"/>
      <c r="BQM21" s="52"/>
      <c r="BQN21" s="52"/>
      <c r="BQO21" s="52"/>
      <c r="BQP21" s="52"/>
      <c r="BQQ21" s="52"/>
      <c r="BQR21" s="52"/>
      <c r="BQS21" s="52"/>
      <c r="BQT21" s="52"/>
      <c r="BQU21" s="52"/>
      <c r="BQV21" s="52"/>
      <c r="BQW21" s="52"/>
      <c r="BQX21" s="52"/>
      <c r="BQY21" s="52"/>
      <c r="BQZ21" s="52"/>
      <c r="BRA21" s="52"/>
      <c r="BRB21" s="52"/>
      <c r="BRC21" s="52"/>
      <c r="BRD21" s="52"/>
      <c r="BRE21" s="52"/>
      <c r="BRF21" s="52"/>
      <c r="BRG21" s="52"/>
      <c r="BRH21" s="52"/>
      <c r="BRI21" s="52"/>
      <c r="BRJ21" s="52"/>
      <c r="BRK21" s="52"/>
      <c r="BRL21" s="52"/>
      <c r="BRM21" s="52"/>
      <c r="BRN21" s="52"/>
      <c r="BRO21" s="52"/>
      <c r="BRP21" s="52"/>
      <c r="BRQ21" s="52"/>
      <c r="BRR21" s="52"/>
      <c r="BRS21" s="52"/>
      <c r="BRT21" s="52"/>
      <c r="BRU21" s="52"/>
      <c r="BRV21" s="52"/>
      <c r="BRW21" s="52"/>
      <c r="BRX21" s="52"/>
      <c r="BRY21" s="52"/>
      <c r="BRZ21" s="52"/>
      <c r="BSA21" s="52"/>
      <c r="BSB21" s="52"/>
      <c r="BSC21" s="52"/>
      <c r="BSD21" s="52"/>
      <c r="BSE21" s="52"/>
      <c r="BSF21" s="52"/>
      <c r="BSG21" s="52"/>
      <c r="BSH21" s="52"/>
      <c r="BSI21" s="52"/>
      <c r="BSJ21" s="52"/>
      <c r="BSK21" s="52"/>
      <c r="BSL21" s="52"/>
      <c r="BSM21" s="52"/>
      <c r="BSN21" s="52"/>
      <c r="BSO21" s="52"/>
      <c r="BSP21" s="52"/>
      <c r="BSQ21" s="52"/>
      <c r="BSR21" s="52"/>
      <c r="BSS21" s="52"/>
      <c r="BST21" s="52"/>
      <c r="BSU21" s="52"/>
      <c r="BSV21" s="52"/>
      <c r="BSW21" s="52"/>
      <c r="BSX21" s="52"/>
      <c r="BSY21" s="52"/>
      <c r="BSZ21" s="52"/>
      <c r="BTA21" s="52"/>
      <c r="BTB21" s="52"/>
      <c r="BTC21" s="52"/>
      <c r="BTD21" s="52"/>
      <c r="BTE21" s="52"/>
      <c r="BTF21" s="52"/>
      <c r="BTG21" s="52"/>
      <c r="BTH21" s="52"/>
      <c r="BTI21" s="52"/>
      <c r="BTJ21" s="52"/>
      <c r="BTK21" s="52"/>
      <c r="BTL21" s="52"/>
      <c r="BTM21" s="52"/>
      <c r="BTN21" s="52"/>
      <c r="BTO21" s="52"/>
      <c r="BTP21" s="52"/>
      <c r="BTQ21" s="52"/>
      <c r="BTR21" s="52"/>
      <c r="BTS21" s="52"/>
      <c r="BTT21" s="52"/>
      <c r="BTU21" s="52"/>
      <c r="BTV21" s="52"/>
      <c r="BTW21" s="52"/>
      <c r="BTX21" s="52"/>
      <c r="BTY21" s="52"/>
      <c r="BTZ21" s="52"/>
      <c r="BUA21" s="52"/>
      <c r="BUB21" s="52"/>
      <c r="BUC21" s="52"/>
      <c r="BUD21" s="52"/>
      <c r="BUE21" s="52"/>
      <c r="BUF21" s="52"/>
      <c r="BUG21" s="52"/>
      <c r="BUH21" s="52"/>
      <c r="BUI21" s="52"/>
      <c r="BUJ21" s="52"/>
      <c r="BUK21" s="52"/>
      <c r="BUL21" s="52"/>
      <c r="BUM21" s="52"/>
      <c r="BUN21" s="52"/>
      <c r="BUO21" s="52"/>
      <c r="BUP21" s="52"/>
      <c r="BUQ21" s="52"/>
      <c r="BUR21" s="52"/>
      <c r="BUS21" s="52"/>
      <c r="BUT21" s="52"/>
      <c r="BUU21" s="52"/>
      <c r="BUV21" s="52"/>
      <c r="BUW21" s="52"/>
      <c r="BUX21" s="52"/>
      <c r="BUY21" s="52"/>
      <c r="BUZ21" s="52"/>
      <c r="BVA21" s="52"/>
      <c r="BVB21" s="52"/>
      <c r="BVC21" s="52"/>
      <c r="BVD21" s="52"/>
      <c r="BVE21" s="52"/>
      <c r="BVF21" s="52"/>
      <c r="BVG21" s="52"/>
      <c r="BVH21" s="52"/>
      <c r="BVI21" s="52"/>
      <c r="BVJ21" s="52"/>
      <c r="BVK21" s="52"/>
      <c r="BVL21" s="52"/>
      <c r="BVM21" s="52"/>
      <c r="BVN21" s="52"/>
      <c r="BVO21" s="52"/>
      <c r="BVP21" s="52"/>
      <c r="BVQ21" s="52"/>
      <c r="BVR21" s="52"/>
      <c r="BVS21" s="52"/>
      <c r="BVT21" s="52"/>
      <c r="BVU21" s="52"/>
      <c r="BVV21" s="52"/>
      <c r="BVW21" s="52"/>
      <c r="BVX21" s="52"/>
      <c r="BVY21" s="52"/>
      <c r="BVZ21" s="52"/>
      <c r="BWA21" s="52"/>
      <c r="BWB21" s="52"/>
      <c r="BWC21" s="52"/>
      <c r="BWD21" s="52"/>
      <c r="BWE21" s="52"/>
      <c r="BWF21" s="52"/>
      <c r="BWG21" s="52"/>
      <c r="BWH21" s="52"/>
      <c r="BWI21" s="52"/>
      <c r="BWJ21" s="52"/>
      <c r="BWK21" s="52"/>
      <c r="BWL21" s="52"/>
      <c r="BWM21" s="52"/>
      <c r="BWN21" s="52"/>
      <c r="BWO21" s="52"/>
      <c r="BWP21" s="52"/>
      <c r="BWQ21" s="52"/>
      <c r="BWR21" s="52"/>
      <c r="BWS21" s="52"/>
      <c r="BWT21" s="52"/>
      <c r="BWU21" s="52"/>
      <c r="BWV21" s="52"/>
      <c r="BWW21" s="52"/>
      <c r="BWX21" s="52"/>
      <c r="BWY21" s="52"/>
      <c r="BWZ21" s="52"/>
      <c r="BXA21" s="52"/>
      <c r="BXB21" s="52"/>
      <c r="BXC21" s="52"/>
      <c r="BXD21" s="52"/>
      <c r="BXE21" s="52"/>
      <c r="BXF21" s="52"/>
      <c r="BXG21" s="52"/>
      <c r="BXH21" s="52"/>
      <c r="BXI21" s="52"/>
      <c r="BXJ21" s="52"/>
      <c r="BXK21" s="52"/>
      <c r="BXL21" s="52"/>
      <c r="BXM21" s="52"/>
      <c r="BXN21" s="52"/>
      <c r="BXO21" s="52"/>
      <c r="BXP21" s="52"/>
      <c r="BXQ21" s="52"/>
      <c r="BXR21" s="52"/>
      <c r="BXS21" s="52"/>
      <c r="BXT21" s="52"/>
      <c r="BXU21" s="52"/>
      <c r="BXV21" s="52"/>
      <c r="BXW21" s="52"/>
      <c r="BXX21" s="52"/>
      <c r="BXY21" s="52"/>
      <c r="BXZ21" s="52"/>
      <c r="BYA21" s="52"/>
      <c r="BYB21" s="52"/>
      <c r="BYC21" s="52"/>
      <c r="BYD21" s="52"/>
      <c r="BYE21" s="52"/>
      <c r="BYF21" s="52"/>
      <c r="BYG21" s="52"/>
      <c r="BYH21" s="52"/>
      <c r="BYI21" s="52"/>
      <c r="BYJ21" s="52"/>
      <c r="BYK21" s="52"/>
      <c r="BYL21" s="52"/>
      <c r="BYM21" s="52"/>
      <c r="BYN21" s="52"/>
      <c r="BYO21" s="52"/>
      <c r="BYP21" s="52"/>
      <c r="BYQ21" s="52"/>
      <c r="BYR21" s="52"/>
      <c r="BYS21" s="52"/>
      <c r="BYT21" s="52"/>
      <c r="BYU21" s="52"/>
      <c r="BYV21" s="52"/>
      <c r="BYW21" s="52"/>
      <c r="BYX21" s="52"/>
      <c r="BYY21" s="52"/>
      <c r="BYZ21" s="52"/>
      <c r="BZA21" s="52"/>
      <c r="BZB21" s="52"/>
      <c r="BZC21" s="52"/>
      <c r="BZD21" s="52"/>
      <c r="BZE21" s="52"/>
      <c r="BZF21" s="52"/>
      <c r="BZG21" s="52"/>
      <c r="BZH21" s="52"/>
      <c r="BZI21" s="52"/>
      <c r="BZJ21" s="52"/>
      <c r="BZK21" s="52"/>
      <c r="BZL21" s="52"/>
      <c r="BZM21" s="52"/>
      <c r="BZN21" s="52"/>
      <c r="BZO21" s="52"/>
      <c r="BZP21" s="52"/>
      <c r="BZQ21" s="52"/>
      <c r="BZR21" s="52"/>
      <c r="BZS21" s="52"/>
      <c r="BZT21" s="52"/>
      <c r="BZU21" s="52"/>
      <c r="BZV21" s="52"/>
      <c r="BZW21" s="52"/>
      <c r="BZX21" s="52"/>
      <c r="BZY21" s="52"/>
      <c r="BZZ21" s="52"/>
      <c r="CAA21" s="52"/>
      <c r="CAB21" s="52"/>
      <c r="CAC21" s="52"/>
      <c r="CAD21" s="52"/>
      <c r="CAE21" s="52"/>
      <c r="CAF21" s="52"/>
      <c r="CAG21" s="52"/>
      <c r="CAH21" s="52"/>
      <c r="CAI21" s="52"/>
      <c r="CAJ21" s="52"/>
      <c r="CAK21" s="52"/>
      <c r="CAL21" s="52"/>
      <c r="CAM21" s="52"/>
      <c r="CAN21" s="52"/>
      <c r="CAO21" s="52"/>
      <c r="CAP21" s="52"/>
      <c r="CAQ21" s="52"/>
      <c r="CAR21" s="52"/>
      <c r="CAS21" s="52"/>
      <c r="CAT21" s="52"/>
      <c r="CAU21" s="52"/>
      <c r="CAV21" s="52"/>
      <c r="CAW21" s="52"/>
      <c r="CAX21" s="52"/>
      <c r="CAY21" s="52"/>
      <c r="CAZ21" s="52"/>
      <c r="CBA21" s="52"/>
      <c r="CBB21" s="52"/>
      <c r="CBC21" s="52"/>
      <c r="CBD21" s="52"/>
      <c r="CBE21" s="52"/>
      <c r="CBF21" s="52"/>
      <c r="CBG21" s="52"/>
      <c r="CBH21" s="52"/>
      <c r="CBI21" s="52"/>
      <c r="CBJ21" s="52"/>
      <c r="CBK21" s="52"/>
      <c r="CBL21" s="52"/>
      <c r="CBM21" s="52"/>
      <c r="CBN21" s="52"/>
      <c r="CBO21" s="52"/>
      <c r="CBP21" s="52"/>
      <c r="CBQ21" s="52"/>
      <c r="CBR21" s="52"/>
      <c r="CBS21" s="52"/>
      <c r="CBT21" s="52"/>
      <c r="CBU21" s="52"/>
      <c r="CBV21" s="52"/>
      <c r="CBW21" s="52"/>
      <c r="CBX21" s="52"/>
      <c r="CBY21" s="52"/>
      <c r="CBZ21" s="52"/>
      <c r="CCA21" s="52"/>
      <c r="CCB21" s="52"/>
      <c r="CCC21" s="52"/>
      <c r="CCD21" s="52"/>
      <c r="CCE21" s="52"/>
      <c r="CCF21" s="52"/>
      <c r="CCG21" s="52"/>
      <c r="CCH21" s="52"/>
      <c r="CCI21" s="52"/>
      <c r="CCJ21" s="52"/>
      <c r="CCK21" s="52"/>
      <c r="CCL21" s="52"/>
      <c r="CCM21" s="52"/>
      <c r="CCN21" s="52"/>
      <c r="CCO21" s="52"/>
      <c r="CCP21" s="52"/>
      <c r="CCQ21" s="52"/>
      <c r="CCR21" s="52"/>
      <c r="CCS21" s="52"/>
      <c r="CCT21" s="52"/>
      <c r="CCU21" s="52"/>
      <c r="CCV21" s="52"/>
      <c r="CCW21" s="52"/>
      <c r="CCX21" s="52"/>
      <c r="CCY21" s="52"/>
      <c r="CCZ21" s="52"/>
      <c r="CDA21" s="52"/>
      <c r="CDB21" s="52"/>
      <c r="CDC21" s="52"/>
      <c r="CDD21" s="52"/>
      <c r="CDE21" s="52"/>
      <c r="CDF21" s="52"/>
      <c r="CDG21" s="52"/>
      <c r="CDH21" s="52"/>
      <c r="CDI21" s="52"/>
      <c r="CDJ21" s="52"/>
      <c r="CDK21" s="52"/>
      <c r="CDL21" s="52"/>
      <c r="CDM21" s="52"/>
      <c r="CDN21" s="52"/>
      <c r="CDO21" s="52"/>
      <c r="CDP21" s="52"/>
      <c r="CDQ21" s="52"/>
      <c r="CDR21" s="52"/>
      <c r="CDS21" s="52"/>
      <c r="CDT21" s="52"/>
      <c r="CDU21" s="52"/>
      <c r="CDV21" s="52"/>
      <c r="CDW21" s="52"/>
      <c r="CDX21" s="52"/>
      <c r="CDY21" s="52"/>
      <c r="CDZ21" s="52"/>
      <c r="CEA21" s="52"/>
      <c r="CEB21" s="52"/>
      <c r="CEC21" s="52"/>
      <c r="CED21" s="52"/>
      <c r="CEE21" s="52"/>
      <c r="CEF21" s="52"/>
      <c r="CEG21" s="52"/>
      <c r="CEH21" s="52"/>
      <c r="CEI21" s="52"/>
      <c r="CEJ21" s="52"/>
      <c r="CEK21" s="52"/>
      <c r="CEL21" s="52"/>
      <c r="CEM21" s="52"/>
      <c r="CEN21" s="52"/>
      <c r="CEO21" s="52"/>
      <c r="CEP21" s="52"/>
      <c r="CEQ21" s="52"/>
      <c r="CER21" s="52"/>
      <c r="CES21" s="52"/>
      <c r="CET21" s="52"/>
      <c r="CEU21" s="52"/>
      <c r="CEV21" s="52"/>
      <c r="CEW21" s="52"/>
      <c r="CEX21" s="52"/>
      <c r="CEY21" s="52"/>
      <c r="CEZ21" s="52"/>
      <c r="CFA21" s="52"/>
      <c r="CFB21" s="52"/>
      <c r="CFC21" s="52"/>
      <c r="CFD21" s="52"/>
      <c r="CFE21" s="52"/>
      <c r="CFF21" s="52"/>
      <c r="CFG21" s="52"/>
      <c r="CFH21" s="52"/>
      <c r="CFI21" s="52"/>
      <c r="CFJ21" s="52"/>
      <c r="CFK21" s="52"/>
      <c r="CFL21" s="52"/>
      <c r="CFM21" s="52"/>
      <c r="CFN21" s="52"/>
      <c r="CFO21" s="52"/>
      <c r="CFP21" s="52"/>
      <c r="CFQ21" s="52"/>
      <c r="CFR21" s="52"/>
      <c r="CFS21" s="52"/>
      <c r="CFT21" s="52"/>
      <c r="CFU21" s="52"/>
      <c r="CFV21" s="52"/>
      <c r="CFW21" s="52"/>
      <c r="CFX21" s="52"/>
      <c r="CFY21" s="52"/>
      <c r="CFZ21" s="52"/>
      <c r="CGA21" s="52"/>
      <c r="CGB21" s="52"/>
      <c r="CGC21" s="52"/>
      <c r="CGD21" s="52"/>
      <c r="CGE21" s="52"/>
      <c r="CGF21" s="52"/>
      <c r="CGG21" s="52"/>
      <c r="CGH21" s="52"/>
      <c r="CGI21" s="52"/>
      <c r="CGJ21" s="52"/>
      <c r="CGK21" s="52"/>
      <c r="CGL21" s="52"/>
      <c r="CGM21" s="52"/>
      <c r="CGN21" s="52"/>
      <c r="CGO21" s="52"/>
      <c r="CGP21" s="52"/>
      <c r="CGQ21" s="52"/>
      <c r="CGR21" s="52"/>
      <c r="CGS21" s="52"/>
      <c r="CGT21" s="52"/>
      <c r="CGU21" s="52"/>
      <c r="CGV21" s="52"/>
      <c r="CGW21" s="52"/>
      <c r="CGX21" s="52"/>
      <c r="CGY21" s="52"/>
      <c r="CGZ21" s="52"/>
      <c r="CHA21" s="52"/>
      <c r="CHB21" s="52"/>
      <c r="CHC21" s="52"/>
      <c r="CHD21" s="52"/>
      <c r="CHE21" s="52"/>
      <c r="CHF21" s="52"/>
      <c r="CHG21" s="52"/>
      <c r="CHH21" s="52"/>
      <c r="CHI21" s="52"/>
      <c r="CHJ21" s="52"/>
      <c r="CHK21" s="52"/>
      <c r="CHL21" s="52"/>
      <c r="CHM21" s="52"/>
      <c r="CHN21" s="52"/>
      <c r="CHO21" s="52"/>
      <c r="CHP21" s="52"/>
      <c r="CHQ21" s="52"/>
      <c r="CHR21" s="52"/>
      <c r="CHS21" s="52"/>
      <c r="CHT21" s="52"/>
      <c r="CHU21" s="52"/>
      <c r="CHV21" s="52"/>
      <c r="CHW21" s="52"/>
      <c r="CHX21" s="52"/>
      <c r="CHY21" s="52"/>
      <c r="CHZ21" s="52"/>
      <c r="CIA21" s="52"/>
      <c r="CIB21" s="52"/>
      <c r="CIC21" s="52"/>
      <c r="CID21" s="52"/>
      <c r="CIE21" s="52"/>
      <c r="CIF21" s="52"/>
      <c r="CIG21" s="52"/>
      <c r="CIH21" s="52"/>
      <c r="CII21" s="52"/>
      <c r="CIJ21" s="52"/>
      <c r="CIK21" s="52"/>
      <c r="CIL21" s="52"/>
      <c r="CIM21" s="52"/>
      <c r="CIN21" s="52"/>
      <c r="CIO21" s="52"/>
      <c r="CIP21" s="52"/>
      <c r="CIQ21" s="52"/>
      <c r="CIR21" s="52"/>
      <c r="CIS21" s="52"/>
      <c r="CIT21" s="52"/>
      <c r="CIU21" s="52"/>
      <c r="CIV21" s="52"/>
      <c r="CIW21" s="52"/>
      <c r="CIX21" s="52"/>
      <c r="CIY21" s="52"/>
      <c r="CIZ21" s="52"/>
      <c r="CJA21" s="52"/>
      <c r="CJB21" s="52"/>
      <c r="CJC21" s="52"/>
      <c r="CJD21" s="52"/>
      <c r="CJE21" s="52"/>
      <c r="CJF21" s="52"/>
      <c r="CJG21" s="52"/>
      <c r="CJH21" s="52"/>
      <c r="CJI21" s="52"/>
      <c r="CJJ21" s="52"/>
      <c r="CJK21" s="52"/>
      <c r="CJL21" s="52"/>
      <c r="CJM21" s="52"/>
      <c r="CJN21" s="52"/>
      <c r="CJO21" s="52"/>
      <c r="CJP21" s="52"/>
      <c r="CJQ21" s="52"/>
      <c r="CJR21" s="52"/>
      <c r="CJS21" s="52"/>
      <c r="CJT21" s="52"/>
      <c r="CJU21" s="52"/>
      <c r="CJV21" s="52"/>
      <c r="CJW21" s="52"/>
      <c r="CJX21" s="52"/>
      <c r="CJY21" s="52"/>
      <c r="CJZ21" s="52"/>
      <c r="CKA21" s="52"/>
      <c r="CKB21" s="52"/>
      <c r="CKC21" s="52"/>
      <c r="CKD21" s="52"/>
      <c r="CKE21" s="52"/>
      <c r="CKF21" s="52"/>
      <c r="CKG21" s="52"/>
      <c r="CKH21" s="52"/>
      <c r="CKI21" s="52"/>
      <c r="CKJ21" s="52"/>
      <c r="CKK21" s="52"/>
      <c r="CKL21" s="52"/>
      <c r="CKM21" s="52"/>
      <c r="CKN21" s="52"/>
      <c r="CKO21" s="52"/>
      <c r="CKP21" s="52"/>
      <c r="CKQ21" s="52"/>
      <c r="CKR21" s="52"/>
      <c r="CKS21" s="52"/>
      <c r="CKT21" s="52"/>
      <c r="CKU21" s="52"/>
      <c r="CKV21" s="52"/>
      <c r="CKW21" s="52"/>
      <c r="CKX21" s="52"/>
      <c r="CKY21" s="52"/>
      <c r="CKZ21" s="52"/>
      <c r="CLA21" s="52"/>
      <c r="CLB21" s="52"/>
      <c r="CLC21" s="52"/>
      <c r="CLD21" s="52"/>
      <c r="CLE21" s="52"/>
      <c r="CLF21" s="52"/>
      <c r="CLG21" s="52"/>
      <c r="CLH21" s="52"/>
      <c r="CLI21" s="52"/>
      <c r="CLJ21" s="52"/>
      <c r="CLK21" s="52"/>
      <c r="CLL21" s="52"/>
      <c r="CLM21" s="52"/>
      <c r="CLN21" s="52"/>
      <c r="CLO21" s="52"/>
      <c r="CLP21" s="52"/>
      <c r="CLQ21" s="52"/>
      <c r="CLR21" s="52"/>
      <c r="CLS21" s="52"/>
      <c r="CLT21" s="52"/>
      <c r="CLU21" s="52"/>
      <c r="CLV21" s="52"/>
      <c r="CLW21" s="52"/>
      <c r="CLX21" s="52"/>
      <c r="CLY21" s="52"/>
      <c r="CLZ21" s="52"/>
      <c r="CMA21" s="52"/>
      <c r="CMB21" s="52"/>
      <c r="CMC21" s="52"/>
      <c r="CMD21" s="52"/>
      <c r="CME21" s="52"/>
      <c r="CMF21" s="52"/>
      <c r="CMG21" s="52"/>
      <c r="CMH21" s="52"/>
      <c r="CMI21" s="52"/>
      <c r="CMJ21" s="52"/>
      <c r="CMK21" s="52"/>
      <c r="CML21" s="52"/>
      <c r="CMM21" s="52"/>
      <c r="CMN21" s="52"/>
      <c r="CMO21" s="52"/>
      <c r="CMP21" s="52"/>
      <c r="CMQ21" s="52"/>
      <c r="CMR21" s="52"/>
      <c r="CMS21" s="52"/>
      <c r="CMT21" s="52"/>
      <c r="CMU21" s="52"/>
      <c r="CMV21" s="52"/>
      <c r="CMW21" s="52"/>
      <c r="CMX21" s="52"/>
      <c r="CMY21" s="52"/>
      <c r="CMZ21" s="52"/>
      <c r="CNA21" s="52"/>
      <c r="CNB21" s="52"/>
      <c r="CNC21" s="52"/>
      <c r="CND21" s="52"/>
      <c r="CNE21" s="52"/>
      <c r="CNF21" s="52"/>
      <c r="CNG21" s="52"/>
      <c r="CNH21" s="52"/>
      <c r="CNI21" s="52"/>
      <c r="CNJ21" s="52"/>
      <c r="CNK21" s="52"/>
      <c r="CNL21" s="52"/>
      <c r="CNM21" s="52"/>
      <c r="CNN21" s="52"/>
      <c r="CNO21" s="52"/>
      <c r="CNP21" s="52"/>
      <c r="CNQ21" s="52"/>
      <c r="CNR21" s="52"/>
      <c r="CNS21" s="52"/>
      <c r="CNT21" s="52"/>
      <c r="CNU21" s="52"/>
      <c r="CNV21" s="52"/>
      <c r="CNW21" s="52"/>
      <c r="CNX21" s="52"/>
      <c r="CNY21" s="52"/>
      <c r="CNZ21" s="52"/>
      <c r="COA21" s="52"/>
      <c r="COB21" s="52"/>
      <c r="COC21" s="52"/>
      <c r="COD21" s="52"/>
      <c r="COE21" s="52"/>
      <c r="COF21" s="52"/>
      <c r="COG21" s="52"/>
      <c r="COH21" s="52"/>
      <c r="COI21" s="52"/>
      <c r="COJ21" s="52"/>
      <c r="COK21" s="52"/>
      <c r="COL21" s="52"/>
      <c r="COM21" s="52"/>
      <c r="CON21" s="52"/>
      <c r="COO21" s="52"/>
      <c r="COP21" s="52"/>
      <c r="COQ21" s="52"/>
      <c r="COR21" s="52"/>
      <c r="COS21" s="52"/>
      <c r="COT21" s="52"/>
      <c r="COU21" s="52"/>
      <c r="COV21" s="52"/>
      <c r="COW21" s="52"/>
      <c r="COX21" s="52"/>
      <c r="COY21" s="52"/>
      <c r="COZ21" s="52"/>
      <c r="CPA21" s="52"/>
      <c r="CPB21" s="52"/>
      <c r="CPC21" s="52"/>
      <c r="CPD21" s="52"/>
      <c r="CPE21" s="52"/>
      <c r="CPF21" s="52"/>
      <c r="CPG21" s="52"/>
      <c r="CPH21" s="52"/>
      <c r="CPI21" s="52"/>
      <c r="CPJ21" s="52"/>
      <c r="CPK21" s="52"/>
      <c r="CPL21" s="52"/>
      <c r="CPM21" s="52"/>
      <c r="CPN21" s="52"/>
      <c r="CPO21" s="52"/>
      <c r="CPP21" s="52"/>
      <c r="CPQ21" s="52"/>
      <c r="CPR21" s="52"/>
      <c r="CPS21" s="52"/>
      <c r="CPT21" s="52"/>
      <c r="CPU21" s="52"/>
      <c r="CPV21" s="52"/>
      <c r="CPW21" s="52"/>
      <c r="CPX21" s="52"/>
      <c r="CPY21" s="52"/>
      <c r="CPZ21" s="52"/>
      <c r="CQA21" s="52"/>
      <c r="CQB21" s="52"/>
      <c r="CQC21" s="52"/>
      <c r="CQD21" s="52"/>
      <c r="CQE21" s="52"/>
      <c r="CQF21" s="52"/>
      <c r="CQG21" s="52"/>
      <c r="CQH21" s="52"/>
      <c r="CQI21" s="52"/>
      <c r="CQJ21" s="52"/>
      <c r="CQK21" s="52"/>
      <c r="CQL21" s="52"/>
      <c r="CQM21" s="52"/>
      <c r="CQN21" s="52"/>
      <c r="CQO21" s="52"/>
      <c r="CQP21" s="52"/>
      <c r="CQQ21" s="52"/>
      <c r="CQR21" s="52"/>
      <c r="CQS21" s="52"/>
      <c r="CQT21" s="52"/>
      <c r="CQU21" s="52"/>
      <c r="CQV21" s="52"/>
      <c r="CQW21" s="52"/>
      <c r="CQX21" s="52"/>
      <c r="CQY21" s="52"/>
      <c r="CQZ21" s="52"/>
      <c r="CRA21" s="52"/>
      <c r="CRB21" s="52"/>
      <c r="CRC21" s="52"/>
      <c r="CRD21" s="52"/>
      <c r="CRE21" s="52"/>
      <c r="CRF21" s="52"/>
      <c r="CRG21" s="52"/>
      <c r="CRH21" s="52"/>
      <c r="CRI21" s="52"/>
      <c r="CRJ21" s="52"/>
      <c r="CRK21" s="52"/>
      <c r="CRL21" s="52"/>
      <c r="CRM21" s="52"/>
      <c r="CRN21" s="52"/>
      <c r="CRO21" s="52"/>
      <c r="CRP21" s="52"/>
      <c r="CRQ21" s="52"/>
      <c r="CRR21" s="52"/>
      <c r="CRS21" s="52"/>
      <c r="CRT21" s="52"/>
      <c r="CRU21" s="52"/>
      <c r="CRV21" s="52"/>
      <c r="CRW21" s="52"/>
      <c r="CRX21" s="52"/>
      <c r="CRY21" s="52"/>
      <c r="CRZ21" s="52"/>
      <c r="CSA21" s="52"/>
      <c r="CSB21" s="52"/>
      <c r="CSC21" s="52"/>
      <c r="CSD21" s="52"/>
      <c r="CSE21" s="52"/>
      <c r="CSF21" s="52"/>
      <c r="CSG21" s="52"/>
      <c r="CSH21" s="52"/>
      <c r="CSI21" s="52"/>
      <c r="CSJ21" s="52"/>
      <c r="CSK21" s="52"/>
      <c r="CSL21" s="52"/>
      <c r="CSM21" s="52"/>
      <c r="CSN21" s="52"/>
      <c r="CSO21" s="52"/>
      <c r="CSP21" s="52"/>
      <c r="CSQ21" s="52"/>
      <c r="CSR21" s="52"/>
      <c r="CSS21" s="52"/>
      <c r="CST21" s="52"/>
      <c r="CSU21" s="52"/>
      <c r="CSV21" s="52"/>
      <c r="CSW21" s="52"/>
      <c r="CSX21" s="52"/>
      <c r="CSY21" s="52"/>
      <c r="CSZ21" s="52"/>
      <c r="CTA21" s="52"/>
      <c r="CTB21" s="52"/>
      <c r="CTC21" s="52"/>
      <c r="CTD21" s="52"/>
      <c r="CTE21" s="52"/>
      <c r="CTF21" s="52"/>
      <c r="CTG21" s="52"/>
      <c r="CTH21" s="52"/>
      <c r="CTI21" s="52"/>
      <c r="CTJ21" s="52"/>
      <c r="CTK21" s="52"/>
      <c r="CTL21" s="52"/>
      <c r="CTM21" s="52"/>
      <c r="CTN21" s="52"/>
      <c r="CTO21" s="52"/>
      <c r="CTP21" s="52"/>
      <c r="CTQ21" s="52"/>
      <c r="CTR21" s="52"/>
      <c r="CTS21" s="52"/>
      <c r="CTT21" s="52"/>
      <c r="CTU21" s="52"/>
      <c r="CTV21" s="52"/>
      <c r="CTW21" s="52"/>
      <c r="CTX21" s="52"/>
      <c r="CTY21" s="52"/>
      <c r="CTZ21" s="52"/>
      <c r="CUA21" s="52"/>
      <c r="CUB21" s="52"/>
      <c r="CUC21" s="52"/>
      <c r="CUD21" s="52"/>
      <c r="CUE21" s="52"/>
      <c r="CUF21" s="52"/>
      <c r="CUG21" s="52"/>
      <c r="CUH21" s="52"/>
      <c r="CUI21" s="52"/>
      <c r="CUJ21" s="52"/>
      <c r="CUK21" s="52"/>
      <c r="CUL21" s="52"/>
      <c r="CUM21" s="52"/>
      <c r="CUN21" s="52"/>
      <c r="CUO21" s="52"/>
      <c r="CUP21" s="52"/>
      <c r="CUQ21" s="52"/>
      <c r="CUR21" s="52"/>
      <c r="CUS21" s="52"/>
      <c r="CUT21" s="52"/>
      <c r="CUU21" s="52"/>
      <c r="CUV21" s="52"/>
      <c r="CUW21" s="52"/>
      <c r="CUX21" s="52"/>
      <c r="CUY21" s="52"/>
      <c r="CUZ21" s="52"/>
      <c r="CVA21" s="52"/>
      <c r="CVB21" s="52"/>
      <c r="CVC21" s="52"/>
      <c r="CVD21" s="52"/>
      <c r="CVE21" s="52"/>
      <c r="CVF21" s="52"/>
      <c r="CVG21" s="52"/>
      <c r="CVH21" s="52"/>
      <c r="CVI21" s="52"/>
      <c r="CVJ21" s="52"/>
      <c r="CVK21" s="52"/>
      <c r="CVL21" s="52"/>
      <c r="CVM21" s="52"/>
      <c r="CVN21" s="52"/>
      <c r="CVO21" s="52"/>
      <c r="CVP21" s="52"/>
      <c r="CVQ21" s="52"/>
      <c r="CVR21" s="52"/>
      <c r="CVS21" s="52"/>
      <c r="CVT21" s="52"/>
      <c r="CVU21" s="52"/>
      <c r="CVV21" s="52"/>
      <c r="CVW21" s="52"/>
      <c r="CVX21" s="52"/>
      <c r="CVY21" s="52"/>
      <c r="CVZ21" s="52"/>
      <c r="CWA21" s="52"/>
      <c r="CWB21" s="52"/>
      <c r="CWC21" s="52"/>
      <c r="CWD21" s="52"/>
      <c r="CWE21" s="52"/>
      <c r="CWF21" s="52"/>
      <c r="CWG21" s="52"/>
      <c r="CWH21" s="52"/>
      <c r="CWI21" s="52"/>
      <c r="CWJ21" s="52"/>
      <c r="CWK21" s="52"/>
      <c r="CWL21" s="52"/>
      <c r="CWM21" s="52"/>
      <c r="CWN21" s="52"/>
      <c r="CWO21" s="52"/>
      <c r="CWP21" s="52"/>
      <c r="CWQ21" s="52"/>
      <c r="CWR21" s="52"/>
      <c r="CWS21" s="52"/>
      <c r="CWT21" s="52"/>
      <c r="CWU21" s="52"/>
      <c r="CWV21" s="52"/>
      <c r="CWW21" s="52"/>
      <c r="CWX21" s="52"/>
      <c r="CWY21" s="52"/>
      <c r="CWZ21" s="52"/>
      <c r="CXA21" s="52"/>
      <c r="CXB21" s="52"/>
      <c r="CXC21" s="52"/>
      <c r="CXD21" s="52"/>
      <c r="CXE21" s="52"/>
      <c r="CXF21" s="52"/>
      <c r="CXG21" s="52"/>
      <c r="CXH21" s="52"/>
      <c r="CXI21" s="52"/>
      <c r="CXJ21" s="52"/>
      <c r="CXK21" s="52"/>
      <c r="CXL21" s="52"/>
      <c r="CXM21" s="52"/>
      <c r="CXN21" s="52"/>
      <c r="CXO21" s="52"/>
      <c r="CXP21" s="52"/>
      <c r="CXQ21" s="52"/>
      <c r="CXR21" s="52"/>
      <c r="CXS21" s="52"/>
      <c r="CXT21" s="52"/>
      <c r="CXU21" s="52"/>
      <c r="CXV21" s="52"/>
      <c r="CXW21" s="52"/>
      <c r="CXX21" s="52"/>
      <c r="CXY21" s="52"/>
      <c r="CXZ21" s="52"/>
      <c r="CYA21" s="52"/>
      <c r="CYB21" s="52"/>
      <c r="CYC21" s="52"/>
      <c r="CYD21" s="52"/>
      <c r="CYE21" s="52"/>
      <c r="CYF21" s="52"/>
      <c r="CYG21" s="52"/>
      <c r="CYH21" s="52"/>
      <c r="CYI21" s="52"/>
      <c r="CYJ21" s="52"/>
      <c r="CYK21" s="52"/>
      <c r="CYL21" s="52"/>
      <c r="CYM21" s="52"/>
      <c r="CYN21" s="52"/>
      <c r="CYO21" s="52"/>
      <c r="CYP21" s="52"/>
      <c r="CYQ21" s="52"/>
      <c r="CYR21" s="52"/>
      <c r="CYS21" s="52"/>
      <c r="CYT21" s="52"/>
      <c r="CYU21" s="52"/>
      <c r="CYV21" s="52"/>
      <c r="CYW21" s="52"/>
      <c r="CYX21" s="52"/>
      <c r="CYY21" s="52"/>
      <c r="CYZ21" s="52"/>
      <c r="CZA21" s="52"/>
      <c r="CZB21" s="52"/>
      <c r="CZC21" s="52"/>
      <c r="CZD21" s="52"/>
      <c r="CZE21" s="52"/>
      <c r="CZF21" s="52"/>
      <c r="CZG21" s="52"/>
      <c r="CZH21" s="52"/>
      <c r="CZI21" s="52"/>
      <c r="CZJ21" s="52"/>
      <c r="CZK21" s="52"/>
      <c r="CZL21" s="52"/>
      <c r="CZM21" s="52"/>
      <c r="CZN21" s="52"/>
      <c r="CZO21" s="52"/>
      <c r="CZP21" s="52"/>
      <c r="CZQ21" s="52"/>
      <c r="CZR21" s="52"/>
      <c r="CZS21" s="52"/>
      <c r="CZT21" s="52"/>
      <c r="CZU21" s="52"/>
      <c r="CZV21" s="52"/>
      <c r="CZW21" s="52"/>
      <c r="CZX21" s="52"/>
      <c r="CZY21" s="52"/>
      <c r="CZZ21" s="52"/>
      <c r="DAA21" s="52"/>
      <c r="DAB21" s="52"/>
      <c r="DAC21" s="52"/>
      <c r="DAD21" s="52"/>
      <c r="DAE21" s="52"/>
      <c r="DAF21" s="52"/>
      <c r="DAG21" s="52"/>
      <c r="DAH21" s="52"/>
      <c r="DAI21" s="52"/>
      <c r="DAJ21" s="52"/>
      <c r="DAK21" s="52"/>
      <c r="DAL21" s="52"/>
      <c r="DAM21" s="52"/>
      <c r="DAN21" s="52"/>
      <c r="DAO21" s="52"/>
      <c r="DAP21" s="52"/>
      <c r="DAQ21" s="52"/>
      <c r="DAR21" s="52"/>
      <c r="DAS21" s="52"/>
      <c r="DAT21" s="52"/>
      <c r="DAU21" s="52"/>
      <c r="DAV21" s="52"/>
      <c r="DAW21" s="52"/>
      <c r="DAX21" s="52"/>
      <c r="DAY21" s="52"/>
      <c r="DAZ21" s="52"/>
      <c r="DBA21" s="52"/>
      <c r="DBB21" s="52"/>
      <c r="DBC21" s="52"/>
      <c r="DBD21" s="52"/>
      <c r="DBE21" s="52"/>
      <c r="DBF21" s="52"/>
      <c r="DBG21" s="52"/>
      <c r="DBH21" s="52"/>
      <c r="DBI21" s="52"/>
      <c r="DBJ21" s="52"/>
      <c r="DBK21" s="52"/>
      <c r="DBL21" s="52"/>
      <c r="DBM21" s="52"/>
      <c r="DBN21" s="52"/>
      <c r="DBO21" s="52"/>
      <c r="DBP21" s="52"/>
      <c r="DBQ21" s="52"/>
      <c r="DBR21" s="52"/>
      <c r="DBS21" s="52"/>
      <c r="DBT21" s="52"/>
      <c r="DBU21" s="52"/>
      <c r="DBV21" s="52"/>
      <c r="DBW21" s="52"/>
      <c r="DBX21" s="52"/>
      <c r="DBY21" s="52"/>
      <c r="DBZ21" s="52"/>
      <c r="DCA21" s="52"/>
      <c r="DCB21" s="52"/>
      <c r="DCC21" s="52"/>
      <c r="DCD21" s="52"/>
      <c r="DCE21" s="52"/>
      <c r="DCF21" s="52"/>
      <c r="DCG21" s="52"/>
      <c r="DCH21" s="52"/>
      <c r="DCI21" s="52"/>
      <c r="DCJ21" s="52"/>
      <c r="DCK21" s="52"/>
      <c r="DCL21" s="52"/>
      <c r="DCM21" s="52"/>
      <c r="DCN21" s="52"/>
      <c r="DCO21" s="52"/>
      <c r="DCP21" s="52"/>
      <c r="DCQ21" s="52"/>
      <c r="DCR21" s="52"/>
      <c r="DCS21" s="52"/>
      <c r="DCT21" s="52"/>
      <c r="DCU21" s="52"/>
      <c r="DCV21" s="52"/>
      <c r="DCW21" s="52"/>
      <c r="DCX21" s="52"/>
      <c r="DCY21" s="52"/>
      <c r="DCZ21" s="52"/>
      <c r="DDA21" s="52"/>
      <c r="DDB21" s="52"/>
      <c r="DDC21" s="52"/>
      <c r="DDD21" s="52"/>
      <c r="DDE21" s="52"/>
      <c r="DDF21" s="52"/>
      <c r="DDG21" s="52"/>
      <c r="DDH21" s="52"/>
      <c r="DDI21" s="52"/>
      <c r="DDJ21" s="52"/>
      <c r="DDK21" s="52"/>
      <c r="DDL21" s="52"/>
      <c r="DDM21" s="52"/>
      <c r="DDN21" s="52"/>
      <c r="DDO21" s="52"/>
      <c r="DDP21" s="52"/>
      <c r="DDQ21" s="52"/>
      <c r="DDR21" s="52"/>
      <c r="DDS21" s="52"/>
      <c r="DDT21" s="52"/>
      <c r="DDU21" s="52"/>
      <c r="DDV21" s="52"/>
      <c r="DDW21" s="52"/>
      <c r="DDX21" s="52"/>
      <c r="DDY21" s="52"/>
      <c r="DDZ21" s="52"/>
      <c r="DEA21" s="52"/>
      <c r="DEB21" s="52"/>
      <c r="DEC21" s="52"/>
      <c r="DED21" s="52"/>
      <c r="DEE21" s="52"/>
      <c r="DEF21" s="52"/>
      <c r="DEG21" s="52"/>
      <c r="DEH21" s="52"/>
      <c r="DEI21" s="52"/>
      <c r="DEJ21" s="52"/>
      <c r="DEK21" s="52"/>
      <c r="DEL21" s="52"/>
      <c r="DEM21" s="52"/>
      <c r="DEN21" s="52"/>
      <c r="DEO21" s="52"/>
      <c r="DEP21" s="52"/>
      <c r="DEQ21" s="52"/>
      <c r="DER21" s="52"/>
      <c r="DES21" s="52"/>
      <c r="DET21" s="52"/>
      <c r="DEU21" s="52"/>
      <c r="DEV21" s="52"/>
      <c r="DEW21" s="52"/>
      <c r="DEX21" s="52"/>
      <c r="DEY21" s="52"/>
      <c r="DEZ21" s="52"/>
      <c r="DFA21" s="52"/>
      <c r="DFB21" s="52"/>
      <c r="DFC21" s="52"/>
      <c r="DFD21" s="52"/>
      <c r="DFE21" s="52"/>
      <c r="DFF21" s="52"/>
      <c r="DFG21" s="52"/>
      <c r="DFH21" s="52"/>
      <c r="DFI21" s="52"/>
      <c r="DFJ21" s="52"/>
      <c r="DFK21" s="52"/>
      <c r="DFL21" s="52"/>
      <c r="DFM21" s="52"/>
      <c r="DFN21" s="52"/>
      <c r="DFO21" s="52"/>
      <c r="DFP21" s="52"/>
      <c r="DFQ21" s="52"/>
      <c r="DFR21" s="52"/>
      <c r="DFS21" s="52"/>
      <c r="DFT21" s="52"/>
      <c r="DFU21" s="52"/>
      <c r="DFV21" s="52"/>
      <c r="DFW21" s="52"/>
      <c r="DFX21" s="52"/>
      <c r="DFY21" s="52"/>
      <c r="DFZ21" s="52"/>
      <c r="DGA21" s="52"/>
      <c r="DGB21" s="52"/>
      <c r="DGC21" s="52"/>
      <c r="DGD21" s="52"/>
      <c r="DGE21" s="52"/>
      <c r="DGF21" s="52"/>
      <c r="DGG21" s="52"/>
      <c r="DGH21" s="52"/>
      <c r="DGI21" s="52"/>
      <c r="DGJ21" s="52"/>
      <c r="DGK21" s="52"/>
      <c r="DGL21" s="52"/>
      <c r="DGM21" s="52"/>
      <c r="DGN21" s="52"/>
      <c r="DGO21" s="52"/>
      <c r="DGP21" s="52"/>
      <c r="DGQ21" s="52"/>
      <c r="DGR21" s="52"/>
      <c r="DGS21" s="52"/>
      <c r="DGT21" s="52"/>
      <c r="DGU21" s="52"/>
      <c r="DGV21" s="52"/>
      <c r="DGW21" s="52"/>
      <c r="DGX21" s="52"/>
      <c r="DGY21" s="52"/>
      <c r="DGZ21" s="52"/>
      <c r="DHA21" s="52"/>
      <c r="DHB21" s="52"/>
      <c r="DHC21" s="52"/>
      <c r="DHD21" s="52"/>
      <c r="DHE21" s="52"/>
      <c r="DHF21" s="52"/>
      <c r="DHG21" s="52"/>
      <c r="DHH21" s="52"/>
      <c r="DHI21" s="52"/>
      <c r="DHJ21" s="52"/>
      <c r="DHK21" s="52"/>
      <c r="DHL21" s="52"/>
      <c r="DHM21" s="52"/>
      <c r="DHN21" s="52"/>
      <c r="DHO21" s="52"/>
      <c r="DHP21" s="52"/>
      <c r="DHQ21" s="52"/>
      <c r="DHR21" s="52"/>
      <c r="DHS21" s="52"/>
      <c r="DHT21" s="52"/>
      <c r="DHU21" s="52"/>
      <c r="DHV21" s="52"/>
      <c r="DHW21" s="52"/>
      <c r="DHX21" s="52"/>
      <c r="DHY21" s="52"/>
      <c r="DHZ21" s="52"/>
      <c r="DIA21" s="52"/>
      <c r="DIB21" s="52"/>
      <c r="DIC21" s="52"/>
      <c r="DID21" s="52"/>
      <c r="DIE21" s="52"/>
      <c r="DIF21" s="52"/>
      <c r="DIG21" s="52"/>
      <c r="DIH21" s="52"/>
      <c r="DII21" s="52"/>
      <c r="DIJ21" s="52"/>
      <c r="DIK21" s="52"/>
      <c r="DIL21" s="52"/>
      <c r="DIM21" s="52"/>
      <c r="DIN21" s="52"/>
      <c r="DIO21" s="52"/>
      <c r="DIP21" s="52"/>
      <c r="DIQ21" s="52"/>
      <c r="DIR21" s="52"/>
      <c r="DIS21" s="52"/>
      <c r="DIT21" s="52"/>
      <c r="DIU21" s="52"/>
      <c r="DIV21" s="52"/>
      <c r="DIW21" s="52"/>
      <c r="DIX21" s="52"/>
      <c r="DIY21" s="52"/>
      <c r="DIZ21" s="52"/>
      <c r="DJA21" s="52"/>
      <c r="DJB21" s="52"/>
      <c r="DJC21" s="52"/>
      <c r="DJD21" s="52"/>
      <c r="DJE21" s="52"/>
      <c r="DJF21" s="52"/>
      <c r="DJG21" s="52"/>
      <c r="DJH21" s="52"/>
      <c r="DJI21" s="52"/>
      <c r="DJJ21" s="52"/>
      <c r="DJK21" s="52"/>
      <c r="DJL21" s="52"/>
      <c r="DJM21" s="52"/>
      <c r="DJN21" s="52"/>
      <c r="DJO21" s="52"/>
      <c r="DJP21" s="52"/>
      <c r="DJQ21" s="52"/>
      <c r="DJR21" s="52"/>
      <c r="DJS21" s="52"/>
      <c r="DJT21" s="52"/>
      <c r="DJU21" s="52"/>
      <c r="DJV21" s="52"/>
      <c r="DJW21" s="52"/>
      <c r="DJX21" s="52"/>
      <c r="DJY21" s="52"/>
      <c r="DJZ21" s="52"/>
      <c r="DKA21" s="52"/>
      <c r="DKB21" s="52"/>
      <c r="DKC21" s="52"/>
      <c r="DKD21" s="52"/>
      <c r="DKE21" s="52"/>
      <c r="DKF21" s="52"/>
      <c r="DKG21" s="52"/>
      <c r="DKH21" s="52"/>
      <c r="DKI21" s="52"/>
      <c r="DKJ21" s="52"/>
      <c r="DKK21" s="52"/>
      <c r="DKL21" s="52"/>
      <c r="DKM21" s="52"/>
      <c r="DKN21" s="52"/>
      <c r="DKO21" s="52"/>
      <c r="DKP21" s="52"/>
      <c r="DKQ21" s="52"/>
      <c r="DKR21" s="52"/>
      <c r="DKS21" s="52"/>
      <c r="DKT21" s="52"/>
      <c r="DKU21" s="52"/>
      <c r="DKV21" s="52"/>
      <c r="DKW21" s="52"/>
      <c r="DKX21" s="52"/>
      <c r="DKY21" s="52"/>
      <c r="DKZ21" s="52"/>
      <c r="DLA21" s="52"/>
      <c r="DLB21" s="52"/>
      <c r="DLC21" s="52"/>
      <c r="DLD21" s="52"/>
      <c r="DLE21" s="52"/>
      <c r="DLF21" s="52"/>
      <c r="DLG21" s="52"/>
      <c r="DLH21" s="52"/>
      <c r="DLI21" s="52"/>
      <c r="DLJ21" s="52"/>
      <c r="DLK21" s="52"/>
      <c r="DLL21" s="52"/>
      <c r="DLM21" s="52"/>
      <c r="DLN21" s="52"/>
      <c r="DLO21" s="52"/>
      <c r="DLP21" s="52"/>
      <c r="DLQ21" s="52"/>
      <c r="DLR21" s="52"/>
      <c r="DLS21" s="52"/>
      <c r="DLT21" s="52"/>
      <c r="DLU21" s="52"/>
      <c r="DLV21" s="52"/>
      <c r="DLW21" s="52"/>
      <c r="DLX21" s="52"/>
      <c r="DLY21" s="52"/>
      <c r="DLZ21" s="52"/>
      <c r="DMA21" s="52"/>
      <c r="DMB21" s="52"/>
      <c r="DMC21" s="52"/>
      <c r="DMD21" s="52"/>
      <c r="DME21" s="52"/>
      <c r="DMF21" s="52"/>
      <c r="DMG21" s="52"/>
      <c r="DMH21" s="52"/>
      <c r="DMI21" s="52"/>
      <c r="DMJ21" s="52"/>
      <c r="DMK21" s="52"/>
      <c r="DML21" s="52"/>
      <c r="DMM21" s="52"/>
      <c r="DMN21" s="52"/>
      <c r="DMO21" s="52"/>
      <c r="DMP21" s="52"/>
      <c r="DMQ21" s="52"/>
      <c r="DMR21" s="52"/>
      <c r="DMS21" s="52"/>
      <c r="DMT21" s="52"/>
      <c r="DMU21" s="52"/>
      <c r="DMV21" s="52"/>
      <c r="DMW21" s="52"/>
      <c r="DMX21" s="52"/>
      <c r="DMY21" s="52"/>
      <c r="DMZ21" s="52"/>
      <c r="DNA21" s="52"/>
      <c r="DNB21" s="52"/>
      <c r="DNC21" s="52"/>
      <c r="DND21" s="52"/>
      <c r="DNE21" s="52"/>
      <c r="DNF21" s="52"/>
      <c r="DNG21" s="52"/>
      <c r="DNH21" s="52"/>
      <c r="DNI21" s="52"/>
      <c r="DNJ21" s="52"/>
      <c r="DNK21" s="52"/>
      <c r="DNL21" s="52"/>
      <c r="DNM21" s="52"/>
      <c r="DNN21" s="52"/>
      <c r="DNO21" s="52"/>
      <c r="DNP21" s="52"/>
      <c r="DNQ21" s="52"/>
      <c r="DNR21" s="52"/>
      <c r="DNS21" s="52"/>
      <c r="DNT21" s="52"/>
      <c r="DNU21" s="52"/>
      <c r="DNV21" s="52"/>
      <c r="DNW21" s="52"/>
      <c r="DNX21" s="52"/>
      <c r="DNY21" s="52"/>
      <c r="DNZ21" s="52"/>
      <c r="DOA21" s="52"/>
      <c r="DOB21" s="52"/>
      <c r="DOC21" s="52"/>
      <c r="DOD21" s="52"/>
      <c r="DOE21" s="52"/>
      <c r="DOF21" s="52"/>
      <c r="DOG21" s="52"/>
      <c r="DOH21" s="52"/>
      <c r="DOI21" s="52"/>
      <c r="DOJ21" s="52"/>
      <c r="DOK21" s="52"/>
      <c r="DOL21" s="52"/>
      <c r="DOM21" s="52"/>
      <c r="DON21" s="52"/>
      <c r="DOO21" s="52"/>
      <c r="DOP21" s="52"/>
      <c r="DOQ21" s="52"/>
      <c r="DOR21" s="52"/>
      <c r="DOS21" s="52"/>
      <c r="DOT21" s="52"/>
      <c r="DOU21" s="52"/>
      <c r="DOV21" s="52"/>
      <c r="DOW21" s="52"/>
      <c r="DOX21" s="52"/>
      <c r="DOY21" s="52"/>
      <c r="DOZ21" s="52"/>
      <c r="DPA21" s="52"/>
      <c r="DPB21" s="52"/>
      <c r="DPC21" s="52"/>
      <c r="DPD21" s="52"/>
      <c r="DPE21" s="52"/>
      <c r="DPF21" s="52"/>
      <c r="DPG21" s="52"/>
      <c r="DPH21" s="52"/>
      <c r="DPI21" s="52"/>
      <c r="DPJ21" s="52"/>
      <c r="DPK21" s="52"/>
      <c r="DPL21" s="52"/>
      <c r="DPM21" s="52"/>
      <c r="DPN21" s="52"/>
      <c r="DPO21" s="52"/>
      <c r="DPP21" s="52"/>
      <c r="DPQ21" s="52"/>
      <c r="DPR21" s="52"/>
      <c r="DPS21" s="52"/>
      <c r="DPT21" s="52"/>
      <c r="DPU21" s="52"/>
      <c r="DPV21" s="52"/>
      <c r="DPW21" s="52"/>
      <c r="DPX21" s="52"/>
      <c r="DPY21" s="52"/>
      <c r="DPZ21" s="52"/>
      <c r="DQA21" s="52"/>
      <c r="DQB21" s="52"/>
      <c r="DQC21" s="52"/>
      <c r="DQD21" s="52"/>
      <c r="DQE21" s="52"/>
      <c r="DQF21" s="52"/>
      <c r="DQG21" s="52"/>
      <c r="DQH21" s="52"/>
      <c r="DQI21" s="52"/>
      <c r="DQJ21" s="52"/>
      <c r="DQK21" s="52"/>
      <c r="DQL21" s="52"/>
      <c r="DQM21" s="52"/>
      <c r="DQN21" s="52"/>
      <c r="DQO21" s="52"/>
      <c r="DQP21" s="52"/>
      <c r="DQQ21" s="52"/>
      <c r="DQR21" s="52"/>
      <c r="DQS21" s="52"/>
      <c r="DQT21" s="52"/>
      <c r="DQU21" s="52"/>
      <c r="DQV21" s="52"/>
      <c r="DQW21" s="52"/>
      <c r="DQX21" s="52"/>
      <c r="DQY21" s="52"/>
      <c r="DQZ21" s="52"/>
      <c r="DRA21" s="52"/>
      <c r="DRB21" s="52"/>
      <c r="DRC21" s="52"/>
      <c r="DRD21" s="52"/>
      <c r="DRE21" s="52"/>
      <c r="DRF21" s="52"/>
      <c r="DRG21" s="52"/>
      <c r="DRH21" s="52"/>
      <c r="DRI21" s="52"/>
      <c r="DRJ21" s="52"/>
      <c r="DRK21" s="52"/>
      <c r="DRL21" s="52"/>
      <c r="DRM21" s="52"/>
      <c r="DRN21" s="52"/>
      <c r="DRO21" s="52"/>
      <c r="DRP21" s="52"/>
      <c r="DRQ21" s="52"/>
      <c r="DRR21" s="52"/>
      <c r="DRS21" s="52"/>
      <c r="DRT21" s="52"/>
      <c r="DRU21" s="52"/>
      <c r="DRV21" s="52"/>
      <c r="DRW21" s="52"/>
      <c r="DRX21" s="52"/>
      <c r="DRY21" s="52"/>
      <c r="DRZ21" s="52"/>
      <c r="DSA21" s="52"/>
      <c r="DSB21" s="52"/>
      <c r="DSC21" s="52"/>
      <c r="DSD21" s="52"/>
      <c r="DSE21" s="52"/>
      <c r="DSF21" s="52"/>
      <c r="DSG21" s="52"/>
      <c r="DSH21" s="52"/>
      <c r="DSI21" s="52"/>
      <c r="DSJ21" s="52"/>
      <c r="DSK21" s="52"/>
      <c r="DSL21" s="52"/>
      <c r="DSM21" s="52"/>
      <c r="DSN21" s="52"/>
      <c r="DSO21" s="52"/>
      <c r="DSP21" s="52"/>
      <c r="DSQ21" s="52"/>
      <c r="DSR21" s="52"/>
      <c r="DSS21" s="52"/>
      <c r="DST21" s="52"/>
      <c r="DSU21" s="52"/>
      <c r="DSV21" s="52"/>
      <c r="DSW21" s="52"/>
      <c r="DSX21" s="52"/>
      <c r="DSY21" s="52"/>
      <c r="DSZ21" s="52"/>
      <c r="DTA21" s="52"/>
      <c r="DTB21" s="52"/>
      <c r="DTC21" s="52"/>
      <c r="DTD21" s="52"/>
      <c r="DTE21" s="52"/>
      <c r="DTF21" s="52"/>
      <c r="DTG21" s="52"/>
      <c r="DTH21" s="52"/>
      <c r="DTI21" s="52"/>
      <c r="DTJ21" s="52"/>
      <c r="DTK21" s="52"/>
      <c r="DTL21" s="52"/>
      <c r="DTM21" s="52"/>
      <c r="DTN21" s="52"/>
      <c r="DTO21" s="52"/>
      <c r="DTP21" s="52"/>
      <c r="DTQ21" s="52"/>
      <c r="DTR21" s="52"/>
      <c r="DTS21" s="52"/>
      <c r="DTT21" s="52"/>
      <c r="DTU21" s="52"/>
      <c r="DTV21" s="52"/>
      <c r="DTW21" s="52"/>
      <c r="DTX21" s="52"/>
      <c r="DTY21" s="52"/>
      <c r="DTZ21" s="52"/>
      <c r="DUA21" s="52"/>
      <c r="DUB21" s="52"/>
      <c r="DUC21" s="52"/>
      <c r="DUD21" s="52"/>
      <c r="DUE21" s="52"/>
      <c r="DUF21" s="52"/>
      <c r="DUG21" s="52"/>
      <c r="DUH21" s="52"/>
      <c r="DUI21" s="52"/>
      <c r="DUJ21" s="52"/>
      <c r="DUK21" s="52"/>
      <c r="DUL21" s="52"/>
      <c r="DUM21" s="52"/>
      <c r="DUN21" s="52"/>
      <c r="DUO21" s="52"/>
      <c r="DUP21" s="52"/>
      <c r="DUQ21" s="52"/>
      <c r="DUR21" s="52"/>
      <c r="DUS21" s="52"/>
      <c r="DUT21" s="52"/>
      <c r="DUU21" s="52"/>
      <c r="DUV21" s="52"/>
      <c r="DUW21" s="52"/>
      <c r="DUX21" s="52"/>
      <c r="DUY21" s="52"/>
      <c r="DUZ21" s="52"/>
      <c r="DVA21" s="52"/>
      <c r="DVB21" s="52"/>
      <c r="DVC21" s="52"/>
      <c r="DVD21" s="52"/>
      <c r="DVE21" s="52"/>
      <c r="DVF21" s="52"/>
      <c r="DVG21" s="52"/>
      <c r="DVH21" s="52"/>
      <c r="DVI21" s="52"/>
      <c r="DVJ21" s="52"/>
      <c r="DVK21" s="52"/>
      <c r="DVL21" s="52"/>
      <c r="DVM21" s="52"/>
      <c r="DVN21" s="52"/>
      <c r="DVO21" s="52"/>
      <c r="DVP21" s="52"/>
      <c r="DVQ21" s="52"/>
      <c r="DVR21" s="52"/>
      <c r="DVS21" s="52"/>
      <c r="DVT21" s="52"/>
      <c r="DVU21" s="52"/>
      <c r="DVV21" s="52"/>
      <c r="DVW21" s="52"/>
      <c r="DVX21" s="52"/>
      <c r="DVY21" s="52"/>
      <c r="DVZ21" s="52"/>
      <c r="DWA21" s="52"/>
      <c r="DWB21" s="52"/>
      <c r="DWC21" s="52"/>
      <c r="DWD21" s="52"/>
      <c r="DWE21" s="52"/>
      <c r="DWF21" s="52"/>
      <c r="DWG21" s="52"/>
      <c r="DWH21" s="52"/>
      <c r="DWI21" s="52"/>
      <c r="DWJ21" s="52"/>
      <c r="DWK21" s="52"/>
      <c r="DWL21" s="52"/>
      <c r="DWM21" s="52"/>
      <c r="DWN21" s="52"/>
      <c r="DWO21" s="52"/>
      <c r="DWP21" s="52"/>
      <c r="DWQ21" s="52"/>
      <c r="DWR21" s="52"/>
      <c r="DWS21" s="52"/>
      <c r="DWT21" s="52"/>
      <c r="DWU21" s="52"/>
      <c r="DWV21" s="52"/>
      <c r="DWW21" s="52"/>
      <c r="DWX21" s="52"/>
      <c r="DWY21" s="52"/>
      <c r="DWZ21" s="52"/>
      <c r="DXA21" s="52"/>
      <c r="DXB21" s="52"/>
      <c r="DXC21" s="52"/>
      <c r="DXD21" s="52"/>
      <c r="DXE21" s="52"/>
      <c r="DXF21" s="52"/>
      <c r="DXG21" s="52"/>
      <c r="DXH21" s="52"/>
      <c r="DXI21" s="52"/>
      <c r="DXJ21" s="52"/>
      <c r="DXK21" s="52"/>
      <c r="DXL21" s="52"/>
      <c r="DXM21" s="52"/>
      <c r="DXN21" s="52"/>
      <c r="DXO21" s="52"/>
      <c r="DXP21" s="52"/>
      <c r="DXQ21" s="52"/>
      <c r="DXR21" s="52"/>
      <c r="DXS21" s="52"/>
      <c r="DXT21" s="52"/>
      <c r="DXU21" s="52"/>
      <c r="DXV21" s="52"/>
      <c r="DXW21" s="52"/>
      <c r="DXX21" s="52"/>
      <c r="DXY21" s="52"/>
      <c r="DXZ21" s="52"/>
      <c r="DYA21" s="52"/>
      <c r="DYB21" s="52"/>
      <c r="DYC21" s="52"/>
      <c r="DYD21" s="52"/>
      <c r="DYE21" s="52"/>
      <c r="DYF21" s="52"/>
      <c r="DYG21" s="52"/>
      <c r="DYH21" s="52"/>
      <c r="DYI21" s="52"/>
      <c r="DYJ21" s="52"/>
      <c r="DYK21" s="52"/>
      <c r="DYL21" s="52"/>
      <c r="DYM21" s="52"/>
      <c r="DYN21" s="52"/>
      <c r="DYO21" s="52"/>
      <c r="DYP21" s="52"/>
      <c r="DYQ21" s="52"/>
      <c r="DYR21" s="52"/>
      <c r="DYS21" s="52"/>
      <c r="DYT21" s="52"/>
      <c r="DYU21" s="52"/>
      <c r="DYV21" s="52"/>
      <c r="DYW21" s="52"/>
      <c r="DYX21" s="52"/>
      <c r="DYY21" s="52"/>
      <c r="DYZ21" s="52"/>
      <c r="DZA21" s="52"/>
      <c r="DZB21" s="52"/>
      <c r="DZC21" s="52"/>
      <c r="DZD21" s="52"/>
      <c r="DZE21" s="52"/>
      <c r="DZF21" s="52"/>
      <c r="DZG21" s="52"/>
      <c r="DZH21" s="52"/>
      <c r="DZI21" s="52"/>
      <c r="DZJ21" s="52"/>
      <c r="DZK21" s="52"/>
      <c r="DZL21" s="52"/>
      <c r="DZM21" s="52"/>
      <c r="DZN21" s="52"/>
      <c r="DZO21" s="52"/>
      <c r="DZP21" s="52"/>
      <c r="DZQ21" s="52"/>
      <c r="DZR21" s="52"/>
      <c r="DZS21" s="52"/>
      <c r="DZT21" s="52"/>
      <c r="DZU21" s="52"/>
      <c r="DZV21" s="52"/>
      <c r="DZW21" s="52"/>
      <c r="DZX21" s="52"/>
      <c r="DZY21" s="52"/>
      <c r="DZZ21" s="52"/>
      <c r="EAA21" s="52"/>
      <c r="EAB21" s="52"/>
      <c r="EAC21" s="52"/>
      <c r="EAD21" s="52"/>
      <c r="EAE21" s="52"/>
      <c r="EAF21" s="52"/>
      <c r="EAG21" s="52"/>
      <c r="EAH21" s="52"/>
      <c r="EAI21" s="52"/>
      <c r="EAJ21" s="52"/>
      <c r="EAK21" s="52"/>
      <c r="EAL21" s="52"/>
      <c r="EAM21" s="52"/>
      <c r="EAN21" s="52"/>
      <c r="EAO21" s="52"/>
      <c r="EAP21" s="52"/>
      <c r="EAQ21" s="52"/>
      <c r="EAR21" s="52"/>
      <c r="EAS21" s="52"/>
      <c r="EAT21" s="52"/>
      <c r="EAU21" s="52"/>
      <c r="EAV21" s="52"/>
      <c r="EAW21" s="52"/>
      <c r="EAX21" s="52"/>
      <c r="EAY21" s="52"/>
      <c r="EAZ21" s="52"/>
      <c r="EBA21" s="52"/>
      <c r="EBB21" s="52"/>
      <c r="EBC21" s="52"/>
      <c r="EBD21" s="52"/>
      <c r="EBE21" s="52"/>
      <c r="EBF21" s="52"/>
      <c r="EBG21" s="52"/>
      <c r="EBH21" s="52"/>
      <c r="EBI21" s="52"/>
      <c r="EBJ21" s="52"/>
      <c r="EBK21" s="52"/>
      <c r="EBL21" s="52"/>
      <c r="EBM21" s="52"/>
      <c r="EBN21" s="52"/>
      <c r="EBO21" s="52"/>
      <c r="EBP21" s="52"/>
      <c r="EBQ21" s="52"/>
      <c r="EBR21" s="52"/>
      <c r="EBS21" s="52"/>
      <c r="EBT21" s="52"/>
      <c r="EBU21" s="52"/>
      <c r="EBV21" s="52"/>
      <c r="EBW21" s="52"/>
      <c r="EBX21" s="52"/>
      <c r="EBY21" s="52"/>
      <c r="EBZ21" s="52"/>
      <c r="ECA21" s="52"/>
      <c r="ECB21" s="52"/>
      <c r="ECC21" s="52"/>
      <c r="ECD21" s="52"/>
      <c r="ECE21" s="52"/>
      <c r="ECF21" s="52"/>
      <c r="ECG21" s="52"/>
      <c r="ECH21" s="52"/>
      <c r="ECI21" s="52"/>
      <c r="ECJ21" s="52"/>
      <c r="ECK21" s="52"/>
      <c r="ECL21" s="52"/>
      <c r="ECM21" s="52"/>
      <c r="ECN21" s="52"/>
      <c r="ECO21" s="52"/>
      <c r="ECP21" s="52"/>
      <c r="ECQ21" s="52"/>
      <c r="ECR21" s="52"/>
      <c r="ECS21" s="52"/>
      <c r="ECT21" s="52"/>
      <c r="ECU21" s="52"/>
      <c r="ECV21" s="52"/>
      <c r="ECW21" s="52"/>
      <c r="ECX21" s="52"/>
      <c r="ECY21" s="52"/>
      <c r="ECZ21" s="52"/>
      <c r="EDA21" s="52"/>
      <c r="EDB21" s="52"/>
      <c r="EDC21" s="52"/>
      <c r="EDD21" s="52"/>
      <c r="EDE21" s="52"/>
      <c r="EDF21" s="52"/>
      <c r="EDG21" s="52"/>
      <c r="EDH21" s="52"/>
      <c r="EDI21" s="52"/>
      <c r="EDJ21" s="52"/>
      <c r="EDK21" s="52"/>
      <c r="EDL21" s="52"/>
      <c r="EDM21" s="52"/>
      <c r="EDN21" s="52"/>
      <c r="EDO21" s="52"/>
      <c r="EDP21" s="52"/>
      <c r="EDQ21" s="52"/>
      <c r="EDR21" s="52"/>
      <c r="EDS21" s="52"/>
      <c r="EDT21" s="52"/>
      <c r="EDU21" s="52"/>
      <c r="EDV21" s="52"/>
      <c r="EDW21" s="52"/>
      <c r="EDX21" s="52"/>
      <c r="EDY21" s="52"/>
      <c r="EDZ21" s="52"/>
      <c r="EEA21" s="52"/>
      <c r="EEB21" s="52"/>
      <c r="EEC21" s="52"/>
      <c r="EED21" s="52"/>
      <c r="EEE21" s="52"/>
      <c r="EEF21" s="52"/>
      <c r="EEG21" s="52"/>
      <c r="EEH21" s="52"/>
      <c r="EEI21" s="52"/>
      <c r="EEJ21" s="52"/>
      <c r="EEK21" s="52"/>
      <c r="EEL21" s="52"/>
      <c r="EEM21" s="52"/>
      <c r="EEN21" s="52"/>
      <c r="EEO21" s="52"/>
      <c r="EEP21" s="52"/>
      <c r="EEQ21" s="52"/>
      <c r="EER21" s="52"/>
      <c r="EES21" s="52"/>
      <c r="EET21" s="52"/>
      <c r="EEU21" s="52"/>
      <c r="EEV21" s="52"/>
      <c r="EEW21" s="52"/>
      <c r="EEX21" s="52"/>
      <c r="EEY21" s="52"/>
      <c r="EEZ21" s="52"/>
      <c r="EFA21" s="52"/>
      <c r="EFB21" s="52"/>
      <c r="EFC21" s="52"/>
      <c r="EFD21" s="52"/>
      <c r="EFE21" s="52"/>
      <c r="EFF21" s="52"/>
      <c r="EFG21" s="52"/>
      <c r="EFH21" s="52"/>
      <c r="EFI21" s="52"/>
      <c r="EFJ21" s="52"/>
      <c r="EFK21" s="52"/>
      <c r="EFL21" s="52"/>
      <c r="EFM21" s="52"/>
      <c r="EFN21" s="52"/>
      <c r="EFO21" s="52"/>
      <c r="EFP21" s="52"/>
      <c r="EFQ21" s="52"/>
      <c r="EFR21" s="52"/>
      <c r="EFS21" s="52"/>
      <c r="EFT21" s="52"/>
      <c r="EFU21" s="52"/>
      <c r="EFV21" s="52"/>
      <c r="EFW21" s="52"/>
      <c r="EFX21" s="52"/>
      <c r="EFY21" s="52"/>
      <c r="EFZ21" s="52"/>
      <c r="EGA21" s="52"/>
      <c r="EGB21" s="52"/>
      <c r="EGC21" s="52"/>
      <c r="EGD21" s="52"/>
      <c r="EGE21" s="52"/>
      <c r="EGF21" s="52"/>
      <c r="EGG21" s="52"/>
      <c r="EGH21" s="52"/>
      <c r="EGI21" s="52"/>
      <c r="EGJ21" s="52"/>
      <c r="EGK21" s="52"/>
      <c r="EGL21" s="52"/>
      <c r="EGM21" s="52"/>
      <c r="EGN21" s="52"/>
      <c r="EGO21" s="52"/>
      <c r="EGP21" s="52"/>
      <c r="EGQ21" s="52"/>
      <c r="EGR21" s="52"/>
      <c r="EGS21" s="52"/>
      <c r="EGT21" s="52"/>
      <c r="EGU21" s="52"/>
      <c r="EGV21" s="52"/>
      <c r="EGW21" s="52"/>
      <c r="EGX21" s="52"/>
      <c r="EGY21" s="52"/>
      <c r="EGZ21" s="52"/>
      <c r="EHA21" s="52"/>
      <c r="EHB21" s="52"/>
      <c r="EHC21" s="52"/>
      <c r="EHD21" s="52"/>
      <c r="EHE21" s="52"/>
      <c r="EHF21" s="52"/>
      <c r="EHG21" s="52"/>
      <c r="EHH21" s="52"/>
      <c r="EHI21" s="52"/>
      <c r="EHJ21" s="52"/>
      <c r="EHK21" s="52"/>
      <c r="EHL21" s="52"/>
      <c r="EHM21" s="52"/>
      <c r="EHN21" s="52"/>
      <c r="EHO21" s="52"/>
      <c r="EHP21" s="52"/>
      <c r="EHQ21" s="52"/>
      <c r="EHR21" s="52"/>
      <c r="EHS21" s="52"/>
      <c r="EHT21" s="52"/>
      <c r="EHU21" s="52"/>
      <c r="EHV21" s="52"/>
      <c r="EHW21" s="52"/>
      <c r="EHX21" s="52"/>
      <c r="EHY21" s="52"/>
      <c r="EHZ21" s="52"/>
      <c r="EIA21" s="52"/>
      <c r="EIB21" s="52"/>
      <c r="EIC21" s="52"/>
      <c r="EID21" s="52"/>
      <c r="EIE21" s="52"/>
      <c r="EIF21" s="52"/>
      <c r="EIG21" s="52"/>
      <c r="EIH21" s="52"/>
      <c r="EII21" s="52"/>
      <c r="EIJ21" s="52"/>
      <c r="EIK21" s="52"/>
      <c r="EIL21" s="52"/>
      <c r="EIM21" s="52"/>
      <c r="EIN21" s="52"/>
      <c r="EIO21" s="52"/>
      <c r="EIP21" s="52"/>
      <c r="EIQ21" s="52"/>
      <c r="EIR21" s="52"/>
      <c r="EIS21" s="52"/>
      <c r="EIT21" s="52"/>
      <c r="EIU21" s="52"/>
      <c r="EIV21" s="52"/>
      <c r="EIW21" s="52"/>
      <c r="EIX21" s="52"/>
      <c r="EIY21" s="52"/>
      <c r="EIZ21" s="52"/>
      <c r="EJA21" s="52"/>
      <c r="EJB21" s="52"/>
      <c r="EJC21" s="52"/>
      <c r="EJD21" s="52"/>
      <c r="EJE21" s="52"/>
      <c r="EJF21" s="52"/>
      <c r="EJG21" s="52"/>
      <c r="EJH21" s="52"/>
      <c r="EJI21" s="52"/>
      <c r="EJJ21" s="52"/>
      <c r="EJK21" s="52"/>
      <c r="EJL21" s="52"/>
      <c r="EJM21" s="52"/>
      <c r="EJN21" s="52"/>
      <c r="EJO21" s="52"/>
      <c r="EJP21" s="52"/>
      <c r="EJQ21" s="52"/>
      <c r="EJR21" s="52"/>
      <c r="EJS21" s="52"/>
      <c r="EJT21" s="52"/>
      <c r="EJU21" s="52"/>
      <c r="EJV21" s="52"/>
      <c r="EJW21" s="52"/>
      <c r="EJX21" s="52"/>
      <c r="EJY21" s="52"/>
      <c r="EJZ21" s="52"/>
      <c r="EKA21" s="52"/>
      <c r="EKB21" s="52"/>
      <c r="EKC21" s="52"/>
      <c r="EKD21" s="52"/>
      <c r="EKE21" s="52"/>
      <c r="EKF21" s="52"/>
      <c r="EKG21" s="52"/>
      <c r="EKH21" s="52"/>
      <c r="EKI21" s="52"/>
      <c r="EKJ21" s="52"/>
      <c r="EKK21" s="52"/>
      <c r="EKL21" s="52"/>
      <c r="EKM21" s="52"/>
      <c r="EKN21" s="52"/>
      <c r="EKO21" s="52"/>
      <c r="EKP21" s="52"/>
      <c r="EKQ21" s="52"/>
      <c r="EKR21" s="52"/>
      <c r="EKS21" s="52"/>
      <c r="EKT21" s="52"/>
      <c r="EKU21" s="52"/>
      <c r="EKV21" s="52"/>
      <c r="EKW21" s="52"/>
      <c r="EKX21" s="52"/>
      <c r="EKY21" s="52"/>
      <c r="EKZ21" s="52"/>
      <c r="ELA21" s="52"/>
      <c r="ELB21" s="52"/>
      <c r="ELC21" s="52"/>
      <c r="ELD21" s="52"/>
      <c r="ELE21" s="52"/>
      <c r="ELF21" s="52"/>
      <c r="ELG21" s="52"/>
      <c r="ELH21" s="52"/>
      <c r="ELI21" s="52"/>
      <c r="ELJ21" s="52"/>
      <c r="ELK21" s="52"/>
      <c r="ELL21" s="52"/>
      <c r="ELM21" s="52"/>
      <c r="ELN21" s="52"/>
      <c r="ELO21" s="52"/>
      <c r="ELP21" s="52"/>
      <c r="ELQ21" s="52"/>
      <c r="ELR21" s="52"/>
      <c r="ELS21" s="52"/>
      <c r="ELT21" s="52"/>
      <c r="ELU21" s="52"/>
      <c r="ELV21" s="52"/>
      <c r="ELW21" s="52"/>
      <c r="ELX21" s="52"/>
      <c r="ELY21" s="52"/>
      <c r="ELZ21" s="52"/>
      <c r="EMA21" s="52"/>
      <c r="EMB21" s="52"/>
      <c r="EMC21" s="52"/>
      <c r="EMD21" s="52"/>
      <c r="EME21" s="52"/>
      <c r="EMF21" s="52"/>
      <c r="EMG21" s="52"/>
      <c r="EMH21" s="52"/>
      <c r="EMI21" s="52"/>
      <c r="EMJ21" s="52"/>
      <c r="EMK21" s="52"/>
      <c r="EML21" s="52"/>
      <c r="EMM21" s="52"/>
      <c r="EMN21" s="52"/>
      <c r="EMO21" s="52"/>
      <c r="EMP21" s="52"/>
      <c r="EMQ21" s="52"/>
      <c r="EMR21" s="52"/>
      <c r="EMS21" s="52"/>
      <c r="EMT21" s="52"/>
      <c r="EMU21" s="52"/>
      <c r="EMV21" s="52"/>
      <c r="EMW21" s="52"/>
      <c r="EMX21" s="52"/>
      <c r="EMY21" s="52"/>
      <c r="EMZ21" s="52"/>
      <c r="ENA21" s="52"/>
      <c r="ENB21" s="52"/>
      <c r="ENC21" s="52"/>
      <c r="END21" s="52"/>
      <c r="ENE21" s="52"/>
      <c r="ENF21" s="52"/>
      <c r="ENG21" s="52"/>
      <c r="ENH21" s="52"/>
      <c r="ENI21" s="52"/>
      <c r="ENJ21" s="52"/>
      <c r="ENK21" s="52"/>
      <c r="ENL21" s="52"/>
      <c r="ENM21" s="52"/>
      <c r="ENN21" s="52"/>
      <c r="ENO21" s="52"/>
      <c r="ENP21" s="52"/>
      <c r="ENQ21" s="52"/>
      <c r="ENR21" s="52"/>
      <c r="ENS21" s="52"/>
      <c r="ENT21" s="52"/>
      <c r="ENU21" s="52"/>
      <c r="ENV21" s="52"/>
      <c r="ENW21" s="52"/>
      <c r="ENX21" s="52"/>
      <c r="ENY21" s="52"/>
      <c r="ENZ21" s="52"/>
      <c r="EOA21" s="52"/>
      <c r="EOB21" s="52"/>
      <c r="EOC21" s="52"/>
      <c r="EOD21" s="52"/>
      <c r="EOE21" s="52"/>
      <c r="EOF21" s="52"/>
      <c r="EOG21" s="52"/>
      <c r="EOH21" s="52"/>
      <c r="EOI21" s="52"/>
      <c r="EOJ21" s="52"/>
      <c r="EOK21" s="52"/>
      <c r="EOL21" s="52"/>
      <c r="EOM21" s="52"/>
      <c r="EON21" s="52"/>
      <c r="EOO21" s="52"/>
      <c r="EOP21" s="52"/>
      <c r="EOQ21" s="52"/>
      <c r="EOR21" s="52"/>
      <c r="EOS21" s="52"/>
      <c r="EOT21" s="52"/>
      <c r="EOU21" s="52"/>
      <c r="EOV21" s="52"/>
      <c r="EOW21" s="52"/>
      <c r="EOX21" s="52"/>
      <c r="EOY21" s="52"/>
      <c r="EOZ21" s="52"/>
      <c r="EPA21" s="52"/>
      <c r="EPB21" s="52"/>
      <c r="EPC21" s="52"/>
      <c r="EPD21" s="52"/>
      <c r="EPE21" s="52"/>
      <c r="EPF21" s="52"/>
      <c r="EPG21" s="52"/>
      <c r="EPH21" s="52"/>
      <c r="EPI21" s="52"/>
      <c r="EPJ21" s="52"/>
      <c r="EPK21" s="52"/>
      <c r="EPL21" s="52"/>
      <c r="EPM21" s="52"/>
      <c r="EPN21" s="52"/>
      <c r="EPO21" s="52"/>
      <c r="EPP21" s="52"/>
      <c r="EPQ21" s="52"/>
      <c r="EPR21" s="52"/>
      <c r="EPS21" s="52"/>
      <c r="EPT21" s="52"/>
      <c r="EPU21" s="52"/>
      <c r="EPV21" s="52"/>
      <c r="EPW21" s="52"/>
      <c r="EPX21" s="52"/>
      <c r="EPY21" s="52"/>
      <c r="EPZ21" s="52"/>
      <c r="EQA21" s="52"/>
      <c r="EQB21" s="52"/>
      <c r="EQC21" s="52"/>
      <c r="EQD21" s="52"/>
      <c r="EQE21" s="52"/>
      <c r="EQF21" s="52"/>
      <c r="EQG21" s="52"/>
      <c r="EQH21" s="52"/>
      <c r="EQI21" s="52"/>
      <c r="EQJ21" s="52"/>
      <c r="EQK21" s="52"/>
      <c r="EQL21" s="52"/>
      <c r="EQM21" s="52"/>
      <c r="EQN21" s="52"/>
      <c r="EQO21" s="52"/>
      <c r="EQP21" s="52"/>
      <c r="EQQ21" s="52"/>
      <c r="EQR21" s="52"/>
      <c r="EQS21" s="52"/>
      <c r="EQT21" s="52"/>
      <c r="EQU21" s="52"/>
      <c r="EQV21" s="52"/>
      <c r="EQW21" s="52"/>
      <c r="EQX21" s="52"/>
      <c r="EQY21" s="52"/>
      <c r="EQZ21" s="52"/>
      <c r="ERA21" s="52"/>
      <c r="ERB21" s="52"/>
      <c r="ERC21" s="52"/>
      <c r="ERD21" s="52"/>
      <c r="ERE21" s="52"/>
      <c r="ERF21" s="52"/>
      <c r="ERG21" s="52"/>
      <c r="ERH21" s="52"/>
      <c r="ERI21" s="52"/>
      <c r="ERJ21" s="52"/>
      <c r="ERK21" s="52"/>
      <c r="ERL21" s="52"/>
      <c r="ERM21" s="52"/>
      <c r="ERN21" s="52"/>
      <c r="ERO21" s="52"/>
      <c r="ERP21" s="52"/>
      <c r="ERQ21" s="52"/>
      <c r="ERR21" s="52"/>
      <c r="ERS21" s="52"/>
      <c r="ERT21" s="52"/>
      <c r="ERU21" s="52"/>
      <c r="ERV21" s="52"/>
      <c r="ERW21" s="52"/>
      <c r="ERX21" s="52"/>
      <c r="ERY21" s="52"/>
      <c r="ERZ21" s="52"/>
      <c r="ESA21" s="52"/>
      <c r="ESB21" s="52"/>
      <c r="ESC21" s="52"/>
      <c r="ESD21" s="52"/>
      <c r="ESE21" s="52"/>
      <c r="ESF21" s="52"/>
      <c r="ESG21" s="52"/>
      <c r="ESH21" s="52"/>
      <c r="ESI21" s="52"/>
      <c r="ESJ21" s="52"/>
      <c r="ESK21" s="52"/>
      <c r="ESL21" s="52"/>
      <c r="ESM21" s="52"/>
      <c r="ESN21" s="52"/>
      <c r="ESO21" s="52"/>
      <c r="ESP21" s="52"/>
      <c r="ESQ21" s="52"/>
      <c r="ESR21" s="52"/>
      <c r="ESS21" s="52"/>
      <c r="EST21" s="52"/>
      <c r="ESU21" s="52"/>
      <c r="ESV21" s="52"/>
      <c r="ESW21" s="52"/>
      <c r="ESX21" s="52"/>
      <c r="ESY21" s="52"/>
      <c r="ESZ21" s="52"/>
      <c r="ETA21" s="52"/>
      <c r="ETB21" s="52"/>
      <c r="ETC21" s="52"/>
      <c r="ETD21" s="52"/>
      <c r="ETE21" s="52"/>
      <c r="ETF21" s="52"/>
      <c r="ETG21" s="52"/>
      <c r="ETH21" s="52"/>
      <c r="ETI21" s="52"/>
      <c r="ETJ21" s="52"/>
      <c r="ETK21" s="52"/>
      <c r="ETL21" s="52"/>
      <c r="ETM21" s="52"/>
      <c r="ETN21" s="52"/>
      <c r="ETO21" s="52"/>
      <c r="ETP21" s="52"/>
      <c r="ETQ21" s="52"/>
      <c r="ETR21" s="52"/>
      <c r="ETS21" s="52"/>
      <c r="ETT21" s="52"/>
      <c r="ETU21" s="52"/>
      <c r="ETV21" s="52"/>
      <c r="ETW21" s="52"/>
      <c r="ETX21" s="52"/>
      <c r="ETY21" s="52"/>
      <c r="ETZ21" s="52"/>
      <c r="EUA21" s="52"/>
      <c r="EUB21" s="52"/>
      <c r="EUC21" s="52"/>
      <c r="EUD21" s="52"/>
      <c r="EUE21" s="52"/>
      <c r="EUF21" s="52"/>
      <c r="EUG21" s="52"/>
      <c r="EUH21" s="52"/>
      <c r="EUI21" s="52"/>
      <c r="EUJ21" s="52"/>
      <c r="EUK21" s="52"/>
      <c r="EUL21" s="52"/>
      <c r="EUM21" s="52"/>
      <c r="EUN21" s="52"/>
      <c r="EUO21" s="52"/>
      <c r="EUP21" s="52"/>
      <c r="EUQ21" s="52"/>
      <c r="EUR21" s="52"/>
      <c r="EUS21" s="52"/>
      <c r="EUT21" s="52"/>
      <c r="EUU21" s="52"/>
      <c r="EUV21" s="52"/>
      <c r="EUW21" s="52"/>
      <c r="EUX21" s="52"/>
      <c r="EUY21" s="52"/>
      <c r="EUZ21" s="52"/>
      <c r="EVA21" s="52"/>
      <c r="EVB21" s="52"/>
      <c r="EVC21" s="52"/>
      <c r="EVD21" s="52"/>
      <c r="EVE21" s="52"/>
      <c r="EVF21" s="52"/>
      <c r="EVG21" s="52"/>
      <c r="EVH21" s="52"/>
      <c r="EVI21" s="52"/>
      <c r="EVJ21" s="52"/>
      <c r="EVK21" s="52"/>
      <c r="EVL21" s="52"/>
      <c r="EVM21" s="52"/>
      <c r="EVN21" s="52"/>
      <c r="EVO21" s="52"/>
      <c r="EVP21" s="52"/>
      <c r="EVQ21" s="52"/>
      <c r="EVR21" s="52"/>
      <c r="EVS21" s="52"/>
      <c r="EVT21" s="52"/>
      <c r="EVU21" s="52"/>
      <c r="EVV21" s="52"/>
      <c r="EVW21" s="52"/>
      <c r="EVX21" s="52"/>
      <c r="EVY21" s="52"/>
      <c r="EVZ21" s="52"/>
      <c r="EWA21" s="52"/>
      <c r="EWB21" s="52"/>
      <c r="EWC21" s="52"/>
      <c r="EWD21" s="52"/>
      <c r="EWE21" s="52"/>
      <c r="EWF21" s="52"/>
      <c r="EWG21" s="52"/>
      <c r="EWH21" s="52"/>
      <c r="EWI21" s="52"/>
      <c r="EWJ21" s="52"/>
      <c r="EWK21" s="52"/>
      <c r="EWL21" s="52"/>
      <c r="EWM21" s="52"/>
      <c r="EWN21" s="52"/>
      <c r="EWO21" s="52"/>
      <c r="EWP21" s="52"/>
      <c r="EWQ21" s="52"/>
      <c r="EWR21" s="52"/>
      <c r="EWS21" s="52"/>
      <c r="EWT21" s="52"/>
      <c r="EWU21" s="52"/>
      <c r="EWV21" s="52"/>
      <c r="EWW21" s="52"/>
      <c r="EWX21" s="52"/>
      <c r="EWY21" s="52"/>
      <c r="EWZ21" s="52"/>
      <c r="EXA21" s="52"/>
      <c r="EXB21" s="52"/>
      <c r="EXC21" s="52"/>
      <c r="EXD21" s="52"/>
      <c r="EXE21" s="52"/>
      <c r="EXF21" s="52"/>
      <c r="EXG21" s="52"/>
      <c r="EXH21" s="52"/>
      <c r="EXI21" s="52"/>
      <c r="EXJ21" s="52"/>
      <c r="EXK21" s="52"/>
      <c r="EXL21" s="52"/>
      <c r="EXM21" s="52"/>
      <c r="EXN21" s="52"/>
      <c r="EXO21" s="52"/>
      <c r="EXP21" s="52"/>
      <c r="EXQ21" s="52"/>
      <c r="EXR21" s="52"/>
      <c r="EXS21" s="52"/>
      <c r="EXT21" s="52"/>
      <c r="EXU21" s="52"/>
      <c r="EXV21" s="52"/>
      <c r="EXW21" s="52"/>
      <c r="EXX21" s="52"/>
      <c r="EXY21" s="52"/>
      <c r="EXZ21" s="52"/>
      <c r="EYA21" s="52"/>
      <c r="EYB21" s="52"/>
      <c r="EYC21" s="52"/>
      <c r="EYD21" s="52"/>
      <c r="EYE21" s="52"/>
      <c r="EYF21" s="52"/>
      <c r="EYG21" s="52"/>
      <c r="EYH21" s="52"/>
      <c r="EYI21" s="52"/>
      <c r="EYJ21" s="52"/>
      <c r="EYK21" s="52"/>
      <c r="EYL21" s="52"/>
      <c r="EYM21" s="52"/>
      <c r="EYN21" s="52"/>
      <c r="EYO21" s="52"/>
      <c r="EYP21" s="52"/>
      <c r="EYQ21" s="52"/>
      <c r="EYR21" s="52"/>
      <c r="EYS21" s="52"/>
      <c r="EYT21" s="52"/>
      <c r="EYU21" s="52"/>
      <c r="EYV21" s="52"/>
      <c r="EYW21" s="52"/>
      <c r="EYX21" s="52"/>
      <c r="EYY21" s="52"/>
      <c r="EYZ21" s="52"/>
      <c r="EZA21" s="52"/>
      <c r="EZB21" s="52"/>
      <c r="EZC21" s="52"/>
      <c r="EZD21" s="52"/>
      <c r="EZE21" s="52"/>
      <c r="EZF21" s="52"/>
      <c r="EZG21" s="52"/>
      <c r="EZH21" s="52"/>
      <c r="EZI21" s="52"/>
      <c r="EZJ21" s="52"/>
      <c r="EZK21" s="52"/>
      <c r="EZL21" s="52"/>
      <c r="EZM21" s="52"/>
      <c r="EZN21" s="52"/>
      <c r="EZO21" s="52"/>
      <c r="EZP21" s="52"/>
      <c r="EZQ21" s="52"/>
      <c r="EZR21" s="52"/>
      <c r="EZS21" s="52"/>
      <c r="EZT21" s="52"/>
      <c r="EZU21" s="52"/>
      <c r="EZV21" s="52"/>
      <c r="EZW21" s="52"/>
      <c r="EZX21" s="52"/>
      <c r="EZY21" s="52"/>
      <c r="EZZ21" s="52"/>
      <c r="FAA21" s="52"/>
      <c r="FAB21" s="52"/>
      <c r="FAC21" s="52"/>
      <c r="FAD21" s="52"/>
      <c r="FAE21" s="52"/>
      <c r="FAF21" s="52"/>
      <c r="FAG21" s="52"/>
      <c r="FAH21" s="52"/>
      <c r="FAI21" s="52"/>
      <c r="FAJ21" s="52"/>
      <c r="FAK21" s="52"/>
      <c r="FAL21" s="52"/>
      <c r="FAM21" s="52"/>
      <c r="FAN21" s="52"/>
      <c r="FAO21" s="52"/>
      <c r="FAP21" s="52"/>
      <c r="FAQ21" s="52"/>
      <c r="FAR21" s="52"/>
      <c r="FAS21" s="52"/>
      <c r="FAT21" s="52"/>
      <c r="FAU21" s="52"/>
      <c r="FAV21" s="52"/>
      <c r="FAW21" s="52"/>
      <c r="FAX21" s="52"/>
      <c r="FAY21" s="52"/>
      <c r="FAZ21" s="52"/>
      <c r="FBA21" s="52"/>
      <c r="FBB21" s="52"/>
      <c r="FBC21" s="52"/>
      <c r="FBD21" s="52"/>
      <c r="FBE21" s="52"/>
      <c r="FBF21" s="52"/>
      <c r="FBG21" s="52"/>
      <c r="FBH21" s="52"/>
      <c r="FBI21" s="52"/>
      <c r="FBJ21" s="52"/>
      <c r="FBK21" s="52"/>
      <c r="FBL21" s="52"/>
      <c r="FBM21" s="52"/>
      <c r="FBN21" s="52"/>
      <c r="FBO21" s="52"/>
      <c r="FBP21" s="52"/>
      <c r="FBQ21" s="52"/>
      <c r="FBR21" s="52"/>
      <c r="FBS21" s="52"/>
      <c r="FBT21" s="52"/>
      <c r="FBU21" s="52"/>
      <c r="FBV21" s="52"/>
      <c r="FBW21" s="52"/>
      <c r="FBX21" s="52"/>
      <c r="FBY21" s="52"/>
      <c r="FBZ21" s="52"/>
      <c r="FCA21" s="52"/>
      <c r="FCB21" s="52"/>
      <c r="FCC21" s="52"/>
      <c r="FCD21" s="52"/>
      <c r="FCE21" s="52"/>
      <c r="FCF21" s="52"/>
      <c r="FCG21" s="52"/>
      <c r="FCH21" s="52"/>
      <c r="FCI21" s="52"/>
      <c r="FCJ21" s="52"/>
      <c r="FCK21" s="52"/>
      <c r="FCL21" s="52"/>
      <c r="FCM21" s="52"/>
      <c r="FCN21" s="52"/>
      <c r="FCO21" s="52"/>
      <c r="FCP21" s="52"/>
      <c r="FCQ21" s="52"/>
      <c r="FCR21" s="52"/>
      <c r="FCS21" s="52"/>
      <c r="FCT21" s="52"/>
      <c r="FCU21" s="52"/>
      <c r="FCV21" s="52"/>
      <c r="FCW21" s="52"/>
      <c r="FCX21" s="52"/>
      <c r="FCY21" s="52"/>
      <c r="FCZ21" s="52"/>
      <c r="FDA21" s="52"/>
      <c r="FDB21" s="52"/>
      <c r="FDC21" s="52"/>
      <c r="FDD21" s="52"/>
      <c r="FDE21" s="52"/>
      <c r="FDF21" s="52"/>
      <c r="FDG21" s="52"/>
      <c r="FDH21" s="52"/>
      <c r="FDI21" s="52"/>
      <c r="FDJ21" s="52"/>
      <c r="FDK21" s="52"/>
      <c r="FDL21" s="52"/>
      <c r="FDM21" s="52"/>
      <c r="FDN21" s="52"/>
      <c r="FDO21" s="52"/>
      <c r="FDP21" s="52"/>
      <c r="FDQ21" s="52"/>
      <c r="FDR21" s="52"/>
      <c r="FDS21" s="52"/>
      <c r="FDT21" s="52"/>
      <c r="FDU21" s="52"/>
      <c r="FDV21" s="52"/>
      <c r="FDW21" s="52"/>
      <c r="FDX21" s="52"/>
      <c r="FDY21" s="52"/>
      <c r="FDZ21" s="52"/>
      <c r="FEA21" s="52"/>
      <c r="FEB21" s="52"/>
      <c r="FEC21" s="52"/>
      <c r="FED21" s="52"/>
      <c r="FEE21" s="52"/>
      <c r="FEF21" s="52"/>
      <c r="FEG21" s="52"/>
      <c r="FEH21" s="52"/>
      <c r="FEI21" s="52"/>
      <c r="FEJ21" s="52"/>
      <c r="FEK21" s="52"/>
      <c r="FEL21" s="52"/>
      <c r="FEM21" s="52"/>
      <c r="FEN21" s="52"/>
      <c r="FEO21" s="52"/>
      <c r="FEP21" s="52"/>
      <c r="FEQ21" s="52"/>
      <c r="FER21" s="52"/>
      <c r="FES21" s="52"/>
      <c r="FET21" s="52"/>
      <c r="FEU21" s="52"/>
      <c r="FEV21" s="52"/>
      <c r="FEW21" s="52"/>
      <c r="FEX21" s="52"/>
      <c r="FEY21" s="52"/>
      <c r="FEZ21" s="52"/>
      <c r="FFA21" s="52"/>
      <c r="FFB21" s="52"/>
      <c r="FFC21" s="52"/>
      <c r="FFD21" s="52"/>
      <c r="FFE21" s="52"/>
      <c r="FFF21" s="52"/>
      <c r="FFG21" s="52"/>
      <c r="FFH21" s="52"/>
      <c r="FFI21" s="52"/>
      <c r="FFJ21" s="52"/>
      <c r="FFK21" s="52"/>
      <c r="FFL21" s="52"/>
      <c r="FFM21" s="52"/>
      <c r="FFN21" s="52"/>
      <c r="FFO21" s="52"/>
      <c r="FFP21" s="52"/>
      <c r="FFQ21" s="52"/>
      <c r="FFR21" s="52"/>
      <c r="FFS21" s="52"/>
      <c r="FFT21" s="52"/>
      <c r="FFU21" s="52"/>
      <c r="FFV21" s="52"/>
      <c r="FFW21" s="52"/>
      <c r="FFX21" s="52"/>
      <c r="FFY21" s="52"/>
      <c r="FFZ21" s="52"/>
      <c r="FGA21" s="52"/>
      <c r="FGB21" s="52"/>
      <c r="FGC21" s="52"/>
      <c r="FGD21" s="52"/>
      <c r="FGE21" s="52"/>
      <c r="FGF21" s="52"/>
      <c r="FGG21" s="52"/>
      <c r="FGH21" s="52"/>
      <c r="FGI21" s="52"/>
      <c r="FGJ21" s="52"/>
      <c r="FGK21" s="52"/>
      <c r="FGL21" s="52"/>
      <c r="FGM21" s="52"/>
      <c r="FGN21" s="52"/>
      <c r="FGO21" s="52"/>
      <c r="FGP21" s="52"/>
      <c r="FGQ21" s="52"/>
      <c r="FGR21" s="52"/>
      <c r="FGS21" s="52"/>
      <c r="FGT21" s="52"/>
      <c r="FGU21" s="52"/>
      <c r="FGV21" s="52"/>
      <c r="FGW21" s="52"/>
      <c r="FGX21" s="52"/>
      <c r="FGY21" s="52"/>
      <c r="FGZ21" s="52"/>
      <c r="FHA21" s="52"/>
      <c r="FHB21" s="52"/>
      <c r="FHC21" s="52"/>
      <c r="FHD21" s="52"/>
      <c r="FHE21" s="52"/>
      <c r="FHF21" s="52"/>
      <c r="FHG21" s="52"/>
      <c r="FHH21" s="52"/>
      <c r="FHI21" s="52"/>
      <c r="FHJ21" s="52"/>
      <c r="FHK21" s="52"/>
      <c r="FHL21" s="52"/>
      <c r="FHM21" s="52"/>
      <c r="FHN21" s="52"/>
      <c r="FHO21" s="52"/>
      <c r="FHP21" s="52"/>
      <c r="FHQ21" s="52"/>
      <c r="FHR21" s="52"/>
      <c r="FHS21" s="52"/>
      <c r="FHT21" s="52"/>
      <c r="FHU21" s="52"/>
      <c r="FHV21" s="52"/>
      <c r="FHW21" s="52"/>
      <c r="FHX21" s="52"/>
      <c r="FHY21" s="52"/>
      <c r="FHZ21" s="52"/>
      <c r="FIA21" s="52"/>
      <c r="FIB21" s="52"/>
      <c r="FIC21" s="52"/>
      <c r="FID21" s="52"/>
      <c r="FIE21" s="52"/>
      <c r="FIF21" s="52"/>
      <c r="FIG21" s="52"/>
      <c r="FIH21" s="52"/>
      <c r="FII21" s="52"/>
      <c r="FIJ21" s="52"/>
      <c r="FIK21" s="52"/>
      <c r="FIL21" s="52"/>
      <c r="FIM21" s="52"/>
      <c r="FIN21" s="52"/>
      <c r="FIO21" s="52"/>
      <c r="FIP21" s="52"/>
      <c r="FIQ21" s="52"/>
      <c r="FIR21" s="52"/>
      <c r="FIS21" s="52"/>
      <c r="FIT21" s="52"/>
      <c r="FIU21" s="52"/>
      <c r="FIV21" s="52"/>
      <c r="FIW21" s="52"/>
      <c r="FIX21" s="52"/>
      <c r="FIY21" s="52"/>
      <c r="FIZ21" s="52"/>
      <c r="FJA21" s="52"/>
      <c r="FJB21" s="52"/>
      <c r="FJC21" s="52"/>
      <c r="FJD21" s="52"/>
      <c r="FJE21" s="52"/>
      <c r="FJF21" s="52"/>
      <c r="FJG21" s="52"/>
      <c r="FJH21" s="52"/>
      <c r="FJI21" s="52"/>
      <c r="FJJ21" s="52"/>
      <c r="FJK21" s="52"/>
      <c r="FJL21" s="52"/>
      <c r="FJM21" s="52"/>
      <c r="FJN21" s="52"/>
      <c r="FJO21" s="52"/>
      <c r="FJP21" s="52"/>
      <c r="FJQ21" s="52"/>
      <c r="FJR21" s="52"/>
      <c r="FJS21" s="52"/>
      <c r="FJT21" s="52"/>
      <c r="FJU21" s="52"/>
      <c r="FJV21" s="52"/>
      <c r="FJW21" s="52"/>
      <c r="FJX21" s="52"/>
      <c r="FJY21" s="52"/>
      <c r="FJZ21" s="52"/>
      <c r="FKA21" s="52"/>
      <c r="FKB21" s="52"/>
      <c r="FKC21" s="52"/>
      <c r="FKD21" s="52"/>
      <c r="FKE21" s="52"/>
      <c r="FKF21" s="52"/>
      <c r="FKG21" s="52"/>
      <c r="FKH21" s="52"/>
      <c r="FKI21" s="52"/>
      <c r="FKJ21" s="52"/>
      <c r="FKK21" s="52"/>
      <c r="FKL21" s="52"/>
      <c r="FKM21" s="52"/>
      <c r="FKN21" s="52"/>
      <c r="FKO21" s="52"/>
      <c r="FKP21" s="52"/>
      <c r="FKQ21" s="52"/>
      <c r="FKR21" s="52"/>
      <c r="FKS21" s="52"/>
      <c r="FKT21" s="52"/>
      <c r="FKU21" s="52"/>
      <c r="FKV21" s="52"/>
      <c r="FKW21" s="52"/>
      <c r="FKX21" s="52"/>
      <c r="FKY21" s="52"/>
      <c r="FKZ21" s="52"/>
      <c r="FLA21" s="52"/>
      <c r="FLB21" s="52"/>
      <c r="FLC21" s="52"/>
      <c r="FLD21" s="52"/>
      <c r="FLE21" s="52"/>
      <c r="FLF21" s="52"/>
      <c r="FLG21" s="52"/>
      <c r="FLH21" s="52"/>
      <c r="FLI21" s="52"/>
      <c r="FLJ21" s="52"/>
      <c r="FLK21" s="52"/>
      <c r="FLL21" s="52"/>
      <c r="FLM21" s="52"/>
      <c r="FLN21" s="52"/>
      <c r="FLO21" s="52"/>
      <c r="FLP21" s="52"/>
      <c r="FLQ21" s="52"/>
      <c r="FLR21" s="52"/>
      <c r="FLS21" s="52"/>
      <c r="FLT21" s="52"/>
      <c r="FLU21" s="52"/>
      <c r="FLV21" s="52"/>
      <c r="FLW21" s="52"/>
      <c r="FLX21" s="52"/>
      <c r="FLY21" s="52"/>
      <c r="FLZ21" s="52"/>
      <c r="FMA21" s="52"/>
      <c r="FMB21" s="52"/>
      <c r="FMC21" s="52"/>
      <c r="FMD21" s="52"/>
      <c r="FME21" s="52"/>
      <c r="FMF21" s="52"/>
      <c r="FMG21" s="52"/>
      <c r="FMH21" s="52"/>
      <c r="FMI21" s="52"/>
      <c r="FMJ21" s="52"/>
      <c r="FMK21" s="52"/>
      <c r="FML21" s="52"/>
      <c r="FMM21" s="52"/>
      <c r="FMN21" s="52"/>
      <c r="FMO21" s="52"/>
      <c r="FMP21" s="52"/>
      <c r="FMQ21" s="52"/>
      <c r="FMR21" s="52"/>
      <c r="FMS21" s="52"/>
      <c r="FMT21" s="52"/>
      <c r="FMU21" s="52"/>
      <c r="FMV21" s="52"/>
      <c r="FMW21" s="52"/>
      <c r="FMX21" s="52"/>
      <c r="FMY21" s="52"/>
      <c r="FMZ21" s="52"/>
      <c r="FNA21" s="52"/>
      <c r="FNB21" s="52"/>
      <c r="FNC21" s="52"/>
      <c r="FND21" s="52"/>
      <c r="FNE21" s="52"/>
      <c r="FNF21" s="52"/>
      <c r="FNG21" s="52"/>
      <c r="FNH21" s="52"/>
      <c r="FNI21" s="52"/>
      <c r="FNJ21" s="52"/>
      <c r="FNK21" s="52"/>
      <c r="FNL21" s="52"/>
      <c r="FNM21" s="52"/>
      <c r="FNN21" s="52"/>
      <c r="FNO21" s="52"/>
      <c r="FNP21" s="52"/>
      <c r="FNQ21" s="52"/>
      <c r="FNR21" s="52"/>
      <c r="FNS21" s="52"/>
      <c r="FNT21" s="52"/>
      <c r="FNU21" s="52"/>
      <c r="FNV21" s="52"/>
      <c r="FNW21" s="52"/>
      <c r="FNX21" s="52"/>
      <c r="FNY21" s="52"/>
      <c r="FNZ21" s="52"/>
      <c r="FOA21" s="52"/>
      <c r="FOB21" s="52"/>
      <c r="FOC21" s="52"/>
      <c r="FOD21" s="52"/>
      <c r="FOE21" s="52"/>
      <c r="FOF21" s="52"/>
      <c r="FOG21" s="52"/>
      <c r="FOH21" s="52"/>
      <c r="FOI21" s="52"/>
      <c r="FOJ21" s="52"/>
      <c r="FOK21" s="52"/>
      <c r="FOL21" s="52"/>
      <c r="FOM21" s="52"/>
      <c r="FON21" s="52"/>
      <c r="FOO21" s="52"/>
      <c r="FOP21" s="52"/>
      <c r="FOQ21" s="52"/>
      <c r="FOR21" s="52"/>
      <c r="FOS21" s="52"/>
      <c r="FOT21" s="52"/>
      <c r="FOU21" s="52"/>
      <c r="FOV21" s="52"/>
      <c r="FOW21" s="52"/>
      <c r="FOX21" s="52"/>
      <c r="FOY21" s="52"/>
      <c r="FOZ21" s="52"/>
      <c r="FPA21" s="52"/>
      <c r="FPB21" s="52"/>
      <c r="FPC21" s="52"/>
      <c r="FPD21" s="52"/>
      <c r="FPE21" s="52"/>
      <c r="FPF21" s="52"/>
      <c r="FPG21" s="52"/>
      <c r="FPH21" s="52"/>
      <c r="FPI21" s="52"/>
      <c r="FPJ21" s="52"/>
      <c r="FPK21" s="52"/>
      <c r="FPL21" s="52"/>
      <c r="FPM21" s="52"/>
      <c r="FPN21" s="52"/>
      <c r="FPO21" s="52"/>
      <c r="FPP21" s="52"/>
      <c r="FPQ21" s="52"/>
      <c r="FPR21" s="52"/>
      <c r="FPS21" s="52"/>
      <c r="FPT21" s="52"/>
      <c r="FPU21" s="52"/>
      <c r="FPV21" s="52"/>
      <c r="FPW21" s="52"/>
      <c r="FPX21" s="52"/>
      <c r="FPY21" s="52"/>
      <c r="FPZ21" s="52"/>
      <c r="FQA21" s="52"/>
      <c r="FQB21" s="52"/>
      <c r="FQC21" s="52"/>
      <c r="FQD21" s="52"/>
      <c r="FQE21" s="52"/>
      <c r="FQF21" s="52"/>
      <c r="FQG21" s="52"/>
      <c r="FQH21" s="52"/>
      <c r="FQI21" s="52"/>
      <c r="FQJ21" s="52"/>
      <c r="FQK21" s="52"/>
      <c r="FQL21" s="52"/>
      <c r="FQM21" s="52"/>
      <c r="FQN21" s="52"/>
      <c r="FQO21" s="52"/>
      <c r="FQP21" s="52"/>
      <c r="FQQ21" s="52"/>
      <c r="FQR21" s="52"/>
      <c r="FQS21" s="52"/>
      <c r="FQT21" s="52"/>
      <c r="FQU21" s="52"/>
      <c r="FQV21" s="52"/>
      <c r="FQW21" s="52"/>
      <c r="FQX21" s="52"/>
      <c r="FQY21" s="52"/>
      <c r="FQZ21" s="52"/>
      <c r="FRA21" s="52"/>
      <c r="FRB21" s="52"/>
      <c r="FRC21" s="52"/>
      <c r="FRD21" s="52"/>
      <c r="FRE21" s="52"/>
      <c r="FRF21" s="52"/>
      <c r="FRG21" s="52"/>
      <c r="FRH21" s="52"/>
      <c r="FRI21" s="52"/>
      <c r="FRJ21" s="52"/>
      <c r="FRK21" s="52"/>
      <c r="FRL21" s="52"/>
      <c r="FRM21" s="52"/>
      <c r="FRN21" s="52"/>
      <c r="FRO21" s="52"/>
      <c r="FRP21" s="52"/>
      <c r="FRQ21" s="52"/>
      <c r="FRR21" s="52"/>
      <c r="FRS21" s="52"/>
      <c r="FRT21" s="52"/>
      <c r="FRU21" s="52"/>
      <c r="FRV21" s="52"/>
      <c r="FRW21" s="52"/>
      <c r="FRX21" s="52"/>
      <c r="FRY21" s="52"/>
      <c r="FRZ21" s="52"/>
      <c r="FSA21" s="52"/>
      <c r="FSB21" s="52"/>
      <c r="FSC21" s="52"/>
      <c r="FSD21" s="52"/>
      <c r="FSE21" s="52"/>
      <c r="FSF21" s="52"/>
      <c r="FSG21" s="52"/>
      <c r="FSH21" s="52"/>
      <c r="FSI21" s="52"/>
      <c r="FSJ21" s="52"/>
      <c r="FSK21" s="52"/>
      <c r="FSL21" s="52"/>
      <c r="FSM21" s="52"/>
      <c r="FSN21" s="52"/>
      <c r="FSO21" s="52"/>
      <c r="FSP21" s="52"/>
      <c r="FSQ21" s="52"/>
      <c r="FSR21" s="52"/>
      <c r="FSS21" s="52"/>
      <c r="FST21" s="52"/>
      <c r="FSU21" s="52"/>
      <c r="FSV21" s="52"/>
      <c r="FSW21" s="52"/>
      <c r="FSX21" s="52"/>
      <c r="FSY21" s="52"/>
      <c r="FSZ21" s="52"/>
      <c r="FTA21" s="52"/>
      <c r="FTB21" s="52"/>
      <c r="FTC21" s="52"/>
      <c r="FTD21" s="52"/>
      <c r="FTE21" s="52"/>
      <c r="FTF21" s="52"/>
      <c r="FTG21" s="52"/>
      <c r="FTH21" s="52"/>
      <c r="FTI21" s="52"/>
      <c r="FTJ21" s="52"/>
      <c r="FTK21" s="52"/>
      <c r="FTL21" s="52"/>
      <c r="FTM21" s="52"/>
      <c r="FTN21" s="52"/>
      <c r="FTO21" s="52"/>
      <c r="FTP21" s="52"/>
      <c r="FTQ21" s="52"/>
      <c r="FTR21" s="52"/>
      <c r="FTS21" s="52"/>
      <c r="FTT21" s="52"/>
      <c r="FTU21" s="52"/>
      <c r="FTV21" s="52"/>
      <c r="FTW21" s="52"/>
      <c r="FTX21" s="52"/>
      <c r="FTY21" s="52"/>
      <c r="FTZ21" s="52"/>
      <c r="FUA21" s="52"/>
      <c r="FUB21" s="52"/>
      <c r="FUC21" s="52"/>
      <c r="FUD21" s="52"/>
      <c r="FUE21" s="52"/>
      <c r="FUF21" s="52"/>
      <c r="FUG21" s="52"/>
      <c r="FUH21" s="52"/>
      <c r="FUI21" s="52"/>
      <c r="FUJ21" s="52"/>
      <c r="FUK21" s="52"/>
      <c r="FUL21" s="52"/>
      <c r="FUM21" s="52"/>
      <c r="FUN21" s="52"/>
      <c r="FUO21" s="52"/>
      <c r="FUP21" s="52"/>
      <c r="FUQ21" s="52"/>
      <c r="FUR21" s="52"/>
      <c r="FUS21" s="52"/>
      <c r="FUT21" s="52"/>
      <c r="FUU21" s="52"/>
      <c r="FUV21" s="52"/>
      <c r="FUW21" s="52"/>
      <c r="FUX21" s="52"/>
      <c r="FUY21" s="52"/>
      <c r="FUZ21" s="52"/>
      <c r="FVA21" s="52"/>
      <c r="FVB21" s="52"/>
      <c r="FVC21" s="52"/>
      <c r="FVD21" s="52"/>
      <c r="FVE21" s="52"/>
      <c r="FVF21" s="52"/>
      <c r="FVG21" s="52"/>
      <c r="FVH21" s="52"/>
      <c r="FVI21" s="52"/>
      <c r="FVJ21" s="52"/>
      <c r="FVK21" s="52"/>
      <c r="FVL21" s="52"/>
      <c r="FVM21" s="52"/>
      <c r="FVN21" s="52"/>
      <c r="FVO21" s="52"/>
      <c r="FVP21" s="52"/>
      <c r="FVQ21" s="52"/>
      <c r="FVR21" s="52"/>
      <c r="FVS21" s="52"/>
      <c r="FVT21" s="52"/>
      <c r="FVU21" s="52"/>
      <c r="FVV21" s="52"/>
      <c r="FVW21" s="52"/>
      <c r="FVX21" s="52"/>
      <c r="FVY21" s="52"/>
      <c r="FVZ21" s="52"/>
      <c r="FWA21" s="52"/>
      <c r="FWB21" s="52"/>
      <c r="FWC21" s="52"/>
      <c r="FWD21" s="52"/>
      <c r="FWE21" s="52"/>
      <c r="FWF21" s="52"/>
      <c r="FWG21" s="52"/>
      <c r="FWH21" s="52"/>
      <c r="FWI21" s="52"/>
      <c r="FWJ21" s="52"/>
      <c r="FWK21" s="52"/>
      <c r="FWL21" s="52"/>
      <c r="FWM21" s="52"/>
      <c r="FWN21" s="52"/>
      <c r="FWO21" s="52"/>
      <c r="FWP21" s="52"/>
      <c r="FWQ21" s="52"/>
      <c r="FWR21" s="52"/>
      <c r="FWS21" s="52"/>
      <c r="FWT21" s="52"/>
      <c r="FWU21" s="52"/>
      <c r="FWV21" s="52"/>
      <c r="FWW21" s="52"/>
      <c r="FWX21" s="52"/>
      <c r="FWY21" s="52"/>
      <c r="FWZ21" s="52"/>
      <c r="FXA21" s="52"/>
      <c r="FXB21" s="52"/>
      <c r="FXC21" s="52"/>
      <c r="FXD21" s="52"/>
      <c r="FXE21" s="52"/>
      <c r="FXF21" s="52"/>
      <c r="FXG21" s="52"/>
      <c r="FXH21" s="52"/>
      <c r="FXI21" s="52"/>
      <c r="FXJ21" s="52"/>
      <c r="FXK21" s="52"/>
      <c r="FXL21" s="52"/>
      <c r="FXM21" s="52"/>
      <c r="FXN21" s="52"/>
      <c r="FXO21" s="52"/>
      <c r="FXP21" s="52"/>
      <c r="FXQ21" s="52"/>
      <c r="FXR21" s="52"/>
      <c r="FXS21" s="52"/>
      <c r="FXT21" s="52"/>
      <c r="FXU21" s="52"/>
      <c r="FXV21" s="52"/>
      <c r="FXW21" s="52"/>
      <c r="FXX21" s="52"/>
      <c r="FXY21" s="52"/>
      <c r="FXZ21" s="52"/>
      <c r="FYA21" s="52"/>
      <c r="FYB21" s="52"/>
      <c r="FYC21" s="52"/>
      <c r="FYD21" s="52"/>
      <c r="FYE21" s="52"/>
      <c r="FYF21" s="52"/>
      <c r="FYG21" s="52"/>
      <c r="FYH21" s="52"/>
      <c r="FYI21" s="52"/>
      <c r="FYJ21" s="52"/>
      <c r="FYK21" s="52"/>
      <c r="FYL21" s="52"/>
      <c r="FYM21" s="52"/>
      <c r="FYN21" s="52"/>
      <c r="FYO21" s="52"/>
      <c r="FYP21" s="52"/>
      <c r="FYQ21" s="52"/>
      <c r="FYR21" s="52"/>
      <c r="FYS21" s="52"/>
      <c r="FYT21" s="52"/>
      <c r="FYU21" s="52"/>
      <c r="FYV21" s="52"/>
      <c r="FYW21" s="52"/>
      <c r="FYX21" s="52"/>
      <c r="FYY21" s="52"/>
      <c r="FYZ21" s="52"/>
      <c r="FZA21" s="52"/>
      <c r="FZB21" s="52"/>
      <c r="FZC21" s="52"/>
      <c r="FZD21" s="52"/>
      <c r="FZE21" s="52"/>
      <c r="FZF21" s="52"/>
      <c r="FZG21" s="52"/>
      <c r="FZH21" s="52"/>
      <c r="FZI21" s="52"/>
      <c r="FZJ21" s="52"/>
      <c r="FZK21" s="52"/>
      <c r="FZL21" s="52"/>
      <c r="FZM21" s="52"/>
      <c r="FZN21" s="52"/>
      <c r="FZO21" s="52"/>
      <c r="FZP21" s="52"/>
      <c r="FZQ21" s="52"/>
      <c r="FZR21" s="52"/>
      <c r="FZS21" s="52"/>
      <c r="FZT21" s="52"/>
      <c r="FZU21" s="52"/>
      <c r="FZV21" s="52"/>
      <c r="FZW21" s="52"/>
      <c r="FZX21" s="52"/>
      <c r="FZY21" s="52"/>
      <c r="FZZ21" s="52"/>
      <c r="GAA21" s="52"/>
      <c r="GAB21" s="52"/>
      <c r="GAC21" s="52"/>
      <c r="GAD21" s="52"/>
      <c r="GAE21" s="52"/>
      <c r="GAF21" s="52"/>
      <c r="GAG21" s="52"/>
      <c r="GAH21" s="52"/>
      <c r="GAI21" s="52"/>
      <c r="GAJ21" s="52"/>
      <c r="GAK21" s="52"/>
      <c r="GAL21" s="52"/>
      <c r="GAM21" s="52"/>
      <c r="GAN21" s="52"/>
      <c r="GAO21" s="52"/>
      <c r="GAP21" s="52"/>
      <c r="GAQ21" s="52"/>
      <c r="GAR21" s="52"/>
      <c r="GAS21" s="52"/>
      <c r="GAT21" s="52"/>
      <c r="GAU21" s="52"/>
      <c r="GAV21" s="52"/>
      <c r="GAW21" s="52"/>
      <c r="GAX21" s="52"/>
      <c r="GAY21" s="52"/>
      <c r="GAZ21" s="52"/>
      <c r="GBA21" s="52"/>
      <c r="GBB21" s="52"/>
      <c r="GBC21" s="52"/>
      <c r="GBD21" s="52"/>
      <c r="GBE21" s="52"/>
      <c r="GBF21" s="52"/>
      <c r="GBG21" s="52"/>
      <c r="GBH21" s="52"/>
      <c r="GBI21" s="52"/>
      <c r="GBJ21" s="52"/>
      <c r="GBK21" s="52"/>
      <c r="GBL21" s="52"/>
      <c r="GBM21" s="52"/>
      <c r="GBN21" s="52"/>
      <c r="GBO21" s="52"/>
      <c r="GBP21" s="52"/>
      <c r="GBQ21" s="52"/>
      <c r="GBR21" s="52"/>
      <c r="GBS21" s="52"/>
      <c r="GBT21" s="52"/>
      <c r="GBU21" s="52"/>
      <c r="GBV21" s="52"/>
      <c r="GBW21" s="52"/>
      <c r="GBX21" s="52"/>
      <c r="GBY21" s="52"/>
      <c r="GBZ21" s="52"/>
      <c r="GCA21" s="52"/>
      <c r="GCB21" s="52"/>
      <c r="GCC21" s="52"/>
      <c r="GCD21" s="52"/>
      <c r="GCE21" s="52"/>
      <c r="GCF21" s="52"/>
      <c r="GCG21" s="52"/>
      <c r="GCH21" s="52"/>
      <c r="GCI21" s="52"/>
      <c r="GCJ21" s="52"/>
      <c r="GCK21" s="52"/>
      <c r="GCL21" s="52"/>
      <c r="GCM21" s="52"/>
      <c r="GCN21" s="52"/>
      <c r="GCO21" s="52"/>
      <c r="GCP21" s="52"/>
      <c r="GCQ21" s="52"/>
      <c r="GCR21" s="52"/>
      <c r="GCS21" s="52"/>
      <c r="GCT21" s="52"/>
      <c r="GCU21" s="52"/>
      <c r="GCV21" s="52"/>
      <c r="GCW21" s="52"/>
      <c r="GCX21" s="52"/>
      <c r="GCY21" s="52"/>
      <c r="GCZ21" s="52"/>
      <c r="GDA21" s="52"/>
      <c r="GDB21" s="52"/>
      <c r="GDC21" s="52"/>
      <c r="GDD21" s="52"/>
      <c r="GDE21" s="52"/>
      <c r="GDF21" s="52"/>
      <c r="GDG21" s="52"/>
      <c r="GDH21" s="52"/>
      <c r="GDI21" s="52"/>
      <c r="GDJ21" s="52"/>
      <c r="GDK21" s="52"/>
      <c r="GDL21" s="52"/>
      <c r="GDM21" s="52"/>
      <c r="GDN21" s="52"/>
      <c r="GDO21" s="52"/>
      <c r="GDP21" s="52"/>
      <c r="GDQ21" s="52"/>
      <c r="GDR21" s="52"/>
      <c r="GDS21" s="52"/>
      <c r="GDT21" s="52"/>
      <c r="GDU21" s="52"/>
      <c r="GDV21" s="52"/>
      <c r="GDW21" s="52"/>
      <c r="GDX21" s="52"/>
      <c r="GDY21" s="52"/>
      <c r="GDZ21" s="52"/>
      <c r="GEA21" s="52"/>
      <c r="GEB21" s="52"/>
      <c r="GEC21" s="52"/>
      <c r="GED21" s="52"/>
      <c r="GEE21" s="52"/>
      <c r="GEF21" s="52"/>
      <c r="GEG21" s="52"/>
      <c r="GEH21" s="52"/>
      <c r="GEI21" s="52"/>
      <c r="GEJ21" s="52"/>
      <c r="GEK21" s="52"/>
      <c r="GEL21" s="52"/>
      <c r="GEM21" s="52"/>
      <c r="GEN21" s="52"/>
      <c r="GEO21" s="52"/>
      <c r="GEP21" s="52"/>
      <c r="GEQ21" s="52"/>
      <c r="GER21" s="52"/>
      <c r="GES21" s="52"/>
      <c r="GET21" s="52"/>
      <c r="GEU21" s="52"/>
      <c r="GEV21" s="52"/>
      <c r="GEW21" s="52"/>
      <c r="GEX21" s="52"/>
      <c r="GEY21" s="52"/>
      <c r="GEZ21" s="52"/>
      <c r="GFA21" s="52"/>
      <c r="GFB21" s="52"/>
      <c r="GFC21" s="52"/>
      <c r="GFD21" s="52"/>
      <c r="GFE21" s="52"/>
      <c r="GFF21" s="52"/>
      <c r="GFG21" s="52"/>
      <c r="GFH21" s="52"/>
      <c r="GFI21" s="52"/>
      <c r="GFJ21" s="52"/>
      <c r="GFK21" s="52"/>
      <c r="GFL21" s="52"/>
      <c r="GFM21" s="52"/>
      <c r="GFN21" s="52"/>
      <c r="GFO21" s="52"/>
      <c r="GFP21" s="52"/>
      <c r="GFQ21" s="52"/>
      <c r="GFR21" s="52"/>
      <c r="GFS21" s="52"/>
      <c r="GFT21" s="52"/>
      <c r="GFU21" s="52"/>
      <c r="GFV21" s="52"/>
      <c r="GFW21" s="52"/>
      <c r="GFX21" s="52"/>
      <c r="GFY21" s="52"/>
      <c r="GFZ21" s="52"/>
      <c r="GGA21" s="52"/>
      <c r="GGB21" s="52"/>
      <c r="GGC21" s="52"/>
      <c r="GGD21" s="52"/>
      <c r="GGE21" s="52"/>
      <c r="GGF21" s="52"/>
      <c r="GGG21" s="52"/>
      <c r="GGH21" s="52"/>
      <c r="GGI21" s="52"/>
      <c r="GGJ21" s="52"/>
      <c r="GGK21" s="52"/>
      <c r="GGL21" s="52"/>
      <c r="GGM21" s="52"/>
      <c r="GGN21" s="52"/>
      <c r="GGO21" s="52"/>
      <c r="GGP21" s="52"/>
      <c r="GGQ21" s="52"/>
      <c r="GGR21" s="52"/>
      <c r="GGS21" s="52"/>
      <c r="GGT21" s="52"/>
      <c r="GGU21" s="52"/>
      <c r="GGV21" s="52"/>
      <c r="GGW21" s="52"/>
      <c r="GGX21" s="52"/>
      <c r="GGY21" s="52"/>
      <c r="GGZ21" s="52"/>
      <c r="GHA21" s="52"/>
      <c r="GHB21" s="52"/>
      <c r="GHC21" s="52"/>
      <c r="GHD21" s="52"/>
      <c r="GHE21" s="52"/>
      <c r="GHF21" s="52"/>
      <c r="GHG21" s="52"/>
      <c r="GHH21" s="52"/>
      <c r="GHI21" s="52"/>
      <c r="GHJ21" s="52"/>
      <c r="GHK21" s="52"/>
      <c r="GHL21" s="52"/>
      <c r="GHM21" s="52"/>
      <c r="GHN21" s="52"/>
      <c r="GHO21" s="52"/>
      <c r="GHP21" s="52"/>
      <c r="GHQ21" s="52"/>
      <c r="GHR21" s="52"/>
      <c r="GHS21" s="52"/>
      <c r="GHT21" s="52"/>
      <c r="GHU21" s="52"/>
      <c r="GHV21" s="52"/>
      <c r="GHW21" s="52"/>
      <c r="GHX21" s="52"/>
      <c r="GHY21" s="52"/>
      <c r="GHZ21" s="52"/>
      <c r="GIA21" s="52"/>
      <c r="GIB21" s="52"/>
      <c r="GIC21" s="52"/>
      <c r="GID21" s="52"/>
      <c r="GIE21" s="52"/>
      <c r="GIF21" s="52"/>
      <c r="GIG21" s="52"/>
      <c r="GIH21" s="52"/>
      <c r="GII21" s="52"/>
      <c r="GIJ21" s="52"/>
      <c r="GIK21" s="52"/>
      <c r="GIL21" s="52"/>
      <c r="GIM21" s="52"/>
      <c r="GIN21" s="52"/>
      <c r="GIO21" s="52"/>
      <c r="GIP21" s="52"/>
      <c r="GIQ21" s="52"/>
      <c r="GIR21" s="52"/>
      <c r="GIS21" s="52"/>
      <c r="GIT21" s="52"/>
      <c r="GIU21" s="52"/>
      <c r="GIV21" s="52"/>
      <c r="GIW21" s="52"/>
      <c r="GIX21" s="52"/>
      <c r="GIY21" s="52"/>
      <c r="GIZ21" s="52"/>
      <c r="GJA21" s="52"/>
      <c r="GJB21" s="52"/>
      <c r="GJC21" s="52"/>
      <c r="GJD21" s="52"/>
      <c r="GJE21" s="52"/>
      <c r="GJF21" s="52"/>
      <c r="GJG21" s="52"/>
      <c r="GJH21" s="52"/>
      <c r="GJI21" s="52"/>
      <c r="GJJ21" s="52"/>
      <c r="GJK21" s="52"/>
      <c r="GJL21" s="52"/>
      <c r="GJM21" s="52"/>
      <c r="GJN21" s="52"/>
      <c r="GJO21" s="52"/>
      <c r="GJP21" s="52"/>
      <c r="GJQ21" s="52"/>
      <c r="GJR21" s="52"/>
      <c r="GJS21" s="52"/>
      <c r="GJT21" s="52"/>
      <c r="GJU21" s="52"/>
      <c r="GJV21" s="52"/>
      <c r="GJW21" s="52"/>
      <c r="GJX21" s="52"/>
      <c r="GJY21" s="52"/>
      <c r="GJZ21" s="52"/>
      <c r="GKA21" s="52"/>
      <c r="GKB21" s="52"/>
      <c r="GKC21" s="52"/>
      <c r="GKD21" s="52"/>
      <c r="GKE21" s="52"/>
      <c r="GKF21" s="52"/>
      <c r="GKG21" s="52"/>
      <c r="GKH21" s="52"/>
      <c r="GKI21" s="52"/>
      <c r="GKJ21" s="52"/>
      <c r="GKK21" s="52"/>
      <c r="GKL21" s="52"/>
      <c r="GKM21" s="52"/>
      <c r="GKN21" s="52"/>
      <c r="GKO21" s="52"/>
      <c r="GKP21" s="52"/>
      <c r="GKQ21" s="52"/>
      <c r="GKR21" s="52"/>
      <c r="GKS21" s="52"/>
      <c r="GKT21" s="52"/>
      <c r="GKU21" s="52"/>
      <c r="GKV21" s="52"/>
      <c r="GKW21" s="52"/>
      <c r="GKX21" s="52"/>
      <c r="GKY21" s="52"/>
      <c r="GKZ21" s="52"/>
      <c r="GLA21" s="52"/>
      <c r="GLB21" s="52"/>
      <c r="GLC21" s="52"/>
      <c r="GLD21" s="52"/>
      <c r="GLE21" s="52"/>
      <c r="GLF21" s="52"/>
      <c r="GLG21" s="52"/>
      <c r="GLH21" s="52"/>
      <c r="GLI21" s="52"/>
      <c r="GLJ21" s="52"/>
      <c r="GLK21" s="52"/>
      <c r="GLL21" s="52"/>
      <c r="GLM21" s="52"/>
      <c r="GLN21" s="52"/>
      <c r="GLO21" s="52"/>
      <c r="GLP21" s="52"/>
      <c r="GLQ21" s="52"/>
      <c r="GLR21" s="52"/>
      <c r="GLS21" s="52"/>
      <c r="GLT21" s="52"/>
      <c r="GLU21" s="52"/>
      <c r="GLV21" s="52"/>
      <c r="GLW21" s="52"/>
      <c r="GLX21" s="52"/>
      <c r="GLY21" s="52"/>
      <c r="GLZ21" s="52"/>
      <c r="GMA21" s="52"/>
      <c r="GMB21" s="52"/>
      <c r="GMC21" s="52"/>
      <c r="GMD21" s="52"/>
      <c r="GME21" s="52"/>
      <c r="GMF21" s="52"/>
      <c r="GMG21" s="52"/>
      <c r="GMH21" s="52"/>
      <c r="GMI21" s="52"/>
      <c r="GMJ21" s="52"/>
      <c r="GMK21" s="52"/>
      <c r="GML21" s="52"/>
      <c r="GMM21" s="52"/>
      <c r="GMN21" s="52"/>
      <c r="GMO21" s="52"/>
      <c r="GMP21" s="52"/>
      <c r="GMQ21" s="52"/>
      <c r="GMR21" s="52"/>
      <c r="GMS21" s="52"/>
      <c r="GMT21" s="52"/>
      <c r="GMU21" s="52"/>
      <c r="GMV21" s="52"/>
      <c r="GMW21" s="52"/>
      <c r="GMX21" s="52"/>
      <c r="GMY21" s="52"/>
      <c r="GMZ21" s="52"/>
      <c r="GNA21" s="52"/>
      <c r="GNB21" s="52"/>
      <c r="GNC21" s="52"/>
      <c r="GND21" s="52"/>
      <c r="GNE21" s="52"/>
      <c r="GNF21" s="52"/>
      <c r="GNG21" s="52"/>
      <c r="GNH21" s="52"/>
      <c r="GNI21" s="52"/>
      <c r="GNJ21" s="52"/>
      <c r="GNK21" s="52"/>
      <c r="GNL21" s="52"/>
      <c r="GNM21" s="52"/>
      <c r="GNN21" s="52"/>
      <c r="GNO21" s="52"/>
      <c r="GNP21" s="52"/>
      <c r="GNQ21" s="52"/>
      <c r="GNR21" s="52"/>
      <c r="GNS21" s="52"/>
      <c r="GNT21" s="52"/>
      <c r="GNU21" s="52"/>
      <c r="GNV21" s="52"/>
      <c r="GNW21" s="52"/>
      <c r="GNX21" s="52"/>
      <c r="GNY21" s="52"/>
      <c r="GNZ21" s="52"/>
      <c r="GOA21" s="52"/>
      <c r="GOB21" s="52"/>
      <c r="GOC21" s="52"/>
      <c r="GOD21" s="52"/>
      <c r="GOE21" s="52"/>
      <c r="GOF21" s="52"/>
      <c r="GOG21" s="52"/>
      <c r="GOH21" s="52"/>
      <c r="GOI21" s="52"/>
      <c r="GOJ21" s="52"/>
      <c r="GOK21" s="52"/>
      <c r="GOL21" s="52"/>
      <c r="GOM21" s="52"/>
      <c r="GON21" s="52"/>
      <c r="GOO21" s="52"/>
      <c r="GOP21" s="52"/>
      <c r="GOQ21" s="52"/>
      <c r="GOR21" s="52"/>
      <c r="GOS21" s="52"/>
      <c r="GOT21" s="52"/>
      <c r="GOU21" s="52"/>
      <c r="GOV21" s="52"/>
      <c r="GOW21" s="52"/>
      <c r="GOX21" s="52"/>
      <c r="GOY21" s="52"/>
      <c r="GOZ21" s="52"/>
      <c r="GPA21" s="52"/>
      <c r="GPB21" s="52"/>
      <c r="GPC21" s="52"/>
      <c r="GPD21" s="52"/>
      <c r="GPE21" s="52"/>
      <c r="GPF21" s="52"/>
      <c r="GPG21" s="52"/>
      <c r="GPH21" s="52"/>
      <c r="GPI21" s="52"/>
      <c r="GPJ21" s="52"/>
      <c r="GPK21" s="52"/>
      <c r="GPL21" s="52"/>
      <c r="GPM21" s="52"/>
      <c r="GPN21" s="52"/>
      <c r="GPO21" s="52"/>
      <c r="GPP21" s="52"/>
      <c r="GPQ21" s="52"/>
      <c r="GPR21" s="52"/>
      <c r="GPS21" s="52"/>
      <c r="GPT21" s="52"/>
      <c r="GPU21" s="52"/>
      <c r="GPV21" s="52"/>
      <c r="GPW21" s="52"/>
      <c r="GPX21" s="52"/>
      <c r="GPY21" s="52"/>
      <c r="GPZ21" s="52"/>
      <c r="GQA21" s="52"/>
      <c r="GQB21" s="52"/>
      <c r="GQC21" s="52"/>
      <c r="GQD21" s="52"/>
      <c r="GQE21" s="52"/>
      <c r="GQF21" s="52"/>
      <c r="GQG21" s="52"/>
      <c r="GQH21" s="52"/>
      <c r="GQI21" s="52"/>
      <c r="GQJ21" s="52"/>
      <c r="GQK21" s="52"/>
      <c r="GQL21" s="52"/>
      <c r="GQM21" s="52"/>
      <c r="GQN21" s="52"/>
      <c r="GQO21" s="52"/>
      <c r="GQP21" s="52"/>
      <c r="GQQ21" s="52"/>
      <c r="GQR21" s="52"/>
      <c r="GQS21" s="52"/>
      <c r="GQT21" s="52"/>
      <c r="GQU21" s="52"/>
      <c r="GQV21" s="52"/>
      <c r="GQW21" s="52"/>
      <c r="GQX21" s="52"/>
      <c r="GQY21" s="52"/>
      <c r="GQZ21" s="52"/>
      <c r="GRA21" s="52"/>
      <c r="GRB21" s="52"/>
      <c r="GRC21" s="52"/>
      <c r="GRD21" s="52"/>
      <c r="GRE21" s="52"/>
      <c r="GRF21" s="52"/>
      <c r="GRG21" s="52"/>
      <c r="GRH21" s="52"/>
      <c r="GRI21" s="52"/>
      <c r="GRJ21" s="52"/>
      <c r="GRK21" s="52"/>
      <c r="GRL21" s="52"/>
      <c r="GRM21" s="52"/>
      <c r="GRN21" s="52"/>
      <c r="GRO21" s="52"/>
      <c r="GRP21" s="52"/>
      <c r="GRQ21" s="52"/>
      <c r="GRR21" s="52"/>
      <c r="GRS21" s="52"/>
      <c r="GRT21" s="52"/>
      <c r="GRU21" s="52"/>
      <c r="GRV21" s="52"/>
      <c r="GRW21" s="52"/>
      <c r="GRX21" s="52"/>
      <c r="GRY21" s="52"/>
      <c r="GRZ21" s="52"/>
      <c r="GSA21" s="52"/>
      <c r="GSB21" s="52"/>
      <c r="GSC21" s="52"/>
      <c r="GSD21" s="52"/>
      <c r="GSE21" s="52"/>
      <c r="GSF21" s="52"/>
      <c r="GSG21" s="52"/>
      <c r="GSH21" s="52"/>
      <c r="GSI21" s="52"/>
      <c r="GSJ21" s="52"/>
      <c r="GSK21" s="52"/>
      <c r="GSL21" s="52"/>
      <c r="GSM21" s="52"/>
      <c r="GSN21" s="52"/>
      <c r="GSO21" s="52"/>
      <c r="GSP21" s="52"/>
      <c r="GSQ21" s="52"/>
      <c r="GSR21" s="52"/>
      <c r="GSS21" s="52"/>
      <c r="GST21" s="52"/>
      <c r="GSU21" s="52"/>
      <c r="GSV21" s="52"/>
      <c r="GSW21" s="52"/>
      <c r="GSX21" s="52"/>
      <c r="GSY21" s="52"/>
      <c r="GSZ21" s="52"/>
      <c r="GTA21" s="52"/>
      <c r="GTB21" s="52"/>
      <c r="GTC21" s="52"/>
      <c r="GTD21" s="52"/>
      <c r="GTE21" s="52"/>
      <c r="GTF21" s="52"/>
      <c r="GTG21" s="52"/>
      <c r="GTH21" s="52"/>
      <c r="GTI21" s="52"/>
      <c r="GTJ21" s="52"/>
      <c r="GTK21" s="52"/>
      <c r="GTL21" s="52"/>
      <c r="GTM21" s="52"/>
      <c r="GTN21" s="52"/>
      <c r="GTO21" s="52"/>
      <c r="GTP21" s="52"/>
      <c r="GTQ21" s="52"/>
      <c r="GTR21" s="52"/>
      <c r="GTS21" s="52"/>
      <c r="GTT21" s="52"/>
      <c r="GTU21" s="52"/>
      <c r="GTV21" s="52"/>
      <c r="GTW21" s="52"/>
      <c r="GTX21" s="52"/>
      <c r="GTY21" s="52"/>
      <c r="GTZ21" s="52"/>
      <c r="GUA21" s="52"/>
      <c r="GUB21" s="52"/>
      <c r="GUC21" s="52"/>
      <c r="GUD21" s="52"/>
      <c r="GUE21" s="52"/>
      <c r="GUF21" s="52"/>
      <c r="GUG21" s="52"/>
      <c r="GUH21" s="52"/>
      <c r="GUI21" s="52"/>
      <c r="GUJ21" s="52"/>
      <c r="GUK21" s="52"/>
      <c r="GUL21" s="52"/>
      <c r="GUM21" s="52"/>
      <c r="GUN21" s="52"/>
      <c r="GUO21" s="52"/>
      <c r="GUP21" s="52"/>
      <c r="GUQ21" s="52"/>
      <c r="GUR21" s="52"/>
      <c r="GUS21" s="52"/>
      <c r="GUT21" s="52"/>
      <c r="GUU21" s="52"/>
      <c r="GUV21" s="52"/>
      <c r="GUW21" s="52"/>
      <c r="GUX21" s="52"/>
      <c r="GUY21" s="52"/>
      <c r="GUZ21" s="52"/>
      <c r="GVA21" s="52"/>
      <c r="GVB21" s="52"/>
      <c r="GVC21" s="52"/>
      <c r="GVD21" s="52"/>
      <c r="GVE21" s="52"/>
      <c r="GVF21" s="52"/>
      <c r="GVG21" s="52"/>
      <c r="GVH21" s="52"/>
      <c r="GVI21" s="52"/>
      <c r="GVJ21" s="52"/>
      <c r="GVK21" s="52"/>
      <c r="GVL21" s="52"/>
      <c r="GVM21" s="52"/>
      <c r="GVN21" s="52"/>
      <c r="GVO21" s="52"/>
      <c r="GVP21" s="52"/>
      <c r="GVQ21" s="52"/>
      <c r="GVR21" s="52"/>
      <c r="GVS21" s="52"/>
      <c r="GVT21" s="52"/>
      <c r="GVU21" s="52"/>
      <c r="GVV21" s="52"/>
      <c r="GVW21" s="52"/>
      <c r="GVX21" s="52"/>
      <c r="GVY21" s="52"/>
      <c r="GVZ21" s="52"/>
      <c r="GWA21" s="52"/>
      <c r="GWB21" s="52"/>
      <c r="GWC21" s="52"/>
      <c r="GWD21" s="52"/>
      <c r="GWE21" s="52"/>
      <c r="GWF21" s="52"/>
      <c r="GWG21" s="52"/>
      <c r="GWH21" s="52"/>
      <c r="GWI21" s="52"/>
      <c r="GWJ21" s="52"/>
      <c r="GWK21" s="52"/>
      <c r="GWL21" s="52"/>
      <c r="GWM21" s="52"/>
      <c r="GWN21" s="52"/>
      <c r="GWO21" s="52"/>
      <c r="GWP21" s="52"/>
      <c r="GWQ21" s="52"/>
      <c r="GWR21" s="52"/>
      <c r="GWS21" s="52"/>
      <c r="GWT21" s="52"/>
      <c r="GWU21" s="52"/>
      <c r="GWV21" s="52"/>
      <c r="GWW21" s="52"/>
      <c r="GWX21" s="52"/>
      <c r="GWY21" s="52"/>
      <c r="GWZ21" s="52"/>
      <c r="GXA21" s="52"/>
      <c r="GXB21" s="52"/>
      <c r="GXC21" s="52"/>
      <c r="GXD21" s="52"/>
      <c r="GXE21" s="52"/>
      <c r="GXF21" s="52"/>
      <c r="GXG21" s="52"/>
      <c r="GXH21" s="52"/>
      <c r="GXI21" s="52"/>
      <c r="GXJ21" s="52"/>
      <c r="GXK21" s="52"/>
      <c r="GXL21" s="52"/>
      <c r="GXM21" s="52"/>
      <c r="GXN21" s="52"/>
      <c r="GXO21" s="52"/>
      <c r="GXP21" s="52"/>
      <c r="GXQ21" s="52"/>
      <c r="GXR21" s="52"/>
      <c r="GXS21" s="52"/>
      <c r="GXT21" s="52"/>
      <c r="GXU21" s="52"/>
      <c r="GXV21" s="52"/>
      <c r="GXW21" s="52"/>
      <c r="GXX21" s="52"/>
      <c r="GXY21" s="52"/>
      <c r="GXZ21" s="52"/>
      <c r="GYA21" s="52"/>
      <c r="GYB21" s="52"/>
      <c r="GYC21" s="52"/>
      <c r="GYD21" s="52"/>
      <c r="GYE21" s="52"/>
      <c r="GYF21" s="52"/>
      <c r="GYG21" s="52"/>
      <c r="GYH21" s="52"/>
      <c r="GYI21" s="52"/>
      <c r="GYJ21" s="52"/>
      <c r="GYK21" s="52"/>
      <c r="GYL21" s="52"/>
      <c r="GYM21" s="52"/>
      <c r="GYN21" s="52"/>
      <c r="GYO21" s="52"/>
      <c r="GYP21" s="52"/>
      <c r="GYQ21" s="52"/>
      <c r="GYR21" s="52"/>
      <c r="GYS21" s="52"/>
      <c r="GYT21" s="52"/>
      <c r="GYU21" s="52"/>
      <c r="GYV21" s="52"/>
      <c r="GYW21" s="52"/>
      <c r="GYX21" s="52"/>
      <c r="GYY21" s="52"/>
      <c r="GYZ21" s="52"/>
      <c r="GZA21" s="52"/>
      <c r="GZB21" s="52"/>
      <c r="GZC21" s="52"/>
      <c r="GZD21" s="52"/>
      <c r="GZE21" s="52"/>
      <c r="GZF21" s="52"/>
      <c r="GZG21" s="52"/>
      <c r="GZH21" s="52"/>
      <c r="GZI21" s="52"/>
      <c r="GZJ21" s="52"/>
      <c r="GZK21" s="52"/>
      <c r="GZL21" s="52"/>
      <c r="GZM21" s="52"/>
      <c r="GZN21" s="52"/>
      <c r="GZO21" s="52"/>
      <c r="GZP21" s="52"/>
      <c r="GZQ21" s="52"/>
      <c r="GZR21" s="52"/>
      <c r="GZS21" s="52"/>
      <c r="GZT21" s="52"/>
      <c r="GZU21" s="52"/>
      <c r="GZV21" s="52"/>
      <c r="GZW21" s="52"/>
      <c r="GZX21" s="52"/>
      <c r="GZY21" s="52"/>
      <c r="GZZ21" s="52"/>
      <c r="HAA21" s="52"/>
      <c r="HAB21" s="52"/>
      <c r="HAC21" s="52"/>
      <c r="HAD21" s="52"/>
      <c r="HAE21" s="52"/>
      <c r="HAF21" s="52"/>
      <c r="HAG21" s="52"/>
      <c r="HAH21" s="52"/>
      <c r="HAI21" s="52"/>
      <c r="HAJ21" s="52"/>
      <c r="HAK21" s="52"/>
      <c r="HAL21" s="52"/>
      <c r="HAM21" s="52"/>
      <c r="HAN21" s="52"/>
      <c r="HAO21" s="52"/>
      <c r="HAP21" s="52"/>
      <c r="HAQ21" s="52"/>
      <c r="HAR21" s="52"/>
      <c r="HAS21" s="52"/>
      <c r="HAT21" s="52"/>
      <c r="HAU21" s="52"/>
      <c r="HAV21" s="52"/>
      <c r="HAW21" s="52"/>
      <c r="HAX21" s="52"/>
      <c r="HAY21" s="52"/>
      <c r="HAZ21" s="52"/>
      <c r="HBA21" s="52"/>
      <c r="HBB21" s="52"/>
      <c r="HBC21" s="52"/>
      <c r="HBD21" s="52"/>
      <c r="HBE21" s="52"/>
      <c r="HBF21" s="52"/>
      <c r="HBG21" s="52"/>
      <c r="HBH21" s="52"/>
      <c r="HBI21" s="52"/>
      <c r="HBJ21" s="52"/>
      <c r="HBK21" s="52"/>
      <c r="HBL21" s="52"/>
      <c r="HBM21" s="52"/>
      <c r="HBN21" s="52"/>
      <c r="HBO21" s="52"/>
      <c r="HBP21" s="52"/>
      <c r="HBQ21" s="52"/>
      <c r="HBR21" s="52"/>
      <c r="HBS21" s="52"/>
      <c r="HBT21" s="52"/>
      <c r="HBU21" s="52"/>
      <c r="HBV21" s="52"/>
      <c r="HBW21" s="52"/>
      <c r="HBX21" s="52"/>
      <c r="HBY21" s="52"/>
      <c r="HBZ21" s="52"/>
      <c r="HCA21" s="52"/>
      <c r="HCB21" s="52"/>
      <c r="HCC21" s="52"/>
      <c r="HCD21" s="52"/>
      <c r="HCE21" s="52"/>
      <c r="HCF21" s="52"/>
      <c r="HCG21" s="52"/>
      <c r="HCH21" s="52"/>
      <c r="HCI21" s="52"/>
      <c r="HCJ21" s="52"/>
      <c r="HCK21" s="52"/>
      <c r="HCL21" s="52"/>
      <c r="HCM21" s="52"/>
      <c r="HCN21" s="52"/>
      <c r="HCO21" s="52"/>
      <c r="HCP21" s="52"/>
      <c r="HCQ21" s="52"/>
      <c r="HCR21" s="52"/>
      <c r="HCS21" s="52"/>
      <c r="HCT21" s="52"/>
      <c r="HCU21" s="52"/>
      <c r="HCV21" s="52"/>
      <c r="HCW21" s="52"/>
      <c r="HCX21" s="52"/>
      <c r="HCY21" s="52"/>
      <c r="HCZ21" s="52"/>
      <c r="HDA21" s="52"/>
      <c r="HDB21" s="52"/>
      <c r="HDC21" s="52"/>
      <c r="HDD21" s="52"/>
      <c r="HDE21" s="52"/>
      <c r="HDF21" s="52"/>
      <c r="HDG21" s="52"/>
      <c r="HDH21" s="52"/>
      <c r="HDI21" s="52"/>
      <c r="HDJ21" s="52"/>
      <c r="HDK21" s="52"/>
      <c r="HDL21" s="52"/>
      <c r="HDM21" s="52"/>
      <c r="HDN21" s="52"/>
      <c r="HDO21" s="52"/>
      <c r="HDP21" s="52"/>
      <c r="HDQ21" s="52"/>
      <c r="HDR21" s="52"/>
      <c r="HDS21" s="52"/>
      <c r="HDT21" s="52"/>
      <c r="HDU21" s="52"/>
      <c r="HDV21" s="52"/>
      <c r="HDW21" s="52"/>
      <c r="HDX21" s="52"/>
      <c r="HDY21" s="52"/>
      <c r="HDZ21" s="52"/>
      <c r="HEA21" s="52"/>
      <c r="HEB21" s="52"/>
      <c r="HEC21" s="52"/>
      <c r="HED21" s="52"/>
      <c r="HEE21" s="52"/>
      <c r="HEF21" s="52"/>
      <c r="HEG21" s="52"/>
      <c r="HEH21" s="52"/>
      <c r="HEI21" s="52"/>
      <c r="HEJ21" s="52"/>
      <c r="HEK21" s="52"/>
      <c r="HEL21" s="52"/>
      <c r="HEM21" s="52"/>
      <c r="HEN21" s="52"/>
      <c r="HEO21" s="52"/>
      <c r="HEP21" s="52"/>
      <c r="HEQ21" s="52"/>
      <c r="HER21" s="52"/>
      <c r="HES21" s="52"/>
      <c r="HET21" s="52"/>
      <c r="HEU21" s="52"/>
      <c r="HEV21" s="52"/>
      <c r="HEW21" s="52"/>
      <c r="HEX21" s="52"/>
      <c r="HEY21" s="52"/>
      <c r="HEZ21" s="52"/>
      <c r="HFA21" s="52"/>
      <c r="HFB21" s="52"/>
      <c r="HFC21" s="52"/>
      <c r="HFD21" s="52"/>
      <c r="HFE21" s="52"/>
      <c r="HFF21" s="52"/>
      <c r="HFG21" s="52"/>
      <c r="HFH21" s="52"/>
      <c r="HFI21" s="52"/>
      <c r="HFJ21" s="52"/>
      <c r="HFK21" s="52"/>
      <c r="HFL21" s="52"/>
      <c r="HFM21" s="52"/>
      <c r="HFN21" s="52"/>
      <c r="HFO21" s="52"/>
      <c r="HFP21" s="52"/>
      <c r="HFQ21" s="52"/>
      <c r="HFR21" s="52"/>
      <c r="HFS21" s="52"/>
      <c r="HFT21" s="52"/>
      <c r="HFU21" s="52"/>
      <c r="HFV21" s="52"/>
      <c r="HFW21" s="52"/>
      <c r="HFX21" s="52"/>
      <c r="HFY21" s="52"/>
      <c r="HFZ21" s="52"/>
      <c r="HGA21" s="52"/>
      <c r="HGB21" s="52"/>
      <c r="HGC21" s="52"/>
      <c r="HGD21" s="52"/>
      <c r="HGE21" s="52"/>
      <c r="HGF21" s="52"/>
      <c r="HGG21" s="52"/>
      <c r="HGH21" s="52"/>
      <c r="HGI21" s="52"/>
      <c r="HGJ21" s="52"/>
      <c r="HGK21" s="52"/>
      <c r="HGL21" s="52"/>
      <c r="HGM21" s="52"/>
      <c r="HGN21" s="52"/>
      <c r="HGO21" s="52"/>
      <c r="HGP21" s="52"/>
      <c r="HGQ21" s="52"/>
      <c r="HGR21" s="52"/>
      <c r="HGS21" s="52"/>
      <c r="HGT21" s="52"/>
      <c r="HGU21" s="52"/>
      <c r="HGV21" s="52"/>
      <c r="HGW21" s="52"/>
      <c r="HGX21" s="52"/>
      <c r="HGY21" s="52"/>
      <c r="HGZ21" s="52"/>
      <c r="HHA21" s="52"/>
      <c r="HHB21" s="52"/>
      <c r="HHC21" s="52"/>
      <c r="HHD21" s="52"/>
      <c r="HHE21" s="52"/>
      <c r="HHF21" s="52"/>
      <c r="HHG21" s="52"/>
      <c r="HHH21" s="52"/>
      <c r="HHI21" s="52"/>
      <c r="HHJ21" s="52"/>
      <c r="HHK21" s="52"/>
      <c r="HHL21" s="52"/>
      <c r="HHM21" s="52"/>
      <c r="HHN21" s="52"/>
      <c r="HHO21" s="52"/>
      <c r="HHP21" s="52"/>
      <c r="HHQ21" s="52"/>
      <c r="HHR21" s="52"/>
      <c r="HHS21" s="52"/>
      <c r="HHT21" s="52"/>
      <c r="HHU21" s="52"/>
      <c r="HHV21" s="52"/>
      <c r="HHW21" s="52"/>
      <c r="HHX21" s="52"/>
      <c r="HHY21" s="52"/>
      <c r="HHZ21" s="52"/>
      <c r="HIA21" s="52"/>
      <c r="HIB21" s="52"/>
      <c r="HIC21" s="52"/>
      <c r="HID21" s="52"/>
      <c r="HIE21" s="52"/>
      <c r="HIF21" s="52"/>
      <c r="HIG21" s="52"/>
      <c r="HIH21" s="52"/>
      <c r="HII21" s="52"/>
      <c r="HIJ21" s="52"/>
      <c r="HIK21" s="52"/>
      <c r="HIL21" s="52"/>
      <c r="HIM21" s="52"/>
      <c r="HIN21" s="52"/>
      <c r="HIO21" s="52"/>
      <c r="HIP21" s="52"/>
      <c r="HIQ21" s="52"/>
      <c r="HIR21" s="52"/>
      <c r="HIS21" s="52"/>
      <c r="HIT21" s="52"/>
      <c r="HIU21" s="52"/>
      <c r="HIV21" s="52"/>
      <c r="HIW21" s="52"/>
      <c r="HIX21" s="52"/>
      <c r="HIY21" s="52"/>
      <c r="HIZ21" s="52"/>
      <c r="HJA21" s="52"/>
      <c r="HJB21" s="52"/>
      <c r="HJC21" s="52"/>
      <c r="HJD21" s="52"/>
      <c r="HJE21" s="52"/>
      <c r="HJF21" s="52"/>
      <c r="HJG21" s="52"/>
      <c r="HJH21" s="52"/>
      <c r="HJI21" s="52"/>
      <c r="HJJ21" s="52"/>
      <c r="HJK21" s="52"/>
      <c r="HJL21" s="52"/>
      <c r="HJM21" s="52"/>
      <c r="HJN21" s="52"/>
      <c r="HJO21" s="52"/>
      <c r="HJP21" s="52"/>
      <c r="HJQ21" s="52"/>
      <c r="HJR21" s="52"/>
      <c r="HJS21" s="52"/>
      <c r="HJT21" s="52"/>
      <c r="HJU21" s="52"/>
      <c r="HJV21" s="52"/>
      <c r="HJW21" s="52"/>
      <c r="HJX21" s="52"/>
      <c r="HJY21" s="52"/>
      <c r="HJZ21" s="52"/>
      <c r="HKA21" s="52"/>
      <c r="HKB21" s="52"/>
      <c r="HKC21" s="52"/>
      <c r="HKD21" s="52"/>
      <c r="HKE21" s="52"/>
      <c r="HKF21" s="52"/>
      <c r="HKG21" s="52"/>
      <c r="HKH21" s="52"/>
      <c r="HKI21" s="52"/>
      <c r="HKJ21" s="52"/>
      <c r="HKK21" s="52"/>
      <c r="HKL21" s="52"/>
      <c r="HKM21" s="52"/>
      <c r="HKN21" s="52"/>
      <c r="HKO21" s="52"/>
      <c r="HKP21" s="52"/>
      <c r="HKQ21" s="52"/>
      <c r="HKR21" s="52"/>
      <c r="HKS21" s="52"/>
      <c r="HKT21" s="52"/>
      <c r="HKU21" s="52"/>
      <c r="HKV21" s="52"/>
      <c r="HKW21" s="52"/>
      <c r="HKX21" s="52"/>
      <c r="HKY21" s="52"/>
      <c r="HKZ21" s="52"/>
      <c r="HLA21" s="52"/>
      <c r="HLB21" s="52"/>
      <c r="HLC21" s="52"/>
      <c r="HLD21" s="52"/>
      <c r="HLE21" s="52"/>
      <c r="HLF21" s="52"/>
      <c r="HLG21" s="52"/>
      <c r="HLH21" s="52"/>
      <c r="HLI21" s="52"/>
      <c r="HLJ21" s="52"/>
      <c r="HLK21" s="52"/>
      <c r="HLL21" s="52"/>
      <c r="HLM21" s="52"/>
      <c r="HLN21" s="52"/>
      <c r="HLO21" s="52"/>
      <c r="HLP21" s="52"/>
      <c r="HLQ21" s="52"/>
      <c r="HLR21" s="52"/>
      <c r="HLS21" s="52"/>
      <c r="HLT21" s="52"/>
      <c r="HLU21" s="52"/>
      <c r="HLV21" s="52"/>
      <c r="HLW21" s="52"/>
      <c r="HLX21" s="52"/>
      <c r="HLY21" s="52"/>
      <c r="HLZ21" s="52"/>
      <c r="HMA21" s="52"/>
      <c r="HMB21" s="52"/>
      <c r="HMC21" s="52"/>
      <c r="HMD21" s="52"/>
      <c r="HME21" s="52"/>
      <c r="HMF21" s="52"/>
      <c r="HMG21" s="52"/>
      <c r="HMH21" s="52"/>
      <c r="HMI21" s="52"/>
      <c r="HMJ21" s="52"/>
      <c r="HMK21" s="52"/>
      <c r="HML21" s="52"/>
      <c r="HMM21" s="52"/>
      <c r="HMN21" s="52"/>
      <c r="HMO21" s="52"/>
      <c r="HMP21" s="52"/>
      <c r="HMQ21" s="52"/>
      <c r="HMR21" s="52"/>
      <c r="HMS21" s="52"/>
      <c r="HMT21" s="52"/>
      <c r="HMU21" s="52"/>
      <c r="HMV21" s="52"/>
      <c r="HMW21" s="52"/>
      <c r="HMX21" s="52"/>
      <c r="HMY21" s="52"/>
      <c r="HMZ21" s="52"/>
      <c r="HNA21" s="52"/>
      <c r="HNB21" s="52"/>
      <c r="HNC21" s="52"/>
      <c r="HND21" s="52"/>
      <c r="HNE21" s="52"/>
      <c r="HNF21" s="52"/>
      <c r="HNG21" s="52"/>
      <c r="HNH21" s="52"/>
      <c r="HNI21" s="52"/>
      <c r="HNJ21" s="52"/>
      <c r="HNK21" s="52"/>
      <c r="HNL21" s="52"/>
      <c r="HNM21" s="52"/>
      <c r="HNN21" s="52"/>
      <c r="HNO21" s="52"/>
      <c r="HNP21" s="52"/>
      <c r="HNQ21" s="52"/>
      <c r="HNR21" s="52"/>
      <c r="HNS21" s="52"/>
      <c r="HNT21" s="52"/>
      <c r="HNU21" s="52"/>
      <c r="HNV21" s="52"/>
      <c r="HNW21" s="52"/>
      <c r="HNX21" s="52"/>
      <c r="HNY21" s="52"/>
      <c r="HNZ21" s="52"/>
      <c r="HOA21" s="52"/>
      <c r="HOB21" s="52"/>
      <c r="HOC21" s="52"/>
      <c r="HOD21" s="52"/>
      <c r="HOE21" s="52"/>
      <c r="HOF21" s="52"/>
      <c r="HOG21" s="52"/>
      <c r="HOH21" s="52"/>
      <c r="HOI21" s="52"/>
      <c r="HOJ21" s="52"/>
      <c r="HOK21" s="52"/>
      <c r="HOL21" s="52"/>
      <c r="HOM21" s="52"/>
      <c r="HON21" s="52"/>
      <c r="HOO21" s="52"/>
      <c r="HOP21" s="52"/>
      <c r="HOQ21" s="52"/>
      <c r="HOR21" s="52"/>
      <c r="HOS21" s="52"/>
      <c r="HOT21" s="52"/>
      <c r="HOU21" s="52"/>
      <c r="HOV21" s="52"/>
      <c r="HOW21" s="52"/>
      <c r="HOX21" s="52"/>
      <c r="HOY21" s="52"/>
      <c r="HOZ21" s="52"/>
      <c r="HPA21" s="52"/>
      <c r="HPB21" s="52"/>
      <c r="HPC21" s="52"/>
      <c r="HPD21" s="52"/>
      <c r="HPE21" s="52"/>
      <c r="HPF21" s="52"/>
      <c r="HPG21" s="52"/>
      <c r="HPH21" s="52"/>
      <c r="HPI21" s="52"/>
      <c r="HPJ21" s="52"/>
      <c r="HPK21" s="52"/>
      <c r="HPL21" s="52"/>
      <c r="HPM21" s="52"/>
      <c r="HPN21" s="52"/>
      <c r="HPO21" s="52"/>
      <c r="HPP21" s="52"/>
      <c r="HPQ21" s="52"/>
      <c r="HPR21" s="52"/>
      <c r="HPS21" s="52"/>
      <c r="HPT21" s="52"/>
      <c r="HPU21" s="52"/>
      <c r="HPV21" s="52"/>
      <c r="HPW21" s="52"/>
      <c r="HPX21" s="52"/>
      <c r="HPY21" s="52"/>
      <c r="HPZ21" s="52"/>
      <c r="HQA21" s="52"/>
      <c r="HQB21" s="52"/>
      <c r="HQC21" s="52"/>
      <c r="HQD21" s="52"/>
      <c r="HQE21" s="52"/>
      <c r="HQF21" s="52"/>
      <c r="HQG21" s="52"/>
      <c r="HQH21" s="52"/>
      <c r="HQI21" s="52"/>
      <c r="HQJ21" s="52"/>
      <c r="HQK21" s="52"/>
      <c r="HQL21" s="52"/>
      <c r="HQM21" s="52"/>
      <c r="HQN21" s="52"/>
      <c r="HQO21" s="52"/>
      <c r="HQP21" s="52"/>
      <c r="HQQ21" s="52"/>
      <c r="HQR21" s="52"/>
      <c r="HQS21" s="52"/>
      <c r="HQT21" s="52"/>
      <c r="HQU21" s="52"/>
      <c r="HQV21" s="52"/>
      <c r="HQW21" s="52"/>
      <c r="HQX21" s="52"/>
      <c r="HQY21" s="52"/>
      <c r="HQZ21" s="52"/>
      <c r="HRA21" s="52"/>
      <c r="HRB21" s="52"/>
      <c r="HRC21" s="52"/>
      <c r="HRD21" s="52"/>
      <c r="HRE21" s="52"/>
      <c r="HRF21" s="52"/>
      <c r="HRG21" s="52"/>
      <c r="HRH21" s="52"/>
      <c r="HRI21" s="52"/>
      <c r="HRJ21" s="52"/>
      <c r="HRK21" s="52"/>
      <c r="HRL21" s="52"/>
      <c r="HRM21" s="52"/>
      <c r="HRN21" s="52"/>
      <c r="HRO21" s="52"/>
      <c r="HRP21" s="52"/>
      <c r="HRQ21" s="52"/>
      <c r="HRR21" s="52"/>
      <c r="HRS21" s="52"/>
      <c r="HRT21" s="52"/>
      <c r="HRU21" s="52"/>
      <c r="HRV21" s="52"/>
      <c r="HRW21" s="52"/>
      <c r="HRX21" s="52"/>
      <c r="HRY21" s="52"/>
      <c r="HRZ21" s="52"/>
      <c r="HSA21" s="52"/>
      <c r="HSB21" s="52"/>
      <c r="HSC21" s="52"/>
      <c r="HSD21" s="52"/>
      <c r="HSE21" s="52"/>
      <c r="HSF21" s="52"/>
      <c r="HSG21" s="52"/>
      <c r="HSH21" s="52"/>
      <c r="HSI21" s="52"/>
      <c r="HSJ21" s="52"/>
      <c r="HSK21" s="52"/>
      <c r="HSL21" s="52"/>
      <c r="HSM21" s="52"/>
      <c r="HSN21" s="52"/>
      <c r="HSO21" s="52"/>
      <c r="HSP21" s="52"/>
      <c r="HSQ21" s="52"/>
      <c r="HSR21" s="52"/>
      <c r="HSS21" s="52"/>
      <c r="HST21" s="52"/>
      <c r="HSU21" s="52"/>
      <c r="HSV21" s="52"/>
      <c r="HSW21" s="52"/>
      <c r="HSX21" s="52"/>
      <c r="HSY21" s="52"/>
      <c r="HSZ21" s="52"/>
      <c r="HTA21" s="52"/>
      <c r="HTB21" s="52"/>
      <c r="HTC21" s="52"/>
      <c r="HTD21" s="52"/>
      <c r="HTE21" s="52"/>
      <c r="HTF21" s="52"/>
      <c r="HTG21" s="52"/>
      <c r="HTH21" s="52"/>
      <c r="HTI21" s="52"/>
      <c r="HTJ21" s="52"/>
      <c r="HTK21" s="52"/>
      <c r="HTL21" s="52"/>
      <c r="HTM21" s="52"/>
      <c r="HTN21" s="52"/>
      <c r="HTO21" s="52"/>
      <c r="HTP21" s="52"/>
      <c r="HTQ21" s="52"/>
      <c r="HTR21" s="52"/>
      <c r="HTS21" s="52"/>
      <c r="HTT21" s="52"/>
      <c r="HTU21" s="52"/>
      <c r="HTV21" s="52"/>
      <c r="HTW21" s="52"/>
      <c r="HTX21" s="52"/>
      <c r="HTY21" s="52"/>
      <c r="HTZ21" s="52"/>
      <c r="HUA21" s="52"/>
      <c r="HUB21" s="52"/>
      <c r="HUC21" s="52"/>
      <c r="HUD21" s="52"/>
      <c r="HUE21" s="52"/>
      <c r="HUF21" s="52"/>
      <c r="HUG21" s="52"/>
      <c r="HUH21" s="52"/>
      <c r="HUI21" s="52"/>
      <c r="HUJ21" s="52"/>
      <c r="HUK21" s="52"/>
      <c r="HUL21" s="52"/>
      <c r="HUM21" s="52"/>
      <c r="HUN21" s="52"/>
      <c r="HUO21" s="52"/>
      <c r="HUP21" s="52"/>
      <c r="HUQ21" s="52"/>
      <c r="HUR21" s="52"/>
      <c r="HUS21" s="52"/>
      <c r="HUT21" s="52"/>
      <c r="HUU21" s="52"/>
      <c r="HUV21" s="52"/>
      <c r="HUW21" s="52"/>
      <c r="HUX21" s="52"/>
      <c r="HUY21" s="52"/>
      <c r="HUZ21" s="52"/>
      <c r="HVA21" s="52"/>
      <c r="HVB21" s="52"/>
      <c r="HVC21" s="52"/>
      <c r="HVD21" s="52"/>
      <c r="HVE21" s="52"/>
      <c r="HVF21" s="52"/>
      <c r="HVG21" s="52"/>
      <c r="HVH21" s="52"/>
      <c r="HVI21" s="52"/>
      <c r="HVJ21" s="52"/>
      <c r="HVK21" s="52"/>
      <c r="HVL21" s="52"/>
      <c r="HVM21" s="52"/>
      <c r="HVN21" s="52"/>
      <c r="HVO21" s="52"/>
      <c r="HVP21" s="52"/>
      <c r="HVQ21" s="52"/>
      <c r="HVR21" s="52"/>
      <c r="HVS21" s="52"/>
      <c r="HVT21" s="52"/>
      <c r="HVU21" s="52"/>
      <c r="HVV21" s="52"/>
      <c r="HVW21" s="52"/>
      <c r="HVX21" s="52"/>
      <c r="HVY21" s="52"/>
      <c r="HVZ21" s="52"/>
      <c r="HWA21" s="52"/>
      <c r="HWB21" s="52"/>
      <c r="HWC21" s="52"/>
      <c r="HWD21" s="52"/>
      <c r="HWE21" s="52"/>
      <c r="HWF21" s="52"/>
      <c r="HWG21" s="52"/>
      <c r="HWH21" s="52"/>
      <c r="HWI21" s="52"/>
      <c r="HWJ21" s="52"/>
      <c r="HWK21" s="52"/>
      <c r="HWL21" s="52"/>
      <c r="HWM21" s="52"/>
      <c r="HWN21" s="52"/>
      <c r="HWO21" s="52"/>
      <c r="HWP21" s="52"/>
      <c r="HWQ21" s="52"/>
      <c r="HWR21" s="52"/>
      <c r="HWS21" s="52"/>
      <c r="HWT21" s="52"/>
      <c r="HWU21" s="52"/>
      <c r="HWV21" s="52"/>
      <c r="HWW21" s="52"/>
      <c r="HWX21" s="52"/>
      <c r="HWY21" s="52"/>
      <c r="HWZ21" s="52"/>
      <c r="HXA21" s="52"/>
      <c r="HXB21" s="52"/>
      <c r="HXC21" s="52"/>
      <c r="HXD21" s="52"/>
      <c r="HXE21" s="52"/>
      <c r="HXF21" s="52"/>
      <c r="HXG21" s="52"/>
      <c r="HXH21" s="52"/>
      <c r="HXI21" s="52"/>
      <c r="HXJ21" s="52"/>
      <c r="HXK21" s="52"/>
      <c r="HXL21" s="52"/>
      <c r="HXM21" s="52"/>
      <c r="HXN21" s="52"/>
      <c r="HXO21" s="52"/>
      <c r="HXP21" s="52"/>
      <c r="HXQ21" s="52"/>
      <c r="HXR21" s="52"/>
      <c r="HXS21" s="52"/>
      <c r="HXT21" s="52"/>
      <c r="HXU21" s="52"/>
      <c r="HXV21" s="52"/>
      <c r="HXW21" s="52"/>
      <c r="HXX21" s="52"/>
      <c r="HXY21" s="52"/>
      <c r="HXZ21" s="52"/>
      <c r="HYA21" s="52"/>
      <c r="HYB21" s="52"/>
      <c r="HYC21" s="52"/>
      <c r="HYD21" s="52"/>
      <c r="HYE21" s="52"/>
      <c r="HYF21" s="52"/>
      <c r="HYG21" s="52"/>
      <c r="HYH21" s="52"/>
      <c r="HYI21" s="52"/>
      <c r="HYJ21" s="52"/>
      <c r="HYK21" s="52"/>
      <c r="HYL21" s="52"/>
      <c r="HYM21" s="52"/>
      <c r="HYN21" s="52"/>
      <c r="HYO21" s="52"/>
      <c r="HYP21" s="52"/>
      <c r="HYQ21" s="52"/>
      <c r="HYR21" s="52"/>
      <c r="HYS21" s="52"/>
      <c r="HYT21" s="52"/>
      <c r="HYU21" s="52"/>
      <c r="HYV21" s="52"/>
      <c r="HYW21" s="52"/>
      <c r="HYX21" s="52"/>
      <c r="HYY21" s="52"/>
      <c r="HYZ21" s="52"/>
      <c r="HZA21" s="52"/>
      <c r="HZB21" s="52"/>
      <c r="HZC21" s="52"/>
      <c r="HZD21" s="52"/>
      <c r="HZE21" s="52"/>
      <c r="HZF21" s="52"/>
      <c r="HZG21" s="52"/>
      <c r="HZH21" s="52"/>
      <c r="HZI21" s="52"/>
      <c r="HZJ21" s="52"/>
      <c r="HZK21" s="52"/>
      <c r="HZL21" s="52"/>
      <c r="HZM21" s="52"/>
      <c r="HZN21" s="52"/>
      <c r="HZO21" s="52"/>
      <c r="HZP21" s="52"/>
      <c r="HZQ21" s="52"/>
      <c r="HZR21" s="52"/>
      <c r="HZS21" s="52"/>
      <c r="HZT21" s="52"/>
      <c r="HZU21" s="52"/>
      <c r="HZV21" s="52"/>
      <c r="HZW21" s="52"/>
      <c r="HZX21" s="52"/>
      <c r="HZY21" s="52"/>
      <c r="HZZ21" s="52"/>
      <c r="IAA21" s="52"/>
      <c r="IAB21" s="52"/>
      <c r="IAC21" s="52"/>
      <c r="IAD21" s="52"/>
      <c r="IAE21" s="52"/>
      <c r="IAF21" s="52"/>
      <c r="IAG21" s="52"/>
      <c r="IAH21" s="52"/>
      <c r="IAI21" s="52"/>
      <c r="IAJ21" s="52"/>
      <c r="IAK21" s="52"/>
      <c r="IAL21" s="52"/>
      <c r="IAM21" s="52"/>
      <c r="IAN21" s="52"/>
      <c r="IAO21" s="52"/>
      <c r="IAP21" s="52"/>
      <c r="IAQ21" s="52"/>
      <c r="IAR21" s="52"/>
      <c r="IAS21" s="52"/>
      <c r="IAT21" s="52"/>
      <c r="IAU21" s="52"/>
      <c r="IAV21" s="52"/>
      <c r="IAW21" s="52"/>
      <c r="IAX21" s="52"/>
      <c r="IAY21" s="52"/>
      <c r="IAZ21" s="52"/>
      <c r="IBA21" s="52"/>
      <c r="IBB21" s="52"/>
      <c r="IBC21" s="52"/>
      <c r="IBD21" s="52"/>
      <c r="IBE21" s="52"/>
      <c r="IBF21" s="52"/>
      <c r="IBG21" s="52"/>
      <c r="IBH21" s="52"/>
      <c r="IBI21" s="52"/>
      <c r="IBJ21" s="52"/>
      <c r="IBK21" s="52"/>
      <c r="IBL21" s="52"/>
      <c r="IBM21" s="52"/>
      <c r="IBN21" s="52"/>
      <c r="IBO21" s="52"/>
      <c r="IBP21" s="52"/>
      <c r="IBQ21" s="52"/>
      <c r="IBR21" s="52"/>
      <c r="IBS21" s="52"/>
      <c r="IBT21" s="52"/>
      <c r="IBU21" s="52"/>
      <c r="IBV21" s="52"/>
      <c r="IBW21" s="52"/>
      <c r="IBX21" s="52"/>
      <c r="IBY21" s="52"/>
      <c r="IBZ21" s="52"/>
      <c r="ICA21" s="52"/>
      <c r="ICB21" s="52"/>
      <c r="ICC21" s="52"/>
      <c r="ICD21" s="52"/>
      <c r="ICE21" s="52"/>
      <c r="ICF21" s="52"/>
      <c r="ICG21" s="52"/>
      <c r="ICH21" s="52"/>
      <c r="ICI21" s="52"/>
      <c r="ICJ21" s="52"/>
      <c r="ICK21" s="52"/>
      <c r="ICL21" s="52"/>
      <c r="ICM21" s="52"/>
      <c r="ICN21" s="52"/>
      <c r="ICO21" s="52"/>
      <c r="ICP21" s="52"/>
      <c r="ICQ21" s="52"/>
      <c r="ICR21" s="52"/>
      <c r="ICS21" s="52"/>
      <c r="ICT21" s="52"/>
      <c r="ICU21" s="52"/>
      <c r="ICV21" s="52"/>
      <c r="ICW21" s="52"/>
      <c r="ICX21" s="52"/>
      <c r="ICY21" s="52"/>
      <c r="ICZ21" s="52"/>
      <c r="IDA21" s="52"/>
      <c r="IDB21" s="52"/>
      <c r="IDC21" s="52"/>
      <c r="IDD21" s="52"/>
      <c r="IDE21" s="52"/>
      <c r="IDF21" s="52"/>
      <c r="IDG21" s="52"/>
      <c r="IDH21" s="52"/>
      <c r="IDI21" s="52"/>
      <c r="IDJ21" s="52"/>
      <c r="IDK21" s="52"/>
      <c r="IDL21" s="52"/>
      <c r="IDM21" s="52"/>
      <c r="IDN21" s="52"/>
      <c r="IDO21" s="52"/>
      <c r="IDP21" s="52"/>
      <c r="IDQ21" s="52"/>
      <c r="IDR21" s="52"/>
      <c r="IDS21" s="52"/>
      <c r="IDT21" s="52"/>
      <c r="IDU21" s="52"/>
      <c r="IDV21" s="52"/>
      <c r="IDW21" s="52"/>
      <c r="IDX21" s="52"/>
      <c r="IDY21" s="52"/>
      <c r="IDZ21" s="52"/>
      <c r="IEA21" s="52"/>
      <c r="IEB21" s="52"/>
      <c r="IEC21" s="52"/>
      <c r="IED21" s="52"/>
      <c r="IEE21" s="52"/>
      <c r="IEF21" s="52"/>
      <c r="IEG21" s="52"/>
      <c r="IEH21" s="52"/>
      <c r="IEI21" s="52"/>
      <c r="IEJ21" s="52"/>
      <c r="IEK21" s="52"/>
      <c r="IEL21" s="52"/>
      <c r="IEM21" s="52"/>
      <c r="IEN21" s="52"/>
      <c r="IEO21" s="52"/>
      <c r="IEP21" s="52"/>
      <c r="IEQ21" s="52"/>
      <c r="IER21" s="52"/>
      <c r="IES21" s="52"/>
      <c r="IET21" s="52"/>
      <c r="IEU21" s="52"/>
      <c r="IEV21" s="52"/>
      <c r="IEW21" s="52"/>
      <c r="IEX21" s="52"/>
      <c r="IEY21" s="52"/>
      <c r="IEZ21" s="52"/>
      <c r="IFA21" s="52"/>
      <c r="IFB21" s="52"/>
      <c r="IFC21" s="52"/>
      <c r="IFD21" s="52"/>
      <c r="IFE21" s="52"/>
      <c r="IFF21" s="52"/>
      <c r="IFG21" s="52"/>
      <c r="IFH21" s="52"/>
      <c r="IFI21" s="52"/>
      <c r="IFJ21" s="52"/>
      <c r="IFK21" s="52"/>
      <c r="IFL21" s="52"/>
      <c r="IFM21" s="52"/>
      <c r="IFN21" s="52"/>
      <c r="IFO21" s="52"/>
      <c r="IFP21" s="52"/>
      <c r="IFQ21" s="52"/>
      <c r="IFR21" s="52"/>
      <c r="IFS21" s="52"/>
      <c r="IFT21" s="52"/>
      <c r="IFU21" s="52"/>
      <c r="IFV21" s="52"/>
      <c r="IFW21" s="52"/>
      <c r="IFX21" s="52"/>
      <c r="IFY21" s="52"/>
      <c r="IFZ21" s="52"/>
      <c r="IGA21" s="52"/>
      <c r="IGB21" s="52"/>
      <c r="IGC21" s="52"/>
      <c r="IGD21" s="52"/>
      <c r="IGE21" s="52"/>
      <c r="IGF21" s="52"/>
      <c r="IGG21" s="52"/>
      <c r="IGH21" s="52"/>
      <c r="IGI21" s="52"/>
      <c r="IGJ21" s="52"/>
      <c r="IGK21" s="52"/>
      <c r="IGL21" s="52"/>
      <c r="IGM21" s="52"/>
      <c r="IGN21" s="52"/>
      <c r="IGO21" s="52"/>
      <c r="IGP21" s="52"/>
      <c r="IGQ21" s="52"/>
      <c r="IGR21" s="52"/>
      <c r="IGS21" s="52"/>
      <c r="IGT21" s="52"/>
      <c r="IGU21" s="52"/>
      <c r="IGV21" s="52"/>
      <c r="IGW21" s="52"/>
      <c r="IGX21" s="52"/>
      <c r="IGY21" s="52"/>
      <c r="IGZ21" s="52"/>
      <c r="IHA21" s="52"/>
      <c r="IHB21" s="52"/>
      <c r="IHC21" s="52"/>
      <c r="IHD21" s="52"/>
      <c r="IHE21" s="52"/>
      <c r="IHF21" s="52"/>
      <c r="IHG21" s="52"/>
      <c r="IHH21" s="52"/>
      <c r="IHI21" s="52"/>
      <c r="IHJ21" s="52"/>
      <c r="IHK21" s="52"/>
      <c r="IHL21" s="52"/>
      <c r="IHM21" s="52"/>
      <c r="IHN21" s="52"/>
      <c r="IHO21" s="52"/>
      <c r="IHP21" s="52"/>
      <c r="IHQ21" s="52"/>
      <c r="IHR21" s="52"/>
      <c r="IHS21" s="52"/>
      <c r="IHT21" s="52"/>
      <c r="IHU21" s="52"/>
      <c r="IHV21" s="52"/>
      <c r="IHW21" s="52"/>
      <c r="IHX21" s="52"/>
      <c r="IHY21" s="52"/>
      <c r="IHZ21" s="52"/>
      <c r="IIA21" s="52"/>
      <c r="IIB21" s="52"/>
      <c r="IIC21" s="52"/>
      <c r="IID21" s="52"/>
      <c r="IIE21" s="52"/>
      <c r="IIF21" s="52"/>
      <c r="IIG21" s="52"/>
      <c r="IIH21" s="52"/>
      <c r="III21" s="52"/>
      <c r="IIJ21" s="52"/>
      <c r="IIK21" s="52"/>
      <c r="IIL21" s="52"/>
      <c r="IIM21" s="52"/>
      <c r="IIN21" s="52"/>
      <c r="IIO21" s="52"/>
      <c r="IIP21" s="52"/>
      <c r="IIQ21" s="52"/>
      <c r="IIR21" s="52"/>
      <c r="IIS21" s="52"/>
      <c r="IIT21" s="52"/>
      <c r="IIU21" s="52"/>
      <c r="IIV21" s="52"/>
      <c r="IIW21" s="52"/>
      <c r="IIX21" s="52"/>
      <c r="IIY21" s="52"/>
      <c r="IIZ21" s="52"/>
      <c r="IJA21" s="52"/>
      <c r="IJB21" s="52"/>
      <c r="IJC21" s="52"/>
      <c r="IJD21" s="52"/>
      <c r="IJE21" s="52"/>
      <c r="IJF21" s="52"/>
      <c r="IJG21" s="52"/>
      <c r="IJH21" s="52"/>
      <c r="IJI21" s="52"/>
      <c r="IJJ21" s="52"/>
      <c r="IJK21" s="52"/>
      <c r="IJL21" s="52"/>
      <c r="IJM21" s="52"/>
      <c r="IJN21" s="52"/>
      <c r="IJO21" s="52"/>
      <c r="IJP21" s="52"/>
      <c r="IJQ21" s="52"/>
      <c r="IJR21" s="52"/>
      <c r="IJS21" s="52"/>
      <c r="IJT21" s="52"/>
      <c r="IJU21" s="52"/>
      <c r="IJV21" s="52"/>
      <c r="IJW21" s="52"/>
      <c r="IJX21" s="52"/>
      <c r="IJY21" s="52"/>
      <c r="IJZ21" s="52"/>
      <c r="IKA21" s="52"/>
      <c r="IKB21" s="52"/>
      <c r="IKC21" s="52"/>
      <c r="IKD21" s="52"/>
      <c r="IKE21" s="52"/>
      <c r="IKF21" s="52"/>
      <c r="IKG21" s="52"/>
      <c r="IKH21" s="52"/>
      <c r="IKI21" s="52"/>
      <c r="IKJ21" s="52"/>
      <c r="IKK21" s="52"/>
      <c r="IKL21" s="52"/>
      <c r="IKM21" s="52"/>
      <c r="IKN21" s="52"/>
      <c r="IKO21" s="52"/>
      <c r="IKP21" s="52"/>
      <c r="IKQ21" s="52"/>
      <c r="IKR21" s="52"/>
      <c r="IKS21" s="52"/>
      <c r="IKT21" s="52"/>
      <c r="IKU21" s="52"/>
      <c r="IKV21" s="52"/>
      <c r="IKW21" s="52"/>
      <c r="IKX21" s="52"/>
      <c r="IKY21" s="52"/>
      <c r="IKZ21" s="52"/>
      <c r="ILA21" s="52"/>
      <c r="ILB21" s="52"/>
      <c r="ILC21" s="52"/>
      <c r="ILD21" s="52"/>
      <c r="ILE21" s="52"/>
      <c r="ILF21" s="52"/>
      <c r="ILG21" s="52"/>
      <c r="ILH21" s="52"/>
      <c r="ILI21" s="52"/>
      <c r="ILJ21" s="52"/>
      <c r="ILK21" s="52"/>
      <c r="ILL21" s="52"/>
      <c r="ILM21" s="52"/>
      <c r="ILN21" s="52"/>
      <c r="ILO21" s="52"/>
      <c r="ILP21" s="52"/>
      <c r="ILQ21" s="52"/>
      <c r="ILR21" s="52"/>
      <c r="ILS21" s="52"/>
      <c r="ILT21" s="52"/>
      <c r="ILU21" s="52"/>
      <c r="ILV21" s="52"/>
      <c r="ILW21" s="52"/>
      <c r="ILX21" s="52"/>
      <c r="ILY21" s="52"/>
      <c r="ILZ21" s="52"/>
      <c r="IMA21" s="52"/>
      <c r="IMB21" s="52"/>
      <c r="IMC21" s="52"/>
      <c r="IMD21" s="52"/>
      <c r="IME21" s="52"/>
      <c r="IMF21" s="52"/>
      <c r="IMG21" s="52"/>
      <c r="IMH21" s="52"/>
      <c r="IMI21" s="52"/>
      <c r="IMJ21" s="52"/>
      <c r="IMK21" s="52"/>
      <c r="IML21" s="52"/>
      <c r="IMM21" s="52"/>
      <c r="IMN21" s="52"/>
      <c r="IMO21" s="52"/>
      <c r="IMP21" s="52"/>
      <c r="IMQ21" s="52"/>
      <c r="IMR21" s="52"/>
      <c r="IMS21" s="52"/>
      <c r="IMT21" s="52"/>
      <c r="IMU21" s="52"/>
      <c r="IMV21" s="52"/>
      <c r="IMW21" s="52"/>
      <c r="IMX21" s="52"/>
      <c r="IMY21" s="52"/>
      <c r="IMZ21" s="52"/>
      <c r="INA21" s="52"/>
      <c r="INB21" s="52"/>
      <c r="INC21" s="52"/>
      <c r="IND21" s="52"/>
      <c r="INE21" s="52"/>
      <c r="INF21" s="52"/>
      <c r="ING21" s="52"/>
      <c r="INH21" s="52"/>
      <c r="INI21" s="52"/>
      <c r="INJ21" s="52"/>
      <c r="INK21" s="52"/>
      <c r="INL21" s="52"/>
      <c r="INM21" s="52"/>
      <c r="INN21" s="52"/>
      <c r="INO21" s="52"/>
      <c r="INP21" s="52"/>
      <c r="INQ21" s="52"/>
      <c r="INR21" s="52"/>
      <c r="INS21" s="52"/>
      <c r="INT21" s="52"/>
      <c r="INU21" s="52"/>
      <c r="INV21" s="52"/>
      <c r="INW21" s="52"/>
      <c r="INX21" s="52"/>
      <c r="INY21" s="52"/>
      <c r="INZ21" s="52"/>
      <c r="IOA21" s="52"/>
      <c r="IOB21" s="52"/>
      <c r="IOC21" s="52"/>
      <c r="IOD21" s="52"/>
      <c r="IOE21" s="52"/>
      <c r="IOF21" s="52"/>
      <c r="IOG21" s="52"/>
      <c r="IOH21" s="52"/>
      <c r="IOI21" s="52"/>
      <c r="IOJ21" s="52"/>
      <c r="IOK21" s="52"/>
      <c r="IOL21" s="52"/>
      <c r="IOM21" s="52"/>
      <c r="ION21" s="52"/>
      <c r="IOO21" s="52"/>
      <c r="IOP21" s="52"/>
      <c r="IOQ21" s="52"/>
      <c r="IOR21" s="52"/>
      <c r="IOS21" s="52"/>
      <c r="IOT21" s="52"/>
      <c r="IOU21" s="52"/>
      <c r="IOV21" s="52"/>
      <c r="IOW21" s="52"/>
      <c r="IOX21" s="52"/>
      <c r="IOY21" s="52"/>
      <c r="IOZ21" s="52"/>
      <c r="IPA21" s="52"/>
      <c r="IPB21" s="52"/>
      <c r="IPC21" s="52"/>
      <c r="IPD21" s="52"/>
      <c r="IPE21" s="52"/>
      <c r="IPF21" s="52"/>
      <c r="IPG21" s="52"/>
      <c r="IPH21" s="52"/>
      <c r="IPI21" s="52"/>
      <c r="IPJ21" s="52"/>
      <c r="IPK21" s="52"/>
      <c r="IPL21" s="52"/>
      <c r="IPM21" s="52"/>
      <c r="IPN21" s="52"/>
      <c r="IPO21" s="52"/>
      <c r="IPP21" s="52"/>
      <c r="IPQ21" s="52"/>
      <c r="IPR21" s="52"/>
      <c r="IPS21" s="52"/>
      <c r="IPT21" s="52"/>
      <c r="IPU21" s="52"/>
      <c r="IPV21" s="52"/>
      <c r="IPW21" s="52"/>
      <c r="IPX21" s="52"/>
      <c r="IPY21" s="52"/>
      <c r="IPZ21" s="52"/>
      <c r="IQA21" s="52"/>
      <c r="IQB21" s="52"/>
      <c r="IQC21" s="52"/>
      <c r="IQD21" s="52"/>
      <c r="IQE21" s="52"/>
      <c r="IQF21" s="52"/>
      <c r="IQG21" s="52"/>
      <c r="IQH21" s="52"/>
      <c r="IQI21" s="52"/>
      <c r="IQJ21" s="52"/>
      <c r="IQK21" s="52"/>
      <c r="IQL21" s="52"/>
      <c r="IQM21" s="52"/>
      <c r="IQN21" s="52"/>
      <c r="IQO21" s="52"/>
      <c r="IQP21" s="52"/>
      <c r="IQQ21" s="52"/>
      <c r="IQR21" s="52"/>
      <c r="IQS21" s="52"/>
      <c r="IQT21" s="52"/>
      <c r="IQU21" s="52"/>
      <c r="IQV21" s="52"/>
      <c r="IQW21" s="52"/>
      <c r="IQX21" s="52"/>
      <c r="IQY21" s="52"/>
      <c r="IQZ21" s="52"/>
      <c r="IRA21" s="52"/>
      <c r="IRB21" s="52"/>
      <c r="IRC21" s="52"/>
      <c r="IRD21" s="52"/>
      <c r="IRE21" s="52"/>
      <c r="IRF21" s="52"/>
      <c r="IRG21" s="52"/>
      <c r="IRH21" s="52"/>
      <c r="IRI21" s="52"/>
      <c r="IRJ21" s="52"/>
      <c r="IRK21" s="52"/>
      <c r="IRL21" s="52"/>
      <c r="IRM21" s="52"/>
      <c r="IRN21" s="52"/>
      <c r="IRO21" s="52"/>
      <c r="IRP21" s="52"/>
      <c r="IRQ21" s="52"/>
      <c r="IRR21" s="52"/>
      <c r="IRS21" s="52"/>
      <c r="IRT21" s="52"/>
      <c r="IRU21" s="52"/>
      <c r="IRV21" s="52"/>
      <c r="IRW21" s="52"/>
      <c r="IRX21" s="52"/>
      <c r="IRY21" s="52"/>
      <c r="IRZ21" s="52"/>
      <c r="ISA21" s="52"/>
      <c r="ISB21" s="52"/>
      <c r="ISC21" s="52"/>
      <c r="ISD21" s="52"/>
      <c r="ISE21" s="52"/>
      <c r="ISF21" s="52"/>
      <c r="ISG21" s="52"/>
      <c r="ISH21" s="52"/>
      <c r="ISI21" s="52"/>
      <c r="ISJ21" s="52"/>
      <c r="ISK21" s="52"/>
      <c r="ISL21" s="52"/>
      <c r="ISM21" s="52"/>
      <c r="ISN21" s="52"/>
      <c r="ISO21" s="52"/>
      <c r="ISP21" s="52"/>
      <c r="ISQ21" s="52"/>
      <c r="ISR21" s="52"/>
      <c r="ISS21" s="52"/>
      <c r="IST21" s="52"/>
      <c r="ISU21" s="52"/>
      <c r="ISV21" s="52"/>
      <c r="ISW21" s="52"/>
      <c r="ISX21" s="52"/>
      <c r="ISY21" s="52"/>
      <c r="ISZ21" s="52"/>
      <c r="ITA21" s="52"/>
      <c r="ITB21" s="52"/>
      <c r="ITC21" s="52"/>
      <c r="ITD21" s="52"/>
      <c r="ITE21" s="52"/>
      <c r="ITF21" s="52"/>
      <c r="ITG21" s="52"/>
      <c r="ITH21" s="52"/>
      <c r="ITI21" s="52"/>
      <c r="ITJ21" s="52"/>
      <c r="ITK21" s="52"/>
      <c r="ITL21" s="52"/>
      <c r="ITM21" s="52"/>
      <c r="ITN21" s="52"/>
      <c r="ITO21" s="52"/>
      <c r="ITP21" s="52"/>
      <c r="ITQ21" s="52"/>
      <c r="ITR21" s="52"/>
      <c r="ITS21" s="52"/>
      <c r="ITT21" s="52"/>
      <c r="ITU21" s="52"/>
      <c r="ITV21" s="52"/>
      <c r="ITW21" s="52"/>
      <c r="ITX21" s="52"/>
      <c r="ITY21" s="52"/>
      <c r="ITZ21" s="52"/>
      <c r="IUA21" s="52"/>
      <c r="IUB21" s="52"/>
      <c r="IUC21" s="52"/>
      <c r="IUD21" s="52"/>
      <c r="IUE21" s="52"/>
      <c r="IUF21" s="52"/>
      <c r="IUG21" s="52"/>
      <c r="IUH21" s="52"/>
      <c r="IUI21" s="52"/>
      <c r="IUJ21" s="52"/>
      <c r="IUK21" s="52"/>
      <c r="IUL21" s="52"/>
      <c r="IUM21" s="52"/>
      <c r="IUN21" s="52"/>
      <c r="IUO21" s="52"/>
      <c r="IUP21" s="52"/>
      <c r="IUQ21" s="52"/>
      <c r="IUR21" s="52"/>
      <c r="IUS21" s="52"/>
      <c r="IUT21" s="52"/>
      <c r="IUU21" s="52"/>
      <c r="IUV21" s="52"/>
      <c r="IUW21" s="52"/>
      <c r="IUX21" s="52"/>
      <c r="IUY21" s="52"/>
      <c r="IUZ21" s="52"/>
      <c r="IVA21" s="52"/>
      <c r="IVB21" s="52"/>
      <c r="IVC21" s="52"/>
      <c r="IVD21" s="52"/>
      <c r="IVE21" s="52"/>
      <c r="IVF21" s="52"/>
      <c r="IVG21" s="52"/>
      <c r="IVH21" s="52"/>
      <c r="IVI21" s="52"/>
      <c r="IVJ21" s="52"/>
      <c r="IVK21" s="52"/>
      <c r="IVL21" s="52"/>
      <c r="IVM21" s="52"/>
      <c r="IVN21" s="52"/>
      <c r="IVO21" s="52"/>
      <c r="IVP21" s="52"/>
      <c r="IVQ21" s="52"/>
      <c r="IVR21" s="52"/>
      <c r="IVS21" s="52"/>
      <c r="IVT21" s="52"/>
      <c r="IVU21" s="52"/>
      <c r="IVV21" s="52"/>
      <c r="IVW21" s="52"/>
      <c r="IVX21" s="52"/>
      <c r="IVY21" s="52"/>
      <c r="IVZ21" s="52"/>
      <c r="IWA21" s="52"/>
      <c r="IWB21" s="52"/>
      <c r="IWC21" s="52"/>
      <c r="IWD21" s="52"/>
      <c r="IWE21" s="52"/>
      <c r="IWF21" s="52"/>
      <c r="IWG21" s="52"/>
      <c r="IWH21" s="52"/>
      <c r="IWI21" s="52"/>
      <c r="IWJ21" s="52"/>
      <c r="IWK21" s="52"/>
      <c r="IWL21" s="52"/>
      <c r="IWM21" s="52"/>
      <c r="IWN21" s="52"/>
      <c r="IWO21" s="52"/>
      <c r="IWP21" s="52"/>
      <c r="IWQ21" s="52"/>
      <c r="IWR21" s="52"/>
      <c r="IWS21" s="52"/>
      <c r="IWT21" s="52"/>
      <c r="IWU21" s="52"/>
      <c r="IWV21" s="52"/>
      <c r="IWW21" s="52"/>
      <c r="IWX21" s="52"/>
      <c r="IWY21" s="52"/>
      <c r="IWZ21" s="52"/>
      <c r="IXA21" s="52"/>
      <c r="IXB21" s="52"/>
      <c r="IXC21" s="52"/>
      <c r="IXD21" s="52"/>
      <c r="IXE21" s="52"/>
      <c r="IXF21" s="52"/>
      <c r="IXG21" s="52"/>
      <c r="IXH21" s="52"/>
      <c r="IXI21" s="52"/>
      <c r="IXJ21" s="52"/>
      <c r="IXK21" s="52"/>
      <c r="IXL21" s="52"/>
      <c r="IXM21" s="52"/>
      <c r="IXN21" s="52"/>
      <c r="IXO21" s="52"/>
      <c r="IXP21" s="52"/>
      <c r="IXQ21" s="52"/>
      <c r="IXR21" s="52"/>
      <c r="IXS21" s="52"/>
      <c r="IXT21" s="52"/>
      <c r="IXU21" s="52"/>
      <c r="IXV21" s="52"/>
      <c r="IXW21" s="52"/>
      <c r="IXX21" s="52"/>
      <c r="IXY21" s="52"/>
      <c r="IXZ21" s="52"/>
      <c r="IYA21" s="52"/>
      <c r="IYB21" s="52"/>
      <c r="IYC21" s="52"/>
      <c r="IYD21" s="52"/>
      <c r="IYE21" s="52"/>
      <c r="IYF21" s="52"/>
      <c r="IYG21" s="52"/>
      <c r="IYH21" s="52"/>
      <c r="IYI21" s="52"/>
      <c r="IYJ21" s="52"/>
      <c r="IYK21" s="52"/>
      <c r="IYL21" s="52"/>
      <c r="IYM21" s="52"/>
      <c r="IYN21" s="52"/>
      <c r="IYO21" s="52"/>
      <c r="IYP21" s="52"/>
      <c r="IYQ21" s="52"/>
      <c r="IYR21" s="52"/>
      <c r="IYS21" s="52"/>
      <c r="IYT21" s="52"/>
      <c r="IYU21" s="52"/>
      <c r="IYV21" s="52"/>
      <c r="IYW21" s="52"/>
      <c r="IYX21" s="52"/>
      <c r="IYY21" s="52"/>
      <c r="IYZ21" s="52"/>
      <c r="IZA21" s="52"/>
      <c r="IZB21" s="52"/>
      <c r="IZC21" s="52"/>
      <c r="IZD21" s="52"/>
      <c r="IZE21" s="52"/>
      <c r="IZF21" s="52"/>
      <c r="IZG21" s="52"/>
      <c r="IZH21" s="52"/>
      <c r="IZI21" s="52"/>
      <c r="IZJ21" s="52"/>
      <c r="IZK21" s="52"/>
      <c r="IZL21" s="52"/>
      <c r="IZM21" s="52"/>
      <c r="IZN21" s="52"/>
      <c r="IZO21" s="52"/>
      <c r="IZP21" s="52"/>
      <c r="IZQ21" s="52"/>
      <c r="IZR21" s="52"/>
      <c r="IZS21" s="52"/>
      <c r="IZT21" s="52"/>
      <c r="IZU21" s="52"/>
      <c r="IZV21" s="52"/>
      <c r="IZW21" s="52"/>
      <c r="IZX21" s="52"/>
      <c r="IZY21" s="52"/>
      <c r="IZZ21" s="52"/>
      <c r="JAA21" s="52"/>
      <c r="JAB21" s="52"/>
      <c r="JAC21" s="52"/>
      <c r="JAD21" s="52"/>
      <c r="JAE21" s="52"/>
      <c r="JAF21" s="52"/>
      <c r="JAG21" s="52"/>
      <c r="JAH21" s="52"/>
      <c r="JAI21" s="52"/>
      <c r="JAJ21" s="52"/>
      <c r="JAK21" s="52"/>
      <c r="JAL21" s="52"/>
      <c r="JAM21" s="52"/>
      <c r="JAN21" s="52"/>
      <c r="JAO21" s="52"/>
      <c r="JAP21" s="52"/>
      <c r="JAQ21" s="52"/>
      <c r="JAR21" s="52"/>
      <c r="JAS21" s="52"/>
      <c r="JAT21" s="52"/>
      <c r="JAU21" s="52"/>
      <c r="JAV21" s="52"/>
      <c r="JAW21" s="52"/>
      <c r="JAX21" s="52"/>
      <c r="JAY21" s="52"/>
      <c r="JAZ21" s="52"/>
      <c r="JBA21" s="52"/>
      <c r="JBB21" s="52"/>
      <c r="JBC21" s="52"/>
      <c r="JBD21" s="52"/>
      <c r="JBE21" s="52"/>
      <c r="JBF21" s="52"/>
      <c r="JBG21" s="52"/>
      <c r="JBH21" s="52"/>
      <c r="JBI21" s="52"/>
      <c r="JBJ21" s="52"/>
      <c r="JBK21" s="52"/>
      <c r="JBL21" s="52"/>
      <c r="JBM21" s="52"/>
      <c r="JBN21" s="52"/>
      <c r="JBO21" s="52"/>
      <c r="JBP21" s="52"/>
      <c r="JBQ21" s="52"/>
      <c r="JBR21" s="52"/>
      <c r="JBS21" s="52"/>
      <c r="JBT21" s="52"/>
      <c r="JBU21" s="52"/>
      <c r="JBV21" s="52"/>
      <c r="JBW21" s="52"/>
      <c r="JBX21" s="52"/>
      <c r="JBY21" s="52"/>
      <c r="JBZ21" s="52"/>
      <c r="JCA21" s="52"/>
      <c r="JCB21" s="52"/>
      <c r="JCC21" s="52"/>
      <c r="JCD21" s="52"/>
      <c r="JCE21" s="52"/>
      <c r="JCF21" s="52"/>
      <c r="JCG21" s="52"/>
      <c r="JCH21" s="52"/>
      <c r="JCI21" s="52"/>
      <c r="JCJ21" s="52"/>
      <c r="JCK21" s="52"/>
      <c r="JCL21" s="52"/>
      <c r="JCM21" s="52"/>
      <c r="JCN21" s="52"/>
      <c r="JCO21" s="52"/>
      <c r="JCP21" s="52"/>
      <c r="JCQ21" s="52"/>
      <c r="JCR21" s="52"/>
      <c r="JCS21" s="52"/>
      <c r="JCT21" s="52"/>
      <c r="JCU21" s="52"/>
      <c r="JCV21" s="52"/>
      <c r="JCW21" s="52"/>
      <c r="JCX21" s="52"/>
      <c r="JCY21" s="52"/>
      <c r="JCZ21" s="52"/>
      <c r="JDA21" s="52"/>
      <c r="JDB21" s="52"/>
      <c r="JDC21" s="52"/>
      <c r="JDD21" s="52"/>
      <c r="JDE21" s="52"/>
      <c r="JDF21" s="52"/>
      <c r="JDG21" s="52"/>
      <c r="JDH21" s="52"/>
      <c r="JDI21" s="52"/>
      <c r="JDJ21" s="52"/>
      <c r="JDK21" s="52"/>
      <c r="JDL21" s="52"/>
      <c r="JDM21" s="52"/>
      <c r="JDN21" s="52"/>
      <c r="JDO21" s="52"/>
      <c r="JDP21" s="52"/>
      <c r="JDQ21" s="52"/>
      <c r="JDR21" s="52"/>
      <c r="JDS21" s="52"/>
      <c r="JDT21" s="52"/>
      <c r="JDU21" s="52"/>
      <c r="JDV21" s="52"/>
      <c r="JDW21" s="52"/>
      <c r="JDX21" s="52"/>
      <c r="JDY21" s="52"/>
      <c r="JDZ21" s="52"/>
      <c r="JEA21" s="52"/>
      <c r="JEB21" s="52"/>
      <c r="JEC21" s="52"/>
      <c r="JED21" s="52"/>
      <c r="JEE21" s="52"/>
      <c r="JEF21" s="52"/>
      <c r="JEG21" s="52"/>
      <c r="JEH21" s="52"/>
      <c r="JEI21" s="52"/>
      <c r="JEJ21" s="52"/>
      <c r="JEK21" s="52"/>
      <c r="JEL21" s="52"/>
      <c r="JEM21" s="52"/>
      <c r="JEN21" s="52"/>
      <c r="JEO21" s="52"/>
      <c r="JEP21" s="52"/>
      <c r="JEQ21" s="52"/>
      <c r="JER21" s="52"/>
      <c r="JES21" s="52"/>
      <c r="JET21" s="52"/>
      <c r="JEU21" s="52"/>
      <c r="JEV21" s="52"/>
      <c r="JEW21" s="52"/>
      <c r="JEX21" s="52"/>
      <c r="JEY21" s="52"/>
      <c r="JEZ21" s="52"/>
      <c r="JFA21" s="52"/>
      <c r="JFB21" s="52"/>
      <c r="JFC21" s="52"/>
      <c r="JFD21" s="52"/>
      <c r="JFE21" s="52"/>
      <c r="JFF21" s="52"/>
      <c r="JFG21" s="52"/>
      <c r="JFH21" s="52"/>
      <c r="JFI21" s="52"/>
      <c r="JFJ21" s="52"/>
      <c r="JFK21" s="52"/>
      <c r="JFL21" s="52"/>
      <c r="JFM21" s="52"/>
      <c r="JFN21" s="52"/>
      <c r="JFO21" s="52"/>
      <c r="JFP21" s="52"/>
      <c r="JFQ21" s="52"/>
      <c r="JFR21" s="52"/>
      <c r="JFS21" s="52"/>
      <c r="JFT21" s="52"/>
      <c r="JFU21" s="52"/>
      <c r="JFV21" s="52"/>
      <c r="JFW21" s="52"/>
      <c r="JFX21" s="52"/>
      <c r="JFY21" s="52"/>
      <c r="JFZ21" s="52"/>
      <c r="JGA21" s="52"/>
      <c r="JGB21" s="52"/>
      <c r="JGC21" s="52"/>
      <c r="JGD21" s="52"/>
      <c r="JGE21" s="52"/>
      <c r="JGF21" s="52"/>
      <c r="JGG21" s="52"/>
      <c r="JGH21" s="52"/>
      <c r="JGI21" s="52"/>
      <c r="JGJ21" s="52"/>
      <c r="JGK21" s="52"/>
      <c r="JGL21" s="52"/>
      <c r="JGM21" s="52"/>
      <c r="JGN21" s="52"/>
      <c r="JGO21" s="52"/>
      <c r="JGP21" s="52"/>
      <c r="JGQ21" s="52"/>
      <c r="JGR21" s="52"/>
      <c r="JGS21" s="52"/>
      <c r="JGT21" s="52"/>
      <c r="JGU21" s="52"/>
      <c r="JGV21" s="52"/>
      <c r="JGW21" s="52"/>
      <c r="JGX21" s="52"/>
      <c r="JGY21" s="52"/>
      <c r="JGZ21" s="52"/>
      <c r="JHA21" s="52"/>
      <c r="JHB21" s="52"/>
      <c r="JHC21" s="52"/>
      <c r="JHD21" s="52"/>
      <c r="JHE21" s="52"/>
      <c r="JHF21" s="52"/>
      <c r="JHG21" s="52"/>
      <c r="JHH21" s="52"/>
      <c r="JHI21" s="52"/>
      <c r="JHJ21" s="52"/>
      <c r="JHK21" s="52"/>
      <c r="JHL21" s="52"/>
      <c r="JHM21" s="52"/>
      <c r="JHN21" s="52"/>
      <c r="JHO21" s="52"/>
      <c r="JHP21" s="52"/>
      <c r="JHQ21" s="52"/>
      <c r="JHR21" s="52"/>
      <c r="JHS21" s="52"/>
      <c r="JHT21" s="52"/>
      <c r="JHU21" s="52"/>
      <c r="JHV21" s="52"/>
      <c r="JHW21" s="52"/>
      <c r="JHX21" s="52"/>
      <c r="JHY21" s="52"/>
      <c r="JHZ21" s="52"/>
      <c r="JIA21" s="52"/>
      <c r="JIB21" s="52"/>
      <c r="JIC21" s="52"/>
      <c r="JID21" s="52"/>
      <c r="JIE21" s="52"/>
      <c r="JIF21" s="52"/>
      <c r="JIG21" s="52"/>
      <c r="JIH21" s="52"/>
      <c r="JII21" s="52"/>
      <c r="JIJ21" s="52"/>
      <c r="JIK21" s="52"/>
      <c r="JIL21" s="52"/>
      <c r="JIM21" s="52"/>
      <c r="JIN21" s="52"/>
      <c r="JIO21" s="52"/>
      <c r="JIP21" s="52"/>
      <c r="JIQ21" s="52"/>
      <c r="JIR21" s="52"/>
      <c r="JIS21" s="52"/>
      <c r="JIT21" s="52"/>
      <c r="JIU21" s="52"/>
      <c r="JIV21" s="52"/>
      <c r="JIW21" s="52"/>
      <c r="JIX21" s="52"/>
      <c r="JIY21" s="52"/>
      <c r="JIZ21" s="52"/>
      <c r="JJA21" s="52"/>
      <c r="JJB21" s="52"/>
      <c r="JJC21" s="52"/>
      <c r="JJD21" s="52"/>
      <c r="JJE21" s="52"/>
      <c r="JJF21" s="52"/>
      <c r="JJG21" s="52"/>
      <c r="JJH21" s="52"/>
      <c r="JJI21" s="52"/>
      <c r="JJJ21" s="52"/>
      <c r="JJK21" s="52"/>
      <c r="JJL21" s="52"/>
      <c r="JJM21" s="52"/>
      <c r="JJN21" s="52"/>
      <c r="JJO21" s="52"/>
      <c r="JJP21" s="52"/>
      <c r="JJQ21" s="52"/>
      <c r="JJR21" s="52"/>
      <c r="JJS21" s="52"/>
      <c r="JJT21" s="52"/>
      <c r="JJU21" s="52"/>
      <c r="JJV21" s="52"/>
      <c r="JJW21" s="52"/>
      <c r="JJX21" s="52"/>
      <c r="JJY21" s="52"/>
      <c r="JJZ21" s="52"/>
      <c r="JKA21" s="52"/>
      <c r="JKB21" s="52"/>
      <c r="JKC21" s="52"/>
      <c r="JKD21" s="52"/>
      <c r="JKE21" s="52"/>
      <c r="JKF21" s="52"/>
      <c r="JKG21" s="52"/>
      <c r="JKH21" s="52"/>
      <c r="JKI21" s="52"/>
      <c r="JKJ21" s="52"/>
      <c r="JKK21" s="52"/>
      <c r="JKL21" s="52"/>
      <c r="JKM21" s="52"/>
      <c r="JKN21" s="52"/>
      <c r="JKO21" s="52"/>
      <c r="JKP21" s="52"/>
      <c r="JKQ21" s="52"/>
      <c r="JKR21" s="52"/>
      <c r="JKS21" s="52"/>
      <c r="JKT21" s="52"/>
      <c r="JKU21" s="52"/>
      <c r="JKV21" s="52"/>
      <c r="JKW21" s="52"/>
      <c r="JKX21" s="52"/>
      <c r="JKY21" s="52"/>
      <c r="JKZ21" s="52"/>
      <c r="JLA21" s="52"/>
      <c r="JLB21" s="52"/>
      <c r="JLC21" s="52"/>
      <c r="JLD21" s="52"/>
      <c r="JLE21" s="52"/>
      <c r="JLF21" s="52"/>
      <c r="JLG21" s="52"/>
      <c r="JLH21" s="52"/>
      <c r="JLI21" s="52"/>
      <c r="JLJ21" s="52"/>
      <c r="JLK21" s="52"/>
      <c r="JLL21" s="52"/>
      <c r="JLM21" s="52"/>
      <c r="JLN21" s="52"/>
      <c r="JLO21" s="52"/>
      <c r="JLP21" s="52"/>
      <c r="JLQ21" s="52"/>
      <c r="JLR21" s="52"/>
      <c r="JLS21" s="52"/>
      <c r="JLT21" s="52"/>
      <c r="JLU21" s="52"/>
      <c r="JLV21" s="52"/>
      <c r="JLW21" s="52"/>
      <c r="JLX21" s="52"/>
      <c r="JLY21" s="52"/>
      <c r="JLZ21" s="52"/>
      <c r="JMA21" s="52"/>
      <c r="JMB21" s="52"/>
      <c r="JMC21" s="52"/>
      <c r="JMD21" s="52"/>
      <c r="JME21" s="52"/>
      <c r="JMF21" s="52"/>
      <c r="JMG21" s="52"/>
      <c r="JMH21" s="52"/>
      <c r="JMI21" s="52"/>
      <c r="JMJ21" s="52"/>
      <c r="JMK21" s="52"/>
      <c r="JML21" s="52"/>
      <c r="JMM21" s="52"/>
      <c r="JMN21" s="52"/>
      <c r="JMO21" s="52"/>
      <c r="JMP21" s="52"/>
      <c r="JMQ21" s="52"/>
      <c r="JMR21" s="52"/>
      <c r="JMS21" s="52"/>
      <c r="JMT21" s="52"/>
      <c r="JMU21" s="52"/>
      <c r="JMV21" s="52"/>
      <c r="JMW21" s="52"/>
      <c r="JMX21" s="52"/>
      <c r="JMY21" s="52"/>
      <c r="JMZ21" s="52"/>
      <c r="JNA21" s="52"/>
      <c r="JNB21" s="52"/>
      <c r="JNC21" s="52"/>
      <c r="JND21" s="52"/>
      <c r="JNE21" s="52"/>
      <c r="JNF21" s="52"/>
      <c r="JNG21" s="52"/>
      <c r="JNH21" s="52"/>
      <c r="JNI21" s="52"/>
      <c r="JNJ21" s="52"/>
      <c r="JNK21" s="52"/>
      <c r="JNL21" s="52"/>
      <c r="JNM21" s="52"/>
      <c r="JNN21" s="52"/>
      <c r="JNO21" s="52"/>
      <c r="JNP21" s="52"/>
      <c r="JNQ21" s="52"/>
      <c r="JNR21" s="52"/>
      <c r="JNS21" s="52"/>
      <c r="JNT21" s="52"/>
      <c r="JNU21" s="52"/>
      <c r="JNV21" s="52"/>
      <c r="JNW21" s="52"/>
      <c r="JNX21" s="52"/>
      <c r="JNY21" s="52"/>
      <c r="JNZ21" s="52"/>
      <c r="JOA21" s="52"/>
      <c r="JOB21" s="52"/>
      <c r="JOC21" s="52"/>
      <c r="JOD21" s="52"/>
      <c r="JOE21" s="52"/>
      <c r="JOF21" s="52"/>
      <c r="JOG21" s="52"/>
      <c r="JOH21" s="52"/>
      <c r="JOI21" s="52"/>
      <c r="JOJ21" s="52"/>
      <c r="JOK21" s="52"/>
      <c r="JOL21" s="52"/>
      <c r="JOM21" s="52"/>
      <c r="JON21" s="52"/>
      <c r="JOO21" s="52"/>
      <c r="JOP21" s="52"/>
      <c r="JOQ21" s="52"/>
      <c r="JOR21" s="52"/>
      <c r="JOS21" s="52"/>
      <c r="JOT21" s="52"/>
      <c r="JOU21" s="52"/>
      <c r="JOV21" s="52"/>
      <c r="JOW21" s="52"/>
      <c r="JOX21" s="52"/>
      <c r="JOY21" s="52"/>
      <c r="JOZ21" s="52"/>
      <c r="JPA21" s="52"/>
      <c r="JPB21" s="52"/>
      <c r="JPC21" s="52"/>
      <c r="JPD21" s="52"/>
      <c r="JPE21" s="52"/>
      <c r="JPF21" s="52"/>
      <c r="JPG21" s="52"/>
      <c r="JPH21" s="52"/>
      <c r="JPI21" s="52"/>
      <c r="JPJ21" s="52"/>
      <c r="JPK21" s="52"/>
      <c r="JPL21" s="52"/>
      <c r="JPM21" s="52"/>
      <c r="JPN21" s="52"/>
      <c r="JPO21" s="52"/>
      <c r="JPP21" s="52"/>
      <c r="JPQ21" s="52"/>
      <c r="JPR21" s="52"/>
      <c r="JPS21" s="52"/>
      <c r="JPT21" s="52"/>
      <c r="JPU21" s="52"/>
      <c r="JPV21" s="52"/>
      <c r="JPW21" s="52"/>
      <c r="JPX21" s="52"/>
      <c r="JPY21" s="52"/>
      <c r="JPZ21" s="52"/>
      <c r="JQA21" s="52"/>
      <c r="JQB21" s="52"/>
      <c r="JQC21" s="52"/>
      <c r="JQD21" s="52"/>
      <c r="JQE21" s="52"/>
      <c r="JQF21" s="52"/>
      <c r="JQG21" s="52"/>
      <c r="JQH21" s="52"/>
      <c r="JQI21" s="52"/>
      <c r="JQJ21" s="52"/>
      <c r="JQK21" s="52"/>
      <c r="JQL21" s="52"/>
      <c r="JQM21" s="52"/>
      <c r="JQN21" s="52"/>
      <c r="JQO21" s="52"/>
      <c r="JQP21" s="52"/>
      <c r="JQQ21" s="52"/>
      <c r="JQR21" s="52"/>
      <c r="JQS21" s="52"/>
      <c r="JQT21" s="52"/>
      <c r="JQU21" s="52"/>
      <c r="JQV21" s="52"/>
      <c r="JQW21" s="52"/>
      <c r="JQX21" s="52"/>
      <c r="JQY21" s="52"/>
      <c r="JQZ21" s="52"/>
      <c r="JRA21" s="52"/>
      <c r="JRB21" s="52"/>
      <c r="JRC21" s="52"/>
      <c r="JRD21" s="52"/>
      <c r="JRE21" s="52"/>
      <c r="JRF21" s="52"/>
      <c r="JRG21" s="52"/>
      <c r="JRH21" s="52"/>
      <c r="JRI21" s="52"/>
      <c r="JRJ21" s="52"/>
      <c r="JRK21" s="52"/>
      <c r="JRL21" s="52"/>
      <c r="JRM21" s="52"/>
      <c r="JRN21" s="52"/>
      <c r="JRO21" s="52"/>
      <c r="JRP21" s="52"/>
      <c r="JRQ21" s="52"/>
      <c r="JRR21" s="52"/>
      <c r="JRS21" s="52"/>
      <c r="JRT21" s="52"/>
      <c r="JRU21" s="52"/>
      <c r="JRV21" s="52"/>
      <c r="JRW21" s="52"/>
      <c r="JRX21" s="52"/>
      <c r="JRY21" s="52"/>
      <c r="JRZ21" s="52"/>
      <c r="JSA21" s="52"/>
      <c r="JSB21" s="52"/>
      <c r="JSC21" s="52"/>
      <c r="JSD21" s="52"/>
      <c r="JSE21" s="52"/>
      <c r="JSF21" s="52"/>
      <c r="JSG21" s="52"/>
      <c r="JSH21" s="52"/>
      <c r="JSI21" s="52"/>
      <c r="JSJ21" s="52"/>
      <c r="JSK21" s="52"/>
      <c r="JSL21" s="52"/>
      <c r="JSM21" s="52"/>
      <c r="JSN21" s="52"/>
      <c r="JSO21" s="52"/>
      <c r="JSP21" s="52"/>
      <c r="JSQ21" s="52"/>
      <c r="JSR21" s="52"/>
      <c r="JSS21" s="52"/>
      <c r="JST21" s="52"/>
      <c r="JSU21" s="52"/>
      <c r="JSV21" s="52"/>
      <c r="JSW21" s="52"/>
      <c r="JSX21" s="52"/>
      <c r="JSY21" s="52"/>
      <c r="JSZ21" s="52"/>
      <c r="JTA21" s="52"/>
      <c r="JTB21" s="52"/>
      <c r="JTC21" s="52"/>
      <c r="JTD21" s="52"/>
      <c r="JTE21" s="52"/>
      <c r="JTF21" s="52"/>
      <c r="JTG21" s="52"/>
      <c r="JTH21" s="52"/>
      <c r="JTI21" s="52"/>
      <c r="JTJ21" s="52"/>
      <c r="JTK21" s="52"/>
      <c r="JTL21" s="52"/>
      <c r="JTM21" s="52"/>
      <c r="JTN21" s="52"/>
      <c r="JTO21" s="52"/>
      <c r="JTP21" s="52"/>
      <c r="JTQ21" s="52"/>
      <c r="JTR21" s="52"/>
      <c r="JTS21" s="52"/>
      <c r="JTT21" s="52"/>
      <c r="JTU21" s="52"/>
      <c r="JTV21" s="52"/>
      <c r="JTW21" s="52"/>
      <c r="JTX21" s="52"/>
      <c r="JTY21" s="52"/>
      <c r="JTZ21" s="52"/>
      <c r="JUA21" s="52"/>
      <c r="JUB21" s="52"/>
      <c r="JUC21" s="52"/>
      <c r="JUD21" s="52"/>
      <c r="JUE21" s="52"/>
      <c r="JUF21" s="52"/>
      <c r="JUG21" s="52"/>
      <c r="JUH21" s="52"/>
      <c r="JUI21" s="52"/>
      <c r="JUJ21" s="52"/>
      <c r="JUK21" s="52"/>
      <c r="JUL21" s="52"/>
      <c r="JUM21" s="52"/>
      <c r="JUN21" s="52"/>
      <c r="JUO21" s="52"/>
      <c r="JUP21" s="52"/>
      <c r="JUQ21" s="52"/>
      <c r="JUR21" s="52"/>
      <c r="JUS21" s="52"/>
      <c r="JUT21" s="52"/>
      <c r="JUU21" s="52"/>
      <c r="JUV21" s="52"/>
      <c r="JUW21" s="52"/>
      <c r="JUX21" s="52"/>
      <c r="JUY21" s="52"/>
      <c r="JUZ21" s="52"/>
      <c r="JVA21" s="52"/>
      <c r="JVB21" s="52"/>
      <c r="JVC21" s="52"/>
      <c r="JVD21" s="52"/>
      <c r="JVE21" s="52"/>
      <c r="JVF21" s="52"/>
      <c r="JVG21" s="52"/>
      <c r="JVH21" s="52"/>
      <c r="JVI21" s="52"/>
      <c r="JVJ21" s="52"/>
      <c r="JVK21" s="52"/>
      <c r="JVL21" s="52"/>
      <c r="JVM21" s="52"/>
      <c r="JVN21" s="52"/>
      <c r="JVO21" s="52"/>
      <c r="JVP21" s="52"/>
      <c r="JVQ21" s="52"/>
      <c r="JVR21" s="52"/>
      <c r="JVS21" s="52"/>
      <c r="JVT21" s="52"/>
      <c r="JVU21" s="52"/>
      <c r="JVV21" s="52"/>
      <c r="JVW21" s="52"/>
      <c r="JVX21" s="52"/>
      <c r="JVY21" s="52"/>
      <c r="JVZ21" s="52"/>
      <c r="JWA21" s="52"/>
      <c r="JWB21" s="52"/>
      <c r="JWC21" s="52"/>
      <c r="JWD21" s="52"/>
      <c r="JWE21" s="52"/>
      <c r="JWF21" s="52"/>
      <c r="JWG21" s="52"/>
      <c r="JWH21" s="52"/>
      <c r="JWI21" s="52"/>
      <c r="JWJ21" s="52"/>
      <c r="JWK21" s="52"/>
      <c r="JWL21" s="52"/>
      <c r="JWM21" s="52"/>
      <c r="JWN21" s="52"/>
      <c r="JWO21" s="52"/>
      <c r="JWP21" s="52"/>
      <c r="JWQ21" s="52"/>
      <c r="JWR21" s="52"/>
      <c r="JWS21" s="52"/>
      <c r="JWT21" s="52"/>
      <c r="JWU21" s="52"/>
      <c r="JWV21" s="52"/>
      <c r="JWW21" s="52"/>
      <c r="JWX21" s="52"/>
      <c r="JWY21" s="52"/>
      <c r="JWZ21" s="52"/>
      <c r="JXA21" s="52"/>
      <c r="JXB21" s="52"/>
      <c r="JXC21" s="52"/>
      <c r="JXD21" s="52"/>
      <c r="JXE21" s="52"/>
      <c r="JXF21" s="52"/>
      <c r="JXG21" s="52"/>
      <c r="JXH21" s="52"/>
      <c r="JXI21" s="52"/>
      <c r="JXJ21" s="52"/>
      <c r="JXK21" s="52"/>
      <c r="JXL21" s="52"/>
      <c r="JXM21" s="52"/>
      <c r="JXN21" s="52"/>
      <c r="JXO21" s="52"/>
      <c r="JXP21" s="52"/>
      <c r="JXQ21" s="52"/>
      <c r="JXR21" s="52"/>
      <c r="JXS21" s="52"/>
      <c r="JXT21" s="52"/>
      <c r="JXU21" s="52"/>
      <c r="JXV21" s="52"/>
      <c r="JXW21" s="52"/>
      <c r="JXX21" s="52"/>
      <c r="JXY21" s="52"/>
      <c r="JXZ21" s="52"/>
      <c r="JYA21" s="52"/>
      <c r="JYB21" s="52"/>
      <c r="JYC21" s="52"/>
      <c r="JYD21" s="52"/>
      <c r="JYE21" s="52"/>
      <c r="JYF21" s="52"/>
      <c r="JYG21" s="52"/>
      <c r="JYH21" s="52"/>
      <c r="JYI21" s="52"/>
      <c r="JYJ21" s="52"/>
      <c r="JYK21" s="52"/>
      <c r="JYL21" s="52"/>
      <c r="JYM21" s="52"/>
      <c r="JYN21" s="52"/>
      <c r="JYO21" s="52"/>
      <c r="JYP21" s="52"/>
      <c r="JYQ21" s="52"/>
      <c r="JYR21" s="52"/>
      <c r="JYS21" s="52"/>
      <c r="JYT21" s="52"/>
      <c r="JYU21" s="52"/>
      <c r="JYV21" s="52"/>
      <c r="JYW21" s="52"/>
      <c r="JYX21" s="52"/>
      <c r="JYY21" s="52"/>
      <c r="JYZ21" s="52"/>
      <c r="JZA21" s="52"/>
      <c r="JZB21" s="52"/>
      <c r="JZC21" s="52"/>
      <c r="JZD21" s="52"/>
      <c r="JZE21" s="52"/>
      <c r="JZF21" s="52"/>
      <c r="JZG21" s="52"/>
      <c r="JZH21" s="52"/>
      <c r="JZI21" s="52"/>
      <c r="JZJ21" s="52"/>
      <c r="JZK21" s="52"/>
      <c r="JZL21" s="52"/>
      <c r="JZM21" s="52"/>
      <c r="JZN21" s="52"/>
      <c r="JZO21" s="52"/>
      <c r="JZP21" s="52"/>
      <c r="JZQ21" s="52"/>
      <c r="JZR21" s="52"/>
      <c r="JZS21" s="52"/>
      <c r="JZT21" s="52"/>
      <c r="JZU21" s="52"/>
      <c r="JZV21" s="52"/>
      <c r="JZW21" s="52"/>
      <c r="JZX21" s="52"/>
      <c r="JZY21" s="52"/>
      <c r="JZZ21" s="52"/>
      <c r="KAA21" s="52"/>
      <c r="KAB21" s="52"/>
      <c r="KAC21" s="52"/>
      <c r="KAD21" s="52"/>
      <c r="KAE21" s="52"/>
      <c r="KAF21" s="52"/>
      <c r="KAG21" s="52"/>
      <c r="KAH21" s="52"/>
      <c r="KAI21" s="52"/>
      <c r="KAJ21" s="52"/>
      <c r="KAK21" s="52"/>
      <c r="KAL21" s="52"/>
      <c r="KAM21" s="52"/>
      <c r="KAN21" s="52"/>
      <c r="KAO21" s="52"/>
      <c r="KAP21" s="52"/>
      <c r="KAQ21" s="52"/>
      <c r="KAR21" s="52"/>
      <c r="KAS21" s="52"/>
      <c r="KAT21" s="52"/>
      <c r="KAU21" s="52"/>
      <c r="KAV21" s="52"/>
      <c r="KAW21" s="52"/>
      <c r="KAX21" s="52"/>
      <c r="KAY21" s="52"/>
      <c r="KAZ21" s="52"/>
      <c r="KBA21" s="52"/>
      <c r="KBB21" s="52"/>
      <c r="KBC21" s="52"/>
      <c r="KBD21" s="52"/>
      <c r="KBE21" s="52"/>
      <c r="KBF21" s="52"/>
      <c r="KBG21" s="52"/>
      <c r="KBH21" s="52"/>
      <c r="KBI21" s="52"/>
      <c r="KBJ21" s="52"/>
      <c r="KBK21" s="52"/>
      <c r="KBL21" s="52"/>
      <c r="KBM21" s="52"/>
      <c r="KBN21" s="52"/>
      <c r="KBO21" s="52"/>
      <c r="KBP21" s="52"/>
      <c r="KBQ21" s="52"/>
      <c r="KBR21" s="52"/>
      <c r="KBS21" s="52"/>
      <c r="KBT21" s="52"/>
      <c r="KBU21" s="52"/>
      <c r="KBV21" s="52"/>
      <c r="KBW21" s="52"/>
      <c r="KBX21" s="52"/>
      <c r="KBY21" s="52"/>
      <c r="KBZ21" s="52"/>
      <c r="KCA21" s="52"/>
      <c r="KCB21" s="52"/>
      <c r="KCC21" s="52"/>
      <c r="KCD21" s="52"/>
      <c r="KCE21" s="52"/>
      <c r="KCF21" s="52"/>
      <c r="KCG21" s="52"/>
      <c r="KCH21" s="52"/>
      <c r="KCI21" s="52"/>
      <c r="KCJ21" s="52"/>
      <c r="KCK21" s="52"/>
      <c r="KCL21" s="52"/>
      <c r="KCM21" s="52"/>
      <c r="KCN21" s="52"/>
      <c r="KCO21" s="52"/>
      <c r="KCP21" s="52"/>
      <c r="KCQ21" s="52"/>
      <c r="KCR21" s="52"/>
      <c r="KCS21" s="52"/>
      <c r="KCT21" s="52"/>
      <c r="KCU21" s="52"/>
      <c r="KCV21" s="52"/>
      <c r="KCW21" s="52"/>
      <c r="KCX21" s="52"/>
      <c r="KCY21" s="52"/>
      <c r="KCZ21" s="52"/>
      <c r="KDA21" s="52"/>
      <c r="KDB21" s="52"/>
      <c r="KDC21" s="52"/>
      <c r="KDD21" s="52"/>
      <c r="KDE21" s="52"/>
      <c r="KDF21" s="52"/>
      <c r="KDG21" s="52"/>
      <c r="KDH21" s="52"/>
      <c r="KDI21" s="52"/>
      <c r="KDJ21" s="52"/>
      <c r="KDK21" s="52"/>
      <c r="KDL21" s="52"/>
      <c r="KDM21" s="52"/>
      <c r="KDN21" s="52"/>
      <c r="KDO21" s="52"/>
      <c r="KDP21" s="52"/>
      <c r="KDQ21" s="52"/>
      <c r="KDR21" s="52"/>
      <c r="KDS21" s="52"/>
      <c r="KDT21" s="52"/>
      <c r="KDU21" s="52"/>
      <c r="KDV21" s="52"/>
      <c r="KDW21" s="52"/>
      <c r="KDX21" s="52"/>
      <c r="KDY21" s="52"/>
      <c r="KDZ21" s="52"/>
      <c r="KEA21" s="52"/>
      <c r="KEB21" s="52"/>
      <c r="KEC21" s="52"/>
      <c r="KED21" s="52"/>
      <c r="KEE21" s="52"/>
      <c r="KEF21" s="52"/>
      <c r="KEG21" s="52"/>
      <c r="KEH21" s="52"/>
      <c r="KEI21" s="52"/>
      <c r="KEJ21" s="52"/>
      <c r="KEK21" s="52"/>
      <c r="KEL21" s="52"/>
      <c r="KEM21" s="52"/>
      <c r="KEN21" s="52"/>
      <c r="KEO21" s="52"/>
      <c r="KEP21" s="52"/>
      <c r="KEQ21" s="52"/>
      <c r="KER21" s="52"/>
      <c r="KES21" s="52"/>
      <c r="KET21" s="52"/>
      <c r="KEU21" s="52"/>
      <c r="KEV21" s="52"/>
      <c r="KEW21" s="52"/>
      <c r="KEX21" s="52"/>
      <c r="KEY21" s="52"/>
      <c r="KEZ21" s="52"/>
      <c r="KFA21" s="52"/>
      <c r="KFB21" s="52"/>
      <c r="KFC21" s="52"/>
      <c r="KFD21" s="52"/>
      <c r="KFE21" s="52"/>
      <c r="KFF21" s="52"/>
      <c r="KFG21" s="52"/>
      <c r="KFH21" s="52"/>
      <c r="KFI21" s="52"/>
      <c r="KFJ21" s="52"/>
      <c r="KFK21" s="52"/>
      <c r="KFL21" s="52"/>
      <c r="KFM21" s="52"/>
      <c r="KFN21" s="52"/>
      <c r="KFO21" s="52"/>
      <c r="KFP21" s="52"/>
      <c r="KFQ21" s="52"/>
      <c r="KFR21" s="52"/>
      <c r="KFS21" s="52"/>
      <c r="KFT21" s="52"/>
      <c r="KFU21" s="52"/>
      <c r="KFV21" s="52"/>
      <c r="KFW21" s="52"/>
      <c r="KFX21" s="52"/>
      <c r="KFY21" s="52"/>
      <c r="KFZ21" s="52"/>
      <c r="KGA21" s="52"/>
      <c r="KGB21" s="52"/>
      <c r="KGC21" s="52"/>
      <c r="KGD21" s="52"/>
      <c r="KGE21" s="52"/>
      <c r="KGF21" s="52"/>
      <c r="KGG21" s="52"/>
      <c r="KGH21" s="52"/>
      <c r="KGI21" s="52"/>
      <c r="KGJ21" s="52"/>
      <c r="KGK21" s="52"/>
      <c r="KGL21" s="52"/>
      <c r="KGM21" s="52"/>
      <c r="KGN21" s="52"/>
      <c r="KGO21" s="52"/>
      <c r="KGP21" s="52"/>
      <c r="KGQ21" s="52"/>
      <c r="KGR21" s="52"/>
      <c r="KGS21" s="52"/>
      <c r="KGT21" s="52"/>
      <c r="KGU21" s="52"/>
      <c r="KGV21" s="52"/>
      <c r="KGW21" s="52"/>
      <c r="KGX21" s="52"/>
      <c r="KGY21" s="52"/>
      <c r="KGZ21" s="52"/>
      <c r="KHA21" s="52"/>
      <c r="KHB21" s="52"/>
      <c r="KHC21" s="52"/>
      <c r="KHD21" s="52"/>
      <c r="KHE21" s="52"/>
      <c r="KHF21" s="52"/>
      <c r="KHG21" s="52"/>
      <c r="KHH21" s="52"/>
      <c r="KHI21" s="52"/>
      <c r="KHJ21" s="52"/>
      <c r="KHK21" s="52"/>
      <c r="KHL21" s="52"/>
      <c r="KHM21" s="52"/>
      <c r="KHN21" s="52"/>
      <c r="KHO21" s="52"/>
      <c r="KHP21" s="52"/>
      <c r="KHQ21" s="52"/>
      <c r="KHR21" s="52"/>
      <c r="KHS21" s="52"/>
      <c r="KHT21" s="52"/>
      <c r="KHU21" s="52"/>
      <c r="KHV21" s="52"/>
      <c r="KHW21" s="52"/>
      <c r="KHX21" s="52"/>
      <c r="KHY21" s="52"/>
      <c r="KHZ21" s="52"/>
      <c r="KIA21" s="52"/>
      <c r="KIB21" s="52"/>
      <c r="KIC21" s="52"/>
      <c r="KID21" s="52"/>
      <c r="KIE21" s="52"/>
      <c r="KIF21" s="52"/>
      <c r="KIG21" s="52"/>
      <c r="KIH21" s="52"/>
      <c r="KII21" s="52"/>
      <c r="KIJ21" s="52"/>
      <c r="KIK21" s="52"/>
      <c r="KIL21" s="52"/>
      <c r="KIM21" s="52"/>
      <c r="KIN21" s="52"/>
      <c r="KIO21" s="52"/>
      <c r="KIP21" s="52"/>
      <c r="KIQ21" s="52"/>
      <c r="KIR21" s="52"/>
      <c r="KIS21" s="52"/>
      <c r="KIT21" s="52"/>
      <c r="KIU21" s="52"/>
      <c r="KIV21" s="52"/>
      <c r="KIW21" s="52"/>
      <c r="KIX21" s="52"/>
      <c r="KIY21" s="52"/>
      <c r="KIZ21" s="52"/>
      <c r="KJA21" s="52"/>
      <c r="KJB21" s="52"/>
      <c r="KJC21" s="52"/>
      <c r="KJD21" s="52"/>
      <c r="KJE21" s="52"/>
      <c r="KJF21" s="52"/>
      <c r="KJG21" s="52"/>
      <c r="KJH21" s="52"/>
      <c r="KJI21" s="52"/>
      <c r="KJJ21" s="52"/>
      <c r="KJK21" s="52"/>
      <c r="KJL21" s="52"/>
      <c r="KJM21" s="52"/>
      <c r="KJN21" s="52"/>
      <c r="KJO21" s="52"/>
      <c r="KJP21" s="52"/>
      <c r="KJQ21" s="52"/>
      <c r="KJR21" s="52"/>
      <c r="KJS21" s="52"/>
      <c r="KJT21" s="52"/>
      <c r="KJU21" s="52"/>
      <c r="KJV21" s="52"/>
      <c r="KJW21" s="52"/>
      <c r="KJX21" s="52"/>
      <c r="KJY21" s="52"/>
      <c r="KJZ21" s="52"/>
      <c r="KKA21" s="52"/>
      <c r="KKB21" s="52"/>
      <c r="KKC21" s="52"/>
      <c r="KKD21" s="52"/>
      <c r="KKE21" s="52"/>
      <c r="KKF21" s="52"/>
      <c r="KKG21" s="52"/>
      <c r="KKH21" s="52"/>
      <c r="KKI21" s="52"/>
      <c r="KKJ21" s="52"/>
      <c r="KKK21" s="52"/>
      <c r="KKL21" s="52"/>
      <c r="KKM21" s="52"/>
      <c r="KKN21" s="52"/>
      <c r="KKO21" s="52"/>
      <c r="KKP21" s="52"/>
      <c r="KKQ21" s="52"/>
      <c r="KKR21" s="52"/>
      <c r="KKS21" s="52"/>
      <c r="KKT21" s="52"/>
      <c r="KKU21" s="52"/>
      <c r="KKV21" s="52"/>
      <c r="KKW21" s="52"/>
      <c r="KKX21" s="52"/>
      <c r="KKY21" s="52"/>
      <c r="KKZ21" s="52"/>
      <c r="KLA21" s="52"/>
      <c r="KLB21" s="52"/>
      <c r="KLC21" s="52"/>
      <c r="KLD21" s="52"/>
      <c r="KLE21" s="52"/>
      <c r="KLF21" s="52"/>
      <c r="KLG21" s="52"/>
      <c r="KLH21" s="52"/>
      <c r="KLI21" s="52"/>
      <c r="KLJ21" s="52"/>
      <c r="KLK21" s="52"/>
      <c r="KLL21" s="52"/>
      <c r="KLM21" s="52"/>
      <c r="KLN21" s="52"/>
      <c r="KLO21" s="52"/>
      <c r="KLP21" s="52"/>
      <c r="KLQ21" s="52"/>
      <c r="KLR21" s="52"/>
      <c r="KLS21" s="52"/>
      <c r="KLT21" s="52"/>
      <c r="KLU21" s="52"/>
      <c r="KLV21" s="52"/>
      <c r="KLW21" s="52"/>
      <c r="KLX21" s="52"/>
      <c r="KLY21" s="52"/>
      <c r="KLZ21" s="52"/>
      <c r="KMA21" s="52"/>
      <c r="KMB21" s="52"/>
      <c r="KMC21" s="52"/>
      <c r="KMD21" s="52"/>
      <c r="KME21" s="52"/>
      <c r="KMF21" s="52"/>
      <c r="KMG21" s="52"/>
      <c r="KMH21" s="52"/>
      <c r="KMI21" s="52"/>
      <c r="KMJ21" s="52"/>
      <c r="KMK21" s="52"/>
      <c r="KML21" s="52"/>
      <c r="KMM21" s="52"/>
      <c r="KMN21" s="52"/>
      <c r="KMO21" s="52"/>
      <c r="KMP21" s="52"/>
      <c r="KMQ21" s="52"/>
      <c r="KMR21" s="52"/>
      <c r="KMS21" s="52"/>
      <c r="KMT21" s="52"/>
      <c r="KMU21" s="52"/>
      <c r="KMV21" s="52"/>
      <c r="KMW21" s="52"/>
      <c r="KMX21" s="52"/>
      <c r="KMY21" s="52"/>
      <c r="KMZ21" s="52"/>
      <c r="KNA21" s="52"/>
      <c r="KNB21" s="52"/>
      <c r="KNC21" s="52"/>
      <c r="KND21" s="52"/>
      <c r="KNE21" s="52"/>
      <c r="KNF21" s="52"/>
      <c r="KNG21" s="52"/>
      <c r="KNH21" s="52"/>
      <c r="KNI21" s="52"/>
      <c r="KNJ21" s="52"/>
      <c r="KNK21" s="52"/>
      <c r="KNL21" s="52"/>
      <c r="KNM21" s="52"/>
      <c r="KNN21" s="52"/>
      <c r="KNO21" s="52"/>
      <c r="KNP21" s="52"/>
      <c r="KNQ21" s="52"/>
      <c r="KNR21" s="52"/>
      <c r="KNS21" s="52"/>
      <c r="KNT21" s="52"/>
      <c r="KNU21" s="52"/>
      <c r="KNV21" s="52"/>
      <c r="KNW21" s="52"/>
      <c r="KNX21" s="52"/>
      <c r="KNY21" s="52"/>
      <c r="KNZ21" s="52"/>
      <c r="KOA21" s="52"/>
      <c r="KOB21" s="52"/>
      <c r="KOC21" s="52"/>
      <c r="KOD21" s="52"/>
      <c r="KOE21" s="52"/>
      <c r="KOF21" s="52"/>
      <c r="KOG21" s="52"/>
      <c r="KOH21" s="52"/>
      <c r="KOI21" s="52"/>
      <c r="KOJ21" s="52"/>
      <c r="KOK21" s="52"/>
      <c r="KOL21" s="52"/>
      <c r="KOM21" s="52"/>
      <c r="KON21" s="52"/>
      <c r="KOO21" s="52"/>
      <c r="KOP21" s="52"/>
      <c r="KOQ21" s="52"/>
      <c r="KOR21" s="52"/>
      <c r="KOS21" s="52"/>
      <c r="KOT21" s="52"/>
      <c r="KOU21" s="52"/>
      <c r="KOV21" s="52"/>
      <c r="KOW21" s="52"/>
      <c r="KOX21" s="52"/>
      <c r="KOY21" s="52"/>
      <c r="KOZ21" s="52"/>
      <c r="KPA21" s="52"/>
      <c r="KPB21" s="52"/>
      <c r="KPC21" s="52"/>
      <c r="KPD21" s="52"/>
      <c r="KPE21" s="52"/>
      <c r="KPF21" s="52"/>
      <c r="KPG21" s="52"/>
      <c r="KPH21" s="52"/>
      <c r="KPI21" s="52"/>
      <c r="KPJ21" s="52"/>
      <c r="KPK21" s="52"/>
      <c r="KPL21" s="52"/>
      <c r="KPM21" s="52"/>
      <c r="KPN21" s="52"/>
      <c r="KPO21" s="52"/>
      <c r="KPP21" s="52"/>
      <c r="KPQ21" s="52"/>
      <c r="KPR21" s="52"/>
      <c r="KPS21" s="52"/>
      <c r="KPT21" s="52"/>
      <c r="KPU21" s="52"/>
      <c r="KPV21" s="52"/>
      <c r="KPW21" s="52"/>
      <c r="KPX21" s="52"/>
      <c r="KPY21" s="52"/>
      <c r="KPZ21" s="52"/>
      <c r="KQA21" s="52"/>
      <c r="KQB21" s="52"/>
      <c r="KQC21" s="52"/>
      <c r="KQD21" s="52"/>
      <c r="KQE21" s="52"/>
      <c r="KQF21" s="52"/>
      <c r="KQG21" s="52"/>
      <c r="KQH21" s="52"/>
      <c r="KQI21" s="52"/>
      <c r="KQJ21" s="52"/>
      <c r="KQK21" s="52"/>
      <c r="KQL21" s="52"/>
      <c r="KQM21" s="52"/>
      <c r="KQN21" s="52"/>
      <c r="KQO21" s="52"/>
      <c r="KQP21" s="52"/>
      <c r="KQQ21" s="52"/>
      <c r="KQR21" s="52"/>
      <c r="KQS21" s="52"/>
      <c r="KQT21" s="52"/>
      <c r="KQU21" s="52"/>
      <c r="KQV21" s="52"/>
      <c r="KQW21" s="52"/>
      <c r="KQX21" s="52"/>
      <c r="KQY21" s="52"/>
      <c r="KQZ21" s="52"/>
      <c r="KRA21" s="52"/>
      <c r="KRB21" s="52"/>
      <c r="KRC21" s="52"/>
      <c r="KRD21" s="52"/>
      <c r="KRE21" s="52"/>
      <c r="KRF21" s="52"/>
      <c r="KRG21" s="52"/>
      <c r="KRH21" s="52"/>
      <c r="KRI21" s="52"/>
      <c r="KRJ21" s="52"/>
      <c r="KRK21" s="52"/>
      <c r="KRL21" s="52"/>
      <c r="KRM21" s="52"/>
      <c r="KRN21" s="52"/>
      <c r="KRO21" s="52"/>
      <c r="KRP21" s="52"/>
      <c r="KRQ21" s="52"/>
      <c r="KRR21" s="52"/>
      <c r="KRS21" s="52"/>
      <c r="KRT21" s="52"/>
      <c r="KRU21" s="52"/>
      <c r="KRV21" s="52"/>
      <c r="KRW21" s="52"/>
      <c r="KRX21" s="52"/>
      <c r="KRY21" s="52"/>
      <c r="KRZ21" s="52"/>
      <c r="KSA21" s="52"/>
      <c r="KSB21" s="52"/>
      <c r="KSC21" s="52"/>
      <c r="KSD21" s="52"/>
      <c r="KSE21" s="52"/>
      <c r="KSF21" s="52"/>
      <c r="KSG21" s="52"/>
      <c r="KSH21" s="52"/>
      <c r="KSI21" s="52"/>
      <c r="KSJ21" s="52"/>
      <c r="KSK21" s="52"/>
      <c r="KSL21" s="52"/>
      <c r="KSM21" s="52"/>
      <c r="KSN21" s="52"/>
      <c r="KSO21" s="52"/>
      <c r="KSP21" s="52"/>
      <c r="KSQ21" s="52"/>
      <c r="KSR21" s="52"/>
      <c r="KSS21" s="52"/>
      <c r="KST21" s="52"/>
      <c r="KSU21" s="52"/>
      <c r="KSV21" s="52"/>
      <c r="KSW21" s="52"/>
      <c r="KSX21" s="52"/>
      <c r="KSY21" s="52"/>
      <c r="KSZ21" s="52"/>
      <c r="KTA21" s="52"/>
      <c r="KTB21" s="52"/>
      <c r="KTC21" s="52"/>
      <c r="KTD21" s="52"/>
      <c r="KTE21" s="52"/>
      <c r="KTF21" s="52"/>
      <c r="KTG21" s="52"/>
      <c r="KTH21" s="52"/>
      <c r="KTI21" s="52"/>
      <c r="KTJ21" s="52"/>
      <c r="KTK21" s="52"/>
      <c r="KTL21" s="52"/>
      <c r="KTM21" s="52"/>
      <c r="KTN21" s="52"/>
      <c r="KTO21" s="52"/>
      <c r="KTP21" s="52"/>
      <c r="KTQ21" s="52"/>
      <c r="KTR21" s="52"/>
      <c r="KTS21" s="52"/>
      <c r="KTT21" s="52"/>
      <c r="KTU21" s="52"/>
      <c r="KTV21" s="52"/>
      <c r="KTW21" s="52"/>
      <c r="KTX21" s="52"/>
      <c r="KTY21" s="52"/>
      <c r="KTZ21" s="52"/>
      <c r="KUA21" s="52"/>
      <c r="KUB21" s="52"/>
      <c r="KUC21" s="52"/>
      <c r="KUD21" s="52"/>
      <c r="KUE21" s="52"/>
      <c r="KUF21" s="52"/>
      <c r="KUG21" s="52"/>
      <c r="KUH21" s="52"/>
      <c r="KUI21" s="52"/>
      <c r="KUJ21" s="52"/>
      <c r="KUK21" s="52"/>
      <c r="KUL21" s="52"/>
      <c r="KUM21" s="52"/>
      <c r="KUN21" s="52"/>
      <c r="KUO21" s="52"/>
      <c r="KUP21" s="52"/>
      <c r="KUQ21" s="52"/>
      <c r="KUR21" s="52"/>
      <c r="KUS21" s="52"/>
      <c r="KUT21" s="52"/>
      <c r="KUU21" s="52"/>
      <c r="KUV21" s="52"/>
      <c r="KUW21" s="52"/>
      <c r="KUX21" s="52"/>
      <c r="KUY21" s="52"/>
      <c r="KUZ21" s="52"/>
      <c r="KVA21" s="52"/>
      <c r="KVB21" s="52"/>
      <c r="KVC21" s="52"/>
      <c r="KVD21" s="52"/>
      <c r="KVE21" s="52"/>
      <c r="KVF21" s="52"/>
      <c r="KVG21" s="52"/>
      <c r="KVH21" s="52"/>
      <c r="KVI21" s="52"/>
      <c r="KVJ21" s="52"/>
      <c r="KVK21" s="52"/>
      <c r="KVL21" s="52"/>
      <c r="KVM21" s="52"/>
      <c r="KVN21" s="52"/>
      <c r="KVO21" s="52"/>
      <c r="KVP21" s="52"/>
      <c r="KVQ21" s="52"/>
      <c r="KVR21" s="52"/>
      <c r="KVS21" s="52"/>
      <c r="KVT21" s="52"/>
      <c r="KVU21" s="52"/>
      <c r="KVV21" s="52"/>
      <c r="KVW21" s="52"/>
      <c r="KVX21" s="52"/>
      <c r="KVY21" s="52"/>
      <c r="KVZ21" s="52"/>
      <c r="KWA21" s="52"/>
      <c r="KWB21" s="52"/>
      <c r="KWC21" s="52"/>
      <c r="KWD21" s="52"/>
      <c r="KWE21" s="52"/>
      <c r="KWF21" s="52"/>
      <c r="KWG21" s="52"/>
      <c r="KWH21" s="52"/>
      <c r="KWI21" s="52"/>
      <c r="KWJ21" s="52"/>
      <c r="KWK21" s="52"/>
      <c r="KWL21" s="52"/>
      <c r="KWM21" s="52"/>
      <c r="KWN21" s="52"/>
      <c r="KWO21" s="52"/>
      <c r="KWP21" s="52"/>
      <c r="KWQ21" s="52"/>
      <c r="KWR21" s="52"/>
      <c r="KWS21" s="52"/>
      <c r="KWT21" s="52"/>
      <c r="KWU21" s="52"/>
      <c r="KWV21" s="52"/>
      <c r="KWW21" s="52"/>
      <c r="KWX21" s="52"/>
      <c r="KWY21" s="52"/>
      <c r="KWZ21" s="52"/>
      <c r="KXA21" s="52"/>
      <c r="KXB21" s="52"/>
      <c r="KXC21" s="52"/>
      <c r="KXD21" s="52"/>
      <c r="KXE21" s="52"/>
      <c r="KXF21" s="52"/>
      <c r="KXG21" s="52"/>
      <c r="KXH21" s="52"/>
      <c r="KXI21" s="52"/>
      <c r="KXJ21" s="52"/>
      <c r="KXK21" s="52"/>
      <c r="KXL21" s="52"/>
      <c r="KXM21" s="52"/>
      <c r="KXN21" s="52"/>
      <c r="KXO21" s="52"/>
      <c r="KXP21" s="52"/>
      <c r="KXQ21" s="52"/>
      <c r="KXR21" s="52"/>
      <c r="KXS21" s="52"/>
      <c r="KXT21" s="52"/>
      <c r="KXU21" s="52"/>
      <c r="KXV21" s="52"/>
      <c r="KXW21" s="52"/>
      <c r="KXX21" s="52"/>
      <c r="KXY21" s="52"/>
      <c r="KXZ21" s="52"/>
      <c r="KYA21" s="52"/>
      <c r="KYB21" s="52"/>
      <c r="KYC21" s="52"/>
      <c r="KYD21" s="52"/>
      <c r="KYE21" s="52"/>
      <c r="KYF21" s="52"/>
      <c r="KYG21" s="52"/>
      <c r="KYH21" s="52"/>
      <c r="KYI21" s="52"/>
      <c r="KYJ21" s="52"/>
      <c r="KYK21" s="52"/>
      <c r="KYL21" s="52"/>
      <c r="KYM21" s="52"/>
      <c r="KYN21" s="52"/>
      <c r="KYO21" s="52"/>
      <c r="KYP21" s="52"/>
      <c r="KYQ21" s="52"/>
      <c r="KYR21" s="52"/>
      <c r="KYS21" s="52"/>
      <c r="KYT21" s="52"/>
      <c r="KYU21" s="52"/>
      <c r="KYV21" s="52"/>
      <c r="KYW21" s="52"/>
      <c r="KYX21" s="52"/>
      <c r="KYY21" s="52"/>
      <c r="KYZ21" s="52"/>
      <c r="KZA21" s="52"/>
      <c r="KZB21" s="52"/>
      <c r="KZC21" s="52"/>
      <c r="KZD21" s="52"/>
      <c r="KZE21" s="52"/>
      <c r="KZF21" s="52"/>
      <c r="KZG21" s="52"/>
      <c r="KZH21" s="52"/>
      <c r="KZI21" s="52"/>
      <c r="KZJ21" s="52"/>
      <c r="KZK21" s="52"/>
      <c r="KZL21" s="52"/>
      <c r="KZM21" s="52"/>
      <c r="KZN21" s="52"/>
      <c r="KZO21" s="52"/>
      <c r="KZP21" s="52"/>
      <c r="KZQ21" s="52"/>
      <c r="KZR21" s="52"/>
      <c r="KZS21" s="52"/>
      <c r="KZT21" s="52"/>
      <c r="KZU21" s="52"/>
      <c r="KZV21" s="52"/>
      <c r="KZW21" s="52"/>
      <c r="KZX21" s="52"/>
      <c r="KZY21" s="52"/>
      <c r="KZZ21" s="52"/>
      <c r="LAA21" s="52"/>
      <c r="LAB21" s="52"/>
      <c r="LAC21" s="52"/>
      <c r="LAD21" s="52"/>
      <c r="LAE21" s="52"/>
      <c r="LAF21" s="52"/>
      <c r="LAG21" s="52"/>
      <c r="LAH21" s="52"/>
      <c r="LAI21" s="52"/>
      <c r="LAJ21" s="52"/>
      <c r="LAK21" s="52"/>
      <c r="LAL21" s="52"/>
      <c r="LAM21" s="52"/>
      <c r="LAN21" s="52"/>
      <c r="LAO21" s="52"/>
      <c r="LAP21" s="52"/>
      <c r="LAQ21" s="52"/>
      <c r="LAR21" s="52"/>
      <c r="LAS21" s="52"/>
      <c r="LAT21" s="52"/>
      <c r="LAU21" s="52"/>
      <c r="LAV21" s="52"/>
      <c r="LAW21" s="52"/>
      <c r="LAX21" s="52"/>
      <c r="LAY21" s="52"/>
      <c r="LAZ21" s="52"/>
      <c r="LBA21" s="52"/>
      <c r="LBB21" s="52"/>
      <c r="LBC21" s="52"/>
      <c r="LBD21" s="52"/>
      <c r="LBE21" s="52"/>
      <c r="LBF21" s="52"/>
      <c r="LBG21" s="52"/>
      <c r="LBH21" s="52"/>
      <c r="LBI21" s="52"/>
      <c r="LBJ21" s="52"/>
      <c r="LBK21" s="52"/>
      <c r="LBL21" s="52"/>
      <c r="LBM21" s="52"/>
      <c r="LBN21" s="52"/>
      <c r="LBO21" s="52"/>
      <c r="LBP21" s="52"/>
      <c r="LBQ21" s="52"/>
      <c r="LBR21" s="52"/>
      <c r="LBS21" s="52"/>
      <c r="LBT21" s="52"/>
      <c r="LBU21" s="52"/>
      <c r="LBV21" s="52"/>
      <c r="LBW21" s="52"/>
      <c r="LBX21" s="52"/>
      <c r="LBY21" s="52"/>
      <c r="LBZ21" s="52"/>
      <c r="LCA21" s="52"/>
      <c r="LCB21" s="52"/>
      <c r="LCC21" s="52"/>
      <c r="LCD21" s="52"/>
      <c r="LCE21" s="52"/>
      <c r="LCF21" s="52"/>
      <c r="LCG21" s="52"/>
      <c r="LCH21" s="52"/>
      <c r="LCI21" s="52"/>
      <c r="LCJ21" s="52"/>
      <c r="LCK21" s="52"/>
      <c r="LCL21" s="52"/>
      <c r="LCM21" s="52"/>
      <c r="LCN21" s="52"/>
      <c r="LCO21" s="52"/>
      <c r="LCP21" s="52"/>
      <c r="LCQ21" s="52"/>
      <c r="LCR21" s="52"/>
      <c r="LCS21" s="52"/>
      <c r="LCT21" s="52"/>
      <c r="LCU21" s="52"/>
      <c r="LCV21" s="52"/>
      <c r="LCW21" s="52"/>
      <c r="LCX21" s="52"/>
      <c r="LCY21" s="52"/>
      <c r="LCZ21" s="52"/>
      <c r="LDA21" s="52"/>
      <c r="LDB21" s="52"/>
      <c r="LDC21" s="52"/>
      <c r="LDD21" s="52"/>
      <c r="LDE21" s="52"/>
      <c r="LDF21" s="52"/>
      <c r="LDG21" s="52"/>
      <c r="LDH21" s="52"/>
      <c r="LDI21" s="52"/>
      <c r="LDJ21" s="52"/>
      <c r="LDK21" s="52"/>
      <c r="LDL21" s="52"/>
      <c r="LDM21" s="52"/>
      <c r="LDN21" s="52"/>
      <c r="LDO21" s="52"/>
      <c r="LDP21" s="52"/>
      <c r="LDQ21" s="52"/>
      <c r="LDR21" s="52"/>
      <c r="LDS21" s="52"/>
      <c r="LDT21" s="52"/>
      <c r="LDU21" s="52"/>
      <c r="LDV21" s="52"/>
      <c r="LDW21" s="52"/>
      <c r="LDX21" s="52"/>
      <c r="LDY21" s="52"/>
      <c r="LDZ21" s="52"/>
      <c r="LEA21" s="52"/>
      <c r="LEB21" s="52"/>
      <c r="LEC21" s="52"/>
      <c r="LED21" s="52"/>
      <c r="LEE21" s="52"/>
      <c r="LEF21" s="52"/>
      <c r="LEG21" s="52"/>
      <c r="LEH21" s="52"/>
      <c r="LEI21" s="52"/>
      <c r="LEJ21" s="52"/>
      <c r="LEK21" s="52"/>
      <c r="LEL21" s="52"/>
      <c r="LEM21" s="52"/>
      <c r="LEN21" s="52"/>
      <c r="LEO21" s="52"/>
      <c r="LEP21" s="52"/>
      <c r="LEQ21" s="52"/>
      <c r="LER21" s="52"/>
      <c r="LES21" s="52"/>
      <c r="LET21" s="52"/>
      <c r="LEU21" s="52"/>
      <c r="LEV21" s="52"/>
      <c r="LEW21" s="52"/>
      <c r="LEX21" s="52"/>
      <c r="LEY21" s="52"/>
      <c r="LEZ21" s="52"/>
      <c r="LFA21" s="52"/>
      <c r="LFB21" s="52"/>
      <c r="LFC21" s="52"/>
      <c r="LFD21" s="52"/>
      <c r="LFE21" s="52"/>
      <c r="LFF21" s="52"/>
      <c r="LFG21" s="52"/>
      <c r="LFH21" s="52"/>
      <c r="LFI21" s="52"/>
      <c r="LFJ21" s="52"/>
      <c r="LFK21" s="52"/>
      <c r="LFL21" s="52"/>
      <c r="LFM21" s="52"/>
      <c r="LFN21" s="52"/>
      <c r="LFO21" s="52"/>
      <c r="LFP21" s="52"/>
      <c r="LFQ21" s="52"/>
      <c r="LFR21" s="52"/>
      <c r="LFS21" s="52"/>
      <c r="LFT21" s="52"/>
      <c r="LFU21" s="52"/>
      <c r="LFV21" s="52"/>
      <c r="LFW21" s="52"/>
      <c r="LFX21" s="52"/>
      <c r="LFY21" s="52"/>
      <c r="LFZ21" s="52"/>
      <c r="LGA21" s="52"/>
      <c r="LGB21" s="52"/>
      <c r="LGC21" s="52"/>
      <c r="LGD21" s="52"/>
      <c r="LGE21" s="52"/>
      <c r="LGF21" s="52"/>
      <c r="LGG21" s="52"/>
      <c r="LGH21" s="52"/>
      <c r="LGI21" s="52"/>
      <c r="LGJ21" s="52"/>
      <c r="LGK21" s="52"/>
      <c r="LGL21" s="52"/>
      <c r="LGM21" s="52"/>
      <c r="LGN21" s="52"/>
      <c r="LGO21" s="52"/>
      <c r="LGP21" s="52"/>
      <c r="LGQ21" s="52"/>
      <c r="LGR21" s="52"/>
      <c r="LGS21" s="52"/>
      <c r="LGT21" s="52"/>
      <c r="LGU21" s="52"/>
      <c r="LGV21" s="52"/>
      <c r="LGW21" s="52"/>
      <c r="LGX21" s="52"/>
      <c r="LGY21" s="52"/>
      <c r="LGZ21" s="52"/>
      <c r="LHA21" s="52"/>
      <c r="LHB21" s="52"/>
      <c r="LHC21" s="52"/>
      <c r="LHD21" s="52"/>
      <c r="LHE21" s="52"/>
      <c r="LHF21" s="52"/>
      <c r="LHG21" s="52"/>
      <c r="LHH21" s="52"/>
      <c r="LHI21" s="52"/>
      <c r="LHJ21" s="52"/>
      <c r="LHK21" s="52"/>
      <c r="LHL21" s="52"/>
      <c r="LHM21" s="52"/>
      <c r="LHN21" s="52"/>
      <c r="LHO21" s="52"/>
      <c r="LHP21" s="52"/>
      <c r="LHQ21" s="52"/>
      <c r="LHR21" s="52"/>
      <c r="LHS21" s="52"/>
      <c r="LHT21" s="52"/>
      <c r="LHU21" s="52"/>
      <c r="LHV21" s="52"/>
      <c r="LHW21" s="52"/>
      <c r="LHX21" s="52"/>
      <c r="LHY21" s="52"/>
      <c r="LHZ21" s="52"/>
      <c r="LIA21" s="52"/>
      <c r="LIB21" s="52"/>
      <c r="LIC21" s="52"/>
      <c r="LID21" s="52"/>
      <c r="LIE21" s="52"/>
      <c r="LIF21" s="52"/>
      <c r="LIG21" s="52"/>
      <c r="LIH21" s="52"/>
      <c r="LII21" s="52"/>
      <c r="LIJ21" s="52"/>
      <c r="LIK21" s="52"/>
      <c r="LIL21" s="52"/>
      <c r="LIM21" s="52"/>
      <c r="LIN21" s="52"/>
      <c r="LIO21" s="52"/>
      <c r="LIP21" s="52"/>
      <c r="LIQ21" s="52"/>
      <c r="LIR21" s="52"/>
      <c r="LIS21" s="52"/>
      <c r="LIT21" s="52"/>
      <c r="LIU21" s="52"/>
      <c r="LIV21" s="52"/>
      <c r="LIW21" s="52"/>
      <c r="LIX21" s="52"/>
      <c r="LIY21" s="52"/>
      <c r="LIZ21" s="52"/>
      <c r="LJA21" s="52"/>
      <c r="LJB21" s="52"/>
      <c r="LJC21" s="52"/>
      <c r="LJD21" s="52"/>
      <c r="LJE21" s="52"/>
      <c r="LJF21" s="52"/>
      <c r="LJG21" s="52"/>
      <c r="LJH21" s="52"/>
      <c r="LJI21" s="52"/>
      <c r="LJJ21" s="52"/>
      <c r="LJK21" s="52"/>
      <c r="LJL21" s="52"/>
      <c r="LJM21" s="52"/>
      <c r="LJN21" s="52"/>
      <c r="LJO21" s="52"/>
      <c r="LJP21" s="52"/>
      <c r="LJQ21" s="52"/>
      <c r="LJR21" s="52"/>
      <c r="LJS21" s="52"/>
      <c r="LJT21" s="52"/>
      <c r="LJU21" s="52"/>
      <c r="LJV21" s="52"/>
      <c r="LJW21" s="52"/>
      <c r="LJX21" s="52"/>
      <c r="LJY21" s="52"/>
      <c r="LJZ21" s="52"/>
      <c r="LKA21" s="52"/>
      <c r="LKB21" s="52"/>
      <c r="LKC21" s="52"/>
      <c r="LKD21" s="52"/>
      <c r="LKE21" s="52"/>
      <c r="LKF21" s="52"/>
      <c r="LKG21" s="52"/>
      <c r="LKH21" s="52"/>
      <c r="LKI21" s="52"/>
      <c r="LKJ21" s="52"/>
      <c r="LKK21" s="52"/>
      <c r="LKL21" s="52"/>
      <c r="LKM21" s="52"/>
      <c r="LKN21" s="52"/>
      <c r="LKO21" s="52"/>
      <c r="LKP21" s="52"/>
      <c r="LKQ21" s="52"/>
      <c r="LKR21" s="52"/>
      <c r="LKS21" s="52"/>
      <c r="LKT21" s="52"/>
      <c r="LKU21" s="52"/>
      <c r="LKV21" s="52"/>
      <c r="LKW21" s="52"/>
      <c r="LKX21" s="52"/>
      <c r="LKY21" s="52"/>
      <c r="LKZ21" s="52"/>
      <c r="LLA21" s="52"/>
      <c r="LLB21" s="52"/>
      <c r="LLC21" s="52"/>
      <c r="LLD21" s="52"/>
      <c r="LLE21" s="52"/>
      <c r="LLF21" s="52"/>
      <c r="LLG21" s="52"/>
      <c r="LLH21" s="52"/>
      <c r="LLI21" s="52"/>
      <c r="LLJ21" s="52"/>
      <c r="LLK21" s="52"/>
      <c r="LLL21" s="52"/>
      <c r="LLM21" s="52"/>
      <c r="LLN21" s="52"/>
      <c r="LLO21" s="52"/>
      <c r="LLP21" s="52"/>
      <c r="LLQ21" s="52"/>
      <c r="LLR21" s="52"/>
      <c r="LLS21" s="52"/>
      <c r="LLT21" s="52"/>
      <c r="LLU21" s="52"/>
      <c r="LLV21" s="52"/>
      <c r="LLW21" s="52"/>
      <c r="LLX21" s="52"/>
      <c r="LLY21" s="52"/>
      <c r="LLZ21" s="52"/>
      <c r="LMA21" s="52"/>
      <c r="LMB21" s="52"/>
      <c r="LMC21" s="52"/>
      <c r="LMD21" s="52"/>
      <c r="LME21" s="52"/>
      <c r="LMF21" s="52"/>
      <c r="LMG21" s="52"/>
      <c r="LMH21" s="52"/>
      <c r="LMI21" s="52"/>
      <c r="LMJ21" s="52"/>
      <c r="LMK21" s="52"/>
      <c r="LML21" s="52"/>
      <c r="LMM21" s="52"/>
      <c r="LMN21" s="52"/>
      <c r="LMO21" s="52"/>
      <c r="LMP21" s="52"/>
      <c r="LMQ21" s="52"/>
      <c r="LMR21" s="52"/>
      <c r="LMS21" s="52"/>
      <c r="LMT21" s="52"/>
      <c r="LMU21" s="52"/>
      <c r="LMV21" s="52"/>
      <c r="LMW21" s="52"/>
      <c r="LMX21" s="52"/>
      <c r="LMY21" s="52"/>
      <c r="LMZ21" s="52"/>
      <c r="LNA21" s="52"/>
      <c r="LNB21" s="52"/>
      <c r="LNC21" s="52"/>
      <c r="LND21" s="52"/>
      <c r="LNE21" s="52"/>
      <c r="LNF21" s="52"/>
      <c r="LNG21" s="52"/>
      <c r="LNH21" s="52"/>
      <c r="LNI21" s="52"/>
      <c r="LNJ21" s="52"/>
      <c r="LNK21" s="52"/>
      <c r="LNL21" s="52"/>
      <c r="LNM21" s="52"/>
      <c r="LNN21" s="52"/>
      <c r="LNO21" s="52"/>
      <c r="LNP21" s="52"/>
      <c r="LNQ21" s="52"/>
      <c r="LNR21" s="52"/>
      <c r="LNS21" s="52"/>
      <c r="LNT21" s="52"/>
      <c r="LNU21" s="52"/>
      <c r="LNV21" s="52"/>
      <c r="LNW21" s="52"/>
      <c r="LNX21" s="52"/>
      <c r="LNY21" s="52"/>
      <c r="LNZ21" s="52"/>
      <c r="LOA21" s="52"/>
      <c r="LOB21" s="52"/>
      <c r="LOC21" s="52"/>
      <c r="LOD21" s="52"/>
      <c r="LOE21" s="52"/>
      <c r="LOF21" s="52"/>
      <c r="LOG21" s="52"/>
      <c r="LOH21" s="52"/>
      <c r="LOI21" s="52"/>
      <c r="LOJ21" s="52"/>
      <c r="LOK21" s="52"/>
      <c r="LOL21" s="52"/>
      <c r="LOM21" s="52"/>
      <c r="LON21" s="52"/>
      <c r="LOO21" s="52"/>
      <c r="LOP21" s="52"/>
      <c r="LOQ21" s="52"/>
      <c r="LOR21" s="52"/>
      <c r="LOS21" s="52"/>
      <c r="LOT21" s="52"/>
      <c r="LOU21" s="52"/>
      <c r="LOV21" s="52"/>
      <c r="LOW21" s="52"/>
      <c r="LOX21" s="52"/>
      <c r="LOY21" s="52"/>
      <c r="LOZ21" s="52"/>
      <c r="LPA21" s="52"/>
      <c r="LPB21" s="52"/>
      <c r="LPC21" s="52"/>
      <c r="LPD21" s="52"/>
      <c r="LPE21" s="52"/>
      <c r="LPF21" s="52"/>
      <c r="LPG21" s="52"/>
      <c r="LPH21" s="52"/>
      <c r="LPI21" s="52"/>
      <c r="LPJ21" s="52"/>
      <c r="LPK21" s="52"/>
      <c r="LPL21" s="52"/>
      <c r="LPM21" s="52"/>
      <c r="LPN21" s="52"/>
      <c r="LPO21" s="52"/>
      <c r="LPP21" s="52"/>
      <c r="LPQ21" s="52"/>
      <c r="LPR21" s="52"/>
      <c r="LPS21" s="52"/>
      <c r="LPT21" s="52"/>
      <c r="LPU21" s="52"/>
      <c r="LPV21" s="52"/>
      <c r="LPW21" s="52"/>
      <c r="LPX21" s="52"/>
      <c r="LPY21" s="52"/>
      <c r="LPZ21" s="52"/>
      <c r="LQA21" s="52"/>
      <c r="LQB21" s="52"/>
      <c r="LQC21" s="52"/>
      <c r="LQD21" s="52"/>
      <c r="LQE21" s="52"/>
      <c r="LQF21" s="52"/>
      <c r="LQG21" s="52"/>
      <c r="LQH21" s="52"/>
      <c r="LQI21" s="52"/>
      <c r="LQJ21" s="52"/>
      <c r="LQK21" s="52"/>
      <c r="LQL21" s="52"/>
      <c r="LQM21" s="52"/>
      <c r="LQN21" s="52"/>
      <c r="LQO21" s="52"/>
      <c r="LQP21" s="52"/>
      <c r="LQQ21" s="52"/>
      <c r="LQR21" s="52"/>
      <c r="LQS21" s="52"/>
      <c r="LQT21" s="52"/>
      <c r="LQU21" s="52"/>
      <c r="LQV21" s="52"/>
      <c r="LQW21" s="52"/>
      <c r="LQX21" s="52"/>
      <c r="LQY21" s="52"/>
      <c r="LQZ21" s="52"/>
      <c r="LRA21" s="52"/>
      <c r="LRB21" s="52"/>
      <c r="LRC21" s="52"/>
      <c r="LRD21" s="52"/>
      <c r="LRE21" s="52"/>
      <c r="LRF21" s="52"/>
      <c r="LRG21" s="52"/>
      <c r="LRH21" s="52"/>
      <c r="LRI21" s="52"/>
      <c r="LRJ21" s="52"/>
      <c r="LRK21" s="52"/>
      <c r="LRL21" s="52"/>
      <c r="LRM21" s="52"/>
      <c r="LRN21" s="52"/>
      <c r="LRO21" s="52"/>
      <c r="LRP21" s="52"/>
      <c r="LRQ21" s="52"/>
      <c r="LRR21" s="52"/>
      <c r="LRS21" s="52"/>
      <c r="LRT21" s="52"/>
      <c r="LRU21" s="52"/>
      <c r="LRV21" s="52"/>
      <c r="LRW21" s="52"/>
      <c r="LRX21" s="52"/>
      <c r="LRY21" s="52"/>
      <c r="LRZ21" s="52"/>
      <c r="LSA21" s="52"/>
      <c r="LSB21" s="52"/>
      <c r="LSC21" s="52"/>
      <c r="LSD21" s="52"/>
      <c r="LSE21" s="52"/>
      <c r="LSF21" s="52"/>
      <c r="LSG21" s="52"/>
      <c r="LSH21" s="52"/>
      <c r="LSI21" s="52"/>
      <c r="LSJ21" s="52"/>
      <c r="LSK21" s="52"/>
      <c r="LSL21" s="52"/>
      <c r="LSM21" s="52"/>
      <c r="LSN21" s="52"/>
      <c r="LSO21" s="52"/>
      <c r="LSP21" s="52"/>
      <c r="LSQ21" s="52"/>
      <c r="LSR21" s="52"/>
      <c r="LSS21" s="52"/>
      <c r="LST21" s="52"/>
      <c r="LSU21" s="52"/>
      <c r="LSV21" s="52"/>
      <c r="LSW21" s="52"/>
      <c r="LSX21" s="52"/>
      <c r="LSY21" s="52"/>
      <c r="LSZ21" s="52"/>
      <c r="LTA21" s="52"/>
      <c r="LTB21" s="52"/>
      <c r="LTC21" s="52"/>
      <c r="LTD21" s="52"/>
      <c r="LTE21" s="52"/>
      <c r="LTF21" s="52"/>
      <c r="LTG21" s="52"/>
      <c r="LTH21" s="52"/>
      <c r="LTI21" s="52"/>
      <c r="LTJ21" s="52"/>
      <c r="LTK21" s="52"/>
      <c r="LTL21" s="52"/>
      <c r="LTM21" s="52"/>
      <c r="LTN21" s="52"/>
      <c r="LTO21" s="52"/>
      <c r="LTP21" s="52"/>
      <c r="LTQ21" s="52"/>
      <c r="LTR21" s="52"/>
      <c r="LTS21" s="52"/>
      <c r="LTT21" s="52"/>
      <c r="LTU21" s="52"/>
      <c r="LTV21" s="52"/>
      <c r="LTW21" s="52"/>
      <c r="LTX21" s="52"/>
      <c r="LTY21" s="52"/>
      <c r="LTZ21" s="52"/>
      <c r="LUA21" s="52"/>
      <c r="LUB21" s="52"/>
      <c r="LUC21" s="52"/>
      <c r="LUD21" s="52"/>
      <c r="LUE21" s="52"/>
      <c r="LUF21" s="52"/>
      <c r="LUG21" s="52"/>
      <c r="LUH21" s="52"/>
      <c r="LUI21" s="52"/>
      <c r="LUJ21" s="52"/>
      <c r="LUK21" s="52"/>
      <c r="LUL21" s="52"/>
      <c r="LUM21" s="52"/>
      <c r="LUN21" s="52"/>
      <c r="LUO21" s="52"/>
      <c r="LUP21" s="52"/>
      <c r="LUQ21" s="52"/>
      <c r="LUR21" s="52"/>
      <c r="LUS21" s="52"/>
      <c r="LUT21" s="52"/>
      <c r="LUU21" s="52"/>
      <c r="LUV21" s="52"/>
      <c r="LUW21" s="52"/>
      <c r="LUX21" s="52"/>
      <c r="LUY21" s="52"/>
      <c r="LUZ21" s="52"/>
      <c r="LVA21" s="52"/>
      <c r="LVB21" s="52"/>
      <c r="LVC21" s="52"/>
      <c r="LVD21" s="52"/>
      <c r="LVE21" s="52"/>
      <c r="LVF21" s="52"/>
      <c r="LVG21" s="52"/>
      <c r="LVH21" s="52"/>
      <c r="LVI21" s="52"/>
      <c r="LVJ21" s="52"/>
      <c r="LVK21" s="52"/>
      <c r="LVL21" s="52"/>
      <c r="LVM21" s="52"/>
      <c r="LVN21" s="52"/>
      <c r="LVO21" s="52"/>
      <c r="LVP21" s="52"/>
      <c r="LVQ21" s="52"/>
      <c r="LVR21" s="52"/>
      <c r="LVS21" s="52"/>
      <c r="LVT21" s="52"/>
      <c r="LVU21" s="52"/>
      <c r="LVV21" s="52"/>
      <c r="LVW21" s="52"/>
      <c r="LVX21" s="52"/>
      <c r="LVY21" s="52"/>
      <c r="LVZ21" s="52"/>
      <c r="LWA21" s="52"/>
      <c r="LWB21" s="52"/>
      <c r="LWC21" s="52"/>
      <c r="LWD21" s="52"/>
      <c r="LWE21" s="52"/>
      <c r="LWF21" s="52"/>
      <c r="LWG21" s="52"/>
      <c r="LWH21" s="52"/>
      <c r="LWI21" s="52"/>
      <c r="LWJ21" s="52"/>
      <c r="LWK21" s="52"/>
      <c r="LWL21" s="52"/>
      <c r="LWM21" s="52"/>
      <c r="LWN21" s="52"/>
      <c r="LWO21" s="52"/>
      <c r="LWP21" s="52"/>
      <c r="LWQ21" s="52"/>
      <c r="LWR21" s="52"/>
      <c r="LWS21" s="52"/>
      <c r="LWT21" s="52"/>
      <c r="LWU21" s="52"/>
      <c r="LWV21" s="52"/>
      <c r="LWW21" s="52"/>
      <c r="LWX21" s="52"/>
      <c r="LWY21" s="52"/>
      <c r="LWZ21" s="52"/>
      <c r="LXA21" s="52"/>
      <c r="LXB21" s="52"/>
      <c r="LXC21" s="52"/>
      <c r="LXD21" s="52"/>
      <c r="LXE21" s="52"/>
      <c r="LXF21" s="52"/>
      <c r="LXG21" s="52"/>
      <c r="LXH21" s="52"/>
      <c r="LXI21" s="52"/>
      <c r="LXJ21" s="52"/>
      <c r="LXK21" s="52"/>
      <c r="LXL21" s="52"/>
      <c r="LXM21" s="52"/>
      <c r="LXN21" s="52"/>
      <c r="LXO21" s="52"/>
      <c r="LXP21" s="52"/>
      <c r="LXQ21" s="52"/>
      <c r="LXR21" s="52"/>
      <c r="LXS21" s="52"/>
      <c r="LXT21" s="52"/>
      <c r="LXU21" s="52"/>
      <c r="LXV21" s="52"/>
      <c r="LXW21" s="52"/>
      <c r="LXX21" s="52"/>
      <c r="LXY21" s="52"/>
      <c r="LXZ21" s="52"/>
      <c r="LYA21" s="52"/>
      <c r="LYB21" s="52"/>
      <c r="LYC21" s="52"/>
      <c r="LYD21" s="52"/>
      <c r="LYE21" s="52"/>
      <c r="LYF21" s="52"/>
      <c r="LYG21" s="52"/>
      <c r="LYH21" s="52"/>
      <c r="LYI21" s="52"/>
      <c r="LYJ21" s="52"/>
      <c r="LYK21" s="52"/>
      <c r="LYL21" s="52"/>
      <c r="LYM21" s="52"/>
      <c r="LYN21" s="52"/>
      <c r="LYO21" s="52"/>
      <c r="LYP21" s="52"/>
      <c r="LYQ21" s="52"/>
      <c r="LYR21" s="52"/>
      <c r="LYS21" s="52"/>
      <c r="LYT21" s="52"/>
      <c r="LYU21" s="52"/>
      <c r="LYV21" s="52"/>
      <c r="LYW21" s="52"/>
      <c r="LYX21" s="52"/>
      <c r="LYY21" s="52"/>
      <c r="LYZ21" s="52"/>
      <c r="LZA21" s="52"/>
      <c r="LZB21" s="52"/>
      <c r="LZC21" s="52"/>
      <c r="LZD21" s="52"/>
      <c r="LZE21" s="52"/>
      <c r="LZF21" s="52"/>
      <c r="LZG21" s="52"/>
      <c r="LZH21" s="52"/>
      <c r="LZI21" s="52"/>
      <c r="LZJ21" s="52"/>
      <c r="LZK21" s="52"/>
      <c r="LZL21" s="52"/>
      <c r="LZM21" s="52"/>
      <c r="LZN21" s="52"/>
      <c r="LZO21" s="52"/>
      <c r="LZP21" s="52"/>
      <c r="LZQ21" s="52"/>
      <c r="LZR21" s="52"/>
      <c r="LZS21" s="52"/>
      <c r="LZT21" s="52"/>
      <c r="LZU21" s="52"/>
      <c r="LZV21" s="52"/>
      <c r="LZW21" s="52"/>
      <c r="LZX21" s="52"/>
      <c r="LZY21" s="52"/>
      <c r="LZZ21" s="52"/>
      <c r="MAA21" s="52"/>
      <c r="MAB21" s="52"/>
      <c r="MAC21" s="52"/>
      <c r="MAD21" s="52"/>
      <c r="MAE21" s="52"/>
      <c r="MAF21" s="52"/>
      <c r="MAG21" s="52"/>
      <c r="MAH21" s="52"/>
      <c r="MAI21" s="52"/>
      <c r="MAJ21" s="52"/>
      <c r="MAK21" s="52"/>
      <c r="MAL21" s="52"/>
      <c r="MAM21" s="52"/>
      <c r="MAN21" s="52"/>
      <c r="MAO21" s="52"/>
      <c r="MAP21" s="52"/>
      <c r="MAQ21" s="52"/>
      <c r="MAR21" s="52"/>
      <c r="MAS21" s="52"/>
      <c r="MAT21" s="52"/>
      <c r="MAU21" s="52"/>
      <c r="MAV21" s="52"/>
      <c r="MAW21" s="52"/>
      <c r="MAX21" s="52"/>
      <c r="MAY21" s="52"/>
      <c r="MAZ21" s="52"/>
      <c r="MBA21" s="52"/>
      <c r="MBB21" s="52"/>
      <c r="MBC21" s="52"/>
      <c r="MBD21" s="52"/>
      <c r="MBE21" s="52"/>
      <c r="MBF21" s="52"/>
      <c r="MBG21" s="52"/>
      <c r="MBH21" s="52"/>
      <c r="MBI21" s="52"/>
      <c r="MBJ21" s="52"/>
      <c r="MBK21" s="52"/>
      <c r="MBL21" s="52"/>
      <c r="MBM21" s="52"/>
      <c r="MBN21" s="52"/>
      <c r="MBO21" s="52"/>
      <c r="MBP21" s="52"/>
      <c r="MBQ21" s="52"/>
      <c r="MBR21" s="52"/>
      <c r="MBS21" s="52"/>
      <c r="MBT21" s="52"/>
      <c r="MBU21" s="52"/>
      <c r="MBV21" s="52"/>
      <c r="MBW21" s="52"/>
      <c r="MBX21" s="52"/>
      <c r="MBY21" s="52"/>
      <c r="MBZ21" s="52"/>
      <c r="MCA21" s="52"/>
      <c r="MCB21" s="52"/>
      <c r="MCC21" s="52"/>
      <c r="MCD21" s="52"/>
      <c r="MCE21" s="52"/>
      <c r="MCF21" s="52"/>
      <c r="MCG21" s="52"/>
      <c r="MCH21" s="52"/>
      <c r="MCI21" s="52"/>
      <c r="MCJ21" s="52"/>
      <c r="MCK21" s="52"/>
      <c r="MCL21" s="52"/>
      <c r="MCM21" s="52"/>
      <c r="MCN21" s="52"/>
      <c r="MCO21" s="52"/>
      <c r="MCP21" s="52"/>
      <c r="MCQ21" s="52"/>
      <c r="MCR21" s="52"/>
      <c r="MCS21" s="52"/>
      <c r="MCT21" s="52"/>
      <c r="MCU21" s="52"/>
      <c r="MCV21" s="52"/>
      <c r="MCW21" s="52"/>
      <c r="MCX21" s="52"/>
      <c r="MCY21" s="52"/>
      <c r="MCZ21" s="52"/>
      <c r="MDA21" s="52"/>
      <c r="MDB21" s="52"/>
      <c r="MDC21" s="52"/>
      <c r="MDD21" s="52"/>
      <c r="MDE21" s="52"/>
      <c r="MDF21" s="52"/>
      <c r="MDG21" s="52"/>
      <c r="MDH21" s="52"/>
      <c r="MDI21" s="52"/>
      <c r="MDJ21" s="52"/>
      <c r="MDK21" s="52"/>
      <c r="MDL21" s="52"/>
      <c r="MDM21" s="52"/>
      <c r="MDN21" s="52"/>
      <c r="MDO21" s="52"/>
      <c r="MDP21" s="52"/>
      <c r="MDQ21" s="52"/>
      <c r="MDR21" s="52"/>
      <c r="MDS21" s="52"/>
      <c r="MDT21" s="52"/>
      <c r="MDU21" s="52"/>
      <c r="MDV21" s="52"/>
      <c r="MDW21" s="52"/>
      <c r="MDX21" s="52"/>
      <c r="MDY21" s="52"/>
      <c r="MDZ21" s="52"/>
      <c r="MEA21" s="52"/>
      <c r="MEB21" s="52"/>
      <c r="MEC21" s="52"/>
      <c r="MED21" s="52"/>
      <c r="MEE21" s="52"/>
      <c r="MEF21" s="52"/>
      <c r="MEG21" s="52"/>
      <c r="MEH21" s="52"/>
      <c r="MEI21" s="52"/>
      <c r="MEJ21" s="52"/>
      <c r="MEK21" s="52"/>
      <c r="MEL21" s="52"/>
      <c r="MEM21" s="52"/>
      <c r="MEN21" s="52"/>
      <c r="MEO21" s="52"/>
      <c r="MEP21" s="52"/>
      <c r="MEQ21" s="52"/>
      <c r="MER21" s="52"/>
      <c r="MES21" s="52"/>
      <c r="MET21" s="52"/>
      <c r="MEU21" s="52"/>
      <c r="MEV21" s="52"/>
      <c r="MEW21" s="52"/>
      <c r="MEX21" s="52"/>
      <c r="MEY21" s="52"/>
      <c r="MEZ21" s="52"/>
      <c r="MFA21" s="52"/>
      <c r="MFB21" s="52"/>
      <c r="MFC21" s="52"/>
      <c r="MFD21" s="52"/>
      <c r="MFE21" s="52"/>
      <c r="MFF21" s="52"/>
      <c r="MFG21" s="52"/>
      <c r="MFH21" s="52"/>
      <c r="MFI21" s="52"/>
      <c r="MFJ21" s="52"/>
      <c r="MFK21" s="52"/>
      <c r="MFL21" s="52"/>
      <c r="MFM21" s="52"/>
      <c r="MFN21" s="52"/>
      <c r="MFO21" s="52"/>
      <c r="MFP21" s="52"/>
      <c r="MFQ21" s="52"/>
      <c r="MFR21" s="52"/>
      <c r="MFS21" s="52"/>
      <c r="MFT21" s="52"/>
      <c r="MFU21" s="52"/>
      <c r="MFV21" s="52"/>
      <c r="MFW21" s="52"/>
      <c r="MFX21" s="52"/>
      <c r="MFY21" s="52"/>
      <c r="MFZ21" s="52"/>
      <c r="MGA21" s="52"/>
      <c r="MGB21" s="52"/>
      <c r="MGC21" s="52"/>
      <c r="MGD21" s="52"/>
      <c r="MGE21" s="52"/>
      <c r="MGF21" s="52"/>
      <c r="MGG21" s="52"/>
      <c r="MGH21" s="52"/>
      <c r="MGI21" s="52"/>
      <c r="MGJ21" s="52"/>
      <c r="MGK21" s="52"/>
      <c r="MGL21" s="52"/>
      <c r="MGM21" s="52"/>
      <c r="MGN21" s="52"/>
      <c r="MGO21" s="52"/>
      <c r="MGP21" s="52"/>
      <c r="MGQ21" s="52"/>
      <c r="MGR21" s="52"/>
      <c r="MGS21" s="52"/>
      <c r="MGT21" s="52"/>
      <c r="MGU21" s="52"/>
      <c r="MGV21" s="52"/>
      <c r="MGW21" s="52"/>
      <c r="MGX21" s="52"/>
      <c r="MGY21" s="52"/>
      <c r="MGZ21" s="52"/>
      <c r="MHA21" s="52"/>
      <c r="MHB21" s="52"/>
      <c r="MHC21" s="52"/>
      <c r="MHD21" s="52"/>
      <c r="MHE21" s="52"/>
      <c r="MHF21" s="52"/>
      <c r="MHG21" s="52"/>
      <c r="MHH21" s="52"/>
      <c r="MHI21" s="52"/>
      <c r="MHJ21" s="52"/>
      <c r="MHK21" s="52"/>
      <c r="MHL21" s="52"/>
      <c r="MHM21" s="52"/>
      <c r="MHN21" s="52"/>
      <c r="MHO21" s="52"/>
      <c r="MHP21" s="52"/>
      <c r="MHQ21" s="52"/>
      <c r="MHR21" s="52"/>
      <c r="MHS21" s="52"/>
      <c r="MHT21" s="52"/>
      <c r="MHU21" s="52"/>
      <c r="MHV21" s="52"/>
      <c r="MHW21" s="52"/>
      <c r="MHX21" s="52"/>
      <c r="MHY21" s="52"/>
      <c r="MHZ21" s="52"/>
      <c r="MIA21" s="52"/>
      <c r="MIB21" s="52"/>
      <c r="MIC21" s="52"/>
      <c r="MID21" s="52"/>
      <c r="MIE21" s="52"/>
      <c r="MIF21" s="52"/>
      <c r="MIG21" s="52"/>
      <c r="MIH21" s="52"/>
      <c r="MII21" s="52"/>
      <c r="MIJ21" s="52"/>
      <c r="MIK21" s="52"/>
      <c r="MIL21" s="52"/>
      <c r="MIM21" s="52"/>
      <c r="MIN21" s="52"/>
      <c r="MIO21" s="52"/>
      <c r="MIP21" s="52"/>
      <c r="MIQ21" s="52"/>
      <c r="MIR21" s="52"/>
      <c r="MIS21" s="52"/>
      <c r="MIT21" s="52"/>
      <c r="MIU21" s="52"/>
      <c r="MIV21" s="52"/>
      <c r="MIW21" s="52"/>
      <c r="MIX21" s="52"/>
      <c r="MIY21" s="52"/>
      <c r="MIZ21" s="52"/>
      <c r="MJA21" s="52"/>
      <c r="MJB21" s="52"/>
      <c r="MJC21" s="52"/>
      <c r="MJD21" s="52"/>
      <c r="MJE21" s="52"/>
      <c r="MJF21" s="52"/>
      <c r="MJG21" s="52"/>
      <c r="MJH21" s="52"/>
      <c r="MJI21" s="52"/>
      <c r="MJJ21" s="52"/>
      <c r="MJK21" s="52"/>
      <c r="MJL21" s="52"/>
      <c r="MJM21" s="52"/>
      <c r="MJN21" s="52"/>
      <c r="MJO21" s="52"/>
      <c r="MJP21" s="52"/>
      <c r="MJQ21" s="52"/>
      <c r="MJR21" s="52"/>
      <c r="MJS21" s="52"/>
      <c r="MJT21" s="52"/>
      <c r="MJU21" s="52"/>
      <c r="MJV21" s="52"/>
      <c r="MJW21" s="52"/>
      <c r="MJX21" s="52"/>
      <c r="MJY21" s="52"/>
      <c r="MJZ21" s="52"/>
      <c r="MKA21" s="52"/>
      <c r="MKB21" s="52"/>
      <c r="MKC21" s="52"/>
      <c r="MKD21" s="52"/>
      <c r="MKE21" s="52"/>
      <c r="MKF21" s="52"/>
      <c r="MKG21" s="52"/>
      <c r="MKH21" s="52"/>
      <c r="MKI21" s="52"/>
      <c r="MKJ21" s="52"/>
      <c r="MKK21" s="52"/>
      <c r="MKL21" s="52"/>
      <c r="MKM21" s="52"/>
      <c r="MKN21" s="52"/>
      <c r="MKO21" s="52"/>
      <c r="MKP21" s="52"/>
      <c r="MKQ21" s="52"/>
      <c r="MKR21" s="52"/>
      <c r="MKS21" s="52"/>
      <c r="MKT21" s="52"/>
      <c r="MKU21" s="52"/>
      <c r="MKV21" s="52"/>
      <c r="MKW21" s="52"/>
      <c r="MKX21" s="52"/>
      <c r="MKY21" s="52"/>
      <c r="MKZ21" s="52"/>
      <c r="MLA21" s="52"/>
      <c r="MLB21" s="52"/>
      <c r="MLC21" s="52"/>
      <c r="MLD21" s="52"/>
      <c r="MLE21" s="52"/>
      <c r="MLF21" s="52"/>
      <c r="MLG21" s="52"/>
      <c r="MLH21" s="52"/>
      <c r="MLI21" s="52"/>
      <c r="MLJ21" s="52"/>
      <c r="MLK21" s="52"/>
      <c r="MLL21" s="52"/>
      <c r="MLM21" s="52"/>
      <c r="MLN21" s="52"/>
      <c r="MLO21" s="52"/>
      <c r="MLP21" s="52"/>
      <c r="MLQ21" s="52"/>
      <c r="MLR21" s="52"/>
      <c r="MLS21" s="52"/>
      <c r="MLT21" s="52"/>
      <c r="MLU21" s="52"/>
      <c r="MLV21" s="52"/>
      <c r="MLW21" s="52"/>
      <c r="MLX21" s="52"/>
      <c r="MLY21" s="52"/>
      <c r="MLZ21" s="52"/>
      <c r="MMA21" s="52"/>
      <c r="MMB21" s="52"/>
      <c r="MMC21" s="52"/>
      <c r="MMD21" s="52"/>
      <c r="MME21" s="52"/>
      <c r="MMF21" s="52"/>
      <c r="MMG21" s="52"/>
      <c r="MMH21" s="52"/>
      <c r="MMI21" s="52"/>
      <c r="MMJ21" s="52"/>
      <c r="MMK21" s="52"/>
      <c r="MML21" s="52"/>
      <c r="MMM21" s="52"/>
      <c r="MMN21" s="52"/>
      <c r="MMO21" s="52"/>
      <c r="MMP21" s="52"/>
      <c r="MMQ21" s="52"/>
      <c r="MMR21" s="52"/>
      <c r="MMS21" s="52"/>
      <c r="MMT21" s="52"/>
      <c r="MMU21" s="52"/>
      <c r="MMV21" s="52"/>
      <c r="MMW21" s="52"/>
      <c r="MMX21" s="52"/>
      <c r="MMY21" s="52"/>
      <c r="MMZ21" s="52"/>
      <c r="MNA21" s="52"/>
      <c r="MNB21" s="52"/>
      <c r="MNC21" s="52"/>
      <c r="MND21" s="52"/>
      <c r="MNE21" s="52"/>
      <c r="MNF21" s="52"/>
      <c r="MNG21" s="52"/>
      <c r="MNH21" s="52"/>
      <c r="MNI21" s="52"/>
      <c r="MNJ21" s="52"/>
      <c r="MNK21" s="52"/>
      <c r="MNL21" s="52"/>
      <c r="MNM21" s="52"/>
      <c r="MNN21" s="52"/>
      <c r="MNO21" s="52"/>
      <c r="MNP21" s="52"/>
      <c r="MNQ21" s="52"/>
      <c r="MNR21" s="52"/>
      <c r="MNS21" s="52"/>
      <c r="MNT21" s="52"/>
      <c r="MNU21" s="52"/>
      <c r="MNV21" s="52"/>
      <c r="MNW21" s="52"/>
      <c r="MNX21" s="52"/>
      <c r="MNY21" s="52"/>
      <c r="MNZ21" s="52"/>
      <c r="MOA21" s="52"/>
      <c r="MOB21" s="52"/>
      <c r="MOC21" s="52"/>
      <c r="MOD21" s="52"/>
      <c r="MOE21" s="52"/>
      <c r="MOF21" s="52"/>
      <c r="MOG21" s="52"/>
      <c r="MOH21" s="52"/>
      <c r="MOI21" s="52"/>
      <c r="MOJ21" s="52"/>
      <c r="MOK21" s="52"/>
      <c r="MOL21" s="52"/>
      <c r="MOM21" s="52"/>
      <c r="MON21" s="52"/>
      <c r="MOO21" s="52"/>
      <c r="MOP21" s="52"/>
      <c r="MOQ21" s="52"/>
      <c r="MOR21" s="52"/>
      <c r="MOS21" s="52"/>
      <c r="MOT21" s="52"/>
      <c r="MOU21" s="52"/>
      <c r="MOV21" s="52"/>
      <c r="MOW21" s="52"/>
      <c r="MOX21" s="52"/>
      <c r="MOY21" s="52"/>
      <c r="MOZ21" s="52"/>
      <c r="MPA21" s="52"/>
      <c r="MPB21" s="52"/>
      <c r="MPC21" s="52"/>
      <c r="MPD21" s="52"/>
      <c r="MPE21" s="52"/>
      <c r="MPF21" s="52"/>
      <c r="MPG21" s="52"/>
      <c r="MPH21" s="52"/>
      <c r="MPI21" s="52"/>
      <c r="MPJ21" s="52"/>
      <c r="MPK21" s="52"/>
      <c r="MPL21" s="52"/>
      <c r="MPM21" s="52"/>
      <c r="MPN21" s="52"/>
      <c r="MPO21" s="52"/>
      <c r="MPP21" s="52"/>
      <c r="MPQ21" s="52"/>
      <c r="MPR21" s="52"/>
      <c r="MPS21" s="52"/>
      <c r="MPT21" s="52"/>
      <c r="MPU21" s="52"/>
      <c r="MPV21" s="52"/>
      <c r="MPW21" s="52"/>
      <c r="MPX21" s="52"/>
      <c r="MPY21" s="52"/>
      <c r="MPZ21" s="52"/>
      <c r="MQA21" s="52"/>
      <c r="MQB21" s="52"/>
      <c r="MQC21" s="52"/>
      <c r="MQD21" s="52"/>
      <c r="MQE21" s="52"/>
      <c r="MQF21" s="52"/>
      <c r="MQG21" s="52"/>
      <c r="MQH21" s="52"/>
      <c r="MQI21" s="52"/>
      <c r="MQJ21" s="52"/>
      <c r="MQK21" s="52"/>
      <c r="MQL21" s="52"/>
      <c r="MQM21" s="52"/>
      <c r="MQN21" s="52"/>
      <c r="MQO21" s="52"/>
      <c r="MQP21" s="52"/>
      <c r="MQQ21" s="52"/>
      <c r="MQR21" s="52"/>
      <c r="MQS21" s="52"/>
      <c r="MQT21" s="52"/>
      <c r="MQU21" s="52"/>
      <c r="MQV21" s="52"/>
      <c r="MQW21" s="52"/>
      <c r="MQX21" s="52"/>
      <c r="MQY21" s="52"/>
      <c r="MQZ21" s="52"/>
      <c r="MRA21" s="52"/>
      <c r="MRB21" s="52"/>
      <c r="MRC21" s="52"/>
      <c r="MRD21" s="52"/>
      <c r="MRE21" s="52"/>
      <c r="MRF21" s="52"/>
      <c r="MRG21" s="52"/>
      <c r="MRH21" s="52"/>
      <c r="MRI21" s="52"/>
      <c r="MRJ21" s="52"/>
      <c r="MRK21" s="52"/>
      <c r="MRL21" s="52"/>
      <c r="MRM21" s="52"/>
      <c r="MRN21" s="52"/>
      <c r="MRO21" s="52"/>
      <c r="MRP21" s="52"/>
      <c r="MRQ21" s="52"/>
      <c r="MRR21" s="52"/>
      <c r="MRS21" s="52"/>
      <c r="MRT21" s="52"/>
      <c r="MRU21" s="52"/>
      <c r="MRV21" s="52"/>
      <c r="MRW21" s="52"/>
      <c r="MRX21" s="52"/>
      <c r="MRY21" s="52"/>
      <c r="MRZ21" s="52"/>
      <c r="MSA21" s="52"/>
      <c r="MSB21" s="52"/>
      <c r="MSC21" s="52"/>
      <c r="MSD21" s="52"/>
      <c r="MSE21" s="52"/>
      <c r="MSF21" s="52"/>
      <c r="MSG21" s="52"/>
      <c r="MSH21" s="52"/>
      <c r="MSI21" s="52"/>
      <c r="MSJ21" s="52"/>
      <c r="MSK21" s="52"/>
      <c r="MSL21" s="52"/>
      <c r="MSM21" s="52"/>
      <c r="MSN21" s="52"/>
      <c r="MSO21" s="52"/>
      <c r="MSP21" s="52"/>
      <c r="MSQ21" s="52"/>
      <c r="MSR21" s="52"/>
      <c r="MSS21" s="52"/>
      <c r="MST21" s="52"/>
      <c r="MSU21" s="52"/>
      <c r="MSV21" s="52"/>
      <c r="MSW21" s="52"/>
      <c r="MSX21" s="52"/>
      <c r="MSY21" s="52"/>
      <c r="MSZ21" s="52"/>
      <c r="MTA21" s="52"/>
      <c r="MTB21" s="52"/>
      <c r="MTC21" s="52"/>
      <c r="MTD21" s="52"/>
      <c r="MTE21" s="52"/>
      <c r="MTF21" s="52"/>
      <c r="MTG21" s="52"/>
      <c r="MTH21" s="52"/>
      <c r="MTI21" s="52"/>
      <c r="MTJ21" s="52"/>
      <c r="MTK21" s="52"/>
      <c r="MTL21" s="52"/>
      <c r="MTM21" s="52"/>
      <c r="MTN21" s="52"/>
      <c r="MTO21" s="52"/>
      <c r="MTP21" s="52"/>
      <c r="MTQ21" s="52"/>
      <c r="MTR21" s="52"/>
      <c r="MTS21" s="52"/>
      <c r="MTT21" s="52"/>
      <c r="MTU21" s="52"/>
      <c r="MTV21" s="52"/>
      <c r="MTW21" s="52"/>
      <c r="MTX21" s="52"/>
      <c r="MTY21" s="52"/>
      <c r="MTZ21" s="52"/>
      <c r="MUA21" s="52"/>
      <c r="MUB21" s="52"/>
      <c r="MUC21" s="52"/>
      <c r="MUD21" s="52"/>
      <c r="MUE21" s="52"/>
      <c r="MUF21" s="52"/>
      <c r="MUG21" s="52"/>
      <c r="MUH21" s="52"/>
      <c r="MUI21" s="52"/>
      <c r="MUJ21" s="52"/>
      <c r="MUK21" s="52"/>
      <c r="MUL21" s="52"/>
      <c r="MUM21" s="52"/>
      <c r="MUN21" s="52"/>
      <c r="MUO21" s="52"/>
      <c r="MUP21" s="52"/>
      <c r="MUQ21" s="52"/>
      <c r="MUR21" s="52"/>
      <c r="MUS21" s="52"/>
      <c r="MUT21" s="52"/>
      <c r="MUU21" s="52"/>
      <c r="MUV21" s="52"/>
      <c r="MUW21" s="52"/>
      <c r="MUX21" s="52"/>
      <c r="MUY21" s="52"/>
      <c r="MUZ21" s="52"/>
      <c r="MVA21" s="52"/>
      <c r="MVB21" s="52"/>
      <c r="MVC21" s="52"/>
      <c r="MVD21" s="52"/>
      <c r="MVE21" s="52"/>
      <c r="MVF21" s="52"/>
      <c r="MVG21" s="52"/>
      <c r="MVH21" s="52"/>
      <c r="MVI21" s="52"/>
      <c r="MVJ21" s="52"/>
      <c r="MVK21" s="52"/>
      <c r="MVL21" s="52"/>
      <c r="MVM21" s="52"/>
      <c r="MVN21" s="52"/>
      <c r="MVO21" s="52"/>
      <c r="MVP21" s="52"/>
      <c r="MVQ21" s="52"/>
      <c r="MVR21" s="52"/>
      <c r="MVS21" s="52"/>
      <c r="MVT21" s="52"/>
      <c r="MVU21" s="52"/>
      <c r="MVV21" s="52"/>
      <c r="MVW21" s="52"/>
      <c r="MVX21" s="52"/>
      <c r="MVY21" s="52"/>
      <c r="MVZ21" s="52"/>
      <c r="MWA21" s="52"/>
      <c r="MWB21" s="52"/>
      <c r="MWC21" s="52"/>
      <c r="MWD21" s="52"/>
      <c r="MWE21" s="52"/>
      <c r="MWF21" s="52"/>
      <c r="MWG21" s="52"/>
      <c r="MWH21" s="52"/>
      <c r="MWI21" s="52"/>
      <c r="MWJ21" s="52"/>
      <c r="MWK21" s="52"/>
      <c r="MWL21" s="52"/>
      <c r="MWM21" s="52"/>
      <c r="MWN21" s="52"/>
      <c r="MWO21" s="52"/>
      <c r="MWP21" s="52"/>
      <c r="MWQ21" s="52"/>
      <c r="MWR21" s="52"/>
      <c r="MWS21" s="52"/>
      <c r="MWT21" s="52"/>
      <c r="MWU21" s="52"/>
      <c r="MWV21" s="52"/>
      <c r="MWW21" s="52"/>
      <c r="MWX21" s="52"/>
      <c r="MWY21" s="52"/>
      <c r="MWZ21" s="52"/>
      <c r="MXA21" s="52"/>
      <c r="MXB21" s="52"/>
      <c r="MXC21" s="52"/>
      <c r="MXD21" s="52"/>
      <c r="MXE21" s="52"/>
      <c r="MXF21" s="52"/>
      <c r="MXG21" s="52"/>
      <c r="MXH21" s="52"/>
      <c r="MXI21" s="52"/>
      <c r="MXJ21" s="52"/>
      <c r="MXK21" s="52"/>
      <c r="MXL21" s="52"/>
      <c r="MXM21" s="52"/>
      <c r="MXN21" s="52"/>
      <c r="MXO21" s="52"/>
      <c r="MXP21" s="52"/>
      <c r="MXQ21" s="52"/>
      <c r="MXR21" s="52"/>
      <c r="MXS21" s="52"/>
      <c r="MXT21" s="52"/>
      <c r="MXU21" s="52"/>
      <c r="MXV21" s="52"/>
      <c r="MXW21" s="52"/>
      <c r="MXX21" s="52"/>
      <c r="MXY21" s="52"/>
      <c r="MXZ21" s="52"/>
      <c r="MYA21" s="52"/>
      <c r="MYB21" s="52"/>
      <c r="MYC21" s="52"/>
      <c r="MYD21" s="52"/>
      <c r="MYE21" s="52"/>
      <c r="MYF21" s="52"/>
      <c r="MYG21" s="52"/>
      <c r="MYH21" s="52"/>
      <c r="MYI21" s="52"/>
      <c r="MYJ21" s="52"/>
      <c r="MYK21" s="52"/>
      <c r="MYL21" s="52"/>
      <c r="MYM21" s="52"/>
      <c r="MYN21" s="52"/>
      <c r="MYO21" s="52"/>
      <c r="MYP21" s="52"/>
      <c r="MYQ21" s="52"/>
      <c r="MYR21" s="52"/>
      <c r="MYS21" s="52"/>
      <c r="MYT21" s="52"/>
      <c r="MYU21" s="52"/>
      <c r="MYV21" s="52"/>
      <c r="MYW21" s="52"/>
      <c r="MYX21" s="52"/>
      <c r="MYY21" s="52"/>
      <c r="MYZ21" s="52"/>
      <c r="MZA21" s="52"/>
      <c r="MZB21" s="52"/>
      <c r="MZC21" s="52"/>
      <c r="MZD21" s="52"/>
      <c r="MZE21" s="52"/>
      <c r="MZF21" s="52"/>
      <c r="MZG21" s="52"/>
      <c r="MZH21" s="52"/>
      <c r="MZI21" s="52"/>
      <c r="MZJ21" s="52"/>
      <c r="MZK21" s="52"/>
      <c r="MZL21" s="52"/>
      <c r="MZM21" s="52"/>
      <c r="MZN21" s="52"/>
      <c r="MZO21" s="52"/>
      <c r="MZP21" s="52"/>
      <c r="MZQ21" s="52"/>
      <c r="MZR21" s="52"/>
      <c r="MZS21" s="52"/>
      <c r="MZT21" s="52"/>
      <c r="MZU21" s="52"/>
      <c r="MZV21" s="52"/>
      <c r="MZW21" s="52"/>
      <c r="MZX21" s="52"/>
      <c r="MZY21" s="52"/>
      <c r="MZZ21" s="52"/>
      <c r="NAA21" s="52"/>
      <c r="NAB21" s="52"/>
      <c r="NAC21" s="52"/>
      <c r="NAD21" s="52"/>
      <c r="NAE21" s="52"/>
      <c r="NAF21" s="52"/>
      <c r="NAG21" s="52"/>
      <c r="NAH21" s="52"/>
      <c r="NAI21" s="52"/>
      <c r="NAJ21" s="52"/>
      <c r="NAK21" s="52"/>
      <c r="NAL21" s="52"/>
      <c r="NAM21" s="52"/>
      <c r="NAN21" s="52"/>
      <c r="NAO21" s="52"/>
      <c r="NAP21" s="52"/>
      <c r="NAQ21" s="52"/>
      <c r="NAR21" s="52"/>
      <c r="NAS21" s="52"/>
      <c r="NAT21" s="52"/>
      <c r="NAU21" s="52"/>
      <c r="NAV21" s="52"/>
      <c r="NAW21" s="52"/>
      <c r="NAX21" s="52"/>
      <c r="NAY21" s="52"/>
      <c r="NAZ21" s="52"/>
      <c r="NBA21" s="52"/>
      <c r="NBB21" s="52"/>
      <c r="NBC21" s="52"/>
      <c r="NBD21" s="52"/>
      <c r="NBE21" s="52"/>
      <c r="NBF21" s="52"/>
      <c r="NBG21" s="52"/>
      <c r="NBH21" s="52"/>
      <c r="NBI21" s="52"/>
      <c r="NBJ21" s="52"/>
      <c r="NBK21" s="52"/>
      <c r="NBL21" s="52"/>
      <c r="NBM21" s="52"/>
      <c r="NBN21" s="52"/>
      <c r="NBO21" s="52"/>
      <c r="NBP21" s="52"/>
      <c r="NBQ21" s="52"/>
      <c r="NBR21" s="52"/>
      <c r="NBS21" s="52"/>
      <c r="NBT21" s="52"/>
      <c r="NBU21" s="52"/>
      <c r="NBV21" s="52"/>
      <c r="NBW21" s="52"/>
      <c r="NBX21" s="52"/>
      <c r="NBY21" s="52"/>
      <c r="NBZ21" s="52"/>
      <c r="NCA21" s="52"/>
      <c r="NCB21" s="52"/>
      <c r="NCC21" s="52"/>
      <c r="NCD21" s="52"/>
      <c r="NCE21" s="52"/>
      <c r="NCF21" s="52"/>
      <c r="NCG21" s="52"/>
      <c r="NCH21" s="52"/>
      <c r="NCI21" s="52"/>
      <c r="NCJ21" s="52"/>
      <c r="NCK21" s="52"/>
      <c r="NCL21" s="52"/>
      <c r="NCM21" s="52"/>
      <c r="NCN21" s="52"/>
      <c r="NCO21" s="52"/>
      <c r="NCP21" s="52"/>
      <c r="NCQ21" s="52"/>
      <c r="NCR21" s="52"/>
      <c r="NCS21" s="52"/>
      <c r="NCT21" s="52"/>
      <c r="NCU21" s="52"/>
      <c r="NCV21" s="52"/>
      <c r="NCW21" s="52"/>
      <c r="NCX21" s="52"/>
      <c r="NCY21" s="52"/>
      <c r="NCZ21" s="52"/>
      <c r="NDA21" s="52"/>
      <c r="NDB21" s="52"/>
      <c r="NDC21" s="52"/>
      <c r="NDD21" s="52"/>
      <c r="NDE21" s="52"/>
      <c r="NDF21" s="52"/>
      <c r="NDG21" s="52"/>
      <c r="NDH21" s="52"/>
      <c r="NDI21" s="52"/>
      <c r="NDJ21" s="52"/>
      <c r="NDK21" s="52"/>
      <c r="NDL21" s="52"/>
      <c r="NDM21" s="52"/>
      <c r="NDN21" s="52"/>
      <c r="NDO21" s="52"/>
      <c r="NDP21" s="52"/>
      <c r="NDQ21" s="52"/>
      <c r="NDR21" s="52"/>
      <c r="NDS21" s="52"/>
      <c r="NDT21" s="52"/>
      <c r="NDU21" s="52"/>
      <c r="NDV21" s="52"/>
      <c r="NDW21" s="52"/>
      <c r="NDX21" s="52"/>
      <c r="NDY21" s="52"/>
      <c r="NDZ21" s="52"/>
      <c r="NEA21" s="52"/>
      <c r="NEB21" s="52"/>
      <c r="NEC21" s="52"/>
      <c r="NED21" s="52"/>
      <c r="NEE21" s="52"/>
      <c r="NEF21" s="52"/>
      <c r="NEG21" s="52"/>
      <c r="NEH21" s="52"/>
      <c r="NEI21" s="52"/>
      <c r="NEJ21" s="52"/>
      <c r="NEK21" s="52"/>
      <c r="NEL21" s="52"/>
      <c r="NEM21" s="52"/>
      <c r="NEN21" s="52"/>
      <c r="NEO21" s="52"/>
      <c r="NEP21" s="52"/>
      <c r="NEQ21" s="52"/>
      <c r="NER21" s="52"/>
      <c r="NES21" s="52"/>
      <c r="NET21" s="52"/>
      <c r="NEU21" s="52"/>
      <c r="NEV21" s="52"/>
      <c r="NEW21" s="52"/>
      <c r="NEX21" s="52"/>
      <c r="NEY21" s="52"/>
      <c r="NEZ21" s="52"/>
      <c r="NFA21" s="52"/>
      <c r="NFB21" s="52"/>
      <c r="NFC21" s="52"/>
      <c r="NFD21" s="52"/>
      <c r="NFE21" s="52"/>
      <c r="NFF21" s="52"/>
      <c r="NFG21" s="52"/>
      <c r="NFH21" s="52"/>
      <c r="NFI21" s="52"/>
      <c r="NFJ21" s="52"/>
      <c r="NFK21" s="52"/>
      <c r="NFL21" s="52"/>
      <c r="NFM21" s="52"/>
      <c r="NFN21" s="52"/>
      <c r="NFO21" s="52"/>
      <c r="NFP21" s="52"/>
      <c r="NFQ21" s="52"/>
      <c r="NFR21" s="52"/>
      <c r="NFS21" s="52"/>
      <c r="NFT21" s="52"/>
      <c r="NFU21" s="52"/>
      <c r="NFV21" s="52"/>
      <c r="NFW21" s="52"/>
      <c r="NFX21" s="52"/>
      <c r="NFY21" s="52"/>
      <c r="NFZ21" s="52"/>
      <c r="NGA21" s="52"/>
      <c r="NGB21" s="52"/>
      <c r="NGC21" s="52"/>
      <c r="NGD21" s="52"/>
      <c r="NGE21" s="52"/>
      <c r="NGF21" s="52"/>
      <c r="NGG21" s="52"/>
      <c r="NGH21" s="52"/>
      <c r="NGI21" s="52"/>
      <c r="NGJ21" s="52"/>
      <c r="NGK21" s="52"/>
      <c r="NGL21" s="52"/>
      <c r="NGM21" s="52"/>
      <c r="NGN21" s="52"/>
      <c r="NGO21" s="52"/>
      <c r="NGP21" s="52"/>
      <c r="NGQ21" s="52"/>
      <c r="NGR21" s="52"/>
      <c r="NGS21" s="52"/>
      <c r="NGT21" s="52"/>
      <c r="NGU21" s="52"/>
      <c r="NGV21" s="52"/>
      <c r="NGW21" s="52"/>
      <c r="NGX21" s="52"/>
      <c r="NGY21" s="52"/>
      <c r="NGZ21" s="52"/>
      <c r="NHA21" s="52"/>
      <c r="NHB21" s="52"/>
      <c r="NHC21" s="52"/>
      <c r="NHD21" s="52"/>
      <c r="NHE21" s="52"/>
      <c r="NHF21" s="52"/>
      <c r="NHG21" s="52"/>
      <c r="NHH21" s="52"/>
      <c r="NHI21" s="52"/>
      <c r="NHJ21" s="52"/>
      <c r="NHK21" s="52"/>
      <c r="NHL21" s="52"/>
      <c r="NHM21" s="52"/>
      <c r="NHN21" s="52"/>
      <c r="NHO21" s="52"/>
      <c r="NHP21" s="52"/>
      <c r="NHQ21" s="52"/>
      <c r="NHR21" s="52"/>
      <c r="NHS21" s="52"/>
      <c r="NHT21" s="52"/>
      <c r="NHU21" s="52"/>
      <c r="NHV21" s="52"/>
      <c r="NHW21" s="52"/>
      <c r="NHX21" s="52"/>
      <c r="NHY21" s="52"/>
      <c r="NHZ21" s="52"/>
      <c r="NIA21" s="52"/>
      <c r="NIB21" s="52"/>
      <c r="NIC21" s="52"/>
      <c r="NID21" s="52"/>
      <c r="NIE21" s="52"/>
      <c r="NIF21" s="52"/>
      <c r="NIG21" s="52"/>
      <c r="NIH21" s="52"/>
      <c r="NII21" s="52"/>
      <c r="NIJ21" s="52"/>
      <c r="NIK21" s="52"/>
      <c r="NIL21" s="52"/>
      <c r="NIM21" s="52"/>
      <c r="NIN21" s="52"/>
      <c r="NIO21" s="52"/>
      <c r="NIP21" s="52"/>
      <c r="NIQ21" s="52"/>
      <c r="NIR21" s="52"/>
      <c r="NIS21" s="52"/>
      <c r="NIT21" s="52"/>
      <c r="NIU21" s="52"/>
      <c r="NIV21" s="52"/>
      <c r="NIW21" s="52"/>
      <c r="NIX21" s="52"/>
      <c r="NIY21" s="52"/>
      <c r="NIZ21" s="52"/>
      <c r="NJA21" s="52"/>
      <c r="NJB21" s="52"/>
      <c r="NJC21" s="52"/>
      <c r="NJD21" s="52"/>
      <c r="NJE21" s="52"/>
      <c r="NJF21" s="52"/>
      <c r="NJG21" s="52"/>
      <c r="NJH21" s="52"/>
      <c r="NJI21" s="52"/>
      <c r="NJJ21" s="52"/>
      <c r="NJK21" s="52"/>
      <c r="NJL21" s="52"/>
      <c r="NJM21" s="52"/>
      <c r="NJN21" s="52"/>
      <c r="NJO21" s="52"/>
      <c r="NJP21" s="52"/>
      <c r="NJQ21" s="52"/>
      <c r="NJR21" s="52"/>
      <c r="NJS21" s="52"/>
      <c r="NJT21" s="52"/>
      <c r="NJU21" s="52"/>
      <c r="NJV21" s="52"/>
      <c r="NJW21" s="52"/>
      <c r="NJX21" s="52"/>
      <c r="NJY21" s="52"/>
      <c r="NJZ21" s="52"/>
      <c r="NKA21" s="52"/>
      <c r="NKB21" s="52"/>
      <c r="NKC21" s="52"/>
      <c r="NKD21" s="52"/>
      <c r="NKE21" s="52"/>
      <c r="NKF21" s="52"/>
      <c r="NKG21" s="52"/>
      <c r="NKH21" s="52"/>
      <c r="NKI21" s="52"/>
      <c r="NKJ21" s="52"/>
      <c r="NKK21" s="52"/>
      <c r="NKL21" s="52"/>
      <c r="NKM21" s="52"/>
      <c r="NKN21" s="52"/>
      <c r="NKO21" s="52"/>
      <c r="NKP21" s="52"/>
      <c r="NKQ21" s="52"/>
      <c r="NKR21" s="52"/>
      <c r="NKS21" s="52"/>
      <c r="NKT21" s="52"/>
      <c r="NKU21" s="52"/>
      <c r="NKV21" s="52"/>
      <c r="NKW21" s="52"/>
      <c r="NKX21" s="52"/>
      <c r="NKY21" s="52"/>
      <c r="NKZ21" s="52"/>
      <c r="NLA21" s="52"/>
      <c r="NLB21" s="52"/>
      <c r="NLC21" s="52"/>
      <c r="NLD21" s="52"/>
      <c r="NLE21" s="52"/>
      <c r="NLF21" s="52"/>
      <c r="NLG21" s="52"/>
      <c r="NLH21" s="52"/>
      <c r="NLI21" s="52"/>
      <c r="NLJ21" s="52"/>
      <c r="NLK21" s="52"/>
      <c r="NLL21" s="52"/>
      <c r="NLM21" s="52"/>
      <c r="NLN21" s="52"/>
      <c r="NLO21" s="52"/>
      <c r="NLP21" s="52"/>
      <c r="NLQ21" s="52"/>
      <c r="NLR21" s="52"/>
      <c r="NLS21" s="52"/>
      <c r="NLT21" s="52"/>
      <c r="NLU21" s="52"/>
      <c r="NLV21" s="52"/>
      <c r="NLW21" s="52"/>
      <c r="NLX21" s="52"/>
      <c r="NLY21" s="52"/>
      <c r="NLZ21" s="52"/>
      <c r="NMA21" s="52"/>
      <c r="NMB21" s="52"/>
      <c r="NMC21" s="52"/>
      <c r="NMD21" s="52"/>
      <c r="NME21" s="52"/>
      <c r="NMF21" s="52"/>
      <c r="NMG21" s="52"/>
      <c r="NMH21" s="52"/>
      <c r="NMI21" s="52"/>
      <c r="NMJ21" s="52"/>
      <c r="NMK21" s="52"/>
      <c r="NML21" s="52"/>
      <c r="NMM21" s="52"/>
      <c r="NMN21" s="52"/>
      <c r="NMO21" s="52"/>
      <c r="NMP21" s="52"/>
      <c r="NMQ21" s="52"/>
      <c r="NMR21" s="52"/>
      <c r="NMS21" s="52"/>
      <c r="NMT21" s="52"/>
      <c r="NMU21" s="52"/>
      <c r="NMV21" s="52"/>
      <c r="NMW21" s="52"/>
      <c r="NMX21" s="52"/>
      <c r="NMY21" s="52"/>
      <c r="NMZ21" s="52"/>
      <c r="NNA21" s="52"/>
      <c r="NNB21" s="52"/>
      <c r="NNC21" s="52"/>
      <c r="NND21" s="52"/>
      <c r="NNE21" s="52"/>
      <c r="NNF21" s="52"/>
      <c r="NNG21" s="52"/>
      <c r="NNH21" s="52"/>
      <c r="NNI21" s="52"/>
      <c r="NNJ21" s="52"/>
      <c r="NNK21" s="52"/>
      <c r="NNL21" s="52"/>
      <c r="NNM21" s="52"/>
      <c r="NNN21" s="52"/>
      <c r="NNO21" s="52"/>
      <c r="NNP21" s="52"/>
      <c r="NNQ21" s="52"/>
      <c r="NNR21" s="52"/>
      <c r="NNS21" s="52"/>
      <c r="NNT21" s="52"/>
      <c r="NNU21" s="52"/>
      <c r="NNV21" s="52"/>
      <c r="NNW21" s="52"/>
      <c r="NNX21" s="52"/>
      <c r="NNY21" s="52"/>
      <c r="NNZ21" s="52"/>
      <c r="NOA21" s="52"/>
      <c r="NOB21" s="52"/>
      <c r="NOC21" s="52"/>
      <c r="NOD21" s="52"/>
      <c r="NOE21" s="52"/>
      <c r="NOF21" s="52"/>
      <c r="NOG21" s="52"/>
      <c r="NOH21" s="52"/>
      <c r="NOI21" s="52"/>
      <c r="NOJ21" s="52"/>
      <c r="NOK21" s="52"/>
      <c r="NOL21" s="52"/>
      <c r="NOM21" s="52"/>
      <c r="NON21" s="52"/>
      <c r="NOO21" s="52"/>
      <c r="NOP21" s="52"/>
      <c r="NOQ21" s="52"/>
      <c r="NOR21" s="52"/>
      <c r="NOS21" s="52"/>
      <c r="NOT21" s="52"/>
      <c r="NOU21" s="52"/>
      <c r="NOV21" s="52"/>
      <c r="NOW21" s="52"/>
      <c r="NOX21" s="52"/>
      <c r="NOY21" s="52"/>
      <c r="NOZ21" s="52"/>
      <c r="NPA21" s="52"/>
      <c r="NPB21" s="52"/>
      <c r="NPC21" s="52"/>
      <c r="NPD21" s="52"/>
      <c r="NPE21" s="52"/>
      <c r="NPF21" s="52"/>
      <c r="NPG21" s="52"/>
      <c r="NPH21" s="52"/>
      <c r="NPI21" s="52"/>
      <c r="NPJ21" s="52"/>
      <c r="NPK21" s="52"/>
      <c r="NPL21" s="52"/>
      <c r="NPM21" s="52"/>
      <c r="NPN21" s="52"/>
      <c r="NPO21" s="52"/>
      <c r="NPP21" s="52"/>
      <c r="NPQ21" s="52"/>
      <c r="NPR21" s="52"/>
      <c r="NPS21" s="52"/>
      <c r="NPT21" s="52"/>
      <c r="NPU21" s="52"/>
      <c r="NPV21" s="52"/>
      <c r="NPW21" s="52"/>
      <c r="NPX21" s="52"/>
      <c r="NPY21" s="52"/>
      <c r="NPZ21" s="52"/>
      <c r="NQA21" s="52"/>
      <c r="NQB21" s="52"/>
      <c r="NQC21" s="52"/>
      <c r="NQD21" s="52"/>
      <c r="NQE21" s="52"/>
      <c r="NQF21" s="52"/>
      <c r="NQG21" s="52"/>
      <c r="NQH21" s="52"/>
      <c r="NQI21" s="52"/>
      <c r="NQJ21" s="52"/>
      <c r="NQK21" s="52"/>
      <c r="NQL21" s="52"/>
      <c r="NQM21" s="52"/>
      <c r="NQN21" s="52"/>
      <c r="NQO21" s="52"/>
      <c r="NQP21" s="52"/>
      <c r="NQQ21" s="52"/>
      <c r="NQR21" s="52"/>
      <c r="NQS21" s="52"/>
      <c r="NQT21" s="52"/>
      <c r="NQU21" s="52"/>
      <c r="NQV21" s="52"/>
      <c r="NQW21" s="52"/>
      <c r="NQX21" s="52"/>
      <c r="NQY21" s="52"/>
      <c r="NQZ21" s="52"/>
      <c r="NRA21" s="52"/>
      <c r="NRB21" s="52"/>
      <c r="NRC21" s="52"/>
      <c r="NRD21" s="52"/>
      <c r="NRE21" s="52"/>
      <c r="NRF21" s="52"/>
      <c r="NRG21" s="52"/>
      <c r="NRH21" s="52"/>
      <c r="NRI21" s="52"/>
      <c r="NRJ21" s="52"/>
      <c r="NRK21" s="52"/>
      <c r="NRL21" s="52"/>
      <c r="NRM21" s="52"/>
      <c r="NRN21" s="52"/>
      <c r="NRO21" s="52"/>
      <c r="NRP21" s="52"/>
      <c r="NRQ21" s="52"/>
      <c r="NRR21" s="52"/>
      <c r="NRS21" s="52"/>
      <c r="NRT21" s="52"/>
      <c r="NRU21" s="52"/>
      <c r="NRV21" s="52"/>
      <c r="NRW21" s="52"/>
      <c r="NRX21" s="52"/>
      <c r="NRY21" s="52"/>
      <c r="NRZ21" s="52"/>
      <c r="NSA21" s="52"/>
      <c r="NSB21" s="52"/>
      <c r="NSC21" s="52"/>
      <c r="NSD21" s="52"/>
      <c r="NSE21" s="52"/>
      <c r="NSF21" s="52"/>
      <c r="NSG21" s="52"/>
      <c r="NSH21" s="52"/>
      <c r="NSI21" s="52"/>
      <c r="NSJ21" s="52"/>
      <c r="NSK21" s="52"/>
      <c r="NSL21" s="52"/>
      <c r="NSM21" s="52"/>
      <c r="NSN21" s="52"/>
      <c r="NSO21" s="52"/>
      <c r="NSP21" s="52"/>
      <c r="NSQ21" s="52"/>
      <c r="NSR21" s="52"/>
      <c r="NSS21" s="52"/>
      <c r="NST21" s="52"/>
      <c r="NSU21" s="52"/>
      <c r="NSV21" s="52"/>
      <c r="NSW21" s="52"/>
      <c r="NSX21" s="52"/>
      <c r="NSY21" s="52"/>
      <c r="NSZ21" s="52"/>
      <c r="NTA21" s="52"/>
      <c r="NTB21" s="52"/>
      <c r="NTC21" s="52"/>
      <c r="NTD21" s="52"/>
      <c r="NTE21" s="52"/>
      <c r="NTF21" s="52"/>
      <c r="NTG21" s="52"/>
      <c r="NTH21" s="52"/>
      <c r="NTI21" s="52"/>
      <c r="NTJ21" s="52"/>
      <c r="NTK21" s="52"/>
      <c r="NTL21" s="52"/>
      <c r="NTM21" s="52"/>
      <c r="NTN21" s="52"/>
      <c r="NTO21" s="52"/>
      <c r="NTP21" s="52"/>
      <c r="NTQ21" s="52"/>
      <c r="NTR21" s="52"/>
      <c r="NTS21" s="52"/>
      <c r="NTT21" s="52"/>
      <c r="NTU21" s="52"/>
      <c r="NTV21" s="52"/>
      <c r="NTW21" s="52"/>
      <c r="NTX21" s="52"/>
      <c r="NTY21" s="52"/>
      <c r="NTZ21" s="52"/>
      <c r="NUA21" s="52"/>
      <c r="NUB21" s="52"/>
      <c r="NUC21" s="52"/>
      <c r="NUD21" s="52"/>
      <c r="NUE21" s="52"/>
      <c r="NUF21" s="52"/>
      <c r="NUG21" s="52"/>
      <c r="NUH21" s="52"/>
      <c r="NUI21" s="52"/>
      <c r="NUJ21" s="52"/>
      <c r="NUK21" s="52"/>
      <c r="NUL21" s="52"/>
      <c r="NUM21" s="52"/>
      <c r="NUN21" s="52"/>
      <c r="NUO21" s="52"/>
      <c r="NUP21" s="52"/>
      <c r="NUQ21" s="52"/>
      <c r="NUR21" s="52"/>
      <c r="NUS21" s="52"/>
      <c r="NUT21" s="52"/>
      <c r="NUU21" s="52"/>
      <c r="NUV21" s="52"/>
      <c r="NUW21" s="52"/>
      <c r="NUX21" s="52"/>
      <c r="NUY21" s="52"/>
      <c r="NUZ21" s="52"/>
      <c r="NVA21" s="52"/>
      <c r="NVB21" s="52"/>
      <c r="NVC21" s="52"/>
      <c r="NVD21" s="52"/>
      <c r="NVE21" s="52"/>
      <c r="NVF21" s="52"/>
      <c r="NVG21" s="52"/>
      <c r="NVH21" s="52"/>
      <c r="NVI21" s="52"/>
      <c r="NVJ21" s="52"/>
      <c r="NVK21" s="52"/>
      <c r="NVL21" s="52"/>
      <c r="NVM21" s="52"/>
      <c r="NVN21" s="52"/>
      <c r="NVO21" s="52"/>
      <c r="NVP21" s="52"/>
      <c r="NVQ21" s="52"/>
      <c r="NVR21" s="52"/>
      <c r="NVS21" s="52"/>
      <c r="NVT21" s="52"/>
      <c r="NVU21" s="52"/>
      <c r="NVV21" s="52"/>
      <c r="NVW21" s="52"/>
      <c r="NVX21" s="52"/>
      <c r="NVY21" s="52"/>
      <c r="NVZ21" s="52"/>
      <c r="NWA21" s="52"/>
      <c r="NWB21" s="52"/>
      <c r="NWC21" s="52"/>
      <c r="NWD21" s="52"/>
      <c r="NWE21" s="52"/>
      <c r="NWF21" s="52"/>
      <c r="NWG21" s="52"/>
      <c r="NWH21" s="52"/>
      <c r="NWI21" s="52"/>
      <c r="NWJ21" s="52"/>
      <c r="NWK21" s="52"/>
      <c r="NWL21" s="52"/>
      <c r="NWM21" s="52"/>
      <c r="NWN21" s="52"/>
      <c r="NWO21" s="52"/>
      <c r="NWP21" s="52"/>
      <c r="NWQ21" s="52"/>
      <c r="NWR21" s="52"/>
      <c r="NWS21" s="52"/>
      <c r="NWT21" s="52"/>
      <c r="NWU21" s="52"/>
      <c r="NWV21" s="52"/>
      <c r="NWW21" s="52"/>
      <c r="NWX21" s="52"/>
      <c r="NWY21" s="52"/>
      <c r="NWZ21" s="52"/>
      <c r="NXA21" s="52"/>
      <c r="NXB21" s="52"/>
      <c r="NXC21" s="52"/>
      <c r="NXD21" s="52"/>
      <c r="NXE21" s="52"/>
      <c r="NXF21" s="52"/>
      <c r="NXG21" s="52"/>
      <c r="NXH21" s="52"/>
      <c r="NXI21" s="52"/>
      <c r="NXJ21" s="52"/>
      <c r="NXK21" s="52"/>
      <c r="NXL21" s="52"/>
      <c r="NXM21" s="52"/>
      <c r="NXN21" s="52"/>
      <c r="NXO21" s="52"/>
      <c r="NXP21" s="52"/>
      <c r="NXQ21" s="52"/>
      <c r="NXR21" s="52"/>
      <c r="NXS21" s="52"/>
      <c r="NXT21" s="52"/>
      <c r="NXU21" s="52"/>
      <c r="NXV21" s="52"/>
      <c r="NXW21" s="52"/>
      <c r="NXX21" s="52"/>
      <c r="NXY21" s="52"/>
      <c r="NXZ21" s="52"/>
      <c r="NYA21" s="52"/>
      <c r="NYB21" s="52"/>
      <c r="NYC21" s="52"/>
      <c r="NYD21" s="52"/>
      <c r="NYE21" s="52"/>
      <c r="NYF21" s="52"/>
      <c r="NYG21" s="52"/>
      <c r="NYH21" s="52"/>
      <c r="NYI21" s="52"/>
      <c r="NYJ21" s="52"/>
      <c r="NYK21" s="52"/>
      <c r="NYL21" s="52"/>
      <c r="NYM21" s="52"/>
      <c r="NYN21" s="52"/>
      <c r="NYO21" s="52"/>
      <c r="NYP21" s="52"/>
      <c r="NYQ21" s="52"/>
      <c r="NYR21" s="52"/>
      <c r="NYS21" s="52"/>
      <c r="NYT21" s="52"/>
      <c r="NYU21" s="52"/>
      <c r="NYV21" s="52"/>
      <c r="NYW21" s="52"/>
      <c r="NYX21" s="52"/>
      <c r="NYY21" s="52"/>
      <c r="NYZ21" s="52"/>
      <c r="NZA21" s="52"/>
      <c r="NZB21" s="52"/>
      <c r="NZC21" s="52"/>
      <c r="NZD21" s="52"/>
      <c r="NZE21" s="52"/>
      <c r="NZF21" s="52"/>
      <c r="NZG21" s="52"/>
      <c r="NZH21" s="52"/>
      <c r="NZI21" s="52"/>
      <c r="NZJ21" s="52"/>
      <c r="NZK21" s="52"/>
      <c r="NZL21" s="52"/>
      <c r="NZM21" s="52"/>
      <c r="NZN21" s="52"/>
      <c r="NZO21" s="52"/>
      <c r="NZP21" s="52"/>
      <c r="NZQ21" s="52"/>
      <c r="NZR21" s="52"/>
      <c r="NZS21" s="52"/>
      <c r="NZT21" s="52"/>
      <c r="NZU21" s="52"/>
      <c r="NZV21" s="52"/>
      <c r="NZW21" s="52"/>
      <c r="NZX21" s="52"/>
      <c r="NZY21" s="52"/>
      <c r="NZZ21" s="52"/>
      <c r="OAA21" s="52"/>
      <c r="OAB21" s="52"/>
      <c r="OAC21" s="52"/>
      <c r="OAD21" s="52"/>
      <c r="OAE21" s="52"/>
      <c r="OAF21" s="52"/>
      <c r="OAG21" s="52"/>
      <c r="OAH21" s="52"/>
      <c r="OAI21" s="52"/>
      <c r="OAJ21" s="52"/>
      <c r="OAK21" s="52"/>
      <c r="OAL21" s="52"/>
      <c r="OAM21" s="52"/>
      <c r="OAN21" s="52"/>
      <c r="OAO21" s="52"/>
      <c r="OAP21" s="52"/>
      <c r="OAQ21" s="52"/>
      <c r="OAR21" s="52"/>
      <c r="OAS21" s="52"/>
      <c r="OAT21" s="52"/>
      <c r="OAU21" s="52"/>
      <c r="OAV21" s="52"/>
      <c r="OAW21" s="52"/>
      <c r="OAX21" s="52"/>
      <c r="OAY21" s="52"/>
      <c r="OAZ21" s="52"/>
      <c r="OBA21" s="52"/>
      <c r="OBB21" s="52"/>
      <c r="OBC21" s="52"/>
      <c r="OBD21" s="52"/>
      <c r="OBE21" s="52"/>
      <c r="OBF21" s="52"/>
      <c r="OBG21" s="52"/>
      <c r="OBH21" s="52"/>
      <c r="OBI21" s="52"/>
      <c r="OBJ21" s="52"/>
      <c r="OBK21" s="52"/>
      <c r="OBL21" s="52"/>
      <c r="OBM21" s="52"/>
      <c r="OBN21" s="52"/>
      <c r="OBO21" s="52"/>
      <c r="OBP21" s="52"/>
      <c r="OBQ21" s="52"/>
      <c r="OBR21" s="52"/>
      <c r="OBS21" s="52"/>
      <c r="OBT21" s="52"/>
      <c r="OBU21" s="52"/>
      <c r="OBV21" s="52"/>
      <c r="OBW21" s="52"/>
      <c r="OBX21" s="52"/>
      <c r="OBY21" s="52"/>
      <c r="OBZ21" s="52"/>
      <c r="OCA21" s="52"/>
      <c r="OCB21" s="52"/>
      <c r="OCC21" s="52"/>
      <c r="OCD21" s="52"/>
      <c r="OCE21" s="52"/>
      <c r="OCF21" s="52"/>
      <c r="OCG21" s="52"/>
      <c r="OCH21" s="52"/>
      <c r="OCI21" s="52"/>
      <c r="OCJ21" s="52"/>
      <c r="OCK21" s="52"/>
      <c r="OCL21" s="52"/>
      <c r="OCM21" s="52"/>
      <c r="OCN21" s="52"/>
      <c r="OCO21" s="52"/>
      <c r="OCP21" s="52"/>
      <c r="OCQ21" s="52"/>
      <c r="OCR21" s="52"/>
      <c r="OCS21" s="52"/>
      <c r="OCT21" s="52"/>
      <c r="OCU21" s="52"/>
      <c r="OCV21" s="52"/>
      <c r="OCW21" s="52"/>
      <c r="OCX21" s="52"/>
      <c r="OCY21" s="52"/>
      <c r="OCZ21" s="52"/>
      <c r="ODA21" s="52"/>
      <c r="ODB21" s="52"/>
      <c r="ODC21" s="52"/>
      <c r="ODD21" s="52"/>
      <c r="ODE21" s="52"/>
      <c r="ODF21" s="52"/>
      <c r="ODG21" s="52"/>
      <c r="ODH21" s="52"/>
      <c r="ODI21" s="52"/>
      <c r="ODJ21" s="52"/>
      <c r="ODK21" s="52"/>
      <c r="ODL21" s="52"/>
      <c r="ODM21" s="52"/>
      <c r="ODN21" s="52"/>
      <c r="ODO21" s="52"/>
      <c r="ODP21" s="52"/>
      <c r="ODQ21" s="52"/>
      <c r="ODR21" s="52"/>
      <c r="ODS21" s="52"/>
      <c r="ODT21" s="52"/>
      <c r="ODU21" s="52"/>
      <c r="ODV21" s="52"/>
      <c r="ODW21" s="52"/>
      <c r="ODX21" s="52"/>
      <c r="ODY21" s="52"/>
      <c r="ODZ21" s="52"/>
      <c r="OEA21" s="52"/>
      <c r="OEB21" s="52"/>
      <c r="OEC21" s="52"/>
      <c r="OED21" s="52"/>
      <c r="OEE21" s="52"/>
      <c r="OEF21" s="52"/>
      <c r="OEG21" s="52"/>
      <c r="OEH21" s="52"/>
      <c r="OEI21" s="52"/>
      <c r="OEJ21" s="52"/>
      <c r="OEK21" s="52"/>
      <c r="OEL21" s="52"/>
      <c r="OEM21" s="52"/>
      <c r="OEN21" s="52"/>
      <c r="OEO21" s="52"/>
      <c r="OEP21" s="52"/>
      <c r="OEQ21" s="52"/>
      <c r="OER21" s="52"/>
      <c r="OES21" s="52"/>
      <c r="OET21" s="52"/>
      <c r="OEU21" s="52"/>
      <c r="OEV21" s="52"/>
      <c r="OEW21" s="52"/>
      <c r="OEX21" s="52"/>
      <c r="OEY21" s="52"/>
      <c r="OEZ21" s="52"/>
      <c r="OFA21" s="52"/>
      <c r="OFB21" s="52"/>
      <c r="OFC21" s="52"/>
      <c r="OFD21" s="52"/>
      <c r="OFE21" s="52"/>
      <c r="OFF21" s="52"/>
      <c r="OFG21" s="52"/>
      <c r="OFH21" s="52"/>
      <c r="OFI21" s="52"/>
      <c r="OFJ21" s="52"/>
      <c r="OFK21" s="52"/>
      <c r="OFL21" s="52"/>
      <c r="OFM21" s="52"/>
      <c r="OFN21" s="52"/>
      <c r="OFO21" s="52"/>
      <c r="OFP21" s="52"/>
      <c r="OFQ21" s="52"/>
      <c r="OFR21" s="52"/>
      <c r="OFS21" s="52"/>
      <c r="OFT21" s="52"/>
      <c r="OFU21" s="52"/>
      <c r="OFV21" s="52"/>
      <c r="OFW21" s="52"/>
      <c r="OFX21" s="52"/>
      <c r="OFY21" s="52"/>
      <c r="OFZ21" s="52"/>
      <c r="OGA21" s="52"/>
      <c r="OGB21" s="52"/>
      <c r="OGC21" s="52"/>
      <c r="OGD21" s="52"/>
      <c r="OGE21" s="52"/>
      <c r="OGF21" s="52"/>
      <c r="OGG21" s="52"/>
      <c r="OGH21" s="52"/>
      <c r="OGI21" s="52"/>
      <c r="OGJ21" s="52"/>
      <c r="OGK21" s="52"/>
      <c r="OGL21" s="52"/>
      <c r="OGM21" s="52"/>
      <c r="OGN21" s="52"/>
      <c r="OGO21" s="52"/>
      <c r="OGP21" s="52"/>
      <c r="OGQ21" s="52"/>
      <c r="OGR21" s="52"/>
      <c r="OGS21" s="52"/>
      <c r="OGT21" s="52"/>
      <c r="OGU21" s="52"/>
      <c r="OGV21" s="52"/>
      <c r="OGW21" s="52"/>
      <c r="OGX21" s="52"/>
      <c r="OGY21" s="52"/>
      <c r="OGZ21" s="52"/>
      <c r="OHA21" s="52"/>
      <c r="OHB21" s="52"/>
      <c r="OHC21" s="52"/>
      <c r="OHD21" s="52"/>
      <c r="OHE21" s="52"/>
      <c r="OHF21" s="52"/>
      <c r="OHG21" s="52"/>
      <c r="OHH21" s="52"/>
      <c r="OHI21" s="52"/>
      <c r="OHJ21" s="52"/>
      <c r="OHK21" s="52"/>
      <c r="OHL21" s="52"/>
      <c r="OHM21" s="52"/>
      <c r="OHN21" s="52"/>
      <c r="OHO21" s="52"/>
      <c r="OHP21" s="52"/>
      <c r="OHQ21" s="52"/>
      <c r="OHR21" s="52"/>
      <c r="OHS21" s="52"/>
      <c r="OHT21" s="52"/>
      <c r="OHU21" s="52"/>
      <c r="OHV21" s="52"/>
      <c r="OHW21" s="52"/>
      <c r="OHX21" s="52"/>
      <c r="OHY21" s="52"/>
      <c r="OHZ21" s="52"/>
      <c r="OIA21" s="52"/>
      <c r="OIB21" s="52"/>
      <c r="OIC21" s="52"/>
      <c r="OID21" s="52"/>
      <c r="OIE21" s="52"/>
      <c r="OIF21" s="52"/>
      <c r="OIG21" s="52"/>
      <c r="OIH21" s="52"/>
      <c r="OII21" s="52"/>
      <c r="OIJ21" s="52"/>
      <c r="OIK21" s="52"/>
      <c r="OIL21" s="52"/>
      <c r="OIM21" s="52"/>
      <c r="OIN21" s="52"/>
      <c r="OIO21" s="52"/>
      <c r="OIP21" s="52"/>
      <c r="OIQ21" s="52"/>
      <c r="OIR21" s="52"/>
      <c r="OIS21" s="52"/>
      <c r="OIT21" s="52"/>
      <c r="OIU21" s="52"/>
      <c r="OIV21" s="52"/>
      <c r="OIW21" s="52"/>
      <c r="OIX21" s="52"/>
      <c r="OIY21" s="52"/>
      <c r="OIZ21" s="52"/>
      <c r="OJA21" s="52"/>
      <c r="OJB21" s="52"/>
      <c r="OJC21" s="52"/>
      <c r="OJD21" s="52"/>
      <c r="OJE21" s="52"/>
      <c r="OJF21" s="52"/>
      <c r="OJG21" s="52"/>
      <c r="OJH21" s="52"/>
      <c r="OJI21" s="52"/>
      <c r="OJJ21" s="52"/>
      <c r="OJK21" s="52"/>
      <c r="OJL21" s="52"/>
      <c r="OJM21" s="52"/>
      <c r="OJN21" s="52"/>
      <c r="OJO21" s="52"/>
      <c r="OJP21" s="52"/>
      <c r="OJQ21" s="52"/>
      <c r="OJR21" s="52"/>
      <c r="OJS21" s="52"/>
      <c r="OJT21" s="52"/>
      <c r="OJU21" s="52"/>
      <c r="OJV21" s="52"/>
      <c r="OJW21" s="52"/>
      <c r="OJX21" s="52"/>
      <c r="OJY21" s="52"/>
      <c r="OJZ21" s="52"/>
      <c r="OKA21" s="52"/>
      <c r="OKB21" s="52"/>
      <c r="OKC21" s="52"/>
      <c r="OKD21" s="52"/>
      <c r="OKE21" s="52"/>
      <c r="OKF21" s="52"/>
      <c r="OKG21" s="52"/>
      <c r="OKH21" s="52"/>
      <c r="OKI21" s="52"/>
      <c r="OKJ21" s="52"/>
      <c r="OKK21" s="52"/>
      <c r="OKL21" s="52"/>
      <c r="OKM21" s="52"/>
      <c r="OKN21" s="52"/>
      <c r="OKO21" s="52"/>
      <c r="OKP21" s="52"/>
      <c r="OKQ21" s="52"/>
      <c r="OKR21" s="52"/>
      <c r="OKS21" s="52"/>
      <c r="OKT21" s="52"/>
      <c r="OKU21" s="52"/>
      <c r="OKV21" s="52"/>
      <c r="OKW21" s="52"/>
      <c r="OKX21" s="52"/>
      <c r="OKY21" s="52"/>
      <c r="OKZ21" s="52"/>
      <c r="OLA21" s="52"/>
      <c r="OLB21" s="52"/>
      <c r="OLC21" s="52"/>
      <c r="OLD21" s="52"/>
      <c r="OLE21" s="52"/>
      <c r="OLF21" s="52"/>
      <c r="OLG21" s="52"/>
      <c r="OLH21" s="52"/>
      <c r="OLI21" s="52"/>
      <c r="OLJ21" s="52"/>
      <c r="OLK21" s="52"/>
      <c r="OLL21" s="52"/>
      <c r="OLM21" s="52"/>
      <c r="OLN21" s="52"/>
      <c r="OLO21" s="52"/>
      <c r="OLP21" s="52"/>
      <c r="OLQ21" s="52"/>
      <c r="OLR21" s="52"/>
      <c r="OLS21" s="52"/>
      <c r="OLT21" s="52"/>
      <c r="OLU21" s="52"/>
      <c r="OLV21" s="52"/>
      <c r="OLW21" s="52"/>
      <c r="OLX21" s="52"/>
      <c r="OLY21" s="52"/>
      <c r="OLZ21" s="52"/>
      <c r="OMA21" s="52"/>
      <c r="OMB21" s="52"/>
      <c r="OMC21" s="52"/>
      <c r="OMD21" s="52"/>
      <c r="OME21" s="52"/>
      <c r="OMF21" s="52"/>
      <c r="OMG21" s="52"/>
      <c r="OMH21" s="52"/>
      <c r="OMI21" s="52"/>
      <c r="OMJ21" s="52"/>
      <c r="OMK21" s="52"/>
      <c r="OML21" s="52"/>
      <c r="OMM21" s="52"/>
      <c r="OMN21" s="52"/>
      <c r="OMO21" s="52"/>
      <c r="OMP21" s="52"/>
      <c r="OMQ21" s="52"/>
      <c r="OMR21" s="52"/>
      <c r="OMS21" s="52"/>
      <c r="OMT21" s="52"/>
      <c r="OMU21" s="52"/>
      <c r="OMV21" s="52"/>
      <c r="OMW21" s="52"/>
      <c r="OMX21" s="52"/>
      <c r="OMY21" s="52"/>
      <c r="OMZ21" s="52"/>
      <c r="ONA21" s="52"/>
      <c r="ONB21" s="52"/>
      <c r="ONC21" s="52"/>
      <c r="OND21" s="52"/>
      <c r="ONE21" s="52"/>
      <c r="ONF21" s="52"/>
      <c r="ONG21" s="52"/>
      <c r="ONH21" s="52"/>
      <c r="ONI21" s="52"/>
      <c r="ONJ21" s="52"/>
      <c r="ONK21" s="52"/>
      <c r="ONL21" s="52"/>
      <c r="ONM21" s="52"/>
      <c r="ONN21" s="52"/>
      <c r="ONO21" s="52"/>
      <c r="ONP21" s="52"/>
      <c r="ONQ21" s="52"/>
      <c r="ONR21" s="52"/>
      <c r="ONS21" s="52"/>
      <c r="ONT21" s="52"/>
      <c r="ONU21" s="52"/>
      <c r="ONV21" s="52"/>
      <c r="ONW21" s="52"/>
      <c r="ONX21" s="52"/>
      <c r="ONY21" s="52"/>
      <c r="ONZ21" s="52"/>
      <c r="OOA21" s="52"/>
      <c r="OOB21" s="52"/>
      <c r="OOC21" s="52"/>
      <c r="OOD21" s="52"/>
      <c r="OOE21" s="52"/>
      <c r="OOF21" s="52"/>
      <c r="OOG21" s="52"/>
      <c r="OOH21" s="52"/>
      <c r="OOI21" s="52"/>
      <c r="OOJ21" s="52"/>
      <c r="OOK21" s="52"/>
      <c r="OOL21" s="52"/>
      <c r="OOM21" s="52"/>
      <c r="OON21" s="52"/>
      <c r="OOO21" s="52"/>
      <c r="OOP21" s="52"/>
      <c r="OOQ21" s="52"/>
      <c r="OOR21" s="52"/>
      <c r="OOS21" s="52"/>
      <c r="OOT21" s="52"/>
      <c r="OOU21" s="52"/>
      <c r="OOV21" s="52"/>
      <c r="OOW21" s="52"/>
      <c r="OOX21" s="52"/>
      <c r="OOY21" s="52"/>
      <c r="OOZ21" s="52"/>
      <c r="OPA21" s="52"/>
      <c r="OPB21" s="52"/>
      <c r="OPC21" s="52"/>
      <c r="OPD21" s="52"/>
      <c r="OPE21" s="52"/>
      <c r="OPF21" s="52"/>
      <c r="OPG21" s="52"/>
      <c r="OPH21" s="52"/>
      <c r="OPI21" s="52"/>
      <c r="OPJ21" s="52"/>
      <c r="OPK21" s="52"/>
      <c r="OPL21" s="52"/>
      <c r="OPM21" s="52"/>
      <c r="OPN21" s="52"/>
      <c r="OPO21" s="52"/>
      <c r="OPP21" s="52"/>
      <c r="OPQ21" s="52"/>
      <c r="OPR21" s="52"/>
      <c r="OPS21" s="52"/>
      <c r="OPT21" s="52"/>
      <c r="OPU21" s="52"/>
      <c r="OPV21" s="52"/>
      <c r="OPW21" s="52"/>
      <c r="OPX21" s="52"/>
      <c r="OPY21" s="52"/>
      <c r="OPZ21" s="52"/>
      <c r="OQA21" s="52"/>
      <c r="OQB21" s="52"/>
      <c r="OQC21" s="52"/>
      <c r="OQD21" s="52"/>
      <c r="OQE21" s="52"/>
      <c r="OQF21" s="52"/>
      <c r="OQG21" s="52"/>
      <c r="OQH21" s="52"/>
      <c r="OQI21" s="52"/>
      <c r="OQJ21" s="52"/>
      <c r="OQK21" s="52"/>
      <c r="OQL21" s="52"/>
      <c r="OQM21" s="52"/>
      <c r="OQN21" s="52"/>
      <c r="OQO21" s="52"/>
      <c r="OQP21" s="52"/>
      <c r="OQQ21" s="52"/>
      <c r="OQR21" s="52"/>
      <c r="OQS21" s="52"/>
      <c r="OQT21" s="52"/>
      <c r="OQU21" s="52"/>
      <c r="OQV21" s="52"/>
      <c r="OQW21" s="52"/>
      <c r="OQX21" s="52"/>
      <c r="OQY21" s="52"/>
      <c r="OQZ21" s="52"/>
      <c r="ORA21" s="52"/>
      <c r="ORB21" s="52"/>
      <c r="ORC21" s="52"/>
      <c r="ORD21" s="52"/>
      <c r="ORE21" s="52"/>
      <c r="ORF21" s="52"/>
      <c r="ORG21" s="52"/>
      <c r="ORH21" s="52"/>
      <c r="ORI21" s="52"/>
      <c r="ORJ21" s="52"/>
      <c r="ORK21" s="52"/>
      <c r="ORL21" s="52"/>
      <c r="ORM21" s="52"/>
      <c r="ORN21" s="52"/>
      <c r="ORO21" s="52"/>
      <c r="ORP21" s="52"/>
      <c r="ORQ21" s="52"/>
      <c r="ORR21" s="52"/>
      <c r="ORS21" s="52"/>
      <c r="ORT21" s="52"/>
      <c r="ORU21" s="52"/>
      <c r="ORV21" s="52"/>
      <c r="ORW21" s="52"/>
      <c r="ORX21" s="52"/>
      <c r="ORY21" s="52"/>
      <c r="ORZ21" s="52"/>
      <c r="OSA21" s="52"/>
      <c r="OSB21" s="52"/>
      <c r="OSC21" s="52"/>
      <c r="OSD21" s="52"/>
      <c r="OSE21" s="52"/>
      <c r="OSF21" s="52"/>
      <c r="OSG21" s="52"/>
      <c r="OSH21" s="52"/>
      <c r="OSI21" s="52"/>
      <c r="OSJ21" s="52"/>
      <c r="OSK21" s="52"/>
      <c r="OSL21" s="52"/>
      <c r="OSM21" s="52"/>
      <c r="OSN21" s="52"/>
      <c r="OSO21" s="52"/>
      <c r="OSP21" s="52"/>
      <c r="OSQ21" s="52"/>
      <c r="OSR21" s="52"/>
      <c r="OSS21" s="52"/>
      <c r="OST21" s="52"/>
      <c r="OSU21" s="52"/>
      <c r="OSV21" s="52"/>
      <c r="OSW21" s="52"/>
      <c r="OSX21" s="52"/>
      <c r="OSY21" s="52"/>
      <c r="OSZ21" s="52"/>
      <c r="OTA21" s="52"/>
      <c r="OTB21" s="52"/>
      <c r="OTC21" s="52"/>
      <c r="OTD21" s="52"/>
      <c r="OTE21" s="52"/>
      <c r="OTF21" s="52"/>
      <c r="OTG21" s="52"/>
      <c r="OTH21" s="52"/>
      <c r="OTI21" s="52"/>
      <c r="OTJ21" s="52"/>
      <c r="OTK21" s="52"/>
      <c r="OTL21" s="52"/>
      <c r="OTM21" s="52"/>
      <c r="OTN21" s="52"/>
      <c r="OTO21" s="52"/>
      <c r="OTP21" s="52"/>
      <c r="OTQ21" s="52"/>
      <c r="OTR21" s="52"/>
      <c r="OTS21" s="52"/>
      <c r="OTT21" s="52"/>
      <c r="OTU21" s="52"/>
      <c r="OTV21" s="52"/>
      <c r="OTW21" s="52"/>
      <c r="OTX21" s="52"/>
      <c r="OTY21" s="52"/>
      <c r="OTZ21" s="52"/>
      <c r="OUA21" s="52"/>
      <c r="OUB21" s="52"/>
      <c r="OUC21" s="52"/>
      <c r="OUD21" s="52"/>
      <c r="OUE21" s="52"/>
      <c r="OUF21" s="52"/>
      <c r="OUG21" s="52"/>
      <c r="OUH21" s="52"/>
      <c r="OUI21" s="52"/>
      <c r="OUJ21" s="52"/>
      <c r="OUK21" s="52"/>
      <c r="OUL21" s="52"/>
      <c r="OUM21" s="52"/>
      <c r="OUN21" s="52"/>
      <c r="OUO21" s="52"/>
      <c r="OUP21" s="52"/>
      <c r="OUQ21" s="52"/>
      <c r="OUR21" s="52"/>
      <c r="OUS21" s="52"/>
      <c r="OUT21" s="52"/>
      <c r="OUU21" s="52"/>
      <c r="OUV21" s="52"/>
      <c r="OUW21" s="52"/>
      <c r="OUX21" s="52"/>
      <c r="OUY21" s="52"/>
      <c r="OUZ21" s="52"/>
      <c r="OVA21" s="52"/>
      <c r="OVB21" s="52"/>
      <c r="OVC21" s="52"/>
      <c r="OVD21" s="52"/>
      <c r="OVE21" s="52"/>
      <c r="OVF21" s="52"/>
      <c r="OVG21" s="52"/>
      <c r="OVH21" s="52"/>
      <c r="OVI21" s="52"/>
      <c r="OVJ21" s="52"/>
      <c r="OVK21" s="52"/>
      <c r="OVL21" s="52"/>
      <c r="OVM21" s="52"/>
      <c r="OVN21" s="52"/>
      <c r="OVO21" s="52"/>
      <c r="OVP21" s="52"/>
      <c r="OVQ21" s="52"/>
      <c r="OVR21" s="52"/>
      <c r="OVS21" s="52"/>
      <c r="OVT21" s="52"/>
      <c r="OVU21" s="52"/>
      <c r="OVV21" s="52"/>
      <c r="OVW21" s="52"/>
      <c r="OVX21" s="52"/>
      <c r="OVY21" s="52"/>
      <c r="OVZ21" s="52"/>
      <c r="OWA21" s="52"/>
      <c r="OWB21" s="52"/>
      <c r="OWC21" s="52"/>
      <c r="OWD21" s="52"/>
      <c r="OWE21" s="52"/>
      <c r="OWF21" s="52"/>
      <c r="OWG21" s="52"/>
      <c r="OWH21" s="52"/>
      <c r="OWI21" s="52"/>
      <c r="OWJ21" s="52"/>
      <c r="OWK21" s="52"/>
      <c r="OWL21" s="52"/>
      <c r="OWM21" s="52"/>
      <c r="OWN21" s="52"/>
      <c r="OWO21" s="52"/>
      <c r="OWP21" s="52"/>
      <c r="OWQ21" s="52"/>
      <c r="OWR21" s="52"/>
      <c r="OWS21" s="52"/>
      <c r="OWT21" s="52"/>
      <c r="OWU21" s="52"/>
      <c r="OWV21" s="52"/>
      <c r="OWW21" s="52"/>
      <c r="OWX21" s="52"/>
      <c r="OWY21" s="52"/>
      <c r="OWZ21" s="52"/>
      <c r="OXA21" s="52"/>
      <c r="OXB21" s="52"/>
      <c r="OXC21" s="52"/>
      <c r="OXD21" s="52"/>
      <c r="OXE21" s="52"/>
      <c r="OXF21" s="52"/>
      <c r="OXG21" s="52"/>
      <c r="OXH21" s="52"/>
      <c r="OXI21" s="52"/>
      <c r="OXJ21" s="52"/>
      <c r="OXK21" s="52"/>
      <c r="OXL21" s="52"/>
      <c r="OXM21" s="52"/>
      <c r="OXN21" s="52"/>
      <c r="OXO21" s="52"/>
      <c r="OXP21" s="52"/>
      <c r="OXQ21" s="52"/>
      <c r="OXR21" s="52"/>
      <c r="OXS21" s="52"/>
      <c r="OXT21" s="52"/>
      <c r="OXU21" s="52"/>
      <c r="OXV21" s="52"/>
      <c r="OXW21" s="52"/>
      <c r="OXX21" s="52"/>
      <c r="OXY21" s="52"/>
      <c r="OXZ21" s="52"/>
      <c r="OYA21" s="52"/>
      <c r="OYB21" s="52"/>
      <c r="OYC21" s="52"/>
      <c r="OYD21" s="52"/>
      <c r="OYE21" s="52"/>
      <c r="OYF21" s="52"/>
      <c r="OYG21" s="52"/>
      <c r="OYH21" s="52"/>
      <c r="OYI21" s="52"/>
      <c r="OYJ21" s="52"/>
      <c r="OYK21" s="52"/>
      <c r="OYL21" s="52"/>
      <c r="OYM21" s="52"/>
      <c r="OYN21" s="52"/>
      <c r="OYO21" s="52"/>
      <c r="OYP21" s="52"/>
      <c r="OYQ21" s="52"/>
      <c r="OYR21" s="52"/>
      <c r="OYS21" s="52"/>
      <c r="OYT21" s="52"/>
      <c r="OYU21" s="52"/>
      <c r="OYV21" s="52"/>
      <c r="OYW21" s="52"/>
      <c r="OYX21" s="52"/>
      <c r="OYY21" s="52"/>
      <c r="OYZ21" s="52"/>
      <c r="OZA21" s="52"/>
      <c r="OZB21" s="52"/>
      <c r="OZC21" s="52"/>
      <c r="OZD21" s="52"/>
      <c r="OZE21" s="52"/>
      <c r="OZF21" s="52"/>
      <c r="OZG21" s="52"/>
      <c r="OZH21" s="52"/>
      <c r="OZI21" s="52"/>
      <c r="OZJ21" s="52"/>
      <c r="OZK21" s="52"/>
      <c r="OZL21" s="52"/>
      <c r="OZM21" s="52"/>
      <c r="OZN21" s="52"/>
      <c r="OZO21" s="52"/>
      <c r="OZP21" s="52"/>
      <c r="OZQ21" s="52"/>
      <c r="OZR21" s="52"/>
      <c r="OZS21" s="52"/>
      <c r="OZT21" s="52"/>
      <c r="OZU21" s="52"/>
      <c r="OZV21" s="52"/>
      <c r="OZW21" s="52"/>
      <c r="OZX21" s="52"/>
      <c r="OZY21" s="52"/>
      <c r="OZZ21" s="52"/>
      <c r="PAA21" s="52"/>
      <c r="PAB21" s="52"/>
      <c r="PAC21" s="52"/>
      <c r="PAD21" s="52"/>
      <c r="PAE21" s="52"/>
      <c r="PAF21" s="52"/>
      <c r="PAG21" s="52"/>
      <c r="PAH21" s="52"/>
      <c r="PAI21" s="52"/>
      <c r="PAJ21" s="52"/>
      <c r="PAK21" s="52"/>
      <c r="PAL21" s="52"/>
      <c r="PAM21" s="52"/>
      <c r="PAN21" s="52"/>
      <c r="PAO21" s="52"/>
      <c r="PAP21" s="52"/>
      <c r="PAQ21" s="52"/>
      <c r="PAR21" s="52"/>
      <c r="PAS21" s="52"/>
      <c r="PAT21" s="52"/>
      <c r="PAU21" s="52"/>
      <c r="PAV21" s="52"/>
      <c r="PAW21" s="52"/>
      <c r="PAX21" s="52"/>
      <c r="PAY21" s="52"/>
      <c r="PAZ21" s="52"/>
      <c r="PBA21" s="52"/>
      <c r="PBB21" s="52"/>
      <c r="PBC21" s="52"/>
      <c r="PBD21" s="52"/>
      <c r="PBE21" s="52"/>
      <c r="PBF21" s="52"/>
      <c r="PBG21" s="52"/>
      <c r="PBH21" s="52"/>
      <c r="PBI21" s="52"/>
      <c r="PBJ21" s="52"/>
      <c r="PBK21" s="52"/>
      <c r="PBL21" s="52"/>
      <c r="PBM21" s="52"/>
      <c r="PBN21" s="52"/>
      <c r="PBO21" s="52"/>
      <c r="PBP21" s="52"/>
      <c r="PBQ21" s="52"/>
      <c r="PBR21" s="52"/>
      <c r="PBS21" s="52"/>
      <c r="PBT21" s="52"/>
      <c r="PBU21" s="52"/>
      <c r="PBV21" s="52"/>
      <c r="PBW21" s="52"/>
      <c r="PBX21" s="52"/>
      <c r="PBY21" s="52"/>
      <c r="PBZ21" s="52"/>
      <c r="PCA21" s="52"/>
      <c r="PCB21" s="52"/>
      <c r="PCC21" s="52"/>
      <c r="PCD21" s="52"/>
      <c r="PCE21" s="52"/>
      <c r="PCF21" s="52"/>
      <c r="PCG21" s="52"/>
      <c r="PCH21" s="52"/>
      <c r="PCI21" s="52"/>
      <c r="PCJ21" s="52"/>
      <c r="PCK21" s="52"/>
      <c r="PCL21" s="52"/>
      <c r="PCM21" s="52"/>
      <c r="PCN21" s="52"/>
      <c r="PCO21" s="52"/>
      <c r="PCP21" s="52"/>
      <c r="PCQ21" s="52"/>
      <c r="PCR21" s="52"/>
      <c r="PCS21" s="52"/>
      <c r="PCT21" s="52"/>
      <c r="PCU21" s="52"/>
      <c r="PCV21" s="52"/>
      <c r="PCW21" s="52"/>
      <c r="PCX21" s="52"/>
      <c r="PCY21" s="52"/>
      <c r="PCZ21" s="52"/>
      <c r="PDA21" s="52"/>
      <c r="PDB21" s="52"/>
      <c r="PDC21" s="52"/>
      <c r="PDD21" s="52"/>
      <c r="PDE21" s="52"/>
      <c r="PDF21" s="52"/>
      <c r="PDG21" s="52"/>
      <c r="PDH21" s="52"/>
      <c r="PDI21" s="52"/>
      <c r="PDJ21" s="52"/>
      <c r="PDK21" s="52"/>
      <c r="PDL21" s="52"/>
      <c r="PDM21" s="52"/>
      <c r="PDN21" s="52"/>
      <c r="PDO21" s="52"/>
      <c r="PDP21" s="52"/>
      <c r="PDQ21" s="52"/>
      <c r="PDR21" s="52"/>
      <c r="PDS21" s="52"/>
      <c r="PDT21" s="52"/>
      <c r="PDU21" s="52"/>
      <c r="PDV21" s="52"/>
      <c r="PDW21" s="52"/>
      <c r="PDX21" s="52"/>
      <c r="PDY21" s="52"/>
      <c r="PDZ21" s="52"/>
      <c r="PEA21" s="52"/>
      <c r="PEB21" s="52"/>
      <c r="PEC21" s="52"/>
      <c r="PED21" s="52"/>
      <c r="PEE21" s="52"/>
      <c r="PEF21" s="52"/>
      <c r="PEG21" s="52"/>
      <c r="PEH21" s="52"/>
      <c r="PEI21" s="52"/>
      <c r="PEJ21" s="52"/>
      <c r="PEK21" s="52"/>
      <c r="PEL21" s="52"/>
      <c r="PEM21" s="52"/>
      <c r="PEN21" s="52"/>
      <c r="PEO21" s="52"/>
      <c r="PEP21" s="52"/>
      <c r="PEQ21" s="52"/>
      <c r="PER21" s="52"/>
      <c r="PES21" s="52"/>
      <c r="PET21" s="52"/>
      <c r="PEU21" s="52"/>
      <c r="PEV21" s="52"/>
      <c r="PEW21" s="52"/>
      <c r="PEX21" s="52"/>
      <c r="PEY21" s="52"/>
      <c r="PEZ21" s="52"/>
      <c r="PFA21" s="52"/>
      <c r="PFB21" s="52"/>
      <c r="PFC21" s="52"/>
      <c r="PFD21" s="52"/>
      <c r="PFE21" s="52"/>
      <c r="PFF21" s="52"/>
      <c r="PFG21" s="52"/>
      <c r="PFH21" s="52"/>
      <c r="PFI21" s="52"/>
      <c r="PFJ21" s="52"/>
      <c r="PFK21" s="52"/>
      <c r="PFL21" s="52"/>
      <c r="PFM21" s="52"/>
      <c r="PFN21" s="52"/>
      <c r="PFO21" s="52"/>
      <c r="PFP21" s="52"/>
      <c r="PFQ21" s="52"/>
      <c r="PFR21" s="52"/>
      <c r="PFS21" s="52"/>
      <c r="PFT21" s="52"/>
      <c r="PFU21" s="52"/>
      <c r="PFV21" s="52"/>
      <c r="PFW21" s="52"/>
      <c r="PFX21" s="52"/>
      <c r="PFY21" s="52"/>
      <c r="PFZ21" s="52"/>
      <c r="PGA21" s="52"/>
      <c r="PGB21" s="52"/>
      <c r="PGC21" s="52"/>
      <c r="PGD21" s="52"/>
      <c r="PGE21" s="52"/>
      <c r="PGF21" s="52"/>
      <c r="PGG21" s="52"/>
      <c r="PGH21" s="52"/>
      <c r="PGI21" s="52"/>
      <c r="PGJ21" s="52"/>
      <c r="PGK21" s="52"/>
      <c r="PGL21" s="52"/>
      <c r="PGM21" s="52"/>
      <c r="PGN21" s="52"/>
      <c r="PGO21" s="52"/>
      <c r="PGP21" s="52"/>
      <c r="PGQ21" s="52"/>
      <c r="PGR21" s="52"/>
      <c r="PGS21" s="52"/>
      <c r="PGT21" s="52"/>
      <c r="PGU21" s="52"/>
      <c r="PGV21" s="52"/>
      <c r="PGW21" s="52"/>
      <c r="PGX21" s="52"/>
      <c r="PGY21" s="52"/>
      <c r="PGZ21" s="52"/>
      <c r="PHA21" s="52"/>
      <c r="PHB21" s="52"/>
      <c r="PHC21" s="52"/>
      <c r="PHD21" s="52"/>
      <c r="PHE21" s="52"/>
      <c r="PHF21" s="52"/>
      <c r="PHG21" s="52"/>
      <c r="PHH21" s="52"/>
      <c r="PHI21" s="52"/>
      <c r="PHJ21" s="52"/>
      <c r="PHK21" s="52"/>
      <c r="PHL21" s="52"/>
      <c r="PHM21" s="52"/>
      <c r="PHN21" s="52"/>
      <c r="PHO21" s="52"/>
      <c r="PHP21" s="52"/>
      <c r="PHQ21" s="52"/>
      <c r="PHR21" s="52"/>
      <c r="PHS21" s="52"/>
      <c r="PHT21" s="52"/>
      <c r="PHU21" s="52"/>
      <c r="PHV21" s="52"/>
      <c r="PHW21" s="52"/>
      <c r="PHX21" s="52"/>
      <c r="PHY21" s="52"/>
      <c r="PHZ21" s="52"/>
      <c r="PIA21" s="52"/>
      <c r="PIB21" s="52"/>
      <c r="PIC21" s="52"/>
      <c r="PID21" s="52"/>
      <c r="PIE21" s="52"/>
      <c r="PIF21" s="52"/>
      <c r="PIG21" s="52"/>
      <c r="PIH21" s="52"/>
      <c r="PII21" s="52"/>
      <c r="PIJ21" s="52"/>
      <c r="PIK21" s="52"/>
      <c r="PIL21" s="52"/>
      <c r="PIM21" s="52"/>
      <c r="PIN21" s="52"/>
      <c r="PIO21" s="52"/>
      <c r="PIP21" s="52"/>
      <c r="PIQ21" s="52"/>
      <c r="PIR21" s="52"/>
      <c r="PIS21" s="52"/>
      <c r="PIT21" s="52"/>
      <c r="PIU21" s="52"/>
      <c r="PIV21" s="52"/>
      <c r="PIW21" s="52"/>
      <c r="PIX21" s="52"/>
      <c r="PIY21" s="52"/>
      <c r="PIZ21" s="52"/>
      <c r="PJA21" s="52"/>
      <c r="PJB21" s="52"/>
      <c r="PJC21" s="52"/>
      <c r="PJD21" s="52"/>
      <c r="PJE21" s="52"/>
      <c r="PJF21" s="52"/>
      <c r="PJG21" s="52"/>
      <c r="PJH21" s="52"/>
      <c r="PJI21" s="52"/>
      <c r="PJJ21" s="52"/>
      <c r="PJK21" s="52"/>
      <c r="PJL21" s="52"/>
      <c r="PJM21" s="52"/>
      <c r="PJN21" s="52"/>
      <c r="PJO21" s="52"/>
      <c r="PJP21" s="52"/>
      <c r="PJQ21" s="52"/>
      <c r="PJR21" s="52"/>
      <c r="PJS21" s="52"/>
      <c r="PJT21" s="52"/>
      <c r="PJU21" s="52"/>
      <c r="PJV21" s="52"/>
      <c r="PJW21" s="52"/>
      <c r="PJX21" s="52"/>
      <c r="PJY21" s="52"/>
      <c r="PJZ21" s="52"/>
      <c r="PKA21" s="52"/>
      <c r="PKB21" s="52"/>
      <c r="PKC21" s="52"/>
      <c r="PKD21" s="52"/>
      <c r="PKE21" s="52"/>
      <c r="PKF21" s="52"/>
      <c r="PKG21" s="52"/>
      <c r="PKH21" s="52"/>
      <c r="PKI21" s="52"/>
      <c r="PKJ21" s="52"/>
      <c r="PKK21" s="52"/>
      <c r="PKL21" s="52"/>
      <c r="PKM21" s="52"/>
      <c r="PKN21" s="52"/>
      <c r="PKO21" s="52"/>
      <c r="PKP21" s="52"/>
      <c r="PKQ21" s="52"/>
      <c r="PKR21" s="52"/>
      <c r="PKS21" s="52"/>
      <c r="PKT21" s="52"/>
      <c r="PKU21" s="52"/>
      <c r="PKV21" s="52"/>
      <c r="PKW21" s="52"/>
      <c r="PKX21" s="52"/>
      <c r="PKY21" s="52"/>
      <c r="PKZ21" s="52"/>
      <c r="PLA21" s="52"/>
      <c r="PLB21" s="52"/>
      <c r="PLC21" s="52"/>
      <c r="PLD21" s="52"/>
      <c r="PLE21" s="52"/>
      <c r="PLF21" s="52"/>
      <c r="PLG21" s="52"/>
      <c r="PLH21" s="52"/>
      <c r="PLI21" s="52"/>
      <c r="PLJ21" s="52"/>
      <c r="PLK21" s="52"/>
      <c r="PLL21" s="52"/>
      <c r="PLM21" s="52"/>
      <c r="PLN21" s="52"/>
      <c r="PLO21" s="52"/>
      <c r="PLP21" s="52"/>
      <c r="PLQ21" s="52"/>
      <c r="PLR21" s="52"/>
      <c r="PLS21" s="52"/>
      <c r="PLT21" s="52"/>
      <c r="PLU21" s="52"/>
      <c r="PLV21" s="52"/>
      <c r="PLW21" s="52"/>
      <c r="PLX21" s="52"/>
      <c r="PLY21" s="52"/>
      <c r="PLZ21" s="52"/>
      <c r="PMA21" s="52"/>
      <c r="PMB21" s="52"/>
      <c r="PMC21" s="52"/>
      <c r="PMD21" s="52"/>
      <c r="PME21" s="52"/>
      <c r="PMF21" s="52"/>
      <c r="PMG21" s="52"/>
      <c r="PMH21" s="52"/>
      <c r="PMI21" s="52"/>
      <c r="PMJ21" s="52"/>
      <c r="PMK21" s="52"/>
      <c r="PML21" s="52"/>
      <c r="PMM21" s="52"/>
      <c r="PMN21" s="52"/>
      <c r="PMO21" s="52"/>
      <c r="PMP21" s="52"/>
      <c r="PMQ21" s="52"/>
      <c r="PMR21" s="52"/>
      <c r="PMS21" s="52"/>
      <c r="PMT21" s="52"/>
      <c r="PMU21" s="52"/>
      <c r="PMV21" s="52"/>
      <c r="PMW21" s="52"/>
      <c r="PMX21" s="52"/>
      <c r="PMY21" s="52"/>
      <c r="PMZ21" s="52"/>
      <c r="PNA21" s="52"/>
      <c r="PNB21" s="52"/>
      <c r="PNC21" s="52"/>
      <c r="PND21" s="52"/>
      <c r="PNE21" s="52"/>
      <c r="PNF21" s="52"/>
      <c r="PNG21" s="52"/>
      <c r="PNH21" s="52"/>
      <c r="PNI21" s="52"/>
      <c r="PNJ21" s="52"/>
      <c r="PNK21" s="52"/>
      <c r="PNL21" s="52"/>
      <c r="PNM21" s="52"/>
      <c r="PNN21" s="52"/>
      <c r="PNO21" s="52"/>
      <c r="PNP21" s="52"/>
      <c r="PNQ21" s="52"/>
      <c r="PNR21" s="52"/>
      <c r="PNS21" s="52"/>
      <c r="PNT21" s="52"/>
      <c r="PNU21" s="52"/>
      <c r="PNV21" s="52"/>
      <c r="PNW21" s="52"/>
      <c r="PNX21" s="52"/>
      <c r="PNY21" s="52"/>
      <c r="PNZ21" s="52"/>
      <c r="POA21" s="52"/>
      <c r="POB21" s="52"/>
      <c r="POC21" s="52"/>
      <c r="POD21" s="52"/>
      <c r="POE21" s="52"/>
      <c r="POF21" s="52"/>
      <c r="POG21" s="52"/>
      <c r="POH21" s="52"/>
      <c r="POI21" s="52"/>
      <c r="POJ21" s="52"/>
      <c r="POK21" s="52"/>
      <c r="POL21" s="52"/>
      <c r="POM21" s="52"/>
      <c r="PON21" s="52"/>
      <c r="POO21" s="52"/>
      <c r="POP21" s="52"/>
      <c r="POQ21" s="52"/>
      <c r="POR21" s="52"/>
      <c r="POS21" s="52"/>
      <c r="POT21" s="52"/>
      <c r="POU21" s="52"/>
      <c r="POV21" s="52"/>
      <c r="POW21" s="52"/>
      <c r="POX21" s="52"/>
      <c r="POY21" s="52"/>
      <c r="POZ21" s="52"/>
      <c r="PPA21" s="52"/>
      <c r="PPB21" s="52"/>
      <c r="PPC21" s="52"/>
      <c r="PPD21" s="52"/>
      <c r="PPE21" s="52"/>
      <c r="PPF21" s="52"/>
      <c r="PPG21" s="52"/>
      <c r="PPH21" s="52"/>
      <c r="PPI21" s="52"/>
      <c r="PPJ21" s="52"/>
      <c r="PPK21" s="52"/>
      <c r="PPL21" s="52"/>
      <c r="PPM21" s="52"/>
      <c r="PPN21" s="52"/>
      <c r="PPO21" s="52"/>
      <c r="PPP21" s="52"/>
      <c r="PPQ21" s="52"/>
      <c r="PPR21" s="52"/>
      <c r="PPS21" s="52"/>
      <c r="PPT21" s="52"/>
      <c r="PPU21" s="52"/>
      <c r="PPV21" s="52"/>
      <c r="PPW21" s="52"/>
      <c r="PPX21" s="52"/>
      <c r="PPY21" s="52"/>
      <c r="PPZ21" s="52"/>
      <c r="PQA21" s="52"/>
      <c r="PQB21" s="52"/>
      <c r="PQC21" s="52"/>
      <c r="PQD21" s="52"/>
      <c r="PQE21" s="52"/>
      <c r="PQF21" s="52"/>
      <c r="PQG21" s="52"/>
      <c r="PQH21" s="52"/>
      <c r="PQI21" s="52"/>
      <c r="PQJ21" s="52"/>
      <c r="PQK21" s="52"/>
      <c r="PQL21" s="52"/>
      <c r="PQM21" s="52"/>
      <c r="PQN21" s="52"/>
      <c r="PQO21" s="52"/>
      <c r="PQP21" s="52"/>
      <c r="PQQ21" s="52"/>
      <c r="PQR21" s="52"/>
      <c r="PQS21" s="52"/>
      <c r="PQT21" s="52"/>
      <c r="PQU21" s="52"/>
      <c r="PQV21" s="52"/>
      <c r="PQW21" s="52"/>
      <c r="PQX21" s="52"/>
      <c r="PQY21" s="52"/>
      <c r="PQZ21" s="52"/>
      <c r="PRA21" s="52"/>
      <c r="PRB21" s="52"/>
      <c r="PRC21" s="52"/>
      <c r="PRD21" s="52"/>
      <c r="PRE21" s="52"/>
      <c r="PRF21" s="52"/>
      <c r="PRG21" s="52"/>
      <c r="PRH21" s="52"/>
      <c r="PRI21" s="52"/>
      <c r="PRJ21" s="52"/>
      <c r="PRK21" s="52"/>
      <c r="PRL21" s="52"/>
      <c r="PRM21" s="52"/>
      <c r="PRN21" s="52"/>
      <c r="PRO21" s="52"/>
      <c r="PRP21" s="52"/>
      <c r="PRQ21" s="52"/>
      <c r="PRR21" s="52"/>
      <c r="PRS21" s="52"/>
      <c r="PRT21" s="52"/>
      <c r="PRU21" s="52"/>
      <c r="PRV21" s="52"/>
      <c r="PRW21" s="52"/>
      <c r="PRX21" s="52"/>
      <c r="PRY21" s="52"/>
      <c r="PRZ21" s="52"/>
      <c r="PSA21" s="52"/>
      <c r="PSB21" s="52"/>
      <c r="PSC21" s="52"/>
      <c r="PSD21" s="52"/>
      <c r="PSE21" s="52"/>
      <c r="PSF21" s="52"/>
      <c r="PSG21" s="52"/>
      <c r="PSH21" s="52"/>
      <c r="PSI21" s="52"/>
      <c r="PSJ21" s="52"/>
      <c r="PSK21" s="52"/>
      <c r="PSL21" s="52"/>
      <c r="PSM21" s="52"/>
      <c r="PSN21" s="52"/>
      <c r="PSO21" s="52"/>
      <c r="PSP21" s="52"/>
      <c r="PSQ21" s="52"/>
      <c r="PSR21" s="52"/>
      <c r="PSS21" s="52"/>
      <c r="PST21" s="52"/>
      <c r="PSU21" s="52"/>
      <c r="PSV21" s="52"/>
      <c r="PSW21" s="52"/>
      <c r="PSX21" s="52"/>
      <c r="PSY21" s="52"/>
      <c r="PSZ21" s="52"/>
      <c r="PTA21" s="52"/>
      <c r="PTB21" s="52"/>
      <c r="PTC21" s="52"/>
      <c r="PTD21" s="52"/>
      <c r="PTE21" s="52"/>
      <c r="PTF21" s="52"/>
      <c r="PTG21" s="52"/>
      <c r="PTH21" s="52"/>
      <c r="PTI21" s="52"/>
      <c r="PTJ21" s="52"/>
      <c r="PTK21" s="52"/>
      <c r="PTL21" s="52"/>
      <c r="PTM21" s="52"/>
      <c r="PTN21" s="52"/>
      <c r="PTO21" s="52"/>
      <c r="PTP21" s="52"/>
      <c r="PTQ21" s="52"/>
      <c r="PTR21" s="52"/>
      <c r="PTS21" s="52"/>
      <c r="PTT21" s="52"/>
      <c r="PTU21" s="52"/>
      <c r="PTV21" s="52"/>
      <c r="PTW21" s="52"/>
      <c r="PTX21" s="52"/>
      <c r="PTY21" s="52"/>
      <c r="PTZ21" s="52"/>
      <c r="PUA21" s="52"/>
      <c r="PUB21" s="52"/>
      <c r="PUC21" s="52"/>
      <c r="PUD21" s="52"/>
      <c r="PUE21" s="52"/>
      <c r="PUF21" s="52"/>
      <c r="PUG21" s="52"/>
      <c r="PUH21" s="52"/>
      <c r="PUI21" s="52"/>
      <c r="PUJ21" s="52"/>
      <c r="PUK21" s="52"/>
      <c r="PUL21" s="52"/>
      <c r="PUM21" s="52"/>
      <c r="PUN21" s="52"/>
      <c r="PUO21" s="52"/>
      <c r="PUP21" s="52"/>
      <c r="PUQ21" s="52"/>
      <c r="PUR21" s="52"/>
      <c r="PUS21" s="52"/>
      <c r="PUT21" s="52"/>
      <c r="PUU21" s="52"/>
      <c r="PUV21" s="52"/>
      <c r="PUW21" s="52"/>
      <c r="PUX21" s="52"/>
      <c r="PUY21" s="52"/>
      <c r="PUZ21" s="52"/>
      <c r="PVA21" s="52"/>
      <c r="PVB21" s="52"/>
      <c r="PVC21" s="52"/>
      <c r="PVD21" s="52"/>
      <c r="PVE21" s="52"/>
      <c r="PVF21" s="52"/>
      <c r="PVG21" s="52"/>
      <c r="PVH21" s="52"/>
      <c r="PVI21" s="52"/>
      <c r="PVJ21" s="52"/>
      <c r="PVK21" s="52"/>
      <c r="PVL21" s="52"/>
      <c r="PVM21" s="52"/>
      <c r="PVN21" s="52"/>
      <c r="PVO21" s="52"/>
      <c r="PVP21" s="52"/>
      <c r="PVQ21" s="52"/>
      <c r="PVR21" s="52"/>
      <c r="PVS21" s="52"/>
      <c r="PVT21" s="52"/>
      <c r="PVU21" s="52"/>
      <c r="PVV21" s="52"/>
      <c r="PVW21" s="52"/>
      <c r="PVX21" s="52"/>
      <c r="PVY21" s="52"/>
      <c r="PVZ21" s="52"/>
      <c r="PWA21" s="52"/>
      <c r="PWB21" s="52"/>
      <c r="PWC21" s="52"/>
      <c r="PWD21" s="52"/>
      <c r="PWE21" s="52"/>
      <c r="PWF21" s="52"/>
      <c r="PWG21" s="52"/>
      <c r="PWH21" s="52"/>
      <c r="PWI21" s="52"/>
      <c r="PWJ21" s="52"/>
      <c r="PWK21" s="52"/>
      <c r="PWL21" s="52"/>
      <c r="PWM21" s="52"/>
      <c r="PWN21" s="52"/>
      <c r="PWO21" s="52"/>
      <c r="PWP21" s="52"/>
      <c r="PWQ21" s="52"/>
      <c r="PWR21" s="52"/>
      <c r="PWS21" s="52"/>
      <c r="PWT21" s="52"/>
      <c r="PWU21" s="52"/>
      <c r="PWV21" s="52"/>
      <c r="PWW21" s="52"/>
      <c r="PWX21" s="52"/>
      <c r="PWY21" s="52"/>
      <c r="PWZ21" s="52"/>
      <c r="PXA21" s="52"/>
      <c r="PXB21" s="52"/>
      <c r="PXC21" s="52"/>
      <c r="PXD21" s="52"/>
      <c r="PXE21" s="52"/>
      <c r="PXF21" s="52"/>
      <c r="PXG21" s="52"/>
      <c r="PXH21" s="52"/>
      <c r="PXI21" s="52"/>
      <c r="PXJ21" s="52"/>
      <c r="PXK21" s="52"/>
      <c r="PXL21" s="52"/>
      <c r="PXM21" s="52"/>
      <c r="PXN21" s="52"/>
      <c r="PXO21" s="52"/>
      <c r="PXP21" s="52"/>
      <c r="PXQ21" s="52"/>
      <c r="PXR21" s="52"/>
      <c r="PXS21" s="52"/>
      <c r="PXT21" s="52"/>
      <c r="PXU21" s="52"/>
      <c r="PXV21" s="52"/>
      <c r="PXW21" s="52"/>
      <c r="PXX21" s="52"/>
      <c r="PXY21" s="52"/>
      <c r="PXZ21" s="52"/>
      <c r="PYA21" s="52"/>
      <c r="PYB21" s="52"/>
      <c r="PYC21" s="52"/>
      <c r="PYD21" s="52"/>
      <c r="PYE21" s="52"/>
      <c r="PYF21" s="52"/>
      <c r="PYG21" s="52"/>
      <c r="PYH21" s="52"/>
      <c r="PYI21" s="52"/>
      <c r="PYJ21" s="52"/>
      <c r="PYK21" s="52"/>
      <c r="PYL21" s="52"/>
      <c r="PYM21" s="52"/>
      <c r="PYN21" s="52"/>
      <c r="PYO21" s="52"/>
      <c r="PYP21" s="52"/>
      <c r="PYQ21" s="52"/>
      <c r="PYR21" s="52"/>
      <c r="PYS21" s="52"/>
      <c r="PYT21" s="52"/>
      <c r="PYU21" s="52"/>
      <c r="PYV21" s="52"/>
      <c r="PYW21" s="52"/>
      <c r="PYX21" s="52"/>
      <c r="PYY21" s="52"/>
      <c r="PYZ21" s="52"/>
      <c r="PZA21" s="52"/>
      <c r="PZB21" s="52"/>
      <c r="PZC21" s="52"/>
      <c r="PZD21" s="52"/>
      <c r="PZE21" s="52"/>
      <c r="PZF21" s="52"/>
      <c r="PZG21" s="52"/>
      <c r="PZH21" s="52"/>
      <c r="PZI21" s="52"/>
      <c r="PZJ21" s="52"/>
      <c r="PZK21" s="52"/>
      <c r="PZL21" s="52"/>
      <c r="PZM21" s="52"/>
      <c r="PZN21" s="52"/>
      <c r="PZO21" s="52"/>
      <c r="PZP21" s="52"/>
      <c r="PZQ21" s="52"/>
      <c r="PZR21" s="52"/>
      <c r="PZS21" s="52"/>
      <c r="PZT21" s="52"/>
      <c r="PZU21" s="52"/>
      <c r="PZV21" s="52"/>
      <c r="PZW21" s="52"/>
      <c r="PZX21" s="52"/>
      <c r="PZY21" s="52"/>
      <c r="PZZ21" s="52"/>
      <c r="QAA21" s="52"/>
      <c r="QAB21" s="52"/>
      <c r="QAC21" s="52"/>
      <c r="QAD21" s="52"/>
      <c r="QAE21" s="52"/>
      <c r="QAF21" s="52"/>
      <c r="QAG21" s="52"/>
      <c r="QAH21" s="52"/>
      <c r="QAI21" s="52"/>
      <c r="QAJ21" s="52"/>
      <c r="QAK21" s="52"/>
      <c r="QAL21" s="52"/>
      <c r="QAM21" s="52"/>
      <c r="QAN21" s="52"/>
      <c r="QAO21" s="52"/>
      <c r="QAP21" s="52"/>
      <c r="QAQ21" s="52"/>
      <c r="QAR21" s="52"/>
      <c r="QAS21" s="52"/>
      <c r="QAT21" s="52"/>
      <c r="QAU21" s="52"/>
      <c r="QAV21" s="52"/>
      <c r="QAW21" s="52"/>
      <c r="QAX21" s="52"/>
      <c r="QAY21" s="52"/>
      <c r="QAZ21" s="52"/>
      <c r="QBA21" s="52"/>
      <c r="QBB21" s="52"/>
      <c r="QBC21" s="52"/>
      <c r="QBD21" s="52"/>
      <c r="QBE21" s="52"/>
      <c r="QBF21" s="52"/>
      <c r="QBG21" s="52"/>
      <c r="QBH21" s="52"/>
      <c r="QBI21" s="52"/>
      <c r="QBJ21" s="52"/>
      <c r="QBK21" s="52"/>
      <c r="QBL21" s="52"/>
      <c r="QBM21" s="52"/>
      <c r="QBN21" s="52"/>
      <c r="QBO21" s="52"/>
      <c r="QBP21" s="52"/>
      <c r="QBQ21" s="52"/>
      <c r="QBR21" s="52"/>
      <c r="QBS21" s="52"/>
      <c r="QBT21" s="52"/>
      <c r="QBU21" s="52"/>
      <c r="QBV21" s="52"/>
      <c r="QBW21" s="52"/>
      <c r="QBX21" s="52"/>
      <c r="QBY21" s="52"/>
      <c r="QBZ21" s="52"/>
      <c r="QCA21" s="52"/>
      <c r="QCB21" s="52"/>
      <c r="QCC21" s="52"/>
      <c r="QCD21" s="52"/>
      <c r="QCE21" s="52"/>
      <c r="QCF21" s="52"/>
      <c r="QCG21" s="52"/>
      <c r="QCH21" s="52"/>
      <c r="QCI21" s="52"/>
      <c r="QCJ21" s="52"/>
      <c r="QCK21" s="52"/>
      <c r="QCL21" s="52"/>
      <c r="QCM21" s="52"/>
      <c r="QCN21" s="52"/>
      <c r="QCO21" s="52"/>
      <c r="QCP21" s="52"/>
      <c r="QCQ21" s="52"/>
      <c r="QCR21" s="52"/>
      <c r="QCS21" s="52"/>
      <c r="QCT21" s="52"/>
      <c r="QCU21" s="52"/>
      <c r="QCV21" s="52"/>
      <c r="QCW21" s="52"/>
      <c r="QCX21" s="52"/>
      <c r="QCY21" s="52"/>
      <c r="QCZ21" s="52"/>
      <c r="QDA21" s="52"/>
      <c r="QDB21" s="52"/>
      <c r="QDC21" s="52"/>
      <c r="QDD21" s="52"/>
      <c r="QDE21" s="52"/>
      <c r="QDF21" s="52"/>
      <c r="QDG21" s="52"/>
      <c r="QDH21" s="52"/>
      <c r="QDI21" s="52"/>
      <c r="QDJ21" s="52"/>
      <c r="QDK21" s="52"/>
      <c r="QDL21" s="52"/>
      <c r="QDM21" s="52"/>
      <c r="QDN21" s="52"/>
      <c r="QDO21" s="52"/>
      <c r="QDP21" s="52"/>
      <c r="QDQ21" s="52"/>
      <c r="QDR21" s="52"/>
      <c r="QDS21" s="52"/>
      <c r="QDT21" s="52"/>
      <c r="QDU21" s="52"/>
      <c r="QDV21" s="52"/>
      <c r="QDW21" s="52"/>
      <c r="QDX21" s="52"/>
      <c r="QDY21" s="52"/>
      <c r="QDZ21" s="52"/>
      <c r="QEA21" s="52"/>
      <c r="QEB21" s="52"/>
      <c r="QEC21" s="52"/>
      <c r="QED21" s="52"/>
      <c r="QEE21" s="52"/>
      <c r="QEF21" s="52"/>
      <c r="QEG21" s="52"/>
      <c r="QEH21" s="52"/>
      <c r="QEI21" s="52"/>
      <c r="QEJ21" s="52"/>
      <c r="QEK21" s="52"/>
      <c r="QEL21" s="52"/>
      <c r="QEM21" s="52"/>
      <c r="QEN21" s="52"/>
      <c r="QEO21" s="52"/>
      <c r="QEP21" s="52"/>
      <c r="QEQ21" s="52"/>
      <c r="QER21" s="52"/>
      <c r="QES21" s="52"/>
      <c r="QET21" s="52"/>
      <c r="QEU21" s="52"/>
      <c r="QEV21" s="52"/>
      <c r="QEW21" s="52"/>
      <c r="QEX21" s="52"/>
      <c r="QEY21" s="52"/>
      <c r="QEZ21" s="52"/>
      <c r="QFA21" s="52"/>
      <c r="QFB21" s="52"/>
      <c r="QFC21" s="52"/>
      <c r="QFD21" s="52"/>
      <c r="QFE21" s="52"/>
      <c r="QFF21" s="52"/>
      <c r="QFG21" s="52"/>
      <c r="QFH21" s="52"/>
      <c r="QFI21" s="52"/>
      <c r="QFJ21" s="52"/>
      <c r="QFK21" s="52"/>
      <c r="QFL21" s="52"/>
      <c r="QFM21" s="52"/>
      <c r="QFN21" s="52"/>
      <c r="QFO21" s="52"/>
      <c r="QFP21" s="52"/>
      <c r="QFQ21" s="52"/>
      <c r="QFR21" s="52"/>
      <c r="QFS21" s="52"/>
      <c r="QFT21" s="52"/>
      <c r="QFU21" s="52"/>
      <c r="QFV21" s="52"/>
      <c r="QFW21" s="52"/>
      <c r="QFX21" s="52"/>
      <c r="QFY21" s="52"/>
      <c r="QFZ21" s="52"/>
      <c r="QGA21" s="52"/>
      <c r="QGB21" s="52"/>
      <c r="QGC21" s="52"/>
      <c r="QGD21" s="52"/>
      <c r="QGE21" s="52"/>
      <c r="QGF21" s="52"/>
      <c r="QGG21" s="52"/>
      <c r="QGH21" s="52"/>
      <c r="QGI21" s="52"/>
      <c r="QGJ21" s="52"/>
      <c r="QGK21" s="52"/>
      <c r="QGL21" s="52"/>
      <c r="QGM21" s="52"/>
      <c r="QGN21" s="52"/>
      <c r="QGO21" s="52"/>
      <c r="QGP21" s="52"/>
      <c r="QGQ21" s="52"/>
      <c r="QGR21" s="52"/>
      <c r="QGS21" s="52"/>
      <c r="QGT21" s="52"/>
      <c r="QGU21" s="52"/>
      <c r="QGV21" s="52"/>
      <c r="QGW21" s="52"/>
      <c r="QGX21" s="52"/>
      <c r="QGY21" s="52"/>
      <c r="QGZ21" s="52"/>
      <c r="QHA21" s="52"/>
      <c r="QHB21" s="52"/>
      <c r="QHC21" s="52"/>
      <c r="QHD21" s="52"/>
      <c r="QHE21" s="52"/>
      <c r="QHF21" s="52"/>
      <c r="QHG21" s="52"/>
      <c r="QHH21" s="52"/>
      <c r="QHI21" s="52"/>
      <c r="QHJ21" s="52"/>
      <c r="QHK21" s="52"/>
      <c r="QHL21" s="52"/>
      <c r="QHM21" s="52"/>
      <c r="QHN21" s="52"/>
      <c r="QHO21" s="52"/>
      <c r="QHP21" s="52"/>
      <c r="QHQ21" s="52"/>
      <c r="QHR21" s="52"/>
      <c r="QHS21" s="52"/>
      <c r="QHT21" s="52"/>
      <c r="QHU21" s="52"/>
      <c r="QHV21" s="52"/>
      <c r="QHW21" s="52"/>
      <c r="QHX21" s="52"/>
      <c r="QHY21" s="52"/>
      <c r="QHZ21" s="52"/>
      <c r="QIA21" s="52"/>
      <c r="QIB21" s="52"/>
      <c r="QIC21" s="52"/>
      <c r="QID21" s="52"/>
      <c r="QIE21" s="52"/>
      <c r="QIF21" s="52"/>
      <c r="QIG21" s="52"/>
      <c r="QIH21" s="52"/>
      <c r="QII21" s="52"/>
      <c r="QIJ21" s="52"/>
      <c r="QIK21" s="52"/>
      <c r="QIL21" s="52"/>
      <c r="QIM21" s="52"/>
      <c r="QIN21" s="52"/>
      <c r="QIO21" s="52"/>
      <c r="QIP21" s="52"/>
      <c r="QIQ21" s="52"/>
      <c r="QIR21" s="52"/>
      <c r="QIS21" s="52"/>
      <c r="QIT21" s="52"/>
      <c r="QIU21" s="52"/>
      <c r="QIV21" s="52"/>
      <c r="QIW21" s="52"/>
      <c r="QIX21" s="52"/>
      <c r="QIY21" s="52"/>
      <c r="QIZ21" s="52"/>
      <c r="QJA21" s="52"/>
      <c r="QJB21" s="52"/>
      <c r="QJC21" s="52"/>
      <c r="QJD21" s="52"/>
      <c r="QJE21" s="52"/>
      <c r="QJF21" s="52"/>
      <c r="QJG21" s="52"/>
      <c r="QJH21" s="52"/>
      <c r="QJI21" s="52"/>
      <c r="QJJ21" s="52"/>
      <c r="QJK21" s="52"/>
      <c r="QJL21" s="52"/>
      <c r="QJM21" s="52"/>
      <c r="QJN21" s="52"/>
      <c r="QJO21" s="52"/>
      <c r="QJP21" s="52"/>
      <c r="QJQ21" s="52"/>
      <c r="QJR21" s="52"/>
      <c r="QJS21" s="52"/>
      <c r="QJT21" s="52"/>
      <c r="QJU21" s="52"/>
      <c r="QJV21" s="52"/>
      <c r="QJW21" s="52"/>
      <c r="QJX21" s="52"/>
      <c r="QJY21" s="52"/>
      <c r="QJZ21" s="52"/>
      <c r="QKA21" s="52"/>
      <c r="QKB21" s="52"/>
      <c r="QKC21" s="52"/>
      <c r="QKD21" s="52"/>
      <c r="QKE21" s="52"/>
      <c r="QKF21" s="52"/>
      <c r="QKG21" s="52"/>
      <c r="QKH21" s="52"/>
      <c r="QKI21" s="52"/>
      <c r="QKJ21" s="52"/>
      <c r="QKK21" s="52"/>
      <c r="QKL21" s="52"/>
      <c r="QKM21" s="52"/>
      <c r="QKN21" s="52"/>
      <c r="QKO21" s="52"/>
      <c r="QKP21" s="52"/>
      <c r="QKQ21" s="52"/>
      <c r="QKR21" s="52"/>
      <c r="QKS21" s="52"/>
      <c r="QKT21" s="52"/>
      <c r="QKU21" s="52"/>
      <c r="QKV21" s="52"/>
      <c r="QKW21" s="52"/>
      <c r="QKX21" s="52"/>
      <c r="QKY21" s="52"/>
      <c r="QKZ21" s="52"/>
      <c r="QLA21" s="52"/>
      <c r="QLB21" s="52"/>
      <c r="QLC21" s="52"/>
      <c r="QLD21" s="52"/>
      <c r="QLE21" s="52"/>
      <c r="QLF21" s="52"/>
      <c r="QLG21" s="52"/>
      <c r="QLH21" s="52"/>
      <c r="QLI21" s="52"/>
      <c r="QLJ21" s="52"/>
      <c r="QLK21" s="52"/>
      <c r="QLL21" s="52"/>
      <c r="QLM21" s="52"/>
      <c r="QLN21" s="52"/>
      <c r="QLO21" s="52"/>
      <c r="QLP21" s="52"/>
      <c r="QLQ21" s="52"/>
      <c r="QLR21" s="52"/>
      <c r="QLS21" s="52"/>
      <c r="QLT21" s="52"/>
      <c r="QLU21" s="52"/>
      <c r="QLV21" s="52"/>
      <c r="QLW21" s="52"/>
      <c r="QLX21" s="52"/>
      <c r="QLY21" s="52"/>
      <c r="QLZ21" s="52"/>
      <c r="QMA21" s="52"/>
      <c r="QMB21" s="52"/>
      <c r="QMC21" s="52"/>
      <c r="QMD21" s="52"/>
      <c r="QME21" s="52"/>
      <c r="QMF21" s="52"/>
      <c r="QMG21" s="52"/>
      <c r="QMH21" s="52"/>
      <c r="QMI21" s="52"/>
      <c r="QMJ21" s="52"/>
      <c r="QMK21" s="52"/>
      <c r="QML21" s="52"/>
      <c r="QMM21" s="52"/>
      <c r="QMN21" s="52"/>
      <c r="QMO21" s="52"/>
      <c r="QMP21" s="52"/>
      <c r="QMQ21" s="52"/>
      <c r="QMR21" s="52"/>
      <c r="QMS21" s="52"/>
      <c r="QMT21" s="52"/>
      <c r="QMU21" s="52"/>
      <c r="QMV21" s="52"/>
      <c r="QMW21" s="52"/>
      <c r="QMX21" s="52"/>
      <c r="QMY21" s="52"/>
      <c r="QMZ21" s="52"/>
      <c r="QNA21" s="52"/>
      <c r="QNB21" s="52"/>
      <c r="QNC21" s="52"/>
      <c r="QND21" s="52"/>
      <c r="QNE21" s="52"/>
      <c r="QNF21" s="52"/>
      <c r="QNG21" s="52"/>
      <c r="QNH21" s="52"/>
      <c r="QNI21" s="52"/>
      <c r="QNJ21" s="52"/>
      <c r="QNK21" s="52"/>
      <c r="QNL21" s="52"/>
      <c r="QNM21" s="52"/>
      <c r="QNN21" s="52"/>
      <c r="QNO21" s="52"/>
      <c r="QNP21" s="52"/>
      <c r="QNQ21" s="52"/>
      <c r="QNR21" s="52"/>
      <c r="QNS21" s="52"/>
      <c r="QNT21" s="52"/>
      <c r="QNU21" s="52"/>
      <c r="QNV21" s="52"/>
      <c r="QNW21" s="52"/>
      <c r="QNX21" s="52"/>
      <c r="QNY21" s="52"/>
      <c r="QNZ21" s="52"/>
      <c r="QOA21" s="52"/>
      <c r="QOB21" s="52"/>
      <c r="QOC21" s="52"/>
      <c r="QOD21" s="52"/>
      <c r="QOE21" s="52"/>
      <c r="QOF21" s="52"/>
      <c r="QOG21" s="52"/>
      <c r="QOH21" s="52"/>
      <c r="QOI21" s="52"/>
      <c r="QOJ21" s="52"/>
      <c r="QOK21" s="52"/>
      <c r="QOL21" s="52"/>
      <c r="QOM21" s="52"/>
      <c r="QON21" s="52"/>
      <c r="QOO21" s="52"/>
      <c r="QOP21" s="52"/>
      <c r="QOQ21" s="52"/>
      <c r="QOR21" s="52"/>
      <c r="QOS21" s="52"/>
      <c r="QOT21" s="52"/>
      <c r="QOU21" s="52"/>
      <c r="QOV21" s="52"/>
      <c r="QOW21" s="52"/>
      <c r="QOX21" s="52"/>
      <c r="QOY21" s="52"/>
      <c r="QOZ21" s="52"/>
      <c r="QPA21" s="52"/>
      <c r="QPB21" s="52"/>
      <c r="QPC21" s="52"/>
      <c r="QPD21" s="52"/>
      <c r="QPE21" s="52"/>
      <c r="QPF21" s="52"/>
      <c r="QPG21" s="52"/>
      <c r="QPH21" s="52"/>
      <c r="QPI21" s="52"/>
      <c r="QPJ21" s="52"/>
      <c r="QPK21" s="52"/>
      <c r="QPL21" s="52"/>
      <c r="QPM21" s="52"/>
      <c r="QPN21" s="52"/>
      <c r="QPO21" s="52"/>
      <c r="QPP21" s="52"/>
      <c r="QPQ21" s="52"/>
      <c r="QPR21" s="52"/>
      <c r="QPS21" s="52"/>
      <c r="QPT21" s="52"/>
      <c r="QPU21" s="52"/>
      <c r="QPV21" s="52"/>
      <c r="QPW21" s="52"/>
      <c r="QPX21" s="52"/>
      <c r="QPY21" s="52"/>
      <c r="QPZ21" s="52"/>
      <c r="QQA21" s="52"/>
      <c r="QQB21" s="52"/>
      <c r="QQC21" s="52"/>
      <c r="QQD21" s="52"/>
      <c r="QQE21" s="52"/>
      <c r="QQF21" s="52"/>
      <c r="QQG21" s="52"/>
      <c r="QQH21" s="52"/>
      <c r="QQI21" s="52"/>
      <c r="QQJ21" s="52"/>
      <c r="QQK21" s="52"/>
      <c r="QQL21" s="52"/>
      <c r="QQM21" s="52"/>
      <c r="QQN21" s="52"/>
      <c r="QQO21" s="52"/>
      <c r="QQP21" s="52"/>
      <c r="QQQ21" s="52"/>
      <c r="QQR21" s="52"/>
      <c r="QQS21" s="52"/>
      <c r="QQT21" s="52"/>
      <c r="QQU21" s="52"/>
      <c r="QQV21" s="52"/>
      <c r="QQW21" s="52"/>
      <c r="QQX21" s="52"/>
      <c r="QQY21" s="52"/>
      <c r="QQZ21" s="52"/>
      <c r="QRA21" s="52"/>
      <c r="QRB21" s="52"/>
      <c r="QRC21" s="52"/>
      <c r="QRD21" s="52"/>
      <c r="QRE21" s="52"/>
      <c r="QRF21" s="52"/>
      <c r="QRG21" s="52"/>
      <c r="QRH21" s="52"/>
      <c r="QRI21" s="52"/>
      <c r="QRJ21" s="52"/>
      <c r="QRK21" s="52"/>
      <c r="QRL21" s="52"/>
      <c r="QRM21" s="52"/>
      <c r="QRN21" s="52"/>
      <c r="QRO21" s="52"/>
      <c r="QRP21" s="52"/>
      <c r="QRQ21" s="52"/>
      <c r="QRR21" s="52"/>
      <c r="QRS21" s="52"/>
      <c r="QRT21" s="52"/>
      <c r="QRU21" s="52"/>
      <c r="QRV21" s="52"/>
      <c r="QRW21" s="52"/>
      <c r="QRX21" s="52"/>
      <c r="QRY21" s="52"/>
      <c r="QRZ21" s="52"/>
      <c r="QSA21" s="52"/>
      <c r="QSB21" s="52"/>
      <c r="QSC21" s="52"/>
      <c r="QSD21" s="52"/>
      <c r="QSE21" s="52"/>
      <c r="QSF21" s="52"/>
      <c r="QSG21" s="52"/>
      <c r="QSH21" s="52"/>
      <c r="QSI21" s="52"/>
      <c r="QSJ21" s="52"/>
      <c r="QSK21" s="52"/>
      <c r="QSL21" s="52"/>
      <c r="QSM21" s="52"/>
      <c r="QSN21" s="52"/>
      <c r="QSO21" s="52"/>
      <c r="QSP21" s="52"/>
      <c r="QSQ21" s="52"/>
      <c r="QSR21" s="52"/>
      <c r="QSS21" s="52"/>
      <c r="QST21" s="52"/>
      <c r="QSU21" s="52"/>
      <c r="QSV21" s="52"/>
      <c r="QSW21" s="52"/>
      <c r="QSX21" s="52"/>
      <c r="QSY21" s="52"/>
      <c r="QSZ21" s="52"/>
      <c r="QTA21" s="52"/>
      <c r="QTB21" s="52"/>
      <c r="QTC21" s="52"/>
      <c r="QTD21" s="52"/>
      <c r="QTE21" s="52"/>
      <c r="QTF21" s="52"/>
      <c r="QTG21" s="52"/>
      <c r="QTH21" s="52"/>
      <c r="QTI21" s="52"/>
      <c r="QTJ21" s="52"/>
      <c r="QTK21" s="52"/>
      <c r="QTL21" s="52"/>
      <c r="QTM21" s="52"/>
      <c r="QTN21" s="52"/>
      <c r="QTO21" s="52"/>
      <c r="QTP21" s="52"/>
      <c r="QTQ21" s="52"/>
      <c r="QTR21" s="52"/>
      <c r="QTS21" s="52"/>
      <c r="QTT21" s="52"/>
      <c r="QTU21" s="52"/>
      <c r="QTV21" s="52"/>
      <c r="QTW21" s="52"/>
      <c r="QTX21" s="52"/>
      <c r="QTY21" s="52"/>
      <c r="QTZ21" s="52"/>
      <c r="QUA21" s="52"/>
      <c r="QUB21" s="52"/>
      <c r="QUC21" s="52"/>
      <c r="QUD21" s="52"/>
      <c r="QUE21" s="52"/>
      <c r="QUF21" s="52"/>
      <c r="QUG21" s="52"/>
      <c r="QUH21" s="52"/>
      <c r="QUI21" s="52"/>
      <c r="QUJ21" s="52"/>
      <c r="QUK21" s="52"/>
      <c r="QUL21" s="52"/>
      <c r="QUM21" s="52"/>
      <c r="QUN21" s="52"/>
      <c r="QUO21" s="52"/>
      <c r="QUP21" s="52"/>
      <c r="QUQ21" s="52"/>
      <c r="QUR21" s="52"/>
      <c r="QUS21" s="52"/>
      <c r="QUT21" s="52"/>
      <c r="QUU21" s="52"/>
      <c r="QUV21" s="52"/>
      <c r="QUW21" s="52"/>
      <c r="QUX21" s="52"/>
      <c r="QUY21" s="52"/>
      <c r="QUZ21" s="52"/>
      <c r="QVA21" s="52"/>
      <c r="QVB21" s="52"/>
      <c r="QVC21" s="52"/>
      <c r="QVD21" s="52"/>
      <c r="QVE21" s="52"/>
      <c r="QVF21" s="52"/>
      <c r="QVG21" s="52"/>
      <c r="QVH21" s="52"/>
      <c r="QVI21" s="52"/>
      <c r="QVJ21" s="52"/>
      <c r="QVK21" s="52"/>
      <c r="QVL21" s="52"/>
      <c r="QVM21" s="52"/>
      <c r="QVN21" s="52"/>
      <c r="QVO21" s="52"/>
      <c r="QVP21" s="52"/>
      <c r="QVQ21" s="52"/>
      <c r="QVR21" s="52"/>
      <c r="QVS21" s="52"/>
      <c r="QVT21" s="52"/>
      <c r="QVU21" s="52"/>
      <c r="QVV21" s="52"/>
      <c r="QVW21" s="52"/>
      <c r="QVX21" s="52"/>
      <c r="QVY21" s="52"/>
      <c r="QVZ21" s="52"/>
      <c r="QWA21" s="52"/>
      <c r="QWB21" s="52"/>
      <c r="QWC21" s="52"/>
      <c r="QWD21" s="52"/>
      <c r="QWE21" s="52"/>
      <c r="QWF21" s="52"/>
      <c r="QWG21" s="52"/>
      <c r="QWH21" s="52"/>
      <c r="QWI21" s="52"/>
      <c r="QWJ21" s="52"/>
      <c r="QWK21" s="52"/>
      <c r="QWL21" s="52"/>
      <c r="QWM21" s="52"/>
      <c r="QWN21" s="52"/>
      <c r="QWO21" s="52"/>
      <c r="QWP21" s="52"/>
      <c r="QWQ21" s="52"/>
      <c r="QWR21" s="52"/>
      <c r="QWS21" s="52"/>
      <c r="QWT21" s="52"/>
      <c r="QWU21" s="52"/>
      <c r="QWV21" s="52"/>
      <c r="QWW21" s="52"/>
      <c r="QWX21" s="52"/>
      <c r="QWY21" s="52"/>
      <c r="QWZ21" s="52"/>
      <c r="QXA21" s="52"/>
      <c r="QXB21" s="52"/>
      <c r="QXC21" s="52"/>
      <c r="QXD21" s="52"/>
      <c r="QXE21" s="52"/>
      <c r="QXF21" s="52"/>
      <c r="QXG21" s="52"/>
      <c r="QXH21" s="52"/>
      <c r="QXI21" s="52"/>
      <c r="QXJ21" s="52"/>
      <c r="QXK21" s="52"/>
      <c r="QXL21" s="52"/>
      <c r="QXM21" s="52"/>
      <c r="QXN21" s="52"/>
      <c r="QXO21" s="52"/>
      <c r="QXP21" s="52"/>
      <c r="QXQ21" s="52"/>
      <c r="QXR21" s="52"/>
      <c r="QXS21" s="52"/>
      <c r="QXT21" s="52"/>
      <c r="QXU21" s="52"/>
      <c r="QXV21" s="52"/>
      <c r="QXW21" s="52"/>
      <c r="QXX21" s="52"/>
      <c r="QXY21" s="52"/>
      <c r="QXZ21" s="52"/>
      <c r="QYA21" s="52"/>
      <c r="QYB21" s="52"/>
      <c r="QYC21" s="52"/>
      <c r="QYD21" s="52"/>
      <c r="QYE21" s="52"/>
      <c r="QYF21" s="52"/>
      <c r="QYG21" s="52"/>
      <c r="QYH21" s="52"/>
      <c r="QYI21" s="52"/>
      <c r="QYJ21" s="52"/>
      <c r="QYK21" s="52"/>
      <c r="QYL21" s="52"/>
      <c r="QYM21" s="52"/>
      <c r="QYN21" s="52"/>
      <c r="QYO21" s="52"/>
      <c r="QYP21" s="52"/>
      <c r="QYQ21" s="52"/>
      <c r="QYR21" s="52"/>
      <c r="QYS21" s="52"/>
      <c r="QYT21" s="52"/>
      <c r="QYU21" s="52"/>
      <c r="QYV21" s="52"/>
      <c r="QYW21" s="52"/>
      <c r="QYX21" s="52"/>
      <c r="QYY21" s="52"/>
      <c r="QYZ21" s="52"/>
      <c r="QZA21" s="52"/>
      <c r="QZB21" s="52"/>
      <c r="QZC21" s="52"/>
      <c r="QZD21" s="52"/>
      <c r="QZE21" s="52"/>
      <c r="QZF21" s="52"/>
      <c r="QZG21" s="52"/>
      <c r="QZH21" s="52"/>
      <c r="QZI21" s="52"/>
      <c r="QZJ21" s="52"/>
      <c r="QZK21" s="52"/>
      <c r="QZL21" s="52"/>
      <c r="QZM21" s="52"/>
      <c r="QZN21" s="52"/>
      <c r="QZO21" s="52"/>
      <c r="QZP21" s="52"/>
      <c r="QZQ21" s="52"/>
      <c r="QZR21" s="52"/>
      <c r="QZS21" s="52"/>
      <c r="QZT21" s="52"/>
      <c r="QZU21" s="52"/>
      <c r="QZV21" s="52"/>
      <c r="QZW21" s="52"/>
      <c r="QZX21" s="52"/>
      <c r="QZY21" s="52"/>
      <c r="QZZ21" s="52"/>
      <c r="RAA21" s="52"/>
      <c r="RAB21" s="52"/>
      <c r="RAC21" s="52"/>
      <c r="RAD21" s="52"/>
      <c r="RAE21" s="52"/>
      <c r="RAF21" s="52"/>
      <c r="RAG21" s="52"/>
      <c r="RAH21" s="52"/>
      <c r="RAI21" s="52"/>
      <c r="RAJ21" s="52"/>
      <c r="RAK21" s="52"/>
      <c r="RAL21" s="52"/>
      <c r="RAM21" s="52"/>
      <c r="RAN21" s="52"/>
      <c r="RAO21" s="52"/>
      <c r="RAP21" s="52"/>
      <c r="RAQ21" s="52"/>
      <c r="RAR21" s="52"/>
      <c r="RAS21" s="52"/>
      <c r="RAT21" s="52"/>
      <c r="RAU21" s="52"/>
      <c r="RAV21" s="52"/>
      <c r="RAW21" s="52"/>
      <c r="RAX21" s="52"/>
      <c r="RAY21" s="52"/>
      <c r="RAZ21" s="52"/>
      <c r="RBA21" s="52"/>
      <c r="RBB21" s="52"/>
      <c r="RBC21" s="52"/>
      <c r="RBD21" s="52"/>
      <c r="RBE21" s="52"/>
      <c r="RBF21" s="52"/>
      <c r="RBG21" s="52"/>
      <c r="RBH21" s="52"/>
      <c r="RBI21" s="52"/>
      <c r="RBJ21" s="52"/>
      <c r="RBK21" s="52"/>
      <c r="RBL21" s="52"/>
      <c r="RBM21" s="52"/>
      <c r="RBN21" s="52"/>
      <c r="RBO21" s="52"/>
      <c r="RBP21" s="52"/>
      <c r="RBQ21" s="52"/>
      <c r="RBR21" s="52"/>
      <c r="RBS21" s="52"/>
      <c r="RBT21" s="52"/>
      <c r="RBU21" s="52"/>
      <c r="RBV21" s="52"/>
      <c r="RBW21" s="52"/>
      <c r="RBX21" s="52"/>
      <c r="RBY21" s="52"/>
      <c r="RBZ21" s="52"/>
      <c r="RCA21" s="52"/>
      <c r="RCB21" s="52"/>
      <c r="RCC21" s="52"/>
      <c r="RCD21" s="52"/>
      <c r="RCE21" s="52"/>
      <c r="RCF21" s="52"/>
      <c r="RCG21" s="52"/>
      <c r="RCH21" s="52"/>
      <c r="RCI21" s="52"/>
      <c r="RCJ21" s="52"/>
      <c r="RCK21" s="52"/>
      <c r="RCL21" s="52"/>
      <c r="RCM21" s="52"/>
      <c r="RCN21" s="52"/>
      <c r="RCO21" s="52"/>
      <c r="RCP21" s="52"/>
      <c r="RCQ21" s="52"/>
      <c r="RCR21" s="52"/>
      <c r="RCS21" s="52"/>
      <c r="RCT21" s="52"/>
      <c r="RCU21" s="52"/>
      <c r="RCV21" s="52"/>
      <c r="RCW21" s="52"/>
      <c r="RCX21" s="52"/>
      <c r="RCY21" s="52"/>
      <c r="RCZ21" s="52"/>
      <c r="RDA21" s="52"/>
      <c r="RDB21" s="52"/>
      <c r="RDC21" s="52"/>
      <c r="RDD21" s="52"/>
      <c r="RDE21" s="52"/>
      <c r="RDF21" s="52"/>
      <c r="RDG21" s="52"/>
      <c r="RDH21" s="52"/>
      <c r="RDI21" s="52"/>
      <c r="RDJ21" s="52"/>
      <c r="RDK21" s="52"/>
      <c r="RDL21" s="52"/>
      <c r="RDM21" s="52"/>
      <c r="RDN21" s="52"/>
      <c r="RDO21" s="52"/>
      <c r="RDP21" s="52"/>
      <c r="RDQ21" s="52"/>
      <c r="RDR21" s="52"/>
      <c r="RDS21" s="52"/>
      <c r="RDT21" s="52"/>
      <c r="RDU21" s="52"/>
      <c r="RDV21" s="52"/>
      <c r="RDW21" s="52"/>
      <c r="RDX21" s="52"/>
      <c r="RDY21" s="52"/>
      <c r="RDZ21" s="52"/>
      <c r="REA21" s="52"/>
      <c r="REB21" s="52"/>
      <c r="REC21" s="52"/>
      <c r="RED21" s="52"/>
      <c r="REE21" s="52"/>
      <c r="REF21" s="52"/>
      <c r="REG21" s="52"/>
      <c r="REH21" s="52"/>
      <c r="REI21" s="52"/>
      <c r="REJ21" s="52"/>
      <c r="REK21" s="52"/>
      <c r="REL21" s="52"/>
      <c r="REM21" s="52"/>
      <c r="REN21" s="52"/>
      <c r="REO21" s="52"/>
      <c r="REP21" s="52"/>
      <c r="REQ21" s="52"/>
      <c r="RER21" s="52"/>
      <c r="RES21" s="52"/>
      <c r="RET21" s="52"/>
      <c r="REU21" s="52"/>
      <c r="REV21" s="52"/>
      <c r="REW21" s="52"/>
      <c r="REX21" s="52"/>
      <c r="REY21" s="52"/>
      <c r="REZ21" s="52"/>
      <c r="RFA21" s="52"/>
      <c r="RFB21" s="52"/>
      <c r="RFC21" s="52"/>
      <c r="RFD21" s="52"/>
      <c r="RFE21" s="52"/>
      <c r="RFF21" s="52"/>
      <c r="RFG21" s="52"/>
      <c r="RFH21" s="52"/>
      <c r="RFI21" s="52"/>
      <c r="RFJ21" s="52"/>
      <c r="RFK21" s="52"/>
      <c r="RFL21" s="52"/>
      <c r="RFM21" s="52"/>
      <c r="RFN21" s="52"/>
      <c r="RFO21" s="52"/>
      <c r="RFP21" s="52"/>
      <c r="RFQ21" s="52"/>
      <c r="RFR21" s="52"/>
      <c r="RFS21" s="52"/>
      <c r="RFT21" s="52"/>
      <c r="RFU21" s="52"/>
      <c r="RFV21" s="52"/>
      <c r="RFW21" s="52"/>
      <c r="RFX21" s="52"/>
      <c r="RFY21" s="52"/>
      <c r="RFZ21" s="52"/>
      <c r="RGA21" s="52"/>
      <c r="RGB21" s="52"/>
      <c r="RGC21" s="52"/>
      <c r="RGD21" s="52"/>
      <c r="RGE21" s="52"/>
      <c r="RGF21" s="52"/>
      <c r="RGG21" s="52"/>
      <c r="RGH21" s="52"/>
      <c r="RGI21" s="52"/>
      <c r="RGJ21" s="52"/>
      <c r="RGK21" s="52"/>
      <c r="RGL21" s="52"/>
      <c r="RGM21" s="52"/>
      <c r="RGN21" s="52"/>
      <c r="RGO21" s="52"/>
      <c r="RGP21" s="52"/>
      <c r="RGQ21" s="52"/>
      <c r="RGR21" s="52"/>
      <c r="RGS21" s="52"/>
      <c r="RGT21" s="52"/>
      <c r="RGU21" s="52"/>
      <c r="RGV21" s="52"/>
      <c r="RGW21" s="52"/>
      <c r="RGX21" s="52"/>
      <c r="RGY21" s="52"/>
      <c r="RGZ21" s="52"/>
      <c r="RHA21" s="52"/>
      <c r="RHB21" s="52"/>
      <c r="RHC21" s="52"/>
      <c r="RHD21" s="52"/>
      <c r="RHE21" s="52"/>
      <c r="RHF21" s="52"/>
      <c r="RHG21" s="52"/>
      <c r="RHH21" s="52"/>
      <c r="RHI21" s="52"/>
      <c r="RHJ21" s="52"/>
      <c r="RHK21" s="52"/>
      <c r="RHL21" s="52"/>
      <c r="RHM21" s="52"/>
      <c r="RHN21" s="52"/>
      <c r="RHO21" s="52"/>
      <c r="RHP21" s="52"/>
      <c r="RHQ21" s="52"/>
      <c r="RHR21" s="52"/>
      <c r="RHS21" s="52"/>
      <c r="RHT21" s="52"/>
      <c r="RHU21" s="52"/>
      <c r="RHV21" s="52"/>
      <c r="RHW21" s="52"/>
      <c r="RHX21" s="52"/>
      <c r="RHY21" s="52"/>
      <c r="RHZ21" s="52"/>
      <c r="RIA21" s="52"/>
      <c r="RIB21" s="52"/>
      <c r="RIC21" s="52"/>
      <c r="RID21" s="52"/>
      <c r="RIE21" s="52"/>
      <c r="RIF21" s="52"/>
      <c r="RIG21" s="52"/>
      <c r="RIH21" s="52"/>
      <c r="RII21" s="52"/>
      <c r="RIJ21" s="52"/>
      <c r="RIK21" s="52"/>
      <c r="RIL21" s="52"/>
      <c r="RIM21" s="52"/>
      <c r="RIN21" s="52"/>
      <c r="RIO21" s="52"/>
      <c r="RIP21" s="52"/>
      <c r="RIQ21" s="52"/>
      <c r="RIR21" s="52"/>
      <c r="RIS21" s="52"/>
      <c r="RIT21" s="52"/>
      <c r="RIU21" s="52"/>
      <c r="RIV21" s="52"/>
      <c r="RIW21" s="52"/>
      <c r="RIX21" s="52"/>
      <c r="RIY21" s="52"/>
      <c r="RIZ21" s="52"/>
      <c r="RJA21" s="52"/>
      <c r="RJB21" s="52"/>
      <c r="RJC21" s="52"/>
      <c r="RJD21" s="52"/>
      <c r="RJE21" s="52"/>
      <c r="RJF21" s="52"/>
      <c r="RJG21" s="52"/>
      <c r="RJH21" s="52"/>
      <c r="RJI21" s="52"/>
      <c r="RJJ21" s="52"/>
      <c r="RJK21" s="52"/>
      <c r="RJL21" s="52"/>
      <c r="RJM21" s="52"/>
      <c r="RJN21" s="52"/>
      <c r="RJO21" s="52"/>
      <c r="RJP21" s="52"/>
      <c r="RJQ21" s="52"/>
      <c r="RJR21" s="52"/>
      <c r="RJS21" s="52"/>
      <c r="RJT21" s="52"/>
      <c r="RJU21" s="52"/>
      <c r="RJV21" s="52"/>
      <c r="RJW21" s="52"/>
      <c r="RJX21" s="52"/>
      <c r="RJY21" s="52"/>
      <c r="RJZ21" s="52"/>
      <c r="RKA21" s="52"/>
      <c r="RKB21" s="52"/>
      <c r="RKC21" s="52"/>
      <c r="RKD21" s="52"/>
      <c r="RKE21" s="52"/>
      <c r="RKF21" s="52"/>
      <c r="RKG21" s="52"/>
      <c r="RKH21" s="52"/>
      <c r="RKI21" s="52"/>
      <c r="RKJ21" s="52"/>
      <c r="RKK21" s="52"/>
      <c r="RKL21" s="52"/>
      <c r="RKM21" s="52"/>
      <c r="RKN21" s="52"/>
      <c r="RKO21" s="52"/>
      <c r="RKP21" s="52"/>
      <c r="RKQ21" s="52"/>
      <c r="RKR21" s="52"/>
      <c r="RKS21" s="52"/>
      <c r="RKT21" s="52"/>
      <c r="RKU21" s="52"/>
      <c r="RKV21" s="52"/>
      <c r="RKW21" s="52"/>
      <c r="RKX21" s="52"/>
      <c r="RKY21" s="52"/>
      <c r="RKZ21" s="52"/>
      <c r="RLA21" s="52"/>
      <c r="RLB21" s="52"/>
      <c r="RLC21" s="52"/>
      <c r="RLD21" s="52"/>
      <c r="RLE21" s="52"/>
      <c r="RLF21" s="52"/>
      <c r="RLG21" s="52"/>
      <c r="RLH21" s="52"/>
      <c r="RLI21" s="52"/>
      <c r="RLJ21" s="52"/>
      <c r="RLK21" s="52"/>
      <c r="RLL21" s="52"/>
      <c r="RLM21" s="52"/>
      <c r="RLN21" s="52"/>
      <c r="RLO21" s="52"/>
      <c r="RLP21" s="52"/>
      <c r="RLQ21" s="52"/>
      <c r="RLR21" s="52"/>
      <c r="RLS21" s="52"/>
      <c r="RLT21" s="52"/>
      <c r="RLU21" s="52"/>
      <c r="RLV21" s="52"/>
      <c r="RLW21" s="52"/>
      <c r="RLX21" s="52"/>
      <c r="RLY21" s="52"/>
      <c r="RLZ21" s="52"/>
      <c r="RMA21" s="52"/>
      <c r="RMB21" s="52"/>
      <c r="RMC21" s="52"/>
      <c r="RMD21" s="52"/>
      <c r="RME21" s="52"/>
      <c r="RMF21" s="52"/>
      <c r="RMG21" s="52"/>
      <c r="RMH21" s="52"/>
      <c r="RMI21" s="52"/>
      <c r="RMJ21" s="52"/>
      <c r="RMK21" s="52"/>
      <c r="RML21" s="52"/>
      <c r="RMM21" s="52"/>
      <c r="RMN21" s="52"/>
      <c r="RMO21" s="52"/>
      <c r="RMP21" s="52"/>
      <c r="RMQ21" s="52"/>
      <c r="RMR21" s="52"/>
      <c r="RMS21" s="52"/>
      <c r="RMT21" s="52"/>
      <c r="RMU21" s="52"/>
      <c r="RMV21" s="52"/>
      <c r="RMW21" s="52"/>
      <c r="RMX21" s="52"/>
      <c r="RMY21" s="52"/>
      <c r="RMZ21" s="52"/>
      <c r="RNA21" s="52"/>
      <c r="RNB21" s="52"/>
      <c r="RNC21" s="52"/>
      <c r="RND21" s="52"/>
      <c r="RNE21" s="52"/>
      <c r="RNF21" s="52"/>
      <c r="RNG21" s="52"/>
      <c r="RNH21" s="52"/>
      <c r="RNI21" s="52"/>
      <c r="RNJ21" s="52"/>
      <c r="RNK21" s="52"/>
      <c r="RNL21" s="52"/>
      <c r="RNM21" s="52"/>
      <c r="RNN21" s="52"/>
      <c r="RNO21" s="52"/>
      <c r="RNP21" s="52"/>
      <c r="RNQ21" s="52"/>
      <c r="RNR21" s="52"/>
      <c r="RNS21" s="52"/>
      <c r="RNT21" s="52"/>
      <c r="RNU21" s="52"/>
      <c r="RNV21" s="52"/>
      <c r="RNW21" s="52"/>
      <c r="RNX21" s="52"/>
      <c r="RNY21" s="52"/>
      <c r="RNZ21" s="52"/>
      <c r="ROA21" s="52"/>
      <c r="ROB21" s="52"/>
      <c r="ROC21" s="52"/>
      <c r="ROD21" s="52"/>
      <c r="ROE21" s="52"/>
      <c r="ROF21" s="52"/>
      <c r="ROG21" s="52"/>
      <c r="ROH21" s="52"/>
      <c r="ROI21" s="52"/>
      <c r="ROJ21" s="52"/>
      <c r="ROK21" s="52"/>
      <c r="ROL21" s="52"/>
      <c r="ROM21" s="52"/>
      <c r="RON21" s="52"/>
      <c r="ROO21" s="52"/>
      <c r="ROP21" s="52"/>
      <c r="ROQ21" s="52"/>
      <c r="ROR21" s="52"/>
      <c r="ROS21" s="52"/>
      <c r="ROT21" s="52"/>
      <c r="ROU21" s="52"/>
      <c r="ROV21" s="52"/>
      <c r="ROW21" s="52"/>
      <c r="ROX21" s="52"/>
      <c r="ROY21" s="52"/>
      <c r="ROZ21" s="52"/>
      <c r="RPA21" s="52"/>
      <c r="RPB21" s="52"/>
      <c r="RPC21" s="52"/>
      <c r="RPD21" s="52"/>
      <c r="RPE21" s="52"/>
      <c r="RPF21" s="52"/>
      <c r="RPG21" s="52"/>
      <c r="RPH21" s="52"/>
      <c r="RPI21" s="52"/>
      <c r="RPJ21" s="52"/>
      <c r="RPK21" s="52"/>
      <c r="RPL21" s="52"/>
      <c r="RPM21" s="52"/>
      <c r="RPN21" s="52"/>
      <c r="RPO21" s="52"/>
      <c r="RPP21" s="52"/>
      <c r="RPQ21" s="52"/>
      <c r="RPR21" s="52"/>
      <c r="RPS21" s="52"/>
      <c r="RPT21" s="52"/>
      <c r="RPU21" s="52"/>
      <c r="RPV21" s="52"/>
      <c r="RPW21" s="52"/>
      <c r="RPX21" s="52"/>
      <c r="RPY21" s="52"/>
      <c r="RPZ21" s="52"/>
      <c r="RQA21" s="52"/>
      <c r="RQB21" s="52"/>
      <c r="RQC21" s="52"/>
      <c r="RQD21" s="52"/>
      <c r="RQE21" s="52"/>
      <c r="RQF21" s="52"/>
      <c r="RQG21" s="52"/>
      <c r="RQH21" s="52"/>
      <c r="RQI21" s="52"/>
      <c r="RQJ21" s="52"/>
      <c r="RQK21" s="52"/>
      <c r="RQL21" s="52"/>
      <c r="RQM21" s="52"/>
      <c r="RQN21" s="52"/>
      <c r="RQO21" s="52"/>
      <c r="RQP21" s="52"/>
      <c r="RQQ21" s="52"/>
      <c r="RQR21" s="52"/>
      <c r="RQS21" s="52"/>
      <c r="RQT21" s="52"/>
      <c r="RQU21" s="52"/>
      <c r="RQV21" s="52"/>
      <c r="RQW21" s="52"/>
      <c r="RQX21" s="52"/>
      <c r="RQY21" s="52"/>
      <c r="RQZ21" s="52"/>
      <c r="RRA21" s="52"/>
      <c r="RRB21" s="52"/>
      <c r="RRC21" s="52"/>
      <c r="RRD21" s="52"/>
      <c r="RRE21" s="52"/>
      <c r="RRF21" s="52"/>
      <c r="RRG21" s="52"/>
      <c r="RRH21" s="52"/>
      <c r="RRI21" s="52"/>
      <c r="RRJ21" s="52"/>
      <c r="RRK21" s="52"/>
      <c r="RRL21" s="52"/>
      <c r="RRM21" s="52"/>
      <c r="RRN21" s="52"/>
      <c r="RRO21" s="52"/>
      <c r="RRP21" s="52"/>
      <c r="RRQ21" s="52"/>
      <c r="RRR21" s="52"/>
      <c r="RRS21" s="52"/>
      <c r="RRT21" s="52"/>
      <c r="RRU21" s="52"/>
      <c r="RRV21" s="52"/>
      <c r="RRW21" s="52"/>
      <c r="RRX21" s="52"/>
      <c r="RRY21" s="52"/>
      <c r="RRZ21" s="52"/>
      <c r="RSA21" s="52"/>
      <c r="RSB21" s="52"/>
      <c r="RSC21" s="52"/>
      <c r="RSD21" s="52"/>
      <c r="RSE21" s="52"/>
      <c r="RSF21" s="52"/>
      <c r="RSG21" s="52"/>
      <c r="RSH21" s="52"/>
      <c r="RSI21" s="52"/>
      <c r="RSJ21" s="52"/>
      <c r="RSK21" s="52"/>
      <c r="RSL21" s="52"/>
      <c r="RSM21" s="52"/>
      <c r="RSN21" s="52"/>
      <c r="RSO21" s="52"/>
      <c r="RSP21" s="52"/>
      <c r="RSQ21" s="52"/>
      <c r="RSR21" s="52"/>
      <c r="RSS21" s="52"/>
      <c r="RST21" s="52"/>
      <c r="RSU21" s="52"/>
      <c r="RSV21" s="52"/>
      <c r="RSW21" s="52"/>
      <c r="RSX21" s="52"/>
      <c r="RSY21" s="52"/>
      <c r="RSZ21" s="52"/>
      <c r="RTA21" s="52"/>
      <c r="RTB21" s="52"/>
      <c r="RTC21" s="52"/>
      <c r="RTD21" s="52"/>
      <c r="RTE21" s="52"/>
      <c r="RTF21" s="52"/>
      <c r="RTG21" s="52"/>
      <c r="RTH21" s="52"/>
      <c r="RTI21" s="52"/>
      <c r="RTJ21" s="52"/>
      <c r="RTK21" s="52"/>
      <c r="RTL21" s="52"/>
      <c r="RTM21" s="52"/>
      <c r="RTN21" s="52"/>
      <c r="RTO21" s="52"/>
      <c r="RTP21" s="52"/>
      <c r="RTQ21" s="52"/>
      <c r="RTR21" s="52"/>
      <c r="RTS21" s="52"/>
      <c r="RTT21" s="52"/>
      <c r="RTU21" s="52"/>
      <c r="RTV21" s="52"/>
      <c r="RTW21" s="52"/>
      <c r="RTX21" s="52"/>
      <c r="RTY21" s="52"/>
      <c r="RTZ21" s="52"/>
      <c r="RUA21" s="52"/>
      <c r="RUB21" s="52"/>
      <c r="RUC21" s="52"/>
      <c r="RUD21" s="52"/>
      <c r="RUE21" s="52"/>
      <c r="RUF21" s="52"/>
      <c r="RUG21" s="52"/>
      <c r="RUH21" s="52"/>
      <c r="RUI21" s="52"/>
      <c r="RUJ21" s="52"/>
      <c r="RUK21" s="52"/>
      <c r="RUL21" s="52"/>
      <c r="RUM21" s="52"/>
      <c r="RUN21" s="52"/>
      <c r="RUO21" s="52"/>
      <c r="RUP21" s="52"/>
      <c r="RUQ21" s="52"/>
      <c r="RUR21" s="52"/>
      <c r="RUS21" s="52"/>
      <c r="RUT21" s="52"/>
      <c r="RUU21" s="52"/>
      <c r="RUV21" s="52"/>
      <c r="RUW21" s="52"/>
      <c r="RUX21" s="52"/>
      <c r="RUY21" s="52"/>
      <c r="RUZ21" s="52"/>
      <c r="RVA21" s="52"/>
      <c r="RVB21" s="52"/>
      <c r="RVC21" s="52"/>
      <c r="RVD21" s="52"/>
      <c r="RVE21" s="52"/>
      <c r="RVF21" s="52"/>
      <c r="RVG21" s="52"/>
      <c r="RVH21" s="52"/>
      <c r="RVI21" s="52"/>
      <c r="RVJ21" s="52"/>
      <c r="RVK21" s="52"/>
      <c r="RVL21" s="52"/>
      <c r="RVM21" s="52"/>
      <c r="RVN21" s="52"/>
      <c r="RVO21" s="52"/>
      <c r="RVP21" s="52"/>
      <c r="RVQ21" s="52"/>
      <c r="RVR21" s="52"/>
      <c r="RVS21" s="52"/>
      <c r="RVT21" s="52"/>
      <c r="RVU21" s="52"/>
      <c r="RVV21" s="52"/>
      <c r="RVW21" s="52"/>
      <c r="RVX21" s="52"/>
      <c r="RVY21" s="52"/>
      <c r="RVZ21" s="52"/>
      <c r="RWA21" s="52"/>
      <c r="RWB21" s="52"/>
      <c r="RWC21" s="52"/>
      <c r="RWD21" s="52"/>
      <c r="RWE21" s="52"/>
      <c r="RWF21" s="52"/>
      <c r="RWG21" s="52"/>
      <c r="RWH21" s="52"/>
      <c r="RWI21" s="52"/>
      <c r="RWJ21" s="52"/>
      <c r="RWK21" s="52"/>
      <c r="RWL21" s="52"/>
      <c r="RWM21" s="52"/>
      <c r="RWN21" s="52"/>
      <c r="RWO21" s="52"/>
      <c r="RWP21" s="52"/>
      <c r="RWQ21" s="52"/>
      <c r="RWR21" s="52"/>
      <c r="RWS21" s="52"/>
      <c r="RWT21" s="52"/>
      <c r="RWU21" s="52"/>
      <c r="RWV21" s="52"/>
      <c r="RWW21" s="52"/>
      <c r="RWX21" s="52"/>
      <c r="RWY21" s="52"/>
      <c r="RWZ21" s="52"/>
      <c r="RXA21" s="52"/>
      <c r="RXB21" s="52"/>
      <c r="RXC21" s="52"/>
      <c r="RXD21" s="52"/>
      <c r="RXE21" s="52"/>
      <c r="RXF21" s="52"/>
      <c r="RXG21" s="52"/>
      <c r="RXH21" s="52"/>
      <c r="RXI21" s="52"/>
      <c r="RXJ21" s="52"/>
      <c r="RXK21" s="52"/>
      <c r="RXL21" s="52"/>
      <c r="RXM21" s="52"/>
      <c r="RXN21" s="52"/>
      <c r="RXO21" s="52"/>
      <c r="RXP21" s="52"/>
      <c r="RXQ21" s="52"/>
      <c r="RXR21" s="52"/>
      <c r="RXS21" s="52"/>
      <c r="RXT21" s="52"/>
      <c r="RXU21" s="52"/>
      <c r="RXV21" s="52"/>
      <c r="RXW21" s="52"/>
      <c r="RXX21" s="52"/>
      <c r="RXY21" s="52"/>
      <c r="RXZ21" s="52"/>
      <c r="RYA21" s="52"/>
      <c r="RYB21" s="52"/>
      <c r="RYC21" s="52"/>
      <c r="RYD21" s="52"/>
      <c r="RYE21" s="52"/>
      <c r="RYF21" s="52"/>
      <c r="RYG21" s="52"/>
      <c r="RYH21" s="52"/>
      <c r="RYI21" s="52"/>
      <c r="RYJ21" s="52"/>
      <c r="RYK21" s="52"/>
      <c r="RYL21" s="52"/>
      <c r="RYM21" s="52"/>
      <c r="RYN21" s="52"/>
      <c r="RYO21" s="52"/>
      <c r="RYP21" s="52"/>
      <c r="RYQ21" s="52"/>
      <c r="RYR21" s="52"/>
      <c r="RYS21" s="52"/>
      <c r="RYT21" s="52"/>
      <c r="RYU21" s="52"/>
      <c r="RYV21" s="52"/>
      <c r="RYW21" s="52"/>
      <c r="RYX21" s="52"/>
      <c r="RYY21" s="52"/>
      <c r="RYZ21" s="52"/>
      <c r="RZA21" s="52"/>
      <c r="RZB21" s="52"/>
      <c r="RZC21" s="52"/>
      <c r="RZD21" s="52"/>
      <c r="RZE21" s="52"/>
      <c r="RZF21" s="52"/>
      <c r="RZG21" s="52"/>
      <c r="RZH21" s="52"/>
      <c r="RZI21" s="52"/>
      <c r="RZJ21" s="52"/>
      <c r="RZK21" s="52"/>
      <c r="RZL21" s="52"/>
      <c r="RZM21" s="52"/>
      <c r="RZN21" s="52"/>
      <c r="RZO21" s="52"/>
      <c r="RZP21" s="52"/>
      <c r="RZQ21" s="52"/>
      <c r="RZR21" s="52"/>
      <c r="RZS21" s="52"/>
      <c r="RZT21" s="52"/>
      <c r="RZU21" s="52"/>
      <c r="RZV21" s="52"/>
      <c r="RZW21" s="52"/>
      <c r="RZX21" s="52"/>
      <c r="RZY21" s="52"/>
      <c r="RZZ21" s="52"/>
      <c r="SAA21" s="52"/>
      <c r="SAB21" s="52"/>
      <c r="SAC21" s="52"/>
      <c r="SAD21" s="52"/>
      <c r="SAE21" s="52"/>
      <c r="SAF21" s="52"/>
      <c r="SAG21" s="52"/>
      <c r="SAH21" s="52"/>
      <c r="SAI21" s="52"/>
      <c r="SAJ21" s="52"/>
      <c r="SAK21" s="52"/>
      <c r="SAL21" s="52"/>
      <c r="SAM21" s="52"/>
      <c r="SAN21" s="52"/>
      <c r="SAO21" s="52"/>
      <c r="SAP21" s="52"/>
      <c r="SAQ21" s="52"/>
      <c r="SAR21" s="52"/>
      <c r="SAS21" s="52"/>
      <c r="SAT21" s="52"/>
      <c r="SAU21" s="52"/>
      <c r="SAV21" s="52"/>
      <c r="SAW21" s="52"/>
      <c r="SAX21" s="52"/>
      <c r="SAY21" s="52"/>
      <c r="SAZ21" s="52"/>
      <c r="SBA21" s="52"/>
      <c r="SBB21" s="52"/>
      <c r="SBC21" s="52"/>
      <c r="SBD21" s="52"/>
      <c r="SBE21" s="52"/>
      <c r="SBF21" s="52"/>
      <c r="SBG21" s="52"/>
      <c r="SBH21" s="52"/>
      <c r="SBI21" s="52"/>
      <c r="SBJ21" s="52"/>
      <c r="SBK21" s="52"/>
      <c r="SBL21" s="52"/>
      <c r="SBM21" s="52"/>
      <c r="SBN21" s="52"/>
      <c r="SBO21" s="52"/>
      <c r="SBP21" s="52"/>
      <c r="SBQ21" s="52"/>
      <c r="SBR21" s="52"/>
      <c r="SBS21" s="52"/>
      <c r="SBT21" s="52"/>
      <c r="SBU21" s="52"/>
      <c r="SBV21" s="52"/>
      <c r="SBW21" s="52"/>
      <c r="SBX21" s="52"/>
      <c r="SBY21" s="52"/>
      <c r="SBZ21" s="52"/>
      <c r="SCA21" s="52"/>
      <c r="SCB21" s="52"/>
      <c r="SCC21" s="52"/>
      <c r="SCD21" s="52"/>
      <c r="SCE21" s="52"/>
      <c r="SCF21" s="52"/>
      <c r="SCG21" s="52"/>
      <c r="SCH21" s="52"/>
      <c r="SCI21" s="52"/>
      <c r="SCJ21" s="52"/>
      <c r="SCK21" s="52"/>
      <c r="SCL21" s="52"/>
      <c r="SCM21" s="52"/>
      <c r="SCN21" s="52"/>
      <c r="SCO21" s="52"/>
      <c r="SCP21" s="52"/>
      <c r="SCQ21" s="52"/>
      <c r="SCR21" s="52"/>
      <c r="SCS21" s="52"/>
      <c r="SCT21" s="52"/>
      <c r="SCU21" s="52"/>
      <c r="SCV21" s="52"/>
      <c r="SCW21" s="52"/>
      <c r="SCX21" s="52"/>
      <c r="SCY21" s="52"/>
      <c r="SCZ21" s="52"/>
      <c r="SDA21" s="52"/>
      <c r="SDB21" s="52"/>
      <c r="SDC21" s="52"/>
      <c r="SDD21" s="52"/>
      <c r="SDE21" s="52"/>
      <c r="SDF21" s="52"/>
      <c r="SDG21" s="52"/>
      <c r="SDH21" s="52"/>
      <c r="SDI21" s="52"/>
      <c r="SDJ21" s="52"/>
      <c r="SDK21" s="52"/>
      <c r="SDL21" s="52"/>
      <c r="SDM21" s="52"/>
      <c r="SDN21" s="52"/>
      <c r="SDO21" s="52"/>
      <c r="SDP21" s="52"/>
      <c r="SDQ21" s="52"/>
      <c r="SDR21" s="52"/>
      <c r="SDS21" s="52"/>
      <c r="SDT21" s="52"/>
      <c r="SDU21" s="52"/>
      <c r="SDV21" s="52"/>
      <c r="SDW21" s="52"/>
      <c r="SDX21" s="52"/>
      <c r="SDY21" s="52"/>
      <c r="SDZ21" s="52"/>
      <c r="SEA21" s="52"/>
      <c r="SEB21" s="52"/>
      <c r="SEC21" s="52"/>
      <c r="SED21" s="52"/>
      <c r="SEE21" s="52"/>
      <c r="SEF21" s="52"/>
      <c r="SEG21" s="52"/>
      <c r="SEH21" s="52"/>
      <c r="SEI21" s="52"/>
      <c r="SEJ21" s="52"/>
      <c r="SEK21" s="52"/>
      <c r="SEL21" s="52"/>
      <c r="SEM21" s="52"/>
      <c r="SEN21" s="52"/>
      <c r="SEO21" s="52"/>
      <c r="SEP21" s="52"/>
      <c r="SEQ21" s="52"/>
      <c r="SER21" s="52"/>
      <c r="SES21" s="52"/>
      <c r="SET21" s="52"/>
      <c r="SEU21" s="52"/>
      <c r="SEV21" s="52"/>
      <c r="SEW21" s="52"/>
      <c r="SEX21" s="52"/>
      <c r="SEY21" s="52"/>
      <c r="SEZ21" s="52"/>
      <c r="SFA21" s="52"/>
      <c r="SFB21" s="52"/>
      <c r="SFC21" s="52"/>
      <c r="SFD21" s="52"/>
      <c r="SFE21" s="52"/>
      <c r="SFF21" s="52"/>
      <c r="SFG21" s="52"/>
      <c r="SFH21" s="52"/>
      <c r="SFI21" s="52"/>
      <c r="SFJ21" s="52"/>
      <c r="SFK21" s="52"/>
      <c r="SFL21" s="52"/>
      <c r="SFM21" s="52"/>
      <c r="SFN21" s="52"/>
      <c r="SFO21" s="52"/>
      <c r="SFP21" s="52"/>
      <c r="SFQ21" s="52"/>
      <c r="SFR21" s="52"/>
      <c r="SFS21" s="52"/>
      <c r="SFT21" s="52"/>
      <c r="SFU21" s="52"/>
      <c r="SFV21" s="52"/>
      <c r="SFW21" s="52"/>
      <c r="SFX21" s="52"/>
      <c r="SFY21" s="52"/>
      <c r="SFZ21" s="52"/>
      <c r="SGA21" s="52"/>
      <c r="SGB21" s="52"/>
      <c r="SGC21" s="52"/>
      <c r="SGD21" s="52"/>
      <c r="SGE21" s="52"/>
      <c r="SGF21" s="52"/>
      <c r="SGG21" s="52"/>
      <c r="SGH21" s="52"/>
      <c r="SGI21" s="52"/>
      <c r="SGJ21" s="52"/>
      <c r="SGK21" s="52"/>
      <c r="SGL21" s="52"/>
      <c r="SGM21" s="52"/>
      <c r="SGN21" s="52"/>
      <c r="SGO21" s="52"/>
      <c r="SGP21" s="52"/>
      <c r="SGQ21" s="52"/>
      <c r="SGR21" s="52"/>
      <c r="SGS21" s="52"/>
      <c r="SGT21" s="52"/>
      <c r="SGU21" s="52"/>
      <c r="SGV21" s="52"/>
      <c r="SGW21" s="52"/>
      <c r="SGX21" s="52"/>
      <c r="SGY21" s="52"/>
      <c r="SGZ21" s="52"/>
      <c r="SHA21" s="52"/>
      <c r="SHB21" s="52"/>
      <c r="SHC21" s="52"/>
      <c r="SHD21" s="52"/>
      <c r="SHE21" s="52"/>
      <c r="SHF21" s="52"/>
      <c r="SHG21" s="52"/>
      <c r="SHH21" s="52"/>
      <c r="SHI21" s="52"/>
      <c r="SHJ21" s="52"/>
      <c r="SHK21" s="52"/>
      <c r="SHL21" s="52"/>
      <c r="SHM21" s="52"/>
      <c r="SHN21" s="52"/>
      <c r="SHO21" s="52"/>
      <c r="SHP21" s="52"/>
      <c r="SHQ21" s="52"/>
      <c r="SHR21" s="52"/>
      <c r="SHS21" s="52"/>
      <c r="SHT21" s="52"/>
      <c r="SHU21" s="52"/>
      <c r="SHV21" s="52"/>
      <c r="SHW21" s="52"/>
      <c r="SHX21" s="52"/>
      <c r="SHY21" s="52"/>
      <c r="SHZ21" s="52"/>
      <c r="SIA21" s="52"/>
      <c r="SIB21" s="52"/>
      <c r="SIC21" s="52"/>
      <c r="SID21" s="52"/>
      <c r="SIE21" s="52"/>
      <c r="SIF21" s="52"/>
      <c r="SIG21" s="52"/>
      <c r="SIH21" s="52"/>
      <c r="SII21" s="52"/>
      <c r="SIJ21" s="52"/>
      <c r="SIK21" s="52"/>
      <c r="SIL21" s="52"/>
      <c r="SIM21" s="52"/>
      <c r="SIN21" s="52"/>
      <c r="SIO21" s="52"/>
      <c r="SIP21" s="52"/>
      <c r="SIQ21" s="52"/>
      <c r="SIR21" s="52"/>
      <c r="SIS21" s="52"/>
      <c r="SIT21" s="52"/>
      <c r="SIU21" s="52"/>
      <c r="SIV21" s="52"/>
      <c r="SIW21" s="52"/>
      <c r="SIX21" s="52"/>
      <c r="SIY21" s="52"/>
      <c r="SIZ21" s="52"/>
      <c r="SJA21" s="52"/>
      <c r="SJB21" s="52"/>
      <c r="SJC21" s="52"/>
      <c r="SJD21" s="52"/>
      <c r="SJE21" s="52"/>
      <c r="SJF21" s="52"/>
      <c r="SJG21" s="52"/>
      <c r="SJH21" s="52"/>
      <c r="SJI21" s="52"/>
      <c r="SJJ21" s="52"/>
      <c r="SJK21" s="52"/>
      <c r="SJL21" s="52"/>
      <c r="SJM21" s="52"/>
      <c r="SJN21" s="52"/>
      <c r="SJO21" s="52"/>
      <c r="SJP21" s="52"/>
      <c r="SJQ21" s="52"/>
      <c r="SJR21" s="52"/>
      <c r="SJS21" s="52"/>
      <c r="SJT21" s="52"/>
      <c r="SJU21" s="52"/>
      <c r="SJV21" s="52"/>
      <c r="SJW21" s="52"/>
      <c r="SJX21" s="52"/>
      <c r="SJY21" s="52"/>
      <c r="SJZ21" s="52"/>
      <c r="SKA21" s="52"/>
      <c r="SKB21" s="52"/>
      <c r="SKC21" s="52"/>
      <c r="SKD21" s="52"/>
      <c r="SKE21" s="52"/>
      <c r="SKF21" s="52"/>
      <c r="SKG21" s="52"/>
      <c r="SKH21" s="52"/>
      <c r="SKI21" s="52"/>
      <c r="SKJ21" s="52"/>
      <c r="SKK21" s="52"/>
      <c r="SKL21" s="52"/>
      <c r="SKM21" s="52"/>
      <c r="SKN21" s="52"/>
      <c r="SKO21" s="52"/>
      <c r="SKP21" s="52"/>
      <c r="SKQ21" s="52"/>
      <c r="SKR21" s="52"/>
      <c r="SKS21" s="52"/>
      <c r="SKT21" s="52"/>
      <c r="SKU21" s="52"/>
      <c r="SKV21" s="52"/>
      <c r="SKW21" s="52"/>
      <c r="SKX21" s="52"/>
      <c r="SKY21" s="52"/>
      <c r="SKZ21" s="52"/>
      <c r="SLA21" s="52"/>
      <c r="SLB21" s="52"/>
      <c r="SLC21" s="52"/>
      <c r="SLD21" s="52"/>
      <c r="SLE21" s="52"/>
      <c r="SLF21" s="52"/>
      <c r="SLG21" s="52"/>
      <c r="SLH21" s="52"/>
      <c r="SLI21" s="52"/>
      <c r="SLJ21" s="52"/>
      <c r="SLK21" s="52"/>
      <c r="SLL21" s="52"/>
      <c r="SLM21" s="52"/>
      <c r="SLN21" s="52"/>
      <c r="SLO21" s="52"/>
      <c r="SLP21" s="52"/>
      <c r="SLQ21" s="52"/>
      <c r="SLR21" s="52"/>
      <c r="SLS21" s="52"/>
      <c r="SLT21" s="52"/>
      <c r="SLU21" s="52"/>
      <c r="SLV21" s="52"/>
      <c r="SLW21" s="52"/>
      <c r="SLX21" s="52"/>
      <c r="SLY21" s="52"/>
      <c r="SLZ21" s="52"/>
      <c r="SMA21" s="52"/>
      <c r="SMB21" s="52"/>
      <c r="SMC21" s="52"/>
      <c r="SMD21" s="52"/>
      <c r="SME21" s="52"/>
      <c r="SMF21" s="52"/>
      <c r="SMG21" s="52"/>
      <c r="SMH21" s="52"/>
      <c r="SMI21" s="52"/>
      <c r="SMJ21" s="52"/>
      <c r="SMK21" s="52"/>
      <c r="SML21" s="52"/>
      <c r="SMM21" s="52"/>
      <c r="SMN21" s="52"/>
      <c r="SMO21" s="52"/>
      <c r="SMP21" s="52"/>
      <c r="SMQ21" s="52"/>
      <c r="SMR21" s="52"/>
      <c r="SMS21" s="52"/>
      <c r="SMT21" s="52"/>
      <c r="SMU21" s="52"/>
      <c r="SMV21" s="52"/>
      <c r="SMW21" s="52"/>
      <c r="SMX21" s="52"/>
      <c r="SMY21" s="52"/>
      <c r="SMZ21" s="52"/>
      <c r="SNA21" s="52"/>
      <c r="SNB21" s="52"/>
      <c r="SNC21" s="52"/>
      <c r="SND21" s="52"/>
      <c r="SNE21" s="52"/>
      <c r="SNF21" s="52"/>
      <c r="SNG21" s="52"/>
      <c r="SNH21" s="52"/>
      <c r="SNI21" s="52"/>
      <c r="SNJ21" s="52"/>
      <c r="SNK21" s="52"/>
      <c r="SNL21" s="52"/>
      <c r="SNM21" s="52"/>
      <c r="SNN21" s="52"/>
      <c r="SNO21" s="52"/>
      <c r="SNP21" s="52"/>
      <c r="SNQ21" s="52"/>
      <c r="SNR21" s="52"/>
      <c r="SNS21" s="52"/>
      <c r="SNT21" s="52"/>
      <c r="SNU21" s="52"/>
      <c r="SNV21" s="52"/>
      <c r="SNW21" s="52"/>
      <c r="SNX21" s="52"/>
      <c r="SNY21" s="52"/>
      <c r="SNZ21" s="52"/>
      <c r="SOA21" s="52"/>
      <c r="SOB21" s="52"/>
      <c r="SOC21" s="52"/>
      <c r="SOD21" s="52"/>
      <c r="SOE21" s="52"/>
      <c r="SOF21" s="52"/>
      <c r="SOG21" s="52"/>
      <c r="SOH21" s="52"/>
      <c r="SOI21" s="52"/>
      <c r="SOJ21" s="52"/>
      <c r="SOK21" s="52"/>
      <c r="SOL21" s="52"/>
      <c r="SOM21" s="52"/>
      <c r="SON21" s="52"/>
      <c r="SOO21" s="52"/>
      <c r="SOP21" s="52"/>
      <c r="SOQ21" s="52"/>
      <c r="SOR21" s="52"/>
      <c r="SOS21" s="52"/>
      <c r="SOT21" s="52"/>
      <c r="SOU21" s="52"/>
      <c r="SOV21" s="52"/>
      <c r="SOW21" s="52"/>
      <c r="SOX21" s="52"/>
      <c r="SOY21" s="52"/>
      <c r="SOZ21" s="52"/>
      <c r="SPA21" s="52"/>
      <c r="SPB21" s="52"/>
      <c r="SPC21" s="52"/>
      <c r="SPD21" s="52"/>
      <c r="SPE21" s="52"/>
      <c r="SPF21" s="52"/>
      <c r="SPG21" s="52"/>
      <c r="SPH21" s="52"/>
      <c r="SPI21" s="52"/>
      <c r="SPJ21" s="52"/>
      <c r="SPK21" s="52"/>
      <c r="SPL21" s="52"/>
      <c r="SPM21" s="52"/>
      <c r="SPN21" s="52"/>
      <c r="SPO21" s="52"/>
      <c r="SPP21" s="52"/>
      <c r="SPQ21" s="52"/>
      <c r="SPR21" s="52"/>
      <c r="SPS21" s="52"/>
      <c r="SPT21" s="52"/>
      <c r="SPU21" s="52"/>
      <c r="SPV21" s="52"/>
      <c r="SPW21" s="52"/>
      <c r="SPX21" s="52"/>
      <c r="SPY21" s="52"/>
      <c r="SPZ21" s="52"/>
      <c r="SQA21" s="52"/>
      <c r="SQB21" s="52"/>
      <c r="SQC21" s="52"/>
      <c r="SQD21" s="52"/>
      <c r="SQE21" s="52"/>
      <c r="SQF21" s="52"/>
      <c r="SQG21" s="52"/>
      <c r="SQH21" s="52"/>
      <c r="SQI21" s="52"/>
      <c r="SQJ21" s="52"/>
      <c r="SQK21" s="52"/>
      <c r="SQL21" s="52"/>
      <c r="SQM21" s="52"/>
      <c r="SQN21" s="52"/>
      <c r="SQO21" s="52"/>
      <c r="SQP21" s="52"/>
      <c r="SQQ21" s="52"/>
      <c r="SQR21" s="52"/>
      <c r="SQS21" s="52"/>
      <c r="SQT21" s="52"/>
      <c r="SQU21" s="52"/>
      <c r="SQV21" s="52"/>
      <c r="SQW21" s="52"/>
      <c r="SQX21" s="52"/>
      <c r="SQY21" s="52"/>
      <c r="SQZ21" s="52"/>
      <c r="SRA21" s="52"/>
      <c r="SRB21" s="52"/>
      <c r="SRC21" s="52"/>
      <c r="SRD21" s="52"/>
      <c r="SRE21" s="52"/>
      <c r="SRF21" s="52"/>
      <c r="SRG21" s="52"/>
      <c r="SRH21" s="52"/>
      <c r="SRI21" s="52"/>
      <c r="SRJ21" s="52"/>
      <c r="SRK21" s="52"/>
      <c r="SRL21" s="52"/>
      <c r="SRM21" s="52"/>
      <c r="SRN21" s="52"/>
      <c r="SRO21" s="52"/>
      <c r="SRP21" s="52"/>
      <c r="SRQ21" s="52"/>
      <c r="SRR21" s="52"/>
      <c r="SRS21" s="52"/>
      <c r="SRT21" s="52"/>
      <c r="SRU21" s="52"/>
      <c r="SRV21" s="52"/>
      <c r="SRW21" s="52"/>
      <c r="SRX21" s="52"/>
      <c r="SRY21" s="52"/>
      <c r="SRZ21" s="52"/>
      <c r="SSA21" s="52"/>
      <c r="SSB21" s="52"/>
      <c r="SSC21" s="52"/>
      <c r="SSD21" s="52"/>
      <c r="SSE21" s="52"/>
      <c r="SSF21" s="52"/>
      <c r="SSG21" s="52"/>
      <c r="SSH21" s="52"/>
      <c r="SSI21" s="52"/>
      <c r="SSJ21" s="52"/>
      <c r="SSK21" s="52"/>
      <c r="SSL21" s="52"/>
      <c r="SSM21" s="52"/>
      <c r="SSN21" s="52"/>
      <c r="SSO21" s="52"/>
      <c r="SSP21" s="52"/>
      <c r="SSQ21" s="52"/>
      <c r="SSR21" s="52"/>
      <c r="SSS21" s="52"/>
      <c r="SST21" s="52"/>
      <c r="SSU21" s="52"/>
      <c r="SSV21" s="52"/>
      <c r="SSW21" s="52"/>
      <c r="SSX21" s="52"/>
      <c r="SSY21" s="52"/>
      <c r="SSZ21" s="52"/>
      <c r="STA21" s="52"/>
      <c r="STB21" s="52"/>
      <c r="STC21" s="52"/>
      <c r="STD21" s="52"/>
      <c r="STE21" s="52"/>
      <c r="STF21" s="52"/>
      <c r="STG21" s="52"/>
      <c r="STH21" s="52"/>
      <c r="STI21" s="52"/>
      <c r="STJ21" s="52"/>
      <c r="STK21" s="52"/>
      <c r="STL21" s="52"/>
      <c r="STM21" s="52"/>
      <c r="STN21" s="52"/>
      <c r="STO21" s="52"/>
      <c r="STP21" s="52"/>
      <c r="STQ21" s="52"/>
      <c r="STR21" s="52"/>
      <c r="STS21" s="52"/>
      <c r="STT21" s="52"/>
      <c r="STU21" s="52"/>
      <c r="STV21" s="52"/>
      <c r="STW21" s="52"/>
      <c r="STX21" s="52"/>
      <c r="STY21" s="52"/>
      <c r="STZ21" s="52"/>
      <c r="SUA21" s="52"/>
      <c r="SUB21" s="52"/>
      <c r="SUC21" s="52"/>
      <c r="SUD21" s="52"/>
      <c r="SUE21" s="52"/>
      <c r="SUF21" s="52"/>
      <c r="SUG21" s="52"/>
      <c r="SUH21" s="52"/>
      <c r="SUI21" s="52"/>
      <c r="SUJ21" s="52"/>
      <c r="SUK21" s="52"/>
      <c r="SUL21" s="52"/>
      <c r="SUM21" s="52"/>
      <c r="SUN21" s="52"/>
      <c r="SUO21" s="52"/>
      <c r="SUP21" s="52"/>
      <c r="SUQ21" s="52"/>
      <c r="SUR21" s="52"/>
      <c r="SUS21" s="52"/>
      <c r="SUT21" s="52"/>
      <c r="SUU21" s="52"/>
      <c r="SUV21" s="52"/>
      <c r="SUW21" s="52"/>
      <c r="SUX21" s="52"/>
      <c r="SUY21" s="52"/>
      <c r="SUZ21" s="52"/>
      <c r="SVA21" s="52"/>
      <c r="SVB21" s="52"/>
      <c r="SVC21" s="52"/>
      <c r="SVD21" s="52"/>
      <c r="SVE21" s="52"/>
      <c r="SVF21" s="52"/>
      <c r="SVG21" s="52"/>
      <c r="SVH21" s="52"/>
      <c r="SVI21" s="52"/>
      <c r="SVJ21" s="52"/>
      <c r="SVK21" s="52"/>
      <c r="SVL21" s="52"/>
      <c r="SVM21" s="52"/>
      <c r="SVN21" s="52"/>
      <c r="SVO21" s="52"/>
      <c r="SVP21" s="52"/>
      <c r="SVQ21" s="52"/>
      <c r="SVR21" s="52"/>
      <c r="SVS21" s="52"/>
      <c r="SVT21" s="52"/>
      <c r="SVU21" s="52"/>
      <c r="SVV21" s="52"/>
      <c r="SVW21" s="52"/>
      <c r="SVX21" s="52"/>
      <c r="SVY21" s="52"/>
      <c r="SVZ21" s="52"/>
      <c r="SWA21" s="52"/>
      <c r="SWB21" s="52"/>
      <c r="SWC21" s="52"/>
      <c r="SWD21" s="52"/>
      <c r="SWE21" s="52"/>
      <c r="SWF21" s="52"/>
      <c r="SWG21" s="52"/>
      <c r="SWH21" s="52"/>
      <c r="SWI21" s="52"/>
      <c r="SWJ21" s="52"/>
      <c r="SWK21" s="52"/>
      <c r="SWL21" s="52"/>
      <c r="SWM21" s="52"/>
      <c r="SWN21" s="52"/>
      <c r="SWO21" s="52"/>
      <c r="SWP21" s="52"/>
      <c r="SWQ21" s="52"/>
      <c r="SWR21" s="52"/>
      <c r="SWS21" s="52"/>
      <c r="SWT21" s="52"/>
      <c r="SWU21" s="52"/>
      <c r="SWV21" s="52"/>
      <c r="SWW21" s="52"/>
      <c r="SWX21" s="52"/>
      <c r="SWY21" s="52"/>
      <c r="SWZ21" s="52"/>
      <c r="SXA21" s="52"/>
      <c r="SXB21" s="52"/>
      <c r="SXC21" s="52"/>
      <c r="SXD21" s="52"/>
      <c r="SXE21" s="52"/>
      <c r="SXF21" s="52"/>
      <c r="SXG21" s="52"/>
      <c r="SXH21" s="52"/>
      <c r="SXI21" s="52"/>
      <c r="SXJ21" s="52"/>
      <c r="SXK21" s="52"/>
      <c r="SXL21" s="52"/>
      <c r="SXM21" s="52"/>
      <c r="SXN21" s="52"/>
      <c r="SXO21" s="52"/>
      <c r="SXP21" s="52"/>
      <c r="SXQ21" s="52"/>
      <c r="SXR21" s="52"/>
      <c r="SXS21" s="52"/>
      <c r="SXT21" s="52"/>
      <c r="SXU21" s="52"/>
      <c r="SXV21" s="52"/>
      <c r="SXW21" s="52"/>
      <c r="SXX21" s="52"/>
      <c r="SXY21" s="52"/>
      <c r="SXZ21" s="52"/>
      <c r="SYA21" s="52"/>
      <c r="SYB21" s="52"/>
      <c r="SYC21" s="52"/>
      <c r="SYD21" s="52"/>
      <c r="SYE21" s="52"/>
      <c r="SYF21" s="52"/>
      <c r="SYG21" s="52"/>
      <c r="SYH21" s="52"/>
      <c r="SYI21" s="52"/>
      <c r="SYJ21" s="52"/>
      <c r="SYK21" s="52"/>
      <c r="SYL21" s="52"/>
      <c r="SYM21" s="52"/>
      <c r="SYN21" s="52"/>
      <c r="SYO21" s="52"/>
      <c r="SYP21" s="52"/>
      <c r="SYQ21" s="52"/>
      <c r="SYR21" s="52"/>
      <c r="SYS21" s="52"/>
      <c r="SYT21" s="52"/>
      <c r="SYU21" s="52"/>
      <c r="SYV21" s="52"/>
      <c r="SYW21" s="52"/>
      <c r="SYX21" s="52"/>
      <c r="SYY21" s="52"/>
      <c r="SYZ21" s="52"/>
      <c r="SZA21" s="52"/>
      <c r="SZB21" s="52"/>
      <c r="SZC21" s="52"/>
      <c r="SZD21" s="52"/>
      <c r="SZE21" s="52"/>
      <c r="SZF21" s="52"/>
      <c r="SZG21" s="52"/>
      <c r="SZH21" s="52"/>
      <c r="SZI21" s="52"/>
      <c r="SZJ21" s="52"/>
      <c r="SZK21" s="52"/>
      <c r="SZL21" s="52"/>
      <c r="SZM21" s="52"/>
      <c r="SZN21" s="52"/>
      <c r="SZO21" s="52"/>
      <c r="SZP21" s="52"/>
      <c r="SZQ21" s="52"/>
      <c r="SZR21" s="52"/>
      <c r="SZS21" s="52"/>
      <c r="SZT21" s="52"/>
      <c r="SZU21" s="52"/>
      <c r="SZV21" s="52"/>
      <c r="SZW21" s="52"/>
      <c r="SZX21" s="52"/>
      <c r="SZY21" s="52"/>
      <c r="SZZ21" s="52"/>
      <c r="TAA21" s="52"/>
      <c r="TAB21" s="52"/>
      <c r="TAC21" s="52"/>
      <c r="TAD21" s="52"/>
      <c r="TAE21" s="52"/>
      <c r="TAF21" s="52"/>
      <c r="TAG21" s="52"/>
      <c r="TAH21" s="52"/>
      <c r="TAI21" s="52"/>
      <c r="TAJ21" s="52"/>
      <c r="TAK21" s="52"/>
      <c r="TAL21" s="52"/>
      <c r="TAM21" s="52"/>
      <c r="TAN21" s="52"/>
      <c r="TAO21" s="52"/>
      <c r="TAP21" s="52"/>
      <c r="TAQ21" s="52"/>
      <c r="TAR21" s="52"/>
      <c r="TAS21" s="52"/>
      <c r="TAT21" s="52"/>
      <c r="TAU21" s="52"/>
      <c r="TAV21" s="52"/>
      <c r="TAW21" s="52"/>
      <c r="TAX21" s="52"/>
      <c r="TAY21" s="52"/>
      <c r="TAZ21" s="52"/>
      <c r="TBA21" s="52"/>
      <c r="TBB21" s="52"/>
      <c r="TBC21" s="52"/>
      <c r="TBD21" s="52"/>
      <c r="TBE21" s="52"/>
      <c r="TBF21" s="52"/>
      <c r="TBG21" s="52"/>
      <c r="TBH21" s="52"/>
      <c r="TBI21" s="52"/>
      <c r="TBJ21" s="52"/>
      <c r="TBK21" s="52"/>
      <c r="TBL21" s="52"/>
      <c r="TBM21" s="52"/>
      <c r="TBN21" s="52"/>
      <c r="TBO21" s="52"/>
      <c r="TBP21" s="52"/>
      <c r="TBQ21" s="52"/>
      <c r="TBR21" s="52"/>
      <c r="TBS21" s="52"/>
      <c r="TBT21" s="52"/>
      <c r="TBU21" s="52"/>
      <c r="TBV21" s="52"/>
      <c r="TBW21" s="52"/>
      <c r="TBX21" s="52"/>
      <c r="TBY21" s="52"/>
      <c r="TBZ21" s="52"/>
      <c r="TCA21" s="52"/>
      <c r="TCB21" s="52"/>
      <c r="TCC21" s="52"/>
      <c r="TCD21" s="52"/>
      <c r="TCE21" s="52"/>
      <c r="TCF21" s="52"/>
      <c r="TCG21" s="52"/>
      <c r="TCH21" s="52"/>
      <c r="TCI21" s="52"/>
      <c r="TCJ21" s="52"/>
      <c r="TCK21" s="52"/>
      <c r="TCL21" s="52"/>
      <c r="TCM21" s="52"/>
      <c r="TCN21" s="52"/>
      <c r="TCO21" s="52"/>
      <c r="TCP21" s="52"/>
      <c r="TCQ21" s="52"/>
      <c r="TCR21" s="52"/>
      <c r="TCS21" s="52"/>
      <c r="TCT21" s="52"/>
      <c r="TCU21" s="52"/>
      <c r="TCV21" s="52"/>
      <c r="TCW21" s="52"/>
      <c r="TCX21" s="52"/>
      <c r="TCY21" s="52"/>
      <c r="TCZ21" s="52"/>
      <c r="TDA21" s="52"/>
      <c r="TDB21" s="52"/>
      <c r="TDC21" s="52"/>
      <c r="TDD21" s="52"/>
      <c r="TDE21" s="52"/>
      <c r="TDF21" s="52"/>
      <c r="TDG21" s="52"/>
      <c r="TDH21" s="52"/>
      <c r="TDI21" s="52"/>
      <c r="TDJ21" s="52"/>
      <c r="TDK21" s="52"/>
      <c r="TDL21" s="52"/>
      <c r="TDM21" s="52"/>
      <c r="TDN21" s="52"/>
      <c r="TDO21" s="52"/>
      <c r="TDP21" s="52"/>
      <c r="TDQ21" s="52"/>
      <c r="TDR21" s="52"/>
      <c r="TDS21" s="52"/>
      <c r="TDT21" s="52"/>
      <c r="TDU21" s="52"/>
      <c r="TDV21" s="52"/>
      <c r="TDW21" s="52"/>
      <c r="TDX21" s="52"/>
      <c r="TDY21" s="52"/>
      <c r="TDZ21" s="52"/>
      <c r="TEA21" s="52"/>
      <c r="TEB21" s="52"/>
      <c r="TEC21" s="52"/>
      <c r="TED21" s="52"/>
      <c r="TEE21" s="52"/>
      <c r="TEF21" s="52"/>
      <c r="TEG21" s="52"/>
      <c r="TEH21" s="52"/>
      <c r="TEI21" s="52"/>
      <c r="TEJ21" s="52"/>
      <c r="TEK21" s="52"/>
      <c r="TEL21" s="52"/>
      <c r="TEM21" s="52"/>
      <c r="TEN21" s="52"/>
      <c r="TEO21" s="52"/>
      <c r="TEP21" s="52"/>
      <c r="TEQ21" s="52"/>
      <c r="TER21" s="52"/>
      <c r="TES21" s="52"/>
      <c r="TET21" s="52"/>
      <c r="TEU21" s="52"/>
      <c r="TEV21" s="52"/>
      <c r="TEW21" s="52"/>
      <c r="TEX21" s="52"/>
      <c r="TEY21" s="52"/>
      <c r="TEZ21" s="52"/>
      <c r="TFA21" s="52"/>
      <c r="TFB21" s="52"/>
      <c r="TFC21" s="52"/>
      <c r="TFD21" s="52"/>
      <c r="TFE21" s="52"/>
      <c r="TFF21" s="52"/>
      <c r="TFG21" s="52"/>
      <c r="TFH21" s="52"/>
      <c r="TFI21" s="52"/>
      <c r="TFJ21" s="52"/>
      <c r="TFK21" s="52"/>
      <c r="TFL21" s="52"/>
      <c r="TFM21" s="52"/>
      <c r="TFN21" s="52"/>
      <c r="TFO21" s="52"/>
      <c r="TFP21" s="52"/>
      <c r="TFQ21" s="52"/>
      <c r="TFR21" s="52"/>
      <c r="TFS21" s="52"/>
      <c r="TFT21" s="52"/>
      <c r="TFU21" s="52"/>
      <c r="TFV21" s="52"/>
      <c r="TFW21" s="52"/>
      <c r="TFX21" s="52"/>
      <c r="TFY21" s="52"/>
      <c r="TFZ21" s="52"/>
      <c r="TGA21" s="52"/>
      <c r="TGB21" s="52"/>
      <c r="TGC21" s="52"/>
      <c r="TGD21" s="52"/>
      <c r="TGE21" s="52"/>
      <c r="TGF21" s="52"/>
      <c r="TGG21" s="52"/>
      <c r="TGH21" s="52"/>
      <c r="TGI21" s="52"/>
      <c r="TGJ21" s="52"/>
      <c r="TGK21" s="52"/>
      <c r="TGL21" s="52"/>
      <c r="TGM21" s="52"/>
      <c r="TGN21" s="52"/>
      <c r="TGO21" s="52"/>
      <c r="TGP21" s="52"/>
      <c r="TGQ21" s="52"/>
      <c r="TGR21" s="52"/>
      <c r="TGS21" s="52"/>
      <c r="TGT21" s="52"/>
      <c r="TGU21" s="52"/>
      <c r="TGV21" s="52"/>
      <c r="TGW21" s="52"/>
      <c r="TGX21" s="52"/>
      <c r="TGY21" s="52"/>
      <c r="TGZ21" s="52"/>
      <c r="THA21" s="52"/>
      <c r="THB21" s="52"/>
      <c r="THC21" s="52"/>
      <c r="THD21" s="52"/>
      <c r="THE21" s="52"/>
      <c r="THF21" s="52"/>
      <c r="THG21" s="52"/>
      <c r="THH21" s="52"/>
      <c r="THI21" s="52"/>
      <c r="THJ21" s="52"/>
      <c r="THK21" s="52"/>
      <c r="THL21" s="52"/>
      <c r="THM21" s="52"/>
      <c r="THN21" s="52"/>
      <c r="THO21" s="52"/>
      <c r="THP21" s="52"/>
      <c r="THQ21" s="52"/>
      <c r="THR21" s="52"/>
      <c r="THS21" s="52"/>
      <c r="THT21" s="52"/>
      <c r="THU21" s="52"/>
      <c r="THV21" s="52"/>
      <c r="THW21" s="52"/>
      <c r="THX21" s="52"/>
      <c r="THY21" s="52"/>
      <c r="THZ21" s="52"/>
      <c r="TIA21" s="52"/>
      <c r="TIB21" s="52"/>
      <c r="TIC21" s="52"/>
      <c r="TID21" s="52"/>
      <c r="TIE21" s="52"/>
      <c r="TIF21" s="52"/>
      <c r="TIG21" s="52"/>
      <c r="TIH21" s="52"/>
      <c r="TII21" s="52"/>
      <c r="TIJ21" s="52"/>
      <c r="TIK21" s="52"/>
      <c r="TIL21" s="52"/>
      <c r="TIM21" s="52"/>
      <c r="TIN21" s="52"/>
      <c r="TIO21" s="52"/>
      <c r="TIP21" s="52"/>
      <c r="TIQ21" s="52"/>
      <c r="TIR21" s="52"/>
      <c r="TIS21" s="52"/>
      <c r="TIT21" s="52"/>
      <c r="TIU21" s="52"/>
      <c r="TIV21" s="52"/>
      <c r="TIW21" s="52"/>
      <c r="TIX21" s="52"/>
      <c r="TIY21" s="52"/>
      <c r="TIZ21" s="52"/>
      <c r="TJA21" s="52"/>
      <c r="TJB21" s="52"/>
      <c r="TJC21" s="52"/>
      <c r="TJD21" s="52"/>
      <c r="TJE21" s="52"/>
      <c r="TJF21" s="52"/>
      <c r="TJG21" s="52"/>
      <c r="TJH21" s="52"/>
      <c r="TJI21" s="52"/>
      <c r="TJJ21" s="52"/>
      <c r="TJK21" s="52"/>
      <c r="TJL21" s="52"/>
      <c r="TJM21" s="52"/>
      <c r="TJN21" s="52"/>
      <c r="TJO21" s="52"/>
      <c r="TJP21" s="52"/>
      <c r="TJQ21" s="52"/>
      <c r="TJR21" s="52"/>
      <c r="TJS21" s="52"/>
      <c r="TJT21" s="52"/>
      <c r="TJU21" s="52"/>
      <c r="TJV21" s="52"/>
      <c r="TJW21" s="52"/>
      <c r="TJX21" s="52"/>
      <c r="TJY21" s="52"/>
      <c r="TJZ21" s="52"/>
      <c r="TKA21" s="52"/>
      <c r="TKB21" s="52"/>
      <c r="TKC21" s="52"/>
      <c r="TKD21" s="52"/>
      <c r="TKE21" s="52"/>
      <c r="TKF21" s="52"/>
      <c r="TKG21" s="52"/>
      <c r="TKH21" s="52"/>
      <c r="TKI21" s="52"/>
      <c r="TKJ21" s="52"/>
      <c r="TKK21" s="52"/>
      <c r="TKL21" s="52"/>
      <c r="TKM21" s="52"/>
      <c r="TKN21" s="52"/>
      <c r="TKO21" s="52"/>
      <c r="TKP21" s="52"/>
      <c r="TKQ21" s="52"/>
      <c r="TKR21" s="52"/>
      <c r="TKS21" s="52"/>
      <c r="TKT21" s="52"/>
      <c r="TKU21" s="52"/>
      <c r="TKV21" s="52"/>
      <c r="TKW21" s="52"/>
      <c r="TKX21" s="52"/>
      <c r="TKY21" s="52"/>
      <c r="TKZ21" s="52"/>
      <c r="TLA21" s="52"/>
      <c r="TLB21" s="52"/>
      <c r="TLC21" s="52"/>
      <c r="TLD21" s="52"/>
      <c r="TLE21" s="52"/>
      <c r="TLF21" s="52"/>
      <c r="TLG21" s="52"/>
      <c r="TLH21" s="52"/>
      <c r="TLI21" s="52"/>
      <c r="TLJ21" s="52"/>
      <c r="TLK21" s="52"/>
      <c r="TLL21" s="52"/>
      <c r="TLM21" s="52"/>
      <c r="TLN21" s="52"/>
      <c r="TLO21" s="52"/>
      <c r="TLP21" s="52"/>
      <c r="TLQ21" s="52"/>
      <c r="TLR21" s="52"/>
      <c r="TLS21" s="52"/>
      <c r="TLT21" s="52"/>
      <c r="TLU21" s="52"/>
      <c r="TLV21" s="52"/>
      <c r="TLW21" s="52"/>
      <c r="TLX21" s="52"/>
      <c r="TLY21" s="52"/>
      <c r="TLZ21" s="52"/>
      <c r="TMA21" s="52"/>
      <c r="TMB21" s="52"/>
      <c r="TMC21" s="52"/>
      <c r="TMD21" s="52"/>
      <c r="TME21" s="52"/>
      <c r="TMF21" s="52"/>
      <c r="TMG21" s="52"/>
      <c r="TMH21" s="52"/>
      <c r="TMI21" s="52"/>
      <c r="TMJ21" s="52"/>
      <c r="TMK21" s="52"/>
      <c r="TML21" s="52"/>
      <c r="TMM21" s="52"/>
      <c r="TMN21" s="52"/>
      <c r="TMO21" s="52"/>
      <c r="TMP21" s="52"/>
      <c r="TMQ21" s="52"/>
      <c r="TMR21" s="52"/>
      <c r="TMS21" s="52"/>
      <c r="TMT21" s="52"/>
      <c r="TMU21" s="52"/>
      <c r="TMV21" s="52"/>
      <c r="TMW21" s="52"/>
      <c r="TMX21" s="52"/>
      <c r="TMY21" s="52"/>
      <c r="TMZ21" s="52"/>
      <c r="TNA21" s="52"/>
      <c r="TNB21" s="52"/>
      <c r="TNC21" s="52"/>
      <c r="TND21" s="52"/>
      <c r="TNE21" s="52"/>
      <c r="TNF21" s="52"/>
      <c r="TNG21" s="52"/>
      <c r="TNH21" s="52"/>
      <c r="TNI21" s="52"/>
      <c r="TNJ21" s="52"/>
      <c r="TNK21" s="52"/>
      <c r="TNL21" s="52"/>
      <c r="TNM21" s="52"/>
      <c r="TNN21" s="52"/>
      <c r="TNO21" s="52"/>
      <c r="TNP21" s="52"/>
      <c r="TNQ21" s="52"/>
      <c r="TNR21" s="52"/>
      <c r="TNS21" s="52"/>
      <c r="TNT21" s="52"/>
      <c r="TNU21" s="52"/>
      <c r="TNV21" s="52"/>
      <c r="TNW21" s="52"/>
      <c r="TNX21" s="52"/>
      <c r="TNY21" s="52"/>
      <c r="TNZ21" s="52"/>
      <c r="TOA21" s="52"/>
      <c r="TOB21" s="52"/>
      <c r="TOC21" s="52"/>
      <c r="TOD21" s="52"/>
      <c r="TOE21" s="52"/>
      <c r="TOF21" s="52"/>
      <c r="TOG21" s="52"/>
      <c r="TOH21" s="52"/>
      <c r="TOI21" s="52"/>
      <c r="TOJ21" s="52"/>
      <c r="TOK21" s="52"/>
      <c r="TOL21" s="52"/>
      <c r="TOM21" s="52"/>
      <c r="TON21" s="52"/>
      <c r="TOO21" s="52"/>
      <c r="TOP21" s="52"/>
      <c r="TOQ21" s="52"/>
      <c r="TOR21" s="52"/>
      <c r="TOS21" s="52"/>
      <c r="TOT21" s="52"/>
      <c r="TOU21" s="52"/>
      <c r="TOV21" s="52"/>
      <c r="TOW21" s="52"/>
      <c r="TOX21" s="52"/>
      <c r="TOY21" s="52"/>
      <c r="TOZ21" s="52"/>
      <c r="TPA21" s="52"/>
      <c r="TPB21" s="52"/>
      <c r="TPC21" s="52"/>
      <c r="TPD21" s="52"/>
      <c r="TPE21" s="52"/>
      <c r="TPF21" s="52"/>
      <c r="TPG21" s="52"/>
      <c r="TPH21" s="52"/>
      <c r="TPI21" s="52"/>
      <c r="TPJ21" s="52"/>
      <c r="TPK21" s="52"/>
      <c r="TPL21" s="52"/>
      <c r="TPM21" s="52"/>
      <c r="TPN21" s="52"/>
      <c r="TPO21" s="52"/>
      <c r="TPP21" s="52"/>
      <c r="TPQ21" s="52"/>
      <c r="TPR21" s="52"/>
      <c r="TPS21" s="52"/>
      <c r="TPT21" s="52"/>
      <c r="TPU21" s="52"/>
      <c r="TPV21" s="52"/>
      <c r="TPW21" s="52"/>
      <c r="TPX21" s="52"/>
      <c r="TPY21" s="52"/>
      <c r="TPZ21" s="52"/>
      <c r="TQA21" s="52"/>
      <c r="TQB21" s="52"/>
      <c r="TQC21" s="52"/>
      <c r="TQD21" s="52"/>
      <c r="TQE21" s="52"/>
      <c r="TQF21" s="52"/>
      <c r="TQG21" s="52"/>
      <c r="TQH21" s="52"/>
      <c r="TQI21" s="52"/>
      <c r="TQJ21" s="52"/>
      <c r="TQK21" s="52"/>
      <c r="TQL21" s="52"/>
      <c r="TQM21" s="52"/>
      <c r="TQN21" s="52"/>
      <c r="TQO21" s="52"/>
      <c r="TQP21" s="52"/>
      <c r="TQQ21" s="52"/>
      <c r="TQR21" s="52"/>
      <c r="TQS21" s="52"/>
      <c r="TQT21" s="52"/>
      <c r="TQU21" s="52"/>
      <c r="TQV21" s="52"/>
      <c r="TQW21" s="52"/>
      <c r="TQX21" s="52"/>
      <c r="TQY21" s="52"/>
      <c r="TQZ21" s="52"/>
      <c r="TRA21" s="52"/>
      <c r="TRB21" s="52"/>
      <c r="TRC21" s="52"/>
      <c r="TRD21" s="52"/>
      <c r="TRE21" s="52"/>
      <c r="TRF21" s="52"/>
      <c r="TRG21" s="52"/>
      <c r="TRH21" s="52"/>
      <c r="TRI21" s="52"/>
      <c r="TRJ21" s="52"/>
      <c r="TRK21" s="52"/>
      <c r="TRL21" s="52"/>
      <c r="TRM21" s="52"/>
      <c r="TRN21" s="52"/>
      <c r="TRO21" s="52"/>
      <c r="TRP21" s="52"/>
      <c r="TRQ21" s="52"/>
      <c r="TRR21" s="52"/>
      <c r="TRS21" s="52"/>
      <c r="TRT21" s="52"/>
      <c r="TRU21" s="52"/>
      <c r="TRV21" s="52"/>
      <c r="TRW21" s="52"/>
      <c r="TRX21" s="52"/>
      <c r="TRY21" s="52"/>
      <c r="TRZ21" s="52"/>
      <c r="TSA21" s="52"/>
      <c r="TSB21" s="52"/>
      <c r="TSC21" s="52"/>
      <c r="TSD21" s="52"/>
      <c r="TSE21" s="52"/>
      <c r="TSF21" s="52"/>
      <c r="TSG21" s="52"/>
      <c r="TSH21" s="52"/>
      <c r="TSI21" s="52"/>
      <c r="TSJ21" s="52"/>
      <c r="TSK21" s="52"/>
      <c r="TSL21" s="52"/>
      <c r="TSM21" s="52"/>
      <c r="TSN21" s="52"/>
      <c r="TSO21" s="52"/>
      <c r="TSP21" s="52"/>
      <c r="TSQ21" s="52"/>
      <c r="TSR21" s="52"/>
      <c r="TSS21" s="52"/>
      <c r="TST21" s="52"/>
      <c r="TSU21" s="52"/>
      <c r="TSV21" s="52"/>
      <c r="TSW21" s="52"/>
      <c r="TSX21" s="52"/>
      <c r="TSY21" s="52"/>
      <c r="TSZ21" s="52"/>
      <c r="TTA21" s="52"/>
      <c r="TTB21" s="52"/>
      <c r="TTC21" s="52"/>
      <c r="TTD21" s="52"/>
      <c r="TTE21" s="52"/>
      <c r="TTF21" s="52"/>
      <c r="TTG21" s="52"/>
      <c r="TTH21" s="52"/>
      <c r="TTI21" s="52"/>
      <c r="TTJ21" s="52"/>
      <c r="TTK21" s="52"/>
      <c r="TTL21" s="52"/>
      <c r="TTM21" s="52"/>
      <c r="TTN21" s="52"/>
      <c r="TTO21" s="52"/>
      <c r="TTP21" s="52"/>
      <c r="TTQ21" s="52"/>
      <c r="TTR21" s="52"/>
      <c r="TTS21" s="52"/>
      <c r="TTT21" s="52"/>
      <c r="TTU21" s="52"/>
      <c r="TTV21" s="52"/>
      <c r="TTW21" s="52"/>
      <c r="TTX21" s="52"/>
      <c r="TTY21" s="52"/>
      <c r="TTZ21" s="52"/>
      <c r="TUA21" s="52"/>
      <c r="TUB21" s="52"/>
      <c r="TUC21" s="52"/>
      <c r="TUD21" s="52"/>
      <c r="TUE21" s="52"/>
      <c r="TUF21" s="52"/>
      <c r="TUG21" s="52"/>
      <c r="TUH21" s="52"/>
      <c r="TUI21" s="52"/>
      <c r="TUJ21" s="52"/>
      <c r="TUK21" s="52"/>
      <c r="TUL21" s="52"/>
      <c r="TUM21" s="52"/>
      <c r="TUN21" s="52"/>
      <c r="TUO21" s="52"/>
      <c r="TUP21" s="52"/>
      <c r="TUQ21" s="52"/>
      <c r="TUR21" s="52"/>
      <c r="TUS21" s="52"/>
      <c r="TUT21" s="52"/>
      <c r="TUU21" s="52"/>
      <c r="TUV21" s="52"/>
      <c r="TUW21" s="52"/>
      <c r="TUX21" s="52"/>
      <c r="TUY21" s="52"/>
      <c r="TUZ21" s="52"/>
      <c r="TVA21" s="52"/>
      <c r="TVB21" s="52"/>
      <c r="TVC21" s="52"/>
      <c r="TVD21" s="52"/>
      <c r="TVE21" s="52"/>
      <c r="TVF21" s="52"/>
      <c r="TVG21" s="52"/>
      <c r="TVH21" s="52"/>
      <c r="TVI21" s="52"/>
      <c r="TVJ21" s="52"/>
      <c r="TVK21" s="52"/>
      <c r="TVL21" s="52"/>
      <c r="TVM21" s="52"/>
      <c r="TVN21" s="52"/>
      <c r="TVO21" s="52"/>
      <c r="TVP21" s="52"/>
      <c r="TVQ21" s="52"/>
      <c r="TVR21" s="52"/>
      <c r="TVS21" s="52"/>
      <c r="TVT21" s="52"/>
      <c r="TVU21" s="52"/>
      <c r="TVV21" s="52"/>
      <c r="TVW21" s="52"/>
      <c r="TVX21" s="52"/>
      <c r="TVY21" s="52"/>
      <c r="TVZ21" s="52"/>
      <c r="TWA21" s="52"/>
      <c r="TWB21" s="52"/>
      <c r="TWC21" s="52"/>
      <c r="TWD21" s="52"/>
      <c r="TWE21" s="52"/>
      <c r="TWF21" s="52"/>
      <c r="TWG21" s="52"/>
      <c r="TWH21" s="52"/>
      <c r="TWI21" s="52"/>
      <c r="TWJ21" s="52"/>
      <c r="TWK21" s="52"/>
      <c r="TWL21" s="52"/>
      <c r="TWM21" s="52"/>
      <c r="TWN21" s="52"/>
      <c r="TWO21" s="52"/>
      <c r="TWP21" s="52"/>
      <c r="TWQ21" s="52"/>
      <c r="TWR21" s="52"/>
      <c r="TWS21" s="52"/>
      <c r="TWT21" s="52"/>
      <c r="TWU21" s="52"/>
      <c r="TWV21" s="52"/>
      <c r="TWW21" s="52"/>
      <c r="TWX21" s="52"/>
      <c r="TWY21" s="52"/>
      <c r="TWZ21" s="52"/>
      <c r="TXA21" s="52"/>
      <c r="TXB21" s="52"/>
      <c r="TXC21" s="52"/>
      <c r="TXD21" s="52"/>
      <c r="TXE21" s="52"/>
      <c r="TXF21" s="52"/>
      <c r="TXG21" s="52"/>
      <c r="TXH21" s="52"/>
      <c r="TXI21" s="52"/>
      <c r="TXJ21" s="52"/>
      <c r="TXK21" s="52"/>
      <c r="TXL21" s="52"/>
      <c r="TXM21" s="52"/>
      <c r="TXN21" s="52"/>
      <c r="TXO21" s="52"/>
      <c r="TXP21" s="52"/>
      <c r="TXQ21" s="52"/>
      <c r="TXR21" s="52"/>
      <c r="TXS21" s="52"/>
      <c r="TXT21" s="52"/>
      <c r="TXU21" s="52"/>
      <c r="TXV21" s="52"/>
      <c r="TXW21" s="52"/>
      <c r="TXX21" s="52"/>
      <c r="TXY21" s="52"/>
      <c r="TXZ21" s="52"/>
      <c r="TYA21" s="52"/>
      <c r="TYB21" s="52"/>
      <c r="TYC21" s="52"/>
      <c r="TYD21" s="52"/>
      <c r="TYE21" s="52"/>
      <c r="TYF21" s="52"/>
      <c r="TYG21" s="52"/>
      <c r="TYH21" s="52"/>
      <c r="TYI21" s="52"/>
      <c r="TYJ21" s="52"/>
      <c r="TYK21" s="52"/>
      <c r="TYL21" s="52"/>
      <c r="TYM21" s="52"/>
      <c r="TYN21" s="52"/>
      <c r="TYO21" s="52"/>
      <c r="TYP21" s="52"/>
      <c r="TYQ21" s="52"/>
      <c r="TYR21" s="52"/>
      <c r="TYS21" s="52"/>
      <c r="TYT21" s="52"/>
      <c r="TYU21" s="52"/>
      <c r="TYV21" s="52"/>
      <c r="TYW21" s="52"/>
      <c r="TYX21" s="52"/>
      <c r="TYY21" s="52"/>
      <c r="TYZ21" s="52"/>
      <c r="TZA21" s="52"/>
      <c r="TZB21" s="52"/>
      <c r="TZC21" s="52"/>
      <c r="TZD21" s="52"/>
      <c r="TZE21" s="52"/>
      <c r="TZF21" s="52"/>
      <c r="TZG21" s="52"/>
      <c r="TZH21" s="52"/>
      <c r="TZI21" s="52"/>
      <c r="TZJ21" s="52"/>
      <c r="TZK21" s="52"/>
      <c r="TZL21" s="52"/>
      <c r="TZM21" s="52"/>
      <c r="TZN21" s="52"/>
      <c r="TZO21" s="52"/>
      <c r="TZP21" s="52"/>
      <c r="TZQ21" s="52"/>
      <c r="TZR21" s="52"/>
      <c r="TZS21" s="52"/>
      <c r="TZT21" s="52"/>
      <c r="TZU21" s="52"/>
      <c r="TZV21" s="52"/>
      <c r="TZW21" s="52"/>
      <c r="TZX21" s="52"/>
      <c r="TZY21" s="52"/>
      <c r="TZZ21" s="52"/>
      <c r="UAA21" s="52"/>
      <c r="UAB21" s="52"/>
      <c r="UAC21" s="52"/>
      <c r="UAD21" s="52"/>
      <c r="UAE21" s="52"/>
      <c r="UAF21" s="52"/>
      <c r="UAG21" s="52"/>
      <c r="UAH21" s="52"/>
      <c r="UAI21" s="52"/>
      <c r="UAJ21" s="52"/>
      <c r="UAK21" s="52"/>
      <c r="UAL21" s="52"/>
      <c r="UAM21" s="52"/>
      <c r="UAN21" s="52"/>
      <c r="UAO21" s="52"/>
      <c r="UAP21" s="52"/>
      <c r="UAQ21" s="52"/>
      <c r="UAR21" s="52"/>
      <c r="UAS21" s="52"/>
      <c r="UAT21" s="52"/>
      <c r="UAU21" s="52"/>
      <c r="UAV21" s="52"/>
      <c r="UAW21" s="52"/>
      <c r="UAX21" s="52"/>
      <c r="UAY21" s="52"/>
      <c r="UAZ21" s="52"/>
      <c r="UBA21" s="52"/>
      <c r="UBB21" s="52"/>
      <c r="UBC21" s="52"/>
      <c r="UBD21" s="52"/>
      <c r="UBE21" s="52"/>
      <c r="UBF21" s="52"/>
      <c r="UBG21" s="52"/>
      <c r="UBH21" s="52"/>
      <c r="UBI21" s="52"/>
      <c r="UBJ21" s="52"/>
      <c r="UBK21" s="52"/>
      <c r="UBL21" s="52"/>
      <c r="UBM21" s="52"/>
      <c r="UBN21" s="52"/>
      <c r="UBO21" s="52"/>
      <c r="UBP21" s="52"/>
      <c r="UBQ21" s="52"/>
      <c r="UBR21" s="52"/>
      <c r="UBS21" s="52"/>
      <c r="UBT21" s="52"/>
      <c r="UBU21" s="52"/>
      <c r="UBV21" s="52"/>
      <c r="UBW21" s="52"/>
      <c r="UBX21" s="52"/>
      <c r="UBY21" s="52"/>
      <c r="UBZ21" s="52"/>
      <c r="UCA21" s="52"/>
      <c r="UCB21" s="52"/>
      <c r="UCC21" s="52"/>
      <c r="UCD21" s="52"/>
      <c r="UCE21" s="52"/>
      <c r="UCF21" s="52"/>
      <c r="UCG21" s="52"/>
      <c r="UCH21" s="52"/>
      <c r="UCI21" s="52"/>
      <c r="UCJ21" s="52"/>
      <c r="UCK21" s="52"/>
      <c r="UCL21" s="52"/>
      <c r="UCM21" s="52"/>
      <c r="UCN21" s="52"/>
      <c r="UCO21" s="52"/>
      <c r="UCP21" s="52"/>
      <c r="UCQ21" s="52"/>
      <c r="UCR21" s="52"/>
      <c r="UCS21" s="52"/>
      <c r="UCT21" s="52"/>
      <c r="UCU21" s="52"/>
      <c r="UCV21" s="52"/>
      <c r="UCW21" s="52"/>
      <c r="UCX21" s="52"/>
      <c r="UCY21" s="52"/>
      <c r="UCZ21" s="52"/>
      <c r="UDA21" s="52"/>
      <c r="UDB21" s="52"/>
      <c r="UDC21" s="52"/>
      <c r="UDD21" s="52"/>
      <c r="UDE21" s="52"/>
      <c r="UDF21" s="52"/>
      <c r="UDG21" s="52"/>
      <c r="UDH21" s="52"/>
      <c r="UDI21" s="52"/>
      <c r="UDJ21" s="52"/>
      <c r="UDK21" s="52"/>
      <c r="UDL21" s="52"/>
      <c r="UDM21" s="52"/>
      <c r="UDN21" s="52"/>
      <c r="UDO21" s="52"/>
      <c r="UDP21" s="52"/>
      <c r="UDQ21" s="52"/>
      <c r="UDR21" s="52"/>
      <c r="UDS21" s="52"/>
      <c r="UDT21" s="52"/>
      <c r="UDU21" s="52"/>
      <c r="UDV21" s="52"/>
      <c r="UDW21" s="52"/>
      <c r="UDX21" s="52"/>
      <c r="UDY21" s="52"/>
      <c r="UDZ21" s="52"/>
      <c r="UEA21" s="52"/>
      <c r="UEB21" s="52"/>
      <c r="UEC21" s="52"/>
      <c r="UED21" s="52"/>
      <c r="UEE21" s="52"/>
      <c r="UEF21" s="52"/>
      <c r="UEG21" s="52"/>
      <c r="UEH21" s="52"/>
      <c r="UEI21" s="52"/>
      <c r="UEJ21" s="52"/>
      <c r="UEK21" s="52"/>
      <c r="UEL21" s="52"/>
      <c r="UEM21" s="52"/>
      <c r="UEN21" s="52"/>
      <c r="UEO21" s="52"/>
      <c r="UEP21" s="52"/>
      <c r="UEQ21" s="52"/>
      <c r="UER21" s="52"/>
      <c r="UES21" s="52"/>
      <c r="UET21" s="52"/>
      <c r="UEU21" s="52"/>
      <c r="UEV21" s="52"/>
      <c r="UEW21" s="52"/>
      <c r="UEX21" s="52"/>
      <c r="UEY21" s="52"/>
      <c r="UEZ21" s="52"/>
      <c r="UFA21" s="52"/>
      <c r="UFB21" s="52"/>
      <c r="UFC21" s="52"/>
      <c r="UFD21" s="52"/>
      <c r="UFE21" s="52"/>
      <c r="UFF21" s="52"/>
      <c r="UFG21" s="52"/>
      <c r="UFH21" s="52"/>
      <c r="UFI21" s="52"/>
      <c r="UFJ21" s="52"/>
      <c r="UFK21" s="52"/>
      <c r="UFL21" s="52"/>
      <c r="UFM21" s="52"/>
      <c r="UFN21" s="52"/>
      <c r="UFO21" s="52"/>
      <c r="UFP21" s="52"/>
      <c r="UFQ21" s="52"/>
      <c r="UFR21" s="52"/>
      <c r="UFS21" s="52"/>
      <c r="UFT21" s="52"/>
      <c r="UFU21" s="52"/>
      <c r="UFV21" s="52"/>
      <c r="UFW21" s="52"/>
      <c r="UFX21" s="52"/>
      <c r="UFY21" s="52"/>
      <c r="UFZ21" s="52"/>
      <c r="UGA21" s="52"/>
      <c r="UGB21" s="52"/>
      <c r="UGC21" s="52"/>
      <c r="UGD21" s="52"/>
      <c r="UGE21" s="52"/>
      <c r="UGF21" s="52"/>
      <c r="UGG21" s="52"/>
      <c r="UGH21" s="52"/>
      <c r="UGI21" s="52"/>
      <c r="UGJ21" s="52"/>
      <c r="UGK21" s="52"/>
      <c r="UGL21" s="52"/>
      <c r="UGM21" s="52"/>
      <c r="UGN21" s="52"/>
      <c r="UGO21" s="52"/>
      <c r="UGP21" s="52"/>
      <c r="UGQ21" s="52"/>
      <c r="UGR21" s="52"/>
      <c r="UGS21" s="52"/>
      <c r="UGT21" s="52"/>
      <c r="UGU21" s="52"/>
      <c r="UGV21" s="52"/>
      <c r="UGW21" s="52"/>
      <c r="UGX21" s="52"/>
      <c r="UGY21" s="52"/>
      <c r="UGZ21" s="52"/>
      <c r="UHA21" s="52"/>
      <c r="UHB21" s="52"/>
      <c r="UHC21" s="52"/>
      <c r="UHD21" s="52"/>
      <c r="UHE21" s="52"/>
      <c r="UHF21" s="52"/>
      <c r="UHG21" s="52"/>
      <c r="UHH21" s="52"/>
      <c r="UHI21" s="52"/>
      <c r="UHJ21" s="52"/>
      <c r="UHK21" s="52"/>
      <c r="UHL21" s="52"/>
      <c r="UHM21" s="52"/>
      <c r="UHN21" s="52"/>
      <c r="UHO21" s="52"/>
      <c r="UHP21" s="52"/>
      <c r="UHQ21" s="52"/>
      <c r="UHR21" s="52"/>
      <c r="UHS21" s="52"/>
      <c r="UHT21" s="52"/>
      <c r="UHU21" s="52"/>
      <c r="UHV21" s="52"/>
      <c r="UHW21" s="52"/>
      <c r="UHX21" s="52"/>
      <c r="UHY21" s="52"/>
      <c r="UHZ21" s="52"/>
      <c r="UIA21" s="52"/>
      <c r="UIB21" s="52"/>
      <c r="UIC21" s="52"/>
      <c r="UID21" s="52"/>
      <c r="UIE21" s="52"/>
      <c r="UIF21" s="52"/>
      <c r="UIG21" s="52"/>
      <c r="UIH21" s="52"/>
      <c r="UII21" s="52"/>
      <c r="UIJ21" s="52"/>
      <c r="UIK21" s="52"/>
      <c r="UIL21" s="52"/>
      <c r="UIM21" s="52"/>
      <c r="UIN21" s="52"/>
      <c r="UIO21" s="52"/>
      <c r="UIP21" s="52"/>
      <c r="UIQ21" s="52"/>
      <c r="UIR21" s="52"/>
      <c r="UIS21" s="52"/>
      <c r="UIT21" s="52"/>
      <c r="UIU21" s="52"/>
      <c r="UIV21" s="52"/>
      <c r="UIW21" s="52"/>
      <c r="UIX21" s="52"/>
      <c r="UIY21" s="52"/>
      <c r="UIZ21" s="52"/>
      <c r="UJA21" s="52"/>
      <c r="UJB21" s="52"/>
      <c r="UJC21" s="52"/>
      <c r="UJD21" s="52"/>
      <c r="UJE21" s="52"/>
      <c r="UJF21" s="52"/>
      <c r="UJG21" s="52"/>
      <c r="UJH21" s="52"/>
      <c r="UJI21" s="52"/>
      <c r="UJJ21" s="52"/>
      <c r="UJK21" s="52"/>
      <c r="UJL21" s="52"/>
      <c r="UJM21" s="52"/>
      <c r="UJN21" s="52"/>
      <c r="UJO21" s="52"/>
      <c r="UJP21" s="52"/>
      <c r="UJQ21" s="52"/>
      <c r="UJR21" s="52"/>
      <c r="UJS21" s="52"/>
      <c r="UJT21" s="52"/>
      <c r="UJU21" s="52"/>
      <c r="UJV21" s="52"/>
      <c r="UJW21" s="52"/>
      <c r="UJX21" s="52"/>
      <c r="UJY21" s="52"/>
      <c r="UJZ21" s="52"/>
      <c r="UKA21" s="52"/>
      <c r="UKB21" s="52"/>
      <c r="UKC21" s="52"/>
      <c r="UKD21" s="52"/>
      <c r="UKE21" s="52"/>
      <c r="UKF21" s="52"/>
      <c r="UKG21" s="52"/>
      <c r="UKH21" s="52"/>
      <c r="UKI21" s="52"/>
      <c r="UKJ21" s="52"/>
      <c r="UKK21" s="52"/>
      <c r="UKL21" s="52"/>
      <c r="UKM21" s="52"/>
      <c r="UKN21" s="52"/>
      <c r="UKO21" s="52"/>
      <c r="UKP21" s="52"/>
      <c r="UKQ21" s="52"/>
      <c r="UKR21" s="52"/>
      <c r="UKS21" s="52"/>
      <c r="UKT21" s="52"/>
      <c r="UKU21" s="52"/>
      <c r="UKV21" s="52"/>
      <c r="UKW21" s="52"/>
      <c r="UKX21" s="52"/>
      <c r="UKY21" s="52"/>
      <c r="UKZ21" s="52"/>
      <c r="ULA21" s="52"/>
      <c r="ULB21" s="52"/>
      <c r="ULC21" s="52"/>
      <c r="ULD21" s="52"/>
      <c r="ULE21" s="52"/>
      <c r="ULF21" s="52"/>
      <c r="ULG21" s="52"/>
      <c r="ULH21" s="52"/>
      <c r="ULI21" s="52"/>
      <c r="ULJ21" s="52"/>
      <c r="ULK21" s="52"/>
      <c r="ULL21" s="52"/>
      <c r="ULM21" s="52"/>
      <c r="ULN21" s="52"/>
      <c r="ULO21" s="52"/>
      <c r="ULP21" s="52"/>
      <c r="ULQ21" s="52"/>
      <c r="ULR21" s="52"/>
      <c r="ULS21" s="52"/>
      <c r="ULT21" s="52"/>
      <c r="ULU21" s="52"/>
      <c r="ULV21" s="52"/>
      <c r="ULW21" s="52"/>
      <c r="ULX21" s="52"/>
      <c r="ULY21" s="52"/>
      <c r="ULZ21" s="52"/>
      <c r="UMA21" s="52"/>
      <c r="UMB21" s="52"/>
      <c r="UMC21" s="52"/>
      <c r="UMD21" s="52"/>
      <c r="UME21" s="52"/>
      <c r="UMF21" s="52"/>
      <c r="UMG21" s="52"/>
      <c r="UMH21" s="52"/>
      <c r="UMI21" s="52"/>
      <c r="UMJ21" s="52"/>
      <c r="UMK21" s="52"/>
      <c r="UML21" s="52"/>
      <c r="UMM21" s="52"/>
      <c r="UMN21" s="52"/>
      <c r="UMO21" s="52"/>
      <c r="UMP21" s="52"/>
      <c r="UMQ21" s="52"/>
      <c r="UMR21" s="52"/>
      <c r="UMS21" s="52"/>
      <c r="UMT21" s="52"/>
      <c r="UMU21" s="52"/>
      <c r="UMV21" s="52"/>
      <c r="UMW21" s="52"/>
      <c r="UMX21" s="52"/>
      <c r="UMY21" s="52"/>
      <c r="UMZ21" s="52"/>
      <c r="UNA21" s="52"/>
      <c r="UNB21" s="52"/>
      <c r="UNC21" s="52"/>
      <c r="UND21" s="52"/>
      <c r="UNE21" s="52"/>
      <c r="UNF21" s="52"/>
      <c r="UNG21" s="52"/>
      <c r="UNH21" s="52"/>
      <c r="UNI21" s="52"/>
      <c r="UNJ21" s="52"/>
      <c r="UNK21" s="52"/>
      <c r="UNL21" s="52"/>
      <c r="UNM21" s="52"/>
      <c r="UNN21" s="52"/>
      <c r="UNO21" s="52"/>
      <c r="UNP21" s="52"/>
      <c r="UNQ21" s="52"/>
      <c r="UNR21" s="52"/>
      <c r="UNS21" s="52"/>
      <c r="UNT21" s="52"/>
      <c r="UNU21" s="52"/>
      <c r="UNV21" s="52"/>
      <c r="UNW21" s="52"/>
      <c r="UNX21" s="52"/>
      <c r="UNY21" s="52"/>
      <c r="UNZ21" s="52"/>
      <c r="UOA21" s="52"/>
      <c r="UOB21" s="52"/>
      <c r="UOC21" s="52"/>
      <c r="UOD21" s="52"/>
      <c r="UOE21" s="52"/>
      <c r="UOF21" s="52"/>
      <c r="UOG21" s="52"/>
      <c r="UOH21" s="52"/>
      <c r="UOI21" s="52"/>
      <c r="UOJ21" s="52"/>
      <c r="UOK21" s="52"/>
      <c r="UOL21" s="52"/>
      <c r="UOM21" s="52"/>
      <c r="UON21" s="52"/>
      <c r="UOO21" s="52"/>
      <c r="UOP21" s="52"/>
      <c r="UOQ21" s="52"/>
      <c r="UOR21" s="52"/>
      <c r="UOS21" s="52"/>
      <c r="UOT21" s="52"/>
      <c r="UOU21" s="52"/>
      <c r="UOV21" s="52"/>
      <c r="UOW21" s="52"/>
      <c r="UOX21" s="52"/>
      <c r="UOY21" s="52"/>
      <c r="UOZ21" s="52"/>
      <c r="UPA21" s="52"/>
      <c r="UPB21" s="52"/>
      <c r="UPC21" s="52"/>
      <c r="UPD21" s="52"/>
      <c r="UPE21" s="52"/>
      <c r="UPF21" s="52"/>
      <c r="UPG21" s="52"/>
      <c r="UPH21" s="52"/>
      <c r="UPI21" s="52"/>
      <c r="UPJ21" s="52"/>
      <c r="UPK21" s="52"/>
      <c r="UPL21" s="52"/>
      <c r="UPM21" s="52"/>
      <c r="UPN21" s="52"/>
      <c r="UPO21" s="52"/>
      <c r="UPP21" s="52"/>
      <c r="UPQ21" s="52"/>
      <c r="UPR21" s="52"/>
      <c r="UPS21" s="52"/>
      <c r="UPT21" s="52"/>
      <c r="UPU21" s="52"/>
      <c r="UPV21" s="52"/>
      <c r="UPW21" s="52"/>
      <c r="UPX21" s="52"/>
      <c r="UPY21" s="52"/>
      <c r="UPZ21" s="52"/>
      <c r="UQA21" s="52"/>
      <c r="UQB21" s="52"/>
      <c r="UQC21" s="52"/>
      <c r="UQD21" s="52"/>
      <c r="UQE21" s="52"/>
      <c r="UQF21" s="52"/>
      <c r="UQG21" s="52"/>
      <c r="UQH21" s="52"/>
      <c r="UQI21" s="52"/>
      <c r="UQJ21" s="52"/>
      <c r="UQK21" s="52"/>
      <c r="UQL21" s="52"/>
      <c r="UQM21" s="52"/>
      <c r="UQN21" s="52"/>
      <c r="UQO21" s="52"/>
      <c r="UQP21" s="52"/>
      <c r="UQQ21" s="52"/>
      <c r="UQR21" s="52"/>
      <c r="UQS21" s="52"/>
      <c r="UQT21" s="52"/>
      <c r="UQU21" s="52"/>
      <c r="UQV21" s="52"/>
      <c r="UQW21" s="52"/>
      <c r="UQX21" s="52"/>
      <c r="UQY21" s="52"/>
      <c r="UQZ21" s="52"/>
      <c r="URA21" s="52"/>
      <c r="URB21" s="52"/>
      <c r="URC21" s="52"/>
      <c r="URD21" s="52"/>
      <c r="URE21" s="52"/>
      <c r="URF21" s="52"/>
      <c r="URG21" s="52"/>
      <c r="URH21" s="52"/>
      <c r="URI21" s="52"/>
      <c r="URJ21" s="52"/>
      <c r="URK21" s="52"/>
      <c r="URL21" s="52"/>
      <c r="URM21" s="52"/>
      <c r="URN21" s="52"/>
      <c r="URO21" s="52"/>
      <c r="URP21" s="52"/>
      <c r="URQ21" s="52"/>
      <c r="URR21" s="52"/>
      <c r="URS21" s="52"/>
      <c r="URT21" s="52"/>
      <c r="URU21" s="52"/>
      <c r="URV21" s="52"/>
      <c r="URW21" s="52"/>
      <c r="URX21" s="52"/>
      <c r="URY21" s="52"/>
      <c r="URZ21" s="52"/>
      <c r="USA21" s="52"/>
      <c r="USB21" s="52"/>
      <c r="USC21" s="52"/>
      <c r="USD21" s="52"/>
      <c r="USE21" s="52"/>
      <c r="USF21" s="52"/>
      <c r="USG21" s="52"/>
      <c r="USH21" s="52"/>
      <c r="USI21" s="52"/>
      <c r="USJ21" s="52"/>
      <c r="USK21" s="52"/>
      <c r="USL21" s="52"/>
      <c r="USM21" s="52"/>
      <c r="USN21" s="52"/>
      <c r="USO21" s="52"/>
      <c r="USP21" s="52"/>
      <c r="USQ21" s="52"/>
      <c r="USR21" s="52"/>
      <c r="USS21" s="52"/>
      <c r="UST21" s="52"/>
      <c r="USU21" s="52"/>
      <c r="USV21" s="52"/>
      <c r="USW21" s="52"/>
      <c r="USX21" s="52"/>
      <c r="USY21" s="52"/>
      <c r="USZ21" s="52"/>
      <c r="UTA21" s="52"/>
      <c r="UTB21" s="52"/>
      <c r="UTC21" s="52"/>
      <c r="UTD21" s="52"/>
      <c r="UTE21" s="52"/>
      <c r="UTF21" s="52"/>
      <c r="UTG21" s="52"/>
      <c r="UTH21" s="52"/>
      <c r="UTI21" s="52"/>
      <c r="UTJ21" s="52"/>
      <c r="UTK21" s="52"/>
      <c r="UTL21" s="52"/>
      <c r="UTM21" s="52"/>
      <c r="UTN21" s="52"/>
      <c r="UTO21" s="52"/>
      <c r="UTP21" s="52"/>
      <c r="UTQ21" s="52"/>
      <c r="UTR21" s="52"/>
      <c r="UTS21" s="52"/>
      <c r="UTT21" s="52"/>
      <c r="UTU21" s="52"/>
      <c r="UTV21" s="52"/>
      <c r="UTW21" s="52"/>
      <c r="UTX21" s="52"/>
      <c r="UTY21" s="52"/>
      <c r="UTZ21" s="52"/>
      <c r="UUA21" s="52"/>
      <c r="UUB21" s="52"/>
      <c r="UUC21" s="52"/>
      <c r="UUD21" s="52"/>
      <c r="UUE21" s="52"/>
      <c r="UUF21" s="52"/>
      <c r="UUG21" s="52"/>
      <c r="UUH21" s="52"/>
      <c r="UUI21" s="52"/>
      <c r="UUJ21" s="52"/>
      <c r="UUK21" s="52"/>
      <c r="UUL21" s="52"/>
      <c r="UUM21" s="52"/>
      <c r="UUN21" s="52"/>
      <c r="UUO21" s="52"/>
      <c r="UUP21" s="52"/>
      <c r="UUQ21" s="52"/>
      <c r="UUR21" s="52"/>
      <c r="UUS21" s="52"/>
      <c r="UUT21" s="52"/>
      <c r="UUU21" s="52"/>
      <c r="UUV21" s="52"/>
      <c r="UUW21" s="52"/>
      <c r="UUX21" s="52"/>
      <c r="UUY21" s="52"/>
      <c r="UUZ21" s="52"/>
      <c r="UVA21" s="52"/>
      <c r="UVB21" s="52"/>
      <c r="UVC21" s="52"/>
      <c r="UVD21" s="52"/>
      <c r="UVE21" s="52"/>
      <c r="UVF21" s="52"/>
      <c r="UVG21" s="52"/>
      <c r="UVH21" s="52"/>
      <c r="UVI21" s="52"/>
      <c r="UVJ21" s="52"/>
      <c r="UVK21" s="52"/>
      <c r="UVL21" s="52"/>
      <c r="UVM21" s="52"/>
      <c r="UVN21" s="52"/>
      <c r="UVO21" s="52"/>
      <c r="UVP21" s="52"/>
      <c r="UVQ21" s="52"/>
      <c r="UVR21" s="52"/>
      <c r="UVS21" s="52"/>
      <c r="UVT21" s="52"/>
      <c r="UVU21" s="52"/>
      <c r="UVV21" s="52"/>
      <c r="UVW21" s="52"/>
      <c r="UVX21" s="52"/>
      <c r="UVY21" s="52"/>
      <c r="UVZ21" s="52"/>
      <c r="UWA21" s="52"/>
      <c r="UWB21" s="52"/>
      <c r="UWC21" s="52"/>
      <c r="UWD21" s="52"/>
      <c r="UWE21" s="52"/>
      <c r="UWF21" s="52"/>
      <c r="UWG21" s="52"/>
      <c r="UWH21" s="52"/>
      <c r="UWI21" s="52"/>
      <c r="UWJ21" s="52"/>
      <c r="UWK21" s="52"/>
      <c r="UWL21" s="52"/>
      <c r="UWM21" s="52"/>
      <c r="UWN21" s="52"/>
      <c r="UWO21" s="52"/>
      <c r="UWP21" s="52"/>
      <c r="UWQ21" s="52"/>
      <c r="UWR21" s="52"/>
      <c r="UWS21" s="52"/>
      <c r="UWT21" s="52"/>
      <c r="UWU21" s="52"/>
      <c r="UWV21" s="52"/>
      <c r="UWW21" s="52"/>
      <c r="UWX21" s="52"/>
      <c r="UWY21" s="52"/>
      <c r="UWZ21" s="52"/>
      <c r="UXA21" s="52"/>
      <c r="UXB21" s="52"/>
      <c r="UXC21" s="52"/>
      <c r="UXD21" s="52"/>
      <c r="UXE21" s="52"/>
      <c r="UXF21" s="52"/>
      <c r="UXG21" s="52"/>
      <c r="UXH21" s="52"/>
      <c r="UXI21" s="52"/>
      <c r="UXJ21" s="52"/>
      <c r="UXK21" s="52"/>
      <c r="UXL21" s="52"/>
      <c r="UXM21" s="52"/>
      <c r="UXN21" s="52"/>
      <c r="UXO21" s="52"/>
      <c r="UXP21" s="52"/>
      <c r="UXQ21" s="52"/>
      <c r="UXR21" s="52"/>
      <c r="UXS21" s="52"/>
      <c r="UXT21" s="52"/>
      <c r="UXU21" s="52"/>
      <c r="UXV21" s="52"/>
      <c r="UXW21" s="52"/>
      <c r="UXX21" s="52"/>
      <c r="UXY21" s="52"/>
      <c r="UXZ21" s="52"/>
      <c r="UYA21" s="52"/>
      <c r="UYB21" s="52"/>
      <c r="UYC21" s="52"/>
      <c r="UYD21" s="52"/>
      <c r="UYE21" s="52"/>
      <c r="UYF21" s="52"/>
      <c r="UYG21" s="52"/>
      <c r="UYH21" s="52"/>
      <c r="UYI21" s="52"/>
      <c r="UYJ21" s="52"/>
      <c r="UYK21" s="52"/>
      <c r="UYL21" s="52"/>
      <c r="UYM21" s="52"/>
      <c r="UYN21" s="52"/>
      <c r="UYO21" s="52"/>
      <c r="UYP21" s="52"/>
      <c r="UYQ21" s="52"/>
      <c r="UYR21" s="52"/>
      <c r="UYS21" s="52"/>
      <c r="UYT21" s="52"/>
      <c r="UYU21" s="52"/>
      <c r="UYV21" s="52"/>
      <c r="UYW21" s="52"/>
      <c r="UYX21" s="52"/>
      <c r="UYY21" s="52"/>
      <c r="UYZ21" s="52"/>
      <c r="UZA21" s="52"/>
      <c r="UZB21" s="52"/>
      <c r="UZC21" s="52"/>
      <c r="UZD21" s="52"/>
      <c r="UZE21" s="52"/>
      <c r="UZF21" s="52"/>
      <c r="UZG21" s="52"/>
      <c r="UZH21" s="52"/>
      <c r="UZI21" s="52"/>
      <c r="UZJ21" s="52"/>
      <c r="UZK21" s="52"/>
      <c r="UZL21" s="52"/>
      <c r="UZM21" s="52"/>
      <c r="UZN21" s="52"/>
      <c r="UZO21" s="52"/>
      <c r="UZP21" s="52"/>
      <c r="UZQ21" s="52"/>
      <c r="UZR21" s="52"/>
      <c r="UZS21" s="52"/>
      <c r="UZT21" s="52"/>
      <c r="UZU21" s="52"/>
      <c r="UZV21" s="52"/>
      <c r="UZW21" s="52"/>
      <c r="UZX21" s="52"/>
      <c r="UZY21" s="52"/>
      <c r="UZZ21" s="52"/>
      <c r="VAA21" s="52"/>
      <c r="VAB21" s="52"/>
      <c r="VAC21" s="52"/>
      <c r="VAD21" s="52"/>
      <c r="VAE21" s="52"/>
      <c r="VAF21" s="52"/>
      <c r="VAG21" s="52"/>
      <c r="VAH21" s="52"/>
      <c r="VAI21" s="52"/>
      <c r="VAJ21" s="52"/>
      <c r="VAK21" s="52"/>
      <c r="VAL21" s="52"/>
      <c r="VAM21" s="52"/>
      <c r="VAN21" s="52"/>
      <c r="VAO21" s="52"/>
      <c r="VAP21" s="52"/>
      <c r="VAQ21" s="52"/>
      <c r="VAR21" s="52"/>
      <c r="VAS21" s="52"/>
      <c r="VAT21" s="52"/>
      <c r="VAU21" s="52"/>
      <c r="VAV21" s="52"/>
      <c r="VAW21" s="52"/>
      <c r="VAX21" s="52"/>
      <c r="VAY21" s="52"/>
      <c r="VAZ21" s="52"/>
      <c r="VBA21" s="52"/>
      <c r="VBB21" s="52"/>
      <c r="VBC21" s="52"/>
      <c r="VBD21" s="52"/>
      <c r="VBE21" s="52"/>
      <c r="VBF21" s="52"/>
      <c r="VBG21" s="52"/>
      <c r="VBH21" s="52"/>
      <c r="VBI21" s="52"/>
      <c r="VBJ21" s="52"/>
      <c r="VBK21" s="52"/>
      <c r="VBL21" s="52"/>
      <c r="VBM21" s="52"/>
      <c r="VBN21" s="52"/>
      <c r="VBO21" s="52"/>
      <c r="VBP21" s="52"/>
      <c r="VBQ21" s="52"/>
      <c r="VBR21" s="52"/>
      <c r="VBS21" s="52"/>
      <c r="VBT21" s="52"/>
      <c r="VBU21" s="52"/>
      <c r="VBV21" s="52"/>
      <c r="VBW21" s="52"/>
      <c r="VBX21" s="52"/>
      <c r="VBY21" s="52"/>
      <c r="VBZ21" s="52"/>
      <c r="VCA21" s="52"/>
      <c r="VCB21" s="52"/>
      <c r="VCC21" s="52"/>
      <c r="VCD21" s="52"/>
      <c r="VCE21" s="52"/>
      <c r="VCF21" s="52"/>
      <c r="VCG21" s="52"/>
      <c r="VCH21" s="52"/>
      <c r="VCI21" s="52"/>
      <c r="VCJ21" s="52"/>
      <c r="VCK21" s="52"/>
      <c r="VCL21" s="52"/>
      <c r="VCM21" s="52"/>
      <c r="VCN21" s="52"/>
      <c r="VCO21" s="52"/>
      <c r="VCP21" s="52"/>
      <c r="VCQ21" s="52"/>
      <c r="VCR21" s="52"/>
      <c r="VCS21" s="52"/>
      <c r="VCT21" s="52"/>
      <c r="VCU21" s="52"/>
      <c r="VCV21" s="52"/>
      <c r="VCW21" s="52"/>
      <c r="VCX21" s="52"/>
      <c r="VCY21" s="52"/>
      <c r="VCZ21" s="52"/>
      <c r="VDA21" s="52"/>
      <c r="VDB21" s="52"/>
      <c r="VDC21" s="52"/>
      <c r="VDD21" s="52"/>
      <c r="VDE21" s="52"/>
      <c r="VDF21" s="52"/>
      <c r="VDG21" s="52"/>
      <c r="VDH21" s="52"/>
      <c r="VDI21" s="52"/>
      <c r="VDJ21" s="52"/>
      <c r="VDK21" s="52"/>
      <c r="VDL21" s="52"/>
      <c r="VDM21" s="52"/>
      <c r="VDN21" s="52"/>
      <c r="VDO21" s="52"/>
      <c r="VDP21" s="52"/>
      <c r="VDQ21" s="52"/>
      <c r="VDR21" s="52"/>
      <c r="VDS21" s="52"/>
      <c r="VDT21" s="52"/>
      <c r="VDU21" s="52"/>
      <c r="VDV21" s="52"/>
      <c r="VDW21" s="52"/>
      <c r="VDX21" s="52"/>
      <c r="VDY21" s="52"/>
      <c r="VDZ21" s="52"/>
      <c r="VEA21" s="52"/>
      <c r="VEB21" s="52"/>
      <c r="VEC21" s="52"/>
      <c r="VED21" s="52"/>
      <c r="VEE21" s="52"/>
      <c r="VEF21" s="52"/>
      <c r="VEG21" s="52"/>
      <c r="VEH21" s="52"/>
      <c r="VEI21" s="52"/>
      <c r="VEJ21" s="52"/>
      <c r="VEK21" s="52"/>
      <c r="VEL21" s="52"/>
      <c r="VEM21" s="52"/>
      <c r="VEN21" s="52"/>
      <c r="VEO21" s="52"/>
      <c r="VEP21" s="52"/>
      <c r="VEQ21" s="52"/>
      <c r="VER21" s="52"/>
      <c r="VES21" s="52"/>
      <c r="VET21" s="52"/>
      <c r="VEU21" s="52"/>
      <c r="VEV21" s="52"/>
      <c r="VEW21" s="52"/>
      <c r="VEX21" s="52"/>
      <c r="VEY21" s="52"/>
      <c r="VEZ21" s="52"/>
      <c r="VFA21" s="52"/>
      <c r="VFB21" s="52"/>
      <c r="VFC21" s="52"/>
      <c r="VFD21" s="52"/>
      <c r="VFE21" s="52"/>
      <c r="VFF21" s="52"/>
      <c r="VFG21" s="52"/>
      <c r="VFH21" s="52"/>
      <c r="VFI21" s="52"/>
      <c r="VFJ21" s="52"/>
      <c r="VFK21" s="52"/>
      <c r="VFL21" s="52"/>
      <c r="VFM21" s="52"/>
      <c r="VFN21" s="52"/>
      <c r="VFO21" s="52"/>
      <c r="VFP21" s="52"/>
      <c r="VFQ21" s="52"/>
      <c r="VFR21" s="52"/>
      <c r="VFS21" s="52"/>
      <c r="VFT21" s="52"/>
      <c r="VFU21" s="52"/>
      <c r="VFV21" s="52"/>
      <c r="VFW21" s="52"/>
      <c r="VFX21" s="52"/>
      <c r="VFY21" s="52"/>
      <c r="VFZ21" s="52"/>
      <c r="VGA21" s="52"/>
      <c r="VGB21" s="52"/>
      <c r="VGC21" s="52"/>
      <c r="VGD21" s="52"/>
      <c r="VGE21" s="52"/>
      <c r="VGF21" s="52"/>
      <c r="VGG21" s="52"/>
      <c r="VGH21" s="52"/>
      <c r="VGI21" s="52"/>
      <c r="VGJ21" s="52"/>
      <c r="VGK21" s="52"/>
      <c r="VGL21" s="52"/>
      <c r="VGM21" s="52"/>
      <c r="VGN21" s="52"/>
      <c r="VGO21" s="52"/>
      <c r="VGP21" s="52"/>
      <c r="VGQ21" s="52"/>
      <c r="VGR21" s="52"/>
      <c r="VGS21" s="52"/>
      <c r="VGT21" s="52"/>
      <c r="VGU21" s="52"/>
      <c r="VGV21" s="52"/>
      <c r="VGW21" s="52"/>
      <c r="VGX21" s="52"/>
      <c r="VGY21" s="52"/>
      <c r="VGZ21" s="52"/>
      <c r="VHA21" s="52"/>
      <c r="VHB21" s="52"/>
      <c r="VHC21" s="52"/>
      <c r="VHD21" s="52"/>
      <c r="VHE21" s="52"/>
      <c r="VHF21" s="52"/>
      <c r="VHG21" s="52"/>
      <c r="VHH21" s="52"/>
      <c r="VHI21" s="52"/>
      <c r="VHJ21" s="52"/>
      <c r="VHK21" s="52"/>
      <c r="VHL21" s="52"/>
      <c r="VHM21" s="52"/>
      <c r="VHN21" s="52"/>
      <c r="VHO21" s="52"/>
      <c r="VHP21" s="52"/>
      <c r="VHQ21" s="52"/>
      <c r="VHR21" s="52"/>
      <c r="VHS21" s="52"/>
      <c r="VHT21" s="52"/>
      <c r="VHU21" s="52"/>
      <c r="VHV21" s="52"/>
      <c r="VHW21" s="52"/>
      <c r="VHX21" s="52"/>
      <c r="VHY21" s="52"/>
      <c r="VHZ21" s="52"/>
      <c r="VIA21" s="52"/>
      <c r="VIB21" s="52"/>
      <c r="VIC21" s="52"/>
      <c r="VID21" s="52"/>
      <c r="VIE21" s="52"/>
      <c r="VIF21" s="52"/>
      <c r="VIG21" s="52"/>
      <c r="VIH21" s="52"/>
      <c r="VII21" s="52"/>
      <c r="VIJ21" s="52"/>
      <c r="VIK21" s="52"/>
      <c r="VIL21" s="52"/>
      <c r="VIM21" s="52"/>
      <c r="VIN21" s="52"/>
      <c r="VIO21" s="52"/>
      <c r="VIP21" s="52"/>
      <c r="VIQ21" s="52"/>
      <c r="VIR21" s="52"/>
      <c r="VIS21" s="52"/>
      <c r="VIT21" s="52"/>
      <c r="VIU21" s="52"/>
      <c r="VIV21" s="52"/>
      <c r="VIW21" s="52"/>
      <c r="VIX21" s="52"/>
      <c r="VIY21" s="52"/>
      <c r="VIZ21" s="52"/>
      <c r="VJA21" s="52"/>
      <c r="VJB21" s="52"/>
      <c r="VJC21" s="52"/>
      <c r="VJD21" s="52"/>
      <c r="VJE21" s="52"/>
      <c r="VJF21" s="52"/>
      <c r="VJG21" s="52"/>
      <c r="VJH21" s="52"/>
      <c r="VJI21" s="52"/>
      <c r="VJJ21" s="52"/>
      <c r="VJK21" s="52"/>
      <c r="VJL21" s="52"/>
      <c r="VJM21" s="52"/>
      <c r="VJN21" s="52"/>
      <c r="VJO21" s="52"/>
      <c r="VJP21" s="52"/>
      <c r="VJQ21" s="52"/>
      <c r="VJR21" s="52"/>
      <c r="VJS21" s="52"/>
      <c r="VJT21" s="52"/>
      <c r="VJU21" s="52"/>
      <c r="VJV21" s="52"/>
      <c r="VJW21" s="52"/>
      <c r="VJX21" s="52"/>
      <c r="VJY21" s="52"/>
      <c r="VJZ21" s="52"/>
      <c r="VKA21" s="52"/>
      <c r="VKB21" s="52"/>
      <c r="VKC21" s="52"/>
      <c r="VKD21" s="52"/>
      <c r="VKE21" s="52"/>
      <c r="VKF21" s="52"/>
      <c r="VKG21" s="52"/>
      <c r="VKH21" s="52"/>
      <c r="VKI21" s="52"/>
      <c r="VKJ21" s="52"/>
      <c r="VKK21" s="52"/>
      <c r="VKL21" s="52"/>
      <c r="VKM21" s="52"/>
      <c r="VKN21" s="52"/>
      <c r="VKO21" s="52"/>
      <c r="VKP21" s="52"/>
      <c r="VKQ21" s="52"/>
      <c r="VKR21" s="52"/>
      <c r="VKS21" s="52"/>
      <c r="VKT21" s="52"/>
      <c r="VKU21" s="52"/>
      <c r="VKV21" s="52"/>
      <c r="VKW21" s="52"/>
      <c r="VKX21" s="52"/>
      <c r="VKY21" s="52"/>
      <c r="VKZ21" s="52"/>
      <c r="VLA21" s="52"/>
      <c r="VLB21" s="52"/>
      <c r="VLC21" s="52"/>
      <c r="VLD21" s="52"/>
      <c r="VLE21" s="52"/>
      <c r="VLF21" s="52"/>
      <c r="VLG21" s="52"/>
      <c r="VLH21" s="52"/>
      <c r="VLI21" s="52"/>
      <c r="VLJ21" s="52"/>
      <c r="VLK21" s="52"/>
      <c r="VLL21" s="52"/>
      <c r="VLM21" s="52"/>
      <c r="VLN21" s="52"/>
      <c r="VLO21" s="52"/>
      <c r="VLP21" s="52"/>
      <c r="VLQ21" s="52"/>
      <c r="VLR21" s="52"/>
      <c r="VLS21" s="52"/>
      <c r="VLT21" s="52"/>
      <c r="VLU21" s="52"/>
      <c r="VLV21" s="52"/>
      <c r="VLW21" s="52"/>
      <c r="VLX21" s="52"/>
      <c r="VLY21" s="52"/>
      <c r="VLZ21" s="52"/>
      <c r="VMA21" s="52"/>
      <c r="VMB21" s="52"/>
      <c r="VMC21" s="52"/>
      <c r="VMD21" s="52"/>
      <c r="VME21" s="52"/>
      <c r="VMF21" s="52"/>
      <c r="VMG21" s="52"/>
      <c r="VMH21" s="52"/>
      <c r="VMI21" s="52"/>
      <c r="VMJ21" s="52"/>
      <c r="VMK21" s="52"/>
      <c r="VML21" s="52"/>
      <c r="VMM21" s="52"/>
      <c r="VMN21" s="52"/>
      <c r="VMO21" s="52"/>
      <c r="VMP21" s="52"/>
      <c r="VMQ21" s="52"/>
      <c r="VMR21" s="52"/>
      <c r="VMS21" s="52"/>
      <c r="VMT21" s="52"/>
      <c r="VMU21" s="52"/>
      <c r="VMV21" s="52"/>
      <c r="VMW21" s="52"/>
      <c r="VMX21" s="52"/>
      <c r="VMY21" s="52"/>
      <c r="VMZ21" s="52"/>
      <c r="VNA21" s="52"/>
      <c r="VNB21" s="52"/>
      <c r="VNC21" s="52"/>
      <c r="VND21" s="52"/>
      <c r="VNE21" s="52"/>
      <c r="VNF21" s="52"/>
      <c r="VNG21" s="52"/>
      <c r="VNH21" s="52"/>
      <c r="VNI21" s="52"/>
      <c r="VNJ21" s="52"/>
      <c r="VNK21" s="52"/>
      <c r="VNL21" s="52"/>
      <c r="VNM21" s="52"/>
      <c r="VNN21" s="52"/>
      <c r="VNO21" s="52"/>
      <c r="VNP21" s="52"/>
      <c r="VNQ21" s="52"/>
      <c r="VNR21" s="52"/>
      <c r="VNS21" s="52"/>
      <c r="VNT21" s="52"/>
      <c r="VNU21" s="52"/>
      <c r="VNV21" s="52"/>
      <c r="VNW21" s="52"/>
      <c r="VNX21" s="52"/>
      <c r="VNY21" s="52"/>
      <c r="VNZ21" s="52"/>
      <c r="VOA21" s="52"/>
      <c r="VOB21" s="52"/>
      <c r="VOC21" s="52"/>
      <c r="VOD21" s="52"/>
      <c r="VOE21" s="52"/>
      <c r="VOF21" s="52"/>
      <c r="VOG21" s="52"/>
      <c r="VOH21" s="52"/>
      <c r="VOI21" s="52"/>
      <c r="VOJ21" s="52"/>
      <c r="VOK21" s="52"/>
      <c r="VOL21" s="52"/>
      <c r="VOM21" s="52"/>
      <c r="VON21" s="52"/>
      <c r="VOO21" s="52"/>
      <c r="VOP21" s="52"/>
      <c r="VOQ21" s="52"/>
      <c r="VOR21" s="52"/>
      <c r="VOS21" s="52"/>
      <c r="VOT21" s="52"/>
      <c r="VOU21" s="52"/>
      <c r="VOV21" s="52"/>
      <c r="VOW21" s="52"/>
      <c r="VOX21" s="52"/>
      <c r="VOY21" s="52"/>
      <c r="VOZ21" s="52"/>
      <c r="VPA21" s="52"/>
      <c r="VPB21" s="52"/>
      <c r="VPC21" s="52"/>
      <c r="VPD21" s="52"/>
      <c r="VPE21" s="52"/>
      <c r="VPF21" s="52"/>
      <c r="VPG21" s="52"/>
      <c r="VPH21" s="52"/>
      <c r="VPI21" s="52"/>
      <c r="VPJ21" s="52"/>
      <c r="VPK21" s="52"/>
      <c r="VPL21" s="52"/>
      <c r="VPM21" s="52"/>
      <c r="VPN21" s="52"/>
      <c r="VPO21" s="52"/>
      <c r="VPP21" s="52"/>
      <c r="VPQ21" s="52"/>
      <c r="VPR21" s="52"/>
      <c r="VPS21" s="52"/>
      <c r="VPT21" s="52"/>
      <c r="VPU21" s="52"/>
      <c r="VPV21" s="52"/>
      <c r="VPW21" s="52"/>
      <c r="VPX21" s="52"/>
      <c r="VPY21" s="52"/>
      <c r="VPZ21" s="52"/>
      <c r="VQA21" s="52"/>
      <c r="VQB21" s="52"/>
      <c r="VQC21" s="52"/>
      <c r="VQD21" s="52"/>
      <c r="VQE21" s="52"/>
      <c r="VQF21" s="52"/>
      <c r="VQG21" s="52"/>
      <c r="VQH21" s="52"/>
      <c r="VQI21" s="52"/>
      <c r="VQJ21" s="52"/>
      <c r="VQK21" s="52"/>
      <c r="VQL21" s="52"/>
      <c r="VQM21" s="52"/>
      <c r="VQN21" s="52"/>
      <c r="VQO21" s="52"/>
      <c r="VQP21" s="52"/>
      <c r="VQQ21" s="52"/>
      <c r="VQR21" s="52"/>
      <c r="VQS21" s="52"/>
      <c r="VQT21" s="52"/>
      <c r="VQU21" s="52"/>
      <c r="VQV21" s="52"/>
      <c r="VQW21" s="52"/>
      <c r="VQX21" s="52"/>
      <c r="VQY21" s="52"/>
      <c r="VQZ21" s="52"/>
      <c r="VRA21" s="52"/>
      <c r="VRB21" s="52"/>
      <c r="VRC21" s="52"/>
      <c r="VRD21" s="52"/>
      <c r="VRE21" s="52"/>
      <c r="VRF21" s="52"/>
      <c r="VRG21" s="52"/>
      <c r="VRH21" s="52"/>
      <c r="VRI21" s="52"/>
      <c r="VRJ21" s="52"/>
      <c r="VRK21" s="52"/>
      <c r="VRL21" s="52"/>
      <c r="VRM21" s="52"/>
      <c r="VRN21" s="52"/>
      <c r="VRO21" s="52"/>
      <c r="VRP21" s="52"/>
      <c r="VRQ21" s="52"/>
      <c r="VRR21" s="52"/>
      <c r="VRS21" s="52"/>
      <c r="VRT21" s="52"/>
      <c r="VRU21" s="52"/>
      <c r="VRV21" s="52"/>
      <c r="VRW21" s="52"/>
      <c r="VRX21" s="52"/>
      <c r="VRY21" s="52"/>
      <c r="VRZ21" s="52"/>
      <c r="VSA21" s="52"/>
      <c r="VSB21" s="52"/>
      <c r="VSC21" s="52"/>
      <c r="VSD21" s="52"/>
      <c r="VSE21" s="52"/>
      <c r="VSF21" s="52"/>
      <c r="VSG21" s="52"/>
      <c r="VSH21" s="52"/>
      <c r="VSI21" s="52"/>
      <c r="VSJ21" s="52"/>
      <c r="VSK21" s="52"/>
      <c r="VSL21" s="52"/>
      <c r="VSM21" s="52"/>
      <c r="VSN21" s="52"/>
      <c r="VSO21" s="52"/>
      <c r="VSP21" s="52"/>
      <c r="VSQ21" s="52"/>
      <c r="VSR21" s="52"/>
      <c r="VSS21" s="52"/>
      <c r="VST21" s="52"/>
      <c r="VSU21" s="52"/>
      <c r="VSV21" s="52"/>
      <c r="VSW21" s="52"/>
      <c r="VSX21" s="52"/>
      <c r="VSY21" s="52"/>
      <c r="VSZ21" s="52"/>
      <c r="VTA21" s="52"/>
      <c r="VTB21" s="52"/>
      <c r="VTC21" s="52"/>
      <c r="VTD21" s="52"/>
      <c r="VTE21" s="52"/>
      <c r="VTF21" s="52"/>
      <c r="VTG21" s="52"/>
      <c r="VTH21" s="52"/>
      <c r="VTI21" s="52"/>
      <c r="VTJ21" s="52"/>
      <c r="VTK21" s="52"/>
      <c r="VTL21" s="52"/>
      <c r="VTM21" s="52"/>
      <c r="VTN21" s="52"/>
      <c r="VTO21" s="52"/>
      <c r="VTP21" s="52"/>
      <c r="VTQ21" s="52"/>
      <c r="VTR21" s="52"/>
      <c r="VTS21" s="52"/>
      <c r="VTT21" s="52"/>
      <c r="VTU21" s="52"/>
      <c r="VTV21" s="52"/>
      <c r="VTW21" s="52"/>
      <c r="VTX21" s="52"/>
      <c r="VTY21" s="52"/>
      <c r="VTZ21" s="52"/>
      <c r="VUA21" s="52"/>
      <c r="VUB21" s="52"/>
      <c r="VUC21" s="52"/>
      <c r="VUD21" s="52"/>
      <c r="VUE21" s="52"/>
      <c r="VUF21" s="52"/>
      <c r="VUG21" s="52"/>
      <c r="VUH21" s="52"/>
      <c r="VUI21" s="52"/>
      <c r="VUJ21" s="52"/>
      <c r="VUK21" s="52"/>
      <c r="VUL21" s="52"/>
      <c r="VUM21" s="52"/>
      <c r="VUN21" s="52"/>
      <c r="VUO21" s="52"/>
      <c r="VUP21" s="52"/>
      <c r="VUQ21" s="52"/>
      <c r="VUR21" s="52"/>
      <c r="VUS21" s="52"/>
      <c r="VUT21" s="52"/>
      <c r="VUU21" s="52"/>
      <c r="VUV21" s="52"/>
      <c r="VUW21" s="52"/>
      <c r="VUX21" s="52"/>
      <c r="VUY21" s="52"/>
      <c r="VUZ21" s="52"/>
      <c r="VVA21" s="52"/>
      <c r="VVB21" s="52"/>
      <c r="VVC21" s="52"/>
      <c r="VVD21" s="52"/>
      <c r="VVE21" s="52"/>
      <c r="VVF21" s="52"/>
      <c r="VVG21" s="52"/>
      <c r="VVH21" s="52"/>
      <c r="VVI21" s="52"/>
      <c r="VVJ21" s="52"/>
      <c r="VVK21" s="52"/>
      <c r="VVL21" s="52"/>
      <c r="VVM21" s="52"/>
      <c r="VVN21" s="52"/>
      <c r="VVO21" s="52"/>
      <c r="VVP21" s="52"/>
      <c r="VVQ21" s="52"/>
      <c r="VVR21" s="52"/>
      <c r="VVS21" s="52"/>
      <c r="VVT21" s="52"/>
      <c r="VVU21" s="52"/>
      <c r="VVV21" s="52"/>
      <c r="VVW21" s="52"/>
      <c r="VVX21" s="52"/>
      <c r="VVY21" s="52"/>
      <c r="VVZ21" s="52"/>
      <c r="VWA21" s="52"/>
      <c r="VWB21" s="52"/>
      <c r="VWC21" s="52"/>
      <c r="VWD21" s="52"/>
      <c r="VWE21" s="52"/>
      <c r="VWF21" s="52"/>
      <c r="VWG21" s="52"/>
      <c r="VWH21" s="52"/>
      <c r="VWI21" s="52"/>
      <c r="VWJ21" s="52"/>
      <c r="VWK21" s="52"/>
      <c r="VWL21" s="52"/>
      <c r="VWM21" s="52"/>
      <c r="VWN21" s="52"/>
      <c r="VWO21" s="52"/>
      <c r="VWP21" s="52"/>
      <c r="VWQ21" s="52"/>
      <c r="VWR21" s="52"/>
      <c r="VWS21" s="52"/>
      <c r="VWT21" s="52"/>
      <c r="VWU21" s="52"/>
      <c r="VWV21" s="52"/>
      <c r="VWW21" s="52"/>
      <c r="VWX21" s="52"/>
      <c r="VWY21" s="52"/>
      <c r="VWZ21" s="52"/>
      <c r="VXA21" s="52"/>
      <c r="VXB21" s="52"/>
      <c r="VXC21" s="52"/>
      <c r="VXD21" s="52"/>
      <c r="VXE21" s="52"/>
      <c r="VXF21" s="52"/>
      <c r="VXG21" s="52"/>
      <c r="VXH21" s="52"/>
      <c r="VXI21" s="52"/>
      <c r="VXJ21" s="52"/>
      <c r="VXK21" s="52"/>
      <c r="VXL21" s="52"/>
      <c r="VXM21" s="52"/>
      <c r="VXN21" s="52"/>
      <c r="VXO21" s="52"/>
      <c r="VXP21" s="52"/>
      <c r="VXQ21" s="52"/>
      <c r="VXR21" s="52"/>
      <c r="VXS21" s="52"/>
      <c r="VXT21" s="52"/>
      <c r="VXU21" s="52"/>
      <c r="VXV21" s="52"/>
      <c r="VXW21" s="52"/>
      <c r="VXX21" s="52"/>
      <c r="VXY21" s="52"/>
      <c r="VXZ21" s="52"/>
      <c r="VYA21" s="52"/>
      <c r="VYB21" s="52"/>
      <c r="VYC21" s="52"/>
      <c r="VYD21" s="52"/>
      <c r="VYE21" s="52"/>
      <c r="VYF21" s="52"/>
      <c r="VYG21" s="52"/>
      <c r="VYH21" s="52"/>
      <c r="VYI21" s="52"/>
      <c r="VYJ21" s="52"/>
      <c r="VYK21" s="52"/>
      <c r="VYL21" s="52"/>
      <c r="VYM21" s="52"/>
      <c r="VYN21" s="52"/>
      <c r="VYO21" s="52"/>
      <c r="VYP21" s="52"/>
      <c r="VYQ21" s="52"/>
      <c r="VYR21" s="52"/>
      <c r="VYS21" s="52"/>
      <c r="VYT21" s="52"/>
      <c r="VYU21" s="52"/>
      <c r="VYV21" s="52"/>
      <c r="VYW21" s="52"/>
      <c r="VYX21" s="52"/>
      <c r="VYY21" s="52"/>
      <c r="VYZ21" s="52"/>
      <c r="VZA21" s="52"/>
      <c r="VZB21" s="52"/>
      <c r="VZC21" s="52"/>
      <c r="VZD21" s="52"/>
      <c r="VZE21" s="52"/>
      <c r="VZF21" s="52"/>
      <c r="VZG21" s="52"/>
      <c r="VZH21" s="52"/>
      <c r="VZI21" s="52"/>
      <c r="VZJ21" s="52"/>
      <c r="VZK21" s="52"/>
      <c r="VZL21" s="52"/>
      <c r="VZM21" s="52"/>
      <c r="VZN21" s="52"/>
      <c r="VZO21" s="52"/>
      <c r="VZP21" s="52"/>
      <c r="VZQ21" s="52"/>
      <c r="VZR21" s="52"/>
      <c r="VZS21" s="52"/>
      <c r="VZT21" s="52"/>
      <c r="VZU21" s="52"/>
      <c r="VZV21" s="52"/>
      <c r="VZW21" s="52"/>
      <c r="VZX21" s="52"/>
      <c r="VZY21" s="52"/>
      <c r="VZZ21" s="52"/>
      <c r="WAA21" s="52"/>
      <c r="WAB21" s="52"/>
      <c r="WAC21" s="52"/>
      <c r="WAD21" s="52"/>
      <c r="WAE21" s="52"/>
      <c r="WAF21" s="52"/>
      <c r="WAG21" s="52"/>
      <c r="WAH21" s="52"/>
      <c r="WAI21" s="52"/>
      <c r="WAJ21" s="52"/>
      <c r="WAK21" s="52"/>
      <c r="WAL21" s="52"/>
      <c r="WAM21" s="52"/>
      <c r="WAN21" s="52"/>
      <c r="WAO21" s="52"/>
      <c r="WAP21" s="52"/>
      <c r="WAQ21" s="52"/>
      <c r="WAR21" s="52"/>
      <c r="WAS21" s="52"/>
      <c r="WAT21" s="52"/>
      <c r="WAU21" s="52"/>
      <c r="WAV21" s="52"/>
      <c r="WAW21" s="52"/>
      <c r="WAX21" s="52"/>
      <c r="WAY21" s="52"/>
      <c r="WAZ21" s="52"/>
      <c r="WBA21" s="52"/>
      <c r="WBB21" s="52"/>
      <c r="WBC21" s="52"/>
      <c r="WBD21" s="52"/>
      <c r="WBE21" s="52"/>
      <c r="WBF21" s="52"/>
      <c r="WBG21" s="52"/>
      <c r="WBH21" s="52"/>
      <c r="WBI21" s="52"/>
      <c r="WBJ21" s="52"/>
      <c r="WBK21" s="52"/>
      <c r="WBL21" s="52"/>
      <c r="WBM21" s="52"/>
      <c r="WBN21" s="52"/>
      <c r="WBO21" s="52"/>
      <c r="WBP21" s="52"/>
      <c r="WBQ21" s="52"/>
      <c r="WBR21" s="52"/>
      <c r="WBS21" s="52"/>
      <c r="WBT21" s="52"/>
      <c r="WBU21" s="52"/>
      <c r="WBV21" s="52"/>
      <c r="WBW21" s="52"/>
      <c r="WBX21" s="52"/>
      <c r="WBY21" s="52"/>
      <c r="WBZ21" s="52"/>
      <c r="WCA21" s="52"/>
      <c r="WCB21" s="52"/>
      <c r="WCC21" s="52"/>
      <c r="WCD21" s="52"/>
      <c r="WCE21" s="52"/>
      <c r="WCF21" s="52"/>
      <c r="WCG21" s="52"/>
      <c r="WCH21" s="52"/>
      <c r="WCI21" s="52"/>
      <c r="WCJ21" s="52"/>
      <c r="WCK21" s="52"/>
      <c r="WCL21" s="52"/>
      <c r="WCM21" s="52"/>
      <c r="WCN21" s="52"/>
      <c r="WCO21" s="52"/>
      <c r="WCP21" s="52"/>
      <c r="WCQ21" s="52"/>
      <c r="WCR21" s="52"/>
      <c r="WCS21" s="52"/>
      <c r="WCT21" s="52"/>
      <c r="WCU21" s="52"/>
      <c r="WCV21" s="52"/>
      <c r="WCW21" s="52"/>
      <c r="WCX21" s="52"/>
      <c r="WCY21" s="52"/>
      <c r="WCZ21" s="52"/>
      <c r="WDA21" s="52"/>
      <c r="WDB21" s="52"/>
      <c r="WDC21" s="52"/>
      <c r="WDD21" s="52"/>
      <c r="WDE21" s="52"/>
      <c r="WDF21" s="52"/>
      <c r="WDG21" s="52"/>
      <c r="WDH21" s="52"/>
      <c r="WDI21" s="52"/>
      <c r="WDJ21" s="52"/>
      <c r="WDK21" s="52"/>
      <c r="WDL21" s="52"/>
      <c r="WDM21" s="52"/>
      <c r="WDN21" s="52"/>
      <c r="WDO21" s="52"/>
      <c r="WDP21" s="52"/>
      <c r="WDQ21" s="52"/>
      <c r="WDR21" s="52"/>
      <c r="WDS21" s="52"/>
      <c r="WDT21" s="52"/>
      <c r="WDU21" s="52"/>
      <c r="WDV21" s="52"/>
      <c r="WDW21" s="52"/>
      <c r="WDX21" s="52"/>
      <c r="WDY21" s="52"/>
      <c r="WDZ21" s="52"/>
      <c r="WEA21" s="52"/>
      <c r="WEB21" s="52"/>
      <c r="WEC21" s="52"/>
      <c r="WED21" s="52"/>
      <c r="WEE21" s="52"/>
      <c r="WEF21" s="52"/>
      <c r="WEG21" s="52"/>
      <c r="WEH21" s="52"/>
      <c r="WEI21" s="52"/>
      <c r="WEJ21" s="52"/>
      <c r="WEK21" s="52"/>
      <c r="WEL21" s="52"/>
      <c r="WEM21" s="52"/>
      <c r="WEN21" s="52"/>
      <c r="WEO21" s="52"/>
      <c r="WEP21" s="52"/>
      <c r="WEQ21" s="52"/>
      <c r="WER21" s="52"/>
      <c r="WES21" s="52"/>
      <c r="WET21" s="52"/>
      <c r="WEU21" s="52"/>
      <c r="WEV21" s="52"/>
      <c r="WEW21" s="52"/>
      <c r="WEX21" s="52"/>
      <c r="WEY21" s="52"/>
      <c r="WEZ21" s="52"/>
      <c r="WFA21" s="52"/>
      <c r="WFB21" s="52"/>
      <c r="WFC21" s="52"/>
      <c r="WFD21" s="52"/>
      <c r="WFE21" s="52"/>
      <c r="WFF21" s="52"/>
      <c r="WFG21" s="52"/>
      <c r="WFH21" s="52"/>
      <c r="WFI21" s="52"/>
      <c r="WFJ21" s="52"/>
      <c r="WFK21" s="52"/>
      <c r="WFL21" s="52"/>
      <c r="WFM21" s="52"/>
      <c r="WFN21" s="52"/>
      <c r="WFO21" s="52"/>
      <c r="WFP21" s="52"/>
      <c r="WFQ21" s="52"/>
      <c r="WFR21" s="52"/>
      <c r="WFS21" s="52"/>
      <c r="WFT21" s="52"/>
      <c r="WFU21" s="52"/>
      <c r="WFV21" s="52"/>
      <c r="WFW21" s="52"/>
      <c r="WFX21" s="52"/>
      <c r="WFY21" s="52"/>
      <c r="WFZ21" s="52"/>
      <c r="WGA21" s="52"/>
      <c r="WGB21" s="52"/>
      <c r="WGC21" s="52"/>
      <c r="WGD21" s="52"/>
      <c r="WGE21" s="52"/>
      <c r="WGF21" s="52"/>
      <c r="WGG21" s="52"/>
      <c r="WGH21" s="52"/>
      <c r="WGI21" s="52"/>
      <c r="WGJ21" s="52"/>
      <c r="WGK21" s="52"/>
      <c r="WGL21" s="52"/>
      <c r="WGM21" s="52"/>
      <c r="WGN21" s="52"/>
      <c r="WGO21" s="52"/>
      <c r="WGP21" s="52"/>
      <c r="WGQ21" s="52"/>
      <c r="WGR21" s="52"/>
      <c r="WGS21" s="52"/>
      <c r="WGT21" s="52"/>
      <c r="WGU21" s="52"/>
      <c r="WGV21" s="52"/>
      <c r="WGW21" s="52"/>
      <c r="WGX21" s="52"/>
      <c r="WGY21" s="52"/>
      <c r="WGZ21" s="52"/>
      <c r="WHA21" s="52"/>
      <c r="WHB21" s="52"/>
      <c r="WHC21" s="52"/>
      <c r="WHD21" s="52"/>
      <c r="WHE21" s="52"/>
      <c r="WHF21" s="52"/>
      <c r="WHG21" s="52"/>
      <c r="WHH21" s="52"/>
      <c r="WHI21" s="52"/>
      <c r="WHJ21" s="52"/>
      <c r="WHK21" s="52"/>
      <c r="WHL21" s="52"/>
      <c r="WHM21" s="52"/>
      <c r="WHN21" s="52"/>
      <c r="WHO21" s="52"/>
      <c r="WHP21" s="52"/>
      <c r="WHQ21" s="52"/>
      <c r="WHR21" s="52"/>
      <c r="WHS21" s="52"/>
      <c r="WHT21" s="52"/>
      <c r="WHU21" s="52"/>
      <c r="WHV21" s="52"/>
      <c r="WHW21" s="52"/>
      <c r="WHX21" s="52"/>
      <c r="WHY21" s="52"/>
      <c r="WHZ21" s="52"/>
      <c r="WIA21" s="52"/>
      <c r="WIB21" s="52"/>
      <c r="WIC21" s="52"/>
      <c r="WID21" s="52"/>
      <c r="WIE21" s="52"/>
      <c r="WIF21" s="52"/>
      <c r="WIG21" s="52"/>
      <c r="WIH21" s="52"/>
      <c r="WII21" s="52"/>
      <c r="WIJ21" s="52"/>
      <c r="WIK21" s="52"/>
      <c r="WIL21" s="52"/>
      <c r="WIM21" s="52"/>
      <c r="WIN21" s="52"/>
      <c r="WIO21" s="52"/>
      <c r="WIP21" s="52"/>
      <c r="WIQ21" s="52"/>
      <c r="WIR21" s="52"/>
      <c r="WIS21" s="52"/>
      <c r="WIT21" s="52"/>
      <c r="WIU21" s="52"/>
      <c r="WIV21" s="52"/>
      <c r="WIW21" s="52"/>
      <c r="WIX21" s="52"/>
      <c r="WIY21" s="52"/>
      <c r="WIZ21" s="52"/>
      <c r="WJA21" s="52"/>
      <c r="WJB21" s="52"/>
      <c r="WJC21" s="52"/>
      <c r="WJD21" s="52"/>
      <c r="WJE21" s="52"/>
      <c r="WJF21" s="52"/>
      <c r="WJG21" s="52"/>
      <c r="WJH21" s="52"/>
      <c r="WJI21" s="52"/>
      <c r="WJJ21" s="52"/>
      <c r="WJK21" s="52"/>
      <c r="WJL21" s="52"/>
      <c r="WJM21" s="52"/>
      <c r="WJN21" s="52"/>
      <c r="WJO21" s="52"/>
      <c r="WJP21" s="52"/>
      <c r="WJQ21" s="52"/>
      <c r="WJR21" s="52"/>
      <c r="WJS21" s="52"/>
      <c r="WJT21" s="52"/>
      <c r="WJU21" s="52"/>
      <c r="WJV21" s="52"/>
      <c r="WJW21" s="52"/>
      <c r="WJX21" s="52"/>
      <c r="WJY21" s="52"/>
      <c r="WJZ21" s="52"/>
      <c r="WKA21" s="52"/>
      <c r="WKB21" s="52"/>
      <c r="WKC21" s="52"/>
      <c r="WKD21" s="52"/>
      <c r="WKE21" s="52"/>
      <c r="WKF21" s="52"/>
      <c r="WKG21" s="52"/>
      <c r="WKH21" s="52"/>
      <c r="WKI21" s="52"/>
      <c r="WKJ21" s="52"/>
      <c r="WKK21" s="52"/>
      <c r="WKL21" s="52"/>
      <c r="WKM21" s="52"/>
      <c r="WKN21" s="52"/>
      <c r="WKO21" s="52"/>
      <c r="WKP21" s="52"/>
      <c r="WKQ21" s="52"/>
      <c r="WKR21" s="52"/>
      <c r="WKS21" s="52"/>
      <c r="WKT21" s="52"/>
      <c r="WKU21" s="52"/>
      <c r="WKV21" s="52"/>
      <c r="WKW21" s="52"/>
      <c r="WKX21" s="52"/>
      <c r="WKY21" s="52"/>
      <c r="WKZ21" s="52"/>
      <c r="WLA21" s="52"/>
      <c r="WLB21" s="52"/>
      <c r="WLC21" s="52"/>
      <c r="WLD21" s="52"/>
      <c r="WLE21" s="52"/>
      <c r="WLF21" s="52"/>
      <c r="WLG21" s="52"/>
      <c r="WLH21" s="52"/>
      <c r="WLI21" s="52"/>
      <c r="WLJ21" s="52"/>
      <c r="WLK21" s="52"/>
      <c r="WLL21" s="52"/>
      <c r="WLM21" s="52"/>
      <c r="WLN21" s="52"/>
      <c r="WLO21" s="52"/>
      <c r="WLP21" s="52"/>
      <c r="WLQ21" s="52"/>
      <c r="WLR21" s="52"/>
      <c r="WLS21" s="52"/>
      <c r="WLT21" s="52"/>
      <c r="WLU21" s="52"/>
      <c r="WLV21" s="52"/>
      <c r="WLW21" s="52"/>
      <c r="WLX21" s="52"/>
      <c r="WLY21" s="52"/>
      <c r="WLZ21" s="52"/>
      <c r="WMA21" s="52"/>
      <c r="WMB21" s="52"/>
      <c r="WMC21" s="52"/>
      <c r="WMD21" s="52"/>
      <c r="WME21" s="52"/>
      <c r="WMF21" s="52"/>
      <c r="WMG21" s="52"/>
      <c r="WMH21" s="52"/>
      <c r="WMI21" s="52"/>
      <c r="WMJ21" s="52"/>
      <c r="WMK21" s="52"/>
      <c r="WML21" s="52"/>
      <c r="WMM21" s="52"/>
      <c r="WMN21" s="52"/>
      <c r="WMO21" s="52"/>
      <c r="WMP21" s="52"/>
      <c r="WMQ21" s="52"/>
      <c r="WMR21" s="52"/>
      <c r="WMS21" s="52"/>
      <c r="WMT21" s="52"/>
      <c r="WMU21" s="52"/>
      <c r="WMV21" s="52"/>
      <c r="WMW21" s="52"/>
      <c r="WMX21" s="52"/>
      <c r="WMY21" s="52"/>
      <c r="WMZ21" s="52"/>
      <c r="WNA21" s="52"/>
      <c r="WNB21" s="52"/>
      <c r="WNC21" s="52"/>
      <c r="WND21" s="52"/>
      <c r="WNE21" s="52"/>
      <c r="WNF21" s="52"/>
      <c r="WNG21" s="52"/>
      <c r="WNH21" s="52"/>
      <c r="WNI21" s="52"/>
      <c r="WNJ21" s="52"/>
      <c r="WNK21" s="52"/>
      <c r="WNL21" s="52"/>
      <c r="WNM21" s="52"/>
      <c r="WNN21" s="52"/>
      <c r="WNO21" s="52"/>
      <c r="WNP21" s="52"/>
      <c r="WNQ21" s="52"/>
      <c r="WNR21" s="52"/>
      <c r="WNS21" s="52"/>
      <c r="WNT21" s="52"/>
      <c r="WNU21" s="52"/>
      <c r="WNV21" s="52"/>
      <c r="WNW21" s="52"/>
      <c r="WNX21" s="52"/>
      <c r="WNY21" s="52"/>
      <c r="WNZ21" s="52"/>
      <c r="WOA21" s="52"/>
      <c r="WOB21" s="52"/>
      <c r="WOC21" s="52"/>
      <c r="WOD21" s="52"/>
      <c r="WOE21" s="52"/>
      <c r="WOF21" s="52"/>
      <c r="WOG21" s="52"/>
      <c r="WOH21" s="52"/>
      <c r="WOI21" s="52"/>
      <c r="WOJ21" s="52"/>
      <c r="WOK21" s="52"/>
      <c r="WOL21" s="52"/>
      <c r="WOM21" s="52"/>
      <c r="WON21" s="52"/>
      <c r="WOO21" s="52"/>
      <c r="WOP21" s="52"/>
      <c r="WOQ21" s="52"/>
      <c r="WOR21" s="52"/>
      <c r="WOS21" s="52"/>
      <c r="WOT21" s="52"/>
      <c r="WOU21" s="52"/>
      <c r="WOV21" s="52"/>
      <c r="WOW21" s="52"/>
      <c r="WOX21" s="52"/>
      <c r="WOY21" s="52"/>
      <c r="WOZ21" s="52"/>
      <c r="WPA21" s="52"/>
      <c r="WPB21" s="52"/>
      <c r="WPC21" s="52"/>
      <c r="WPD21" s="52"/>
      <c r="WPE21" s="52"/>
      <c r="WPF21" s="52"/>
      <c r="WPG21" s="52"/>
      <c r="WPH21" s="52"/>
      <c r="WPI21" s="52"/>
      <c r="WPJ21" s="52"/>
      <c r="WPK21" s="52"/>
      <c r="WPL21" s="52"/>
      <c r="WPM21" s="52"/>
      <c r="WPN21" s="52"/>
      <c r="WPO21" s="52"/>
      <c r="WPP21" s="52"/>
      <c r="WPQ21" s="52"/>
      <c r="WPR21" s="52"/>
      <c r="WPS21" s="52"/>
      <c r="WPT21" s="52"/>
      <c r="WPU21" s="52"/>
      <c r="WPV21" s="52"/>
      <c r="WPW21" s="52"/>
      <c r="WPX21" s="52"/>
      <c r="WPY21" s="52"/>
      <c r="WPZ21" s="52"/>
      <c r="WQA21" s="52"/>
      <c r="WQB21" s="52"/>
      <c r="WQC21" s="52"/>
      <c r="WQD21" s="52"/>
      <c r="WQE21" s="52"/>
      <c r="WQF21" s="52"/>
      <c r="WQG21" s="52"/>
      <c r="WQH21" s="52"/>
      <c r="WQI21" s="52"/>
      <c r="WQJ21" s="52"/>
      <c r="WQK21" s="52"/>
      <c r="WQL21" s="52"/>
      <c r="WQM21" s="52"/>
      <c r="WQN21" s="52"/>
      <c r="WQO21" s="52"/>
      <c r="WQP21" s="52"/>
      <c r="WQQ21" s="52"/>
      <c r="WQR21" s="52"/>
      <c r="WQS21" s="52"/>
      <c r="WQT21" s="52"/>
      <c r="WQU21" s="52"/>
      <c r="WQV21" s="52"/>
      <c r="WQW21" s="52"/>
      <c r="WQX21" s="52"/>
      <c r="WQY21" s="52"/>
      <c r="WQZ21" s="52"/>
      <c r="WRA21" s="52"/>
      <c r="WRB21" s="52"/>
      <c r="WRC21" s="52"/>
      <c r="WRD21" s="52"/>
      <c r="WRE21" s="52"/>
      <c r="WRF21" s="52"/>
      <c r="WRG21" s="52"/>
      <c r="WRH21" s="52"/>
      <c r="WRI21" s="52"/>
      <c r="WRJ21" s="52"/>
      <c r="WRK21" s="52"/>
      <c r="WRL21" s="52"/>
      <c r="WRM21" s="52"/>
      <c r="WRN21" s="52"/>
      <c r="WRO21" s="52"/>
      <c r="WRP21" s="52"/>
      <c r="WRQ21" s="52"/>
      <c r="WRR21" s="52"/>
      <c r="WRS21" s="52"/>
      <c r="WRT21" s="52"/>
      <c r="WRU21" s="52"/>
      <c r="WRV21" s="52"/>
      <c r="WRW21" s="52"/>
      <c r="WRX21" s="52"/>
      <c r="WRY21" s="52"/>
      <c r="WRZ21" s="52"/>
      <c r="WSA21" s="52"/>
      <c r="WSB21" s="52"/>
      <c r="WSC21" s="52"/>
      <c r="WSD21" s="52"/>
      <c r="WSE21" s="52"/>
      <c r="WSF21" s="52"/>
      <c r="WSG21" s="52"/>
      <c r="WSH21" s="52"/>
      <c r="WSI21" s="52"/>
      <c r="WSJ21" s="52"/>
      <c r="WSK21" s="52"/>
      <c r="WSL21" s="52"/>
      <c r="WSM21" s="52"/>
      <c r="WSN21" s="52"/>
      <c r="WSO21" s="52"/>
      <c r="WSP21" s="52"/>
      <c r="WSQ21" s="52"/>
      <c r="WSR21" s="52"/>
      <c r="WSS21" s="52"/>
      <c r="WST21" s="52"/>
      <c r="WSU21" s="52"/>
      <c r="WSV21" s="52"/>
      <c r="WSW21" s="52"/>
      <c r="WSX21" s="52"/>
      <c r="WSY21" s="52"/>
      <c r="WSZ21" s="52"/>
      <c r="WTA21" s="52"/>
      <c r="WTB21" s="52"/>
      <c r="WTC21" s="52"/>
      <c r="WTD21" s="52"/>
      <c r="WTE21" s="52"/>
      <c r="WTF21" s="52"/>
      <c r="WTG21" s="52"/>
      <c r="WTH21" s="52"/>
      <c r="WTI21" s="52"/>
      <c r="WTJ21" s="52"/>
      <c r="WTK21" s="52"/>
      <c r="WTL21" s="52"/>
      <c r="WTM21" s="52"/>
      <c r="WTN21" s="52"/>
      <c r="WTO21" s="52"/>
      <c r="WTP21" s="52"/>
      <c r="WTQ21" s="52"/>
      <c r="WTR21" s="52"/>
      <c r="WTS21" s="52"/>
      <c r="WTT21" s="52"/>
      <c r="WTU21" s="52"/>
      <c r="WTV21" s="52"/>
      <c r="WTW21" s="52"/>
      <c r="WTX21" s="52"/>
      <c r="WTY21" s="52"/>
      <c r="WTZ21" s="52"/>
      <c r="WUA21" s="52"/>
      <c r="WUB21" s="52"/>
      <c r="WUC21" s="52"/>
      <c r="WUD21" s="52"/>
      <c r="WUE21" s="52"/>
      <c r="WUF21" s="52"/>
      <c r="WUG21" s="52"/>
      <c r="WUH21" s="52"/>
      <c r="WUI21" s="52"/>
      <c r="WUJ21" s="52"/>
      <c r="WUK21" s="52"/>
      <c r="WUL21" s="52"/>
      <c r="WUM21" s="52"/>
      <c r="WUN21" s="52"/>
      <c r="WUO21" s="52"/>
      <c r="WUP21" s="52"/>
      <c r="WUQ21" s="52"/>
      <c r="WUR21" s="52"/>
      <c r="WUS21" s="52"/>
      <c r="WUT21" s="52"/>
      <c r="WUU21" s="52"/>
      <c r="WUV21" s="52"/>
      <c r="WUW21" s="52"/>
      <c r="WUX21" s="52"/>
      <c r="WUY21" s="52"/>
      <c r="WUZ21" s="52"/>
      <c r="WVA21" s="52"/>
      <c r="WVB21" s="52"/>
      <c r="WVC21" s="52"/>
      <c r="WVD21" s="52"/>
      <c r="WVE21" s="52"/>
      <c r="WVF21" s="52"/>
      <c r="WVG21" s="52"/>
      <c r="WVH21" s="52"/>
      <c r="WVI21" s="52"/>
      <c r="WVJ21" s="52"/>
      <c r="WVK21" s="52"/>
      <c r="WVL21" s="52"/>
      <c r="WVM21" s="52"/>
      <c r="WVN21" s="52"/>
      <c r="WVO21" s="52"/>
      <c r="WVP21" s="52"/>
      <c r="WVQ21" s="52"/>
      <c r="WVR21" s="52"/>
      <c r="WVS21" s="52"/>
      <c r="WVT21" s="52"/>
      <c r="WVU21" s="52"/>
      <c r="WVV21" s="52"/>
      <c r="WVW21" s="52"/>
      <c r="WVX21" s="52"/>
      <c r="WVY21" s="52"/>
      <c r="WVZ21" s="52"/>
      <c r="WWA21" s="52"/>
      <c r="WWB21" s="52"/>
      <c r="WWC21" s="52"/>
      <c r="WWD21" s="52"/>
      <c r="WWE21" s="52"/>
      <c r="WWF21" s="52"/>
      <c r="WWG21" s="52"/>
      <c r="WWH21" s="52"/>
      <c r="WWI21" s="52"/>
      <c r="WWJ21" s="52"/>
      <c r="WWK21" s="52"/>
      <c r="WWL21" s="52"/>
      <c r="WWM21" s="52"/>
      <c r="WWN21" s="52"/>
      <c r="WWO21" s="52"/>
      <c r="WWP21" s="52"/>
      <c r="WWQ21" s="52"/>
      <c r="WWR21" s="52"/>
      <c r="WWS21" s="52"/>
      <c r="WWT21" s="52"/>
      <c r="WWU21" s="52"/>
      <c r="WWV21" s="52"/>
      <c r="WWW21" s="52"/>
      <c r="WWX21" s="52"/>
      <c r="WWY21" s="52"/>
      <c r="WWZ21" s="52"/>
      <c r="WXA21" s="52"/>
      <c r="WXB21" s="52"/>
      <c r="WXC21" s="52"/>
      <c r="WXD21" s="52"/>
      <c r="WXE21" s="52"/>
      <c r="WXF21" s="52"/>
      <c r="WXG21" s="52"/>
      <c r="WXH21" s="52"/>
      <c r="WXI21" s="52"/>
      <c r="WXJ21" s="52"/>
      <c r="WXK21" s="52"/>
      <c r="WXL21" s="52"/>
      <c r="WXM21" s="52"/>
      <c r="WXN21" s="52"/>
      <c r="WXO21" s="52"/>
      <c r="WXP21" s="52"/>
      <c r="WXQ21" s="52"/>
      <c r="WXR21" s="52"/>
      <c r="WXS21" s="52"/>
      <c r="WXT21" s="52"/>
      <c r="WXU21" s="52"/>
      <c r="WXV21" s="52"/>
      <c r="WXW21" s="52"/>
      <c r="WXX21" s="52"/>
      <c r="WXY21" s="52"/>
      <c r="WXZ21" s="52"/>
      <c r="WYA21" s="52"/>
      <c r="WYB21" s="52"/>
      <c r="WYC21" s="52"/>
      <c r="WYD21" s="52"/>
      <c r="WYE21" s="52"/>
      <c r="WYF21" s="52"/>
      <c r="WYG21" s="52"/>
      <c r="WYH21" s="52"/>
      <c r="WYI21" s="52"/>
      <c r="WYJ21" s="52"/>
      <c r="WYK21" s="52"/>
      <c r="WYL21" s="52"/>
      <c r="WYM21" s="52"/>
      <c r="WYN21" s="52"/>
      <c r="WYO21" s="52"/>
      <c r="WYP21" s="52"/>
      <c r="WYQ21" s="52"/>
      <c r="WYR21" s="52"/>
      <c r="WYS21" s="52"/>
      <c r="WYT21" s="52"/>
      <c r="WYU21" s="52"/>
      <c r="WYV21" s="52"/>
      <c r="WYW21" s="52"/>
      <c r="WYX21" s="52"/>
      <c r="WYY21" s="52"/>
      <c r="WYZ21" s="52"/>
      <c r="WZA21" s="52"/>
      <c r="WZB21" s="52"/>
      <c r="WZC21" s="52"/>
      <c r="WZD21" s="52"/>
      <c r="WZE21" s="52"/>
      <c r="WZF21" s="52"/>
      <c r="WZG21" s="52"/>
      <c r="WZH21" s="52"/>
      <c r="WZI21" s="52"/>
      <c r="WZJ21" s="52"/>
      <c r="WZK21" s="52"/>
      <c r="WZL21" s="52"/>
      <c r="WZM21" s="52"/>
      <c r="WZN21" s="52"/>
      <c r="WZO21" s="52"/>
      <c r="WZP21" s="52"/>
      <c r="WZQ21" s="52"/>
      <c r="WZR21" s="52"/>
      <c r="WZS21" s="52"/>
      <c r="WZT21" s="52"/>
      <c r="WZU21" s="52"/>
      <c r="WZV21" s="52"/>
      <c r="WZW21" s="52"/>
      <c r="WZX21" s="52"/>
      <c r="WZY21" s="52"/>
      <c r="WZZ21" s="52"/>
      <c r="XAA21" s="52"/>
      <c r="XAB21" s="52"/>
      <c r="XAC21" s="52"/>
      <c r="XAD21" s="52"/>
      <c r="XAE21" s="52"/>
      <c r="XAF21" s="52"/>
      <c r="XAG21" s="52"/>
      <c r="XAH21" s="52"/>
      <c r="XAI21" s="52"/>
      <c r="XAJ21" s="52"/>
      <c r="XAK21" s="52"/>
      <c r="XAL21" s="52"/>
      <c r="XAM21" s="52"/>
      <c r="XAN21" s="52"/>
      <c r="XAO21" s="52"/>
      <c r="XAP21" s="52"/>
      <c r="XAQ21" s="52"/>
      <c r="XAR21" s="52"/>
      <c r="XAS21" s="52"/>
      <c r="XAT21" s="52"/>
      <c r="XAU21" s="52"/>
      <c r="XAV21" s="52"/>
      <c r="XAW21" s="52"/>
      <c r="XAX21" s="52"/>
      <c r="XAY21" s="52"/>
      <c r="XAZ21" s="52"/>
      <c r="XBA21" s="52"/>
      <c r="XBB21" s="52"/>
      <c r="XBC21" s="52"/>
      <c r="XBD21" s="52"/>
      <c r="XBE21" s="52"/>
      <c r="XBF21" s="52"/>
      <c r="XBG21" s="52"/>
      <c r="XBH21" s="52"/>
      <c r="XBI21" s="52"/>
      <c r="XBJ21" s="52"/>
      <c r="XBK21" s="52"/>
      <c r="XBL21" s="52"/>
      <c r="XBM21" s="52"/>
      <c r="XBN21" s="52"/>
      <c r="XBO21" s="52"/>
      <c r="XBP21" s="52"/>
      <c r="XBQ21" s="52"/>
      <c r="XBR21" s="52"/>
      <c r="XBS21" s="52"/>
      <c r="XBT21" s="52"/>
      <c r="XBU21" s="52"/>
      <c r="XBV21" s="52"/>
      <c r="XBW21" s="52"/>
      <c r="XBX21" s="52"/>
      <c r="XBY21" s="52"/>
      <c r="XBZ21" s="52"/>
      <c r="XCA21" s="52"/>
      <c r="XCB21" s="52"/>
      <c r="XCC21" s="52"/>
      <c r="XCD21" s="52"/>
      <c r="XCE21" s="52"/>
      <c r="XCF21" s="52"/>
      <c r="XCG21" s="52"/>
      <c r="XCH21" s="52"/>
      <c r="XCI21" s="52"/>
      <c r="XCJ21" s="52"/>
      <c r="XCK21" s="52"/>
      <c r="XCL21" s="52"/>
      <c r="XCM21" s="52"/>
      <c r="XCN21" s="52"/>
      <c r="XCO21" s="52"/>
      <c r="XCP21" s="52"/>
      <c r="XCQ21" s="52"/>
      <c r="XCR21" s="52"/>
      <c r="XCS21" s="52"/>
      <c r="XCT21" s="52"/>
      <c r="XCU21" s="52"/>
      <c r="XCV21" s="52"/>
      <c r="XCW21" s="52"/>
      <c r="XCX21" s="52"/>
      <c r="XCY21" s="52"/>
      <c r="XCZ21" s="52"/>
      <c r="XDA21" s="52"/>
      <c r="XDB21" s="52"/>
      <c r="XDC21" s="52"/>
      <c r="XDD21" s="52"/>
      <c r="XDE21" s="52"/>
      <c r="XDF21" s="52"/>
      <c r="XDG21" s="52"/>
      <c r="XDH21" s="52"/>
      <c r="XDI21" s="52"/>
      <c r="XDJ21" s="52"/>
      <c r="XDK21" s="52"/>
      <c r="XDL21" s="52"/>
      <c r="XDM21" s="52"/>
      <c r="XDN21" s="52"/>
      <c r="XDO21" s="52"/>
      <c r="XDP21" s="52"/>
      <c r="XDQ21" s="52"/>
      <c r="XDR21" s="52"/>
      <c r="XDS21" s="52"/>
      <c r="XDT21" s="52"/>
      <c r="XDU21" s="52"/>
      <c r="XDV21" s="52"/>
      <c r="XDW21" s="52"/>
      <c r="XDX21" s="37"/>
      <c r="XDY21" s="37"/>
      <c r="XDZ21" s="37"/>
      <c r="XEA21" s="37"/>
      <c r="XEB21" s="37"/>
      <c r="XEC21" s="37"/>
      <c r="XED21" s="37"/>
      <c r="XEE21" s="37"/>
      <c r="XEF21" s="37"/>
      <c r="XEG21" s="37"/>
      <c r="XEH21" s="37"/>
      <c r="XEI21" s="37"/>
      <c r="XEJ21" s="37"/>
      <c r="XEK21" s="37"/>
      <c r="XEL21" s="37"/>
      <c r="XEM21" s="37"/>
      <c r="XEN21" s="37"/>
      <c r="XEO21" s="37"/>
      <c r="XEP21" s="37"/>
      <c r="XEQ21" s="37"/>
      <c r="XER21" s="37"/>
      <c r="XES21" s="37"/>
    </row>
    <row r="22" s="36" customFormat="1" spans="1:4">
      <c r="A22" s="15" t="s">
        <v>23</v>
      </c>
      <c r="B22" s="51">
        <f t="shared" si="0"/>
        <v>23</v>
      </c>
      <c r="C22" s="26">
        <v>6</v>
      </c>
      <c r="D22" s="26">
        <v>17</v>
      </c>
    </row>
    <row r="23" s="36" customFormat="1" spans="1:4">
      <c r="A23" s="15" t="s">
        <v>24</v>
      </c>
      <c r="B23" s="51">
        <f t="shared" si="0"/>
        <v>38</v>
      </c>
      <c r="C23" s="26">
        <v>12</v>
      </c>
      <c r="D23" s="26">
        <v>26</v>
      </c>
    </row>
    <row r="24" s="36" customFormat="1" spans="1:4">
      <c r="A24" s="15" t="s">
        <v>25</v>
      </c>
      <c r="B24" s="51">
        <f t="shared" si="0"/>
        <v>10</v>
      </c>
      <c r="C24" s="26">
        <v>10</v>
      </c>
      <c r="D24" s="26">
        <v>0</v>
      </c>
    </row>
    <row r="25" s="36" customFormat="1" spans="1:4">
      <c r="A25" s="15" t="s">
        <v>26</v>
      </c>
      <c r="B25" s="51">
        <f t="shared" si="0"/>
        <v>88</v>
      </c>
      <c r="C25" s="26">
        <v>18</v>
      </c>
      <c r="D25" s="26">
        <v>70</v>
      </c>
    </row>
    <row r="26" s="34" customFormat="1" spans="1:16364">
      <c r="A26" s="15" t="s">
        <v>27</v>
      </c>
      <c r="B26" s="51">
        <f t="shared" si="0"/>
        <v>1</v>
      </c>
      <c r="C26" s="26">
        <v>1</v>
      </c>
      <c r="D26" s="26">
        <v>0</v>
      </c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  <c r="CK26" s="52"/>
      <c r="CL26" s="52"/>
      <c r="CM26" s="52"/>
      <c r="CN26" s="52"/>
      <c r="CO26" s="52"/>
      <c r="CP26" s="52"/>
      <c r="CQ26" s="52"/>
      <c r="CR26" s="52"/>
      <c r="CS26" s="52"/>
      <c r="CT26" s="52"/>
      <c r="CU26" s="52"/>
      <c r="CV26" s="52"/>
      <c r="CW26" s="52"/>
      <c r="CX26" s="52"/>
      <c r="CY26" s="52"/>
      <c r="CZ26" s="52"/>
      <c r="DA26" s="52"/>
      <c r="DB26" s="52"/>
      <c r="DC26" s="52"/>
      <c r="DD26" s="52"/>
      <c r="DE26" s="52"/>
      <c r="DF26" s="52"/>
      <c r="DG26" s="52"/>
      <c r="DH26" s="52"/>
      <c r="DI26" s="52"/>
      <c r="DJ26" s="52"/>
      <c r="DK26" s="52"/>
      <c r="DL26" s="52"/>
      <c r="DM26" s="52"/>
      <c r="DN26" s="52"/>
      <c r="DO26" s="52"/>
      <c r="DP26" s="52"/>
      <c r="DQ26" s="52"/>
      <c r="DR26" s="52"/>
      <c r="DS26" s="52"/>
      <c r="DT26" s="52"/>
      <c r="DU26" s="52"/>
      <c r="DV26" s="52"/>
      <c r="DW26" s="52"/>
      <c r="DX26" s="52"/>
      <c r="DY26" s="52"/>
      <c r="DZ26" s="52"/>
      <c r="EA26" s="52"/>
      <c r="EB26" s="52"/>
      <c r="EC26" s="52"/>
      <c r="ED26" s="52"/>
      <c r="EE26" s="52"/>
      <c r="EF26" s="52"/>
      <c r="EG26" s="52"/>
      <c r="EH26" s="52"/>
      <c r="EI26" s="52"/>
      <c r="EJ26" s="52"/>
      <c r="EK26" s="52"/>
      <c r="EL26" s="52"/>
      <c r="EM26" s="52"/>
      <c r="EN26" s="52"/>
      <c r="EO26" s="52"/>
      <c r="EP26" s="52"/>
      <c r="EQ26" s="52"/>
      <c r="ER26" s="52"/>
      <c r="ES26" s="52"/>
      <c r="ET26" s="52"/>
      <c r="EU26" s="52"/>
      <c r="EV26" s="52"/>
      <c r="EW26" s="52"/>
      <c r="EX26" s="52"/>
      <c r="EY26" s="52"/>
      <c r="EZ26" s="52"/>
      <c r="FA26" s="52"/>
      <c r="FB26" s="52"/>
      <c r="FC26" s="52"/>
      <c r="FD26" s="52"/>
      <c r="FE26" s="52"/>
      <c r="FF26" s="52"/>
      <c r="FG26" s="52"/>
      <c r="FH26" s="52"/>
      <c r="FI26" s="52"/>
      <c r="FJ26" s="52"/>
      <c r="FK26" s="52"/>
      <c r="FL26" s="52"/>
      <c r="FM26" s="52"/>
      <c r="FN26" s="52"/>
      <c r="FO26" s="52"/>
      <c r="FP26" s="52"/>
      <c r="FQ26" s="52"/>
      <c r="FR26" s="52"/>
      <c r="FS26" s="52"/>
      <c r="FT26" s="52"/>
      <c r="FU26" s="52"/>
      <c r="FV26" s="52"/>
      <c r="FW26" s="52"/>
      <c r="FX26" s="52"/>
      <c r="FY26" s="52"/>
      <c r="FZ26" s="52"/>
      <c r="GA26" s="52"/>
      <c r="GB26" s="52"/>
      <c r="GC26" s="52"/>
      <c r="GD26" s="52"/>
      <c r="GE26" s="52"/>
      <c r="GF26" s="52"/>
      <c r="GG26" s="52"/>
      <c r="GH26" s="52"/>
      <c r="GI26" s="52"/>
      <c r="GJ26" s="52"/>
      <c r="GK26" s="52"/>
      <c r="GL26" s="52"/>
      <c r="GM26" s="52"/>
      <c r="GN26" s="52"/>
      <c r="GO26" s="52"/>
      <c r="GP26" s="52"/>
      <c r="GQ26" s="52"/>
      <c r="GR26" s="52"/>
      <c r="GS26" s="52"/>
      <c r="GT26" s="52"/>
      <c r="GU26" s="52"/>
      <c r="GV26" s="52"/>
      <c r="GW26" s="52"/>
      <c r="GX26" s="52"/>
      <c r="GY26" s="52"/>
      <c r="GZ26" s="52"/>
      <c r="HA26" s="52"/>
      <c r="HB26" s="52"/>
      <c r="HC26" s="52"/>
      <c r="HD26" s="52"/>
      <c r="HE26" s="52"/>
      <c r="HF26" s="52"/>
      <c r="HG26" s="52"/>
      <c r="HH26" s="52"/>
      <c r="HI26" s="52"/>
      <c r="HJ26" s="52"/>
      <c r="HK26" s="52"/>
      <c r="HL26" s="52"/>
      <c r="HM26" s="52"/>
      <c r="HN26" s="52"/>
      <c r="HO26" s="52"/>
      <c r="HP26" s="52"/>
      <c r="HQ26" s="52"/>
      <c r="HR26" s="52"/>
      <c r="HS26" s="52"/>
      <c r="HT26" s="52"/>
      <c r="HU26" s="52"/>
      <c r="HV26" s="52"/>
      <c r="HW26" s="52"/>
      <c r="HX26" s="52"/>
      <c r="HY26" s="52"/>
      <c r="HZ26" s="52"/>
      <c r="IA26" s="52"/>
      <c r="IB26" s="52"/>
      <c r="IC26" s="52"/>
      <c r="ID26" s="52"/>
      <c r="IE26" s="52"/>
      <c r="IF26" s="52"/>
      <c r="IG26" s="52"/>
      <c r="IH26" s="52"/>
      <c r="II26" s="52"/>
      <c r="IJ26" s="52"/>
      <c r="IK26" s="52"/>
      <c r="IL26" s="52"/>
      <c r="IM26" s="52"/>
      <c r="IN26" s="52"/>
      <c r="IO26" s="52"/>
      <c r="IP26" s="52"/>
      <c r="IQ26" s="52"/>
      <c r="IR26" s="52"/>
      <c r="IS26" s="52"/>
      <c r="IT26" s="52"/>
      <c r="IU26" s="52"/>
      <c r="IV26" s="52"/>
      <c r="IW26" s="52"/>
      <c r="IX26" s="52"/>
      <c r="IY26" s="52"/>
      <c r="IZ26" s="52"/>
      <c r="JA26" s="52"/>
      <c r="JB26" s="52"/>
      <c r="JC26" s="52"/>
      <c r="JD26" s="52"/>
      <c r="JE26" s="52"/>
      <c r="JF26" s="52"/>
      <c r="JG26" s="52"/>
      <c r="JH26" s="52"/>
      <c r="JI26" s="52"/>
      <c r="JJ26" s="52"/>
      <c r="JK26" s="52"/>
      <c r="JL26" s="52"/>
      <c r="JM26" s="52"/>
      <c r="JN26" s="52"/>
      <c r="JO26" s="52"/>
      <c r="JP26" s="52"/>
      <c r="JQ26" s="52"/>
      <c r="JR26" s="52"/>
      <c r="JS26" s="52"/>
      <c r="JT26" s="52"/>
      <c r="JU26" s="52"/>
      <c r="JV26" s="52"/>
      <c r="JW26" s="52"/>
      <c r="JX26" s="52"/>
      <c r="JY26" s="52"/>
      <c r="JZ26" s="52"/>
      <c r="KA26" s="52"/>
      <c r="KB26" s="52"/>
      <c r="KC26" s="52"/>
      <c r="KD26" s="52"/>
      <c r="KE26" s="52"/>
      <c r="KF26" s="52"/>
      <c r="KG26" s="52"/>
      <c r="KH26" s="52"/>
      <c r="KI26" s="52"/>
      <c r="KJ26" s="52"/>
      <c r="KK26" s="52"/>
      <c r="KL26" s="52"/>
      <c r="KM26" s="52"/>
      <c r="KN26" s="52"/>
      <c r="KO26" s="52"/>
      <c r="KP26" s="52"/>
      <c r="KQ26" s="52"/>
      <c r="KR26" s="52"/>
      <c r="KS26" s="52"/>
      <c r="KT26" s="52"/>
      <c r="KU26" s="52"/>
      <c r="KV26" s="52"/>
      <c r="KW26" s="52"/>
      <c r="KX26" s="52"/>
      <c r="KY26" s="52"/>
      <c r="KZ26" s="52"/>
      <c r="LA26" s="52"/>
      <c r="LB26" s="52"/>
      <c r="LC26" s="52"/>
      <c r="LD26" s="52"/>
      <c r="LE26" s="52"/>
      <c r="LF26" s="52"/>
      <c r="LG26" s="52"/>
      <c r="LH26" s="52"/>
      <c r="LI26" s="52"/>
      <c r="LJ26" s="52"/>
      <c r="LK26" s="52"/>
      <c r="LL26" s="52"/>
      <c r="LM26" s="52"/>
      <c r="LN26" s="52"/>
      <c r="LO26" s="52"/>
      <c r="LP26" s="52"/>
      <c r="LQ26" s="52"/>
      <c r="LR26" s="52"/>
      <c r="LS26" s="52"/>
      <c r="LT26" s="52"/>
      <c r="LU26" s="52"/>
      <c r="LV26" s="52"/>
      <c r="LW26" s="52"/>
      <c r="LX26" s="52"/>
      <c r="LY26" s="52"/>
      <c r="LZ26" s="52"/>
      <c r="MA26" s="52"/>
      <c r="MB26" s="52"/>
      <c r="MC26" s="52"/>
      <c r="MD26" s="52"/>
      <c r="ME26" s="52"/>
      <c r="MF26" s="52"/>
      <c r="MG26" s="52"/>
      <c r="MH26" s="52"/>
      <c r="MI26" s="52"/>
      <c r="MJ26" s="52"/>
      <c r="MK26" s="52"/>
      <c r="ML26" s="52"/>
      <c r="MM26" s="52"/>
      <c r="MN26" s="52"/>
      <c r="MO26" s="52"/>
      <c r="MP26" s="52"/>
      <c r="MQ26" s="52"/>
      <c r="MR26" s="52"/>
      <c r="MS26" s="52"/>
      <c r="MT26" s="52"/>
      <c r="MU26" s="52"/>
      <c r="MV26" s="52"/>
      <c r="MW26" s="52"/>
      <c r="MX26" s="52"/>
      <c r="MY26" s="52"/>
      <c r="MZ26" s="52"/>
      <c r="NA26" s="52"/>
      <c r="NB26" s="52"/>
      <c r="NC26" s="52"/>
      <c r="ND26" s="52"/>
      <c r="NE26" s="52"/>
      <c r="NF26" s="52"/>
      <c r="NG26" s="52"/>
      <c r="NH26" s="52"/>
      <c r="NI26" s="52"/>
      <c r="NJ26" s="52"/>
      <c r="NK26" s="52"/>
      <c r="NL26" s="52"/>
      <c r="NM26" s="52"/>
      <c r="NN26" s="52"/>
      <c r="NO26" s="52"/>
      <c r="NP26" s="52"/>
      <c r="NQ26" s="52"/>
      <c r="NR26" s="52"/>
      <c r="NS26" s="52"/>
      <c r="NT26" s="52"/>
      <c r="NU26" s="52"/>
      <c r="NV26" s="52"/>
      <c r="NW26" s="52"/>
      <c r="NX26" s="52"/>
      <c r="NY26" s="52"/>
      <c r="NZ26" s="52"/>
      <c r="OA26" s="52"/>
      <c r="OB26" s="52"/>
      <c r="OC26" s="52"/>
      <c r="OD26" s="52"/>
      <c r="OE26" s="52"/>
      <c r="OF26" s="52"/>
      <c r="OG26" s="52"/>
      <c r="OH26" s="52"/>
      <c r="OI26" s="52"/>
      <c r="OJ26" s="52"/>
      <c r="OK26" s="52"/>
      <c r="OL26" s="52"/>
      <c r="OM26" s="52"/>
      <c r="ON26" s="52"/>
      <c r="OO26" s="52"/>
      <c r="OP26" s="52"/>
      <c r="OQ26" s="52"/>
      <c r="OR26" s="52"/>
      <c r="OS26" s="52"/>
      <c r="OT26" s="52"/>
      <c r="OU26" s="52"/>
      <c r="OV26" s="52"/>
      <c r="OW26" s="52"/>
      <c r="OX26" s="52"/>
      <c r="OY26" s="52"/>
      <c r="OZ26" s="52"/>
      <c r="PA26" s="52"/>
      <c r="PB26" s="52"/>
      <c r="PC26" s="52"/>
      <c r="PD26" s="52"/>
      <c r="PE26" s="52"/>
      <c r="PF26" s="52"/>
      <c r="PG26" s="52"/>
      <c r="PH26" s="52"/>
      <c r="PI26" s="52"/>
      <c r="PJ26" s="52"/>
      <c r="PK26" s="52"/>
      <c r="PL26" s="52"/>
      <c r="PM26" s="52"/>
      <c r="PN26" s="52"/>
      <c r="PO26" s="52"/>
      <c r="PP26" s="52"/>
      <c r="PQ26" s="52"/>
      <c r="PR26" s="52"/>
      <c r="PS26" s="52"/>
      <c r="PT26" s="52"/>
      <c r="PU26" s="52"/>
      <c r="PV26" s="52"/>
      <c r="PW26" s="52"/>
      <c r="PX26" s="52"/>
      <c r="PY26" s="52"/>
      <c r="PZ26" s="52"/>
      <c r="QA26" s="52"/>
      <c r="QB26" s="52"/>
      <c r="QC26" s="52"/>
      <c r="QD26" s="52"/>
      <c r="QE26" s="52"/>
      <c r="QF26" s="52"/>
      <c r="QG26" s="52"/>
      <c r="QH26" s="52"/>
      <c r="QI26" s="52"/>
      <c r="QJ26" s="52"/>
      <c r="QK26" s="52"/>
      <c r="QL26" s="52"/>
      <c r="QM26" s="52"/>
      <c r="QN26" s="52"/>
      <c r="QO26" s="52"/>
      <c r="QP26" s="52"/>
      <c r="QQ26" s="52"/>
      <c r="QR26" s="52"/>
      <c r="QS26" s="52"/>
      <c r="QT26" s="52"/>
      <c r="QU26" s="52"/>
      <c r="QV26" s="52"/>
      <c r="QW26" s="52"/>
      <c r="QX26" s="52"/>
      <c r="QY26" s="52"/>
      <c r="QZ26" s="52"/>
      <c r="RA26" s="52"/>
      <c r="RB26" s="52"/>
      <c r="RC26" s="52"/>
      <c r="RD26" s="52"/>
      <c r="RE26" s="52"/>
      <c r="RF26" s="52"/>
      <c r="RG26" s="52"/>
      <c r="RH26" s="52"/>
      <c r="RI26" s="52"/>
      <c r="RJ26" s="52"/>
      <c r="RK26" s="52"/>
      <c r="RL26" s="52"/>
      <c r="RM26" s="52"/>
      <c r="RN26" s="52"/>
      <c r="RO26" s="52"/>
      <c r="RP26" s="52"/>
      <c r="RQ26" s="52"/>
      <c r="RR26" s="52"/>
      <c r="RS26" s="52"/>
      <c r="RT26" s="52"/>
      <c r="RU26" s="52"/>
      <c r="RV26" s="52"/>
      <c r="RW26" s="52"/>
      <c r="RX26" s="52"/>
      <c r="RY26" s="52"/>
      <c r="RZ26" s="52"/>
      <c r="SA26" s="52"/>
      <c r="SB26" s="52"/>
      <c r="SC26" s="52"/>
      <c r="SD26" s="52"/>
      <c r="SE26" s="52"/>
      <c r="SF26" s="52"/>
      <c r="SG26" s="52"/>
      <c r="SH26" s="52"/>
      <c r="SI26" s="52"/>
      <c r="SJ26" s="52"/>
      <c r="SK26" s="52"/>
      <c r="SL26" s="52"/>
      <c r="SM26" s="52"/>
      <c r="SN26" s="52"/>
      <c r="SO26" s="52"/>
      <c r="SP26" s="52"/>
      <c r="SQ26" s="52"/>
      <c r="SR26" s="52"/>
      <c r="SS26" s="52"/>
      <c r="ST26" s="52"/>
      <c r="SU26" s="52"/>
      <c r="SV26" s="52"/>
      <c r="SW26" s="52"/>
      <c r="SX26" s="52"/>
      <c r="SY26" s="52"/>
      <c r="SZ26" s="52"/>
      <c r="TA26" s="52"/>
      <c r="TB26" s="52"/>
      <c r="TC26" s="52"/>
      <c r="TD26" s="52"/>
      <c r="TE26" s="52"/>
      <c r="TF26" s="52"/>
      <c r="TG26" s="52"/>
      <c r="TH26" s="52"/>
      <c r="TI26" s="52"/>
      <c r="TJ26" s="52"/>
      <c r="TK26" s="52"/>
      <c r="TL26" s="52"/>
      <c r="TM26" s="52"/>
      <c r="TN26" s="52"/>
      <c r="TO26" s="52"/>
      <c r="TP26" s="52"/>
      <c r="TQ26" s="52"/>
      <c r="TR26" s="52"/>
      <c r="TS26" s="52"/>
      <c r="TT26" s="52"/>
      <c r="TU26" s="52"/>
      <c r="TV26" s="52"/>
      <c r="TW26" s="52"/>
      <c r="TX26" s="52"/>
      <c r="TY26" s="52"/>
      <c r="TZ26" s="52"/>
      <c r="UA26" s="52"/>
      <c r="UB26" s="52"/>
      <c r="UC26" s="52"/>
      <c r="UD26" s="52"/>
      <c r="UE26" s="52"/>
      <c r="UF26" s="52"/>
      <c r="UG26" s="52"/>
      <c r="UH26" s="52"/>
      <c r="UI26" s="52"/>
      <c r="UJ26" s="52"/>
      <c r="UK26" s="52"/>
      <c r="UL26" s="52"/>
      <c r="UM26" s="52"/>
      <c r="UN26" s="52"/>
      <c r="UO26" s="52"/>
      <c r="UP26" s="52"/>
      <c r="UQ26" s="52"/>
      <c r="UR26" s="52"/>
      <c r="US26" s="52"/>
      <c r="UT26" s="52"/>
      <c r="UU26" s="52"/>
      <c r="UV26" s="52"/>
      <c r="UW26" s="52"/>
      <c r="UX26" s="52"/>
      <c r="UY26" s="52"/>
      <c r="UZ26" s="52"/>
      <c r="VA26" s="52"/>
      <c r="VB26" s="52"/>
      <c r="VC26" s="52"/>
      <c r="VD26" s="52"/>
      <c r="VE26" s="52"/>
      <c r="VF26" s="52"/>
      <c r="VG26" s="52"/>
      <c r="VH26" s="52"/>
      <c r="VI26" s="52"/>
      <c r="VJ26" s="52"/>
      <c r="VK26" s="52"/>
      <c r="VL26" s="52"/>
      <c r="VM26" s="52"/>
      <c r="VN26" s="52"/>
      <c r="VO26" s="52"/>
      <c r="VP26" s="52"/>
      <c r="VQ26" s="52"/>
      <c r="VR26" s="52"/>
      <c r="VS26" s="52"/>
      <c r="VT26" s="52"/>
      <c r="VU26" s="52"/>
      <c r="VV26" s="52"/>
      <c r="VW26" s="52"/>
      <c r="VX26" s="52"/>
      <c r="VY26" s="52"/>
      <c r="VZ26" s="52"/>
      <c r="WA26" s="52"/>
      <c r="WB26" s="52"/>
      <c r="WC26" s="52"/>
      <c r="WD26" s="52"/>
      <c r="WE26" s="52"/>
      <c r="WF26" s="52"/>
      <c r="WG26" s="52"/>
      <c r="WH26" s="52"/>
      <c r="WI26" s="52"/>
      <c r="WJ26" s="52"/>
      <c r="WK26" s="52"/>
      <c r="WL26" s="52"/>
      <c r="WM26" s="52"/>
      <c r="WN26" s="52"/>
      <c r="WO26" s="52"/>
      <c r="WP26" s="52"/>
      <c r="WQ26" s="52"/>
      <c r="WR26" s="52"/>
      <c r="WS26" s="52"/>
      <c r="WT26" s="52"/>
      <c r="WU26" s="52"/>
      <c r="WV26" s="52"/>
      <c r="WW26" s="52"/>
      <c r="WX26" s="52"/>
      <c r="WY26" s="52"/>
      <c r="WZ26" s="52"/>
      <c r="XA26" s="52"/>
      <c r="XB26" s="52"/>
      <c r="XC26" s="52"/>
      <c r="XD26" s="52"/>
      <c r="XE26" s="52"/>
      <c r="XF26" s="52"/>
      <c r="XG26" s="52"/>
      <c r="XH26" s="52"/>
      <c r="XI26" s="52"/>
      <c r="XJ26" s="52"/>
      <c r="XK26" s="52"/>
      <c r="XL26" s="52"/>
      <c r="XM26" s="52"/>
      <c r="XN26" s="52"/>
      <c r="XO26" s="52"/>
      <c r="XP26" s="52"/>
      <c r="XQ26" s="52"/>
      <c r="XR26" s="52"/>
      <c r="XS26" s="52"/>
      <c r="XT26" s="52"/>
      <c r="XU26" s="52"/>
      <c r="XV26" s="52"/>
      <c r="XW26" s="52"/>
      <c r="XX26" s="52"/>
      <c r="XY26" s="52"/>
      <c r="XZ26" s="52"/>
      <c r="YA26" s="52"/>
      <c r="YB26" s="52"/>
      <c r="YC26" s="52"/>
      <c r="YD26" s="52"/>
      <c r="YE26" s="52"/>
      <c r="YF26" s="52"/>
      <c r="YG26" s="52"/>
      <c r="YH26" s="52"/>
      <c r="YI26" s="52"/>
      <c r="YJ26" s="52"/>
      <c r="YK26" s="52"/>
      <c r="YL26" s="52"/>
      <c r="YM26" s="52"/>
      <c r="YN26" s="52"/>
      <c r="YO26" s="52"/>
      <c r="YP26" s="52"/>
      <c r="YQ26" s="52"/>
      <c r="YR26" s="52"/>
      <c r="YS26" s="52"/>
      <c r="YT26" s="52"/>
      <c r="YU26" s="52"/>
      <c r="YV26" s="52"/>
      <c r="YW26" s="52"/>
      <c r="YX26" s="52"/>
      <c r="YY26" s="52"/>
      <c r="YZ26" s="52"/>
      <c r="ZA26" s="52"/>
      <c r="ZB26" s="52"/>
      <c r="ZC26" s="52"/>
      <c r="ZD26" s="52"/>
      <c r="ZE26" s="52"/>
      <c r="ZF26" s="52"/>
      <c r="ZG26" s="52"/>
      <c r="ZH26" s="52"/>
      <c r="ZI26" s="52"/>
      <c r="ZJ26" s="52"/>
      <c r="ZK26" s="52"/>
      <c r="ZL26" s="52"/>
      <c r="ZM26" s="52"/>
      <c r="ZN26" s="52"/>
      <c r="ZO26" s="52"/>
      <c r="ZP26" s="52"/>
      <c r="ZQ26" s="52"/>
      <c r="ZR26" s="52"/>
      <c r="ZS26" s="52"/>
      <c r="ZT26" s="52"/>
      <c r="ZU26" s="52"/>
      <c r="ZV26" s="52"/>
      <c r="ZW26" s="52"/>
      <c r="ZX26" s="52"/>
      <c r="ZY26" s="52"/>
      <c r="ZZ26" s="52"/>
      <c r="AAA26" s="52"/>
      <c r="AAB26" s="52"/>
      <c r="AAC26" s="52"/>
      <c r="AAD26" s="52"/>
      <c r="AAE26" s="52"/>
      <c r="AAF26" s="52"/>
      <c r="AAG26" s="52"/>
      <c r="AAH26" s="52"/>
      <c r="AAI26" s="52"/>
      <c r="AAJ26" s="52"/>
      <c r="AAK26" s="52"/>
      <c r="AAL26" s="52"/>
      <c r="AAM26" s="52"/>
      <c r="AAN26" s="52"/>
      <c r="AAO26" s="52"/>
      <c r="AAP26" s="52"/>
      <c r="AAQ26" s="52"/>
      <c r="AAR26" s="52"/>
      <c r="AAS26" s="52"/>
      <c r="AAT26" s="52"/>
      <c r="AAU26" s="52"/>
      <c r="AAV26" s="52"/>
      <c r="AAW26" s="52"/>
      <c r="AAX26" s="52"/>
      <c r="AAY26" s="52"/>
      <c r="AAZ26" s="52"/>
      <c r="ABA26" s="52"/>
      <c r="ABB26" s="52"/>
      <c r="ABC26" s="52"/>
      <c r="ABD26" s="52"/>
      <c r="ABE26" s="52"/>
      <c r="ABF26" s="52"/>
      <c r="ABG26" s="52"/>
      <c r="ABH26" s="52"/>
      <c r="ABI26" s="52"/>
      <c r="ABJ26" s="52"/>
      <c r="ABK26" s="52"/>
      <c r="ABL26" s="52"/>
      <c r="ABM26" s="52"/>
      <c r="ABN26" s="52"/>
      <c r="ABO26" s="52"/>
      <c r="ABP26" s="52"/>
      <c r="ABQ26" s="52"/>
      <c r="ABR26" s="52"/>
      <c r="ABS26" s="52"/>
      <c r="ABT26" s="52"/>
      <c r="ABU26" s="52"/>
      <c r="ABV26" s="52"/>
      <c r="ABW26" s="52"/>
      <c r="ABX26" s="52"/>
      <c r="ABY26" s="52"/>
      <c r="ABZ26" s="52"/>
      <c r="ACA26" s="52"/>
      <c r="ACB26" s="52"/>
      <c r="ACC26" s="52"/>
      <c r="ACD26" s="52"/>
      <c r="ACE26" s="52"/>
      <c r="ACF26" s="52"/>
      <c r="ACG26" s="52"/>
      <c r="ACH26" s="52"/>
      <c r="ACI26" s="52"/>
      <c r="ACJ26" s="52"/>
      <c r="ACK26" s="52"/>
      <c r="ACL26" s="52"/>
      <c r="ACM26" s="52"/>
      <c r="ACN26" s="52"/>
      <c r="ACO26" s="52"/>
      <c r="ACP26" s="52"/>
      <c r="ACQ26" s="52"/>
      <c r="ACR26" s="52"/>
      <c r="ACS26" s="52"/>
      <c r="ACT26" s="52"/>
      <c r="ACU26" s="52"/>
      <c r="ACV26" s="52"/>
      <c r="ACW26" s="52"/>
      <c r="ACX26" s="52"/>
      <c r="ACY26" s="52"/>
      <c r="ACZ26" s="52"/>
      <c r="ADA26" s="52"/>
      <c r="ADB26" s="52"/>
      <c r="ADC26" s="52"/>
      <c r="ADD26" s="52"/>
      <c r="ADE26" s="52"/>
      <c r="ADF26" s="52"/>
      <c r="ADG26" s="52"/>
      <c r="ADH26" s="52"/>
      <c r="ADI26" s="52"/>
      <c r="ADJ26" s="52"/>
      <c r="ADK26" s="52"/>
      <c r="ADL26" s="52"/>
      <c r="ADM26" s="52"/>
      <c r="ADN26" s="52"/>
      <c r="ADO26" s="52"/>
      <c r="ADP26" s="52"/>
      <c r="ADQ26" s="52"/>
      <c r="ADR26" s="52"/>
      <c r="ADS26" s="52"/>
      <c r="ADT26" s="52"/>
      <c r="ADU26" s="52"/>
      <c r="ADV26" s="52"/>
      <c r="ADW26" s="52"/>
      <c r="ADX26" s="52"/>
      <c r="ADY26" s="52"/>
      <c r="ADZ26" s="52"/>
      <c r="AEA26" s="52"/>
      <c r="AEB26" s="52"/>
      <c r="AEC26" s="52"/>
      <c r="AED26" s="52"/>
      <c r="AEE26" s="52"/>
      <c r="AEF26" s="52"/>
      <c r="AEG26" s="52"/>
      <c r="AEH26" s="52"/>
      <c r="AEI26" s="52"/>
      <c r="AEJ26" s="52"/>
      <c r="AEK26" s="52"/>
      <c r="AEL26" s="52"/>
      <c r="AEM26" s="52"/>
      <c r="AEN26" s="52"/>
      <c r="AEO26" s="52"/>
      <c r="AEP26" s="52"/>
      <c r="AEQ26" s="52"/>
      <c r="AER26" s="52"/>
      <c r="AES26" s="52"/>
      <c r="AET26" s="52"/>
      <c r="AEU26" s="52"/>
      <c r="AEV26" s="52"/>
      <c r="AEW26" s="52"/>
      <c r="AEX26" s="52"/>
      <c r="AEY26" s="52"/>
      <c r="AEZ26" s="52"/>
      <c r="AFA26" s="52"/>
      <c r="AFB26" s="52"/>
      <c r="AFC26" s="52"/>
      <c r="AFD26" s="52"/>
      <c r="AFE26" s="52"/>
      <c r="AFF26" s="52"/>
      <c r="AFG26" s="52"/>
      <c r="AFH26" s="52"/>
      <c r="AFI26" s="52"/>
      <c r="AFJ26" s="52"/>
      <c r="AFK26" s="52"/>
      <c r="AFL26" s="52"/>
      <c r="AFM26" s="52"/>
      <c r="AFN26" s="52"/>
      <c r="AFO26" s="52"/>
      <c r="AFP26" s="52"/>
      <c r="AFQ26" s="52"/>
      <c r="AFR26" s="52"/>
      <c r="AFS26" s="52"/>
      <c r="AFT26" s="52"/>
      <c r="AFU26" s="52"/>
      <c r="AFV26" s="52"/>
      <c r="AFW26" s="52"/>
      <c r="AFX26" s="52"/>
      <c r="AFY26" s="52"/>
      <c r="AFZ26" s="52"/>
      <c r="AGA26" s="52"/>
      <c r="AGB26" s="52"/>
      <c r="AGC26" s="52"/>
      <c r="AGD26" s="52"/>
      <c r="AGE26" s="52"/>
      <c r="AGF26" s="52"/>
      <c r="AGG26" s="52"/>
      <c r="AGH26" s="52"/>
      <c r="AGI26" s="52"/>
      <c r="AGJ26" s="52"/>
      <c r="AGK26" s="52"/>
      <c r="AGL26" s="52"/>
      <c r="AGM26" s="52"/>
      <c r="AGN26" s="52"/>
      <c r="AGO26" s="52"/>
      <c r="AGP26" s="52"/>
      <c r="AGQ26" s="52"/>
      <c r="AGR26" s="52"/>
      <c r="AGS26" s="52"/>
      <c r="AGT26" s="52"/>
      <c r="AGU26" s="52"/>
      <c r="AGV26" s="52"/>
      <c r="AGW26" s="52"/>
      <c r="AGX26" s="52"/>
      <c r="AGY26" s="52"/>
      <c r="AGZ26" s="52"/>
      <c r="AHA26" s="52"/>
      <c r="AHB26" s="52"/>
      <c r="AHC26" s="52"/>
      <c r="AHD26" s="52"/>
      <c r="AHE26" s="52"/>
      <c r="AHF26" s="52"/>
      <c r="AHG26" s="52"/>
      <c r="AHH26" s="52"/>
      <c r="AHI26" s="52"/>
      <c r="AHJ26" s="52"/>
      <c r="AHK26" s="52"/>
      <c r="AHL26" s="52"/>
      <c r="AHM26" s="52"/>
      <c r="AHN26" s="52"/>
      <c r="AHO26" s="52"/>
      <c r="AHP26" s="52"/>
      <c r="AHQ26" s="52"/>
      <c r="AHR26" s="52"/>
      <c r="AHS26" s="52"/>
      <c r="AHT26" s="52"/>
      <c r="AHU26" s="52"/>
      <c r="AHV26" s="52"/>
      <c r="AHW26" s="52"/>
      <c r="AHX26" s="52"/>
      <c r="AHY26" s="52"/>
      <c r="AHZ26" s="52"/>
      <c r="AIA26" s="52"/>
      <c r="AIB26" s="52"/>
      <c r="AIC26" s="52"/>
      <c r="AID26" s="52"/>
      <c r="AIE26" s="52"/>
      <c r="AIF26" s="52"/>
      <c r="AIG26" s="52"/>
      <c r="AIH26" s="52"/>
      <c r="AII26" s="52"/>
      <c r="AIJ26" s="52"/>
      <c r="AIK26" s="52"/>
      <c r="AIL26" s="52"/>
      <c r="AIM26" s="52"/>
      <c r="AIN26" s="52"/>
      <c r="AIO26" s="52"/>
      <c r="AIP26" s="52"/>
      <c r="AIQ26" s="52"/>
      <c r="AIR26" s="52"/>
      <c r="AIS26" s="52"/>
      <c r="AIT26" s="52"/>
      <c r="AIU26" s="52"/>
      <c r="AIV26" s="52"/>
      <c r="AIW26" s="52"/>
      <c r="AIX26" s="52"/>
      <c r="AIY26" s="52"/>
      <c r="AIZ26" s="52"/>
      <c r="AJA26" s="52"/>
      <c r="AJB26" s="52"/>
      <c r="AJC26" s="52"/>
      <c r="AJD26" s="52"/>
      <c r="AJE26" s="52"/>
      <c r="AJF26" s="52"/>
      <c r="AJG26" s="52"/>
      <c r="AJH26" s="52"/>
      <c r="AJI26" s="52"/>
      <c r="AJJ26" s="52"/>
      <c r="AJK26" s="52"/>
      <c r="AJL26" s="52"/>
      <c r="AJM26" s="52"/>
      <c r="AJN26" s="52"/>
      <c r="AJO26" s="52"/>
      <c r="AJP26" s="52"/>
      <c r="AJQ26" s="52"/>
      <c r="AJR26" s="52"/>
      <c r="AJS26" s="52"/>
      <c r="AJT26" s="52"/>
      <c r="AJU26" s="52"/>
      <c r="AJV26" s="52"/>
      <c r="AJW26" s="52"/>
      <c r="AJX26" s="52"/>
      <c r="AJY26" s="52"/>
      <c r="AJZ26" s="52"/>
      <c r="AKA26" s="52"/>
      <c r="AKB26" s="52"/>
      <c r="AKC26" s="52"/>
      <c r="AKD26" s="52"/>
      <c r="AKE26" s="52"/>
      <c r="AKF26" s="52"/>
      <c r="AKG26" s="52"/>
      <c r="AKH26" s="52"/>
      <c r="AKI26" s="52"/>
      <c r="AKJ26" s="52"/>
      <c r="AKK26" s="52"/>
      <c r="AKL26" s="52"/>
      <c r="AKM26" s="52"/>
      <c r="AKN26" s="52"/>
      <c r="AKO26" s="52"/>
      <c r="AKP26" s="52"/>
      <c r="AKQ26" s="52"/>
      <c r="AKR26" s="52"/>
      <c r="AKS26" s="52"/>
      <c r="AKT26" s="52"/>
      <c r="AKU26" s="52"/>
      <c r="AKV26" s="52"/>
      <c r="AKW26" s="52"/>
      <c r="AKX26" s="52"/>
      <c r="AKY26" s="52"/>
      <c r="AKZ26" s="52"/>
      <c r="ALA26" s="52"/>
      <c r="ALB26" s="52"/>
      <c r="ALC26" s="52"/>
      <c r="ALD26" s="52"/>
      <c r="ALE26" s="52"/>
      <c r="ALF26" s="52"/>
      <c r="ALG26" s="52"/>
      <c r="ALH26" s="52"/>
      <c r="ALI26" s="52"/>
      <c r="ALJ26" s="52"/>
      <c r="ALK26" s="52"/>
      <c r="ALL26" s="52"/>
      <c r="ALM26" s="52"/>
      <c r="ALN26" s="52"/>
      <c r="ALO26" s="52"/>
      <c r="ALP26" s="52"/>
      <c r="ALQ26" s="52"/>
      <c r="ALR26" s="52"/>
      <c r="ALS26" s="52"/>
      <c r="ALT26" s="52"/>
      <c r="ALU26" s="52"/>
      <c r="ALV26" s="52"/>
      <c r="ALW26" s="52"/>
      <c r="ALX26" s="52"/>
      <c r="ALY26" s="52"/>
      <c r="ALZ26" s="52"/>
      <c r="AMA26" s="52"/>
      <c r="AMB26" s="52"/>
      <c r="AMC26" s="52"/>
      <c r="AMD26" s="52"/>
      <c r="AME26" s="52"/>
      <c r="AMF26" s="52"/>
      <c r="AMG26" s="52"/>
      <c r="AMH26" s="52"/>
      <c r="AMI26" s="52"/>
      <c r="AMJ26" s="52"/>
      <c r="AMK26" s="52"/>
      <c r="AML26" s="52"/>
      <c r="AMM26" s="52"/>
      <c r="AMN26" s="52"/>
      <c r="AMO26" s="52"/>
      <c r="AMP26" s="52"/>
      <c r="AMQ26" s="52"/>
      <c r="AMR26" s="52"/>
      <c r="AMS26" s="52"/>
      <c r="AMT26" s="52"/>
      <c r="AMU26" s="52"/>
      <c r="AMV26" s="52"/>
      <c r="AMW26" s="52"/>
      <c r="AMX26" s="52"/>
      <c r="AMY26" s="52"/>
      <c r="AMZ26" s="52"/>
      <c r="ANA26" s="52"/>
      <c r="ANB26" s="52"/>
      <c r="ANC26" s="52"/>
      <c r="AND26" s="52"/>
      <c r="ANE26" s="52"/>
      <c r="ANF26" s="52"/>
      <c r="ANG26" s="52"/>
      <c r="ANH26" s="52"/>
      <c r="ANI26" s="52"/>
      <c r="ANJ26" s="52"/>
      <c r="ANK26" s="52"/>
      <c r="ANL26" s="52"/>
      <c r="ANM26" s="52"/>
      <c r="ANN26" s="52"/>
      <c r="ANO26" s="52"/>
      <c r="ANP26" s="52"/>
      <c r="ANQ26" s="52"/>
      <c r="ANR26" s="52"/>
      <c r="ANS26" s="52"/>
      <c r="ANT26" s="52"/>
      <c r="ANU26" s="52"/>
      <c r="ANV26" s="52"/>
      <c r="ANW26" s="52"/>
      <c r="ANX26" s="52"/>
      <c r="ANY26" s="52"/>
      <c r="ANZ26" s="52"/>
      <c r="AOA26" s="52"/>
      <c r="AOB26" s="52"/>
      <c r="AOC26" s="52"/>
      <c r="AOD26" s="52"/>
      <c r="AOE26" s="52"/>
      <c r="AOF26" s="52"/>
      <c r="AOG26" s="52"/>
      <c r="AOH26" s="52"/>
      <c r="AOI26" s="52"/>
      <c r="AOJ26" s="52"/>
      <c r="AOK26" s="52"/>
      <c r="AOL26" s="52"/>
      <c r="AOM26" s="52"/>
      <c r="AON26" s="52"/>
      <c r="AOO26" s="52"/>
      <c r="AOP26" s="52"/>
      <c r="AOQ26" s="52"/>
      <c r="AOR26" s="52"/>
      <c r="AOS26" s="52"/>
      <c r="AOT26" s="52"/>
      <c r="AOU26" s="52"/>
      <c r="AOV26" s="52"/>
      <c r="AOW26" s="52"/>
      <c r="AOX26" s="52"/>
      <c r="AOY26" s="52"/>
      <c r="AOZ26" s="52"/>
      <c r="APA26" s="52"/>
      <c r="APB26" s="52"/>
      <c r="APC26" s="52"/>
      <c r="APD26" s="52"/>
      <c r="APE26" s="52"/>
      <c r="APF26" s="52"/>
      <c r="APG26" s="52"/>
      <c r="APH26" s="52"/>
      <c r="API26" s="52"/>
      <c r="APJ26" s="52"/>
      <c r="APK26" s="52"/>
      <c r="APL26" s="52"/>
      <c r="APM26" s="52"/>
      <c r="APN26" s="52"/>
      <c r="APO26" s="52"/>
      <c r="APP26" s="52"/>
      <c r="APQ26" s="52"/>
      <c r="APR26" s="52"/>
      <c r="APS26" s="52"/>
      <c r="APT26" s="52"/>
      <c r="APU26" s="52"/>
      <c r="APV26" s="52"/>
      <c r="APW26" s="52"/>
      <c r="APX26" s="52"/>
      <c r="APY26" s="52"/>
      <c r="APZ26" s="52"/>
      <c r="AQA26" s="52"/>
      <c r="AQB26" s="52"/>
      <c r="AQC26" s="52"/>
      <c r="AQD26" s="52"/>
      <c r="AQE26" s="52"/>
      <c r="AQF26" s="52"/>
      <c r="AQG26" s="52"/>
      <c r="AQH26" s="52"/>
      <c r="AQI26" s="52"/>
      <c r="AQJ26" s="52"/>
      <c r="AQK26" s="52"/>
      <c r="AQL26" s="52"/>
      <c r="AQM26" s="52"/>
      <c r="AQN26" s="52"/>
      <c r="AQO26" s="52"/>
      <c r="AQP26" s="52"/>
      <c r="AQQ26" s="52"/>
      <c r="AQR26" s="52"/>
      <c r="AQS26" s="52"/>
      <c r="AQT26" s="52"/>
      <c r="AQU26" s="52"/>
      <c r="AQV26" s="52"/>
      <c r="AQW26" s="52"/>
      <c r="AQX26" s="52"/>
      <c r="AQY26" s="52"/>
      <c r="AQZ26" s="52"/>
      <c r="ARA26" s="52"/>
      <c r="ARB26" s="52"/>
      <c r="ARC26" s="52"/>
      <c r="ARD26" s="52"/>
      <c r="ARE26" s="52"/>
      <c r="ARF26" s="52"/>
      <c r="ARG26" s="52"/>
      <c r="ARH26" s="52"/>
      <c r="ARI26" s="52"/>
      <c r="ARJ26" s="52"/>
      <c r="ARK26" s="52"/>
      <c r="ARL26" s="52"/>
      <c r="ARM26" s="52"/>
      <c r="ARN26" s="52"/>
      <c r="ARO26" s="52"/>
      <c r="ARP26" s="52"/>
      <c r="ARQ26" s="52"/>
      <c r="ARR26" s="52"/>
      <c r="ARS26" s="52"/>
      <c r="ART26" s="52"/>
      <c r="ARU26" s="52"/>
      <c r="ARV26" s="52"/>
      <c r="ARW26" s="52"/>
      <c r="ARX26" s="52"/>
      <c r="ARY26" s="52"/>
      <c r="ARZ26" s="52"/>
      <c r="ASA26" s="52"/>
      <c r="ASB26" s="52"/>
      <c r="ASC26" s="52"/>
      <c r="ASD26" s="52"/>
      <c r="ASE26" s="52"/>
      <c r="ASF26" s="52"/>
      <c r="ASG26" s="52"/>
      <c r="ASH26" s="52"/>
      <c r="ASI26" s="52"/>
      <c r="ASJ26" s="52"/>
      <c r="ASK26" s="52"/>
      <c r="ASL26" s="52"/>
      <c r="ASM26" s="52"/>
      <c r="ASN26" s="52"/>
      <c r="ASO26" s="52"/>
      <c r="ASP26" s="52"/>
      <c r="ASQ26" s="52"/>
      <c r="ASR26" s="52"/>
      <c r="ASS26" s="52"/>
      <c r="AST26" s="52"/>
      <c r="ASU26" s="52"/>
      <c r="ASV26" s="52"/>
      <c r="ASW26" s="52"/>
      <c r="ASX26" s="52"/>
      <c r="ASY26" s="52"/>
      <c r="ASZ26" s="52"/>
      <c r="ATA26" s="52"/>
      <c r="ATB26" s="52"/>
      <c r="ATC26" s="52"/>
      <c r="ATD26" s="52"/>
      <c r="ATE26" s="52"/>
      <c r="ATF26" s="52"/>
      <c r="ATG26" s="52"/>
      <c r="ATH26" s="52"/>
      <c r="ATI26" s="52"/>
      <c r="ATJ26" s="52"/>
      <c r="ATK26" s="52"/>
      <c r="ATL26" s="52"/>
      <c r="ATM26" s="52"/>
      <c r="ATN26" s="52"/>
      <c r="ATO26" s="52"/>
      <c r="ATP26" s="52"/>
      <c r="ATQ26" s="52"/>
      <c r="ATR26" s="52"/>
      <c r="ATS26" s="52"/>
      <c r="ATT26" s="52"/>
      <c r="ATU26" s="52"/>
      <c r="ATV26" s="52"/>
      <c r="ATW26" s="52"/>
      <c r="ATX26" s="52"/>
      <c r="ATY26" s="52"/>
      <c r="ATZ26" s="52"/>
      <c r="AUA26" s="52"/>
      <c r="AUB26" s="52"/>
      <c r="AUC26" s="52"/>
      <c r="AUD26" s="52"/>
      <c r="AUE26" s="52"/>
      <c r="AUF26" s="52"/>
      <c r="AUG26" s="52"/>
      <c r="AUH26" s="52"/>
      <c r="AUI26" s="52"/>
      <c r="AUJ26" s="52"/>
      <c r="AUK26" s="52"/>
      <c r="AUL26" s="52"/>
      <c r="AUM26" s="52"/>
      <c r="AUN26" s="52"/>
      <c r="AUO26" s="52"/>
      <c r="AUP26" s="52"/>
      <c r="AUQ26" s="52"/>
      <c r="AUR26" s="52"/>
      <c r="AUS26" s="52"/>
      <c r="AUT26" s="52"/>
      <c r="AUU26" s="52"/>
      <c r="AUV26" s="52"/>
      <c r="AUW26" s="52"/>
      <c r="AUX26" s="52"/>
      <c r="AUY26" s="52"/>
      <c r="AUZ26" s="52"/>
      <c r="AVA26" s="52"/>
      <c r="AVB26" s="52"/>
      <c r="AVC26" s="52"/>
      <c r="AVD26" s="52"/>
      <c r="AVE26" s="52"/>
      <c r="AVF26" s="52"/>
      <c r="AVG26" s="52"/>
      <c r="AVH26" s="52"/>
      <c r="AVI26" s="52"/>
      <c r="AVJ26" s="52"/>
      <c r="AVK26" s="52"/>
      <c r="AVL26" s="52"/>
      <c r="AVM26" s="52"/>
      <c r="AVN26" s="52"/>
      <c r="AVO26" s="52"/>
      <c r="AVP26" s="52"/>
      <c r="AVQ26" s="52"/>
      <c r="AVR26" s="52"/>
      <c r="AVS26" s="52"/>
      <c r="AVT26" s="52"/>
      <c r="AVU26" s="52"/>
      <c r="AVV26" s="52"/>
      <c r="AVW26" s="52"/>
      <c r="AVX26" s="52"/>
      <c r="AVY26" s="52"/>
      <c r="AVZ26" s="52"/>
      <c r="AWA26" s="52"/>
      <c r="AWB26" s="52"/>
      <c r="AWC26" s="52"/>
      <c r="AWD26" s="52"/>
      <c r="AWE26" s="52"/>
      <c r="AWF26" s="52"/>
      <c r="AWG26" s="52"/>
      <c r="AWH26" s="52"/>
      <c r="AWI26" s="52"/>
      <c r="AWJ26" s="52"/>
      <c r="AWK26" s="52"/>
      <c r="AWL26" s="52"/>
      <c r="AWM26" s="52"/>
      <c r="AWN26" s="52"/>
      <c r="AWO26" s="52"/>
      <c r="AWP26" s="52"/>
      <c r="AWQ26" s="52"/>
      <c r="AWR26" s="52"/>
      <c r="AWS26" s="52"/>
      <c r="AWT26" s="52"/>
      <c r="AWU26" s="52"/>
      <c r="AWV26" s="52"/>
      <c r="AWW26" s="52"/>
      <c r="AWX26" s="52"/>
      <c r="AWY26" s="52"/>
      <c r="AWZ26" s="52"/>
      <c r="AXA26" s="52"/>
      <c r="AXB26" s="52"/>
      <c r="AXC26" s="52"/>
      <c r="AXD26" s="52"/>
      <c r="AXE26" s="52"/>
      <c r="AXF26" s="52"/>
      <c r="AXG26" s="52"/>
      <c r="AXH26" s="52"/>
      <c r="AXI26" s="52"/>
      <c r="AXJ26" s="52"/>
      <c r="AXK26" s="52"/>
      <c r="AXL26" s="52"/>
      <c r="AXM26" s="52"/>
      <c r="AXN26" s="52"/>
      <c r="AXO26" s="52"/>
      <c r="AXP26" s="52"/>
      <c r="AXQ26" s="52"/>
      <c r="AXR26" s="52"/>
      <c r="AXS26" s="52"/>
      <c r="AXT26" s="52"/>
      <c r="AXU26" s="52"/>
      <c r="AXV26" s="52"/>
      <c r="AXW26" s="52"/>
      <c r="AXX26" s="52"/>
      <c r="AXY26" s="52"/>
      <c r="AXZ26" s="52"/>
      <c r="AYA26" s="52"/>
      <c r="AYB26" s="52"/>
      <c r="AYC26" s="52"/>
      <c r="AYD26" s="52"/>
      <c r="AYE26" s="52"/>
      <c r="AYF26" s="52"/>
      <c r="AYG26" s="52"/>
      <c r="AYH26" s="52"/>
      <c r="AYI26" s="52"/>
      <c r="AYJ26" s="52"/>
      <c r="AYK26" s="52"/>
      <c r="AYL26" s="52"/>
      <c r="AYM26" s="52"/>
      <c r="AYN26" s="52"/>
      <c r="AYO26" s="52"/>
      <c r="AYP26" s="52"/>
      <c r="AYQ26" s="52"/>
      <c r="AYR26" s="52"/>
      <c r="AYS26" s="52"/>
      <c r="AYT26" s="52"/>
      <c r="AYU26" s="52"/>
      <c r="AYV26" s="52"/>
      <c r="AYW26" s="52"/>
      <c r="AYX26" s="52"/>
      <c r="AYY26" s="52"/>
      <c r="AYZ26" s="52"/>
      <c r="AZA26" s="52"/>
      <c r="AZB26" s="52"/>
      <c r="AZC26" s="52"/>
      <c r="AZD26" s="52"/>
      <c r="AZE26" s="52"/>
      <c r="AZF26" s="52"/>
      <c r="AZG26" s="52"/>
      <c r="AZH26" s="52"/>
      <c r="AZI26" s="52"/>
      <c r="AZJ26" s="52"/>
      <c r="AZK26" s="52"/>
      <c r="AZL26" s="52"/>
      <c r="AZM26" s="52"/>
      <c r="AZN26" s="52"/>
      <c r="AZO26" s="52"/>
      <c r="AZP26" s="52"/>
      <c r="AZQ26" s="52"/>
      <c r="AZR26" s="52"/>
      <c r="AZS26" s="52"/>
      <c r="AZT26" s="52"/>
      <c r="AZU26" s="52"/>
      <c r="AZV26" s="52"/>
      <c r="AZW26" s="52"/>
      <c r="AZX26" s="52"/>
      <c r="AZY26" s="52"/>
      <c r="AZZ26" s="52"/>
      <c r="BAA26" s="52"/>
      <c r="BAB26" s="52"/>
      <c r="BAC26" s="52"/>
      <c r="BAD26" s="52"/>
      <c r="BAE26" s="52"/>
      <c r="BAF26" s="52"/>
      <c r="BAG26" s="52"/>
      <c r="BAH26" s="52"/>
      <c r="BAI26" s="52"/>
      <c r="BAJ26" s="52"/>
      <c r="BAK26" s="52"/>
      <c r="BAL26" s="52"/>
      <c r="BAM26" s="52"/>
      <c r="BAN26" s="52"/>
      <c r="BAO26" s="52"/>
      <c r="BAP26" s="52"/>
      <c r="BAQ26" s="52"/>
      <c r="BAR26" s="52"/>
      <c r="BAS26" s="52"/>
      <c r="BAT26" s="52"/>
      <c r="BAU26" s="52"/>
      <c r="BAV26" s="52"/>
      <c r="BAW26" s="52"/>
      <c r="BAX26" s="52"/>
      <c r="BAY26" s="52"/>
      <c r="BAZ26" s="52"/>
      <c r="BBA26" s="52"/>
      <c r="BBB26" s="52"/>
      <c r="BBC26" s="52"/>
      <c r="BBD26" s="52"/>
      <c r="BBE26" s="52"/>
      <c r="BBF26" s="52"/>
      <c r="BBG26" s="52"/>
      <c r="BBH26" s="52"/>
      <c r="BBI26" s="52"/>
      <c r="BBJ26" s="52"/>
      <c r="BBK26" s="52"/>
      <c r="BBL26" s="52"/>
      <c r="BBM26" s="52"/>
      <c r="BBN26" s="52"/>
      <c r="BBO26" s="52"/>
      <c r="BBP26" s="52"/>
      <c r="BBQ26" s="52"/>
      <c r="BBR26" s="52"/>
      <c r="BBS26" s="52"/>
      <c r="BBT26" s="52"/>
      <c r="BBU26" s="52"/>
      <c r="BBV26" s="52"/>
      <c r="BBW26" s="52"/>
      <c r="BBX26" s="52"/>
      <c r="BBY26" s="52"/>
      <c r="BBZ26" s="52"/>
      <c r="BCA26" s="52"/>
      <c r="BCB26" s="52"/>
      <c r="BCC26" s="52"/>
      <c r="BCD26" s="52"/>
      <c r="BCE26" s="52"/>
      <c r="BCF26" s="52"/>
      <c r="BCG26" s="52"/>
      <c r="BCH26" s="52"/>
      <c r="BCI26" s="52"/>
      <c r="BCJ26" s="52"/>
      <c r="BCK26" s="52"/>
      <c r="BCL26" s="52"/>
      <c r="BCM26" s="52"/>
      <c r="BCN26" s="52"/>
      <c r="BCO26" s="52"/>
      <c r="BCP26" s="52"/>
      <c r="BCQ26" s="52"/>
      <c r="BCR26" s="52"/>
      <c r="BCS26" s="52"/>
      <c r="BCT26" s="52"/>
      <c r="BCU26" s="52"/>
      <c r="BCV26" s="52"/>
      <c r="BCW26" s="52"/>
      <c r="BCX26" s="52"/>
      <c r="BCY26" s="52"/>
      <c r="BCZ26" s="52"/>
      <c r="BDA26" s="52"/>
      <c r="BDB26" s="52"/>
      <c r="BDC26" s="52"/>
      <c r="BDD26" s="52"/>
      <c r="BDE26" s="52"/>
      <c r="BDF26" s="52"/>
      <c r="BDG26" s="52"/>
      <c r="BDH26" s="52"/>
      <c r="BDI26" s="52"/>
      <c r="BDJ26" s="52"/>
      <c r="BDK26" s="52"/>
      <c r="BDL26" s="52"/>
      <c r="BDM26" s="52"/>
      <c r="BDN26" s="52"/>
      <c r="BDO26" s="52"/>
      <c r="BDP26" s="52"/>
      <c r="BDQ26" s="52"/>
      <c r="BDR26" s="52"/>
      <c r="BDS26" s="52"/>
      <c r="BDT26" s="52"/>
      <c r="BDU26" s="52"/>
      <c r="BDV26" s="52"/>
      <c r="BDW26" s="52"/>
      <c r="BDX26" s="52"/>
      <c r="BDY26" s="52"/>
      <c r="BDZ26" s="52"/>
      <c r="BEA26" s="52"/>
      <c r="BEB26" s="52"/>
      <c r="BEC26" s="52"/>
      <c r="BED26" s="52"/>
      <c r="BEE26" s="52"/>
      <c r="BEF26" s="52"/>
      <c r="BEG26" s="52"/>
      <c r="BEH26" s="52"/>
      <c r="BEI26" s="52"/>
      <c r="BEJ26" s="52"/>
      <c r="BEK26" s="52"/>
      <c r="BEL26" s="52"/>
      <c r="BEM26" s="52"/>
      <c r="BEN26" s="52"/>
      <c r="BEO26" s="52"/>
      <c r="BEP26" s="52"/>
      <c r="BEQ26" s="52"/>
      <c r="BER26" s="52"/>
      <c r="BES26" s="52"/>
      <c r="BET26" s="52"/>
      <c r="BEU26" s="52"/>
      <c r="BEV26" s="52"/>
      <c r="BEW26" s="52"/>
      <c r="BEX26" s="52"/>
      <c r="BEY26" s="52"/>
      <c r="BEZ26" s="52"/>
      <c r="BFA26" s="52"/>
      <c r="BFB26" s="52"/>
      <c r="BFC26" s="52"/>
      <c r="BFD26" s="52"/>
      <c r="BFE26" s="52"/>
      <c r="BFF26" s="52"/>
      <c r="BFG26" s="52"/>
      <c r="BFH26" s="52"/>
      <c r="BFI26" s="52"/>
      <c r="BFJ26" s="52"/>
      <c r="BFK26" s="52"/>
      <c r="BFL26" s="52"/>
      <c r="BFM26" s="52"/>
      <c r="BFN26" s="52"/>
      <c r="BFO26" s="52"/>
      <c r="BFP26" s="52"/>
      <c r="BFQ26" s="52"/>
      <c r="BFR26" s="52"/>
      <c r="BFS26" s="52"/>
      <c r="BFT26" s="52"/>
      <c r="BFU26" s="52"/>
      <c r="BFV26" s="52"/>
      <c r="BFW26" s="52"/>
      <c r="BFX26" s="52"/>
      <c r="BFY26" s="52"/>
      <c r="BFZ26" s="52"/>
      <c r="BGA26" s="52"/>
      <c r="BGB26" s="52"/>
      <c r="BGC26" s="52"/>
      <c r="BGD26" s="52"/>
      <c r="BGE26" s="52"/>
      <c r="BGF26" s="52"/>
      <c r="BGG26" s="52"/>
      <c r="BGH26" s="52"/>
      <c r="BGI26" s="52"/>
      <c r="BGJ26" s="52"/>
      <c r="BGK26" s="52"/>
      <c r="BGL26" s="52"/>
      <c r="BGM26" s="52"/>
      <c r="BGN26" s="52"/>
      <c r="BGO26" s="52"/>
      <c r="BGP26" s="52"/>
      <c r="BGQ26" s="52"/>
      <c r="BGR26" s="52"/>
      <c r="BGS26" s="52"/>
      <c r="BGT26" s="52"/>
      <c r="BGU26" s="52"/>
      <c r="BGV26" s="52"/>
      <c r="BGW26" s="52"/>
      <c r="BGX26" s="52"/>
      <c r="BGY26" s="52"/>
      <c r="BGZ26" s="52"/>
      <c r="BHA26" s="52"/>
      <c r="BHB26" s="52"/>
      <c r="BHC26" s="52"/>
      <c r="BHD26" s="52"/>
      <c r="BHE26" s="52"/>
      <c r="BHF26" s="52"/>
      <c r="BHG26" s="52"/>
      <c r="BHH26" s="52"/>
      <c r="BHI26" s="52"/>
      <c r="BHJ26" s="52"/>
      <c r="BHK26" s="52"/>
      <c r="BHL26" s="52"/>
      <c r="BHM26" s="52"/>
      <c r="BHN26" s="52"/>
      <c r="BHO26" s="52"/>
      <c r="BHP26" s="52"/>
      <c r="BHQ26" s="52"/>
      <c r="BHR26" s="52"/>
      <c r="BHS26" s="52"/>
      <c r="BHT26" s="52"/>
      <c r="BHU26" s="52"/>
      <c r="BHV26" s="52"/>
      <c r="BHW26" s="52"/>
      <c r="BHX26" s="52"/>
      <c r="BHY26" s="52"/>
      <c r="BHZ26" s="52"/>
      <c r="BIA26" s="52"/>
      <c r="BIB26" s="52"/>
      <c r="BIC26" s="52"/>
      <c r="BID26" s="52"/>
      <c r="BIE26" s="52"/>
      <c r="BIF26" s="52"/>
      <c r="BIG26" s="52"/>
      <c r="BIH26" s="52"/>
      <c r="BII26" s="52"/>
      <c r="BIJ26" s="52"/>
      <c r="BIK26" s="52"/>
      <c r="BIL26" s="52"/>
      <c r="BIM26" s="52"/>
      <c r="BIN26" s="52"/>
      <c r="BIO26" s="52"/>
      <c r="BIP26" s="52"/>
      <c r="BIQ26" s="52"/>
      <c r="BIR26" s="52"/>
      <c r="BIS26" s="52"/>
      <c r="BIT26" s="52"/>
      <c r="BIU26" s="52"/>
      <c r="BIV26" s="52"/>
      <c r="BIW26" s="52"/>
      <c r="BIX26" s="52"/>
      <c r="BIY26" s="52"/>
      <c r="BIZ26" s="52"/>
      <c r="BJA26" s="52"/>
      <c r="BJB26" s="52"/>
      <c r="BJC26" s="52"/>
      <c r="BJD26" s="52"/>
      <c r="BJE26" s="52"/>
      <c r="BJF26" s="52"/>
      <c r="BJG26" s="52"/>
      <c r="BJH26" s="52"/>
      <c r="BJI26" s="52"/>
      <c r="BJJ26" s="52"/>
      <c r="BJK26" s="52"/>
      <c r="BJL26" s="52"/>
      <c r="BJM26" s="52"/>
      <c r="BJN26" s="52"/>
      <c r="BJO26" s="52"/>
      <c r="BJP26" s="52"/>
      <c r="BJQ26" s="52"/>
      <c r="BJR26" s="52"/>
      <c r="BJS26" s="52"/>
      <c r="BJT26" s="52"/>
      <c r="BJU26" s="52"/>
      <c r="BJV26" s="52"/>
      <c r="BJW26" s="52"/>
      <c r="BJX26" s="52"/>
      <c r="BJY26" s="52"/>
      <c r="BJZ26" s="52"/>
      <c r="BKA26" s="52"/>
      <c r="BKB26" s="52"/>
      <c r="BKC26" s="52"/>
      <c r="BKD26" s="52"/>
      <c r="BKE26" s="52"/>
      <c r="BKF26" s="52"/>
      <c r="BKG26" s="52"/>
      <c r="BKH26" s="52"/>
      <c r="BKI26" s="52"/>
      <c r="BKJ26" s="52"/>
      <c r="BKK26" s="52"/>
      <c r="BKL26" s="52"/>
      <c r="BKM26" s="52"/>
      <c r="BKN26" s="52"/>
      <c r="BKO26" s="52"/>
      <c r="BKP26" s="52"/>
      <c r="BKQ26" s="52"/>
      <c r="BKR26" s="52"/>
      <c r="BKS26" s="52"/>
      <c r="BKT26" s="52"/>
      <c r="BKU26" s="52"/>
      <c r="BKV26" s="52"/>
      <c r="BKW26" s="52"/>
      <c r="BKX26" s="52"/>
      <c r="BKY26" s="52"/>
      <c r="BKZ26" s="52"/>
      <c r="BLA26" s="52"/>
      <c r="BLB26" s="52"/>
      <c r="BLC26" s="52"/>
      <c r="BLD26" s="52"/>
      <c r="BLE26" s="52"/>
      <c r="BLF26" s="52"/>
      <c r="BLG26" s="52"/>
      <c r="BLH26" s="52"/>
      <c r="BLI26" s="52"/>
      <c r="BLJ26" s="52"/>
      <c r="BLK26" s="52"/>
      <c r="BLL26" s="52"/>
      <c r="BLM26" s="52"/>
      <c r="BLN26" s="52"/>
      <c r="BLO26" s="52"/>
      <c r="BLP26" s="52"/>
      <c r="BLQ26" s="52"/>
      <c r="BLR26" s="52"/>
      <c r="BLS26" s="52"/>
      <c r="BLT26" s="52"/>
      <c r="BLU26" s="52"/>
      <c r="BLV26" s="52"/>
      <c r="BLW26" s="52"/>
      <c r="BLX26" s="52"/>
      <c r="BLY26" s="52"/>
      <c r="BLZ26" s="52"/>
      <c r="BMA26" s="52"/>
      <c r="BMB26" s="52"/>
      <c r="BMC26" s="52"/>
      <c r="BMD26" s="52"/>
      <c r="BME26" s="52"/>
      <c r="BMF26" s="52"/>
      <c r="BMG26" s="52"/>
      <c r="BMH26" s="52"/>
      <c r="BMI26" s="52"/>
      <c r="BMJ26" s="52"/>
      <c r="BMK26" s="52"/>
      <c r="BML26" s="52"/>
      <c r="BMM26" s="52"/>
      <c r="BMN26" s="52"/>
      <c r="BMO26" s="52"/>
      <c r="BMP26" s="52"/>
      <c r="BMQ26" s="52"/>
      <c r="BMR26" s="52"/>
      <c r="BMS26" s="52"/>
      <c r="BMT26" s="52"/>
      <c r="BMU26" s="52"/>
      <c r="BMV26" s="52"/>
      <c r="BMW26" s="52"/>
      <c r="BMX26" s="52"/>
      <c r="BMY26" s="52"/>
      <c r="BMZ26" s="52"/>
      <c r="BNA26" s="52"/>
      <c r="BNB26" s="52"/>
      <c r="BNC26" s="52"/>
      <c r="BND26" s="52"/>
      <c r="BNE26" s="52"/>
      <c r="BNF26" s="52"/>
      <c r="BNG26" s="52"/>
      <c r="BNH26" s="52"/>
      <c r="BNI26" s="52"/>
      <c r="BNJ26" s="52"/>
      <c r="BNK26" s="52"/>
      <c r="BNL26" s="52"/>
      <c r="BNM26" s="52"/>
      <c r="BNN26" s="52"/>
      <c r="BNO26" s="52"/>
      <c r="BNP26" s="52"/>
      <c r="BNQ26" s="52"/>
      <c r="BNR26" s="52"/>
      <c r="BNS26" s="52"/>
      <c r="BNT26" s="52"/>
      <c r="BNU26" s="52"/>
      <c r="BNV26" s="52"/>
      <c r="BNW26" s="52"/>
      <c r="BNX26" s="52"/>
      <c r="BNY26" s="52"/>
      <c r="BNZ26" s="52"/>
      <c r="BOA26" s="52"/>
      <c r="BOB26" s="52"/>
      <c r="BOC26" s="52"/>
      <c r="BOD26" s="52"/>
      <c r="BOE26" s="52"/>
      <c r="BOF26" s="52"/>
      <c r="BOG26" s="52"/>
      <c r="BOH26" s="52"/>
      <c r="BOI26" s="52"/>
      <c r="BOJ26" s="52"/>
      <c r="BOK26" s="52"/>
      <c r="BOL26" s="52"/>
      <c r="BOM26" s="52"/>
      <c r="BON26" s="52"/>
      <c r="BOO26" s="52"/>
      <c r="BOP26" s="52"/>
      <c r="BOQ26" s="52"/>
      <c r="BOR26" s="52"/>
      <c r="BOS26" s="52"/>
      <c r="BOT26" s="52"/>
      <c r="BOU26" s="52"/>
      <c r="BOV26" s="52"/>
      <c r="BOW26" s="52"/>
      <c r="BOX26" s="52"/>
      <c r="BOY26" s="52"/>
      <c r="BOZ26" s="52"/>
      <c r="BPA26" s="52"/>
      <c r="BPB26" s="52"/>
      <c r="BPC26" s="52"/>
      <c r="BPD26" s="52"/>
      <c r="BPE26" s="52"/>
      <c r="BPF26" s="52"/>
      <c r="BPG26" s="52"/>
      <c r="BPH26" s="52"/>
      <c r="BPI26" s="52"/>
      <c r="BPJ26" s="52"/>
      <c r="BPK26" s="52"/>
      <c r="BPL26" s="52"/>
      <c r="BPM26" s="52"/>
      <c r="BPN26" s="52"/>
      <c r="BPO26" s="52"/>
      <c r="BPP26" s="52"/>
      <c r="BPQ26" s="52"/>
      <c r="BPR26" s="52"/>
      <c r="BPS26" s="52"/>
      <c r="BPT26" s="52"/>
      <c r="BPU26" s="52"/>
      <c r="BPV26" s="52"/>
      <c r="BPW26" s="52"/>
      <c r="BPX26" s="52"/>
      <c r="BPY26" s="52"/>
      <c r="BPZ26" s="52"/>
      <c r="BQA26" s="52"/>
      <c r="BQB26" s="52"/>
      <c r="BQC26" s="52"/>
      <c r="BQD26" s="52"/>
      <c r="BQE26" s="52"/>
      <c r="BQF26" s="52"/>
      <c r="BQG26" s="52"/>
      <c r="BQH26" s="52"/>
      <c r="BQI26" s="52"/>
      <c r="BQJ26" s="52"/>
      <c r="BQK26" s="52"/>
      <c r="BQL26" s="52"/>
      <c r="BQM26" s="52"/>
      <c r="BQN26" s="52"/>
      <c r="BQO26" s="52"/>
      <c r="BQP26" s="52"/>
      <c r="BQQ26" s="52"/>
      <c r="BQR26" s="52"/>
      <c r="BQS26" s="52"/>
      <c r="BQT26" s="52"/>
      <c r="BQU26" s="52"/>
      <c r="BQV26" s="52"/>
      <c r="BQW26" s="52"/>
      <c r="BQX26" s="52"/>
      <c r="BQY26" s="52"/>
      <c r="BQZ26" s="52"/>
      <c r="BRA26" s="52"/>
      <c r="BRB26" s="52"/>
      <c r="BRC26" s="52"/>
      <c r="BRD26" s="52"/>
      <c r="BRE26" s="52"/>
      <c r="BRF26" s="52"/>
      <c r="BRG26" s="52"/>
      <c r="BRH26" s="52"/>
      <c r="BRI26" s="52"/>
      <c r="BRJ26" s="52"/>
      <c r="BRK26" s="52"/>
      <c r="BRL26" s="52"/>
      <c r="BRM26" s="52"/>
      <c r="BRN26" s="52"/>
      <c r="BRO26" s="52"/>
      <c r="BRP26" s="52"/>
      <c r="BRQ26" s="52"/>
      <c r="BRR26" s="52"/>
      <c r="BRS26" s="52"/>
      <c r="BRT26" s="52"/>
      <c r="BRU26" s="52"/>
      <c r="BRV26" s="52"/>
      <c r="BRW26" s="52"/>
      <c r="BRX26" s="52"/>
      <c r="BRY26" s="52"/>
      <c r="BRZ26" s="52"/>
      <c r="BSA26" s="52"/>
      <c r="BSB26" s="52"/>
      <c r="BSC26" s="52"/>
      <c r="BSD26" s="52"/>
      <c r="BSE26" s="52"/>
      <c r="BSF26" s="52"/>
      <c r="BSG26" s="52"/>
      <c r="BSH26" s="52"/>
      <c r="BSI26" s="52"/>
      <c r="BSJ26" s="52"/>
      <c r="BSK26" s="52"/>
      <c r="BSL26" s="52"/>
      <c r="BSM26" s="52"/>
      <c r="BSN26" s="52"/>
      <c r="BSO26" s="52"/>
      <c r="BSP26" s="52"/>
      <c r="BSQ26" s="52"/>
      <c r="BSR26" s="52"/>
      <c r="BSS26" s="52"/>
      <c r="BST26" s="52"/>
      <c r="BSU26" s="52"/>
      <c r="BSV26" s="52"/>
      <c r="BSW26" s="52"/>
      <c r="BSX26" s="52"/>
      <c r="BSY26" s="52"/>
      <c r="BSZ26" s="52"/>
      <c r="BTA26" s="52"/>
      <c r="BTB26" s="52"/>
      <c r="BTC26" s="52"/>
      <c r="BTD26" s="52"/>
      <c r="BTE26" s="52"/>
      <c r="BTF26" s="52"/>
      <c r="BTG26" s="52"/>
      <c r="BTH26" s="52"/>
      <c r="BTI26" s="52"/>
      <c r="BTJ26" s="52"/>
      <c r="BTK26" s="52"/>
      <c r="BTL26" s="52"/>
      <c r="BTM26" s="52"/>
      <c r="BTN26" s="52"/>
      <c r="BTO26" s="52"/>
      <c r="BTP26" s="52"/>
      <c r="BTQ26" s="52"/>
      <c r="BTR26" s="52"/>
      <c r="BTS26" s="52"/>
      <c r="BTT26" s="52"/>
      <c r="BTU26" s="52"/>
      <c r="BTV26" s="52"/>
      <c r="BTW26" s="52"/>
      <c r="BTX26" s="52"/>
      <c r="BTY26" s="52"/>
      <c r="BTZ26" s="52"/>
      <c r="BUA26" s="52"/>
      <c r="BUB26" s="52"/>
      <c r="BUC26" s="52"/>
      <c r="BUD26" s="52"/>
      <c r="BUE26" s="52"/>
      <c r="BUF26" s="52"/>
      <c r="BUG26" s="52"/>
      <c r="BUH26" s="52"/>
      <c r="BUI26" s="52"/>
      <c r="BUJ26" s="52"/>
      <c r="BUK26" s="52"/>
      <c r="BUL26" s="52"/>
      <c r="BUM26" s="52"/>
      <c r="BUN26" s="52"/>
      <c r="BUO26" s="52"/>
      <c r="BUP26" s="52"/>
      <c r="BUQ26" s="52"/>
      <c r="BUR26" s="52"/>
      <c r="BUS26" s="52"/>
      <c r="BUT26" s="52"/>
      <c r="BUU26" s="52"/>
      <c r="BUV26" s="52"/>
      <c r="BUW26" s="52"/>
      <c r="BUX26" s="52"/>
      <c r="BUY26" s="52"/>
      <c r="BUZ26" s="52"/>
      <c r="BVA26" s="52"/>
      <c r="BVB26" s="52"/>
      <c r="BVC26" s="52"/>
      <c r="BVD26" s="52"/>
      <c r="BVE26" s="52"/>
      <c r="BVF26" s="52"/>
      <c r="BVG26" s="52"/>
      <c r="BVH26" s="52"/>
      <c r="BVI26" s="52"/>
      <c r="BVJ26" s="52"/>
      <c r="BVK26" s="52"/>
      <c r="BVL26" s="52"/>
      <c r="BVM26" s="52"/>
      <c r="BVN26" s="52"/>
      <c r="BVO26" s="52"/>
      <c r="BVP26" s="52"/>
      <c r="BVQ26" s="52"/>
      <c r="BVR26" s="52"/>
      <c r="BVS26" s="52"/>
      <c r="BVT26" s="52"/>
      <c r="BVU26" s="52"/>
      <c r="BVV26" s="52"/>
      <c r="BVW26" s="52"/>
      <c r="BVX26" s="52"/>
      <c r="BVY26" s="52"/>
      <c r="BVZ26" s="52"/>
      <c r="BWA26" s="52"/>
      <c r="BWB26" s="52"/>
      <c r="BWC26" s="52"/>
      <c r="BWD26" s="52"/>
      <c r="BWE26" s="52"/>
      <c r="BWF26" s="52"/>
      <c r="BWG26" s="52"/>
      <c r="BWH26" s="52"/>
      <c r="BWI26" s="52"/>
      <c r="BWJ26" s="52"/>
      <c r="BWK26" s="52"/>
      <c r="BWL26" s="52"/>
      <c r="BWM26" s="52"/>
      <c r="BWN26" s="52"/>
      <c r="BWO26" s="52"/>
      <c r="BWP26" s="52"/>
      <c r="BWQ26" s="52"/>
      <c r="BWR26" s="52"/>
      <c r="BWS26" s="52"/>
      <c r="BWT26" s="52"/>
      <c r="BWU26" s="52"/>
      <c r="BWV26" s="52"/>
      <c r="BWW26" s="52"/>
      <c r="BWX26" s="52"/>
      <c r="BWY26" s="52"/>
      <c r="BWZ26" s="52"/>
      <c r="BXA26" s="52"/>
      <c r="BXB26" s="52"/>
      <c r="BXC26" s="52"/>
      <c r="BXD26" s="52"/>
      <c r="BXE26" s="52"/>
      <c r="BXF26" s="52"/>
      <c r="BXG26" s="52"/>
      <c r="BXH26" s="52"/>
      <c r="BXI26" s="52"/>
      <c r="BXJ26" s="52"/>
      <c r="BXK26" s="52"/>
      <c r="BXL26" s="52"/>
      <c r="BXM26" s="52"/>
      <c r="BXN26" s="52"/>
      <c r="BXO26" s="52"/>
      <c r="BXP26" s="52"/>
      <c r="BXQ26" s="52"/>
      <c r="BXR26" s="52"/>
      <c r="BXS26" s="52"/>
      <c r="BXT26" s="52"/>
      <c r="BXU26" s="52"/>
      <c r="BXV26" s="52"/>
      <c r="BXW26" s="52"/>
      <c r="BXX26" s="52"/>
      <c r="BXY26" s="52"/>
      <c r="BXZ26" s="52"/>
      <c r="BYA26" s="52"/>
      <c r="BYB26" s="52"/>
      <c r="BYC26" s="52"/>
      <c r="BYD26" s="52"/>
      <c r="BYE26" s="52"/>
      <c r="BYF26" s="52"/>
      <c r="BYG26" s="52"/>
      <c r="BYH26" s="52"/>
      <c r="BYI26" s="52"/>
      <c r="BYJ26" s="52"/>
      <c r="BYK26" s="52"/>
      <c r="BYL26" s="52"/>
      <c r="BYM26" s="52"/>
      <c r="BYN26" s="52"/>
      <c r="BYO26" s="52"/>
      <c r="BYP26" s="52"/>
      <c r="BYQ26" s="52"/>
      <c r="BYR26" s="52"/>
      <c r="BYS26" s="52"/>
      <c r="BYT26" s="52"/>
      <c r="BYU26" s="52"/>
      <c r="BYV26" s="52"/>
      <c r="BYW26" s="52"/>
      <c r="BYX26" s="52"/>
      <c r="BYY26" s="52"/>
      <c r="BYZ26" s="52"/>
      <c r="BZA26" s="52"/>
      <c r="BZB26" s="52"/>
      <c r="BZC26" s="52"/>
      <c r="BZD26" s="52"/>
      <c r="BZE26" s="52"/>
      <c r="BZF26" s="52"/>
      <c r="BZG26" s="52"/>
      <c r="BZH26" s="52"/>
      <c r="BZI26" s="52"/>
      <c r="BZJ26" s="52"/>
      <c r="BZK26" s="52"/>
      <c r="BZL26" s="52"/>
      <c r="BZM26" s="52"/>
      <c r="BZN26" s="52"/>
      <c r="BZO26" s="52"/>
      <c r="BZP26" s="52"/>
      <c r="BZQ26" s="52"/>
      <c r="BZR26" s="52"/>
      <c r="BZS26" s="52"/>
      <c r="BZT26" s="52"/>
      <c r="BZU26" s="52"/>
      <c r="BZV26" s="52"/>
      <c r="BZW26" s="52"/>
      <c r="BZX26" s="52"/>
      <c r="BZY26" s="52"/>
      <c r="BZZ26" s="52"/>
      <c r="CAA26" s="52"/>
      <c r="CAB26" s="52"/>
      <c r="CAC26" s="52"/>
      <c r="CAD26" s="52"/>
      <c r="CAE26" s="52"/>
      <c r="CAF26" s="52"/>
      <c r="CAG26" s="52"/>
      <c r="CAH26" s="52"/>
      <c r="CAI26" s="52"/>
      <c r="CAJ26" s="52"/>
      <c r="CAK26" s="52"/>
      <c r="CAL26" s="52"/>
      <c r="CAM26" s="52"/>
      <c r="CAN26" s="52"/>
      <c r="CAO26" s="52"/>
      <c r="CAP26" s="52"/>
      <c r="CAQ26" s="52"/>
      <c r="CAR26" s="52"/>
      <c r="CAS26" s="52"/>
      <c r="CAT26" s="52"/>
      <c r="CAU26" s="52"/>
      <c r="CAV26" s="52"/>
      <c r="CAW26" s="52"/>
      <c r="CAX26" s="52"/>
      <c r="CAY26" s="52"/>
      <c r="CAZ26" s="52"/>
      <c r="CBA26" s="52"/>
      <c r="CBB26" s="52"/>
      <c r="CBC26" s="52"/>
      <c r="CBD26" s="52"/>
      <c r="CBE26" s="52"/>
      <c r="CBF26" s="52"/>
      <c r="CBG26" s="52"/>
      <c r="CBH26" s="52"/>
      <c r="CBI26" s="52"/>
      <c r="CBJ26" s="52"/>
      <c r="CBK26" s="52"/>
      <c r="CBL26" s="52"/>
      <c r="CBM26" s="52"/>
      <c r="CBN26" s="52"/>
      <c r="CBO26" s="52"/>
      <c r="CBP26" s="52"/>
      <c r="CBQ26" s="52"/>
      <c r="CBR26" s="52"/>
      <c r="CBS26" s="52"/>
      <c r="CBT26" s="52"/>
      <c r="CBU26" s="52"/>
      <c r="CBV26" s="52"/>
      <c r="CBW26" s="52"/>
      <c r="CBX26" s="52"/>
      <c r="CBY26" s="52"/>
      <c r="CBZ26" s="52"/>
      <c r="CCA26" s="52"/>
      <c r="CCB26" s="52"/>
      <c r="CCC26" s="52"/>
      <c r="CCD26" s="52"/>
      <c r="CCE26" s="52"/>
      <c r="CCF26" s="52"/>
      <c r="CCG26" s="52"/>
      <c r="CCH26" s="52"/>
      <c r="CCI26" s="52"/>
      <c r="CCJ26" s="52"/>
      <c r="CCK26" s="52"/>
      <c r="CCL26" s="52"/>
      <c r="CCM26" s="52"/>
      <c r="CCN26" s="52"/>
      <c r="CCO26" s="52"/>
      <c r="CCP26" s="52"/>
      <c r="CCQ26" s="52"/>
      <c r="CCR26" s="52"/>
      <c r="CCS26" s="52"/>
      <c r="CCT26" s="52"/>
      <c r="CCU26" s="52"/>
      <c r="CCV26" s="52"/>
      <c r="CCW26" s="52"/>
      <c r="CCX26" s="52"/>
      <c r="CCY26" s="52"/>
      <c r="CCZ26" s="52"/>
      <c r="CDA26" s="52"/>
      <c r="CDB26" s="52"/>
      <c r="CDC26" s="52"/>
      <c r="CDD26" s="52"/>
      <c r="CDE26" s="52"/>
      <c r="CDF26" s="52"/>
      <c r="CDG26" s="52"/>
      <c r="CDH26" s="52"/>
      <c r="CDI26" s="52"/>
      <c r="CDJ26" s="52"/>
      <c r="CDK26" s="52"/>
      <c r="CDL26" s="52"/>
      <c r="CDM26" s="52"/>
      <c r="CDN26" s="52"/>
      <c r="CDO26" s="52"/>
      <c r="CDP26" s="52"/>
      <c r="CDQ26" s="52"/>
      <c r="CDR26" s="52"/>
      <c r="CDS26" s="52"/>
      <c r="CDT26" s="52"/>
      <c r="CDU26" s="52"/>
      <c r="CDV26" s="52"/>
      <c r="CDW26" s="52"/>
      <c r="CDX26" s="52"/>
      <c r="CDY26" s="52"/>
      <c r="CDZ26" s="52"/>
      <c r="CEA26" s="52"/>
      <c r="CEB26" s="52"/>
      <c r="CEC26" s="52"/>
      <c r="CED26" s="52"/>
      <c r="CEE26" s="52"/>
      <c r="CEF26" s="52"/>
      <c r="CEG26" s="52"/>
      <c r="CEH26" s="52"/>
      <c r="CEI26" s="52"/>
      <c r="CEJ26" s="52"/>
      <c r="CEK26" s="52"/>
      <c r="CEL26" s="52"/>
      <c r="CEM26" s="52"/>
      <c r="CEN26" s="52"/>
      <c r="CEO26" s="52"/>
      <c r="CEP26" s="52"/>
      <c r="CEQ26" s="52"/>
      <c r="CER26" s="52"/>
      <c r="CES26" s="52"/>
      <c r="CET26" s="52"/>
      <c r="CEU26" s="52"/>
      <c r="CEV26" s="52"/>
      <c r="CEW26" s="52"/>
      <c r="CEX26" s="52"/>
      <c r="CEY26" s="52"/>
      <c r="CEZ26" s="52"/>
      <c r="CFA26" s="52"/>
      <c r="CFB26" s="52"/>
      <c r="CFC26" s="52"/>
      <c r="CFD26" s="52"/>
      <c r="CFE26" s="52"/>
      <c r="CFF26" s="52"/>
      <c r="CFG26" s="52"/>
      <c r="CFH26" s="52"/>
      <c r="CFI26" s="52"/>
      <c r="CFJ26" s="52"/>
      <c r="CFK26" s="52"/>
      <c r="CFL26" s="52"/>
      <c r="CFM26" s="52"/>
      <c r="CFN26" s="52"/>
      <c r="CFO26" s="52"/>
      <c r="CFP26" s="52"/>
      <c r="CFQ26" s="52"/>
      <c r="CFR26" s="52"/>
      <c r="CFS26" s="52"/>
      <c r="CFT26" s="52"/>
      <c r="CFU26" s="52"/>
      <c r="CFV26" s="52"/>
      <c r="CFW26" s="52"/>
      <c r="CFX26" s="52"/>
      <c r="CFY26" s="52"/>
      <c r="CFZ26" s="52"/>
      <c r="CGA26" s="52"/>
      <c r="CGB26" s="52"/>
      <c r="CGC26" s="52"/>
      <c r="CGD26" s="52"/>
      <c r="CGE26" s="52"/>
      <c r="CGF26" s="52"/>
      <c r="CGG26" s="52"/>
      <c r="CGH26" s="52"/>
      <c r="CGI26" s="52"/>
      <c r="CGJ26" s="52"/>
      <c r="CGK26" s="52"/>
      <c r="CGL26" s="52"/>
      <c r="CGM26" s="52"/>
      <c r="CGN26" s="52"/>
      <c r="CGO26" s="52"/>
      <c r="CGP26" s="52"/>
      <c r="CGQ26" s="52"/>
      <c r="CGR26" s="52"/>
      <c r="CGS26" s="52"/>
      <c r="CGT26" s="52"/>
      <c r="CGU26" s="52"/>
      <c r="CGV26" s="52"/>
      <c r="CGW26" s="52"/>
      <c r="CGX26" s="52"/>
      <c r="CGY26" s="52"/>
      <c r="CGZ26" s="52"/>
      <c r="CHA26" s="52"/>
      <c r="CHB26" s="52"/>
      <c r="CHC26" s="52"/>
      <c r="CHD26" s="52"/>
      <c r="CHE26" s="52"/>
      <c r="CHF26" s="52"/>
      <c r="CHG26" s="52"/>
      <c r="CHH26" s="52"/>
      <c r="CHI26" s="52"/>
      <c r="CHJ26" s="52"/>
      <c r="CHK26" s="52"/>
      <c r="CHL26" s="52"/>
      <c r="CHM26" s="52"/>
      <c r="CHN26" s="52"/>
      <c r="CHO26" s="52"/>
      <c r="CHP26" s="52"/>
      <c r="CHQ26" s="52"/>
      <c r="CHR26" s="52"/>
      <c r="CHS26" s="52"/>
      <c r="CHT26" s="52"/>
      <c r="CHU26" s="52"/>
      <c r="CHV26" s="52"/>
      <c r="CHW26" s="52"/>
      <c r="CHX26" s="52"/>
      <c r="CHY26" s="52"/>
      <c r="CHZ26" s="52"/>
      <c r="CIA26" s="52"/>
      <c r="CIB26" s="52"/>
      <c r="CIC26" s="52"/>
      <c r="CID26" s="52"/>
      <c r="CIE26" s="52"/>
      <c r="CIF26" s="52"/>
      <c r="CIG26" s="52"/>
      <c r="CIH26" s="52"/>
      <c r="CII26" s="52"/>
      <c r="CIJ26" s="52"/>
      <c r="CIK26" s="52"/>
      <c r="CIL26" s="52"/>
      <c r="CIM26" s="52"/>
      <c r="CIN26" s="52"/>
      <c r="CIO26" s="52"/>
      <c r="CIP26" s="52"/>
      <c r="CIQ26" s="52"/>
      <c r="CIR26" s="52"/>
      <c r="CIS26" s="52"/>
      <c r="CIT26" s="52"/>
      <c r="CIU26" s="52"/>
      <c r="CIV26" s="52"/>
      <c r="CIW26" s="52"/>
      <c r="CIX26" s="52"/>
      <c r="CIY26" s="52"/>
      <c r="CIZ26" s="52"/>
      <c r="CJA26" s="52"/>
      <c r="CJB26" s="52"/>
      <c r="CJC26" s="52"/>
      <c r="CJD26" s="52"/>
      <c r="CJE26" s="52"/>
      <c r="CJF26" s="52"/>
      <c r="CJG26" s="52"/>
      <c r="CJH26" s="52"/>
      <c r="CJI26" s="52"/>
      <c r="CJJ26" s="52"/>
      <c r="CJK26" s="52"/>
      <c r="CJL26" s="52"/>
      <c r="CJM26" s="52"/>
      <c r="CJN26" s="52"/>
      <c r="CJO26" s="52"/>
      <c r="CJP26" s="52"/>
      <c r="CJQ26" s="52"/>
      <c r="CJR26" s="52"/>
      <c r="CJS26" s="52"/>
      <c r="CJT26" s="52"/>
      <c r="CJU26" s="52"/>
      <c r="CJV26" s="52"/>
      <c r="CJW26" s="52"/>
      <c r="CJX26" s="52"/>
      <c r="CJY26" s="52"/>
      <c r="CJZ26" s="52"/>
      <c r="CKA26" s="52"/>
      <c r="CKB26" s="52"/>
      <c r="CKC26" s="52"/>
      <c r="CKD26" s="52"/>
      <c r="CKE26" s="52"/>
      <c r="CKF26" s="52"/>
      <c r="CKG26" s="52"/>
      <c r="CKH26" s="52"/>
      <c r="CKI26" s="52"/>
      <c r="CKJ26" s="52"/>
      <c r="CKK26" s="52"/>
      <c r="CKL26" s="52"/>
      <c r="CKM26" s="52"/>
      <c r="CKN26" s="52"/>
      <c r="CKO26" s="52"/>
      <c r="CKP26" s="52"/>
      <c r="CKQ26" s="52"/>
      <c r="CKR26" s="52"/>
      <c r="CKS26" s="52"/>
      <c r="CKT26" s="52"/>
      <c r="CKU26" s="52"/>
      <c r="CKV26" s="52"/>
      <c r="CKW26" s="52"/>
      <c r="CKX26" s="52"/>
      <c r="CKY26" s="52"/>
      <c r="CKZ26" s="52"/>
      <c r="CLA26" s="52"/>
      <c r="CLB26" s="52"/>
      <c r="CLC26" s="52"/>
      <c r="CLD26" s="52"/>
      <c r="CLE26" s="52"/>
      <c r="CLF26" s="52"/>
      <c r="CLG26" s="52"/>
      <c r="CLH26" s="52"/>
      <c r="CLI26" s="52"/>
      <c r="CLJ26" s="52"/>
      <c r="CLK26" s="52"/>
      <c r="CLL26" s="52"/>
      <c r="CLM26" s="52"/>
      <c r="CLN26" s="52"/>
      <c r="CLO26" s="52"/>
      <c r="CLP26" s="52"/>
      <c r="CLQ26" s="52"/>
      <c r="CLR26" s="52"/>
      <c r="CLS26" s="52"/>
      <c r="CLT26" s="52"/>
      <c r="CLU26" s="52"/>
      <c r="CLV26" s="52"/>
      <c r="CLW26" s="52"/>
      <c r="CLX26" s="52"/>
      <c r="CLY26" s="52"/>
      <c r="CLZ26" s="52"/>
      <c r="CMA26" s="52"/>
      <c r="CMB26" s="52"/>
      <c r="CMC26" s="52"/>
      <c r="CMD26" s="52"/>
      <c r="CME26" s="52"/>
      <c r="CMF26" s="52"/>
      <c r="CMG26" s="52"/>
      <c r="CMH26" s="52"/>
      <c r="CMI26" s="52"/>
      <c r="CMJ26" s="52"/>
      <c r="CMK26" s="52"/>
      <c r="CML26" s="52"/>
      <c r="CMM26" s="52"/>
      <c r="CMN26" s="52"/>
      <c r="CMO26" s="52"/>
      <c r="CMP26" s="52"/>
      <c r="CMQ26" s="52"/>
      <c r="CMR26" s="52"/>
      <c r="CMS26" s="52"/>
      <c r="CMT26" s="52"/>
      <c r="CMU26" s="52"/>
      <c r="CMV26" s="52"/>
      <c r="CMW26" s="52"/>
      <c r="CMX26" s="52"/>
      <c r="CMY26" s="52"/>
      <c r="CMZ26" s="52"/>
      <c r="CNA26" s="52"/>
      <c r="CNB26" s="52"/>
      <c r="CNC26" s="52"/>
      <c r="CND26" s="52"/>
      <c r="CNE26" s="52"/>
      <c r="CNF26" s="52"/>
      <c r="CNG26" s="52"/>
      <c r="CNH26" s="52"/>
      <c r="CNI26" s="52"/>
      <c r="CNJ26" s="52"/>
      <c r="CNK26" s="52"/>
      <c r="CNL26" s="52"/>
      <c r="CNM26" s="52"/>
      <c r="CNN26" s="52"/>
      <c r="CNO26" s="52"/>
      <c r="CNP26" s="52"/>
      <c r="CNQ26" s="52"/>
      <c r="CNR26" s="52"/>
      <c r="CNS26" s="52"/>
      <c r="CNT26" s="52"/>
      <c r="CNU26" s="52"/>
      <c r="CNV26" s="52"/>
      <c r="CNW26" s="52"/>
      <c r="CNX26" s="52"/>
      <c r="CNY26" s="52"/>
      <c r="CNZ26" s="52"/>
      <c r="COA26" s="52"/>
      <c r="COB26" s="52"/>
      <c r="COC26" s="52"/>
      <c r="COD26" s="52"/>
      <c r="COE26" s="52"/>
      <c r="COF26" s="52"/>
      <c r="COG26" s="52"/>
      <c r="COH26" s="52"/>
      <c r="COI26" s="52"/>
      <c r="COJ26" s="52"/>
      <c r="COK26" s="52"/>
      <c r="COL26" s="52"/>
      <c r="COM26" s="52"/>
      <c r="CON26" s="52"/>
      <c r="COO26" s="52"/>
      <c r="COP26" s="52"/>
      <c r="COQ26" s="52"/>
      <c r="COR26" s="52"/>
      <c r="COS26" s="52"/>
      <c r="COT26" s="52"/>
      <c r="COU26" s="52"/>
      <c r="COV26" s="52"/>
      <c r="COW26" s="52"/>
      <c r="COX26" s="52"/>
      <c r="COY26" s="52"/>
      <c r="COZ26" s="52"/>
      <c r="CPA26" s="52"/>
      <c r="CPB26" s="52"/>
      <c r="CPC26" s="52"/>
      <c r="CPD26" s="52"/>
      <c r="CPE26" s="52"/>
      <c r="CPF26" s="52"/>
      <c r="CPG26" s="52"/>
      <c r="CPH26" s="52"/>
      <c r="CPI26" s="52"/>
      <c r="CPJ26" s="52"/>
      <c r="CPK26" s="52"/>
      <c r="CPL26" s="52"/>
      <c r="CPM26" s="52"/>
      <c r="CPN26" s="52"/>
      <c r="CPO26" s="52"/>
      <c r="CPP26" s="52"/>
      <c r="CPQ26" s="52"/>
      <c r="CPR26" s="52"/>
      <c r="CPS26" s="52"/>
      <c r="CPT26" s="52"/>
      <c r="CPU26" s="52"/>
      <c r="CPV26" s="52"/>
      <c r="CPW26" s="52"/>
      <c r="CPX26" s="52"/>
      <c r="CPY26" s="52"/>
      <c r="CPZ26" s="52"/>
      <c r="CQA26" s="52"/>
      <c r="CQB26" s="52"/>
      <c r="CQC26" s="52"/>
      <c r="CQD26" s="52"/>
      <c r="CQE26" s="52"/>
      <c r="CQF26" s="52"/>
      <c r="CQG26" s="52"/>
      <c r="CQH26" s="52"/>
      <c r="CQI26" s="52"/>
      <c r="CQJ26" s="52"/>
      <c r="CQK26" s="52"/>
      <c r="CQL26" s="52"/>
      <c r="CQM26" s="52"/>
      <c r="CQN26" s="52"/>
      <c r="CQO26" s="52"/>
      <c r="CQP26" s="52"/>
      <c r="CQQ26" s="52"/>
      <c r="CQR26" s="52"/>
      <c r="CQS26" s="52"/>
      <c r="CQT26" s="52"/>
      <c r="CQU26" s="52"/>
      <c r="CQV26" s="52"/>
      <c r="CQW26" s="52"/>
      <c r="CQX26" s="52"/>
      <c r="CQY26" s="52"/>
      <c r="CQZ26" s="52"/>
      <c r="CRA26" s="52"/>
      <c r="CRB26" s="52"/>
      <c r="CRC26" s="52"/>
      <c r="CRD26" s="52"/>
      <c r="CRE26" s="52"/>
      <c r="CRF26" s="52"/>
      <c r="CRG26" s="52"/>
      <c r="CRH26" s="52"/>
      <c r="CRI26" s="52"/>
      <c r="CRJ26" s="52"/>
      <c r="CRK26" s="52"/>
      <c r="CRL26" s="52"/>
      <c r="CRM26" s="52"/>
      <c r="CRN26" s="52"/>
      <c r="CRO26" s="52"/>
      <c r="CRP26" s="52"/>
      <c r="CRQ26" s="52"/>
      <c r="CRR26" s="52"/>
      <c r="CRS26" s="52"/>
      <c r="CRT26" s="52"/>
      <c r="CRU26" s="52"/>
      <c r="CRV26" s="52"/>
      <c r="CRW26" s="52"/>
      <c r="CRX26" s="52"/>
      <c r="CRY26" s="52"/>
      <c r="CRZ26" s="52"/>
      <c r="CSA26" s="52"/>
      <c r="CSB26" s="52"/>
      <c r="CSC26" s="52"/>
      <c r="CSD26" s="52"/>
      <c r="CSE26" s="52"/>
      <c r="CSF26" s="52"/>
      <c r="CSG26" s="52"/>
      <c r="CSH26" s="52"/>
      <c r="CSI26" s="52"/>
      <c r="CSJ26" s="52"/>
      <c r="CSK26" s="52"/>
      <c r="CSL26" s="52"/>
      <c r="CSM26" s="52"/>
      <c r="CSN26" s="52"/>
      <c r="CSO26" s="52"/>
      <c r="CSP26" s="52"/>
      <c r="CSQ26" s="52"/>
      <c r="CSR26" s="52"/>
      <c r="CSS26" s="52"/>
      <c r="CST26" s="52"/>
      <c r="CSU26" s="52"/>
      <c r="CSV26" s="52"/>
      <c r="CSW26" s="52"/>
      <c r="CSX26" s="52"/>
      <c r="CSY26" s="52"/>
      <c r="CSZ26" s="52"/>
      <c r="CTA26" s="52"/>
      <c r="CTB26" s="52"/>
      <c r="CTC26" s="52"/>
      <c r="CTD26" s="52"/>
      <c r="CTE26" s="52"/>
      <c r="CTF26" s="52"/>
      <c r="CTG26" s="52"/>
      <c r="CTH26" s="52"/>
      <c r="CTI26" s="52"/>
      <c r="CTJ26" s="52"/>
      <c r="CTK26" s="52"/>
      <c r="CTL26" s="52"/>
      <c r="CTM26" s="52"/>
      <c r="CTN26" s="52"/>
      <c r="CTO26" s="52"/>
      <c r="CTP26" s="52"/>
      <c r="CTQ26" s="52"/>
      <c r="CTR26" s="52"/>
      <c r="CTS26" s="52"/>
      <c r="CTT26" s="52"/>
      <c r="CTU26" s="52"/>
      <c r="CTV26" s="52"/>
      <c r="CTW26" s="52"/>
      <c r="CTX26" s="52"/>
      <c r="CTY26" s="52"/>
      <c r="CTZ26" s="52"/>
      <c r="CUA26" s="52"/>
      <c r="CUB26" s="52"/>
      <c r="CUC26" s="52"/>
      <c r="CUD26" s="52"/>
      <c r="CUE26" s="52"/>
      <c r="CUF26" s="52"/>
      <c r="CUG26" s="52"/>
      <c r="CUH26" s="52"/>
      <c r="CUI26" s="52"/>
      <c r="CUJ26" s="52"/>
      <c r="CUK26" s="52"/>
      <c r="CUL26" s="52"/>
      <c r="CUM26" s="52"/>
      <c r="CUN26" s="52"/>
      <c r="CUO26" s="52"/>
      <c r="CUP26" s="52"/>
      <c r="CUQ26" s="52"/>
      <c r="CUR26" s="52"/>
      <c r="CUS26" s="52"/>
      <c r="CUT26" s="52"/>
      <c r="CUU26" s="52"/>
      <c r="CUV26" s="52"/>
      <c r="CUW26" s="52"/>
      <c r="CUX26" s="52"/>
      <c r="CUY26" s="52"/>
      <c r="CUZ26" s="52"/>
      <c r="CVA26" s="52"/>
      <c r="CVB26" s="52"/>
      <c r="CVC26" s="52"/>
      <c r="CVD26" s="52"/>
      <c r="CVE26" s="52"/>
      <c r="CVF26" s="52"/>
      <c r="CVG26" s="52"/>
      <c r="CVH26" s="52"/>
      <c r="CVI26" s="52"/>
      <c r="CVJ26" s="52"/>
      <c r="CVK26" s="52"/>
      <c r="CVL26" s="52"/>
      <c r="CVM26" s="52"/>
      <c r="CVN26" s="52"/>
      <c r="CVO26" s="52"/>
      <c r="CVP26" s="52"/>
      <c r="CVQ26" s="52"/>
      <c r="CVR26" s="52"/>
      <c r="CVS26" s="52"/>
      <c r="CVT26" s="52"/>
      <c r="CVU26" s="52"/>
      <c r="CVV26" s="52"/>
      <c r="CVW26" s="52"/>
      <c r="CVX26" s="52"/>
      <c r="CVY26" s="52"/>
      <c r="CVZ26" s="52"/>
      <c r="CWA26" s="52"/>
      <c r="CWB26" s="52"/>
      <c r="CWC26" s="52"/>
      <c r="CWD26" s="52"/>
      <c r="CWE26" s="52"/>
      <c r="CWF26" s="52"/>
      <c r="CWG26" s="52"/>
      <c r="CWH26" s="52"/>
      <c r="CWI26" s="52"/>
      <c r="CWJ26" s="52"/>
      <c r="CWK26" s="52"/>
      <c r="CWL26" s="52"/>
      <c r="CWM26" s="52"/>
      <c r="CWN26" s="52"/>
      <c r="CWO26" s="52"/>
      <c r="CWP26" s="52"/>
      <c r="CWQ26" s="52"/>
      <c r="CWR26" s="52"/>
      <c r="CWS26" s="52"/>
      <c r="CWT26" s="52"/>
      <c r="CWU26" s="52"/>
      <c r="CWV26" s="52"/>
      <c r="CWW26" s="52"/>
      <c r="CWX26" s="52"/>
      <c r="CWY26" s="52"/>
      <c r="CWZ26" s="52"/>
      <c r="CXA26" s="52"/>
      <c r="CXB26" s="52"/>
      <c r="CXC26" s="52"/>
      <c r="CXD26" s="52"/>
      <c r="CXE26" s="52"/>
      <c r="CXF26" s="52"/>
      <c r="CXG26" s="52"/>
      <c r="CXH26" s="52"/>
      <c r="CXI26" s="52"/>
      <c r="CXJ26" s="52"/>
      <c r="CXK26" s="52"/>
      <c r="CXL26" s="52"/>
      <c r="CXM26" s="52"/>
      <c r="CXN26" s="52"/>
      <c r="CXO26" s="52"/>
      <c r="CXP26" s="52"/>
      <c r="CXQ26" s="52"/>
      <c r="CXR26" s="52"/>
      <c r="CXS26" s="52"/>
      <c r="CXT26" s="52"/>
      <c r="CXU26" s="52"/>
      <c r="CXV26" s="52"/>
      <c r="CXW26" s="52"/>
      <c r="CXX26" s="52"/>
      <c r="CXY26" s="52"/>
      <c r="CXZ26" s="52"/>
      <c r="CYA26" s="52"/>
      <c r="CYB26" s="52"/>
      <c r="CYC26" s="52"/>
      <c r="CYD26" s="52"/>
      <c r="CYE26" s="52"/>
      <c r="CYF26" s="52"/>
      <c r="CYG26" s="52"/>
      <c r="CYH26" s="52"/>
      <c r="CYI26" s="52"/>
      <c r="CYJ26" s="52"/>
      <c r="CYK26" s="52"/>
      <c r="CYL26" s="52"/>
      <c r="CYM26" s="52"/>
      <c r="CYN26" s="52"/>
      <c r="CYO26" s="52"/>
      <c r="CYP26" s="52"/>
      <c r="CYQ26" s="52"/>
      <c r="CYR26" s="52"/>
      <c r="CYS26" s="52"/>
      <c r="CYT26" s="52"/>
      <c r="CYU26" s="52"/>
      <c r="CYV26" s="52"/>
      <c r="CYW26" s="52"/>
      <c r="CYX26" s="52"/>
      <c r="CYY26" s="52"/>
      <c r="CYZ26" s="52"/>
      <c r="CZA26" s="52"/>
      <c r="CZB26" s="52"/>
      <c r="CZC26" s="52"/>
      <c r="CZD26" s="52"/>
      <c r="CZE26" s="52"/>
      <c r="CZF26" s="52"/>
      <c r="CZG26" s="52"/>
      <c r="CZH26" s="52"/>
      <c r="CZI26" s="52"/>
      <c r="CZJ26" s="52"/>
      <c r="CZK26" s="52"/>
      <c r="CZL26" s="52"/>
      <c r="CZM26" s="52"/>
      <c r="CZN26" s="52"/>
      <c r="CZO26" s="52"/>
      <c r="CZP26" s="52"/>
      <c r="CZQ26" s="52"/>
      <c r="CZR26" s="52"/>
      <c r="CZS26" s="52"/>
      <c r="CZT26" s="52"/>
      <c r="CZU26" s="52"/>
      <c r="CZV26" s="52"/>
      <c r="CZW26" s="52"/>
      <c r="CZX26" s="52"/>
      <c r="CZY26" s="52"/>
      <c r="CZZ26" s="52"/>
      <c r="DAA26" s="52"/>
      <c r="DAB26" s="52"/>
      <c r="DAC26" s="52"/>
      <c r="DAD26" s="52"/>
      <c r="DAE26" s="52"/>
      <c r="DAF26" s="52"/>
      <c r="DAG26" s="52"/>
      <c r="DAH26" s="52"/>
      <c r="DAI26" s="52"/>
      <c r="DAJ26" s="52"/>
      <c r="DAK26" s="52"/>
      <c r="DAL26" s="52"/>
      <c r="DAM26" s="52"/>
      <c r="DAN26" s="52"/>
      <c r="DAO26" s="52"/>
      <c r="DAP26" s="52"/>
      <c r="DAQ26" s="52"/>
      <c r="DAR26" s="52"/>
      <c r="DAS26" s="52"/>
      <c r="DAT26" s="52"/>
      <c r="DAU26" s="52"/>
      <c r="DAV26" s="52"/>
      <c r="DAW26" s="52"/>
      <c r="DAX26" s="52"/>
      <c r="DAY26" s="52"/>
      <c r="DAZ26" s="52"/>
      <c r="DBA26" s="52"/>
      <c r="DBB26" s="52"/>
      <c r="DBC26" s="52"/>
      <c r="DBD26" s="52"/>
      <c r="DBE26" s="52"/>
      <c r="DBF26" s="52"/>
      <c r="DBG26" s="52"/>
      <c r="DBH26" s="52"/>
      <c r="DBI26" s="52"/>
      <c r="DBJ26" s="52"/>
      <c r="DBK26" s="52"/>
      <c r="DBL26" s="52"/>
      <c r="DBM26" s="52"/>
      <c r="DBN26" s="52"/>
      <c r="DBO26" s="52"/>
      <c r="DBP26" s="52"/>
      <c r="DBQ26" s="52"/>
      <c r="DBR26" s="52"/>
      <c r="DBS26" s="52"/>
      <c r="DBT26" s="52"/>
      <c r="DBU26" s="52"/>
      <c r="DBV26" s="52"/>
      <c r="DBW26" s="52"/>
      <c r="DBX26" s="52"/>
      <c r="DBY26" s="52"/>
      <c r="DBZ26" s="52"/>
      <c r="DCA26" s="52"/>
      <c r="DCB26" s="52"/>
      <c r="DCC26" s="52"/>
      <c r="DCD26" s="52"/>
      <c r="DCE26" s="52"/>
      <c r="DCF26" s="52"/>
      <c r="DCG26" s="52"/>
      <c r="DCH26" s="52"/>
      <c r="DCI26" s="52"/>
      <c r="DCJ26" s="52"/>
      <c r="DCK26" s="52"/>
      <c r="DCL26" s="52"/>
      <c r="DCM26" s="52"/>
      <c r="DCN26" s="52"/>
      <c r="DCO26" s="52"/>
      <c r="DCP26" s="52"/>
      <c r="DCQ26" s="52"/>
      <c r="DCR26" s="52"/>
      <c r="DCS26" s="52"/>
      <c r="DCT26" s="52"/>
      <c r="DCU26" s="52"/>
      <c r="DCV26" s="52"/>
      <c r="DCW26" s="52"/>
      <c r="DCX26" s="52"/>
      <c r="DCY26" s="52"/>
      <c r="DCZ26" s="52"/>
      <c r="DDA26" s="52"/>
      <c r="DDB26" s="52"/>
      <c r="DDC26" s="52"/>
      <c r="DDD26" s="52"/>
      <c r="DDE26" s="52"/>
      <c r="DDF26" s="52"/>
      <c r="DDG26" s="52"/>
      <c r="DDH26" s="52"/>
      <c r="DDI26" s="52"/>
      <c r="DDJ26" s="52"/>
      <c r="DDK26" s="52"/>
      <c r="DDL26" s="52"/>
      <c r="DDM26" s="52"/>
      <c r="DDN26" s="52"/>
      <c r="DDO26" s="52"/>
      <c r="DDP26" s="52"/>
      <c r="DDQ26" s="52"/>
      <c r="DDR26" s="52"/>
      <c r="DDS26" s="52"/>
      <c r="DDT26" s="52"/>
      <c r="DDU26" s="52"/>
      <c r="DDV26" s="52"/>
      <c r="DDW26" s="52"/>
      <c r="DDX26" s="52"/>
      <c r="DDY26" s="52"/>
      <c r="DDZ26" s="52"/>
      <c r="DEA26" s="52"/>
      <c r="DEB26" s="52"/>
      <c r="DEC26" s="52"/>
      <c r="DED26" s="52"/>
      <c r="DEE26" s="52"/>
      <c r="DEF26" s="52"/>
      <c r="DEG26" s="52"/>
      <c r="DEH26" s="52"/>
      <c r="DEI26" s="52"/>
      <c r="DEJ26" s="52"/>
      <c r="DEK26" s="52"/>
      <c r="DEL26" s="52"/>
      <c r="DEM26" s="52"/>
      <c r="DEN26" s="52"/>
      <c r="DEO26" s="52"/>
      <c r="DEP26" s="52"/>
      <c r="DEQ26" s="52"/>
      <c r="DER26" s="52"/>
      <c r="DES26" s="52"/>
      <c r="DET26" s="52"/>
      <c r="DEU26" s="52"/>
      <c r="DEV26" s="52"/>
      <c r="DEW26" s="52"/>
      <c r="DEX26" s="52"/>
      <c r="DEY26" s="52"/>
      <c r="DEZ26" s="52"/>
      <c r="DFA26" s="52"/>
      <c r="DFB26" s="52"/>
      <c r="DFC26" s="52"/>
      <c r="DFD26" s="52"/>
      <c r="DFE26" s="52"/>
      <c r="DFF26" s="52"/>
      <c r="DFG26" s="52"/>
      <c r="DFH26" s="52"/>
      <c r="DFI26" s="52"/>
      <c r="DFJ26" s="52"/>
      <c r="DFK26" s="52"/>
      <c r="DFL26" s="52"/>
      <c r="DFM26" s="52"/>
      <c r="DFN26" s="52"/>
      <c r="DFO26" s="52"/>
      <c r="DFP26" s="52"/>
      <c r="DFQ26" s="52"/>
      <c r="DFR26" s="52"/>
      <c r="DFS26" s="52"/>
      <c r="DFT26" s="52"/>
      <c r="DFU26" s="52"/>
      <c r="DFV26" s="52"/>
      <c r="DFW26" s="52"/>
      <c r="DFX26" s="52"/>
      <c r="DFY26" s="52"/>
      <c r="DFZ26" s="52"/>
      <c r="DGA26" s="52"/>
      <c r="DGB26" s="52"/>
      <c r="DGC26" s="52"/>
      <c r="DGD26" s="52"/>
      <c r="DGE26" s="52"/>
      <c r="DGF26" s="52"/>
      <c r="DGG26" s="52"/>
      <c r="DGH26" s="52"/>
      <c r="DGI26" s="52"/>
      <c r="DGJ26" s="52"/>
      <c r="DGK26" s="52"/>
      <c r="DGL26" s="52"/>
      <c r="DGM26" s="52"/>
      <c r="DGN26" s="52"/>
      <c r="DGO26" s="52"/>
      <c r="DGP26" s="52"/>
      <c r="DGQ26" s="52"/>
      <c r="DGR26" s="52"/>
      <c r="DGS26" s="52"/>
      <c r="DGT26" s="52"/>
      <c r="DGU26" s="52"/>
      <c r="DGV26" s="52"/>
      <c r="DGW26" s="52"/>
      <c r="DGX26" s="52"/>
      <c r="DGY26" s="52"/>
      <c r="DGZ26" s="52"/>
      <c r="DHA26" s="52"/>
      <c r="DHB26" s="52"/>
      <c r="DHC26" s="52"/>
      <c r="DHD26" s="52"/>
      <c r="DHE26" s="52"/>
      <c r="DHF26" s="52"/>
      <c r="DHG26" s="52"/>
      <c r="DHH26" s="52"/>
      <c r="DHI26" s="52"/>
      <c r="DHJ26" s="52"/>
      <c r="DHK26" s="52"/>
      <c r="DHL26" s="52"/>
      <c r="DHM26" s="52"/>
      <c r="DHN26" s="52"/>
      <c r="DHO26" s="52"/>
      <c r="DHP26" s="52"/>
      <c r="DHQ26" s="52"/>
      <c r="DHR26" s="52"/>
      <c r="DHS26" s="52"/>
      <c r="DHT26" s="52"/>
      <c r="DHU26" s="52"/>
      <c r="DHV26" s="52"/>
      <c r="DHW26" s="52"/>
      <c r="DHX26" s="52"/>
      <c r="DHY26" s="52"/>
      <c r="DHZ26" s="52"/>
      <c r="DIA26" s="52"/>
      <c r="DIB26" s="52"/>
      <c r="DIC26" s="52"/>
      <c r="DID26" s="52"/>
      <c r="DIE26" s="52"/>
      <c r="DIF26" s="52"/>
      <c r="DIG26" s="52"/>
      <c r="DIH26" s="52"/>
      <c r="DII26" s="52"/>
      <c r="DIJ26" s="52"/>
      <c r="DIK26" s="52"/>
      <c r="DIL26" s="52"/>
      <c r="DIM26" s="52"/>
      <c r="DIN26" s="52"/>
      <c r="DIO26" s="52"/>
      <c r="DIP26" s="52"/>
      <c r="DIQ26" s="52"/>
      <c r="DIR26" s="52"/>
      <c r="DIS26" s="52"/>
      <c r="DIT26" s="52"/>
      <c r="DIU26" s="52"/>
      <c r="DIV26" s="52"/>
      <c r="DIW26" s="52"/>
      <c r="DIX26" s="52"/>
      <c r="DIY26" s="52"/>
      <c r="DIZ26" s="52"/>
      <c r="DJA26" s="52"/>
      <c r="DJB26" s="52"/>
      <c r="DJC26" s="52"/>
      <c r="DJD26" s="52"/>
      <c r="DJE26" s="52"/>
      <c r="DJF26" s="52"/>
      <c r="DJG26" s="52"/>
      <c r="DJH26" s="52"/>
      <c r="DJI26" s="52"/>
      <c r="DJJ26" s="52"/>
      <c r="DJK26" s="52"/>
      <c r="DJL26" s="52"/>
      <c r="DJM26" s="52"/>
      <c r="DJN26" s="52"/>
      <c r="DJO26" s="52"/>
      <c r="DJP26" s="52"/>
      <c r="DJQ26" s="52"/>
      <c r="DJR26" s="52"/>
      <c r="DJS26" s="52"/>
      <c r="DJT26" s="52"/>
      <c r="DJU26" s="52"/>
      <c r="DJV26" s="52"/>
      <c r="DJW26" s="52"/>
      <c r="DJX26" s="52"/>
      <c r="DJY26" s="52"/>
      <c r="DJZ26" s="52"/>
      <c r="DKA26" s="52"/>
      <c r="DKB26" s="52"/>
      <c r="DKC26" s="52"/>
      <c r="DKD26" s="52"/>
      <c r="DKE26" s="52"/>
      <c r="DKF26" s="52"/>
      <c r="DKG26" s="52"/>
      <c r="DKH26" s="52"/>
      <c r="DKI26" s="52"/>
      <c r="DKJ26" s="52"/>
      <c r="DKK26" s="52"/>
      <c r="DKL26" s="52"/>
      <c r="DKM26" s="52"/>
      <c r="DKN26" s="52"/>
      <c r="DKO26" s="52"/>
      <c r="DKP26" s="52"/>
      <c r="DKQ26" s="52"/>
      <c r="DKR26" s="52"/>
      <c r="DKS26" s="52"/>
      <c r="DKT26" s="52"/>
      <c r="DKU26" s="52"/>
      <c r="DKV26" s="52"/>
      <c r="DKW26" s="52"/>
      <c r="DKX26" s="52"/>
      <c r="DKY26" s="52"/>
      <c r="DKZ26" s="52"/>
      <c r="DLA26" s="52"/>
      <c r="DLB26" s="52"/>
      <c r="DLC26" s="52"/>
      <c r="DLD26" s="52"/>
      <c r="DLE26" s="52"/>
      <c r="DLF26" s="52"/>
      <c r="DLG26" s="52"/>
      <c r="DLH26" s="52"/>
      <c r="DLI26" s="52"/>
      <c r="DLJ26" s="52"/>
      <c r="DLK26" s="52"/>
      <c r="DLL26" s="52"/>
      <c r="DLM26" s="52"/>
      <c r="DLN26" s="52"/>
      <c r="DLO26" s="52"/>
      <c r="DLP26" s="52"/>
      <c r="DLQ26" s="52"/>
      <c r="DLR26" s="52"/>
      <c r="DLS26" s="52"/>
      <c r="DLT26" s="52"/>
      <c r="DLU26" s="52"/>
      <c r="DLV26" s="52"/>
      <c r="DLW26" s="52"/>
      <c r="DLX26" s="52"/>
      <c r="DLY26" s="52"/>
      <c r="DLZ26" s="52"/>
      <c r="DMA26" s="52"/>
      <c r="DMB26" s="52"/>
      <c r="DMC26" s="52"/>
      <c r="DMD26" s="52"/>
      <c r="DME26" s="52"/>
      <c r="DMF26" s="52"/>
      <c r="DMG26" s="52"/>
      <c r="DMH26" s="52"/>
      <c r="DMI26" s="52"/>
      <c r="DMJ26" s="52"/>
      <c r="DMK26" s="52"/>
      <c r="DML26" s="52"/>
      <c r="DMM26" s="52"/>
      <c r="DMN26" s="52"/>
      <c r="DMO26" s="52"/>
      <c r="DMP26" s="52"/>
      <c r="DMQ26" s="52"/>
      <c r="DMR26" s="52"/>
      <c r="DMS26" s="52"/>
      <c r="DMT26" s="52"/>
      <c r="DMU26" s="52"/>
      <c r="DMV26" s="52"/>
      <c r="DMW26" s="52"/>
      <c r="DMX26" s="52"/>
      <c r="DMY26" s="52"/>
      <c r="DMZ26" s="52"/>
      <c r="DNA26" s="52"/>
      <c r="DNB26" s="52"/>
      <c r="DNC26" s="52"/>
      <c r="DND26" s="52"/>
      <c r="DNE26" s="52"/>
      <c r="DNF26" s="52"/>
      <c r="DNG26" s="52"/>
      <c r="DNH26" s="52"/>
      <c r="DNI26" s="52"/>
      <c r="DNJ26" s="52"/>
      <c r="DNK26" s="52"/>
      <c r="DNL26" s="52"/>
      <c r="DNM26" s="52"/>
      <c r="DNN26" s="52"/>
      <c r="DNO26" s="52"/>
      <c r="DNP26" s="52"/>
      <c r="DNQ26" s="52"/>
      <c r="DNR26" s="52"/>
      <c r="DNS26" s="52"/>
      <c r="DNT26" s="52"/>
      <c r="DNU26" s="52"/>
      <c r="DNV26" s="52"/>
      <c r="DNW26" s="52"/>
      <c r="DNX26" s="52"/>
      <c r="DNY26" s="52"/>
      <c r="DNZ26" s="52"/>
      <c r="DOA26" s="52"/>
      <c r="DOB26" s="52"/>
      <c r="DOC26" s="52"/>
      <c r="DOD26" s="52"/>
      <c r="DOE26" s="52"/>
      <c r="DOF26" s="52"/>
      <c r="DOG26" s="52"/>
      <c r="DOH26" s="52"/>
      <c r="DOI26" s="52"/>
      <c r="DOJ26" s="52"/>
      <c r="DOK26" s="52"/>
      <c r="DOL26" s="52"/>
      <c r="DOM26" s="52"/>
      <c r="DON26" s="52"/>
      <c r="DOO26" s="52"/>
      <c r="DOP26" s="52"/>
      <c r="DOQ26" s="52"/>
      <c r="DOR26" s="52"/>
      <c r="DOS26" s="52"/>
      <c r="DOT26" s="52"/>
      <c r="DOU26" s="52"/>
      <c r="DOV26" s="52"/>
      <c r="DOW26" s="52"/>
      <c r="DOX26" s="52"/>
      <c r="DOY26" s="52"/>
      <c r="DOZ26" s="52"/>
      <c r="DPA26" s="52"/>
      <c r="DPB26" s="52"/>
      <c r="DPC26" s="52"/>
      <c r="DPD26" s="52"/>
      <c r="DPE26" s="52"/>
      <c r="DPF26" s="52"/>
      <c r="DPG26" s="52"/>
      <c r="DPH26" s="52"/>
      <c r="DPI26" s="52"/>
      <c r="DPJ26" s="52"/>
      <c r="DPK26" s="52"/>
      <c r="DPL26" s="52"/>
      <c r="DPM26" s="52"/>
      <c r="DPN26" s="52"/>
      <c r="DPO26" s="52"/>
      <c r="DPP26" s="52"/>
      <c r="DPQ26" s="52"/>
      <c r="DPR26" s="52"/>
      <c r="DPS26" s="52"/>
      <c r="DPT26" s="52"/>
      <c r="DPU26" s="52"/>
      <c r="DPV26" s="52"/>
      <c r="DPW26" s="52"/>
      <c r="DPX26" s="52"/>
      <c r="DPY26" s="52"/>
      <c r="DPZ26" s="52"/>
      <c r="DQA26" s="52"/>
      <c r="DQB26" s="52"/>
      <c r="DQC26" s="52"/>
      <c r="DQD26" s="52"/>
      <c r="DQE26" s="52"/>
      <c r="DQF26" s="52"/>
      <c r="DQG26" s="52"/>
      <c r="DQH26" s="52"/>
      <c r="DQI26" s="52"/>
      <c r="DQJ26" s="52"/>
      <c r="DQK26" s="52"/>
      <c r="DQL26" s="52"/>
      <c r="DQM26" s="52"/>
      <c r="DQN26" s="52"/>
      <c r="DQO26" s="52"/>
      <c r="DQP26" s="52"/>
      <c r="DQQ26" s="52"/>
      <c r="DQR26" s="52"/>
      <c r="DQS26" s="52"/>
      <c r="DQT26" s="52"/>
      <c r="DQU26" s="52"/>
      <c r="DQV26" s="52"/>
      <c r="DQW26" s="52"/>
      <c r="DQX26" s="52"/>
      <c r="DQY26" s="52"/>
      <c r="DQZ26" s="52"/>
      <c r="DRA26" s="52"/>
      <c r="DRB26" s="52"/>
      <c r="DRC26" s="52"/>
      <c r="DRD26" s="52"/>
      <c r="DRE26" s="52"/>
      <c r="DRF26" s="52"/>
      <c r="DRG26" s="52"/>
      <c r="DRH26" s="52"/>
      <c r="DRI26" s="52"/>
      <c r="DRJ26" s="52"/>
      <c r="DRK26" s="52"/>
      <c r="DRL26" s="52"/>
      <c r="DRM26" s="52"/>
      <c r="DRN26" s="52"/>
      <c r="DRO26" s="52"/>
      <c r="DRP26" s="52"/>
      <c r="DRQ26" s="52"/>
      <c r="DRR26" s="52"/>
      <c r="DRS26" s="52"/>
      <c r="DRT26" s="52"/>
      <c r="DRU26" s="52"/>
      <c r="DRV26" s="52"/>
      <c r="DRW26" s="52"/>
      <c r="DRX26" s="52"/>
      <c r="DRY26" s="52"/>
      <c r="DRZ26" s="52"/>
      <c r="DSA26" s="52"/>
      <c r="DSB26" s="52"/>
      <c r="DSC26" s="52"/>
      <c r="DSD26" s="52"/>
      <c r="DSE26" s="52"/>
      <c r="DSF26" s="52"/>
      <c r="DSG26" s="52"/>
      <c r="DSH26" s="52"/>
      <c r="DSI26" s="52"/>
      <c r="DSJ26" s="52"/>
      <c r="DSK26" s="52"/>
      <c r="DSL26" s="52"/>
      <c r="DSM26" s="52"/>
      <c r="DSN26" s="52"/>
      <c r="DSO26" s="52"/>
      <c r="DSP26" s="52"/>
      <c r="DSQ26" s="52"/>
      <c r="DSR26" s="52"/>
      <c r="DSS26" s="52"/>
      <c r="DST26" s="52"/>
      <c r="DSU26" s="52"/>
      <c r="DSV26" s="52"/>
      <c r="DSW26" s="52"/>
      <c r="DSX26" s="52"/>
      <c r="DSY26" s="52"/>
      <c r="DSZ26" s="52"/>
      <c r="DTA26" s="52"/>
      <c r="DTB26" s="52"/>
      <c r="DTC26" s="52"/>
      <c r="DTD26" s="52"/>
      <c r="DTE26" s="52"/>
      <c r="DTF26" s="52"/>
      <c r="DTG26" s="52"/>
      <c r="DTH26" s="52"/>
      <c r="DTI26" s="52"/>
      <c r="DTJ26" s="52"/>
      <c r="DTK26" s="52"/>
      <c r="DTL26" s="52"/>
      <c r="DTM26" s="52"/>
      <c r="DTN26" s="52"/>
      <c r="DTO26" s="52"/>
      <c r="DTP26" s="52"/>
      <c r="DTQ26" s="52"/>
      <c r="DTR26" s="52"/>
      <c r="DTS26" s="52"/>
      <c r="DTT26" s="52"/>
      <c r="DTU26" s="52"/>
      <c r="DTV26" s="52"/>
      <c r="DTW26" s="52"/>
      <c r="DTX26" s="52"/>
      <c r="DTY26" s="52"/>
      <c r="DTZ26" s="52"/>
      <c r="DUA26" s="52"/>
      <c r="DUB26" s="52"/>
      <c r="DUC26" s="52"/>
      <c r="DUD26" s="52"/>
      <c r="DUE26" s="52"/>
      <c r="DUF26" s="52"/>
      <c r="DUG26" s="52"/>
      <c r="DUH26" s="52"/>
      <c r="DUI26" s="52"/>
      <c r="DUJ26" s="52"/>
      <c r="DUK26" s="52"/>
      <c r="DUL26" s="52"/>
      <c r="DUM26" s="52"/>
      <c r="DUN26" s="52"/>
      <c r="DUO26" s="52"/>
      <c r="DUP26" s="52"/>
      <c r="DUQ26" s="52"/>
      <c r="DUR26" s="52"/>
      <c r="DUS26" s="52"/>
      <c r="DUT26" s="52"/>
      <c r="DUU26" s="52"/>
      <c r="DUV26" s="52"/>
      <c r="DUW26" s="52"/>
      <c r="DUX26" s="52"/>
      <c r="DUY26" s="52"/>
      <c r="DUZ26" s="52"/>
      <c r="DVA26" s="52"/>
      <c r="DVB26" s="52"/>
      <c r="DVC26" s="52"/>
      <c r="DVD26" s="52"/>
      <c r="DVE26" s="52"/>
      <c r="DVF26" s="52"/>
      <c r="DVG26" s="52"/>
      <c r="DVH26" s="52"/>
      <c r="DVI26" s="52"/>
      <c r="DVJ26" s="52"/>
      <c r="DVK26" s="52"/>
      <c r="DVL26" s="52"/>
      <c r="DVM26" s="52"/>
      <c r="DVN26" s="52"/>
      <c r="DVO26" s="52"/>
      <c r="DVP26" s="52"/>
      <c r="DVQ26" s="52"/>
      <c r="DVR26" s="52"/>
      <c r="DVS26" s="52"/>
      <c r="DVT26" s="52"/>
      <c r="DVU26" s="52"/>
      <c r="DVV26" s="52"/>
      <c r="DVW26" s="52"/>
      <c r="DVX26" s="52"/>
      <c r="DVY26" s="52"/>
      <c r="DVZ26" s="52"/>
      <c r="DWA26" s="52"/>
      <c r="DWB26" s="52"/>
      <c r="DWC26" s="52"/>
      <c r="DWD26" s="52"/>
      <c r="DWE26" s="52"/>
      <c r="DWF26" s="52"/>
      <c r="DWG26" s="52"/>
      <c r="DWH26" s="52"/>
      <c r="DWI26" s="52"/>
      <c r="DWJ26" s="52"/>
      <c r="DWK26" s="52"/>
      <c r="DWL26" s="52"/>
      <c r="DWM26" s="52"/>
      <c r="DWN26" s="52"/>
      <c r="DWO26" s="52"/>
      <c r="DWP26" s="52"/>
      <c r="DWQ26" s="52"/>
      <c r="DWR26" s="52"/>
      <c r="DWS26" s="52"/>
      <c r="DWT26" s="52"/>
      <c r="DWU26" s="52"/>
      <c r="DWV26" s="52"/>
      <c r="DWW26" s="52"/>
      <c r="DWX26" s="52"/>
      <c r="DWY26" s="52"/>
      <c r="DWZ26" s="52"/>
      <c r="DXA26" s="52"/>
      <c r="DXB26" s="52"/>
      <c r="DXC26" s="52"/>
      <c r="DXD26" s="52"/>
      <c r="DXE26" s="52"/>
      <c r="DXF26" s="52"/>
      <c r="DXG26" s="52"/>
      <c r="DXH26" s="52"/>
      <c r="DXI26" s="52"/>
      <c r="DXJ26" s="52"/>
      <c r="DXK26" s="52"/>
      <c r="DXL26" s="52"/>
      <c r="DXM26" s="52"/>
      <c r="DXN26" s="52"/>
      <c r="DXO26" s="52"/>
      <c r="DXP26" s="52"/>
      <c r="DXQ26" s="52"/>
      <c r="DXR26" s="52"/>
      <c r="DXS26" s="52"/>
      <c r="DXT26" s="52"/>
      <c r="DXU26" s="52"/>
      <c r="DXV26" s="52"/>
      <c r="DXW26" s="52"/>
      <c r="DXX26" s="52"/>
      <c r="DXY26" s="52"/>
      <c r="DXZ26" s="52"/>
      <c r="DYA26" s="52"/>
      <c r="DYB26" s="52"/>
      <c r="DYC26" s="52"/>
      <c r="DYD26" s="52"/>
      <c r="DYE26" s="52"/>
      <c r="DYF26" s="52"/>
      <c r="DYG26" s="52"/>
      <c r="DYH26" s="52"/>
      <c r="DYI26" s="52"/>
      <c r="DYJ26" s="52"/>
      <c r="DYK26" s="52"/>
      <c r="DYL26" s="52"/>
      <c r="DYM26" s="52"/>
      <c r="DYN26" s="52"/>
      <c r="DYO26" s="52"/>
      <c r="DYP26" s="52"/>
      <c r="DYQ26" s="52"/>
      <c r="DYR26" s="52"/>
      <c r="DYS26" s="52"/>
      <c r="DYT26" s="52"/>
      <c r="DYU26" s="52"/>
      <c r="DYV26" s="52"/>
      <c r="DYW26" s="52"/>
      <c r="DYX26" s="52"/>
      <c r="DYY26" s="52"/>
      <c r="DYZ26" s="52"/>
      <c r="DZA26" s="52"/>
      <c r="DZB26" s="52"/>
      <c r="DZC26" s="52"/>
      <c r="DZD26" s="52"/>
      <c r="DZE26" s="52"/>
      <c r="DZF26" s="52"/>
      <c r="DZG26" s="52"/>
      <c r="DZH26" s="52"/>
      <c r="DZI26" s="52"/>
      <c r="DZJ26" s="52"/>
      <c r="DZK26" s="52"/>
      <c r="DZL26" s="52"/>
      <c r="DZM26" s="52"/>
      <c r="DZN26" s="52"/>
      <c r="DZO26" s="52"/>
      <c r="DZP26" s="52"/>
      <c r="DZQ26" s="52"/>
      <c r="DZR26" s="52"/>
      <c r="DZS26" s="52"/>
      <c r="DZT26" s="52"/>
      <c r="DZU26" s="52"/>
      <c r="DZV26" s="52"/>
      <c r="DZW26" s="52"/>
      <c r="DZX26" s="52"/>
      <c r="DZY26" s="52"/>
      <c r="DZZ26" s="52"/>
      <c r="EAA26" s="52"/>
      <c r="EAB26" s="52"/>
      <c r="EAC26" s="52"/>
      <c r="EAD26" s="52"/>
      <c r="EAE26" s="52"/>
      <c r="EAF26" s="52"/>
      <c r="EAG26" s="52"/>
      <c r="EAH26" s="52"/>
      <c r="EAI26" s="52"/>
      <c r="EAJ26" s="52"/>
      <c r="EAK26" s="52"/>
      <c r="EAL26" s="52"/>
      <c r="EAM26" s="52"/>
      <c r="EAN26" s="52"/>
      <c r="EAO26" s="52"/>
      <c r="EAP26" s="52"/>
      <c r="EAQ26" s="52"/>
      <c r="EAR26" s="52"/>
      <c r="EAS26" s="52"/>
      <c r="EAT26" s="52"/>
      <c r="EAU26" s="52"/>
      <c r="EAV26" s="52"/>
      <c r="EAW26" s="52"/>
      <c r="EAX26" s="52"/>
      <c r="EAY26" s="52"/>
      <c r="EAZ26" s="52"/>
      <c r="EBA26" s="52"/>
      <c r="EBB26" s="52"/>
      <c r="EBC26" s="52"/>
      <c r="EBD26" s="52"/>
      <c r="EBE26" s="52"/>
      <c r="EBF26" s="52"/>
      <c r="EBG26" s="52"/>
      <c r="EBH26" s="52"/>
      <c r="EBI26" s="52"/>
      <c r="EBJ26" s="52"/>
      <c r="EBK26" s="52"/>
      <c r="EBL26" s="52"/>
      <c r="EBM26" s="52"/>
      <c r="EBN26" s="52"/>
      <c r="EBO26" s="52"/>
      <c r="EBP26" s="52"/>
      <c r="EBQ26" s="52"/>
      <c r="EBR26" s="52"/>
      <c r="EBS26" s="52"/>
      <c r="EBT26" s="52"/>
      <c r="EBU26" s="52"/>
      <c r="EBV26" s="52"/>
      <c r="EBW26" s="52"/>
      <c r="EBX26" s="52"/>
      <c r="EBY26" s="52"/>
      <c r="EBZ26" s="52"/>
      <c r="ECA26" s="52"/>
      <c r="ECB26" s="52"/>
      <c r="ECC26" s="52"/>
      <c r="ECD26" s="52"/>
      <c r="ECE26" s="52"/>
      <c r="ECF26" s="52"/>
      <c r="ECG26" s="52"/>
      <c r="ECH26" s="52"/>
      <c r="ECI26" s="52"/>
      <c r="ECJ26" s="52"/>
      <c r="ECK26" s="52"/>
      <c r="ECL26" s="52"/>
      <c r="ECM26" s="52"/>
      <c r="ECN26" s="52"/>
      <c r="ECO26" s="52"/>
      <c r="ECP26" s="52"/>
      <c r="ECQ26" s="52"/>
      <c r="ECR26" s="52"/>
      <c r="ECS26" s="52"/>
      <c r="ECT26" s="52"/>
      <c r="ECU26" s="52"/>
      <c r="ECV26" s="52"/>
      <c r="ECW26" s="52"/>
      <c r="ECX26" s="52"/>
      <c r="ECY26" s="52"/>
      <c r="ECZ26" s="52"/>
      <c r="EDA26" s="52"/>
      <c r="EDB26" s="52"/>
      <c r="EDC26" s="52"/>
      <c r="EDD26" s="52"/>
      <c r="EDE26" s="52"/>
      <c r="EDF26" s="52"/>
      <c r="EDG26" s="52"/>
      <c r="EDH26" s="52"/>
      <c r="EDI26" s="52"/>
      <c r="EDJ26" s="52"/>
      <c r="EDK26" s="52"/>
      <c r="EDL26" s="52"/>
      <c r="EDM26" s="52"/>
      <c r="EDN26" s="52"/>
      <c r="EDO26" s="52"/>
      <c r="EDP26" s="52"/>
      <c r="EDQ26" s="52"/>
      <c r="EDR26" s="52"/>
      <c r="EDS26" s="52"/>
      <c r="EDT26" s="52"/>
      <c r="EDU26" s="52"/>
      <c r="EDV26" s="52"/>
      <c r="EDW26" s="52"/>
      <c r="EDX26" s="52"/>
      <c r="EDY26" s="52"/>
      <c r="EDZ26" s="52"/>
      <c r="EEA26" s="52"/>
      <c r="EEB26" s="52"/>
      <c r="EEC26" s="52"/>
      <c r="EED26" s="52"/>
      <c r="EEE26" s="52"/>
      <c r="EEF26" s="52"/>
      <c r="EEG26" s="52"/>
      <c r="EEH26" s="52"/>
      <c r="EEI26" s="52"/>
      <c r="EEJ26" s="52"/>
      <c r="EEK26" s="52"/>
      <c r="EEL26" s="52"/>
      <c r="EEM26" s="52"/>
      <c r="EEN26" s="52"/>
      <c r="EEO26" s="52"/>
      <c r="EEP26" s="52"/>
      <c r="EEQ26" s="52"/>
      <c r="EER26" s="52"/>
      <c r="EES26" s="52"/>
      <c r="EET26" s="52"/>
      <c r="EEU26" s="52"/>
      <c r="EEV26" s="52"/>
      <c r="EEW26" s="52"/>
      <c r="EEX26" s="52"/>
      <c r="EEY26" s="52"/>
      <c r="EEZ26" s="52"/>
      <c r="EFA26" s="52"/>
      <c r="EFB26" s="52"/>
      <c r="EFC26" s="52"/>
      <c r="EFD26" s="52"/>
      <c r="EFE26" s="52"/>
      <c r="EFF26" s="52"/>
      <c r="EFG26" s="52"/>
      <c r="EFH26" s="52"/>
      <c r="EFI26" s="52"/>
      <c r="EFJ26" s="52"/>
      <c r="EFK26" s="52"/>
      <c r="EFL26" s="52"/>
      <c r="EFM26" s="52"/>
      <c r="EFN26" s="52"/>
      <c r="EFO26" s="52"/>
      <c r="EFP26" s="52"/>
      <c r="EFQ26" s="52"/>
      <c r="EFR26" s="52"/>
      <c r="EFS26" s="52"/>
      <c r="EFT26" s="52"/>
      <c r="EFU26" s="52"/>
      <c r="EFV26" s="52"/>
      <c r="EFW26" s="52"/>
      <c r="EFX26" s="52"/>
      <c r="EFY26" s="52"/>
      <c r="EFZ26" s="52"/>
      <c r="EGA26" s="52"/>
      <c r="EGB26" s="52"/>
      <c r="EGC26" s="52"/>
      <c r="EGD26" s="52"/>
      <c r="EGE26" s="52"/>
      <c r="EGF26" s="52"/>
      <c r="EGG26" s="52"/>
      <c r="EGH26" s="52"/>
      <c r="EGI26" s="52"/>
      <c r="EGJ26" s="52"/>
      <c r="EGK26" s="52"/>
      <c r="EGL26" s="52"/>
      <c r="EGM26" s="52"/>
      <c r="EGN26" s="52"/>
      <c r="EGO26" s="52"/>
      <c r="EGP26" s="52"/>
      <c r="EGQ26" s="52"/>
      <c r="EGR26" s="52"/>
      <c r="EGS26" s="52"/>
      <c r="EGT26" s="52"/>
      <c r="EGU26" s="52"/>
      <c r="EGV26" s="52"/>
      <c r="EGW26" s="52"/>
      <c r="EGX26" s="52"/>
      <c r="EGY26" s="52"/>
      <c r="EGZ26" s="52"/>
      <c r="EHA26" s="52"/>
      <c r="EHB26" s="52"/>
      <c r="EHC26" s="52"/>
      <c r="EHD26" s="52"/>
      <c r="EHE26" s="52"/>
      <c r="EHF26" s="52"/>
      <c r="EHG26" s="52"/>
      <c r="EHH26" s="52"/>
      <c r="EHI26" s="52"/>
      <c r="EHJ26" s="52"/>
      <c r="EHK26" s="52"/>
      <c r="EHL26" s="52"/>
      <c r="EHM26" s="52"/>
      <c r="EHN26" s="52"/>
      <c r="EHO26" s="52"/>
      <c r="EHP26" s="52"/>
      <c r="EHQ26" s="52"/>
      <c r="EHR26" s="52"/>
      <c r="EHS26" s="52"/>
      <c r="EHT26" s="52"/>
      <c r="EHU26" s="52"/>
      <c r="EHV26" s="52"/>
      <c r="EHW26" s="52"/>
      <c r="EHX26" s="52"/>
      <c r="EHY26" s="52"/>
      <c r="EHZ26" s="52"/>
      <c r="EIA26" s="52"/>
      <c r="EIB26" s="52"/>
      <c r="EIC26" s="52"/>
      <c r="EID26" s="52"/>
      <c r="EIE26" s="52"/>
      <c r="EIF26" s="52"/>
      <c r="EIG26" s="52"/>
      <c r="EIH26" s="52"/>
      <c r="EII26" s="52"/>
      <c r="EIJ26" s="52"/>
      <c r="EIK26" s="52"/>
      <c r="EIL26" s="52"/>
      <c r="EIM26" s="52"/>
      <c r="EIN26" s="52"/>
      <c r="EIO26" s="52"/>
      <c r="EIP26" s="52"/>
      <c r="EIQ26" s="52"/>
      <c r="EIR26" s="52"/>
      <c r="EIS26" s="52"/>
      <c r="EIT26" s="52"/>
      <c r="EIU26" s="52"/>
      <c r="EIV26" s="52"/>
      <c r="EIW26" s="52"/>
      <c r="EIX26" s="52"/>
      <c r="EIY26" s="52"/>
      <c r="EIZ26" s="52"/>
      <c r="EJA26" s="52"/>
      <c r="EJB26" s="52"/>
      <c r="EJC26" s="52"/>
      <c r="EJD26" s="52"/>
      <c r="EJE26" s="52"/>
      <c r="EJF26" s="52"/>
      <c r="EJG26" s="52"/>
      <c r="EJH26" s="52"/>
      <c r="EJI26" s="52"/>
      <c r="EJJ26" s="52"/>
      <c r="EJK26" s="52"/>
      <c r="EJL26" s="52"/>
      <c r="EJM26" s="52"/>
      <c r="EJN26" s="52"/>
      <c r="EJO26" s="52"/>
      <c r="EJP26" s="52"/>
      <c r="EJQ26" s="52"/>
      <c r="EJR26" s="52"/>
      <c r="EJS26" s="52"/>
      <c r="EJT26" s="52"/>
      <c r="EJU26" s="52"/>
      <c r="EJV26" s="52"/>
      <c r="EJW26" s="52"/>
      <c r="EJX26" s="52"/>
      <c r="EJY26" s="52"/>
      <c r="EJZ26" s="52"/>
      <c r="EKA26" s="52"/>
      <c r="EKB26" s="52"/>
      <c r="EKC26" s="52"/>
      <c r="EKD26" s="52"/>
      <c r="EKE26" s="52"/>
      <c r="EKF26" s="52"/>
      <c r="EKG26" s="52"/>
      <c r="EKH26" s="52"/>
      <c r="EKI26" s="52"/>
      <c r="EKJ26" s="52"/>
      <c r="EKK26" s="52"/>
      <c r="EKL26" s="52"/>
      <c r="EKM26" s="52"/>
      <c r="EKN26" s="52"/>
      <c r="EKO26" s="52"/>
      <c r="EKP26" s="52"/>
      <c r="EKQ26" s="52"/>
      <c r="EKR26" s="52"/>
      <c r="EKS26" s="52"/>
      <c r="EKT26" s="52"/>
      <c r="EKU26" s="52"/>
      <c r="EKV26" s="52"/>
      <c r="EKW26" s="52"/>
      <c r="EKX26" s="52"/>
      <c r="EKY26" s="52"/>
      <c r="EKZ26" s="52"/>
      <c r="ELA26" s="52"/>
      <c r="ELB26" s="52"/>
      <c r="ELC26" s="52"/>
      <c r="ELD26" s="52"/>
      <c r="ELE26" s="52"/>
      <c r="ELF26" s="52"/>
      <c r="ELG26" s="52"/>
      <c r="ELH26" s="52"/>
      <c r="ELI26" s="52"/>
      <c r="ELJ26" s="52"/>
      <c r="ELK26" s="52"/>
      <c r="ELL26" s="52"/>
      <c r="ELM26" s="52"/>
      <c r="ELN26" s="52"/>
      <c r="ELO26" s="52"/>
      <c r="ELP26" s="52"/>
      <c r="ELQ26" s="52"/>
      <c r="ELR26" s="52"/>
      <c r="ELS26" s="52"/>
      <c r="ELT26" s="52"/>
      <c r="ELU26" s="52"/>
      <c r="ELV26" s="52"/>
      <c r="ELW26" s="52"/>
      <c r="ELX26" s="52"/>
      <c r="ELY26" s="52"/>
      <c r="ELZ26" s="52"/>
      <c r="EMA26" s="52"/>
      <c r="EMB26" s="52"/>
      <c r="EMC26" s="52"/>
      <c r="EMD26" s="52"/>
      <c r="EME26" s="52"/>
      <c r="EMF26" s="52"/>
      <c r="EMG26" s="52"/>
      <c r="EMH26" s="52"/>
      <c r="EMI26" s="52"/>
      <c r="EMJ26" s="52"/>
      <c r="EMK26" s="52"/>
      <c r="EML26" s="52"/>
      <c r="EMM26" s="52"/>
      <c r="EMN26" s="52"/>
      <c r="EMO26" s="52"/>
      <c r="EMP26" s="52"/>
      <c r="EMQ26" s="52"/>
      <c r="EMR26" s="52"/>
      <c r="EMS26" s="52"/>
      <c r="EMT26" s="52"/>
      <c r="EMU26" s="52"/>
      <c r="EMV26" s="52"/>
      <c r="EMW26" s="52"/>
      <c r="EMX26" s="52"/>
      <c r="EMY26" s="52"/>
      <c r="EMZ26" s="52"/>
      <c r="ENA26" s="52"/>
      <c r="ENB26" s="52"/>
      <c r="ENC26" s="52"/>
      <c r="END26" s="52"/>
      <c r="ENE26" s="52"/>
      <c r="ENF26" s="52"/>
      <c r="ENG26" s="52"/>
      <c r="ENH26" s="52"/>
      <c r="ENI26" s="52"/>
      <c r="ENJ26" s="52"/>
      <c r="ENK26" s="52"/>
      <c r="ENL26" s="52"/>
      <c r="ENM26" s="52"/>
      <c r="ENN26" s="52"/>
      <c r="ENO26" s="52"/>
      <c r="ENP26" s="52"/>
      <c r="ENQ26" s="52"/>
      <c r="ENR26" s="52"/>
      <c r="ENS26" s="52"/>
      <c r="ENT26" s="52"/>
      <c r="ENU26" s="52"/>
      <c r="ENV26" s="52"/>
      <c r="ENW26" s="52"/>
      <c r="ENX26" s="52"/>
      <c r="ENY26" s="52"/>
      <c r="ENZ26" s="52"/>
      <c r="EOA26" s="52"/>
      <c r="EOB26" s="52"/>
      <c r="EOC26" s="52"/>
      <c r="EOD26" s="52"/>
      <c r="EOE26" s="52"/>
      <c r="EOF26" s="52"/>
      <c r="EOG26" s="52"/>
      <c r="EOH26" s="52"/>
      <c r="EOI26" s="52"/>
      <c r="EOJ26" s="52"/>
      <c r="EOK26" s="52"/>
      <c r="EOL26" s="52"/>
      <c r="EOM26" s="52"/>
      <c r="EON26" s="52"/>
      <c r="EOO26" s="52"/>
      <c r="EOP26" s="52"/>
      <c r="EOQ26" s="52"/>
      <c r="EOR26" s="52"/>
      <c r="EOS26" s="52"/>
      <c r="EOT26" s="52"/>
      <c r="EOU26" s="52"/>
      <c r="EOV26" s="52"/>
      <c r="EOW26" s="52"/>
      <c r="EOX26" s="52"/>
      <c r="EOY26" s="52"/>
      <c r="EOZ26" s="52"/>
      <c r="EPA26" s="52"/>
      <c r="EPB26" s="52"/>
      <c r="EPC26" s="52"/>
      <c r="EPD26" s="52"/>
      <c r="EPE26" s="52"/>
      <c r="EPF26" s="52"/>
      <c r="EPG26" s="52"/>
      <c r="EPH26" s="52"/>
      <c r="EPI26" s="52"/>
      <c r="EPJ26" s="52"/>
      <c r="EPK26" s="52"/>
      <c r="EPL26" s="52"/>
      <c r="EPM26" s="52"/>
      <c r="EPN26" s="52"/>
      <c r="EPO26" s="52"/>
      <c r="EPP26" s="52"/>
      <c r="EPQ26" s="52"/>
      <c r="EPR26" s="52"/>
      <c r="EPS26" s="52"/>
      <c r="EPT26" s="52"/>
      <c r="EPU26" s="52"/>
      <c r="EPV26" s="52"/>
      <c r="EPW26" s="52"/>
      <c r="EPX26" s="52"/>
      <c r="EPY26" s="52"/>
      <c r="EPZ26" s="52"/>
      <c r="EQA26" s="52"/>
      <c r="EQB26" s="52"/>
      <c r="EQC26" s="52"/>
      <c r="EQD26" s="52"/>
      <c r="EQE26" s="52"/>
      <c r="EQF26" s="52"/>
      <c r="EQG26" s="52"/>
      <c r="EQH26" s="52"/>
      <c r="EQI26" s="52"/>
      <c r="EQJ26" s="52"/>
      <c r="EQK26" s="52"/>
      <c r="EQL26" s="52"/>
      <c r="EQM26" s="52"/>
      <c r="EQN26" s="52"/>
      <c r="EQO26" s="52"/>
      <c r="EQP26" s="52"/>
      <c r="EQQ26" s="52"/>
      <c r="EQR26" s="52"/>
      <c r="EQS26" s="52"/>
      <c r="EQT26" s="52"/>
      <c r="EQU26" s="52"/>
      <c r="EQV26" s="52"/>
      <c r="EQW26" s="52"/>
      <c r="EQX26" s="52"/>
      <c r="EQY26" s="52"/>
      <c r="EQZ26" s="52"/>
      <c r="ERA26" s="52"/>
      <c r="ERB26" s="52"/>
      <c r="ERC26" s="52"/>
      <c r="ERD26" s="52"/>
      <c r="ERE26" s="52"/>
      <c r="ERF26" s="52"/>
      <c r="ERG26" s="52"/>
      <c r="ERH26" s="52"/>
      <c r="ERI26" s="52"/>
      <c r="ERJ26" s="52"/>
      <c r="ERK26" s="52"/>
      <c r="ERL26" s="52"/>
      <c r="ERM26" s="52"/>
      <c r="ERN26" s="52"/>
      <c r="ERO26" s="52"/>
      <c r="ERP26" s="52"/>
      <c r="ERQ26" s="52"/>
      <c r="ERR26" s="52"/>
      <c r="ERS26" s="52"/>
      <c r="ERT26" s="52"/>
      <c r="ERU26" s="52"/>
      <c r="ERV26" s="52"/>
      <c r="ERW26" s="52"/>
      <c r="ERX26" s="52"/>
      <c r="ERY26" s="52"/>
      <c r="ERZ26" s="52"/>
      <c r="ESA26" s="52"/>
      <c r="ESB26" s="52"/>
      <c r="ESC26" s="52"/>
      <c r="ESD26" s="52"/>
      <c r="ESE26" s="52"/>
      <c r="ESF26" s="52"/>
      <c r="ESG26" s="52"/>
      <c r="ESH26" s="52"/>
      <c r="ESI26" s="52"/>
      <c r="ESJ26" s="52"/>
      <c r="ESK26" s="52"/>
      <c r="ESL26" s="52"/>
      <c r="ESM26" s="52"/>
      <c r="ESN26" s="52"/>
      <c r="ESO26" s="52"/>
      <c r="ESP26" s="52"/>
      <c r="ESQ26" s="52"/>
      <c r="ESR26" s="52"/>
      <c r="ESS26" s="52"/>
      <c r="EST26" s="52"/>
      <c r="ESU26" s="52"/>
      <c r="ESV26" s="52"/>
      <c r="ESW26" s="52"/>
      <c r="ESX26" s="52"/>
      <c r="ESY26" s="52"/>
      <c r="ESZ26" s="52"/>
      <c r="ETA26" s="52"/>
      <c r="ETB26" s="52"/>
      <c r="ETC26" s="52"/>
      <c r="ETD26" s="52"/>
      <c r="ETE26" s="52"/>
      <c r="ETF26" s="52"/>
      <c r="ETG26" s="52"/>
      <c r="ETH26" s="52"/>
      <c r="ETI26" s="52"/>
      <c r="ETJ26" s="52"/>
      <c r="ETK26" s="52"/>
      <c r="ETL26" s="52"/>
      <c r="ETM26" s="52"/>
      <c r="ETN26" s="52"/>
      <c r="ETO26" s="52"/>
      <c r="ETP26" s="52"/>
      <c r="ETQ26" s="52"/>
      <c r="ETR26" s="52"/>
      <c r="ETS26" s="52"/>
      <c r="ETT26" s="52"/>
      <c r="ETU26" s="52"/>
      <c r="ETV26" s="52"/>
      <c r="ETW26" s="52"/>
      <c r="ETX26" s="52"/>
      <c r="ETY26" s="52"/>
      <c r="ETZ26" s="52"/>
      <c r="EUA26" s="52"/>
      <c r="EUB26" s="52"/>
      <c r="EUC26" s="52"/>
      <c r="EUD26" s="52"/>
      <c r="EUE26" s="52"/>
      <c r="EUF26" s="52"/>
      <c r="EUG26" s="52"/>
      <c r="EUH26" s="52"/>
      <c r="EUI26" s="52"/>
      <c r="EUJ26" s="52"/>
      <c r="EUK26" s="52"/>
      <c r="EUL26" s="52"/>
      <c r="EUM26" s="52"/>
      <c r="EUN26" s="52"/>
      <c r="EUO26" s="52"/>
      <c r="EUP26" s="52"/>
      <c r="EUQ26" s="52"/>
      <c r="EUR26" s="52"/>
      <c r="EUS26" s="52"/>
      <c r="EUT26" s="52"/>
      <c r="EUU26" s="52"/>
      <c r="EUV26" s="52"/>
      <c r="EUW26" s="52"/>
      <c r="EUX26" s="52"/>
      <c r="EUY26" s="52"/>
      <c r="EUZ26" s="52"/>
      <c r="EVA26" s="52"/>
      <c r="EVB26" s="52"/>
      <c r="EVC26" s="52"/>
      <c r="EVD26" s="52"/>
      <c r="EVE26" s="52"/>
      <c r="EVF26" s="52"/>
      <c r="EVG26" s="52"/>
      <c r="EVH26" s="52"/>
      <c r="EVI26" s="52"/>
      <c r="EVJ26" s="52"/>
      <c r="EVK26" s="52"/>
      <c r="EVL26" s="52"/>
      <c r="EVM26" s="52"/>
      <c r="EVN26" s="52"/>
      <c r="EVO26" s="52"/>
      <c r="EVP26" s="52"/>
      <c r="EVQ26" s="52"/>
      <c r="EVR26" s="52"/>
      <c r="EVS26" s="52"/>
      <c r="EVT26" s="52"/>
      <c r="EVU26" s="52"/>
      <c r="EVV26" s="52"/>
      <c r="EVW26" s="52"/>
      <c r="EVX26" s="52"/>
      <c r="EVY26" s="52"/>
      <c r="EVZ26" s="52"/>
      <c r="EWA26" s="52"/>
      <c r="EWB26" s="52"/>
      <c r="EWC26" s="52"/>
      <c r="EWD26" s="52"/>
      <c r="EWE26" s="52"/>
      <c r="EWF26" s="52"/>
      <c r="EWG26" s="52"/>
      <c r="EWH26" s="52"/>
      <c r="EWI26" s="52"/>
      <c r="EWJ26" s="52"/>
      <c r="EWK26" s="52"/>
      <c r="EWL26" s="52"/>
      <c r="EWM26" s="52"/>
      <c r="EWN26" s="52"/>
      <c r="EWO26" s="52"/>
      <c r="EWP26" s="52"/>
      <c r="EWQ26" s="52"/>
      <c r="EWR26" s="52"/>
      <c r="EWS26" s="52"/>
      <c r="EWT26" s="52"/>
      <c r="EWU26" s="52"/>
      <c r="EWV26" s="52"/>
      <c r="EWW26" s="52"/>
      <c r="EWX26" s="52"/>
      <c r="EWY26" s="52"/>
      <c r="EWZ26" s="52"/>
      <c r="EXA26" s="52"/>
      <c r="EXB26" s="52"/>
      <c r="EXC26" s="52"/>
      <c r="EXD26" s="52"/>
      <c r="EXE26" s="52"/>
      <c r="EXF26" s="52"/>
      <c r="EXG26" s="52"/>
      <c r="EXH26" s="52"/>
      <c r="EXI26" s="52"/>
      <c r="EXJ26" s="52"/>
      <c r="EXK26" s="52"/>
      <c r="EXL26" s="52"/>
      <c r="EXM26" s="52"/>
      <c r="EXN26" s="52"/>
      <c r="EXO26" s="52"/>
      <c r="EXP26" s="52"/>
      <c r="EXQ26" s="52"/>
      <c r="EXR26" s="52"/>
      <c r="EXS26" s="52"/>
      <c r="EXT26" s="52"/>
      <c r="EXU26" s="52"/>
      <c r="EXV26" s="52"/>
      <c r="EXW26" s="52"/>
      <c r="EXX26" s="52"/>
      <c r="EXY26" s="52"/>
      <c r="EXZ26" s="52"/>
      <c r="EYA26" s="52"/>
      <c r="EYB26" s="52"/>
      <c r="EYC26" s="52"/>
      <c r="EYD26" s="52"/>
      <c r="EYE26" s="52"/>
      <c r="EYF26" s="52"/>
      <c r="EYG26" s="52"/>
      <c r="EYH26" s="52"/>
      <c r="EYI26" s="52"/>
      <c r="EYJ26" s="52"/>
      <c r="EYK26" s="52"/>
      <c r="EYL26" s="52"/>
      <c r="EYM26" s="52"/>
      <c r="EYN26" s="52"/>
      <c r="EYO26" s="52"/>
      <c r="EYP26" s="52"/>
      <c r="EYQ26" s="52"/>
      <c r="EYR26" s="52"/>
      <c r="EYS26" s="52"/>
      <c r="EYT26" s="52"/>
      <c r="EYU26" s="52"/>
      <c r="EYV26" s="52"/>
      <c r="EYW26" s="52"/>
      <c r="EYX26" s="52"/>
      <c r="EYY26" s="52"/>
      <c r="EYZ26" s="52"/>
      <c r="EZA26" s="52"/>
      <c r="EZB26" s="52"/>
      <c r="EZC26" s="52"/>
      <c r="EZD26" s="52"/>
      <c r="EZE26" s="52"/>
      <c r="EZF26" s="52"/>
      <c r="EZG26" s="52"/>
      <c r="EZH26" s="52"/>
      <c r="EZI26" s="52"/>
      <c r="EZJ26" s="52"/>
      <c r="EZK26" s="52"/>
      <c r="EZL26" s="52"/>
      <c r="EZM26" s="52"/>
      <c r="EZN26" s="52"/>
      <c r="EZO26" s="52"/>
      <c r="EZP26" s="52"/>
      <c r="EZQ26" s="52"/>
      <c r="EZR26" s="52"/>
      <c r="EZS26" s="52"/>
      <c r="EZT26" s="52"/>
      <c r="EZU26" s="52"/>
      <c r="EZV26" s="52"/>
      <c r="EZW26" s="52"/>
      <c r="EZX26" s="52"/>
      <c r="EZY26" s="52"/>
      <c r="EZZ26" s="52"/>
      <c r="FAA26" s="52"/>
      <c r="FAB26" s="52"/>
      <c r="FAC26" s="52"/>
      <c r="FAD26" s="52"/>
      <c r="FAE26" s="52"/>
      <c r="FAF26" s="52"/>
      <c r="FAG26" s="52"/>
      <c r="FAH26" s="52"/>
      <c r="FAI26" s="52"/>
      <c r="FAJ26" s="52"/>
      <c r="FAK26" s="52"/>
      <c r="FAL26" s="52"/>
      <c r="FAM26" s="52"/>
      <c r="FAN26" s="52"/>
      <c r="FAO26" s="52"/>
      <c r="FAP26" s="52"/>
      <c r="FAQ26" s="52"/>
      <c r="FAR26" s="52"/>
      <c r="FAS26" s="52"/>
      <c r="FAT26" s="52"/>
      <c r="FAU26" s="52"/>
      <c r="FAV26" s="52"/>
      <c r="FAW26" s="52"/>
      <c r="FAX26" s="52"/>
      <c r="FAY26" s="52"/>
      <c r="FAZ26" s="52"/>
      <c r="FBA26" s="52"/>
      <c r="FBB26" s="52"/>
      <c r="FBC26" s="52"/>
      <c r="FBD26" s="52"/>
      <c r="FBE26" s="52"/>
      <c r="FBF26" s="52"/>
      <c r="FBG26" s="52"/>
      <c r="FBH26" s="52"/>
      <c r="FBI26" s="52"/>
      <c r="FBJ26" s="52"/>
      <c r="FBK26" s="52"/>
      <c r="FBL26" s="52"/>
      <c r="FBM26" s="52"/>
      <c r="FBN26" s="52"/>
      <c r="FBO26" s="52"/>
      <c r="FBP26" s="52"/>
      <c r="FBQ26" s="52"/>
      <c r="FBR26" s="52"/>
      <c r="FBS26" s="52"/>
      <c r="FBT26" s="52"/>
      <c r="FBU26" s="52"/>
      <c r="FBV26" s="52"/>
      <c r="FBW26" s="52"/>
      <c r="FBX26" s="52"/>
      <c r="FBY26" s="52"/>
      <c r="FBZ26" s="52"/>
      <c r="FCA26" s="52"/>
      <c r="FCB26" s="52"/>
      <c r="FCC26" s="52"/>
      <c r="FCD26" s="52"/>
      <c r="FCE26" s="52"/>
      <c r="FCF26" s="52"/>
      <c r="FCG26" s="52"/>
      <c r="FCH26" s="52"/>
      <c r="FCI26" s="52"/>
      <c r="FCJ26" s="52"/>
      <c r="FCK26" s="52"/>
      <c r="FCL26" s="52"/>
      <c r="FCM26" s="52"/>
      <c r="FCN26" s="52"/>
      <c r="FCO26" s="52"/>
      <c r="FCP26" s="52"/>
      <c r="FCQ26" s="52"/>
      <c r="FCR26" s="52"/>
      <c r="FCS26" s="52"/>
      <c r="FCT26" s="52"/>
      <c r="FCU26" s="52"/>
      <c r="FCV26" s="52"/>
      <c r="FCW26" s="52"/>
      <c r="FCX26" s="52"/>
      <c r="FCY26" s="52"/>
      <c r="FCZ26" s="52"/>
      <c r="FDA26" s="52"/>
      <c r="FDB26" s="52"/>
      <c r="FDC26" s="52"/>
      <c r="FDD26" s="52"/>
      <c r="FDE26" s="52"/>
      <c r="FDF26" s="52"/>
      <c r="FDG26" s="52"/>
      <c r="FDH26" s="52"/>
      <c r="FDI26" s="52"/>
      <c r="FDJ26" s="52"/>
      <c r="FDK26" s="52"/>
      <c r="FDL26" s="52"/>
      <c r="FDM26" s="52"/>
      <c r="FDN26" s="52"/>
      <c r="FDO26" s="52"/>
      <c r="FDP26" s="52"/>
      <c r="FDQ26" s="52"/>
      <c r="FDR26" s="52"/>
      <c r="FDS26" s="52"/>
      <c r="FDT26" s="52"/>
      <c r="FDU26" s="52"/>
      <c r="FDV26" s="52"/>
      <c r="FDW26" s="52"/>
      <c r="FDX26" s="52"/>
      <c r="FDY26" s="52"/>
      <c r="FDZ26" s="52"/>
      <c r="FEA26" s="52"/>
      <c r="FEB26" s="52"/>
      <c r="FEC26" s="52"/>
      <c r="FED26" s="52"/>
      <c r="FEE26" s="52"/>
      <c r="FEF26" s="52"/>
      <c r="FEG26" s="52"/>
      <c r="FEH26" s="52"/>
      <c r="FEI26" s="52"/>
      <c r="FEJ26" s="52"/>
      <c r="FEK26" s="52"/>
      <c r="FEL26" s="52"/>
      <c r="FEM26" s="52"/>
      <c r="FEN26" s="52"/>
      <c r="FEO26" s="52"/>
      <c r="FEP26" s="52"/>
      <c r="FEQ26" s="52"/>
      <c r="FER26" s="52"/>
      <c r="FES26" s="52"/>
      <c r="FET26" s="52"/>
      <c r="FEU26" s="52"/>
      <c r="FEV26" s="52"/>
      <c r="FEW26" s="52"/>
      <c r="FEX26" s="52"/>
      <c r="FEY26" s="52"/>
      <c r="FEZ26" s="52"/>
      <c r="FFA26" s="52"/>
      <c r="FFB26" s="52"/>
      <c r="FFC26" s="52"/>
      <c r="FFD26" s="52"/>
      <c r="FFE26" s="52"/>
      <c r="FFF26" s="52"/>
      <c r="FFG26" s="52"/>
      <c r="FFH26" s="52"/>
      <c r="FFI26" s="52"/>
      <c r="FFJ26" s="52"/>
      <c r="FFK26" s="52"/>
      <c r="FFL26" s="52"/>
      <c r="FFM26" s="52"/>
      <c r="FFN26" s="52"/>
      <c r="FFO26" s="52"/>
      <c r="FFP26" s="52"/>
      <c r="FFQ26" s="52"/>
      <c r="FFR26" s="52"/>
      <c r="FFS26" s="52"/>
      <c r="FFT26" s="52"/>
      <c r="FFU26" s="52"/>
      <c r="FFV26" s="52"/>
      <c r="FFW26" s="52"/>
      <c r="FFX26" s="52"/>
      <c r="FFY26" s="52"/>
      <c r="FFZ26" s="52"/>
      <c r="FGA26" s="52"/>
      <c r="FGB26" s="52"/>
      <c r="FGC26" s="52"/>
      <c r="FGD26" s="52"/>
      <c r="FGE26" s="52"/>
      <c r="FGF26" s="52"/>
      <c r="FGG26" s="52"/>
      <c r="FGH26" s="52"/>
      <c r="FGI26" s="52"/>
      <c r="FGJ26" s="52"/>
      <c r="FGK26" s="52"/>
      <c r="FGL26" s="52"/>
      <c r="FGM26" s="52"/>
      <c r="FGN26" s="52"/>
      <c r="FGO26" s="52"/>
      <c r="FGP26" s="52"/>
      <c r="FGQ26" s="52"/>
      <c r="FGR26" s="52"/>
      <c r="FGS26" s="52"/>
      <c r="FGT26" s="52"/>
      <c r="FGU26" s="52"/>
      <c r="FGV26" s="52"/>
      <c r="FGW26" s="52"/>
      <c r="FGX26" s="52"/>
      <c r="FGY26" s="52"/>
      <c r="FGZ26" s="52"/>
      <c r="FHA26" s="52"/>
      <c r="FHB26" s="52"/>
      <c r="FHC26" s="52"/>
      <c r="FHD26" s="52"/>
      <c r="FHE26" s="52"/>
      <c r="FHF26" s="52"/>
      <c r="FHG26" s="52"/>
      <c r="FHH26" s="52"/>
      <c r="FHI26" s="52"/>
      <c r="FHJ26" s="52"/>
      <c r="FHK26" s="52"/>
      <c r="FHL26" s="52"/>
      <c r="FHM26" s="52"/>
      <c r="FHN26" s="52"/>
      <c r="FHO26" s="52"/>
      <c r="FHP26" s="52"/>
      <c r="FHQ26" s="52"/>
      <c r="FHR26" s="52"/>
      <c r="FHS26" s="52"/>
      <c r="FHT26" s="52"/>
      <c r="FHU26" s="52"/>
      <c r="FHV26" s="52"/>
      <c r="FHW26" s="52"/>
      <c r="FHX26" s="52"/>
      <c r="FHY26" s="52"/>
      <c r="FHZ26" s="52"/>
      <c r="FIA26" s="52"/>
      <c r="FIB26" s="52"/>
      <c r="FIC26" s="52"/>
      <c r="FID26" s="52"/>
      <c r="FIE26" s="52"/>
      <c r="FIF26" s="52"/>
      <c r="FIG26" s="52"/>
      <c r="FIH26" s="52"/>
      <c r="FII26" s="52"/>
      <c r="FIJ26" s="52"/>
      <c r="FIK26" s="52"/>
      <c r="FIL26" s="52"/>
      <c r="FIM26" s="52"/>
      <c r="FIN26" s="52"/>
      <c r="FIO26" s="52"/>
      <c r="FIP26" s="52"/>
      <c r="FIQ26" s="52"/>
      <c r="FIR26" s="52"/>
      <c r="FIS26" s="52"/>
      <c r="FIT26" s="52"/>
      <c r="FIU26" s="52"/>
      <c r="FIV26" s="52"/>
      <c r="FIW26" s="52"/>
      <c r="FIX26" s="52"/>
      <c r="FIY26" s="52"/>
      <c r="FIZ26" s="52"/>
      <c r="FJA26" s="52"/>
      <c r="FJB26" s="52"/>
      <c r="FJC26" s="52"/>
      <c r="FJD26" s="52"/>
      <c r="FJE26" s="52"/>
      <c r="FJF26" s="52"/>
      <c r="FJG26" s="52"/>
      <c r="FJH26" s="52"/>
      <c r="FJI26" s="52"/>
      <c r="FJJ26" s="52"/>
      <c r="FJK26" s="52"/>
      <c r="FJL26" s="52"/>
      <c r="FJM26" s="52"/>
      <c r="FJN26" s="52"/>
      <c r="FJO26" s="52"/>
      <c r="FJP26" s="52"/>
      <c r="FJQ26" s="52"/>
      <c r="FJR26" s="52"/>
      <c r="FJS26" s="52"/>
      <c r="FJT26" s="52"/>
      <c r="FJU26" s="52"/>
      <c r="FJV26" s="52"/>
      <c r="FJW26" s="52"/>
      <c r="FJX26" s="52"/>
      <c r="FJY26" s="52"/>
      <c r="FJZ26" s="52"/>
      <c r="FKA26" s="52"/>
      <c r="FKB26" s="52"/>
      <c r="FKC26" s="52"/>
      <c r="FKD26" s="52"/>
      <c r="FKE26" s="52"/>
      <c r="FKF26" s="52"/>
      <c r="FKG26" s="52"/>
      <c r="FKH26" s="52"/>
      <c r="FKI26" s="52"/>
      <c r="FKJ26" s="52"/>
      <c r="FKK26" s="52"/>
      <c r="FKL26" s="52"/>
      <c r="FKM26" s="52"/>
      <c r="FKN26" s="52"/>
      <c r="FKO26" s="52"/>
      <c r="FKP26" s="52"/>
      <c r="FKQ26" s="52"/>
      <c r="FKR26" s="52"/>
      <c r="FKS26" s="52"/>
      <c r="FKT26" s="52"/>
      <c r="FKU26" s="52"/>
      <c r="FKV26" s="52"/>
      <c r="FKW26" s="52"/>
      <c r="FKX26" s="52"/>
      <c r="FKY26" s="52"/>
      <c r="FKZ26" s="52"/>
      <c r="FLA26" s="52"/>
      <c r="FLB26" s="52"/>
      <c r="FLC26" s="52"/>
      <c r="FLD26" s="52"/>
      <c r="FLE26" s="52"/>
      <c r="FLF26" s="52"/>
      <c r="FLG26" s="52"/>
      <c r="FLH26" s="52"/>
      <c r="FLI26" s="52"/>
      <c r="FLJ26" s="52"/>
      <c r="FLK26" s="52"/>
      <c r="FLL26" s="52"/>
      <c r="FLM26" s="52"/>
      <c r="FLN26" s="52"/>
      <c r="FLO26" s="52"/>
      <c r="FLP26" s="52"/>
      <c r="FLQ26" s="52"/>
      <c r="FLR26" s="52"/>
      <c r="FLS26" s="52"/>
      <c r="FLT26" s="52"/>
      <c r="FLU26" s="52"/>
      <c r="FLV26" s="52"/>
      <c r="FLW26" s="52"/>
      <c r="FLX26" s="52"/>
      <c r="FLY26" s="52"/>
      <c r="FLZ26" s="52"/>
      <c r="FMA26" s="52"/>
      <c r="FMB26" s="52"/>
      <c r="FMC26" s="52"/>
      <c r="FMD26" s="52"/>
      <c r="FME26" s="52"/>
      <c r="FMF26" s="52"/>
      <c r="FMG26" s="52"/>
      <c r="FMH26" s="52"/>
      <c r="FMI26" s="52"/>
      <c r="FMJ26" s="52"/>
      <c r="FMK26" s="52"/>
      <c r="FML26" s="52"/>
      <c r="FMM26" s="52"/>
      <c r="FMN26" s="52"/>
      <c r="FMO26" s="52"/>
      <c r="FMP26" s="52"/>
      <c r="FMQ26" s="52"/>
      <c r="FMR26" s="52"/>
      <c r="FMS26" s="52"/>
      <c r="FMT26" s="52"/>
      <c r="FMU26" s="52"/>
      <c r="FMV26" s="52"/>
      <c r="FMW26" s="52"/>
      <c r="FMX26" s="52"/>
      <c r="FMY26" s="52"/>
      <c r="FMZ26" s="52"/>
      <c r="FNA26" s="52"/>
      <c r="FNB26" s="52"/>
      <c r="FNC26" s="52"/>
      <c r="FND26" s="52"/>
      <c r="FNE26" s="52"/>
      <c r="FNF26" s="52"/>
      <c r="FNG26" s="52"/>
      <c r="FNH26" s="52"/>
      <c r="FNI26" s="52"/>
      <c r="FNJ26" s="52"/>
      <c r="FNK26" s="52"/>
      <c r="FNL26" s="52"/>
      <c r="FNM26" s="52"/>
      <c r="FNN26" s="52"/>
      <c r="FNO26" s="52"/>
      <c r="FNP26" s="52"/>
      <c r="FNQ26" s="52"/>
      <c r="FNR26" s="52"/>
      <c r="FNS26" s="52"/>
      <c r="FNT26" s="52"/>
      <c r="FNU26" s="52"/>
      <c r="FNV26" s="52"/>
      <c r="FNW26" s="52"/>
      <c r="FNX26" s="52"/>
      <c r="FNY26" s="52"/>
      <c r="FNZ26" s="52"/>
      <c r="FOA26" s="52"/>
      <c r="FOB26" s="52"/>
      <c r="FOC26" s="52"/>
      <c r="FOD26" s="52"/>
      <c r="FOE26" s="52"/>
      <c r="FOF26" s="52"/>
      <c r="FOG26" s="52"/>
      <c r="FOH26" s="52"/>
      <c r="FOI26" s="52"/>
      <c r="FOJ26" s="52"/>
      <c r="FOK26" s="52"/>
      <c r="FOL26" s="52"/>
      <c r="FOM26" s="52"/>
      <c r="FON26" s="52"/>
      <c r="FOO26" s="52"/>
      <c r="FOP26" s="52"/>
      <c r="FOQ26" s="52"/>
      <c r="FOR26" s="52"/>
      <c r="FOS26" s="52"/>
      <c r="FOT26" s="52"/>
      <c r="FOU26" s="52"/>
      <c r="FOV26" s="52"/>
      <c r="FOW26" s="52"/>
      <c r="FOX26" s="52"/>
      <c r="FOY26" s="52"/>
      <c r="FOZ26" s="52"/>
      <c r="FPA26" s="52"/>
      <c r="FPB26" s="52"/>
      <c r="FPC26" s="52"/>
      <c r="FPD26" s="52"/>
      <c r="FPE26" s="52"/>
      <c r="FPF26" s="52"/>
      <c r="FPG26" s="52"/>
      <c r="FPH26" s="52"/>
      <c r="FPI26" s="52"/>
      <c r="FPJ26" s="52"/>
      <c r="FPK26" s="52"/>
      <c r="FPL26" s="52"/>
      <c r="FPM26" s="52"/>
      <c r="FPN26" s="52"/>
      <c r="FPO26" s="52"/>
      <c r="FPP26" s="52"/>
      <c r="FPQ26" s="52"/>
      <c r="FPR26" s="52"/>
      <c r="FPS26" s="52"/>
      <c r="FPT26" s="52"/>
      <c r="FPU26" s="52"/>
      <c r="FPV26" s="52"/>
      <c r="FPW26" s="52"/>
      <c r="FPX26" s="52"/>
      <c r="FPY26" s="52"/>
      <c r="FPZ26" s="52"/>
      <c r="FQA26" s="52"/>
      <c r="FQB26" s="52"/>
      <c r="FQC26" s="52"/>
      <c r="FQD26" s="52"/>
      <c r="FQE26" s="52"/>
      <c r="FQF26" s="52"/>
      <c r="FQG26" s="52"/>
      <c r="FQH26" s="52"/>
      <c r="FQI26" s="52"/>
      <c r="FQJ26" s="52"/>
      <c r="FQK26" s="52"/>
      <c r="FQL26" s="52"/>
      <c r="FQM26" s="52"/>
      <c r="FQN26" s="52"/>
      <c r="FQO26" s="52"/>
      <c r="FQP26" s="52"/>
      <c r="FQQ26" s="52"/>
      <c r="FQR26" s="52"/>
      <c r="FQS26" s="52"/>
      <c r="FQT26" s="52"/>
      <c r="FQU26" s="52"/>
      <c r="FQV26" s="52"/>
      <c r="FQW26" s="52"/>
      <c r="FQX26" s="52"/>
      <c r="FQY26" s="52"/>
      <c r="FQZ26" s="52"/>
      <c r="FRA26" s="52"/>
      <c r="FRB26" s="52"/>
      <c r="FRC26" s="52"/>
      <c r="FRD26" s="52"/>
      <c r="FRE26" s="52"/>
      <c r="FRF26" s="52"/>
      <c r="FRG26" s="52"/>
      <c r="FRH26" s="52"/>
      <c r="FRI26" s="52"/>
      <c r="FRJ26" s="52"/>
      <c r="FRK26" s="52"/>
      <c r="FRL26" s="52"/>
      <c r="FRM26" s="52"/>
      <c r="FRN26" s="52"/>
      <c r="FRO26" s="52"/>
      <c r="FRP26" s="52"/>
      <c r="FRQ26" s="52"/>
      <c r="FRR26" s="52"/>
      <c r="FRS26" s="52"/>
      <c r="FRT26" s="52"/>
      <c r="FRU26" s="52"/>
      <c r="FRV26" s="52"/>
      <c r="FRW26" s="52"/>
      <c r="FRX26" s="52"/>
      <c r="FRY26" s="52"/>
      <c r="FRZ26" s="52"/>
      <c r="FSA26" s="52"/>
      <c r="FSB26" s="52"/>
      <c r="FSC26" s="52"/>
      <c r="FSD26" s="52"/>
      <c r="FSE26" s="52"/>
      <c r="FSF26" s="52"/>
      <c r="FSG26" s="52"/>
      <c r="FSH26" s="52"/>
      <c r="FSI26" s="52"/>
      <c r="FSJ26" s="52"/>
      <c r="FSK26" s="52"/>
      <c r="FSL26" s="52"/>
      <c r="FSM26" s="52"/>
      <c r="FSN26" s="52"/>
      <c r="FSO26" s="52"/>
      <c r="FSP26" s="52"/>
      <c r="FSQ26" s="52"/>
      <c r="FSR26" s="52"/>
      <c r="FSS26" s="52"/>
      <c r="FST26" s="52"/>
      <c r="FSU26" s="52"/>
      <c r="FSV26" s="52"/>
      <c r="FSW26" s="52"/>
      <c r="FSX26" s="52"/>
      <c r="FSY26" s="52"/>
      <c r="FSZ26" s="52"/>
      <c r="FTA26" s="52"/>
      <c r="FTB26" s="52"/>
      <c r="FTC26" s="52"/>
      <c r="FTD26" s="52"/>
      <c r="FTE26" s="52"/>
      <c r="FTF26" s="52"/>
      <c r="FTG26" s="52"/>
      <c r="FTH26" s="52"/>
      <c r="FTI26" s="52"/>
      <c r="FTJ26" s="52"/>
      <c r="FTK26" s="52"/>
      <c r="FTL26" s="52"/>
      <c r="FTM26" s="52"/>
      <c r="FTN26" s="52"/>
      <c r="FTO26" s="52"/>
      <c r="FTP26" s="52"/>
      <c r="FTQ26" s="52"/>
      <c r="FTR26" s="52"/>
      <c r="FTS26" s="52"/>
      <c r="FTT26" s="52"/>
      <c r="FTU26" s="52"/>
      <c r="FTV26" s="52"/>
      <c r="FTW26" s="52"/>
      <c r="FTX26" s="52"/>
      <c r="FTY26" s="52"/>
      <c r="FTZ26" s="52"/>
      <c r="FUA26" s="52"/>
      <c r="FUB26" s="52"/>
      <c r="FUC26" s="52"/>
      <c r="FUD26" s="52"/>
      <c r="FUE26" s="52"/>
      <c r="FUF26" s="52"/>
      <c r="FUG26" s="52"/>
      <c r="FUH26" s="52"/>
      <c r="FUI26" s="52"/>
      <c r="FUJ26" s="52"/>
      <c r="FUK26" s="52"/>
      <c r="FUL26" s="52"/>
      <c r="FUM26" s="52"/>
      <c r="FUN26" s="52"/>
      <c r="FUO26" s="52"/>
      <c r="FUP26" s="52"/>
      <c r="FUQ26" s="52"/>
      <c r="FUR26" s="52"/>
      <c r="FUS26" s="52"/>
      <c r="FUT26" s="52"/>
      <c r="FUU26" s="52"/>
      <c r="FUV26" s="52"/>
      <c r="FUW26" s="52"/>
      <c r="FUX26" s="52"/>
      <c r="FUY26" s="52"/>
      <c r="FUZ26" s="52"/>
      <c r="FVA26" s="52"/>
      <c r="FVB26" s="52"/>
      <c r="FVC26" s="52"/>
      <c r="FVD26" s="52"/>
      <c r="FVE26" s="52"/>
      <c r="FVF26" s="52"/>
      <c r="FVG26" s="52"/>
      <c r="FVH26" s="52"/>
      <c r="FVI26" s="52"/>
      <c r="FVJ26" s="52"/>
      <c r="FVK26" s="52"/>
      <c r="FVL26" s="52"/>
      <c r="FVM26" s="52"/>
      <c r="FVN26" s="52"/>
      <c r="FVO26" s="52"/>
      <c r="FVP26" s="52"/>
      <c r="FVQ26" s="52"/>
      <c r="FVR26" s="52"/>
      <c r="FVS26" s="52"/>
      <c r="FVT26" s="52"/>
      <c r="FVU26" s="52"/>
      <c r="FVV26" s="52"/>
      <c r="FVW26" s="52"/>
      <c r="FVX26" s="52"/>
      <c r="FVY26" s="52"/>
      <c r="FVZ26" s="52"/>
      <c r="FWA26" s="52"/>
      <c r="FWB26" s="52"/>
      <c r="FWC26" s="52"/>
      <c r="FWD26" s="52"/>
      <c r="FWE26" s="52"/>
      <c r="FWF26" s="52"/>
      <c r="FWG26" s="52"/>
      <c r="FWH26" s="52"/>
      <c r="FWI26" s="52"/>
      <c r="FWJ26" s="52"/>
      <c r="FWK26" s="52"/>
      <c r="FWL26" s="52"/>
      <c r="FWM26" s="52"/>
      <c r="FWN26" s="52"/>
      <c r="FWO26" s="52"/>
      <c r="FWP26" s="52"/>
      <c r="FWQ26" s="52"/>
      <c r="FWR26" s="52"/>
      <c r="FWS26" s="52"/>
      <c r="FWT26" s="52"/>
      <c r="FWU26" s="52"/>
      <c r="FWV26" s="52"/>
      <c r="FWW26" s="52"/>
      <c r="FWX26" s="52"/>
      <c r="FWY26" s="52"/>
      <c r="FWZ26" s="52"/>
      <c r="FXA26" s="52"/>
      <c r="FXB26" s="52"/>
      <c r="FXC26" s="52"/>
      <c r="FXD26" s="52"/>
      <c r="FXE26" s="52"/>
      <c r="FXF26" s="52"/>
      <c r="FXG26" s="52"/>
      <c r="FXH26" s="52"/>
      <c r="FXI26" s="52"/>
      <c r="FXJ26" s="52"/>
      <c r="FXK26" s="52"/>
      <c r="FXL26" s="52"/>
      <c r="FXM26" s="52"/>
      <c r="FXN26" s="52"/>
      <c r="FXO26" s="52"/>
      <c r="FXP26" s="52"/>
      <c r="FXQ26" s="52"/>
      <c r="FXR26" s="52"/>
      <c r="FXS26" s="52"/>
      <c r="FXT26" s="52"/>
      <c r="FXU26" s="52"/>
      <c r="FXV26" s="52"/>
      <c r="FXW26" s="52"/>
      <c r="FXX26" s="52"/>
      <c r="FXY26" s="52"/>
      <c r="FXZ26" s="52"/>
      <c r="FYA26" s="52"/>
      <c r="FYB26" s="52"/>
      <c r="FYC26" s="52"/>
      <c r="FYD26" s="52"/>
      <c r="FYE26" s="52"/>
      <c r="FYF26" s="52"/>
      <c r="FYG26" s="52"/>
      <c r="FYH26" s="52"/>
      <c r="FYI26" s="52"/>
      <c r="FYJ26" s="52"/>
      <c r="FYK26" s="52"/>
      <c r="FYL26" s="52"/>
      <c r="FYM26" s="52"/>
      <c r="FYN26" s="52"/>
      <c r="FYO26" s="52"/>
      <c r="FYP26" s="52"/>
      <c r="FYQ26" s="52"/>
      <c r="FYR26" s="52"/>
      <c r="FYS26" s="52"/>
      <c r="FYT26" s="52"/>
      <c r="FYU26" s="52"/>
      <c r="FYV26" s="52"/>
      <c r="FYW26" s="52"/>
      <c r="FYX26" s="52"/>
      <c r="FYY26" s="52"/>
      <c r="FYZ26" s="52"/>
      <c r="FZA26" s="52"/>
      <c r="FZB26" s="52"/>
      <c r="FZC26" s="52"/>
      <c r="FZD26" s="52"/>
      <c r="FZE26" s="52"/>
      <c r="FZF26" s="52"/>
      <c r="FZG26" s="52"/>
      <c r="FZH26" s="52"/>
      <c r="FZI26" s="52"/>
      <c r="FZJ26" s="52"/>
      <c r="FZK26" s="52"/>
      <c r="FZL26" s="52"/>
      <c r="FZM26" s="52"/>
      <c r="FZN26" s="52"/>
      <c r="FZO26" s="52"/>
      <c r="FZP26" s="52"/>
      <c r="FZQ26" s="52"/>
      <c r="FZR26" s="52"/>
      <c r="FZS26" s="52"/>
      <c r="FZT26" s="52"/>
      <c r="FZU26" s="52"/>
      <c r="FZV26" s="52"/>
      <c r="FZW26" s="52"/>
      <c r="FZX26" s="52"/>
      <c r="FZY26" s="52"/>
      <c r="FZZ26" s="52"/>
      <c r="GAA26" s="52"/>
      <c r="GAB26" s="52"/>
      <c r="GAC26" s="52"/>
      <c r="GAD26" s="52"/>
      <c r="GAE26" s="52"/>
      <c r="GAF26" s="52"/>
      <c r="GAG26" s="52"/>
      <c r="GAH26" s="52"/>
      <c r="GAI26" s="52"/>
      <c r="GAJ26" s="52"/>
      <c r="GAK26" s="52"/>
      <c r="GAL26" s="52"/>
      <c r="GAM26" s="52"/>
      <c r="GAN26" s="52"/>
      <c r="GAO26" s="52"/>
      <c r="GAP26" s="52"/>
      <c r="GAQ26" s="52"/>
      <c r="GAR26" s="52"/>
      <c r="GAS26" s="52"/>
      <c r="GAT26" s="52"/>
      <c r="GAU26" s="52"/>
      <c r="GAV26" s="52"/>
      <c r="GAW26" s="52"/>
      <c r="GAX26" s="52"/>
      <c r="GAY26" s="52"/>
      <c r="GAZ26" s="52"/>
      <c r="GBA26" s="52"/>
      <c r="GBB26" s="52"/>
      <c r="GBC26" s="52"/>
      <c r="GBD26" s="52"/>
      <c r="GBE26" s="52"/>
      <c r="GBF26" s="52"/>
      <c r="GBG26" s="52"/>
      <c r="GBH26" s="52"/>
      <c r="GBI26" s="52"/>
      <c r="GBJ26" s="52"/>
      <c r="GBK26" s="52"/>
      <c r="GBL26" s="52"/>
      <c r="GBM26" s="52"/>
      <c r="GBN26" s="52"/>
      <c r="GBO26" s="52"/>
      <c r="GBP26" s="52"/>
      <c r="GBQ26" s="52"/>
      <c r="GBR26" s="52"/>
      <c r="GBS26" s="52"/>
      <c r="GBT26" s="52"/>
      <c r="GBU26" s="52"/>
      <c r="GBV26" s="52"/>
      <c r="GBW26" s="52"/>
      <c r="GBX26" s="52"/>
      <c r="GBY26" s="52"/>
      <c r="GBZ26" s="52"/>
      <c r="GCA26" s="52"/>
      <c r="GCB26" s="52"/>
      <c r="GCC26" s="52"/>
      <c r="GCD26" s="52"/>
      <c r="GCE26" s="52"/>
      <c r="GCF26" s="52"/>
      <c r="GCG26" s="52"/>
      <c r="GCH26" s="52"/>
      <c r="GCI26" s="52"/>
      <c r="GCJ26" s="52"/>
      <c r="GCK26" s="52"/>
      <c r="GCL26" s="52"/>
      <c r="GCM26" s="52"/>
      <c r="GCN26" s="52"/>
      <c r="GCO26" s="52"/>
      <c r="GCP26" s="52"/>
      <c r="GCQ26" s="52"/>
      <c r="GCR26" s="52"/>
      <c r="GCS26" s="52"/>
      <c r="GCT26" s="52"/>
      <c r="GCU26" s="52"/>
      <c r="GCV26" s="52"/>
      <c r="GCW26" s="52"/>
      <c r="GCX26" s="52"/>
      <c r="GCY26" s="52"/>
      <c r="GCZ26" s="52"/>
      <c r="GDA26" s="52"/>
      <c r="GDB26" s="52"/>
      <c r="GDC26" s="52"/>
      <c r="GDD26" s="52"/>
      <c r="GDE26" s="52"/>
      <c r="GDF26" s="52"/>
      <c r="GDG26" s="52"/>
      <c r="GDH26" s="52"/>
      <c r="GDI26" s="52"/>
      <c r="GDJ26" s="52"/>
      <c r="GDK26" s="52"/>
      <c r="GDL26" s="52"/>
      <c r="GDM26" s="52"/>
      <c r="GDN26" s="52"/>
      <c r="GDO26" s="52"/>
      <c r="GDP26" s="52"/>
      <c r="GDQ26" s="52"/>
      <c r="GDR26" s="52"/>
      <c r="GDS26" s="52"/>
      <c r="GDT26" s="52"/>
      <c r="GDU26" s="52"/>
      <c r="GDV26" s="52"/>
      <c r="GDW26" s="52"/>
      <c r="GDX26" s="52"/>
      <c r="GDY26" s="52"/>
      <c r="GDZ26" s="52"/>
      <c r="GEA26" s="52"/>
      <c r="GEB26" s="52"/>
      <c r="GEC26" s="52"/>
      <c r="GED26" s="52"/>
      <c r="GEE26" s="52"/>
      <c r="GEF26" s="52"/>
      <c r="GEG26" s="52"/>
      <c r="GEH26" s="52"/>
      <c r="GEI26" s="52"/>
      <c r="GEJ26" s="52"/>
      <c r="GEK26" s="52"/>
      <c r="GEL26" s="52"/>
      <c r="GEM26" s="52"/>
      <c r="GEN26" s="52"/>
      <c r="GEO26" s="52"/>
      <c r="GEP26" s="52"/>
      <c r="GEQ26" s="52"/>
      <c r="GER26" s="52"/>
      <c r="GES26" s="52"/>
      <c r="GET26" s="52"/>
      <c r="GEU26" s="52"/>
      <c r="GEV26" s="52"/>
      <c r="GEW26" s="52"/>
      <c r="GEX26" s="52"/>
      <c r="GEY26" s="52"/>
      <c r="GEZ26" s="52"/>
      <c r="GFA26" s="52"/>
      <c r="GFB26" s="52"/>
      <c r="GFC26" s="52"/>
      <c r="GFD26" s="52"/>
      <c r="GFE26" s="52"/>
      <c r="GFF26" s="52"/>
      <c r="GFG26" s="52"/>
      <c r="GFH26" s="52"/>
      <c r="GFI26" s="52"/>
      <c r="GFJ26" s="52"/>
      <c r="GFK26" s="52"/>
      <c r="GFL26" s="52"/>
      <c r="GFM26" s="52"/>
      <c r="GFN26" s="52"/>
      <c r="GFO26" s="52"/>
      <c r="GFP26" s="52"/>
      <c r="GFQ26" s="52"/>
      <c r="GFR26" s="52"/>
      <c r="GFS26" s="52"/>
      <c r="GFT26" s="52"/>
      <c r="GFU26" s="52"/>
      <c r="GFV26" s="52"/>
      <c r="GFW26" s="52"/>
      <c r="GFX26" s="52"/>
      <c r="GFY26" s="52"/>
      <c r="GFZ26" s="52"/>
      <c r="GGA26" s="52"/>
      <c r="GGB26" s="52"/>
      <c r="GGC26" s="52"/>
      <c r="GGD26" s="52"/>
      <c r="GGE26" s="52"/>
      <c r="GGF26" s="52"/>
      <c r="GGG26" s="52"/>
      <c r="GGH26" s="52"/>
      <c r="GGI26" s="52"/>
      <c r="GGJ26" s="52"/>
      <c r="GGK26" s="52"/>
      <c r="GGL26" s="52"/>
      <c r="GGM26" s="52"/>
      <c r="GGN26" s="52"/>
      <c r="GGO26" s="52"/>
      <c r="GGP26" s="52"/>
      <c r="GGQ26" s="52"/>
      <c r="GGR26" s="52"/>
      <c r="GGS26" s="52"/>
      <c r="GGT26" s="52"/>
      <c r="GGU26" s="52"/>
      <c r="GGV26" s="52"/>
      <c r="GGW26" s="52"/>
      <c r="GGX26" s="52"/>
      <c r="GGY26" s="52"/>
      <c r="GGZ26" s="52"/>
      <c r="GHA26" s="52"/>
      <c r="GHB26" s="52"/>
      <c r="GHC26" s="52"/>
      <c r="GHD26" s="52"/>
      <c r="GHE26" s="52"/>
      <c r="GHF26" s="52"/>
      <c r="GHG26" s="52"/>
      <c r="GHH26" s="52"/>
      <c r="GHI26" s="52"/>
      <c r="GHJ26" s="52"/>
      <c r="GHK26" s="52"/>
      <c r="GHL26" s="52"/>
      <c r="GHM26" s="52"/>
      <c r="GHN26" s="52"/>
      <c r="GHO26" s="52"/>
      <c r="GHP26" s="52"/>
      <c r="GHQ26" s="52"/>
      <c r="GHR26" s="52"/>
      <c r="GHS26" s="52"/>
      <c r="GHT26" s="52"/>
      <c r="GHU26" s="52"/>
      <c r="GHV26" s="52"/>
      <c r="GHW26" s="52"/>
      <c r="GHX26" s="52"/>
      <c r="GHY26" s="52"/>
      <c r="GHZ26" s="52"/>
      <c r="GIA26" s="52"/>
      <c r="GIB26" s="52"/>
      <c r="GIC26" s="52"/>
      <c r="GID26" s="52"/>
      <c r="GIE26" s="52"/>
      <c r="GIF26" s="52"/>
      <c r="GIG26" s="52"/>
      <c r="GIH26" s="52"/>
      <c r="GII26" s="52"/>
      <c r="GIJ26" s="52"/>
      <c r="GIK26" s="52"/>
      <c r="GIL26" s="52"/>
      <c r="GIM26" s="52"/>
      <c r="GIN26" s="52"/>
      <c r="GIO26" s="52"/>
      <c r="GIP26" s="52"/>
      <c r="GIQ26" s="52"/>
      <c r="GIR26" s="52"/>
      <c r="GIS26" s="52"/>
      <c r="GIT26" s="52"/>
      <c r="GIU26" s="52"/>
      <c r="GIV26" s="52"/>
      <c r="GIW26" s="52"/>
      <c r="GIX26" s="52"/>
      <c r="GIY26" s="52"/>
      <c r="GIZ26" s="52"/>
      <c r="GJA26" s="52"/>
      <c r="GJB26" s="52"/>
      <c r="GJC26" s="52"/>
      <c r="GJD26" s="52"/>
      <c r="GJE26" s="52"/>
      <c r="GJF26" s="52"/>
      <c r="GJG26" s="52"/>
      <c r="GJH26" s="52"/>
      <c r="GJI26" s="52"/>
      <c r="GJJ26" s="52"/>
      <c r="GJK26" s="52"/>
      <c r="GJL26" s="52"/>
      <c r="GJM26" s="52"/>
      <c r="GJN26" s="52"/>
      <c r="GJO26" s="52"/>
      <c r="GJP26" s="52"/>
      <c r="GJQ26" s="52"/>
      <c r="GJR26" s="52"/>
      <c r="GJS26" s="52"/>
      <c r="GJT26" s="52"/>
      <c r="GJU26" s="52"/>
      <c r="GJV26" s="52"/>
      <c r="GJW26" s="52"/>
      <c r="GJX26" s="52"/>
      <c r="GJY26" s="52"/>
      <c r="GJZ26" s="52"/>
      <c r="GKA26" s="52"/>
      <c r="GKB26" s="52"/>
      <c r="GKC26" s="52"/>
      <c r="GKD26" s="52"/>
      <c r="GKE26" s="52"/>
      <c r="GKF26" s="52"/>
      <c r="GKG26" s="52"/>
      <c r="GKH26" s="52"/>
      <c r="GKI26" s="52"/>
      <c r="GKJ26" s="52"/>
      <c r="GKK26" s="52"/>
      <c r="GKL26" s="52"/>
      <c r="GKM26" s="52"/>
      <c r="GKN26" s="52"/>
      <c r="GKO26" s="52"/>
      <c r="GKP26" s="52"/>
      <c r="GKQ26" s="52"/>
      <c r="GKR26" s="52"/>
      <c r="GKS26" s="52"/>
      <c r="GKT26" s="52"/>
      <c r="GKU26" s="52"/>
      <c r="GKV26" s="52"/>
      <c r="GKW26" s="52"/>
      <c r="GKX26" s="52"/>
      <c r="GKY26" s="52"/>
      <c r="GKZ26" s="52"/>
      <c r="GLA26" s="52"/>
      <c r="GLB26" s="52"/>
      <c r="GLC26" s="52"/>
      <c r="GLD26" s="52"/>
      <c r="GLE26" s="52"/>
      <c r="GLF26" s="52"/>
      <c r="GLG26" s="52"/>
      <c r="GLH26" s="52"/>
      <c r="GLI26" s="52"/>
      <c r="GLJ26" s="52"/>
      <c r="GLK26" s="52"/>
      <c r="GLL26" s="52"/>
      <c r="GLM26" s="52"/>
      <c r="GLN26" s="52"/>
      <c r="GLO26" s="52"/>
      <c r="GLP26" s="52"/>
      <c r="GLQ26" s="52"/>
      <c r="GLR26" s="52"/>
      <c r="GLS26" s="52"/>
      <c r="GLT26" s="52"/>
      <c r="GLU26" s="52"/>
      <c r="GLV26" s="52"/>
      <c r="GLW26" s="52"/>
      <c r="GLX26" s="52"/>
      <c r="GLY26" s="52"/>
      <c r="GLZ26" s="52"/>
      <c r="GMA26" s="52"/>
      <c r="GMB26" s="52"/>
      <c r="GMC26" s="52"/>
      <c r="GMD26" s="52"/>
      <c r="GME26" s="52"/>
      <c r="GMF26" s="52"/>
      <c r="GMG26" s="52"/>
      <c r="GMH26" s="52"/>
      <c r="GMI26" s="52"/>
      <c r="GMJ26" s="52"/>
      <c r="GMK26" s="52"/>
      <c r="GML26" s="52"/>
      <c r="GMM26" s="52"/>
      <c r="GMN26" s="52"/>
      <c r="GMO26" s="52"/>
      <c r="GMP26" s="52"/>
      <c r="GMQ26" s="52"/>
      <c r="GMR26" s="52"/>
      <c r="GMS26" s="52"/>
      <c r="GMT26" s="52"/>
      <c r="GMU26" s="52"/>
      <c r="GMV26" s="52"/>
      <c r="GMW26" s="52"/>
      <c r="GMX26" s="52"/>
      <c r="GMY26" s="52"/>
      <c r="GMZ26" s="52"/>
      <c r="GNA26" s="52"/>
      <c r="GNB26" s="52"/>
      <c r="GNC26" s="52"/>
      <c r="GND26" s="52"/>
      <c r="GNE26" s="52"/>
      <c r="GNF26" s="52"/>
      <c r="GNG26" s="52"/>
      <c r="GNH26" s="52"/>
      <c r="GNI26" s="52"/>
      <c r="GNJ26" s="52"/>
      <c r="GNK26" s="52"/>
      <c r="GNL26" s="52"/>
      <c r="GNM26" s="52"/>
      <c r="GNN26" s="52"/>
      <c r="GNO26" s="52"/>
      <c r="GNP26" s="52"/>
      <c r="GNQ26" s="52"/>
      <c r="GNR26" s="52"/>
      <c r="GNS26" s="52"/>
      <c r="GNT26" s="52"/>
      <c r="GNU26" s="52"/>
      <c r="GNV26" s="52"/>
      <c r="GNW26" s="52"/>
      <c r="GNX26" s="52"/>
      <c r="GNY26" s="52"/>
      <c r="GNZ26" s="52"/>
      <c r="GOA26" s="52"/>
      <c r="GOB26" s="52"/>
      <c r="GOC26" s="52"/>
      <c r="GOD26" s="52"/>
      <c r="GOE26" s="52"/>
      <c r="GOF26" s="52"/>
      <c r="GOG26" s="52"/>
      <c r="GOH26" s="52"/>
      <c r="GOI26" s="52"/>
      <c r="GOJ26" s="52"/>
      <c r="GOK26" s="52"/>
      <c r="GOL26" s="52"/>
      <c r="GOM26" s="52"/>
      <c r="GON26" s="52"/>
      <c r="GOO26" s="52"/>
      <c r="GOP26" s="52"/>
      <c r="GOQ26" s="52"/>
      <c r="GOR26" s="52"/>
      <c r="GOS26" s="52"/>
      <c r="GOT26" s="52"/>
      <c r="GOU26" s="52"/>
      <c r="GOV26" s="52"/>
      <c r="GOW26" s="52"/>
      <c r="GOX26" s="52"/>
      <c r="GOY26" s="52"/>
      <c r="GOZ26" s="52"/>
      <c r="GPA26" s="52"/>
      <c r="GPB26" s="52"/>
      <c r="GPC26" s="52"/>
      <c r="GPD26" s="52"/>
      <c r="GPE26" s="52"/>
      <c r="GPF26" s="52"/>
      <c r="GPG26" s="52"/>
      <c r="GPH26" s="52"/>
      <c r="GPI26" s="52"/>
      <c r="GPJ26" s="52"/>
      <c r="GPK26" s="52"/>
      <c r="GPL26" s="52"/>
      <c r="GPM26" s="52"/>
      <c r="GPN26" s="52"/>
      <c r="GPO26" s="52"/>
      <c r="GPP26" s="52"/>
      <c r="GPQ26" s="52"/>
      <c r="GPR26" s="52"/>
      <c r="GPS26" s="52"/>
      <c r="GPT26" s="52"/>
      <c r="GPU26" s="52"/>
      <c r="GPV26" s="52"/>
      <c r="GPW26" s="52"/>
      <c r="GPX26" s="52"/>
      <c r="GPY26" s="52"/>
      <c r="GPZ26" s="52"/>
      <c r="GQA26" s="52"/>
      <c r="GQB26" s="52"/>
      <c r="GQC26" s="52"/>
      <c r="GQD26" s="52"/>
      <c r="GQE26" s="52"/>
      <c r="GQF26" s="52"/>
      <c r="GQG26" s="52"/>
      <c r="GQH26" s="52"/>
      <c r="GQI26" s="52"/>
      <c r="GQJ26" s="52"/>
      <c r="GQK26" s="52"/>
      <c r="GQL26" s="52"/>
      <c r="GQM26" s="52"/>
      <c r="GQN26" s="52"/>
      <c r="GQO26" s="52"/>
      <c r="GQP26" s="52"/>
      <c r="GQQ26" s="52"/>
      <c r="GQR26" s="52"/>
      <c r="GQS26" s="52"/>
      <c r="GQT26" s="52"/>
      <c r="GQU26" s="52"/>
      <c r="GQV26" s="52"/>
      <c r="GQW26" s="52"/>
      <c r="GQX26" s="52"/>
      <c r="GQY26" s="52"/>
      <c r="GQZ26" s="52"/>
      <c r="GRA26" s="52"/>
      <c r="GRB26" s="52"/>
      <c r="GRC26" s="52"/>
      <c r="GRD26" s="52"/>
      <c r="GRE26" s="52"/>
      <c r="GRF26" s="52"/>
      <c r="GRG26" s="52"/>
      <c r="GRH26" s="52"/>
      <c r="GRI26" s="52"/>
      <c r="GRJ26" s="52"/>
      <c r="GRK26" s="52"/>
      <c r="GRL26" s="52"/>
      <c r="GRM26" s="52"/>
      <c r="GRN26" s="52"/>
      <c r="GRO26" s="52"/>
      <c r="GRP26" s="52"/>
      <c r="GRQ26" s="52"/>
      <c r="GRR26" s="52"/>
      <c r="GRS26" s="52"/>
      <c r="GRT26" s="52"/>
      <c r="GRU26" s="52"/>
      <c r="GRV26" s="52"/>
      <c r="GRW26" s="52"/>
      <c r="GRX26" s="52"/>
      <c r="GRY26" s="52"/>
      <c r="GRZ26" s="52"/>
      <c r="GSA26" s="52"/>
      <c r="GSB26" s="52"/>
      <c r="GSC26" s="52"/>
      <c r="GSD26" s="52"/>
      <c r="GSE26" s="52"/>
      <c r="GSF26" s="52"/>
      <c r="GSG26" s="52"/>
      <c r="GSH26" s="52"/>
      <c r="GSI26" s="52"/>
      <c r="GSJ26" s="52"/>
      <c r="GSK26" s="52"/>
      <c r="GSL26" s="52"/>
      <c r="GSM26" s="52"/>
      <c r="GSN26" s="52"/>
      <c r="GSO26" s="52"/>
      <c r="GSP26" s="52"/>
      <c r="GSQ26" s="52"/>
      <c r="GSR26" s="52"/>
      <c r="GSS26" s="52"/>
      <c r="GST26" s="52"/>
      <c r="GSU26" s="52"/>
      <c r="GSV26" s="52"/>
      <c r="GSW26" s="52"/>
      <c r="GSX26" s="52"/>
      <c r="GSY26" s="52"/>
      <c r="GSZ26" s="52"/>
      <c r="GTA26" s="52"/>
      <c r="GTB26" s="52"/>
      <c r="GTC26" s="52"/>
      <c r="GTD26" s="52"/>
      <c r="GTE26" s="52"/>
      <c r="GTF26" s="52"/>
      <c r="GTG26" s="52"/>
      <c r="GTH26" s="52"/>
      <c r="GTI26" s="52"/>
      <c r="GTJ26" s="52"/>
      <c r="GTK26" s="52"/>
      <c r="GTL26" s="52"/>
      <c r="GTM26" s="52"/>
      <c r="GTN26" s="52"/>
      <c r="GTO26" s="52"/>
      <c r="GTP26" s="52"/>
      <c r="GTQ26" s="52"/>
      <c r="GTR26" s="52"/>
      <c r="GTS26" s="52"/>
      <c r="GTT26" s="52"/>
      <c r="GTU26" s="52"/>
      <c r="GTV26" s="52"/>
      <c r="GTW26" s="52"/>
      <c r="GTX26" s="52"/>
      <c r="GTY26" s="52"/>
      <c r="GTZ26" s="52"/>
      <c r="GUA26" s="52"/>
      <c r="GUB26" s="52"/>
      <c r="GUC26" s="52"/>
      <c r="GUD26" s="52"/>
      <c r="GUE26" s="52"/>
      <c r="GUF26" s="52"/>
      <c r="GUG26" s="52"/>
      <c r="GUH26" s="52"/>
      <c r="GUI26" s="52"/>
      <c r="GUJ26" s="52"/>
      <c r="GUK26" s="52"/>
      <c r="GUL26" s="52"/>
      <c r="GUM26" s="52"/>
      <c r="GUN26" s="52"/>
      <c r="GUO26" s="52"/>
      <c r="GUP26" s="52"/>
      <c r="GUQ26" s="52"/>
      <c r="GUR26" s="52"/>
      <c r="GUS26" s="52"/>
      <c r="GUT26" s="52"/>
      <c r="GUU26" s="52"/>
      <c r="GUV26" s="52"/>
      <c r="GUW26" s="52"/>
      <c r="GUX26" s="52"/>
      <c r="GUY26" s="52"/>
      <c r="GUZ26" s="52"/>
      <c r="GVA26" s="52"/>
      <c r="GVB26" s="52"/>
      <c r="GVC26" s="52"/>
      <c r="GVD26" s="52"/>
      <c r="GVE26" s="52"/>
      <c r="GVF26" s="52"/>
      <c r="GVG26" s="52"/>
      <c r="GVH26" s="52"/>
      <c r="GVI26" s="52"/>
      <c r="GVJ26" s="52"/>
      <c r="GVK26" s="52"/>
      <c r="GVL26" s="52"/>
      <c r="GVM26" s="52"/>
      <c r="GVN26" s="52"/>
      <c r="GVO26" s="52"/>
      <c r="GVP26" s="52"/>
      <c r="GVQ26" s="52"/>
      <c r="GVR26" s="52"/>
      <c r="GVS26" s="52"/>
      <c r="GVT26" s="52"/>
      <c r="GVU26" s="52"/>
      <c r="GVV26" s="52"/>
      <c r="GVW26" s="52"/>
      <c r="GVX26" s="52"/>
      <c r="GVY26" s="52"/>
      <c r="GVZ26" s="52"/>
      <c r="GWA26" s="52"/>
      <c r="GWB26" s="52"/>
      <c r="GWC26" s="52"/>
      <c r="GWD26" s="52"/>
      <c r="GWE26" s="52"/>
      <c r="GWF26" s="52"/>
      <c r="GWG26" s="52"/>
      <c r="GWH26" s="52"/>
      <c r="GWI26" s="52"/>
      <c r="GWJ26" s="52"/>
      <c r="GWK26" s="52"/>
      <c r="GWL26" s="52"/>
      <c r="GWM26" s="52"/>
      <c r="GWN26" s="52"/>
      <c r="GWO26" s="52"/>
      <c r="GWP26" s="52"/>
      <c r="GWQ26" s="52"/>
      <c r="GWR26" s="52"/>
      <c r="GWS26" s="52"/>
      <c r="GWT26" s="52"/>
      <c r="GWU26" s="52"/>
      <c r="GWV26" s="52"/>
      <c r="GWW26" s="52"/>
      <c r="GWX26" s="52"/>
      <c r="GWY26" s="52"/>
      <c r="GWZ26" s="52"/>
      <c r="GXA26" s="52"/>
      <c r="GXB26" s="52"/>
      <c r="GXC26" s="52"/>
      <c r="GXD26" s="52"/>
      <c r="GXE26" s="52"/>
      <c r="GXF26" s="52"/>
      <c r="GXG26" s="52"/>
      <c r="GXH26" s="52"/>
      <c r="GXI26" s="52"/>
      <c r="GXJ26" s="52"/>
      <c r="GXK26" s="52"/>
      <c r="GXL26" s="52"/>
      <c r="GXM26" s="52"/>
      <c r="GXN26" s="52"/>
      <c r="GXO26" s="52"/>
      <c r="GXP26" s="52"/>
      <c r="GXQ26" s="52"/>
      <c r="GXR26" s="52"/>
      <c r="GXS26" s="52"/>
      <c r="GXT26" s="52"/>
      <c r="GXU26" s="52"/>
      <c r="GXV26" s="52"/>
      <c r="GXW26" s="52"/>
      <c r="GXX26" s="52"/>
      <c r="GXY26" s="52"/>
      <c r="GXZ26" s="52"/>
      <c r="GYA26" s="52"/>
      <c r="GYB26" s="52"/>
      <c r="GYC26" s="52"/>
      <c r="GYD26" s="52"/>
      <c r="GYE26" s="52"/>
      <c r="GYF26" s="52"/>
      <c r="GYG26" s="52"/>
      <c r="GYH26" s="52"/>
      <c r="GYI26" s="52"/>
      <c r="GYJ26" s="52"/>
      <c r="GYK26" s="52"/>
      <c r="GYL26" s="52"/>
      <c r="GYM26" s="52"/>
      <c r="GYN26" s="52"/>
      <c r="GYO26" s="52"/>
      <c r="GYP26" s="52"/>
      <c r="GYQ26" s="52"/>
      <c r="GYR26" s="52"/>
      <c r="GYS26" s="52"/>
      <c r="GYT26" s="52"/>
      <c r="GYU26" s="52"/>
      <c r="GYV26" s="52"/>
      <c r="GYW26" s="52"/>
      <c r="GYX26" s="52"/>
      <c r="GYY26" s="52"/>
      <c r="GYZ26" s="52"/>
      <c r="GZA26" s="52"/>
      <c r="GZB26" s="52"/>
      <c r="GZC26" s="52"/>
      <c r="GZD26" s="52"/>
      <c r="GZE26" s="52"/>
      <c r="GZF26" s="52"/>
      <c r="GZG26" s="52"/>
      <c r="GZH26" s="52"/>
      <c r="GZI26" s="52"/>
      <c r="GZJ26" s="52"/>
      <c r="GZK26" s="52"/>
      <c r="GZL26" s="52"/>
      <c r="GZM26" s="52"/>
      <c r="GZN26" s="52"/>
      <c r="GZO26" s="52"/>
      <c r="GZP26" s="52"/>
      <c r="GZQ26" s="52"/>
      <c r="GZR26" s="52"/>
      <c r="GZS26" s="52"/>
      <c r="GZT26" s="52"/>
      <c r="GZU26" s="52"/>
      <c r="GZV26" s="52"/>
      <c r="GZW26" s="52"/>
      <c r="GZX26" s="52"/>
      <c r="GZY26" s="52"/>
      <c r="GZZ26" s="52"/>
      <c r="HAA26" s="52"/>
      <c r="HAB26" s="52"/>
      <c r="HAC26" s="52"/>
      <c r="HAD26" s="52"/>
      <c r="HAE26" s="52"/>
      <c r="HAF26" s="52"/>
      <c r="HAG26" s="52"/>
      <c r="HAH26" s="52"/>
      <c r="HAI26" s="52"/>
      <c r="HAJ26" s="52"/>
      <c r="HAK26" s="52"/>
      <c r="HAL26" s="52"/>
      <c r="HAM26" s="52"/>
      <c r="HAN26" s="52"/>
      <c r="HAO26" s="52"/>
      <c r="HAP26" s="52"/>
      <c r="HAQ26" s="52"/>
      <c r="HAR26" s="52"/>
      <c r="HAS26" s="52"/>
      <c r="HAT26" s="52"/>
      <c r="HAU26" s="52"/>
      <c r="HAV26" s="52"/>
      <c r="HAW26" s="52"/>
      <c r="HAX26" s="52"/>
      <c r="HAY26" s="52"/>
      <c r="HAZ26" s="52"/>
      <c r="HBA26" s="52"/>
      <c r="HBB26" s="52"/>
      <c r="HBC26" s="52"/>
      <c r="HBD26" s="52"/>
      <c r="HBE26" s="52"/>
      <c r="HBF26" s="52"/>
      <c r="HBG26" s="52"/>
      <c r="HBH26" s="52"/>
      <c r="HBI26" s="52"/>
      <c r="HBJ26" s="52"/>
      <c r="HBK26" s="52"/>
      <c r="HBL26" s="52"/>
      <c r="HBM26" s="52"/>
      <c r="HBN26" s="52"/>
      <c r="HBO26" s="52"/>
      <c r="HBP26" s="52"/>
      <c r="HBQ26" s="52"/>
      <c r="HBR26" s="52"/>
      <c r="HBS26" s="52"/>
      <c r="HBT26" s="52"/>
      <c r="HBU26" s="52"/>
      <c r="HBV26" s="52"/>
      <c r="HBW26" s="52"/>
      <c r="HBX26" s="52"/>
      <c r="HBY26" s="52"/>
      <c r="HBZ26" s="52"/>
      <c r="HCA26" s="52"/>
      <c r="HCB26" s="52"/>
      <c r="HCC26" s="52"/>
      <c r="HCD26" s="52"/>
      <c r="HCE26" s="52"/>
      <c r="HCF26" s="52"/>
      <c r="HCG26" s="52"/>
      <c r="HCH26" s="52"/>
      <c r="HCI26" s="52"/>
      <c r="HCJ26" s="52"/>
      <c r="HCK26" s="52"/>
      <c r="HCL26" s="52"/>
      <c r="HCM26" s="52"/>
      <c r="HCN26" s="52"/>
      <c r="HCO26" s="52"/>
      <c r="HCP26" s="52"/>
      <c r="HCQ26" s="52"/>
      <c r="HCR26" s="52"/>
      <c r="HCS26" s="52"/>
      <c r="HCT26" s="52"/>
      <c r="HCU26" s="52"/>
      <c r="HCV26" s="52"/>
      <c r="HCW26" s="52"/>
      <c r="HCX26" s="52"/>
      <c r="HCY26" s="52"/>
      <c r="HCZ26" s="52"/>
      <c r="HDA26" s="52"/>
      <c r="HDB26" s="52"/>
      <c r="HDC26" s="52"/>
      <c r="HDD26" s="52"/>
      <c r="HDE26" s="52"/>
      <c r="HDF26" s="52"/>
      <c r="HDG26" s="52"/>
      <c r="HDH26" s="52"/>
      <c r="HDI26" s="52"/>
      <c r="HDJ26" s="52"/>
      <c r="HDK26" s="52"/>
      <c r="HDL26" s="52"/>
      <c r="HDM26" s="52"/>
      <c r="HDN26" s="52"/>
      <c r="HDO26" s="52"/>
      <c r="HDP26" s="52"/>
      <c r="HDQ26" s="52"/>
      <c r="HDR26" s="52"/>
      <c r="HDS26" s="52"/>
      <c r="HDT26" s="52"/>
      <c r="HDU26" s="52"/>
      <c r="HDV26" s="52"/>
      <c r="HDW26" s="52"/>
      <c r="HDX26" s="52"/>
      <c r="HDY26" s="52"/>
      <c r="HDZ26" s="52"/>
      <c r="HEA26" s="52"/>
      <c r="HEB26" s="52"/>
      <c r="HEC26" s="52"/>
      <c r="HED26" s="52"/>
      <c r="HEE26" s="52"/>
      <c r="HEF26" s="52"/>
      <c r="HEG26" s="52"/>
      <c r="HEH26" s="52"/>
      <c r="HEI26" s="52"/>
      <c r="HEJ26" s="52"/>
      <c r="HEK26" s="52"/>
      <c r="HEL26" s="52"/>
      <c r="HEM26" s="52"/>
      <c r="HEN26" s="52"/>
      <c r="HEO26" s="52"/>
      <c r="HEP26" s="52"/>
      <c r="HEQ26" s="52"/>
      <c r="HER26" s="52"/>
      <c r="HES26" s="52"/>
      <c r="HET26" s="52"/>
      <c r="HEU26" s="52"/>
      <c r="HEV26" s="52"/>
      <c r="HEW26" s="52"/>
      <c r="HEX26" s="52"/>
      <c r="HEY26" s="52"/>
      <c r="HEZ26" s="52"/>
      <c r="HFA26" s="52"/>
      <c r="HFB26" s="52"/>
      <c r="HFC26" s="52"/>
      <c r="HFD26" s="52"/>
      <c r="HFE26" s="52"/>
      <c r="HFF26" s="52"/>
      <c r="HFG26" s="52"/>
      <c r="HFH26" s="52"/>
      <c r="HFI26" s="52"/>
      <c r="HFJ26" s="52"/>
      <c r="HFK26" s="52"/>
      <c r="HFL26" s="52"/>
      <c r="HFM26" s="52"/>
      <c r="HFN26" s="52"/>
      <c r="HFO26" s="52"/>
      <c r="HFP26" s="52"/>
      <c r="HFQ26" s="52"/>
      <c r="HFR26" s="52"/>
      <c r="HFS26" s="52"/>
      <c r="HFT26" s="52"/>
      <c r="HFU26" s="52"/>
      <c r="HFV26" s="52"/>
      <c r="HFW26" s="52"/>
      <c r="HFX26" s="52"/>
      <c r="HFY26" s="52"/>
      <c r="HFZ26" s="52"/>
      <c r="HGA26" s="52"/>
      <c r="HGB26" s="52"/>
      <c r="HGC26" s="52"/>
      <c r="HGD26" s="52"/>
      <c r="HGE26" s="52"/>
      <c r="HGF26" s="52"/>
      <c r="HGG26" s="52"/>
      <c r="HGH26" s="52"/>
      <c r="HGI26" s="52"/>
      <c r="HGJ26" s="52"/>
      <c r="HGK26" s="52"/>
      <c r="HGL26" s="52"/>
      <c r="HGM26" s="52"/>
      <c r="HGN26" s="52"/>
      <c r="HGO26" s="52"/>
      <c r="HGP26" s="52"/>
      <c r="HGQ26" s="52"/>
      <c r="HGR26" s="52"/>
      <c r="HGS26" s="52"/>
      <c r="HGT26" s="52"/>
      <c r="HGU26" s="52"/>
      <c r="HGV26" s="52"/>
      <c r="HGW26" s="52"/>
      <c r="HGX26" s="52"/>
      <c r="HGY26" s="52"/>
      <c r="HGZ26" s="52"/>
      <c r="HHA26" s="52"/>
      <c r="HHB26" s="52"/>
      <c r="HHC26" s="52"/>
      <c r="HHD26" s="52"/>
      <c r="HHE26" s="52"/>
      <c r="HHF26" s="52"/>
      <c r="HHG26" s="52"/>
      <c r="HHH26" s="52"/>
      <c r="HHI26" s="52"/>
      <c r="HHJ26" s="52"/>
      <c r="HHK26" s="52"/>
      <c r="HHL26" s="52"/>
      <c r="HHM26" s="52"/>
      <c r="HHN26" s="52"/>
      <c r="HHO26" s="52"/>
      <c r="HHP26" s="52"/>
      <c r="HHQ26" s="52"/>
      <c r="HHR26" s="52"/>
      <c r="HHS26" s="52"/>
      <c r="HHT26" s="52"/>
      <c r="HHU26" s="52"/>
      <c r="HHV26" s="52"/>
      <c r="HHW26" s="52"/>
      <c r="HHX26" s="52"/>
      <c r="HHY26" s="52"/>
      <c r="HHZ26" s="52"/>
      <c r="HIA26" s="52"/>
      <c r="HIB26" s="52"/>
      <c r="HIC26" s="52"/>
      <c r="HID26" s="52"/>
      <c r="HIE26" s="52"/>
      <c r="HIF26" s="52"/>
      <c r="HIG26" s="52"/>
      <c r="HIH26" s="52"/>
      <c r="HII26" s="52"/>
      <c r="HIJ26" s="52"/>
      <c r="HIK26" s="52"/>
      <c r="HIL26" s="52"/>
      <c r="HIM26" s="52"/>
      <c r="HIN26" s="52"/>
      <c r="HIO26" s="52"/>
      <c r="HIP26" s="52"/>
      <c r="HIQ26" s="52"/>
      <c r="HIR26" s="52"/>
      <c r="HIS26" s="52"/>
      <c r="HIT26" s="52"/>
      <c r="HIU26" s="52"/>
      <c r="HIV26" s="52"/>
      <c r="HIW26" s="52"/>
      <c r="HIX26" s="52"/>
      <c r="HIY26" s="52"/>
      <c r="HIZ26" s="52"/>
      <c r="HJA26" s="52"/>
      <c r="HJB26" s="52"/>
      <c r="HJC26" s="52"/>
      <c r="HJD26" s="52"/>
      <c r="HJE26" s="52"/>
      <c r="HJF26" s="52"/>
      <c r="HJG26" s="52"/>
      <c r="HJH26" s="52"/>
      <c r="HJI26" s="52"/>
      <c r="HJJ26" s="52"/>
      <c r="HJK26" s="52"/>
      <c r="HJL26" s="52"/>
      <c r="HJM26" s="52"/>
      <c r="HJN26" s="52"/>
      <c r="HJO26" s="52"/>
      <c r="HJP26" s="52"/>
      <c r="HJQ26" s="52"/>
      <c r="HJR26" s="52"/>
      <c r="HJS26" s="52"/>
      <c r="HJT26" s="52"/>
      <c r="HJU26" s="52"/>
      <c r="HJV26" s="52"/>
      <c r="HJW26" s="52"/>
      <c r="HJX26" s="52"/>
      <c r="HJY26" s="52"/>
      <c r="HJZ26" s="52"/>
      <c r="HKA26" s="52"/>
      <c r="HKB26" s="52"/>
      <c r="HKC26" s="52"/>
      <c r="HKD26" s="52"/>
      <c r="HKE26" s="52"/>
      <c r="HKF26" s="52"/>
      <c r="HKG26" s="52"/>
      <c r="HKH26" s="52"/>
      <c r="HKI26" s="52"/>
      <c r="HKJ26" s="52"/>
      <c r="HKK26" s="52"/>
      <c r="HKL26" s="52"/>
      <c r="HKM26" s="52"/>
      <c r="HKN26" s="52"/>
      <c r="HKO26" s="52"/>
      <c r="HKP26" s="52"/>
      <c r="HKQ26" s="52"/>
      <c r="HKR26" s="52"/>
      <c r="HKS26" s="52"/>
      <c r="HKT26" s="52"/>
      <c r="HKU26" s="52"/>
      <c r="HKV26" s="52"/>
      <c r="HKW26" s="52"/>
      <c r="HKX26" s="52"/>
      <c r="HKY26" s="52"/>
      <c r="HKZ26" s="52"/>
      <c r="HLA26" s="52"/>
      <c r="HLB26" s="52"/>
      <c r="HLC26" s="52"/>
      <c r="HLD26" s="52"/>
      <c r="HLE26" s="52"/>
      <c r="HLF26" s="52"/>
      <c r="HLG26" s="52"/>
      <c r="HLH26" s="52"/>
      <c r="HLI26" s="52"/>
      <c r="HLJ26" s="52"/>
      <c r="HLK26" s="52"/>
      <c r="HLL26" s="52"/>
      <c r="HLM26" s="52"/>
      <c r="HLN26" s="52"/>
      <c r="HLO26" s="52"/>
      <c r="HLP26" s="52"/>
      <c r="HLQ26" s="52"/>
      <c r="HLR26" s="52"/>
      <c r="HLS26" s="52"/>
      <c r="HLT26" s="52"/>
      <c r="HLU26" s="52"/>
      <c r="HLV26" s="52"/>
      <c r="HLW26" s="52"/>
      <c r="HLX26" s="52"/>
      <c r="HLY26" s="52"/>
      <c r="HLZ26" s="52"/>
      <c r="HMA26" s="52"/>
      <c r="HMB26" s="52"/>
      <c r="HMC26" s="52"/>
      <c r="HMD26" s="52"/>
      <c r="HME26" s="52"/>
      <c r="HMF26" s="52"/>
      <c r="HMG26" s="52"/>
      <c r="HMH26" s="52"/>
      <c r="HMI26" s="52"/>
      <c r="HMJ26" s="52"/>
      <c r="HMK26" s="52"/>
      <c r="HML26" s="52"/>
      <c r="HMM26" s="52"/>
      <c r="HMN26" s="52"/>
      <c r="HMO26" s="52"/>
      <c r="HMP26" s="52"/>
      <c r="HMQ26" s="52"/>
      <c r="HMR26" s="52"/>
      <c r="HMS26" s="52"/>
      <c r="HMT26" s="52"/>
      <c r="HMU26" s="52"/>
      <c r="HMV26" s="52"/>
      <c r="HMW26" s="52"/>
      <c r="HMX26" s="52"/>
      <c r="HMY26" s="52"/>
      <c r="HMZ26" s="52"/>
      <c r="HNA26" s="52"/>
      <c r="HNB26" s="52"/>
      <c r="HNC26" s="52"/>
      <c r="HND26" s="52"/>
      <c r="HNE26" s="52"/>
      <c r="HNF26" s="52"/>
      <c r="HNG26" s="52"/>
      <c r="HNH26" s="52"/>
      <c r="HNI26" s="52"/>
      <c r="HNJ26" s="52"/>
      <c r="HNK26" s="52"/>
      <c r="HNL26" s="52"/>
      <c r="HNM26" s="52"/>
      <c r="HNN26" s="52"/>
      <c r="HNO26" s="52"/>
      <c r="HNP26" s="52"/>
      <c r="HNQ26" s="52"/>
      <c r="HNR26" s="52"/>
      <c r="HNS26" s="52"/>
      <c r="HNT26" s="52"/>
      <c r="HNU26" s="52"/>
      <c r="HNV26" s="52"/>
      <c r="HNW26" s="52"/>
      <c r="HNX26" s="52"/>
      <c r="HNY26" s="52"/>
      <c r="HNZ26" s="52"/>
      <c r="HOA26" s="52"/>
      <c r="HOB26" s="52"/>
      <c r="HOC26" s="52"/>
      <c r="HOD26" s="52"/>
      <c r="HOE26" s="52"/>
      <c r="HOF26" s="52"/>
      <c r="HOG26" s="52"/>
      <c r="HOH26" s="52"/>
      <c r="HOI26" s="52"/>
      <c r="HOJ26" s="52"/>
      <c r="HOK26" s="52"/>
      <c r="HOL26" s="52"/>
      <c r="HOM26" s="52"/>
      <c r="HON26" s="52"/>
      <c r="HOO26" s="52"/>
      <c r="HOP26" s="52"/>
      <c r="HOQ26" s="52"/>
      <c r="HOR26" s="52"/>
      <c r="HOS26" s="52"/>
      <c r="HOT26" s="52"/>
      <c r="HOU26" s="52"/>
      <c r="HOV26" s="52"/>
      <c r="HOW26" s="52"/>
      <c r="HOX26" s="52"/>
      <c r="HOY26" s="52"/>
      <c r="HOZ26" s="52"/>
      <c r="HPA26" s="52"/>
      <c r="HPB26" s="52"/>
      <c r="HPC26" s="52"/>
      <c r="HPD26" s="52"/>
      <c r="HPE26" s="52"/>
      <c r="HPF26" s="52"/>
      <c r="HPG26" s="52"/>
      <c r="HPH26" s="52"/>
      <c r="HPI26" s="52"/>
      <c r="HPJ26" s="52"/>
      <c r="HPK26" s="52"/>
      <c r="HPL26" s="52"/>
      <c r="HPM26" s="52"/>
      <c r="HPN26" s="52"/>
      <c r="HPO26" s="52"/>
      <c r="HPP26" s="52"/>
      <c r="HPQ26" s="52"/>
      <c r="HPR26" s="52"/>
      <c r="HPS26" s="52"/>
      <c r="HPT26" s="52"/>
      <c r="HPU26" s="52"/>
      <c r="HPV26" s="52"/>
      <c r="HPW26" s="52"/>
      <c r="HPX26" s="52"/>
      <c r="HPY26" s="52"/>
      <c r="HPZ26" s="52"/>
      <c r="HQA26" s="52"/>
      <c r="HQB26" s="52"/>
      <c r="HQC26" s="52"/>
      <c r="HQD26" s="52"/>
      <c r="HQE26" s="52"/>
      <c r="HQF26" s="52"/>
      <c r="HQG26" s="52"/>
      <c r="HQH26" s="52"/>
      <c r="HQI26" s="52"/>
      <c r="HQJ26" s="52"/>
      <c r="HQK26" s="52"/>
      <c r="HQL26" s="52"/>
      <c r="HQM26" s="52"/>
      <c r="HQN26" s="52"/>
      <c r="HQO26" s="52"/>
      <c r="HQP26" s="52"/>
      <c r="HQQ26" s="52"/>
      <c r="HQR26" s="52"/>
      <c r="HQS26" s="52"/>
      <c r="HQT26" s="52"/>
      <c r="HQU26" s="52"/>
      <c r="HQV26" s="52"/>
      <c r="HQW26" s="52"/>
      <c r="HQX26" s="52"/>
      <c r="HQY26" s="52"/>
      <c r="HQZ26" s="52"/>
      <c r="HRA26" s="52"/>
      <c r="HRB26" s="52"/>
      <c r="HRC26" s="52"/>
      <c r="HRD26" s="52"/>
      <c r="HRE26" s="52"/>
      <c r="HRF26" s="52"/>
      <c r="HRG26" s="52"/>
      <c r="HRH26" s="52"/>
      <c r="HRI26" s="52"/>
      <c r="HRJ26" s="52"/>
      <c r="HRK26" s="52"/>
      <c r="HRL26" s="52"/>
      <c r="HRM26" s="52"/>
      <c r="HRN26" s="52"/>
      <c r="HRO26" s="52"/>
      <c r="HRP26" s="52"/>
      <c r="HRQ26" s="52"/>
      <c r="HRR26" s="52"/>
      <c r="HRS26" s="52"/>
      <c r="HRT26" s="52"/>
      <c r="HRU26" s="52"/>
      <c r="HRV26" s="52"/>
      <c r="HRW26" s="52"/>
      <c r="HRX26" s="52"/>
      <c r="HRY26" s="52"/>
      <c r="HRZ26" s="52"/>
      <c r="HSA26" s="52"/>
      <c r="HSB26" s="52"/>
      <c r="HSC26" s="52"/>
      <c r="HSD26" s="52"/>
      <c r="HSE26" s="52"/>
      <c r="HSF26" s="52"/>
      <c r="HSG26" s="52"/>
      <c r="HSH26" s="52"/>
      <c r="HSI26" s="52"/>
      <c r="HSJ26" s="52"/>
      <c r="HSK26" s="52"/>
      <c r="HSL26" s="52"/>
      <c r="HSM26" s="52"/>
      <c r="HSN26" s="52"/>
      <c r="HSO26" s="52"/>
      <c r="HSP26" s="52"/>
      <c r="HSQ26" s="52"/>
      <c r="HSR26" s="52"/>
      <c r="HSS26" s="52"/>
      <c r="HST26" s="52"/>
      <c r="HSU26" s="52"/>
      <c r="HSV26" s="52"/>
      <c r="HSW26" s="52"/>
      <c r="HSX26" s="52"/>
      <c r="HSY26" s="52"/>
      <c r="HSZ26" s="52"/>
      <c r="HTA26" s="52"/>
      <c r="HTB26" s="52"/>
      <c r="HTC26" s="52"/>
      <c r="HTD26" s="52"/>
      <c r="HTE26" s="52"/>
      <c r="HTF26" s="52"/>
      <c r="HTG26" s="52"/>
      <c r="HTH26" s="52"/>
      <c r="HTI26" s="52"/>
      <c r="HTJ26" s="52"/>
      <c r="HTK26" s="52"/>
      <c r="HTL26" s="52"/>
      <c r="HTM26" s="52"/>
      <c r="HTN26" s="52"/>
      <c r="HTO26" s="52"/>
      <c r="HTP26" s="52"/>
      <c r="HTQ26" s="52"/>
      <c r="HTR26" s="52"/>
      <c r="HTS26" s="52"/>
      <c r="HTT26" s="52"/>
      <c r="HTU26" s="52"/>
      <c r="HTV26" s="52"/>
      <c r="HTW26" s="52"/>
      <c r="HTX26" s="52"/>
      <c r="HTY26" s="52"/>
      <c r="HTZ26" s="52"/>
      <c r="HUA26" s="52"/>
      <c r="HUB26" s="52"/>
      <c r="HUC26" s="52"/>
      <c r="HUD26" s="52"/>
      <c r="HUE26" s="52"/>
      <c r="HUF26" s="52"/>
      <c r="HUG26" s="52"/>
      <c r="HUH26" s="52"/>
      <c r="HUI26" s="52"/>
      <c r="HUJ26" s="52"/>
      <c r="HUK26" s="52"/>
      <c r="HUL26" s="52"/>
      <c r="HUM26" s="52"/>
      <c r="HUN26" s="52"/>
      <c r="HUO26" s="52"/>
      <c r="HUP26" s="52"/>
      <c r="HUQ26" s="52"/>
      <c r="HUR26" s="52"/>
      <c r="HUS26" s="52"/>
      <c r="HUT26" s="52"/>
      <c r="HUU26" s="52"/>
      <c r="HUV26" s="52"/>
      <c r="HUW26" s="52"/>
      <c r="HUX26" s="52"/>
      <c r="HUY26" s="52"/>
      <c r="HUZ26" s="52"/>
      <c r="HVA26" s="52"/>
      <c r="HVB26" s="52"/>
      <c r="HVC26" s="52"/>
      <c r="HVD26" s="52"/>
      <c r="HVE26" s="52"/>
      <c r="HVF26" s="52"/>
      <c r="HVG26" s="52"/>
      <c r="HVH26" s="52"/>
      <c r="HVI26" s="52"/>
      <c r="HVJ26" s="52"/>
      <c r="HVK26" s="52"/>
      <c r="HVL26" s="52"/>
      <c r="HVM26" s="52"/>
      <c r="HVN26" s="52"/>
      <c r="HVO26" s="52"/>
      <c r="HVP26" s="52"/>
      <c r="HVQ26" s="52"/>
      <c r="HVR26" s="52"/>
      <c r="HVS26" s="52"/>
      <c r="HVT26" s="52"/>
      <c r="HVU26" s="52"/>
      <c r="HVV26" s="52"/>
      <c r="HVW26" s="52"/>
      <c r="HVX26" s="52"/>
      <c r="HVY26" s="52"/>
      <c r="HVZ26" s="52"/>
      <c r="HWA26" s="52"/>
      <c r="HWB26" s="52"/>
      <c r="HWC26" s="52"/>
      <c r="HWD26" s="52"/>
      <c r="HWE26" s="52"/>
      <c r="HWF26" s="52"/>
      <c r="HWG26" s="52"/>
      <c r="HWH26" s="52"/>
      <c r="HWI26" s="52"/>
      <c r="HWJ26" s="52"/>
      <c r="HWK26" s="52"/>
      <c r="HWL26" s="52"/>
      <c r="HWM26" s="52"/>
      <c r="HWN26" s="52"/>
      <c r="HWO26" s="52"/>
      <c r="HWP26" s="52"/>
      <c r="HWQ26" s="52"/>
      <c r="HWR26" s="52"/>
      <c r="HWS26" s="52"/>
      <c r="HWT26" s="52"/>
      <c r="HWU26" s="52"/>
      <c r="HWV26" s="52"/>
      <c r="HWW26" s="52"/>
      <c r="HWX26" s="52"/>
      <c r="HWY26" s="52"/>
      <c r="HWZ26" s="52"/>
      <c r="HXA26" s="52"/>
      <c r="HXB26" s="52"/>
      <c r="HXC26" s="52"/>
      <c r="HXD26" s="52"/>
      <c r="HXE26" s="52"/>
      <c r="HXF26" s="52"/>
      <c r="HXG26" s="52"/>
      <c r="HXH26" s="52"/>
      <c r="HXI26" s="52"/>
      <c r="HXJ26" s="52"/>
      <c r="HXK26" s="52"/>
      <c r="HXL26" s="52"/>
      <c r="HXM26" s="52"/>
      <c r="HXN26" s="52"/>
      <c r="HXO26" s="52"/>
      <c r="HXP26" s="52"/>
      <c r="HXQ26" s="52"/>
      <c r="HXR26" s="52"/>
      <c r="HXS26" s="52"/>
      <c r="HXT26" s="52"/>
      <c r="HXU26" s="52"/>
      <c r="HXV26" s="52"/>
      <c r="HXW26" s="52"/>
      <c r="HXX26" s="52"/>
      <c r="HXY26" s="52"/>
      <c r="HXZ26" s="52"/>
      <c r="HYA26" s="52"/>
      <c r="HYB26" s="52"/>
      <c r="HYC26" s="52"/>
      <c r="HYD26" s="52"/>
      <c r="HYE26" s="52"/>
      <c r="HYF26" s="52"/>
      <c r="HYG26" s="52"/>
      <c r="HYH26" s="52"/>
      <c r="HYI26" s="52"/>
      <c r="HYJ26" s="52"/>
      <c r="HYK26" s="52"/>
      <c r="HYL26" s="52"/>
      <c r="HYM26" s="52"/>
      <c r="HYN26" s="52"/>
      <c r="HYO26" s="52"/>
      <c r="HYP26" s="52"/>
      <c r="HYQ26" s="52"/>
      <c r="HYR26" s="52"/>
      <c r="HYS26" s="52"/>
      <c r="HYT26" s="52"/>
      <c r="HYU26" s="52"/>
      <c r="HYV26" s="52"/>
      <c r="HYW26" s="52"/>
      <c r="HYX26" s="52"/>
      <c r="HYY26" s="52"/>
      <c r="HYZ26" s="52"/>
      <c r="HZA26" s="52"/>
      <c r="HZB26" s="52"/>
      <c r="HZC26" s="52"/>
      <c r="HZD26" s="52"/>
      <c r="HZE26" s="52"/>
      <c r="HZF26" s="52"/>
      <c r="HZG26" s="52"/>
      <c r="HZH26" s="52"/>
      <c r="HZI26" s="52"/>
      <c r="HZJ26" s="52"/>
      <c r="HZK26" s="52"/>
      <c r="HZL26" s="52"/>
      <c r="HZM26" s="52"/>
      <c r="HZN26" s="52"/>
      <c r="HZO26" s="52"/>
      <c r="HZP26" s="52"/>
      <c r="HZQ26" s="52"/>
      <c r="HZR26" s="52"/>
      <c r="HZS26" s="52"/>
      <c r="HZT26" s="52"/>
      <c r="HZU26" s="52"/>
      <c r="HZV26" s="52"/>
      <c r="HZW26" s="52"/>
      <c r="HZX26" s="52"/>
      <c r="HZY26" s="52"/>
      <c r="HZZ26" s="52"/>
      <c r="IAA26" s="52"/>
      <c r="IAB26" s="52"/>
      <c r="IAC26" s="52"/>
      <c r="IAD26" s="52"/>
      <c r="IAE26" s="52"/>
      <c r="IAF26" s="52"/>
      <c r="IAG26" s="52"/>
      <c r="IAH26" s="52"/>
      <c r="IAI26" s="52"/>
      <c r="IAJ26" s="52"/>
      <c r="IAK26" s="52"/>
      <c r="IAL26" s="52"/>
      <c r="IAM26" s="52"/>
      <c r="IAN26" s="52"/>
      <c r="IAO26" s="52"/>
      <c r="IAP26" s="52"/>
      <c r="IAQ26" s="52"/>
      <c r="IAR26" s="52"/>
      <c r="IAS26" s="52"/>
      <c r="IAT26" s="52"/>
      <c r="IAU26" s="52"/>
      <c r="IAV26" s="52"/>
      <c r="IAW26" s="52"/>
      <c r="IAX26" s="52"/>
      <c r="IAY26" s="52"/>
      <c r="IAZ26" s="52"/>
      <c r="IBA26" s="52"/>
      <c r="IBB26" s="52"/>
      <c r="IBC26" s="52"/>
      <c r="IBD26" s="52"/>
      <c r="IBE26" s="52"/>
      <c r="IBF26" s="52"/>
      <c r="IBG26" s="52"/>
      <c r="IBH26" s="52"/>
      <c r="IBI26" s="52"/>
      <c r="IBJ26" s="52"/>
      <c r="IBK26" s="52"/>
      <c r="IBL26" s="52"/>
      <c r="IBM26" s="52"/>
      <c r="IBN26" s="52"/>
      <c r="IBO26" s="52"/>
      <c r="IBP26" s="52"/>
      <c r="IBQ26" s="52"/>
      <c r="IBR26" s="52"/>
      <c r="IBS26" s="52"/>
      <c r="IBT26" s="52"/>
      <c r="IBU26" s="52"/>
      <c r="IBV26" s="52"/>
      <c r="IBW26" s="52"/>
      <c r="IBX26" s="52"/>
      <c r="IBY26" s="52"/>
      <c r="IBZ26" s="52"/>
      <c r="ICA26" s="52"/>
      <c r="ICB26" s="52"/>
      <c r="ICC26" s="52"/>
      <c r="ICD26" s="52"/>
      <c r="ICE26" s="52"/>
      <c r="ICF26" s="52"/>
      <c r="ICG26" s="52"/>
      <c r="ICH26" s="52"/>
      <c r="ICI26" s="52"/>
      <c r="ICJ26" s="52"/>
      <c r="ICK26" s="52"/>
      <c r="ICL26" s="52"/>
      <c r="ICM26" s="52"/>
      <c r="ICN26" s="52"/>
      <c r="ICO26" s="52"/>
      <c r="ICP26" s="52"/>
      <c r="ICQ26" s="52"/>
      <c r="ICR26" s="52"/>
      <c r="ICS26" s="52"/>
      <c r="ICT26" s="52"/>
      <c r="ICU26" s="52"/>
      <c r="ICV26" s="52"/>
      <c r="ICW26" s="52"/>
      <c r="ICX26" s="52"/>
      <c r="ICY26" s="52"/>
      <c r="ICZ26" s="52"/>
      <c r="IDA26" s="52"/>
      <c r="IDB26" s="52"/>
      <c r="IDC26" s="52"/>
      <c r="IDD26" s="52"/>
      <c r="IDE26" s="52"/>
      <c r="IDF26" s="52"/>
      <c r="IDG26" s="52"/>
      <c r="IDH26" s="52"/>
      <c r="IDI26" s="52"/>
      <c r="IDJ26" s="52"/>
      <c r="IDK26" s="52"/>
      <c r="IDL26" s="52"/>
      <c r="IDM26" s="52"/>
      <c r="IDN26" s="52"/>
      <c r="IDO26" s="52"/>
      <c r="IDP26" s="52"/>
      <c r="IDQ26" s="52"/>
      <c r="IDR26" s="52"/>
      <c r="IDS26" s="52"/>
      <c r="IDT26" s="52"/>
      <c r="IDU26" s="52"/>
      <c r="IDV26" s="52"/>
      <c r="IDW26" s="52"/>
      <c r="IDX26" s="52"/>
      <c r="IDY26" s="52"/>
      <c r="IDZ26" s="52"/>
      <c r="IEA26" s="52"/>
      <c r="IEB26" s="52"/>
      <c r="IEC26" s="52"/>
      <c r="IED26" s="52"/>
      <c r="IEE26" s="52"/>
      <c r="IEF26" s="52"/>
      <c r="IEG26" s="52"/>
      <c r="IEH26" s="52"/>
      <c r="IEI26" s="52"/>
      <c r="IEJ26" s="52"/>
      <c r="IEK26" s="52"/>
      <c r="IEL26" s="52"/>
      <c r="IEM26" s="52"/>
      <c r="IEN26" s="52"/>
      <c r="IEO26" s="52"/>
      <c r="IEP26" s="52"/>
      <c r="IEQ26" s="52"/>
      <c r="IER26" s="52"/>
      <c r="IES26" s="52"/>
      <c r="IET26" s="52"/>
      <c r="IEU26" s="52"/>
      <c r="IEV26" s="52"/>
      <c r="IEW26" s="52"/>
      <c r="IEX26" s="52"/>
      <c r="IEY26" s="52"/>
      <c r="IEZ26" s="52"/>
      <c r="IFA26" s="52"/>
      <c r="IFB26" s="52"/>
      <c r="IFC26" s="52"/>
      <c r="IFD26" s="52"/>
      <c r="IFE26" s="52"/>
      <c r="IFF26" s="52"/>
      <c r="IFG26" s="52"/>
      <c r="IFH26" s="52"/>
      <c r="IFI26" s="52"/>
      <c r="IFJ26" s="52"/>
      <c r="IFK26" s="52"/>
      <c r="IFL26" s="52"/>
      <c r="IFM26" s="52"/>
      <c r="IFN26" s="52"/>
      <c r="IFO26" s="52"/>
      <c r="IFP26" s="52"/>
      <c r="IFQ26" s="52"/>
      <c r="IFR26" s="52"/>
      <c r="IFS26" s="52"/>
      <c r="IFT26" s="52"/>
      <c r="IFU26" s="52"/>
      <c r="IFV26" s="52"/>
      <c r="IFW26" s="52"/>
      <c r="IFX26" s="52"/>
      <c r="IFY26" s="52"/>
      <c r="IFZ26" s="52"/>
      <c r="IGA26" s="52"/>
      <c r="IGB26" s="52"/>
      <c r="IGC26" s="52"/>
      <c r="IGD26" s="52"/>
      <c r="IGE26" s="52"/>
      <c r="IGF26" s="52"/>
      <c r="IGG26" s="52"/>
      <c r="IGH26" s="52"/>
      <c r="IGI26" s="52"/>
      <c r="IGJ26" s="52"/>
      <c r="IGK26" s="52"/>
      <c r="IGL26" s="52"/>
      <c r="IGM26" s="52"/>
      <c r="IGN26" s="52"/>
      <c r="IGO26" s="52"/>
      <c r="IGP26" s="52"/>
      <c r="IGQ26" s="52"/>
      <c r="IGR26" s="52"/>
      <c r="IGS26" s="52"/>
      <c r="IGT26" s="52"/>
      <c r="IGU26" s="52"/>
      <c r="IGV26" s="52"/>
      <c r="IGW26" s="52"/>
      <c r="IGX26" s="52"/>
      <c r="IGY26" s="52"/>
      <c r="IGZ26" s="52"/>
      <c r="IHA26" s="52"/>
      <c r="IHB26" s="52"/>
      <c r="IHC26" s="52"/>
      <c r="IHD26" s="52"/>
      <c r="IHE26" s="52"/>
      <c r="IHF26" s="52"/>
      <c r="IHG26" s="52"/>
      <c r="IHH26" s="52"/>
      <c r="IHI26" s="52"/>
      <c r="IHJ26" s="52"/>
      <c r="IHK26" s="52"/>
      <c r="IHL26" s="52"/>
      <c r="IHM26" s="52"/>
      <c r="IHN26" s="52"/>
      <c r="IHO26" s="52"/>
      <c r="IHP26" s="52"/>
      <c r="IHQ26" s="52"/>
      <c r="IHR26" s="52"/>
      <c r="IHS26" s="52"/>
      <c r="IHT26" s="52"/>
      <c r="IHU26" s="52"/>
      <c r="IHV26" s="52"/>
      <c r="IHW26" s="52"/>
      <c r="IHX26" s="52"/>
      <c r="IHY26" s="52"/>
      <c r="IHZ26" s="52"/>
      <c r="IIA26" s="52"/>
      <c r="IIB26" s="52"/>
      <c r="IIC26" s="52"/>
      <c r="IID26" s="52"/>
      <c r="IIE26" s="52"/>
      <c r="IIF26" s="52"/>
      <c r="IIG26" s="52"/>
      <c r="IIH26" s="52"/>
      <c r="III26" s="52"/>
      <c r="IIJ26" s="52"/>
      <c r="IIK26" s="52"/>
      <c r="IIL26" s="52"/>
      <c r="IIM26" s="52"/>
      <c r="IIN26" s="52"/>
      <c r="IIO26" s="52"/>
      <c r="IIP26" s="52"/>
      <c r="IIQ26" s="52"/>
      <c r="IIR26" s="52"/>
      <c r="IIS26" s="52"/>
      <c r="IIT26" s="52"/>
      <c r="IIU26" s="52"/>
      <c r="IIV26" s="52"/>
      <c r="IIW26" s="52"/>
      <c r="IIX26" s="52"/>
      <c r="IIY26" s="52"/>
      <c r="IIZ26" s="52"/>
      <c r="IJA26" s="52"/>
      <c r="IJB26" s="52"/>
      <c r="IJC26" s="52"/>
      <c r="IJD26" s="52"/>
      <c r="IJE26" s="52"/>
      <c r="IJF26" s="52"/>
      <c r="IJG26" s="52"/>
      <c r="IJH26" s="52"/>
      <c r="IJI26" s="52"/>
      <c r="IJJ26" s="52"/>
      <c r="IJK26" s="52"/>
      <c r="IJL26" s="52"/>
      <c r="IJM26" s="52"/>
      <c r="IJN26" s="52"/>
      <c r="IJO26" s="52"/>
      <c r="IJP26" s="52"/>
      <c r="IJQ26" s="52"/>
      <c r="IJR26" s="52"/>
      <c r="IJS26" s="52"/>
      <c r="IJT26" s="52"/>
      <c r="IJU26" s="52"/>
      <c r="IJV26" s="52"/>
      <c r="IJW26" s="52"/>
      <c r="IJX26" s="52"/>
      <c r="IJY26" s="52"/>
      <c r="IJZ26" s="52"/>
      <c r="IKA26" s="52"/>
      <c r="IKB26" s="52"/>
      <c r="IKC26" s="52"/>
      <c r="IKD26" s="52"/>
      <c r="IKE26" s="52"/>
      <c r="IKF26" s="52"/>
      <c r="IKG26" s="52"/>
      <c r="IKH26" s="52"/>
      <c r="IKI26" s="52"/>
      <c r="IKJ26" s="52"/>
      <c r="IKK26" s="52"/>
      <c r="IKL26" s="52"/>
      <c r="IKM26" s="52"/>
      <c r="IKN26" s="52"/>
      <c r="IKO26" s="52"/>
      <c r="IKP26" s="52"/>
      <c r="IKQ26" s="52"/>
      <c r="IKR26" s="52"/>
      <c r="IKS26" s="52"/>
      <c r="IKT26" s="52"/>
      <c r="IKU26" s="52"/>
      <c r="IKV26" s="52"/>
      <c r="IKW26" s="52"/>
      <c r="IKX26" s="52"/>
      <c r="IKY26" s="52"/>
      <c r="IKZ26" s="52"/>
      <c r="ILA26" s="52"/>
      <c r="ILB26" s="52"/>
      <c r="ILC26" s="52"/>
      <c r="ILD26" s="52"/>
      <c r="ILE26" s="52"/>
      <c r="ILF26" s="52"/>
      <c r="ILG26" s="52"/>
      <c r="ILH26" s="52"/>
      <c r="ILI26" s="52"/>
      <c r="ILJ26" s="52"/>
      <c r="ILK26" s="52"/>
      <c r="ILL26" s="52"/>
      <c r="ILM26" s="52"/>
      <c r="ILN26" s="52"/>
      <c r="ILO26" s="52"/>
      <c r="ILP26" s="52"/>
      <c r="ILQ26" s="52"/>
      <c r="ILR26" s="52"/>
      <c r="ILS26" s="52"/>
      <c r="ILT26" s="52"/>
      <c r="ILU26" s="52"/>
      <c r="ILV26" s="52"/>
      <c r="ILW26" s="52"/>
      <c r="ILX26" s="52"/>
      <c r="ILY26" s="52"/>
      <c r="ILZ26" s="52"/>
      <c r="IMA26" s="52"/>
      <c r="IMB26" s="52"/>
      <c r="IMC26" s="52"/>
      <c r="IMD26" s="52"/>
      <c r="IME26" s="52"/>
      <c r="IMF26" s="52"/>
      <c r="IMG26" s="52"/>
      <c r="IMH26" s="52"/>
      <c r="IMI26" s="52"/>
      <c r="IMJ26" s="52"/>
      <c r="IMK26" s="52"/>
      <c r="IML26" s="52"/>
      <c r="IMM26" s="52"/>
      <c r="IMN26" s="52"/>
      <c r="IMO26" s="52"/>
      <c r="IMP26" s="52"/>
      <c r="IMQ26" s="52"/>
      <c r="IMR26" s="52"/>
      <c r="IMS26" s="52"/>
      <c r="IMT26" s="52"/>
      <c r="IMU26" s="52"/>
      <c r="IMV26" s="52"/>
      <c r="IMW26" s="52"/>
      <c r="IMX26" s="52"/>
      <c r="IMY26" s="52"/>
      <c r="IMZ26" s="52"/>
      <c r="INA26" s="52"/>
      <c r="INB26" s="52"/>
      <c r="INC26" s="52"/>
      <c r="IND26" s="52"/>
      <c r="INE26" s="52"/>
      <c r="INF26" s="52"/>
      <c r="ING26" s="52"/>
      <c r="INH26" s="52"/>
      <c r="INI26" s="52"/>
      <c r="INJ26" s="52"/>
      <c r="INK26" s="52"/>
      <c r="INL26" s="52"/>
      <c r="INM26" s="52"/>
      <c r="INN26" s="52"/>
      <c r="INO26" s="52"/>
      <c r="INP26" s="52"/>
      <c r="INQ26" s="52"/>
      <c r="INR26" s="52"/>
      <c r="INS26" s="52"/>
      <c r="INT26" s="52"/>
      <c r="INU26" s="52"/>
      <c r="INV26" s="52"/>
      <c r="INW26" s="52"/>
      <c r="INX26" s="52"/>
      <c r="INY26" s="52"/>
      <c r="INZ26" s="52"/>
      <c r="IOA26" s="52"/>
      <c r="IOB26" s="52"/>
      <c r="IOC26" s="52"/>
      <c r="IOD26" s="52"/>
      <c r="IOE26" s="52"/>
      <c r="IOF26" s="52"/>
      <c r="IOG26" s="52"/>
      <c r="IOH26" s="52"/>
      <c r="IOI26" s="52"/>
      <c r="IOJ26" s="52"/>
      <c r="IOK26" s="52"/>
      <c r="IOL26" s="52"/>
      <c r="IOM26" s="52"/>
      <c r="ION26" s="52"/>
      <c r="IOO26" s="52"/>
      <c r="IOP26" s="52"/>
      <c r="IOQ26" s="52"/>
      <c r="IOR26" s="52"/>
      <c r="IOS26" s="52"/>
      <c r="IOT26" s="52"/>
      <c r="IOU26" s="52"/>
      <c r="IOV26" s="52"/>
      <c r="IOW26" s="52"/>
      <c r="IOX26" s="52"/>
      <c r="IOY26" s="52"/>
      <c r="IOZ26" s="52"/>
      <c r="IPA26" s="52"/>
      <c r="IPB26" s="52"/>
      <c r="IPC26" s="52"/>
      <c r="IPD26" s="52"/>
      <c r="IPE26" s="52"/>
      <c r="IPF26" s="52"/>
      <c r="IPG26" s="52"/>
      <c r="IPH26" s="52"/>
      <c r="IPI26" s="52"/>
      <c r="IPJ26" s="52"/>
      <c r="IPK26" s="52"/>
      <c r="IPL26" s="52"/>
      <c r="IPM26" s="52"/>
      <c r="IPN26" s="52"/>
      <c r="IPO26" s="52"/>
      <c r="IPP26" s="52"/>
      <c r="IPQ26" s="52"/>
      <c r="IPR26" s="52"/>
      <c r="IPS26" s="52"/>
      <c r="IPT26" s="52"/>
      <c r="IPU26" s="52"/>
      <c r="IPV26" s="52"/>
      <c r="IPW26" s="52"/>
      <c r="IPX26" s="52"/>
      <c r="IPY26" s="52"/>
      <c r="IPZ26" s="52"/>
      <c r="IQA26" s="52"/>
      <c r="IQB26" s="52"/>
      <c r="IQC26" s="52"/>
      <c r="IQD26" s="52"/>
      <c r="IQE26" s="52"/>
      <c r="IQF26" s="52"/>
      <c r="IQG26" s="52"/>
      <c r="IQH26" s="52"/>
      <c r="IQI26" s="52"/>
      <c r="IQJ26" s="52"/>
      <c r="IQK26" s="52"/>
      <c r="IQL26" s="52"/>
      <c r="IQM26" s="52"/>
      <c r="IQN26" s="52"/>
      <c r="IQO26" s="52"/>
      <c r="IQP26" s="52"/>
      <c r="IQQ26" s="52"/>
      <c r="IQR26" s="52"/>
      <c r="IQS26" s="52"/>
      <c r="IQT26" s="52"/>
      <c r="IQU26" s="52"/>
      <c r="IQV26" s="52"/>
      <c r="IQW26" s="52"/>
      <c r="IQX26" s="52"/>
      <c r="IQY26" s="52"/>
      <c r="IQZ26" s="52"/>
      <c r="IRA26" s="52"/>
      <c r="IRB26" s="52"/>
      <c r="IRC26" s="52"/>
      <c r="IRD26" s="52"/>
      <c r="IRE26" s="52"/>
      <c r="IRF26" s="52"/>
      <c r="IRG26" s="52"/>
      <c r="IRH26" s="52"/>
      <c r="IRI26" s="52"/>
      <c r="IRJ26" s="52"/>
      <c r="IRK26" s="52"/>
      <c r="IRL26" s="52"/>
      <c r="IRM26" s="52"/>
      <c r="IRN26" s="52"/>
      <c r="IRO26" s="52"/>
      <c r="IRP26" s="52"/>
      <c r="IRQ26" s="52"/>
      <c r="IRR26" s="52"/>
      <c r="IRS26" s="52"/>
      <c r="IRT26" s="52"/>
      <c r="IRU26" s="52"/>
      <c r="IRV26" s="52"/>
      <c r="IRW26" s="52"/>
      <c r="IRX26" s="52"/>
      <c r="IRY26" s="52"/>
      <c r="IRZ26" s="52"/>
      <c r="ISA26" s="52"/>
      <c r="ISB26" s="52"/>
      <c r="ISC26" s="52"/>
      <c r="ISD26" s="52"/>
      <c r="ISE26" s="52"/>
      <c r="ISF26" s="52"/>
      <c r="ISG26" s="52"/>
      <c r="ISH26" s="52"/>
      <c r="ISI26" s="52"/>
      <c r="ISJ26" s="52"/>
      <c r="ISK26" s="52"/>
      <c r="ISL26" s="52"/>
      <c r="ISM26" s="52"/>
      <c r="ISN26" s="52"/>
      <c r="ISO26" s="52"/>
      <c r="ISP26" s="52"/>
      <c r="ISQ26" s="52"/>
      <c r="ISR26" s="52"/>
      <c r="ISS26" s="52"/>
      <c r="IST26" s="52"/>
      <c r="ISU26" s="52"/>
      <c r="ISV26" s="52"/>
      <c r="ISW26" s="52"/>
      <c r="ISX26" s="52"/>
      <c r="ISY26" s="52"/>
      <c r="ISZ26" s="52"/>
      <c r="ITA26" s="52"/>
      <c r="ITB26" s="52"/>
      <c r="ITC26" s="52"/>
      <c r="ITD26" s="52"/>
      <c r="ITE26" s="52"/>
      <c r="ITF26" s="52"/>
      <c r="ITG26" s="52"/>
      <c r="ITH26" s="52"/>
      <c r="ITI26" s="52"/>
      <c r="ITJ26" s="52"/>
      <c r="ITK26" s="52"/>
      <c r="ITL26" s="52"/>
      <c r="ITM26" s="52"/>
      <c r="ITN26" s="52"/>
      <c r="ITO26" s="52"/>
      <c r="ITP26" s="52"/>
      <c r="ITQ26" s="52"/>
      <c r="ITR26" s="52"/>
      <c r="ITS26" s="52"/>
      <c r="ITT26" s="52"/>
      <c r="ITU26" s="52"/>
      <c r="ITV26" s="52"/>
      <c r="ITW26" s="52"/>
      <c r="ITX26" s="52"/>
      <c r="ITY26" s="52"/>
      <c r="ITZ26" s="52"/>
      <c r="IUA26" s="52"/>
      <c r="IUB26" s="52"/>
      <c r="IUC26" s="52"/>
      <c r="IUD26" s="52"/>
      <c r="IUE26" s="52"/>
      <c r="IUF26" s="52"/>
      <c r="IUG26" s="52"/>
      <c r="IUH26" s="52"/>
      <c r="IUI26" s="52"/>
      <c r="IUJ26" s="52"/>
      <c r="IUK26" s="52"/>
      <c r="IUL26" s="52"/>
      <c r="IUM26" s="52"/>
      <c r="IUN26" s="52"/>
      <c r="IUO26" s="52"/>
      <c r="IUP26" s="52"/>
      <c r="IUQ26" s="52"/>
      <c r="IUR26" s="52"/>
      <c r="IUS26" s="52"/>
      <c r="IUT26" s="52"/>
      <c r="IUU26" s="52"/>
      <c r="IUV26" s="52"/>
      <c r="IUW26" s="52"/>
      <c r="IUX26" s="52"/>
      <c r="IUY26" s="52"/>
      <c r="IUZ26" s="52"/>
      <c r="IVA26" s="52"/>
      <c r="IVB26" s="52"/>
      <c r="IVC26" s="52"/>
      <c r="IVD26" s="52"/>
      <c r="IVE26" s="52"/>
      <c r="IVF26" s="52"/>
      <c r="IVG26" s="52"/>
      <c r="IVH26" s="52"/>
      <c r="IVI26" s="52"/>
      <c r="IVJ26" s="52"/>
      <c r="IVK26" s="52"/>
      <c r="IVL26" s="52"/>
      <c r="IVM26" s="52"/>
      <c r="IVN26" s="52"/>
      <c r="IVO26" s="52"/>
      <c r="IVP26" s="52"/>
      <c r="IVQ26" s="52"/>
      <c r="IVR26" s="52"/>
      <c r="IVS26" s="52"/>
      <c r="IVT26" s="52"/>
      <c r="IVU26" s="52"/>
      <c r="IVV26" s="52"/>
      <c r="IVW26" s="52"/>
      <c r="IVX26" s="52"/>
      <c r="IVY26" s="52"/>
      <c r="IVZ26" s="52"/>
      <c r="IWA26" s="52"/>
      <c r="IWB26" s="52"/>
      <c r="IWC26" s="52"/>
      <c r="IWD26" s="52"/>
      <c r="IWE26" s="52"/>
      <c r="IWF26" s="52"/>
      <c r="IWG26" s="52"/>
      <c r="IWH26" s="52"/>
      <c r="IWI26" s="52"/>
      <c r="IWJ26" s="52"/>
      <c r="IWK26" s="52"/>
      <c r="IWL26" s="52"/>
      <c r="IWM26" s="52"/>
      <c r="IWN26" s="52"/>
      <c r="IWO26" s="52"/>
      <c r="IWP26" s="52"/>
      <c r="IWQ26" s="52"/>
      <c r="IWR26" s="52"/>
      <c r="IWS26" s="52"/>
      <c r="IWT26" s="52"/>
      <c r="IWU26" s="52"/>
      <c r="IWV26" s="52"/>
      <c r="IWW26" s="52"/>
      <c r="IWX26" s="52"/>
      <c r="IWY26" s="52"/>
      <c r="IWZ26" s="52"/>
      <c r="IXA26" s="52"/>
      <c r="IXB26" s="52"/>
      <c r="IXC26" s="52"/>
      <c r="IXD26" s="52"/>
      <c r="IXE26" s="52"/>
      <c r="IXF26" s="52"/>
      <c r="IXG26" s="52"/>
      <c r="IXH26" s="52"/>
      <c r="IXI26" s="52"/>
      <c r="IXJ26" s="52"/>
      <c r="IXK26" s="52"/>
      <c r="IXL26" s="52"/>
      <c r="IXM26" s="52"/>
      <c r="IXN26" s="52"/>
      <c r="IXO26" s="52"/>
      <c r="IXP26" s="52"/>
      <c r="IXQ26" s="52"/>
      <c r="IXR26" s="52"/>
      <c r="IXS26" s="52"/>
      <c r="IXT26" s="52"/>
      <c r="IXU26" s="52"/>
      <c r="IXV26" s="52"/>
      <c r="IXW26" s="52"/>
      <c r="IXX26" s="52"/>
      <c r="IXY26" s="52"/>
      <c r="IXZ26" s="52"/>
      <c r="IYA26" s="52"/>
      <c r="IYB26" s="52"/>
      <c r="IYC26" s="52"/>
      <c r="IYD26" s="52"/>
      <c r="IYE26" s="52"/>
      <c r="IYF26" s="52"/>
      <c r="IYG26" s="52"/>
      <c r="IYH26" s="52"/>
      <c r="IYI26" s="52"/>
      <c r="IYJ26" s="52"/>
      <c r="IYK26" s="52"/>
      <c r="IYL26" s="52"/>
      <c r="IYM26" s="52"/>
      <c r="IYN26" s="52"/>
      <c r="IYO26" s="52"/>
      <c r="IYP26" s="52"/>
      <c r="IYQ26" s="52"/>
      <c r="IYR26" s="52"/>
      <c r="IYS26" s="52"/>
      <c r="IYT26" s="52"/>
      <c r="IYU26" s="52"/>
      <c r="IYV26" s="52"/>
      <c r="IYW26" s="52"/>
      <c r="IYX26" s="52"/>
      <c r="IYY26" s="52"/>
      <c r="IYZ26" s="52"/>
      <c r="IZA26" s="52"/>
      <c r="IZB26" s="52"/>
      <c r="IZC26" s="52"/>
      <c r="IZD26" s="52"/>
      <c r="IZE26" s="52"/>
      <c r="IZF26" s="52"/>
      <c r="IZG26" s="52"/>
      <c r="IZH26" s="52"/>
      <c r="IZI26" s="52"/>
      <c r="IZJ26" s="52"/>
      <c r="IZK26" s="52"/>
      <c r="IZL26" s="52"/>
      <c r="IZM26" s="52"/>
      <c r="IZN26" s="52"/>
      <c r="IZO26" s="52"/>
      <c r="IZP26" s="52"/>
      <c r="IZQ26" s="52"/>
      <c r="IZR26" s="52"/>
      <c r="IZS26" s="52"/>
      <c r="IZT26" s="52"/>
      <c r="IZU26" s="52"/>
      <c r="IZV26" s="52"/>
      <c r="IZW26" s="52"/>
      <c r="IZX26" s="52"/>
      <c r="IZY26" s="52"/>
      <c r="IZZ26" s="52"/>
      <c r="JAA26" s="52"/>
      <c r="JAB26" s="52"/>
      <c r="JAC26" s="52"/>
      <c r="JAD26" s="52"/>
      <c r="JAE26" s="52"/>
      <c r="JAF26" s="52"/>
      <c r="JAG26" s="52"/>
      <c r="JAH26" s="52"/>
      <c r="JAI26" s="52"/>
      <c r="JAJ26" s="52"/>
      <c r="JAK26" s="52"/>
      <c r="JAL26" s="52"/>
      <c r="JAM26" s="52"/>
      <c r="JAN26" s="52"/>
      <c r="JAO26" s="52"/>
      <c r="JAP26" s="52"/>
      <c r="JAQ26" s="52"/>
      <c r="JAR26" s="52"/>
      <c r="JAS26" s="52"/>
      <c r="JAT26" s="52"/>
      <c r="JAU26" s="52"/>
      <c r="JAV26" s="52"/>
      <c r="JAW26" s="52"/>
      <c r="JAX26" s="52"/>
      <c r="JAY26" s="52"/>
      <c r="JAZ26" s="52"/>
      <c r="JBA26" s="52"/>
      <c r="JBB26" s="52"/>
      <c r="JBC26" s="52"/>
      <c r="JBD26" s="52"/>
      <c r="JBE26" s="52"/>
      <c r="JBF26" s="52"/>
      <c r="JBG26" s="52"/>
      <c r="JBH26" s="52"/>
      <c r="JBI26" s="52"/>
      <c r="JBJ26" s="52"/>
      <c r="JBK26" s="52"/>
      <c r="JBL26" s="52"/>
      <c r="JBM26" s="52"/>
      <c r="JBN26" s="52"/>
      <c r="JBO26" s="52"/>
      <c r="JBP26" s="52"/>
      <c r="JBQ26" s="52"/>
      <c r="JBR26" s="52"/>
      <c r="JBS26" s="52"/>
      <c r="JBT26" s="52"/>
      <c r="JBU26" s="52"/>
      <c r="JBV26" s="52"/>
      <c r="JBW26" s="52"/>
      <c r="JBX26" s="52"/>
      <c r="JBY26" s="52"/>
      <c r="JBZ26" s="52"/>
      <c r="JCA26" s="52"/>
      <c r="JCB26" s="52"/>
      <c r="JCC26" s="52"/>
      <c r="JCD26" s="52"/>
      <c r="JCE26" s="52"/>
      <c r="JCF26" s="52"/>
      <c r="JCG26" s="52"/>
      <c r="JCH26" s="52"/>
      <c r="JCI26" s="52"/>
      <c r="JCJ26" s="52"/>
      <c r="JCK26" s="52"/>
      <c r="JCL26" s="52"/>
      <c r="JCM26" s="52"/>
      <c r="JCN26" s="52"/>
      <c r="JCO26" s="52"/>
      <c r="JCP26" s="52"/>
      <c r="JCQ26" s="52"/>
      <c r="JCR26" s="52"/>
      <c r="JCS26" s="52"/>
      <c r="JCT26" s="52"/>
      <c r="JCU26" s="52"/>
      <c r="JCV26" s="52"/>
      <c r="JCW26" s="52"/>
      <c r="JCX26" s="52"/>
      <c r="JCY26" s="52"/>
      <c r="JCZ26" s="52"/>
      <c r="JDA26" s="52"/>
      <c r="JDB26" s="52"/>
      <c r="JDC26" s="52"/>
      <c r="JDD26" s="52"/>
      <c r="JDE26" s="52"/>
      <c r="JDF26" s="52"/>
      <c r="JDG26" s="52"/>
      <c r="JDH26" s="52"/>
      <c r="JDI26" s="52"/>
      <c r="JDJ26" s="52"/>
      <c r="JDK26" s="52"/>
      <c r="JDL26" s="52"/>
      <c r="JDM26" s="52"/>
      <c r="JDN26" s="52"/>
      <c r="JDO26" s="52"/>
      <c r="JDP26" s="52"/>
      <c r="JDQ26" s="52"/>
      <c r="JDR26" s="52"/>
      <c r="JDS26" s="52"/>
      <c r="JDT26" s="52"/>
      <c r="JDU26" s="52"/>
      <c r="JDV26" s="52"/>
      <c r="JDW26" s="52"/>
      <c r="JDX26" s="52"/>
      <c r="JDY26" s="52"/>
      <c r="JDZ26" s="52"/>
      <c r="JEA26" s="52"/>
      <c r="JEB26" s="52"/>
      <c r="JEC26" s="52"/>
      <c r="JED26" s="52"/>
      <c r="JEE26" s="52"/>
      <c r="JEF26" s="52"/>
      <c r="JEG26" s="52"/>
      <c r="JEH26" s="52"/>
      <c r="JEI26" s="52"/>
      <c r="JEJ26" s="52"/>
      <c r="JEK26" s="52"/>
      <c r="JEL26" s="52"/>
      <c r="JEM26" s="52"/>
      <c r="JEN26" s="52"/>
      <c r="JEO26" s="52"/>
      <c r="JEP26" s="52"/>
      <c r="JEQ26" s="52"/>
      <c r="JER26" s="52"/>
      <c r="JES26" s="52"/>
      <c r="JET26" s="52"/>
      <c r="JEU26" s="52"/>
      <c r="JEV26" s="52"/>
      <c r="JEW26" s="52"/>
      <c r="JEX26" s="52"/>
      <c r="JEY26" s="52"/>
      <c r="JEZ26" s="52"/>
      <c r="JFA26" s="52"/>
      <c r="JFB26" s="52"/>
      <c r="JFC26" s="52"/>
      <c r="JFD26" s="52"/>
      <c r="JFE26" s="52"/>
      <c r="JFF26" s="52"/>
      <c r="JFG26" s="52"/>
      <c r="JFH26" s="52"/>
      <c r="JFI26" s="52"/>
      <c r="JFJ26" s="52"/>
      <c r="JFK26" s="52"/>
      <c r="JFL26" s="52"/>
      <c r="JFM26" s="52"/>
      <c r="JFN26" s="52"/>
      <c r="JFO26" s="52"/>
      <c r="JFP26" s="52"/>
      <c r="JFQ26" s="52"/>
      <c r="JFR26" s="52"/>
      <c r="JFS26" s="52"/>
      <c r="JFT26" s="52"/>
      <c r="JFU26" s="52"/>
      <c r="JFV26" s="52"/>
      <c r="JFW26" s="52"/>
      <c r="JFX26" s="52"/>
      <c r="JFY26" s="52"/>
      <c r="JFZ26" s="52"/>
      <c r="JGA26" s="52"/>
      <c r="JGB26" s="52"/>
      <c r="JGC26" s="52"/>
      <c r="JGD26" s="52"/>
      <c r="JGE26" s="52"/>
      <c r="JGF26" s="52"/>
      <c r="JGG26" s="52"/>
      <c r="JGH26" s="52"/>
      <c r="JGI26" s="52"/>
      <c r="JGJ26" s="52"/>
      <c r="JGK26" s="52"/>
      <c r="JGL26" s="52"/>
      <c r="JGM26" s="52"/>
      <c r="JGN26" s="52"/>
      <c r="JGO26" s="52"/>
      <c r="JGP26" s="52"/>
      <c r="JGQ26" s="52"/>
      <c r="JGR26" s="52"/>
      <c r="JGS26" s="52"/>
      <c r="JGT26" s="52"/>
      <c r="JGU26" s="52"/>
      <c r="JGV26" s="52"/>
      <c r="JGW26" s="52"/>
      <c r="JGX26" s="52"/>
      <c r="JGY26" s="52"/>
      <c r="JGZ26" s="52"/>
      <c r="JHA26" s="52"/>
      <c r="JHB26" s="52"/>
      <c r="JHC26" s="52"/>
      <c r="JHD26" s="52"/>
      <c r="JHE26" s="52"/>
      <c r="JHF26" s="52"/>
      <c r="JHG26" s="52"/>
      <c r="JHH26" s="52"/>
      <c r="JHI26" s="52"/>
      <c r="JHJ26" s="52"/>
      <c r="JHK26" s="52"/>
      <c r="JHL26" s="52"/>
      <c r="JHM26" s="52"/>
      <c r="JHN26" s="52"/>
      <c r="JHO26" s="52"/>
      <c r="JHP26" s="52"/>
      <c r="JHQ26" s="52"/>
      <c r="JHR26" s="52"/>
      <c r="JHS26" s="52"/>
      <c r="JHT26" s="52"/>
      <c r="JHU26" s="52"/>
      <c r="JHV26" s="52"/>
      <c r="JHW26" s="52"/>
      <c r="JHX26" s="52"/>
      <c r="JHY26" s="52"/>
      <c r="JHZ26" s="52"/>
      <c r="JIA26" s="52"/>
      <c r="JIB26" s="52"/>
      <c r="JIC26" s="52"/>
      <c r="JID26" s="52"/>
      <c r="JIE26" s="52"/>
      <c r="JIF26" s="52"/>
      <c r="JIG26" s="52"/>
      <c r="JIH26" s="52"/>
      <c r="JII26" s="52"/>
      <c r="JIJ26" s="52"/>
      <c r="JIK26" s="52"/>
      <c r="JIL26" s="52"/>
      <c r="JIM26" s="52"/>
      <c r="JIN26" s="52"/>
      <c r="JIO26" s="52"/>
      <c r="JIP26" s="52"/>
      <c r="JIQ26" s="52"/>
      <c r="JIR26" s="52"/>
      <c r="JIS26" s="52"/>
      <c r="JIT26" s="52"/>
      <c r="JIU26" s="52"/>
      <c r="JIV26" s="52"/>
      <c r="JIW26" s="52"/>
      <c r="JIX26" s="52"/>
      <c r="JIY26" s="52"/>
      <c r="JIZ26" s="52"/>
      <c r="JJA26" s="52"/>
      <c r="JJB26" s="52"/>
      <c r="JJC26" s="52"/>
      <c r="JJD26" s="52"/>
      <c r="JJE26" s="52"/>
      <c r="JJF26" s="52"/>
      <c r="JJG26" s="52"/>
      <c r="JJH26" s="52"/>
      <c r="JJI26" s="52"/>
      <c r="JJJ26" s="52"/>
      <c r="JJK26" s="52"/>
      <c r="JJL26" s="52"/>
      <c r="JJM26" s="52"/>
      <c r="JJN26" s="52"/>
      <c r="JJO26" s="52"/>
      <c r="JJP26" s="52"/>
      <c r="JJQ26" s="52"/>
      <c r="JJR26" s="52"/>
      <c r="JJS26" s="52"/>
      <c r="JJT26" s="52"/>
      <c r="JJU26" s="52"/>
      <c r="JJV26" s="52"/>
      <c r="JJW26" s="52"/>
      <c r="JJX26" s="52"/>
      <c r="JJY26" s="52"/>
      <c r="JJZ26" s="52"/>
      <c r="JKA26" s="52"/>
      <c r="JKB26" s="52"/>
      <c r="JKC26" s="52"/>
      <c r="JKD26" s="52"/>
      <c r="JKE26" s="52"/>
      <c r="JKF26" s="52"/>
      <c r="JKG26" s="52"/>
      <c r="JKH26" s="52"/>
      <c r="JKI26" s="52"/>
      <c r="JKJ26" s="52"/>
      <c r="JKK26" s="52"/>
      <c r="JKL26" s="52"/>
      <c r="JKM26" s="52"/>
      <c r="JKN26" s="52"/>
      <c r="JKO26" s="52"/>
      <c r="JKP26" s="52"/>
      <c r="JKQ26" s="52"/>
      <c r="JKR26" s="52"/>
      <c r="JKS26" s="52"/>
      <c r="JKT26" s="52"/>
      <c r="JKU26" s="52"/>
      <c r="JKV26" s="52"/>
      <c r="JKW26" s="52"/>
      <c r="JKX26" s="52"/>
      <c r="JKY26" s="52"/>
      <c r="JKZ26" s="52"/>
      <c r="JLA26" s="52"/>
      <c r="JLB26" s="52"/>
      <c r="JLC26" s="52"/>
      <c r="JLD26" s="52"/>
      <c r="JLE26" s="52"/>
      <c r="JLF26" s="52"/>
      <c r="JLG26" s="52"/>
      <c r="JLH26" s="52"/>
      <c r="JLI26" s="52"/>
      <c r="JLJ26" s="52"/>
      <c r="JLK26" s="52"/>
      <c r="JLL26" s="52"/>
      <c r="JLM26" s="52"/>
      <c r="JLN26" s="52"/>
      <c r="JLO26" s="52"/>
      <c r="JLP26" s="52"/>
      <c r="JLQ26" s="52"/>
      <c r="JLR26" s="52"/>
      <c r="JLS26" s="52"/>
      <c r="JLT26" s="52"/>
      <c r="JLU26" s="52"/>
      <c r="JLV26" s="52"/>
      <c r="JLW26" s="52"/>
      <c r="JLX26" s="52"/>
      <c r="JLY26" s="52"/>
      <c r="JLZ26" s="52"/>
      <c r="JMA26" s="52"/>
      <c r="JMB26" s="52"/>
      <c r="JMC26" s="52"/>
      <c r="JMD26" s="52"/>
      <c r="JME26" s="52"/>
      <c r="JMF26" s="52"/>
      <c r="JMG26" s="52"/>
      <c r="JMH26" s="52"/>
      <c r="JMI26" s="52"/>
      <c r="JMJ26" s="52"/>
      <c r="JMK26" s="52"/>
      <c r="JML26" s="52"/>
      <c r="JMM26" s="52"/>
      <c r="JMN26" s="52"/>
      <c r="JMO26" s="52"/>
      <c r="JMP26" s="52"/>
      <c r="JMQ26" s="52"/>
      <c r="JMR26" s="52"/>
      <c r="JMS26" s="52"/>
      <c r="JMT26" s="52"/>
      <c r="JMU26" s="52"/>
      <c r="JMV26" s="52"/>
      <c r="JMW26" s="52"/>
      <c r="JMX26" s="52"/>
      <c r="JMY26" s="52"/>
      <c r="JMZ26" s="52"/>
      <c r="JNA26" s="52"/>
      <c r="JNB26" s="52"/>
      <c r="JNC26" s="52"/>
      <c r="JND26" s="52"/>
      <c r="JNE26" s="52"/>
      <c r="JNF26" s="52"/>
      <c r="JNG26" s="52"/>
      <c r="JNH26" s="52"/>
      <c r="JNI26" s="52"/>
      <c r="JNJ26" s="52"/>
      <c r="JNK26" s="52"/>
      <c r="JNL26" s="52"/>
      <c r="JNM26" s="52"/>
      <c r="JNN26" s="52"/>
      <c r="JNO26" s="52"/>
      <c r="JNP26" s="52"/>
      <c r="JNQ26" s="52"/>
      <c r="JNR26" s="52"/>
      <c r="JNS26" s="52"/>
      <c r="JNT26" s="52"/>
      <c r="JNU26" s="52"/>
      <c r="JNV26" s="52"/>
      <c r="JNW26" s="52"/>
      <c r="JNX26" s="52"/>
      <c r="JNY26" s="52"/>
      <c r="JNZ26" s="52"/>
      <c r="JOA26" s="52"/>
      <c r="JOB26" s="52"/>
      <c r="JOC26" s="52"/>
      <c r="JOD26" s="52"/>
      <c r="JOE26" s="52"/>
      <c r="JOF26" s="52"/>
      <c r="JOG26" s="52"/>
      <c r="JOH26" s="52"/>
      <c r="JOI26" s="52"/>
      <c r="JOJ26" s="52"/>
      <c r="JOK26" s="52"/>
      <c r="JOL26" s="52"/>
      <c r="JOM26" s="52"/>
      <c r="JON26" s="52"/>
      <c r="JOO26" s="52"/>
      <c r="JOP26" s="52"/>
      <c r="JOQ26" s="52"/>
      <c r="JOR26" s="52"/>
      <c r="JOS26" s="52"/>
      <c r="JOT26" s="52"/>
      <c r="JOU26" s="52"/>
      <c r="JOV26" s="52"/>
      <c r="JOW26" s="52"/>
      <c r="JOX26" s="52"/>
      <c r="JOY26" s="52"/>
      <c r="JOZ26" s="52"/>
      <c r="JPA26" s="52"/>
      <c r="JPB26" s="52"/>
      <c r="JPC26" s="52"/>
      <c r="JPD26" s="52"/>
      <c r="JPE26" s="52"/>
      <c r="JPF26" s="52"/>
      <c r="JPG26" s="52"/>
      <c r="JPH26" s="52"/>
      <c r="JPI26" s="52"/>
      <c r="JPJ26" s="52"/>
      <c r="JPK26" s="52"/>
      <c r="JPL26" s="52"/>
      <c r="JPM26" s="52"/>
      <c r="JPN26" s="52"/>
      <c r="JPO26" s="52"/>
      <c r="JPP26" s="52"/>
      <c r="JPQ26" s="52"/>
      <c r="JPR26" s="52"/>
      <c r="JPS26" s="52"/>
      <c r="JPT26" s="52"/>
      <c r="JPU26" s="52"/>
      <c r="JPV26" s="52"/>
      <c r="JPW26" s="52"/>
      <c r="JPX26" s="52"/>
      <c r="JPY26" s="52"/>
      <c r="JPZ26" s="52"/>
      <c r="JQA26" s="52"/>
      <c r="JQB26" s="52"/>
      <c r="JQC26" s="52"/>
      <c r="JQD26" s="52"/>
      <c r="JQE26" s="52"/>
      <c r="JQF26" s="52"/>
      <c r="JQG26" s="52"/>
      <c r="JQH26" s="52"/>
      <c r="JQI26" s="52"/>
      <c r="JQJ26" s="52"/>
      <c r="JQK26" s="52"/>
      <c r="JQL26" s="52"/>
      <c r="JQM26" s="52"/>
      <c r="JQN26" s="52"/>
      <c r="JQO26" s="52"/>
      <c r="JQP26" s="52"/>
      <c r="JQQ26" s="52"/>
      <c r="JQR26" s="52"/>
      <c r="JQS26" s="52"/>
      <c r="JQT26" s="52"/>
      <c r="JQU26" s="52"/>
      <c r="JQV26" s="52"/>
      <c r="JQW26" s="52"/>
      <c r="JQX26" s="52"/>
      <c r="JQY26" s="52"/>
      <c r="JQZ26" s="52"/>
      <c r="JRA26" s="52"/>
      <c r="JRB26" s="52"/>
      <c r="JRC26" s="52"/>
      <c r="JRD26" s="52"/>
      <c r="JRE26" s="52"/>
      <c r="JRF26" s="52"/>
      <c r="JRG26" s="52"/>
      <c r="JRH26" s="52"/>
      <c r="JRI26" s="52"/>
      <c r="JRJ26" s="52"/>
      <c r="JRK26" s="52"/>
      <c r="JRL26" s="52"/>
      <c r="JRM26" s="52"/>
      <c r="JRN26" s="52"/>
      <c r="JRO26" s="52"/>
      <c r="JRP26" s="52"/>
      <c r="JRQ26" s="52"/>
      <c r="JRR26" s="52"/>
      <c r="JRS26" s="52"/>
      <c r="JRT26" s="52"/>
      <c r="JRU26" s="52"/>
      <c r="JRV26" s="52"/>
      <c r="JRW26" s="52"/>
      <c r="JRX26" s="52"/>
      <c r="JRY26" s="52"/>
      <c r="JRZ26" s="52"/>
      <c r="JSA26" s="52"/>
      <c r="JSB26" s="52"/>
      <c r="JSC26" s="52"/>
      <c r="JSD26" s="52"/>
      <c r="JSE26" s="52"/>
      <c r="JSF26" s="52"/>
      <c r="JSG26" s="52"/>
      <c r="JSH26" s="52"/>
      <c r="JSI26" s="52"/>
      <c r="JSJ26" s="52"/>
      <c r="JSK26" s="52"/>
      <c r="JSL26" s="52"/>
      <c r="JSM26" s="52"/>
      <c r="JSN26" s="52"/>
      <c r="JSO26" s="52"/>
      <c r="JSP26" s="52"/>
      <c r="JSQ26" s="52"/>
      <c r="JSR26" s="52"/>
      <c r="JSS26" s="52"/>
      <c r="JST26" s="52"/>
      <c r="JSU26" s="52"/>
      <c r="JSV26" s="52"/>
      <c r="JSW26" s="52"/>
      <c r="JSX26" s="52"/>
      <c r="JSY26" s="52"/>
      <c r="JSZ26" s="52"/>
      <c r="JTA26" s="52"/>
      <c r="JTB26" s="52"/>
      <c r="JTC26" s="52"/>
      <c r="JTD26" s="52"/>
      <c r="JTE26" s="52"/>
      <c r="JTF26" s="52"/>
      <c r="JTG26" s="52"/>
      <c r="JTH26" s="52"/>
      <c r="JTI26" s="52"/>
      <c r="JTJ26" s="52"/>
      <c r="JTK26" s="52"/>
      <c r="JTL26" s="52"/>
      <c r="JTM26" s="52"/>
      <c r="JTN26" s="52"/>
      <c r="JTO26" s="52"/>
      <c r="JTP26" s="52"/>
      <c r="JTQ26" s="52"/>
      <c r="JTR26" s="52"/>
      <c r="JTS26" s="52"/>
      <c r="JTT26" s="52"/>
      <c r="JTU26" s="52"/>
      <c r="JTV26" s="52"/>
      <c r="JTW26" s="52"/>
      <c r="JTX26" s="52"/>
      <c r="JTY26" s="52"/>
      <c r="JTZ26" s="52"/>
      <c r="JUA26" s="52"/>
      <c r="JUB26" s="52"/>
      <c r="JUC26" s="52"/>
      <c r="JUD26" s="52"/>
      <c r="JUE26" s="52"/>
      <c r="JUF26" s="52"/>
      <c r="JUG26" s="52"/>
      <c r="JUH26" s="52"/>
      <c r="JUI26" s="52"/>
      <c r="JUJ26" s="52"/>
      <c r="JUK26" s="52"/>
      <c r="JUL26" s="52"/>
      <c r="JUM26" s="52"/>
      <c r="JUN26" s="52"/>
      <c r="JUO26" s="52"/>
      <c r="JUP26" s="52"/>
      <c r="JUQ26" s="52"/>
      <c r="JUR26" s="52"/>
      <c r="JUS26" s="52"/>
      <c r="JUT26" s="52"/>
      <c r="JUU26" s="52"/>
      <c r="JUV26" s="52"/>
      <c r="JUW26" s="52"/>
      <c r="JUX26" s="52"/>
      <c r="JUY26" s="52"/>
      <c r="JUZ26" s="52"/>
      <c r="JVA26" s="52"/>
      <c r="JVB26" s="52"/>
      <c r="JVC26" s="52"/>
      <c r="JVD26" s="52"/>
      <c r="JVE26" s="52"/>
      <c r="JVF26" s="52"/>
      <c r="JVG26" s="52"/>
      <c r="JVH26" s="52"/>
      <c r="JVI26" s="52"/>
      <c r="JVJ26" s="52"/>
      <c r="JVK26" s="52"/>
      <c r="JVL26" s="52"/>
      <c r="JVM26" s="52"/>
      <c r="JVN26" s="52"/>
      <c r="JVO26" s="52"/>
      <c r="JVP26" s="52"/>
      <c r="JVQ26" s="52"/>
      <c r="JVR26" s="52"/>
      <c r="JVS26" s="52"/>
      <c r="JVT26" s="52"/>
      <c r="JVU26" s="52"/>
      <c r="JVV26" s="52"/>
      <c r="JVW26" s="52"/>
      <c r="JVX26" s="52"/>
      <c r="JVY26" s="52"/>
      <c r="JVZ26" s="52"/>
      <c r="JWA26" s="52"/>
      <c r="JWB26" s="52"/>
      <c r="JWC26" s="52"/>
      <c r="JWD26" s="52"/>
      <c r="JWE26" s="52"/>
      <c r="JWF26" s="52"/>
      <c r="JWG26" s="52"/>
      <c r="JWH26" s="52"/>
      <c r="JWI26" s="52"/>
      <c r="JWJ26" s="52"/>
      <c r="JWK26" s="52"/>
      <c r="JWL26" s="52"/>
      <c r="JWM26" s="52"/>
      <c r="JWN26" s="52"/>
      <c r="JWO26" s="52"/>
      <c r="JWP26" s="52"/>
      <c r="JWQ26" s="52"/>
      <c r="JWR26" s="52"/>
      <c r="JWS26" s="52"/>
      <c r="JWT26" s="52"/>
      <c r="JWU26" s="52"/>
      <c r="JWV26" s="52"/>
      <c r="JWW26" s="52"/>
      <c r="JWX26" s="52"/>
      <c r="JWY26" s="52"/>
      <c r="JWZ26" s="52"/>
      <c r="JXA26" s="52"/>
      <c r="JXB26" s="52"/>
      <c r="JXC26" s="52"/>
      <c r="JXD26" s="52"/>
      <c r="JXE26" s="52"/>
      <c r="JXF26" s="52"/>
      <c r="JXG26" s="52"/>
      <c r="JXH26" s="52"/>
      <c r="JXI26" s="52"/>
      <c r="JXJ26" s="52"/>
      <c r="JXK26" s="52"/>
      <c r="JXL26" s="52"/>
      <c r="JXM26" s="52"/>
      <c r="JXN26" s="52"/>
      <c r="JXO26" s="52"/>
      <c r="JXP26" s="52"/>
      <c r="JXQ26" s="52"/>
      <c r="JXR26" s="52"/>
      <c r="JXS26" s="52"/>
      <c r="JXT26" s="52"/>
      <c r="JXU26" s="52"/>
      <c r="JXV26" s="52"/>
      <c r="JXW26" s="52"/>
      <c r="JXX26" s="52"/>
      <c r="JXY26" s="52"/>
      <c r="JXZ26" s="52"/>
      <c r="JYA26" s="52"/>
      <c r="JYB26" s="52"/>
      <c r="JYC26" s="52"/>
      <c r="JYD26" s="52"/>
      <c r="JYE26" s="52"/>
      <c r="JYF26" s="52"/>
      <c r="JYG26" s="52"/>
      <c r="JYH26" s="52"/>
      <c r="JYI26" s="52"/>
      <c r="JYJ26" s="52"/>
      <c r="JYK26" s="52"/>
      <c r="JYL26" s="52"/>
      <c r="JYM26" s="52"/>
      <c r="JYN26" s="52"/>
      <c r="JYO26" s="52"/>
      <c r="JYP26" s="52"/>
      <c r="JYQ26" s="52"/>
      <c r="JYR26" s="52"/>
      <c r="JYS26" s="52"/>
      <c r="JYT26" s="52"/>
      <c r="JYU26" s="52"/>
      <c r="JYV26" s="52"/>
      <c r="JYW26" s="52"/>
      <c r="JYX26" s="52"/>
      <c r="JYY26" s="52"/>
      <c r="JYZ26" s="52"/>
      <c r="JZA26" s="52"/>
      <c r="JZB26" s="52"/>
      <c r="JZC26" s="52"/>
      <c r="JZD26" s="52"/>
      <c r="JZE26" s="52"/>
      <c r="JZF26" s="52"/>
      <c r="JZG26" s="52"/>
      <c r="JZH26" s="52"/>
      <c r="JZI26" s="52"/>
      <c r="JZJ26" s="52"/>
      <c r="JZK26" s="52"/>
      <c r="JZL26" s="52"/>
      <c r="JZM26" s="52"/>
      <c r="JZN26" s="52"/>
      <c r="JZO26" s="52"/>
      <c r="JZP26" s="52"/>
      <c r="JZQ26" s="52"/>
      <c r="JZR26" s="52"/>
      <c r="JZS26" s="52"/>
      <c r="JZT26" s="52"/>
      <c r="JZU26" s="52"/>
      <c r="JZV26" s="52"/>
      <c r="JZW26" s="52"/>
      <c r="JZX26" s="52"/>
      <c r="JZY26" s="52"/>
      <c r="JZZ26" s="52"/>
      <c r="KAA26" s="52"/>
      <c r="KAB26" s="52"/>
      <c r="KAC26" s="52"/>
      <c r="KAD26" s="52"/>
      <c r="KAE26" s="52"/>
      <c r="KAF26" s="52"/>
      <c r="KAG26" s="52"/>
      <c r="KAH26" s="52"/>
      <c r="KAI26" s="52"/>
      <c r="KAJ26" s="52"/>
      <c r="KAK26" s="52"/>
      <c r="KAL26" s="52"/>
      <c r="KAM26" s="52"/>
      <c r="KAN26" s="52"/>
      <c r="KAO26" s="52"/>
      <c r="KAP26" s="52"/>
      <c r="KAQ26" s="52"/>
      <c r="KAR26" s="52"/>
      <c r="KAS26" s="52"/>
      <c r="KAT26" s="52"/>
      <c r="KAU26" s="52"/>
      <c r="KAV26" s="52"/>
      <c r="KAW26" s="52"/>
      <c r="KAX26" s="52"/>
      <c r="KAY26" s="52"/>
      <c r="KAZ26" s="52"/>
      <c r="KBA26" s="52"/>
      <c r="KBB26" s="52"/>
      <c r="KBC26" s="52"/>
      <c r="KBD26" s="52"/>
      <c r="KBE26" s="52"/>
      <c r="KBF26" s="52"/>
      <c r="KBG26" s="52"/>
      <c r="KBH26" s="52"/>
      <c r="KBI26" s="52"/>
      <c r="KBJ26" s="52"/>
      <c r="KBK26" s="52"/>
      <c r="KBL26" s="52"/>
      <c r="KBM26" s="52"/>
      <c r="KBN26" s="52"/>
      <c r="KBO26" s="52"/>
      <c r="KBP26" s="52"/>
      <c r="KBQ26" s="52"/>
      <c r="KBR26" s="52"/>
      <c r="KBS26" s="52"/>
      <c r="KBT26" s="52"/>
      <c r="KBU26" s="52"/>
      <c r="KBV26" s="52"/>
      <c r="KBW26" s="52"/>
      <c r="KBX26" s="52"/>
      <c r="KBY26" s="52"/>
      <c r="KBZ26" s="52"/>
      <c r="KCA26" s="52"/>
      <c r="KCB26" s="52"/>
      <c r="KCC26" s="52"/>
      <c r="KCD26" s="52"/>
      <c r="KCE26" s="52"/>
      <c r="KCF26" s="52"/>
      <c r="KCG26" s="52"/>
      <c r="KCH26" s="52"/>
      <c r="KCI26" s="52"/>
      <c r="KCJ26" s="52"/>
      <c r="KCK26" s="52"/>
      <c r="KCL26" s="52"/>
      <c r="KCM26" s="52"/>
      <c r="KCN26" s="52"/>
      <c r="KCO26" s="52"/>
      <c r="KCP26" s="52"/>
      <c r="KCQ26" s="52"/>
      <c r="KCR26" s="52"/>
      <c r="KCS26" s="52"/>
      <c r="KCT26" s="52"/>
      <c r="KCU26" s="52"/>
      <c r="KCV26" s="52"/>
      <c r="KCW26" s="52"/>
      <c r="KCX26" s="52"/>
      <c r="KCY26" s="52"/>
      <c r="KCZ26" s="52"/>
      <c r="KDA26" s="52"/>
      <c r="KDB26" s="52"/>
      <c r="KDC26" s="52"/>
      <c r="KDD26" s="52"/>
      <c r="KDE26" s="52"/>
      <c r="KDF26" s="52"/>
      <c r="KDG26" s="52"/>
      <c r="KDH26" s="52"/>
      <c r="KDI26" s="52"/>
      <c r="KDJ26" s="52"/>
      <c r="KDK26" s="52"/>
      <c r="KDL26" s="52"/>
      <c r="KDM26" s="52"/>
      <c r="KDN26" s="52"/>
      <c r="KDO26" s="52"/>
      <c r="KDP26" s="52"/>
      <c r="KDQ26" s="52"/>
      <c r="KDR26" s="52"/>
      <c r="KDS26" s="52"/>
      <c r="KDT26" s="52"/>
      <c r="KDU26" s="52"/>
      <c r="KDV26" s="52"/>
      <c r="KDW26" s="52"/>
      <c r="KDX26" s="52"/>
      <c r="KDY26" s="52"/>
      <c r="KDZ26" s="52"/>
      <c r="KEA26" s="52"/>
      <c r="KEB26" s="52"/>
      <c r="KEC26" s="52"/>
      <c r="KED26" s="52"/>
      <c r="KEE26" s="52"/>
      <c r="KEF26" s="52"/>
      <c r="KEG26" s="52"/>
      <c r="KEH26" s="52"/>
      <c r="KEI26" s="52"/>
      <c r="KEJ26" s="52"/>
      <c r="KEK26" s="52"/>
      <c r="KEL26" s="52"/>
      <c r="KEM26" s="52"/>
      <c r="KEN26" s="52"/>
      <c r="KEO26" s="52"/>
      <c r="KEP26" s="52"/>
      <c r="KEQ26" s="52"/>
      <c r="KER26" s="52"/>
      <c r="KES26" s="52"/>
      <c r="KET26" s="52"/>
      <c r="KEU26" s="52"/>
      <c r="KEV26" s="52"/>
      <c r="KEW26" s="52"/>
      <c r="KEX26" s="52"/>
      <c r="KEY26" s="52"/>
      <c r="KEZ26" s="52"/>
      <c r="KFA26" s="52"/>
      <c r="KFB26" s="52"/>
      <c r="KFC26" s="52"/>
      <c r="KFD26" s="52"/>
      <c r="KFE26" s="52"/>
      <c r="KFF26" s="52"/>
      <c r="KFG26" s="52"/>
      <c r="KFH26" s="52"/>
      <c r="KFI26" s="52"/>
      <c r="KFJ26" s="52"/>
      <c r="KFK26" s="52"/>
      <c r="KFL26" s="52"/>
      <c r="KFM26" s="52"/>
      <c r="KFN26" s="52"/>
      <c r="KFO26" s="52"/>
      <c r="KFP26" s="52"/>
      <c r="KFQ26" s="52"/>
      <c r="KFR26" s="52"/>
      <c r="KFS26" s="52"/>
      <c r="KFT26" s="52"/>
      <c r="KFU26" s="52"/>
      <c r="KFV26" s="52"/>
      <c r="KFW26" s="52"/>
      <c r="KFX26" s="52"/>
      <c r="KFY26" s="52"/>
      <c r="KFZ26" s="52"/>
      <c r="KGA26" s="52"/>
      <c r="KGB26" s="52"/>
      <c r="KGC26" s="52"/>
      <c r="KGD26" s="52"/>
      <c r="KGE26" s="52"/>
      <c r="KGF26" s="52"/>
      <c r="KGG26" s="52"/>
      <c r="KGH26" s="52"/>
      <c r="KGI26" s="52"/>
      <c r="KGJ26" s="52"/>
      <c r="KGK26" s="52"/>
      <c r="KGL26" s="52"/>
      <c r="KGM26" s="52"/>
      <c r="KGN26" s="52"/>
      <c r="KGO26" s="52"/>
      <c r="KGP26" s="52"/>
      <c r="KGQ26" s="52"/>
      <c r="KGR26" s="52"/>
      <c r="KGS26" s="52"/>
      <c r="KGT26" s="52"/>
      <c r="KGU26" s="52"/>
      <c r="KGV26" s="52"/>
      <c r="KGW26" s="52"/>
      <c r="KGX26" s="52"/>
      <c r="KGY26" s="52"/>
      <c r="KGZ26" s="52"/>
      <c r="KHA26" s="52"/>
      <c r="KHB26" s="52"/>
      <c r="KHC26" s="52"/>
      <c r="KHD26" s="52"/>
      <c r="KHE26" s="52"/>
      <c r="KHF26" s="52"/>
      <c r="KHG26" s="52"/>
      <c r="KHH26" s="52"/>
      <c r="KHI26" s="52"/>
      <c r="KHJ26" s="52"/>
      <c r="KHK26" s="52"/>
      <c r="KHL26" s="52"/>
      <c r="KHM26" s="52"/>
      <c r="KHN26" s="52"/>
      <c r="KHO26" s="52"/>
      <c r="KHP26" s="52"/>
      <c r="KHQ26" s="52"/>
      <c r="KHR26" s="52"/>
      <c r="KHS26" s="52"/>
      <c r="KHT26" s="52"/>
      <c r="KHU26" s="52"/>
      <c r="KHV26" s="52"/>
      <c r="KHW26" s="52"/>
      <c r="KHX26" s="52"/>
      <c r="KHY26" s="52"/>
      <c r="KHZ26" s="52"/>
      <c r="KIA26" s="52"/>
      <c r="KIB26" s="52"/>
      <c r="KIC26" s="52"/>
      <c r="KID26" s="52"/>
      <c r="KIE26" s="52"/>
      <c r="KIF26" s="52"/>
      <c r="KIG26" s="52"/>
      <c r="KIH26" s="52"/>
      <c r="KII26" s="52"/>
      <c r="KIJ26" s="52"/>
      <c r="KIK26" s="52"/>
      <c r="KIL26" s="52"/>
      <c r="KIM26" s="52"/>
      <c r="KIN26" s="52"/>
      <c r="KIO26" s="52"/>
      <c r="KIP26" s="52"/>
      <c r="KIQ26" s="52"/>
      <c r="KIR26" s="52"/>
      <c r="KIS26" s="52"/>
      <c r="KIT26" s="52"/>
      <c r="KIU26" s="52"/>
      <c r="KIV26" s="52"/>
      <c r="KIW26" s="52"/>
      <c r="KIX26" s="52"/>
      <c r="KIY26" s="52"/>
      <c r="KIZ26" s="52"/>
      <c r="KJA26" s="52"/>
      <c r="KJB26" s="52"/>
      <c r="KJC26" s="52"/>
      <c r="KJD26" s="52"/>
      <c r="KJE26" s="52"/>
      <c r="KJF26" s="52"/>
      <c r="KJG26" s="52"/>
      <c r="KJH26" s="52"/>
      <c r="KJI26" s="52"/>
      <c r="KJJ26" s="52"/>
      <c r="KJK26" s="52"/>
      <c r="KJL26" s="52"/>
      <c r="KJM26" s="52"/>
      <c r="KJN26" s="52"/>
      <c r="KJO26" s="52"/>
      <c r="KJP26" s="52"/>
      <c r="KJQ26" s="52"/>
      <c r="KJR26" s="52"/>
      <c r="KJS26" s="52"/>
      <c r="KJT26" s="52"/>
      <c r="KJU26" s="52"/>
      <c r="KJV26" s="52"/>
      <c r="KJW26" s="52"/>
      <c r="KJX26" s="52"/>
      <c r="KJY26" s="52"/>
      <c r="KJZ26" s="52"/>
      <c r="KKA26" s="52"/>
      <c r="KKB26" s="52"/>
      <c r="KKC26" s="52"/>
      <c r="KKD26" s="52"/>
      <c r="KKE26" s="52"/>
      <c r="KKF26" s="52"/>
      <c r="KKG26" s="52"/>
      <c r="KKH26" s="52"/>
      <c r="KKI26" s="52"/>
      <c r="KKJ26" s="52"/>
      <c r="KKK26" s="52"/>
      <c r="KKL26" s="52"/>
      <c r="KKM26" s="52"/>
      <c r="KKN26" s="52"/>
      <c r="KKO26" s="52"/>
      <c r="KKP26" s="52"/>
      <c r="KKQ26" s="52"/>
      <c r="KKR26" s="52"/>
      <c r="KKS26" s="52"/>
      <c r="KKT26" s="52"/>
      <c r="KKU26" s="52"/>
      <c r="KKV26" s="52"/>
      <c r="KKW26" s="52"/>
      <c r="KKX26" s="52"/>
      <c r="KKY26" s="52"/>
      <c r="KKZ26" s="52"/>
      <c r="KLA26" s="52"/>
      <c r="KLB26" s="52"/>
      <c r="KLC26" s="52"/>
      <c r="KLD26" s="52"/>
      <c r="KLE26" s="52"/>
      <c r="KLF26" s="52"/>
      <c r="KLG26" s="52"/>
      <c r="KLH26" s="52"/>
      <c r="KLI26" s="52"/>
      <c r="KLJ26" s="52"/>
      <c r="KLK26" s="52"/>
      <c r="KLL26" s="52"/>
      <c r="KLM26" s="52"/>
      <c r="KLN26" s="52"/>
      <c r="KLO26" s="52"/>
      <c r="KLP26" s="52"/>
      <c r="KLQ26" s="52"/>
      <c r="KLR26" s="52"/>
      <c r="KLS26" s="52"/>
      <c r="KLT26" s="52"/>
      <c r="KLU26" s="52"/>
      <c r="KLV26" s="52"/>
      <c r="KLW26" s="52"/>
      <c r="KLX26" s="52"/>
      <c r="KLY26" s="52"/>
      <c r="KLZ26" s="52"/>
      <c r="KMA26" s="52"/>
      <c r="KMB26" s="52"/>
      <c r="KMC26" s="52"/>
      <c r="KMD26" s="52"/>
      <c r="KME26" s="52"/>
      <c r="KMF26" s="52"/>
      <c r="KMG26" s="52"/>
      <c r="KMH26" s="52"/>
      <c r="KMI26" s="52"/>
      <c r="KMJ26" s="52"/>
      <c r="KMK26" s="52"/>
      <c r="KML26" s="52"/>
      <c r="KMM26" s="52"/>
      <c r="KMN26" s="52"/>
      <c r="KMO26" s="52"/>
      <c r="KMP26" s="52"/>
      <c r="KMQ26" s="52"/>
      <c r="KMR26" s="52"/>
      <c r="KMS26" s="52"/>
      <c r="KMT26" s="52"/>
      <c r="KMU26" s="52"/>
      <c r="KMV26" s="52"/>
      <c r="KMW26" s="52"/>
      <c r="KMX26" s="52"/>
      <c r="KMY26" s="52"/>
      <c r="KMZ26" s="52"/>
      <c r="KNA26" s="52"/>
      <c r="KNB26" s="52"/>
      <c r="KNC26" s="52"/>
      <c r="KND26" s="52"/>
      <c r="KNE26" s="52"/>
      <c r="KNF26" s="52"/>
      <c r="KNG26" s="52"/>
      <c r="KNH26" s="52"/>
      <c r="KNI26" s="52"/>
      <c r="KNJ26" s="52"/>
      <c r="KNK26" s="52"/>
      <c r="KNL26" s="52"/>
      <c r="KNM26" s="52"/>
      <c r="KNN26" s="52"/>
      <c r="KNO26" s="52"/>
      <c r="KNP26" s="52"/>
      <c r="KNQ26" s="52"/>
      <c r="KNR26" s="52"/>
      <c r="KNS26" s="52"/>
      <c r="KNT26" s="52"/>
      <c r="KNU26" s="52"/>
      <c r="KNV26" s="52"/>
      <c r="KNW26" s="52"/>
      <c r="KNX26" s="52"/>
      <c r="KNY26" s="52"/>
      <c r="KNZ26" s="52"/>
      <c r="KOA26" s="52"/>
      <c r="KOB26" s="52"/>
      <c r="KOC26" s="52"/>
      <c r="KOD26" s="52"/>
      <c r="KOE26" s="52"/>
      <c r="KOF26" s="52"/>
      <c r="KOG26" s="52"/>
      <c r="KOH26" s="52"/>
      <c r="KOI26" s="52"/>
      <c r="KOJ26" s="52"/>
      <c r="KOK26" s="52"/>
      <c r="KOL26" s="52"/>
      <c r="KOM26" s="52"/>
      <c r="KON26" s="52"/>
      <c r="KOO26" s="52"/>
      <c r="KOP26" s="52"/>
      <c r="KOQ26" s="52"/>
      <c r="KOR26" s="52"/>
      <c r="KOS26" s="52"/>
      <c r="KOT26" s="52"/>
      <c r="KOU26" s="52"/>
      <c r="KOV26" s="52"/>
      <c r="KOW26" s="52"/>
      <c r="KOX26" s="52"/>
      <c r="KOY26" s="52"/>
      <c r="KOZ26" s="52"/>
      <c r="KPA26" s="52"/>
      <c r="KPB26" s="52"/>
      <c r="KPC26" s="52"/>
      <c r="KPD26" s="52"/>
      <c r="KPE26" s="52"/>
      <c r="KPF26" s="52"/>
      <c r="KPG26" s="52"/>
      <c r="KPH26" s="52"/>
      <c r="KPI26" s="52"/>
      <c r="KPJ26" s="52"/>
      <c r="KPK26" s="52"/>
      <c r="KPL26" s="52"/>
      <c r="KPM26" s="52"/>
      <c r="KPN26" s="52"/>
      <c r="KPO26" s="52"/>
      <c r="KPP26" s="52"/>
      <c r="KPQ26" s="52"/>
      <c r="KPR26" s="52"/>
      <c r="KPS26" s="52"/>
      <c r="KPT26" s="52"/>
      <c r="KPU26" s="52"/>
      <c r="KPV26" s="52"/>
      <c r="KPW26" s="52"/>
      <c r="KPX26" s="52"/>
      <c r="KPY26" s="52"/>
      <c r="KPZ26" s="52"/>
      <c r="KQA26" s="52"/>
      <c r="KQB26" s="52"/>
      <c r="KQC26" s="52"/>
      <c r="KQD26" s="52"/>
      <c r="KQE26" s="52"/>
      <c r="KQF26" s="52"/>
      <c r="KQG26" s="52"/>
      <c r="KQH26" s="52"/>
      <c r="KQI26" s="52"/>
      <c r="KQJ26" s="52"/>
      <c r="KQK26" s="52"/>
      <c r="KQL26" s="52"/>
      <c r="KQM26" s="52"/>
      <c r="KQN26" s="52"/>
      <c r="KQO26" s="52"/>
      <c r="KQP26" s="52"/>
      <c r="KQQ26" s="52"/>
      <c r="KQR26" s="52"/>
      <c r="KQS26" s="52"/>
      <c r="KQT26" s="52"/>
      <c r="KQU26" s="52"/>
      <c r="KQV26" s="52"/>
      <c r="KQW26" s="52"/>
      <c r="KQX26" s="52"/>
      <c r="KQY26" s="52"/>
      <c r="KQZ26" s="52"/>
      <c r="KRA26" s="52"/>
      <c r="KRB26" s="52"/>
      <c r="KRC26" s="52"/>
      <c r="KRD26" s="52"/>
      <c r="KRE26" s="52"/>
      <c r="KRF26" s="52"/>
      <c r="KRG26" s="52"/>
      <c r="KRH26" s="52"/>
      <c r="KRI26" s="52"/>
      <c r="KRJ26" s="52"/>
      <c r="KRK26" s="52"/>
      <c r="KRL26" s="52"/>
      <c r="KRM26" s="52"/>
      <c r="KRN26" s="52"/>
      <c r="KRO26" s="52"/>
      <c r="KRP26" s="52"/>
      <c r="KRQ26" s="52"/>
      <c r="KRR26" s="52"/>
      <c r="KRS26" s="52"/>
      <c r="KRT26" s="52"/>
      <c r="KRU26" s="52"/>
      <c r="KRV26" s="52"/>
      <c r="KRW26" s="52"/>
      <c r="KRX26" s="52"/>
      <c r="KRY26" s="52"/>
      <c r="KRZ26" s="52"/>
      <c r="KSA26" s="52"/>
      <c r="KSB26" s="52"/>
      <c r="KSC26" s="52"/>
      <c r="KSD26" s="52"/>
      <c r="KSE26" s="52"/>
      <c r="KSF26" s="52"/>
      <c r="KSG26" s="52"/>
      <c r="KSH26" s="52"/>
      <c r="KSI26" s="52"/>
      <c r="KSJ26" s="52"/>
      <c r="KSK26" s="52"/>
      <c r="KSL26" s="52"/>
      <c r="KSM26" s="52"/>
      <c r="KSN26" s="52"/>
      <c r="KSO26" s="52"/>
      <c r="KSP26" s="52"/>
      <c r="KSQ26" s="52"/>
      <c r="KSR26" s="52"/>
      <c r="KSS26" s="52"/>
      <c r="KST26" s="52"/>
      <c r="KSU26" s="52"/>
      <c r="KSV26" s="52"/>
      <c r="KSW26" s="52"/>
      <c r="KSX26" s="52"/>
      <c r="KSY26" s="52"/>
      <c r="KSZ26" s="52"/>
      <c r="KTA26" s="52"/>
      <c r="KTB26" s="52"/>
      <c r="KTC26" s="52"/>
      <c r="KTD26" s="52"/>
      <c r="KTE26" s="52"/>
      <c r="KTF26" s="52"/>
      <c r="KTG26" s="52"/>
      <c r="KTH26" s="52"/>
      <c r="KTI26" s="52"/>
      <c r="KTJ26" s="52"/>
      <c r="KTK26" s="52"/>
      <c r="KTL26" s="52"/>
      <c r="KTM26" s="52"/>
      <c r="KTN26" s="52"/>
      <c r="KTO26" s="52"/>
      <c r="KTP26" s="52"/>
      <c r="KTQ26" s="52"/>
      <c r="KTR26" s="52"/>
      <c r="KTS26" s="52"/>
      <c r="KTT26" s="52"/>
      <c r="KTU26" s="52"/>
      <c r="KTV26" s="52"/>
      <c r="KTW26" s="52"/>
      <c r="KTX26" s="52"/>
      <c r="KTY26" s="52"/>
      <c r="KTZ26" s="52"/>
      <c r="KUA26" s="52"/>
      <c r="KUB26" s="52"/>
      <c r="KUC26" s="52"/>
      <c r="KUD26" s="52"/>
      <c r="KUE26" s="52"/>
      <c r="KUF26" s="52"/>
      <c r="KUG26" s="52"/>
      <c r="KUH26" s="52"/>
      <c r="KUI26" s="52"/>
      <c r="KUJ26" s="52"/>
      <c r="KUK26" s="52"/>
      <c r="KUL26" s="52"/>
      <c r="KUM26" s="52"/>
      <c r="KUN26" s="52"/>
      <c r="KUO26" s="52"/>
      <c r="KUP26" s="52"/>
      <c r="KUQ26" s="52"/>
      <c r="KUR26" s="52"/>
      <c r="KUS26" s="52"/>
      <c r="KUT26" s="52"/>
      <c r="KUU26" s="52"/>
      <c r="KUV26" s="52"/>
      <c r="KUW26" s="52"/>
      <c r="KUX26" s="52"/>
      <c r="KUY26" s="52"/>
      <c r="KUZ26" s="52"/>
      <c r="KVA26" s="52"/>
      <c r="KVB26" s="52"/>
      <c r="KVC26" s="52"/>
      <c r="KVD26" s="52"/>
      <c r="KVE26" s="52"/>
      <c r="KVF26" s="52"/>
      <c r="KVG26" s="52"/>
      <c r="KVH26" s="52"/>
      <c r="KVI26" s="52"/>
      <c r="KVJ26" s="52"/>
      <c r="KVK26" s="52"/>
      <c r="KVL26" s="52"/>
      <c r="KVM26" s="52"/>
      <c r="KVN26" s="52"/>
      <c r="KVO26" s="52"/>
      <c r="KVP26" s="52"/>
      <c r="KVQ26" s="52"/>
      <c r="KVR26" s="52"/>
      <c r="KVS26" s="52"/>
      <c r="KVT26" s="52"/>
      <c r="KVU26" s="52"/>
      <c r="KVV26" s="52"/>
      <c r="KVW26" s="52"/>
      <c r="KVX26" s="52"/>
      <c r="KVY26" s="52"/>
      <c r="KVZ26" s="52"/>
      <c r="KWA26" s="52"/>
      <c r="KWB26" s="52"/>
      <c r="KWC26" s="52"/>
      <c r="KWD26" s="52"/>
      <c r="KWE26" s="52"/>
      <c r="KWF26" s="52"/>
      <c r="KWG26" s="52"/>
      <c r="KWH26" s="52"/>
      <c r="KWI26" s="52"/>
      <c r="KWJ26" s="52"/>
      <c r="KWK26" s="52"/>
      <c r="KWL26" s="52"/>
      <c r="KWM26" s="52"/>
      <c r="KWN26" s="52"/>
      <c r="KWO26" s="52"/>
      <c r="KWP26" s="52"/>
      <c r="KWQ26" s="52"/>
      <c r="KWR26" s="52"/>
      <c r="KWS26" s="52"/>
      <c r="KWT26" s="52"/>
      <c r="KWU26" s="52"/>
      <c r="KWV26" s="52"/>
      <c r="KWW26" s="52"/>
      <c r="KWX26" s="52"/>
      <c r="KWY26" s="52"/>
      <c r="KWZ26" s="52"/>
      <c r="KXA26" s="52"/>
      <c r="KXB26" s="52"/>
      <c r="KXC26" s="52"/>
      <c r="KXD26" s="52"/>
      <c r="KXE26" s="52"/>
      <c r="KXF26" s="52"/>
      <c r="KXG26" s="52"/>
      <c r="KXH26" s="52"/>
      <c r="KXI26" s="52"/>
      <c r="KXJ26" s="52"/>
      <c r="KXK26" s="52"/>
      <c r="KXL26" s="52"/>
      <c r="KXM26" s="52"/>
      <c r="KXN26" s="52"/>
      <c r="KXO26" s="52"/>
      <c r="KXP26" s="52"/>
      <c r="KXQ26" s="52"/>
      <c r="KXR26" s="52"/>
      <c r="KXS26" s="52"/>
      <c r="KXT26" s="52"/>
      <c r="KXU26" s="52"/>
      <c r="KXV26" s="52"/>
      <c r="KXW26" s="52"/>
      <c r="KXX26" s="52"/>
      <c r="KXY26" s="52"/>
      <c r="KXZ26" s="52"/>
      <c r="KYA26" s="52"/>
      <c r="KYB26" s="52"/>
      <c r="KYC26" s="52"/>
      <c r="KYD26" s="52"/>
      <c r="KYE26" s="52"/>
      <c r="KYF26" s="52"/>
      <c r="KYG26" s="52"/>
      <c r="KYH26" s="52"/>
      <c r="KYI26" s="52"/>
      <c r="KYJ26" s="52"/>
      <c r="KYK26" s="52"/>
      <c r="KYL26" s="52"/>
      <c r="KYM26" s="52"/>
      <c r="KYN26" s="52"/>
      <c r="KYO26" s="52"/>
      <c r="KYP26" s="52"/>
      <c r="KYQ26" s="52"/>
      <c r="KYR26" s="52"/>
      <c r="KYS26" s="52"/>
      <c r="KYT26" s="52"/>
      <c r="KYU26" s="52"/>
      <c r="KYV26" s="52"/>
      <c r="KYW26" s="52"/>
      <c r="KYX26" s="52"/>
      <c r="KYY26" s="52"/>
      <c r="KYZ26" s="52"/>
      <c r="KZA26" s="52"/>
      <c r="KZB26" s="52"/>
      <c r="KZC26" s="52"/>
      <c r="KZD26" s="52"/>
      <c r="KZE26" s="52"/>
      <c r="KZF26" s="52"/>
      <c r="KZG26" s="52"/>
      <c r="KZH26" s="52"/>
      <c r="KZI26" s="52"/>
      <c r="KZJ26" s="52"/>
      <c r="KZK26" s="52"/>
      <c r="KZL26" s="52"/>
      <c r="KZM26" s="52"/>
      <c r="KZN26" s="52"/>
      <c r="KZO26" s="52"/>
      <c r="KZP26" s="52"/>
      <c r="KZQ26" s="52"/>
      <c r="KZR26" s="52"/>
      <c r="KZS26" s="52"/>
      <c r="KZT26" s="52"/>
      <c r="KZU26" s="52"/>
      <c r="KZV26" s="52"/>
      <c r="KZW26" s="52"/>
      <c r="KZX26" s="52"/>
      <c r="KZY26" s="52"/>
      <c r="KZZ26" s="52"/>
      <c r="LAA26" s="52"/>
      <c r="LAB26" s="52"/>
      <c r="LAC26" s="52"/>
      <c r="LAD26" s="52"/>
      <c r="LAE26" s="52"/>
      <c r="LAF26" s="52"/>
      <c r="LAG26" s="52"/>
      <c r="LAH26" s="52"/>
      <c r="LAI26" s="52"/>
      <c r="LAJ26" s="52"/>
      <c r="LAK26" s="52"/>
      <c r="LAL26" s="52"/>
      <c r="LAM26" s="52"/>
      <c r="LAN26" s="52"/>
      <c r="LAO26" s="52"/>
      <c r="LAP26" s="52"/>
      <c r="LAQ26" s="52"/>
      <c r="LAR26" s="52"/>
      <c r="LAS26" s="52"/>
      <c r="LAT26" s="52"/>
      <c r="LAU26" s="52"/>
      <c r="LAV26" s="52"/>
      <c r="LAW26" s="52"/>
      <c r="LAX26" s="52"/>
      <c r="LAY26" s="52"/>
      <c r="LAZ26" s="52"/>
      <c r="LBA26" s="52"/>
      <c r="LBB26" s="52"/>
      <c r="LBC26" s="52"/>
      <c r="LBD26" s="52"/>
      <c r="LBE26" s="52"/>
      <c r="LBF26" s="52"/>
      <c r="LBG26" s="52"/>
      <c r="LBH26" s="52"/>
      <c r="LBI26" s="52"/>
      <c r="LBJ26" s="52"/>
      <c r="LBK26" s="52"/>
      <c r="LBL26" s="52"/>
      <c r="LBM26" s="52"/>
      <c r="LBN26" s="52"/>
      <c r="LBO26" s="52"/>
      <c r="LBP26" s="52"/>
      <c r="LBQ26" s="52"/>
      <c r="LBR26" s="52"/>
      <c r="LBS26" s="52"/>
      <c r="LBT26" s="52"/>
      <c r="LBU26" s="52"/>
      <c r="LBV26" s="52"/>
      <c r="LBW26" s="52"/>
      <c r="LBX26" s="52"/>
      <c r="LBY26" s="52"/>
      <c r="LBZ26" s="52"/>
      <c r="LCA26" s="52"/>
      <c r="LCB26" s="52"/>
      <c r="LCC26" s="52"/>
      <c r="LCD26" s="52"/>
      <c r="LCE26" s="52"/>
      <c r="LCF26" s="52"/>
      <c r="LCG26" s="52"/>
      <c r="LCH26" s="52"/>
      <c r="LCI26" s="52"/>
      <c r="LCJ26" s="52"/>
      <c r="LCK26" s="52"/>
      <c r="LCL26" s="52"/>
      <c r="LCM26" s="52"/>
      <c r="LCN26" s="52"/>
      <c r="LCO26" s="52"/>
      <c r="LCP26" s="52"/>
      <c r="LCQ26" s="52"/>
      <c r="LCR26" s="52"/>
      <c r="LCS26" s="52"/>
      <c r="LCT26" s="52"/>
      <c r="LCU26" s="52"/>
      <c r="LCV26" s="52"/>
      <c r="LCW26" s="52"/>
      <c r="LCX26" s="52"/>
      <c r="LCY26" s="52"/>
      <c r="LCZ26" s="52"/>
      <c r="LDA26" s="52"/>
      <c r="LDB26" s="52"/>
      <c r="LDC26" s="52"/>
      <c r="LDD26" s="52"/>
      <c r="LDE26" s="52"/>
      <c r="LDF26" s="52"/>
      <c r="LDG26" s="52"/>
      <c r="LDH26" s="52"/>
      <c r="LDI26" s="52"/>
      <c r="LDJ26" s="52"/>
      <c r="LDK26" s="52"/>
      <c r="LDL26" s="52"/>
      <c r="LDM26" s="52"/>
      <c r="LDN26" s="52"/>
      <c r="LDO26" s="52"/>
      <c r="LDP26" s="52"/>
      <c r="LDQ26" s="52"/>
      <c r="LDR26" s="52"/>
      <c r="LDS26" s="52"/>
      <c r="LDT26" s="52"/>
      <c r="LDU26" s="52"/>
      <c r="LDV26" s="52"/>
      <c r="LDW26" s="52"/>
      <c r="LDX26" s="52"/>
      <c r="LDY26" s="52"/>
      <c r="LDZ26" s="52"/>
      <c r="LEA26" s="52"/>
      <c r="LEB26" s="52"/>
      <c r="LEC26" s="52"/>
      <c r="LED26" s="52"/>
      <c r="LEE26" s="52"/>
      <c r="LEF26" s="52"/>
      <c r="LEG26" s="52"/>
      <c r="LEH26" s="52"/>
      <c r="LEI26" s="52"/>
      <c r="LEJ26" s="52"/>
      <c r="LEK26" s="52"/>
      <c r="LEL26" s="52"/>
      <c r="LEM26" s="52"/>
      <c r="LEN26" s="52"/>
      <c r="LEO26" s="52"/>
      <c r="LEP26" s="52"/>
      <c r="LEQ26" s="52"/>
      <c r="LER26" s="52"/>
      <c r="LES26" s="52"/>
      <c r="LET26" s="52"/>
      <c r="LEU26" s="52"/>
      <c r="LEV26" s="52"/>
      <c r="LEW26" s="52"/>
      <c r="LEX26" s="52"/>
      <c r="LEY26" s="52"/>
      <c r="LEZ26" s="52"/>
      <c r="LFA26" s="52"/>
      <c r="LFB26" s="52"/>
      <c r="LFC26" s="52"/>
      <c r="LFD26" s="52"/>
      <c r="LFE26" s="52"/>
      <c r="LFF26" s="52"/>
      <c r="LFG26" s="52"/>
      <c r="LFH26" s="52"/>
      <c r="LFI26" s="52"/>
      <c r="LFJ26" s="52"/>
      <c r="LFK26" s="52"/>
      <c r="LFL26" s="52"/>
      <c r="LFM26" s="52"/>
      <c r="LFN26" s="52"/>
      <c r="LFO26" s="52"/>
      <c r="LFP26" s="52"/>
      <c r="LFQ26" s="52"/>
      <c r="LFR26" s="52"/>
      <c r="LFS26" s="52"/>
      <c r="LFT26" s="52"/>
      <c r="LFU26" s="52"/>
      <c r="LFV26" s="52"/>
      <c r="LFW26" s="52"/>
      <c r="LFX26" s="52"/>
      <c r="LFY26" s="52"/>
      <c r="LFZ26" s="52"/>
      <c r="LGA26" s="52"/>
      <c r="LGB26" s="52"/>
      <c r="LGC26" s="52"/>
      <c r="LGD26" s="52"/>
      <c r="LGE26" s="52"/>
      <c r="LGF26" s="52"/>
      <c r="LGG26" s="52"/>
      <c r="LGH26" s="52"/>
      <c r="LGI26" s="52"/>
      <c r="LGJ26" s="52"/>
      <c r="LGK26" s="52"/>
      <c r="LGL26" s="52"/>
      <c r="LGM26" s="52"/>
      <c r="LGN26" s="52"/>
      <c r="LGO26" s="52"/>
      <c r="LGP26" s="52"/>
      <c r="LGQ26" s="52"/>
      <c r="LGR26" s="52"/>
      <c r="LGS26" s="52"/>
      <c r="LGT26" s="52"/>
      <c r="LGU26" s="52"/>
      <c r="LGV26" s="52"/>
      <c r="LGW26" s="52"/>
      <c r="LGX26" s="52"/>
      <c r="LGY26" s="52"/>
      <c r="LGZ26" s="52"/>
      <c r="LHA26" s="52"/>
      <c r="LHB26" s="52"/>
      <c r="LHC26" s="52"/>
      <c r="LHD26" s="52"/>
      <c r="LHE26" s="52"/>
      <c r="LHF26" s="52"/>
      <c r="LHG26" s="52"/>
      <c r="LHH26" s="52"/>
      <c r="LHI26" s="52"/>
      <c r="LHJ26" s="52"/>
      <c r="LHK26" s="52"/>
      <c r="LHL26" s="52"/>
      <c r="LHM26" s="52"/>
      <c r="LHN26" s="52"/>
      <c r="LHO26" s="52"/>
      <c r="LHP26" s="52"/>
      <c r="LHQ26" s="52"/>
      <c r="LHR26" s="52"/>
      <c r="LHS26" s="52"/>
      <c r="LHT26" s="52"/>
      <c r="LHU26" s="52"/>
      <c r="LHV26" s="52"/>
      <c r="LHW26" s="52"/>
      <c r="LHX26" s="52"/>
      <c r="LHY26" s="52"/>
      <c r="LHZ26" s="52"/>
      <c r="LIA26" s="52"/>
      <c r="LIB26" s="52"/>
      <c r="LIC26" s="52"/>
      <c r="LID26" s="52"/>
      <c r="LIE26" s="52"/>
      <c r="LIF26" s="52"/>
      <c r="LIG26" s="52"/>
      <c r="LIH26" s="52"/>
      <c r="LII26" s="52"/>
      <c r="LIJ26" s="52"/>
      <c r="LIK26" s="52"/>
      <c r="LIL26" s="52"/>
      <c r="LIM26" s="52"/>
      <c r="LIN26" s="52"/>
      <c r="LIO26" s="52"/>
      <c r="LIP26" s="52"/>
      <c r="LIQ26" s="52"/>
      <c r="LIR26" s="52"/>
      <c r="LIS26" s="52"/>
      <c r="LIT26" s="52"/>
      <c r="LIU26" s="52"/>
      <c r="LIV26" s="52"/>
      <c r="LIW26" s="52"/>
      <c r="LIX26" s="52"/>
      <c r="LIY26" s="52"/>
      <c r="LIZ26" s="52"/>
      <c r="LJA26" s="52"/>
      <c r="LJB26" s="52"/>
      <c r="LJC26" s="52"/>
      <c r="LJD26" s="52"/>
      <c r="LJE26" s="52"/>
      <c r="LJF26" s="52"/>
      <c r="LJG26" s="52"/>
      <c r="LJH26" s="52"/>
      <c r="LJI26" s="52"/>
      <c r="LJJ26" s="52"/>
      <c r="LJK26" s="52"/>
      <c r="LJL26" s="52"/>
      <c r="LJM26" s="52"/>
      <c r="LJN26" s="52"/>
      <c r="LJO26" s="52"/>
      <c r="LJP26" s="52"/>
      <c r="LJQ26" s="52"/>
      <c r="LJR26" s="52"/>
      <c r="LJS26" s="52"/>
      <c r="LJT26" s="52"/>
      <c r="LJU26" s="52"/>
      <c r="LJV26" s="52"/>
      <c r="LJW26" s="52"/>
      <c r="LJX26" s="52"/>
      <c r="LJY26" s="52"/>
      <c r="LJZ26" s="52"/>
      <c r="LKA26" s="52"/>
      <c r="LKB26" s="52"/>
      <c r="LKC26" s="52"/>
      <c r="LKD26" s="52"/>
      <c r="LKE26" s="52"/>
      <c r="LKF26" s="52"/>
      <c r="LKG26" s="52"/>
      <c r="LKH26" s="52"/>
      <c r="LKI26" s="52"/>
      <c r="LKJ26" s="52"/>
      <c r="LKK26" s="52"/>
      <c r="LKL26" s="52"/>
      <c r="LKM26" s="52"/>
      <c r="LKN26" s="52"/>
      <c r="LKO26" s="52"/>
      <c r="LKP26" s="52"/>
      <c r="LKQ26" s="52"/>
      <c r="LKR26" s="52"/>
      <c r="LKS26" s="52"/>
      <c r="LKT26" s="52"/>
      <c r="LKU26" s="52"/>
      <c r="LKV26" s="52"/>
      <c r="LKW26" s="52"/>
      <c r="LKX26" s="52"/>
      <c r="LKY26" s="52"/>
      <c r="LKZ26" s="52"/>
      <c r="LLA26" s="52"/>
      <c r="LLB26" s="52"/>
      <c r="LLC26" s="52"/>
      <c r="LLD26" s="52"/>
      <c r="LLE26" s="52"/>
      <c r="LLF26" s="52"/>
      <c r="LLG26" s="52"/>
      <c r="LLH26" s="52"/>
      <c r="LLI26" s="52"/>
      <c r="LLJ26" s="52"/>
      <c r="LLK26" s="52"/>
      <c r="LLL26" s="52"/>
      <c r="LLM26" s="52"/>
      <c r="LLN26" s="52"/>
      <c r="LLO26" s="52"/>
      <c r="LLP26" s="52"/>
      <c r="LLQ26" s="52"/>
      <c r="LLR26" s="52"/>
      <c r="LLS26" s="52"/>
      <c r="LLT26" s="52"/>
      <c r="LLU26" s="52"/>
      <c r="LLV26" s="52"/>
      <c r="LLW26" s="52"/>
      <c r="LLX26" s="52"/>
      <c r="LLY26" s="52"/>
      <c r="LLZ26" s="52"/>
      <c r="LMA26" s="52"/>
      <c r="LMB26" s="52"/>
      <c r="LMC26" s="52"/>
      <c r="LMD26" s="52"/>
      <c r="LME26" s="52"/>
      <c r="LMF26" s="52"/>
      <c r="LMG26" s="52"/>
      <c r="LMH26" s="52"/>
      <c r="LMI26" s="52"/>
      <c r="LMJ26" s="52"/>
      <c r="LMK26" s="52"/>
      <c r="LML26" s="52"/>
      <c r="LMM26" s="52"/>
      <c r="LMN26" s="52"/>
      <c r="LMO26" s="52"/>
      <c r="LMP26" s="52"/>
      <c r="LMQ26" s="52"/>
      <c r="LMR26" s="52"/>
      <c r="LMS26" s="52"/>
      <c r="LMT26" s="52"/>
      <c r="LMU26" s="52"/>
      <c r="LMV26" s="52"/>
      <c r="LMW26" s="52"/>
      <c r="LMX26" s="52"/>
      <c r="LMY26" s="52"/>
      <c r="LMZ26" s="52"/>
      <c r="LNA26" s="52"/>
      <c r="LNB26" s="52"/>
      <c r="LNC26" s="52"/>
      <c r="LND26" s="52"/>
      <c r="LNE26" s="52"/>
      <c r="LNF26" s="52"/>
      <c r="LNG26" s="52"/>
      <c r="LNH26" s="52"/>
      <c r="LNI26" s="52"/>
      <c r="LNJ26" s="52"/>
      <c r="LNK26" s="52"/>
      <c r="LNL26" s="52"/>
      <c r="LNM26" s="52"/>
      <c r="LNN26" s="52"/>
      <c r="LNO26" s="52"/>
      <c r="LNP26" s="52"/>
      <c r="LNQ26" s="52"/>
      <c r="LNR26" s="52"/>
      <c r="LNS26" s="52"/>
      <c r="LNT26" s="52"/>
      <c r="LNU26" s="52"/>
      <c r="LNV26" s="52"/>
      <c r="LNW26" s="52"/>
      <c r="LNX26" s="52"/>
      <c r="LNY26" s="52"/>
      <c r="LNZ26" s="52"/>
      <c r="LOA26" s="52"/>
      <c r="LOB26" s="52"/>
      <c r="LOC26" s="52"/>
      <c r="LOD26" s="52"/>
      <c r="LOE26" s="52"/>
      <c r="LOF26" s="52"/>
      <c r="LOG26" s="52"/>
      <c r="LOH26" s="52"/>
      <c r="LOI26" s="52"/>
      <c r="LOJ26" s="52"/>
      <c r="LOK26" s="52"/>
      <c r="LOL26" s="52"/>
      <c r="LOM26" s="52"/>
      <c r="LON26" s="52"/>
      <c r="LOO26" s="52"/>
      <c r="LOP26" s="52"/>
      <c r="LOQ26" s="52"/>
      <c r="LOR26" s="52"/>
      <c r="LOS26" s="52"/>
      <c r="LOT26" s="52"/>
      <c r="LOU26" s="52"/>
      <c r="LOV26" s="52"/>
      <c r="LOW26" s="52"/>
      <c r="LOX26" s="52"/>
      <c r="LOY26" s="52"/>
      <c r="LOZ26" s="52"/>
      <c r="LPA26" s="52"/>
      <c r="LPB26" s="52"/>
      <c r="LPC26" s="52"/>
      <c r="LPD26" s="52"/>
      <c r="LPE26" s="52"/>
      <c r="LPF26" s="52"/>
      <c r="LPG26" s="52"/>
      <c r="LPH26" s="52"/>
      <c r="LPI26" s="52"/>
      <c r="LPJ26" s="52"/>
      <c r="LPK26" s="52"/>
      <c r="LPL26" s="52"/>
      <c r="LPM26" s="52"/>
      <c r="LPN26" s="52"/>
      <c r="LPO26" s="52"/>
      <c r="LPP26" s="52"/>
      <c r="LPQ26" s="52"/>
      <c r="LPR26" s="52"/>
      <c r="LPS26" s="52"/>
      <c r="LPT26" s="52"/>
      <c r="LPU26" s="52"/>
      <c r="LPV26" s="52"/>
      <c r="LPW26" s="52"/>
      <c r="LPX26" s="52"/>
      <c r="LPY26" s="52"/>
      <c r="LPZ26" s="52"/>
      <c r="LQA26" s="52"/>
      <c r="LQB26" s="52"/>
      <c r="LQC26" s="52"/>
      <c r="LQD26" s="52"/>
      <c r="LQE26" s="52"/>
      <c r="LQF26" s="52"/>
      <c r="LQG26" s="52"/>
      <c r="LQH26" s="52"/>
      <c r="LQI26" s="52"/>
      <c r="LQJ26" s="52"/>
      <c r="LQK26" s="52"/>
      <c r="LQL26" s="52"/>
      <c r="LQM26" s="52"/>
      <c r="LQN26" s="52"/>
      <c r="LQO26" s="52"/>
      <c r="LQP26" s="52"/>
      <c r="LQQ26" s="52"/>
      <c r="LQR26" s="52"/>
      <c r="LQS26" s="52"/>
      <c r="LQT26" s="52"/>
      <c r="LQU26" s="52"/>
      <c r="LQV26" s="52"/>
      <c r="LQW26" s="52"/>
      <c r="LQX26" s="52"/>
      <c r="LQY26" s="52"/>
      <c r="LQZ26" s="52"/>
      <c r="LRA26" s="52"/>
      <c r="LRB26" s="52"/>
      <c r="LRC26" s="52"/>
      <c r="LRD26" s="52"/>
      <c r="LRE26" s="52"/>
      <c r="LRF26" s="52"/>
      <c r="LRG26" s="52"/>
      <c r="LRH26" s="52"/>
      <c r="LRI26" s="52"/>
      <c r="LRJ26" s="52"/>
      <c r="LRK26" s="52"/>
      <c r="LRL26" s="52"/>
      <c r="LRM26" s="52"/>
      <c r="LRN26" s="52"/>
      <c r="LRO26" s="52"/>
      <c r="LRP26" s="52"/>
      <c r="LRQ26" s="52"/>
      <c r="LRR26" s="52"/>
      <c r="LRS26" s="52"/>
      <c r="LRT26" s="52"/>
      <c r="LRU26" s="52"/>
      <c r="LRV26" s="52"/>
      <c r="LRW26" s="52"/>
      <c r="LRX26" s="52"/>
      <c r="LRY26" s="52"/>
      <c r="LRZ26" s="52"/>
      <c r="LSA26" s="52"/>
      <c r="LSB26" s="52"/>
      <c r="LSC26" s="52"/>
      <c r="LSD26" s="52"/>
      <c r="LSE26" s="52"/>
      <c r="LSF26" s="52"/>
      <c r="LSG26" s="52"/>
      <c r="LSH26" s="52"/>
      <c r="LSI26" s="52"/>
      <c r="LSJ26" s="52"/>
      <c r="LSK26" s="52"/>
      <c r="LSL26" s="52"/>
      <c r="LSM26" s="52"/>
      <c r="LSN26" s="52"/>
      <c r="LSO26" s="52"/>
      <c r="LSP26" s="52"/>
      <c r="LSQ26" s="52"/>
      <c r="LSR26" s="52"/>
      <c r="LSS26" s="52"/>
      <c r="LST26" s="52"/>
      <c r="LSU26" s="52"/>
      <c r="LSV26" s="52"/>
      <c r="LSW26" s="52"/>
      <c r="LSX26" s="52"/>
      <c r="LSY26" s="52"/>
      <c r="LSZ26" s="52"/>
      <c r="LTA26" s="52"/>
      <c r="LTB26" s="52"/>
      <c r="LTC26" s="52"/>
      <c r="LTD26" s="52"/>
      <c r="LTE26" s="52"/>
      <c r="LTF26" s="52"/>
      <c r="LTG26" s="52"/>
      <c r="LTH26" s="52"/>
      <c r="LTI26" s="52"/>
      <c r="LTJ26" s="52"/>
      <c r="LTK26" s="52"/>
      <c r="LTL26" s="52"/>
      <c r="LTM26" s="52"/>
      <c r="LTN26" s="52"/>
      <c r="LTO26" s="52"/>
      <c r="LTP26" s="52"/>
      <c r="LTQ26" s="52"/>
      <c r="LTR26" s="52"/>
      <c r="LTS26" s="52"/>
      <c r="LTT26" s="52"/>
      <c r="LTU26" s="52"/>
      <c r="LTV26" s="52"/>
      <c r="LTW26" s="52"/>
      <c r="LTX26" s="52"/>
      <c r="LTY26" s="52"/>
      <c r="LTZ26" s="52"/>
      <c r="LUA26" s="52"/>
      <c r="LUB26" s="52"/>
      <c r="LUC26" s="52"/>
      <c r="LUD26" s="52"/>
      <c r="LUE26" s="52"/>
      <c r="LUF26" s="52"/>
      <c r="LUG26" s="52"/>
      <c r="LUH26" s="52"/>
      <c r="LUI26" s="52"/>
      <c r="LUJ26" s="52"/>
      <c r="LUK26" s="52"/>
      <c r="LUL26" s="52"/>
      <c r="LUM26" s="52"/>
      <c r="LUN26" s="52"/>
      <c r="LUO26" s="52"/>
      <c r="LUP26" s="52"/>
      <c r="LUQ26" s="52"/>
      <c r="LUR26" s="52"/>
      <c r="LUS26" s="52"/>
      <c r="LUT26" s="52"/>
      <c r="LUU26" s="52"/>
      <c r="LUV26" s="52"/>
      <c r="LUW26" s="52"/>
      <c r="LUX26" s="52"/>
      <c r="LUY26" s="52"/>
      <c r="LUZ26" s="52"/>
      <c r="LVA26" s="52"/>
      <c r="LVB26" s="52"/>
      <c r="LVC26" s="52"/>
      <c r="LVD26" s="52"/>
      <c r="LVE26" s="52"/>
      <c r="LVF26" s="52"/>
      <c r="LVG26" s="52"/>
      <c r="LVH26" s="52"/>
      <c r="LVI26" s="52"/>
      <c r="LVJ26" s="52"/>
      <c r="LVK26" s="52"/>
      <c r="LVL26" s="52"/>
      <c r="LVM26" s="52"/>
      <c r="LVN26" s="52"/>
      <c r="LVO26" s="52"/>
      <c r="LVP26" s="52"/>
      <c r="LVQ26" s="52"/>
      <c r="LVR26" s="52"/>
      <c r="LVS26" s="52"/>
      <c r="LVT26" s="52"/>
      <c r="LVU26" s="52"/>
      <c r="LVV26" s="52"/>
      <c r="LVW26" s="52"/>
      <c r="LVX26" s="52"/>
      <c r="LVY26" s="52"/>
      <c r="LVZ26" s="52"/>
      <c r="LWA26" s="52"/>
      <c r="LWB26" s="52"/>
      <c r="LWC26" s="52"/>
      <c r="LWD26" s="52"/>
      <c r="LWE26" s="52"/>
      <c r="LWF26" s="52"/>
      <c r="LWG26" s="52"/>
      <c r="LWH26" s="52"/>
      <c r="LWI26" s="52"/>
      <c r="LWJ26" s="52"/>
      <c r="LWK26" s="52"/>
      <c r="LWL26" s="52"/>
      <c r="LWM26" s="52"/>
      <c r="LWN26" s="52"/>
      <c r="LWO26" s="52"/>
      <c r="LWP26" s="52"/>
      <c r="LWQ26" s="52"/>
      <c r="LWR26" s="52"/>
      <c r="LWS26" s="52"/>
      <c r="LWT26" s="52"/>
      <c r="LWU26" s="52"/>
      <c r="LWV26" s="52"/>
      <c r="LWW26" s="52"/>
      <c r="LWX26" s="52"/>
      <c r="LWY26" s="52"/>
      <c r="LWZ26" s="52"/>
      <c r="LXA26" s="52"/>
      <c r="LXB26" s="52"/>
      <c r="LXC26" s="52"/>
      <c r="LXD26" s="52"/>
      <c r="LXE26" s="52"/>
      <c r="LXF26" s="52"/>
      <c r="LXG26" s="52"/>
      <c r="LXH26" s="52"/>
      <c r="LXI26" s="52"/>
      <c r="LXJ26" s="52"/>
      <c r="LXK26" s="52"/>
      <c r="LXL26" s="52"/>
      <c r="LXM26" s="52"/>
      <c r="LXN26" s="52"/>
      <c r="LXO26" s="52"/>
      <c r="LXP26" s="52"/>
      <c r="LXQ26" s="52"/>
      <c r="LXR26" s="52"/>
      <c r="LXS26" s="52"/>
      <c r="LXT26" s="52"/>
      <c r="LXU26" s="52"/>
      <c r="LXV26" s="52"/>
      <c r="LXW26" s="52"/>
      <c r="LXX26" s="52"/>
      <c r="LXY26" s="52"/>
      <c r="LXZ26" s="52"/>
      <c r="LYA26" s="52"/>
      <c r="LYB26" s="52"/>
      <c r="LYC26" s="52"/>
      <c r="LYD26" s="52"/>
      <c r="LYE26" s="52"/>
      <c r="LYF26" s="52"/>
      <c r="LYG26" s="52"/>
      <c r="LYH26" s="52"/>
      <c r="LYI26" s="52"/>
      <c r="LYJ26" s="52"/>
      <c r="LYK26" s="52"/>
      <c r="LYL26" s="52"/>
      <c r="LYM26" s="52"/>
      <c r="LYN26" s="52"/>
      <c r="LYO26" s="52"/>
      <c r="LYP26" s="52"/>
      <c r="LYQ26" s="52"/>
      <c r="LYR26" s="52"/>
      <c r="LYS26" s="52"/>
      <c r="LYT26" s="52"/>
      <c r="LYU26" s="52"/>
      <c r="LYV26" s="52"/>
      <c r="LYW26" s="52"/>
      <c r="LYX26" s="52"/>
      <c r="LYY26" s="52"/>
      <c r="LYZ26" s="52"/>
      <c r="LZA26" s="52"/>
      <c r="LZB26" s="52"/>
      <c r="LZC26" s="52"/>
      <c r="LZD26" s="52"/>
      <c r="LZE26" s="52"/>
      <c r="LZF26" s="52"/>
      <c r="LZG26" s="52"/>
      <c r="LZH26" s="52"/>
      <c r="LZI26" s="52"/>
      <c r="LZJ26" s="52"/>
      <c r="LZK26" s="52"/>
      <c r="LZL26" s="52"/>
      <c r="LZM26" s="52"/>
      <c r="LZN26" s="52"/>
      <c r="LZO26" s="52"/>
      <c r="LZP26" s="52"/>
      <c r="LZQ26" s="52"/>
      <c r="LZR26" s="52"/>
      <c r="LZS26" s="52"/>
      <c r="LZT26" s="52"/>
      <c r="LZU26" s="52"/>
      <c r="LZV26" s="52"/>
      <c r="LZW26" s="52"/>
      <c r="LZX26" s="52"/>
      <c r="LZY26" s="52"/>
      <c r="LZZ26" s="52"/>
      <c r="MAA26" s="52"/>
      <c r="MAB26" s="52"/>
      <c r="MAC26" s="52"/>
      <c r="MAD26" s="52"/>
      <c r="MAE26" s="52"/>
      <c r="MAF26" s="52"/>
      <c r="MAG26" s="52"/>
      <c r="MAH26" s="52"/>
      <c r="MAI26" s="52"/>
      <c r="MAJ26" s="52"/>
      <c r="MAK26" s="52"/>
      <c r="MAL26" s="52"/>
      <c r="MAM26" s="52"/>
      <c r="MAN26" s="52"/>
      <c r="MAO26" s="52"/>
      <c r="MAP26" s="52"/>
      <c r="MAQ26" s="52"/>
      <c r="MAR26" s="52"/>
      <c r="MAS26" s="52"/>
      <c r="MAT26" s="52"/>
      <c r="MAU26" s="52"/>
      <c r="MAV26" s="52"/>
      <c r="MAW26" s="52"/>
      <c r="MAX26" s="52"/>
      <c r="MAY26" s="52"/>
      <c r="MAZ26" s="52"/>
      <c r="MBA26" s="52"/>
      <c r="MBB26" s="52"/>
      <c r="MBC26" s="52"/>
      <c r="MBD26" s="52"/>
      <c r="MBE26" s="52"/>
      <c r="MBF26" s="52"/>
      <c r="MBG26" s="52"/>
      <c r="MBH26" s="52"/>
      <c r="MBI26" s="52"/>
      <c r="MBJ26" s="52"/>
      <c r="MBK26" s="52"/>
      <c r="MBL26" s="52"/>
      <c r="MBM26" s="52"/>
      <c r="MBN26" s="52"/>
      <c r="MBO26" s="52"/>
      <c r="MBP26" s="52"/>
      <c r="MBQ26" s="52"/>
      <c r="MBR26" s="52"/>
      <c r="MBS26" s="52"/>
      <c r="MBT26" s="52"/>
      <c r="MBU26" s="52"/>
      <c r="MBV26" s="52"/>
      <c r="MBW26" s="52"/>
      <c r="MBX26" s="52"/>
      <c r="MBY26" s="52"/>
      <c r="MBZ26" s="52"/>
      <c r="MCA26" s="52"/>
      <c r="MCB26" s="52"/>
      <c r="MCC26" s="52"/>
      <c r="MCD26" s="52"/>
      <c r="MCE26" s="52"/>
      <c r="MCF26" s="52"/>
      <c r="MCG26" s="52"/>
      <c r="MCH26" s="52"/>
      <c r="MCI26" s="52"/>
      <c r="MCJ26" s="52"/>
      <c r="MCK26" s="52"/>
      <c r="MCL26" s="52"/>
      <c r="MCM26" s="52"/>
      <c r="MCN26" s="52"/>
      <c r="MCO26" s="52"/>
      <c r="MCP26" s="52"/>
      <c r="MCQ26" s="52"/>
      <c r="MCR26" s="52"/>
      <c r="MCS26" s="52"/>
      <c r="MCT26" s="52"/>
      <c r="MCU26" s="52"/>
      <c r="MCV26" s="52"/>
      <c r="MCW26" s="52"/>
      <c r="MCX26" s="52"/>
      <c r="MCY26" s="52"/>
      <c r="MCZ26" s="52"/>
      <c r="MDA26" s="52"/>
      <c r="MDB26" s="52"/>
      <c r="MDC26" s="52"/>
      <c r="MDD26" s="52"/>
      <c r="MDE26" s="52"/>
      <c r="MDF26" s="52"/>
      <c r="MDG26" s="52"/>
      <c r="MDH26" s="52"/>
      <c r="MDI26" s="52"/>
      <c r="MDJ26" s="52"/>
      <c r="MDK26" s="52"/>
      <c r="MDL26" s="52"/>
      <c r="MDM26" s="52"/>
      <c r="MDN26" s="52"/>
      <c r="MDO26" s="52"/>
      <c r="MDP26" s="52"/>
      <c r="MDQ26" s="52"/>
      <c r="MDR26" s="52"/>
      <c r="MDS26" s="52"/>
      <c r="MDT26" s="52"/>
      <c r="MDU26" s="52"/>
      <c r="MDV26" s="52"/>
      <c r="MDW26" s="52"/>
      <c r="MDX26" s="52"/>
      <c r="MDY26" s="52"/>
      <c r="MDZ26" s="52"/>
      <c r="MEA26" s="52"/>
      <c r="MEB26" s="52"/>
      <c r="MEC26" s="52"/>
      <c r="MED26" s="52"/>
      <c r="MEE26" s="52"/>
      <c r="MEF26" s="52"/>
      <c r="MEG26" s="52"/>
      <c r="MEH26" s="52"/>
      <c r="MEI26" s="52"/>
      <c r="MEJ26" s="52"/>
      <c r="MEK26" s="52"/>
      <c r="MEL26" s="52"/>
      <c r="MEM26" s="52"/>
      <c r="MEN26" s="52"/>
      <c r="MEO26" s="52"/>
      <c r="MEP26" s="52"/>
      <c r="MEQ26" s="52"/>
      <c r="MER26" s="52"/>
      <c r="MES26" s="52"/>
      <c r="MET26" s="52"/>
      <c r="MEU26" s="52"/>
      <c r="MEV26" s="52"/>
      <c r="MEW26" s="52"/>
      <c r="MEX26" s="52"/>
      <c r="MEY26" s="52"/>
      <c r="MEZ26" s="52"/>
      <c r="MFA26" s="52"/>
      <c r="MFB26" s="52"/>
      <c r="MFC26" s="52"/>
      <c r="MFD26" s="52"/>
      <c r="MFE26" s="52"/>
      <c r="MFF26" s="52"/>
      <c r="MFG26" s="52"/>
      <c r="MFH26" s="52"/>
      <c r="MFI26" s="52"/>
      <c r="MFJ26" s="52"/>
      <c r="MFK26" s="52"/>
      <c r="MFL26" s="52"/>
      <c r="MFM26" s="52"/>
      <c r="MFN26" s="52"/>
      <c r="MFO26" s="52"/>
      <c r="MFP26" s="52"/>
      <c r="MFQ26" s="52"/>
      <c r="MFR26" s="52"/>
      <c r="MFS26" s="52"/>
      <c r="MFT26" s="52"/>
      <c r="MFU26" s="52"/>
      <c r="MFV26" s="52"/>
      <c r="MFW26" s="52"/>
      <c r="MFX26" s="52"/>
      <c r="MFY26" s="52"/>
      <c r="MFZ26" s="52"/>
      <c r="MGA26" s="52"/>
      <c r="MGB26" s="52"/>
      <c r="MGC26" s="52"/>
      <c r="MGD26" s="52"/>
      <c r="MGE26" s="52"/>
      <c r="MGF26" s="52"/>
      <c r="MGG26" s="52"/>
      <c r="MGH26" s="52"/>
      <c r="MGI26" s="52"/>
      <c r="MGJ26" s="52"/>
      <c r="MGK26" s="52"/>
      <c r="MGL26" s="52"/>
      <c r="MGM26" s="52"/>
      <c r="MGN26" s="52"/>
      <c r="MGO26" s="52"/>
      <c r="MGP26" s="52"/>
      <c r="MGQ26" s="52"/>
      <c r="MGR26" s="52"/>
      <c r="MGS26" s="52"/>
      <c r="MGT26" s="52"/>
      <c r="MGU26" s="52"/>
      <c r="MGV26" s="52"/>
      <c r="MGW26" s="52"/>
      <c r="MGX26" s="52"/>
      <c r="MGY26" s="52"/>
      <c r="MGZ26" s="52"/>
      <c r="MHA26" s="52"/>
      <c r="MHB26" s="52"/>
      <c r="MHC26" s="52"/>
      <c r="MHD26" s="52"/>
      <c r="MHE26" s="52"/>
      <c r="MHF26" s="52"/>
      <c r="MHG26" s="52"/>
      <c r="MHH26" s="52"/>
      <c r="MHI26" s="52"/>
      <c r="MHJ26" s="52"/>
      <c r="MHK26" s="52"/>
      <c r="MHL26" s="52"/>
      <c r="MHM26" s="52"/>
      <c r="MHN26" s="52"/>
      <c r="MHO26" s="52"/>
      <c r="MHP26" s="52"/>
      <c r="MHQ26" s="52"/>
      <c r="MHR26" s="52"/>
      <c r="MHS26" s="52"/>
      <c r="MHT26" s="52"/>
      <c r="MHU26" s="52"/>
      <c r="MHV26" s="52"/>
      <c r="MHW26" s="52"/>
      <c r="MHX26" s="52"/>
      <c r="MHY26" s="52"/>
      <c r="MHZ26" s="52"/>
      <c r="MIA26" s="52"/>
      <c r="MIB26" s="52"/>
      <c r="MIC26" s="52"/>
      <c r="MID26" s="52"/>
      <c r="MIE26" s="52"/>
      <c r="MIF26" s="52"/>
      <c r="MIG26" s="52"/>
      <c r="MIH26" s="52"/>
      <c r="MII26" s="52"/>
      <c r="MIJ26" s="52"/>
      <c r="MIK26" s="52"/>
      <c r="MIL26" s="52"/>
      <c r="MIM26" s="52"/>
      <c r="MIN26" s="52"/>
      <c r="MIO26" s="52"/>
      <c r="MIP26" s="52"/>
      <c r="MIQ26" s="52"/>
      <c r="MIR26" s="52"/>
      <c r="MIS26" s="52"/>
      <c r="MIT26" s="52"/>
      <c r="MIU26" s="52"/>
      <c r="MIV26" s="52"/>
      <c r="MIW26" s="52"/>
      <c r="MIX26" s="52"/>
      <c r="MIY26" s="52"/>
      <c r="MIZ26" s="52"/>
      <c r="MJA26" s="52"/>
      <c r="MJB26" s="52"/>
      <c r="MJC26" s="52"/>
      <c r="MJD26" s="52"/>
      <c r="MJE26" s="52"/>
      <c r="MJF26" s="52"/>
      <c r="MJG26" s="52"/>
      <c r="MJH26" s="52"/>
      <c r="MJI26" s="52"/>
      <c r="MJJ26" s="52"/>
      <c r="MJK26" s="52"/>
      <c r="MJL26" s="52"/>
      <c r="MJM26" s="52"/>
      <c r="MJN26" s="52"/>
      <c r="MJO26" s="52"/>
      <c r="MJP26" s="52"/>
      <c r="MJQ26" s="52"/>
      <c r="MJR26" s="52"/>
      <c r="MJS26" s="52"/>
      <c r="MJT26" s="52"/>
      <c r="MJU26" s="52"/>
      <c r="MJV26" s="52"/>
      <c r="MJW26" s="52"/>
      <c r="MJX26" s="52"/>
      <c r="MJY26" s="52"/>
      <c r="MJZ26" s="52"/>
      <c r="MKA26" s="52"/>
      <c r="MKB26" s="52"/>
      <c r="MKC26" s="52"/>
      <c r="MKD26" s="52"/>
      <c r="MKE26" s="52"/>
      <c r="MKF26" s="52"/>
      <c r="MKG26" s="52"/>
      <c r="MKH26" s="52"/>
      <c r="MKI26" s="52"/>
      <c r="MKJ26" s="52"/>
      <c r="MKK26" s="52"/>
      <c r="MKL26" s="52"/>
      <c r="MKM26" s="52"/>
      <c r="MKN26" s="52"/>
      <c r="MKO26" s="52"/>
      <c r="MKP26" s="52"/>
      <c r="MKQ26" s="52"/>
      <c r="MKR26" s="52"/>
      <c r="MKS26" s="52"/>
      <c r="MKT26" s="52"/>
      <c r="MKU26" s="52"/>
      <c r="MKV26" s="52"/>
      <c r="MKW26" s="52"/>
      <c r="MKX26" s="52"/>
      <c r="MKY26" s="52"/>
      <c r="MKZ26" s="52"/>
      <c r="MLA26" s="52"/>
      <c r="MLB26" s="52"/>
      <c r="MLC26" s="52"/>
      <c r="MLD26" s="52"/>
      <c r="MLE26" s="52"/>
      <c r="MLF26" s="52"/>
      <c r="MLG26" s="52"/>
      <c r="MLH26" s="52"/>
      <c r="MLI26" s="52"/>
      <c r="MLJ26" s="52"/>
      <c r="MLK26" s="52"/>
      <c r="MLL26" s="52"/>
      <c r="MLM26" s="52"/>
      <c r="MLN26" s="52"/>
      <c r="MLO26" s="52"/>
      <c r="MLP26" s="52"/>
      <c r="MLQ26" s="52"/>
      <c r="MLR26" s="52"/>
      <c r="MLS26" s="52"/>
      <c r="MLT26" s="52"/>
      <c r="MLU26" s="52"/>
      <c r="MLV26" s="52"/>
      <c r="MLW26" s="52"/>
      <c r="MLX26" s="52"/>
      <c r="MLY26" s="52"/>
      <c r="MLZ26" s="52"/>
      <c r="MMA26" s="52"/>
      <c r="MMB26" s="52"/>
      <c r="MMC26" s="52"/>
      <c r="MMD26" s="52"/>
      <c r="MME26" s="52"/>
      <c r="MMF26" s="52"/>
      <c r="MMG26" s="52"/>
      <c r="MMH26" s="52"/>
      <c r="MMI26" s="52"/>
      <c r="MMJ26" s="52"/>
      <c r="MMK26" s="52"/>
      <c r="MML26" s="52"/>
      <c r="MMM26" s="52"/>
      <c r="MMN26" s="52"/>
      <c r="MMO26" s="52"/>
      <c r="MMP26" s="52"/>
      <c r="MMQ26" s="52"/>
      <c r="MMR26" s="52"/>
      <c r="MMS26" s="52"/>
      <c r="MMT26" s="52"/>
      <c r="MMU26" s="52"/>
      <c r="MMV26" s="52"/>
      <c r="MMW26" s="52"/>
      <c r="MMX26" s="52"/>
      <c r="MMY26" s="52"/>
      <c r="MMZ26" s="52"/>
      <c r="MNA26" s="52"/>
      <c r="MNB26" s="52"/>
      <c r="MNC26" s="52"/>
      <c r="MND26" s="52"/>
      <c r="MNE26" s="52"/>
      <c r="MNF26" s="52"/>
      <c r="MNG26" s="52"/>
      <c r="MNH26" s="52"/>
      <c r="MNI26" s="52"/>
      <c r="MNJ26" s="52"/>
      <c r="MNK26" s="52"/>
      <c r="MNL26" s="52"/>
      <c r="MNM26" s="52"/>
      <c r="MNN26" s="52"/>
      <c r="MNO26" s="52"/>
      <c r="MNP26" s="52"/>
      <c r="MNQ26" s="52"/>
      <c r="MNR26" s="52"/>
      <c r="MNS26" s="52"/>
      <c r="MNT26" s="52"/>
      <c r="MNU26" s="52"/>
      <c r="MNV26" s="52"/>
      <c r="MNW26" s="52"/>
      <c r="MNX26" s="52"/>
      <c r="MNY26" s="52"/>
      <c r="MNZ26" s="52"/>
      <c r="MOA26" s="52"/>
      <c r="MOB26" s="52"/>
      <c r="MOC26" s="52"/>
      <c r="MOD26" s="52"/>
      <c r="MOE26" s="52"/>
      <c r="MOF26" s="52"/>
      <c r="MOG26" s="52"/>
      <c r="MOH26" s="52"/>
      <c r="MOI26" s="52"/>
      <c r="MOJ26" s="52"/>
      <c r="MOK26" s="52"/>
      <c r="MOL26" s="52"/>
      <c r="MOM26" s="52"/>
      <c r="MON26" s="52"/>
      <c r="MOO26" s="52"/>
      <c r="MOP26" s="52"/>
      <c r="MOQ26" s="52"/>
      <c r="MOR26" s="52"/>
      <c r="MOS26" s="52"/>
      <c r="MOT26" s="52"/>
      <c r="MOU26" s="52"/>
      <c r="MOV26" s="52"/>
      <c r="MOW26" s="52"/>
      <c r="MOX26" s="52"/>
      <c r="MOY26" s="52"/>
      <c r="MOZ26" s="52"/>
      <c r="MPA26" s="52"/>
      <c r="MPB26" s="52"/>
      <c r="MPC26" s="52"/>
      <c r="MPD26" s="52"/>
      <c r="MPE26" s="52"/>
      <c r="MPF26" s="52"/>
      <c r="MPG26" s="52"/>
      <c r="MPH26" s="52"/>
      <c r="MPI26" s="52"/>
      <c r="MPJ26" s="52"/>
      <c r="MPK26" s="52"/>
      <c r="MPL26" s="52"/>
      <c r="MPM26" s="52"/>
      <c r="MPN26" s="52"/>
      <c r="MPO26" s="52"/>
      <c r="MPP26" s="52"/>
      <c r="MPQ26" s="52"/>
      <c r="MPR26" s="52"/>
      <c r="MPS26" s="52"/>
      <c r="MPT26" s="52"/>
      <c r="MPU26" s="52"/>
      <c r="MPV26" s="52"/>
      <c r="MPW26" s="52"/>
      <c r="MPX26" s="52"/>
      <c r="MPY26" s="52"/>
      <c r="MPZ26" s="52"/>
      <c r="MQA26" s="52"/>
      <c r="MQB26" s="52"/>
      <c r="MQC26" s="52"/>
      <c r="MQD26" s="52"/>
      <c r="MQE26" s="52"/>
      <c r="MQF26" s="52"/>
      <c r="MQG26" s="52"/>
      <c r="MQH26" s="52"/>
      <c r="MQI26" s="52"/>
      <c r="MQJ26" s="52"/>
      <c r="MQK26" s="52"/>
      <c r="MQL26" s="52"/>
      <c r="MQM26" s="52"/>
      <c r="MQN26" s="52"/>
      <c r="MQO26" s="52"/>
      <c r="MQP26" s="52"/>
      <c r="MQQ26" s="52"/>
      <c r="MQR26" s="52"/>
      <c r="MQS26" s="52"/>
      <c r="MQT26" s="52"/>
      <c r="MQU26" s="52"/>
      <c r="MQV26" s="52"/>
      <c r="MQW26" s="52"/>
      <c r="MQX26" s="52"/>
      <c r="MQY26" s="52"/>
      <c r="MQZ26" s="52"/>
      <c r="MRA26" s="52"/>
      <c r="MRB26" s="52"/>
      <c r="MRC26" s="52"/>
      <c r="MRD26" s="52"/>
      <c r="MRE26" s="52"/>
      <c r="MRF26" s="52"/>
      <c r="MRG26" s="52"/>
      <c r="MRH26" s="52"/>
      <c r="MRI26" s="52"/>
      <c r="MRJ26" s="52"/>
      <c r="MRK26" s="52"/>
      <c r="MRL26" s="52"/>
      <c r="MRM26" s="52"/>
      <c r="MRN26" s="52"/>
      <c r="MRO26" s="52"/>
      <c r="MRP26" s="52"/>
      <c r="MRQ26" s="52"/>
      <c r="MRR26" s="52"/>
      <c r="MRS26" s="52"/>
      <c r="MRT26" s="52"/>
      <c r="MRU26" s="52"/>
      <c r="MRV26" s="52"/>
      <c r="MRW26" s="52"/>
      <c r="MRX26" s="52"/>
      <c r="MRY26" s="52"/>
      <c r="MRZ26" s="52"/>
      <c r="MSA26" s="52"/>
      <c r="MSB26" s="52"/>
      <c r="MSC26" s="52"/>
      <c r="MSD26" s="52"/>
      <c r="MSE26" s="52"/>
      <c r="MSF26" s="52"/>
      <c r="MSG26" s="52"/>
      <c r="MSH26" s="52"/>
      <c r="MSI26" s="52"/>
      <c r="MSJ26" s="52"/>
      <c r="MSK26" s="52"/>
      <c r="MSL26" s="52"/>
      <c r="MSM26" s="52"/>
      <c r="MSN26" s="52"/>
      <c r="MSO26" s="52"/>
      <c r="MSP26" s="52"/>
      <c r="MSQ26" s="52"/>
      <c r="MSR26" s="52"/>
      <c r="MSS26" s="52"/>
      <c r="MST26" s="52"/>
      <c r="MSU26" s="52"/>
      <c r="MSV26" s="52"/>
      <c r="MSW26" s="52"/>
      <c r="MSX26" s="52"/>
      <c r="MSY26" s="52"/>
      <c r="MSZ26" s="52"/>
      <c r="MTA26" s="52"/>
      <c r="MTB26" s="52"/>
      <c r="MTC26" s="52"/>
      <c r="MTD26" s="52"/>
      <c r="MTE26" s="52"/>
      <c r="MTF26" s="52"/>
      <c r="MTG26" s="52"/>
      <c r="MTH26" s="52"/>
      <c r="MTI26" s="52"/>
      <c r="MTJ26" s="52"/>
      <c r="MTK26" s="52"/>
      <c r="MTL26" s="52"/>
      <c r="MTM26" s="52"/>
      <c r="MTN26" s="52"/>
      <c r="MTO26" s="52"/>
      <c r="MTP26" s="52"/>
      <c r="MTQ26" s="52"/>
      <c r="MTR26" s="52"/>
      <c r="MTS26" s="52"/>
      <c r="MTT26" s="52"/>
      <c r="MTU26" s="52"/>
      <c r="MTV26" s="52"/>
      <c r="MTW26" s="52"/>
      <c r="MTX26" s="52"/>
      <c r="MTY26" s="52"/>
      <c r="MTZ26" s="52"/>
      <c r="MUA26" s="52"/>
      <c r="MUB26" s="52"/>
      <c r="MUC26" s="52"/>
      <c r="MUD26" s="52"/>
      <c r="MUE26" s="52"/>
      <c r="MUF26" s="52"/>
      <c r="MUG26" s="52"/>
      <c r="MUH26" s="52"/>
      <c r="MUI26" s="52"/>
      <c r="MUJ26" s="52"/>
      <c r="MUK26" s="52"/>
      <c r="MUL26" s="52"/>
      <c r="MUM26" s="52"/>
      <c r="MUN26" s="52"/>
      <c r="MUO26" s="52"/>
      <c r="MUP26" s="52"/>
      <c r="MUQ26" s="52"/>
      <c r="MUR26" s="52"/>
      <c r="MUS26" s="52"/>
      <c r="MUT26" s="52"/>
      <c r="MUU26" s="52"/>
      <c r="MUV26" s="52"/>
      <c r="MUW26" s="52"/>
      <c r="MUX26" s="52"/>
      <c r="MUY26" s="52"/>
      <c r="MUZ26" s="52"/>
      <c r="MVA26" s="52"/>
      <c r="MVB26" s="52"/>
      <c r="MVC26" s="52"/>
      <c r="MVD26" s="52"/>
      <c r="MVE26" s="52"/>
      <c r="MVF26" s="52"/>
      <c r="MVG26" s="52"/>
      <c r="MVH26" s="52"/>
      <c r="MVI26" s="52"/>
      <c r="MVJ26" s="52"/>
      <c r="MVK26" s="52"/>
      <c r="MVL26" s="52"/>
      <c r="MVM26" s="52"/>
      <c r="MVN26" s="52"/>
      <c r="MVO26" s="52"/>
      <c r="MVP26" s="52"/>
      <c r="MVQ26" s="52"/>
      <c r="MVR26" s="52"/>
      <c r="MVS26" s="52"/>
      <c r="MVT26" s="52"/>
      <c r="MVU26" s="52"/>
      <c r="MVV26" s="52"/>
      <c r="MVW26" s="52"/>
      <c r="MVX26" s="52"/>
      <c r="MVY26" s="52"/>
      <c r="MVZ26" s="52"/>
      <c r="MWA26" s="52"/>
      <c r="MWB26" s="52"/>
      <c r="MWC26" s="52"/>
      <c r="MWD26" s="52"/>
      <c r="MWE26" s="52"/>
      <c r="MWF26" s="52"/>
      <c r="MWG26" s="52"/>
      <c r="MWH26" s="52"/>
      <c r="MWI26" s="52"/>
      <c r="MWJ26" s="52"/>
      <c r="MWK26" s="52"/>
      <c r="MWL26" s="52"/>
      <c r="MWM26" s="52"/>
      <c r="MWN26" s="52"/>
      <c r="MWO26" s="52"/>
      <c r="MWP26" s="52"/>
      <c r="MWQ26" s="52"/>
      <c r="MWR26" s="52"/>
      <c r="MWS26" s="52"/>
      <c r="MWT26" s="52"/>
      <c r="MWU26" s="52"/>
      <c r="MWV26" s="52"/>
      <c r="MWW26" s="52"/>
      <c r="MWX26" s="52"/>
      <c r="MWY26" s="52"/>
      <c r="MWZ26" s="52"/>
      <c r="MXA26" s="52"/>
      <c r="MXB26" s="52"/>
      <c r="MXC26" s="52"/>
      <c r="MXD26" s="52"/>
      <c r="MXE26" s="52"/>
      <c r="MXF26" s="52"/>
      <c r="MXG26" s="52"/>
      <c r="MXH26" s="52"/>
      <c r="MXI26" s="52"/>
      <c r="MXJ26" s="52"/>
      <c r="MXK26" s="52"/>
      <c r="MXL26" s="52"/>
      <c r="MXM26" s="52"/>
      <c r="MXN26" s="52"/>
      <c r="MXO26" s="52"/>
      <c r="MXP26" s="52"/>
      <c r="MXQ26" s="52"/>
      <c r="MXR26" s="52"/>
      <c r="MXS26" s="52"/>
      <c r="MXT26" s="52"/>
      <c r="MXU26" s="52"/>
      <c r="MXV26" s="52"/>
      <c r="MXW26" s="52"/>
      <c r="MXX26" s="52"/>
      <c r="MXY26" s="52"/>
      <c r="MXZ26" s="52"/>
      <c r="MYA26" s="52"/>
      <c r="MYB26" s="52"/>
      <c r="MYC26" s="52"/>
      <c r="MYD26" s="52"/>
      <c r="MYE26" s="52"/>
      <c r="MYF26" s="52"/>
      <c r="MYG26" s="52"/>
      <c r="MYH26" s="52"/>
      <c r="MYI26" s="52"/>
      <c r="MYJ26" s="52"/>
      <c r="MYK26" s="52"/>
      <c r="MYL26" s="52"/>
      <c r="MYM26" s="52"/>
      <c r="MYN26" s="52"/>
      <c r="MYO26" s="52"/>
      <c r="MYP26" s="52"/>
      <c r="MYQ26" s="52"/>
      <c r="MYR26" s="52"/>
      <c r="MYS26" s="52"/>
      <c r="MYT26" s="52"/>
      <c r="MYU26" s="52"/>
      <c r="MYV26" s="52"/>
      <c r="MYW26" s="52"/>
      <c r="MYX26" s="52"/>
      <c r="MYY26" s="52"/>
      <c r="MYZ26" s="52"/>
      <c r="MZA26" s="52"/>
      <c r="MZB26" s="52"/>
      <c r="MZC26" s="52"/>
      <c r="MZD26" s="52"/>
      <c r="MZE26" s="52"/>
      <c r="MZF26" s="52"/>
      <c r="MZG26" s="52"/>
      <c r="MZH26" s="52"/>
      <c r="MZI26" s="52"/>
      <c r="MZJ26" s="52"/>
      <c r="MZK26" s="52"/>
      <c r="MZL26" s="52"/>
      <c r="MZM26" s="52"/>
      <c r="MZN26" s="52"/>
      <c r="MZO26" s="52"/>
      <c r="MZP26" s="52"/>
      <c r="MZQ26" s="52"/>
      <c r="MZR26" s="52"/>
      <c r="MZS26" s="52"/>
      <c r="MZT26" s="52"/>
      <c r="MZU26" s="52"/>
      <c r="MZV26" s="52"/>
      <c r="MZW26" s="52"/>
      <c r="MZX26" s="52"/>
      <c r="MZY26" s="52"/>
      <c r="MZZ26" s="52"/>
      <c r="NAA26" s="52"/>
      <c r="NAB26" s="52"/>
      <c r="NAC26" s="52"/>
      <c r="NAD26" s="52"/>
      <c r="NAE26" s="52"/>
      <c r="NAF26" s="52"/>
      <c r="NAG26" s="52"/>
      <c r="NAH26" s="52"/>
      <c r="NAI26" s="52"/>
      <c r="NAJ26" s="52"/>
      <c r="NAK26" s="52"/>
      <c r="NAL26" s="52"/>
      <c r="NAM26" s="52"/>
      <c r="NAN26" s="52"/>
      <c r="NAO26" s="52"/>
      <c r="NAP26" s="52"/>
      <c r="NAQ26" s="52"/>
      <c r="NAR26" s="52"/>
      <c r="NAS26" s="52"/>
      <c r="NAT26" s="52"/>
      <c r="NAU26" s="52"/>
      <c r="NAV26" s="52"/>
      <c r="NAW26" s="52"/>
      <c r="NAX26" s="52"/>
      <c r="NAY26" s="52"/>
      <c r="NAZ26" s="52"/>
      <c r="NBA26" s="52"/>
      <c r="NBB26" s="52"/>
      <c r="NBC26" s="52"/>
      <c r="NBD26" s="52"/>
      <c r="NBE26" s="52"/>
      <c r="NBF26" s="52"/>
      <c r="NBG26" s="52"/>
      <c r="NBH26" s="52"/>
      <c r="NBI26" s="52"/>
      <c r="NBJ26" s="52"/>
      <c r="NBK26" s="52"/>
      <c r="NBL26" s="52"/>
      <c r="NBM26" s="52"/>
      <c r="NBN26" s="52"/>
      <c r="NBO26" s="52"/>
      <c r="NBP26" s="52"/>
      <c r="NBQ26" s="52"/>
      <c r="NBR26" s="52"/>
      <c r="NBS26" s="52"/>
      <c r="NBT26" s="52"/>
      <c r="NBU26" s="52"/>
      <c r="NBV26" s="52"/>
      <c r="NBW26" s="52"/>
      <c r="NBX26" s="52"/>
      <c r="NBY26" s="52"/>
      <c r="NBZ26" s="52"/>
      <c r="NCA26" s="52"/>
      <c r="NCB26" s="52"/>
      <c r="NCC26" s="52"/>
      <c r="NCD26" s="52"/>
      <c r="NCE26" s="52"/>
      <c r="NCF26" s="52"/>
      <c r="NCG26" s="52"/>
      <c r="NCH26" s="52"/>
      <c r="NCI26" s="52"/>
      <c r="NCJ26" s="52"/>
      <c r="NCK26" s="52"/>
      <c r="NCL26" s="52"/>
      <c r="NCM26" s="52"/>
      <c r="NCN26" s="52"/>
      <c r="NCO26" s="52"/>
      <c r="NCP26" s="52"/>
      <c r="NCQ26" s="52"/>
      <c r="NCR26" s="52"/>
      <c r="NCS26" s="52"/>
      <c r="NCT26" s="52"/>
      <c r="NCU26" s="52"/>
      <c r="NCV26" s="52"/>
      <c r="NCW26" s="52"/>
      <c r="NCX26" s="52"/>
      <c r="NCY26" s="52"/>
      <c r="NCZ26" s="52"/>
      <c r="NDA26" s="52"/>
      <c r="NDB26" s="52"/>
      <c r="NDC26" s="52"/>
      <c r="NDD26" s="52"/>
      <c r="NDE26" s="52"/>
      <c r="NDF26" s="52"/>
      <c r="NDG26" s="52"/>
      <c r="NDH26" s="52"/>
      <c r="NDI26" s="52"/>
      <c r="NDJ26" s="52"/>
      <c r="NDK26" s="52"/>
      <c r="NDL26" s="52"/>
      <c r="NDM26" s="52"/>
      <c r="NDN26" s="52"/>
      <c r="NDO26" s="52"/>
      <c r="NDP26" s="52"/>
      <c r="NDQ26" s="52"/>
      <c r="NDR26" s="52"/>
      <c r="NDS26" s="52"/>
      <c r="NDT26" s="52"/>
      <c r="NDU26" s="52"/>
      <c r="NDV26" s="52"/>
      <c r="NDW26" s="52"/>
      <c r="NDX26" s="52"/>
      <c r="NDY26" s="52"/>
      <c r="NDZ26" s="52"/>
      <c r="NEA26" s="52"/>
      <c r="NEB26" s="52"/>
      <c r="NEC26" s="52"/>
      <c r="NED26" s="52"/>
      <c r="NEE26" s="52"/>
      <c r="NEF26" s="52"/>
      <c r="NEG26" s="52"/>
      <c r="NEH26" s="52"/>
      <c r="NEI26" s="52"/>
      <c r="NEJ26" s="52"/>
      <c r="NEK26" s="52"/>
      <c r="NEL26" s="52"/>
      <c r="NEM26" s="52"/>
      <c r="NEN26" s="52"/>
      <c r="NEO26" s="52"/>
      <c r="NEP26" s="52"/>
      <c r="NEQ26" s="52"/>
      <c r="NER26" s="52"/>
      <c r="NES26" s="52"/>
      <c r="NET26" s="52"/>
      <c r="NEU26" s="52"/>
      <c r="NEV26" s="52"/>
      <c r="NEW26" s="52"/>
      <c r="NEX26" s="52"/>
      <c r="NEY26" s="52"/>
      <c r="NEZ26" s="52"/>
      <c r="NFA26" s="52"/>
      <c r="NFB26" s="52"/>
      <c r="NFC26" s="52"/>
      <c r="NFD26" s="52"/>
      <c r="NFE26" s="52"/>
      <c r="NFF26" s="52"/>
      <c r="NFG26" s="52"/>
      <c r="NFH26" s="52"/>
      <c r="NFI26" s="52"/>
      <c r="NFJ26" s="52"/>
      <c r="NFK26" s="52"/>
      <c r="NFL26" s="52"/>
      <c r="NFM26" s="52"/>
      <c r="NFN26" s="52"/>
      <c r="NFO26" s="52"/>
      <c r="NFP26" s="52"/>
      <c r="NFQ26" s="52"/>
      <c r="NFR26" s="52"/>
      <c r="NFS26" s="52"/>
      <c r="NFT26" s="52"/>
      <c r="NFU26" s="52"/>
      <c r="NFV26" s="52"/>
      <c r="NFW26" s="52"/>
      <c r="NFX26" s="52"/>
      <c r="NFY26" s="52"/>
      <c r="NFZ26" s="52"/>
      <c r="NGA26" s="52"/>
      <c r="NGB26" s="52"/>
      <c r="NGC26" s="52"/>
      <c r="NGD26" s="52"/>
      <c r="NGE26" s="52"/>
      <c r="NGF26" s="52"/>
      <c r="NGG26" s="52"/>
      <c r="NGH26" s="52"/>
      <c r="NGI26" s="52"/>
      <c r="NGJ26" s="52"/>
      <c r="NGK26" s="52"/>
      <c r="NGL26" s="52"/>
      <c r="NGM26" s="52"/>
      <c r="NGN26" s="52"/>
      <c r="NGO26" s="52"/>
      <c r="NGP26" s="52"/>
      <c r="NGQ26" s="52"/>
      <c r="NGR26" s="52"/>
      <c r="NGS26" s="52"/>
      <c r="NGT26" s="52"/>
      <c r="NGU26" s="52"/>
      <c r="NGV26" s="52"/>
      <c r="NGW26" s="52"/>
      <c r="NGX26" s="52"/>
      <c r="NGY26" s="52"/>
      <c r="NGZ26" s="52"/>
      <c r="NHA26" s="52"/>
      <c r="NHB26" s="52"/>
      <c r="NHC26" s="52"/>
      <c r="NHD26" s="52"/>
      <c r="NHE26" s="52"/>
      <c r="NHF26" s="52"/>
      <c r="NHG26" s="52"/>
      <c r="NHH26" s="52"/>
      <c r="NHI26" s="52"/>
      <c r="NHJ26" s="52"/>
      <c r="NHK26" s="52"/>
      <c r="NHL26" s="52"/>
      <c r="NHM26" s="52"/>
      <c r="NHN26" s="52"/>
      <c r="NHO26" s="52"/>
      <c r="NHP26" s="52"/>
      <c r="NHQ26" s="52"/>
      <c r="NHR26" s="52"/>
      <c r="NHS26" s="52"/>
      <c r="NHT26" s="52"/>
      <c r="NHU26" s="52"/>
      <c r="NHV26" s="52"/>
      <c r="NHW26" s="52"/>
      <c r="NHX26" s="52"/>
      <c r="NHY26" s="52"/>
      <c r="NHZ26" s="52"/>
      <c r="NIA26" s="52"/>
      <c r="NIB26" s="52"/>
      <c r="NIC26" s="52"/>
      <c r="NID26" s="52"/>
      <c r="NIE26" s="52"/>
      <c r="NIF26" s="52"/>
      <c r="NIG26" s="52"/>
      <c r="NIH26" s="52"/>
      <c r="NII26" s="52"/>
      <c r="NIJ26" s="52"/>
      <c r="NIK26" s="52"/>
      <c r="NIL26" s="52"/>
      <c r="NIM26" s="52"/>
      <c r="NIN26" s="52"/>
      <c r="NIO26" s="52"/>
      <c r="NIP26" s="52"/>
      <c r="NIQ26" s="52"/>
      <c r="NIR26" s="52"/>
      <c r="NIS26" s="52"/>
      <c r="NIT26" s="52"/>
      <c r="NIU26" s="52"/>
      <c r="NIV26" s="52"/>
      <c r="NIW26" s="52"/>
      <c r="NIX26" s="52"/>
      <c r="NIY26" s="52"/>
      <c r="NIZ26" s="52"/>
      <c r="NJA26" s="52"/>
      <c r="NJB26" s="52"/>
      <c r="NJC26" s="52"/>
      <c r="NJD26" s="52"/>
      <c r="NJE26" s="52"/>
      <c r="NJF26" s="52"/>
      <c r="NJG26" s="52"/>
      <c r="NJH26" s="52"/>
      <c r="NJI26" s="52"/>
      <c r="NJJ26" s="52"/>
      <c r="NJK26" s="52"/>
      <c r="NJL26" s="52"/>
      <c r="NJM26" s="52"/>
      <c r="NJN26" s="52"/>
      <c r="NJO26" s="52"/>
      <c r="NJP26" s="52"/>
      <c r="NJQ26" s="52"/>
      <c r="NJR26" s="52"/>
      <c r="NJS26" s="52"/>
      <c r="NJT26" s="52"/>
      <c r="NJU26" s="52"/>
      <c r="NJV26" s="52"/>
      <c r="NJW26" s="52"/>
      <c r="NJX26" s="52"/>
      <c r="NJY26" s="52"/>
      <c r="NJZ26" s="52"/>
      <c r="NKA26" s="52"/>
      <c r="NKB26" s="52"/>
      <c r="NKC26" s="52"/>
      <c r="NKD26" s="52"/>
      <c r="NKE26" s="52"/>
      <c r="NKF26" s="52"/>
      <c r="NKG26" s="52"/>
      <c r="NKH26" s="52"/>
      <c r="NKI26" s="52"/>
      <c r="NKJ26" s="52"/>
      <c r="NKK26" s="52"/>
      <c r="NKL26" s="52"/>
      <c r="NKM26" s="52"/>
      <c r="NKN26" s="52"/>
      <c r="NKO26" s="52"/>
      <c r="NKP26" s="52"/>
      <c r="NKQ26" s="52"/>
      <c r="NKR26" s="52"/>
      <c r="NKS26" s="52"/>
      <c r="NKT26" s="52"/>
      <c r="NKU26" s="52"/>
      <c r="NKV26" s="52"/>
      <c r="NKW26" s="52"/>
      <c r="NKX26" s="52"/>
      <c r="NKY26" s="52"/>
      <c r="NKZ26" s="52"/>
      <c r="NLA26" s="52"/>
      <c r="NLB26" s="52"/>
      <c r="NLC26" s="52"/>
      <c r="NLD26" s="52"/>
      <c r="NLE26" s="52"/>
      <c r="NLF26" s="52"/>
      <c r="NLG26" s="52"/>
      <c r="NLH26" s="52"/>
      <c r="NLI26" s="52"/>
      <c r="NLJ26" s="52"/>
      <c r="NLK26" s="52"/>
      <c r="NLL26" s="52"/>
      <c r="NLM26" s="52"/>
      <c r="NLN26" s="52"/>
      <c r="NLO26" s="52"/>
      <c r="NLP26" s="52"/>
      <c r="NLQ26" s="52"/>
      <c r="NLR26" s="52"/>
      <c r="NLS26" s="52"/>
      <c r="NLT26" s="52"/>
      <c r="NLU26" s="52"/>
      <c r="NLV26" s="52"/>
      <c r="NLW26" s="52"/>
      <c r="NLX26" s="52"/>
      <c r="NLY26" s="52"/>
      <c r="NLZ26" s="52"/>
      <c r="NMA26" s="52"/>
      <c r="NMB26" s="52"/>
      <c r="NMC26" s="52"/>
      <c r="NMD26" s="52"/>
      <c r="NME26" s="52"/>
      <c r="NMF26" s="52"/>
      <c r="NMG26" s="52"/>
      <c r="NMH26" s="52"/>
      <c r="NMI26" s="52"/>
      <c r="NMJ26" s="52"/>
      <c r="NMK26" s="52"/>
      <c r="NML26" s="52"/>
      <c r="NMM26" s="52"/>
      <c r="NMN26" s="52"/>
      <c r="NMO26" s="52"/>
      <c r="NMP26" s="52"/>
      <c r="NMQ26" s="52"/>
      <c r="NMR26" s="52"/>
      <c r="NMS26" s="52"/>
      <c r="NMT26" s="52"/>
      <c r="NMU26" s="52"/>
      <c r="NMV26" s="52"/>
      <c r="NMW26" s="52"/>
      <c r="NMX26" s="52"/>
      <c r="NMY26" s="52"/>
      <c r="NMZ26" s="52"/>
      <c r="NNA26" s="52"/>
      <c r="NNB26" s="52"/>
      <c r="NNC26" s="52"/>
      <c r="NND26" s="52"/>
      <c r="NNE26" s="52"/>
      <c r="NNF26" s="52"/>
      <c r="NNG26" s="52"/>
      <c r="NNH26" s="52"/>
      <c r="NNI26" s="52"/>
      <c r="NNJ26" s="52"/>
      <c r="NNK26" s="52"/>
      <c r="NNL26" s="52"/>
      <c r="NNM26" s="52"/>
      <c r="NNN26" s="52"/>
      <c r="NNO26" s="52"/>
      <c r="NNP26" s="52"/>
      <c r="NNQ26" s="52"/>
      <c r="NNR26" s="52"/>
      <c r="NNS26" s="52"/>
      <c r="NNT26" s="52"/>
      <c r="NNU26" s="52"/>
      <c r="NNV26" s="52"/>
      <c r="NNW26" s="52"/>
      <c r="NNX26" s="52"/>
      <c r="NNY26" s="52"/>
      <c r="NNZ26" s="52"/>
      <c r="NOA26" s="52"/>
      <c r="NOB26" s="52"/>
      <c r="NOC26" s="52"/>
      <c r="NOD26" s="52"/>
      <c r="NOE26" s="52"/>
      <c r="NOF26" s="52"/>
      <c r="NOG26" s="52"/>
      <c r="NOH26" s="52"/>
      <c r="NOI26" s="52"/>
      <c r="NOJ26" s="52"/>
      <c r="NOK26" s="52"/>
      <c r="NOL26" s="52"/>
      <c r="NOM26" s="52"/>
      <c r="NON26" s="52"/>
      <c r="NOO26" s="52"/>
      <c r="NOP26" s="52"/>
      <c r="NOQ26" s="52"/>
      <c r="NOR26" s="52"/>
      <c r="NOS26" s="52"/>
      <c r="NOT26" s="52"/>
      <c r="NOU26" s="52"/>
      <c r="NOV26" s="52"/>
      <c r="NOW26" s="52"/>
      <c r="NOX26" s="52"/>
      <c r="NOY26" s="52"/>
      <c r="NOZ26" s="52"/>
      <c r="NPA26" s="52"/>
      <c r="NPB26" s="52"/>
      <c r="NPC26" s="52"/>
      <c r="NPD26" s="52"/>
      <c r="NPE26" s="52"/>
      <c r="NPF26" s="52"/>
      <c r="NPG26" s="52"/>
      <c r="NPH26" s="52"/>
      <c r="NPI26" s="52"/>
      <c r="NPJ26" s="52"/>
      <c r="NPK26" s="52"/>
      <c r="NPL26" s="52"/>
      <c r="NPM26" s="52"/>
      <c r="NPN26" s="52"/>
      <c r="NPO26" s="52"/>
      <c r="NPP26" s="52"/>
      <c r="NPQ26" s="52"/>
      <c r="NPR26" s="52"/>
      <c r="NPS26" s="52"/>
      <c r="NPT26" s="52"/>
      <c r="NPU26" s="52"/>
      <c r="NPV26" s="52"/>
      <c r="NPW26" s="52"/>
      <c r="NPX26" s="52"/>
      <c r="NPY26" s="52"/>
      <c r="NPZ26" s="52"/>
      <c r="NQA26" s="52"/>
      <c r="NQB26" s="52"/>
      <c r="NQC26" s="52"/>
      <c r="NQD26" s="52"/>
      <c r="NQE26" s="52"/>
      <c r="NQF26" s="52"/>
      <c r="NQG26" s="52"/>
      <c r="NQH26" s="52"/>
      <c r="NQI26" s="52"/>
      <c r="NQJ26" s="52"/>
      <c r="NQK26" s="52"/>
      <c r="NQL26" s="52"/>
      <c r="NQM26" s="52"/>
      <c r="NQN26" s="52"/>
      <c r="NQO26" s="52"/>
      <c r="NQP26" s="52"/>
      <c r="NQQ26" s="52"/>
      <c r="NQR26" s="52"/>
      <c r="NQS26" s="52"/>
      <c r="NQT26" s="52"/>
      <c r="NQU26" s="52"/>
      <c r="NQV26" s="52"/>
      <c r="NQW26" s="52"/>
      <c r="NQX26" s="52"/>
      <c r="NQY26" s="52"/>
      <c r="NQZ26" s="52"/>
      <c r="NRA26" s="52"/>
      <c r="NRB26" s="52"/>
      <c r="NRC26" s="52"/>
      <c r="NRD26" s="52"/>
      <c r="NRE26" s="52"/>
      <c r="NRF26" s="52"/>
      <c r="NRG26" s="52"/>
      <c r="NRH26" s="52"/>
      <c r="NRI26" s="52"/>
      <c r="NRJ26" s="52"/>
      <c r="NRK26" s="52"/>
      <c r="NRL26" s="52"/>
      <c r="NRM26" s="52"/>
      <c r="NRN26" s="52"/>
      <c r="NRO26" s="52"/>
      <c r="NRP26" s="52"/>
      <c r="NRQ26" s="52"/>
      <c r="NRR26" s="52"/>
      <c r="NRS26" s="52"/>
      <c r="NRT26" s="52"/>
      <c r="NRU26" s="52"/>
      <c r="NRV26" s="52"/>
      <c r="NRW26" s="52"/>
      <c r="NRX26" s="52"/>
      <c r="NRY26" s="52"/>
      <c r="NRZ26" s="52"/>
      <c r="NSA26" s="52"/>
      <c r="NSB26" s="52"/>
      <c r="NSC26" s="52"/>
      <c r="NSD26" s="52"/>
      <c r="NSE26" s="52"/>
      <c r="NSF26" s="52"/>
      <c r="NSG26" s="52"/>
      <c r="NSH26" s="52"/>
      <c r="NSI26" s="52"/>
      <c r="NSJ26" s="52"/>
      <c r="NSK26" s="52"/>
      <c r="NSL26" s="52"/>
      <c r="NSM26" s="52"/>
      <c r="NSN26" s="52"/>
      <c r="NSO26" s="52"/>
      <c r="NSP26" s="52"/>
      <c r="NSQ26" s="52"/>
      <c r="NSR26" s="52"/>
      <c r="NSS26" s="52"/>
      <c r="NST26" s="52"/>
      <c r="NSU26" s="52"/>
      <c r="NSV26" s="52"/>
      <c r="NSW26" s="52"/>
      <c r="NSX26" s="52"/>
      <c r="NSY26" s="52"/>
      <c r="NSZ26" s="52"/>
      <c r="NTA26" s="52"/>
      <c r="NTB26" s="52"/>
      <c r="NTC26" s="52"/>
      <c r="NTD26" s="52"/>
      <c r="NTE26" s="52"/>
      <c r="NTF26" s="52"/>
      <c r="NTG26" s="52"/>
      <c r="NTH26" s="52"/>
      <c r="NTI26" s="52"/>
      <c r="NTJ26" s="52"/>
      <c r="NTK26" s="52"/>
      <c r="NTL26" s="52"/>
      <c r="NTM26" s="52"/>
      <c r="NTN26" s="52"/>
      <c r="NTO26" s="52"/>
      <c r="NTP26" s="52"/>
      <c r="NTQ26" s="52"/>
      <c r="NTR26" s="52"/>
      <c r="NTS26" s="52"/>
      <c r="NTT26" s="52"/>
      <c r="NTU26" s="52"/>
      <c r="NTV26" s="52"/>
      <c r="NTW26" s="52"/>
      <c r="NTX26" s="52"/>
      <c r="NTY26" s="52"/>
      <c r="NTZ26" s="52"/>
      <c r="NUA26" s="52"/>
      <c r="NUB26" s="52"/>
      <c r="NUC26" s="52"/>
      <c r="NUD26" s="52"/>
      <c r="NUE26" s="52"/>
      <c r="NUF26" s="52"/>
      <c r="NUG26" s="52"/>
      <c r="NUH26" s="52"/>
      <c r="NUI26" s="52"/>
      <c r="NUJ26" s="52"/>
      <c r="NUK26" s="52"/>
      <c r="NUL26" s="52"/>
      <c r="NUM26" s="52"/>
      <c r="NUN26" s="52"/>
      <c r="NUO26" s="52"/>
      <c r="NUP26" s="52"/>
      <c r="NUQ26" s="52"/>
      <c r="NUR26" s="52"/>
      <c r="NUS26" s="52"/>
      <c r="NUT26" s="52"/>
      <c r="NUU26" s="52"/>
      <c r="NUV26" s="52"/>
      <c r="NUW26" s="52"/>
      <c r="NUX26" s="52"/>
      <c r="NUY26" s="52"/>
      <c r="NUZ26" s="52"/>
      <c r="NVA26" s="52"/>
      <c r="NVB26" s="52"/>
      <c r="NVC26" s="52"/>
      <c r="NVD26" s="52"/>
      <c r="NVE26" s="52"/>
      <c r="NVF26" s="52"/>
      <c r="NVG26" s="52"/>
      <c r="NVH26" s="52"/>
      <c r="NVI26" s="52"/>
      <c r="NVJ26" s="52"/>
      <c r="NVK26" s="52"/>
      <c r="NVL26" s="52"/>
      <c r="NVM26" s="52"/>
      <c r="NVN26" s="52"/>
      <c r="NVO26" s="52"/>
      <c r="NVP26" s="52"/>
      <c r="NVQ26" s="52"/>
      <c r="NVR26" s="52"/>
      <c r="NVS26" s="52"/>
      <c r="NVT26" s="52"/>
      <c r="NVU26" s="52"/>
      <c r="NVV26" s="52"/>
      <c r="NVW26" s="52"/>
      <c r="NVX26" s="52"/>
      <c r="NVY26" s="52"/>
      <c r="NVZ26" s="52"/>
      <c r="NWA26" s="52"/>
      <c r="NWB26" s="52"/>
      <c r="NWC26" s="52"/>
      <c r="NWD26" s="52"/>
      <c r="NWE26" s="52"/>
      <c r="NWF26" s="52"/>
      <c r="NWG26" s="52"/>
      <c r="NWH26" s="52"/>
      <c r="NWI26" s="52"/>
      <c r="NWJ26" s="52"/>
      <c r="NWK26" s="52"/>
      <c r="NWL26" s="52"/>
      <c r="NWM26" s="52"/>
      <c r="NWN26" s="52"/>
      <c r="NWO26" s="52"/>
      <c r="NWP26" s="52"/>
      <c r="NWQ26" s="52"/>
      <c r="NWR26" s="52"/>
      <c r="NWS26" s="52"/>
      <c r="NWT26" s="52"/>
      <c r="NWU26" s="52"/>
      <c r="NWV26" s="52"/>
      <c r="NWW26" s="52"/>
      <c r="NWX26" s="52"/>
      <c r="NWY26" s="52"/>
      <c r="NWZ26" s="52"/>
      <c r="NXA26" s="52"/>
      <c r="NXB26" s="52"/>
      <c r="NXC26" s="52"/>
      <c r="NXD26" s="52"/>
      <c r="NXE26" s="52"/>
      <c r="NXF26" s="52"/>
      <c r="NXG26" s="52"/>
      <c r="NXH26" s="52"/>
      <c r="NXI26" s="52"/>
      <c r="NXJ26" s="52"/>
      <c r="NXK26" s="52"/>
      <c r="NXL26" s="52"/>
      <c r="NXM26" s="52"/>
      <c r="NXN26" s="52"/>
      <c r="NXO26" s="52"/>
      <c r="NXP26" s="52"/>
      <c r="NXQ26" s="52"/>
      <c r="NXR26" s="52"/>
      <c r="NXS26" s="52"/>
      <c r="NXT26" s="52"/>
      <c r="NXU26" s="52"/>
      <c r="NXV26" s="52"/>
      <c r="NXW26" s="52"/>
      <c r="NXX26" s="52"/>
      <c r="NXY26" s="52"/>
      <c r="NXZ26" s="52"/>
      <c r="NYA26" s="52"/>
      <c r="NYB26" s="52"/>
      <c r="NYC26" s="52"/>
      <c r="NYD26" s="52"/>
      <c r="NYE26" s="52"/>
      <c r="NYF26" s="52"/>
      <c r="NYG26" s="52"/>
      <c r="NYH26" s="52"/>
      <c r="NYI26" s="52"/>
      <c r="NYJ26" s="52"/>
      <c r="NYK26" s="52"/>
      <c r="NYL26" s="52"/>
      <c r="NYM26" s="52"/>
      <c r="NYN26" s="52"/>
      <c r="NYO26" s="52"/>
      <c r="NYP26" s="52"/>
      <c r="NYQ26" s="52"/>
      <c r="NYR26" s="52"/>
      <c r="NYS26" s="52"/>
      <c r="NYT26" s="52"/>
      <c r="NYU26" s="52"/>
      <c r="NYV26" s="52"/>
      <c r="NYW26" s="52"/>
      <c r="NYX26" s="52"/>
      <c r="NYY26" s="52"/>
      <c r="NYZ26" s="52"/>
      <c r="NZA26" s="52"/>
      <c r="NZB26" s="52"/>
      <c r="NZC26" s="52"/>
      <c r="NZD26" s="52"/>
      <c r="NZE26" s="52"/>
      <c r="NZF26" s="52"/>
      <c r="NZG26" s="52"/>
      <c r="NZH26" s="52"/>
      <c r="NZI26" s="52"/>
      <c r="NZJ26" s="52"/>
      <c r="NZK26" s="52"/>
      <c r="NZL26" s="52"/>
      <c r="NZM26" s="52"/>
      <c r="NZN26" s="52"/>
      <c r="NZO26" s="52"/>
      <c r="NZP26" s="52"/>
      <c r="NZQ26" s="52"/>
      <c r="NZR26" s="52"/>
      <c r="NZS26" s="52"/>
      <c r="NZT26" s="52"/>
      <c r="NZU26" s="52"/>
      <c r="NZV26" s="52"/>
      <c r="NZW26" s="52"/>
      <c r="NZX26" s="52"/>
      <c r="NZY26" s="52"/>
      <c r="NZZ26" s="52"/>
      <c r="OAA26" s="52"/>
      <c r="OAB26" s="52"/>
      <c r="OAC26" s="52"/>
      <c r="OAD26" s="52"/>
      <c r="OAE26" s="52"/>
      <c r="OAF26" s="52"/>
      <c r="OAG26" s="52"/>
      <c r="OAH26" s="52"/>
      <c r="OAI26" s="52"/>
      <c r="OAJ26" s="52"/>
      <c r="OAK26" s="52"/>
      <c r="OAL26" s="52"/>
      <c r="OAM26" s="52"/>
      <c r="OAN26" s="52"/>
      <c r="OAO26" s="52"/>
      <c r="OAP26" s="52"/>
      <c r="OAQ26" s="52"/>
      <c r="OAR26" s="52"/>
      <c r="OAS26" s="52"/>
      <c r="OAT26" s="52"/>
      <c r="OAU26" s="52"/>
      <c r="OAV26" s="52"/>
      <c r="OAW26" s="52"/>
      <c r="OAX26" s="52"/>
      <c r="OAY26" s="52"/>
      <c r="OAZ26" s="52"/>
      <c r="OBA26" s="52"/>
      <c r="OBB26" s="52"/>
      <c r="OBC26" s="52"/>
      <c r="OBD26" s="52"/>
      <c r="OBE26" s="52"/>
      <c r="OBF26" s="52"/>
      <c r="OBG26" s="52"/>
      <c r="OBH26" s="52"/>
      <c r="OBI26" s="52"/>
      <c r="OBJ26" s="52"/>
      <c r="OBK26" s="52"/>
      <c r="OBL26" s="52"/>
      <c r="OBM26" s="52"/>
      <c r="OBN26" s="52"/>
      <c r="OBO26" s="52"/>
      <c r="OBP26" s="52"/>
      <c r="OBQ26" s="52"/>
      <c r="OBR26" s="52"/>
      <c r="OBS26" s="52"/>
      <c r="OBT26" s="52"/>
      <c r="OBU26" s="52"/>
      <c r="OBV26" s="52"/>
      <c r="OBW26" s="52"/>
      <c r="OBX26" s="52"/>
      <c r="OBY26" s="52"/>
      <c r="OBZ26" s="52"/>
      <c r="OCA26" s="52"/>
      <c r="OCB26" s="52"/>
      <c r="OCC26" s="52"/>
      <c r="OCD26" s="52"/>
      <c r="OCE26" s="52"/>
      <c r="OCF26" s="52"/>
      <c r="OCG26" s="52"/>
      <c r="OCH26" s="52"/>
      <c r="OCI26" s="52"/>
      <c r="OCJ26" s="52"/>
      <c r="OCK26" s="52"/>
      <c r="OCL26" s="52"/>
      <c r="OCM26" s="52"/>
      <c r="OCN26" s="52"/>
      <c r="OCO26" s="52"/>
      <c r="OCP26" s="52"/>
      <c r="OCQ26" s="52"/>
      <c r="OCR26" s="52"/>
      <c r="OCS26" s="52"/>
      <c r="OCT26" s="52"/>
      <c r="OCU26" s="52"/>
      <c r="OCV26" s="52"/>
      <c r="OCW26" s="52"/>
      <c r="OCX26" s="52"/>
      <c r="OCY26" s="52"/>
      <c r="OCZ26" s="52"/>
      <c r="ODA26" s="52"/>
      <c r="ODB26" s="52"/>
      <c r="ODC26" s="52"/>
      <c r="ODD26" s="52"/>
      <c r="ODE26" s="52"/>
      <c r="ODF26" s="52"/>
      <c r="ODG26" s="52"/>
      <c r="ODH26" s="52"/>
      <c r="ODI26" s="52"/>
      <c r="ODJ26" s="52"/>
      <c r="ODK26" s="52"/>
      <c r="ODL26" s="52"/>
      <c r="ODM26" s="52"/>
      <c r="ODN26" s="52"/>
      <c r="ODO26" s="52"/>
      <c r="ODP26" s="52"/>
      <c r="ODQ26" s="52"/>
      <c r="ODR26" s="52"/>
      <c r="ODS26" s="52"/>
      <c r="ODT26" s="52"/>
      <c r="ODU26" s="52"/>
      <c r="ODV26" s="52"/>
      <c r="ODW26" s="52"/>
      <c r="ODX26" s="52"/>
      <c r="ODY26" s="52"/>
      <c r="ODZ26" s="52"/>
      <c r="OEA26" s="52"/>
      <c r="OEB26" s="52"/>
      <c r="OEC26" s="52"/>
      <c r="OED26" s="52"/>
      <c r="OEE26" s="52"/>
      <c r="OEF26" s="52"/>
      <c r="OEG26" s="52"/>
      <c r="OEH26" s="52"/>
      <c r="OEI26" s="52"/>
      <c r="OEJ26" s="52"/>
      <c r="OEK26" s="52"/>
      <c r="OEL26" s="52"/>
      <c r="OEM26" s="52"/>
      <c r="OEN26" s="52"/>
      <c r="OEO26" s="52"/>
      <c r="OEP26" s="52"/>
      <c r="OEQ26" s="52"/>
      <c r="OER26" s="52"/>
      <c r="OES26" s="52"/>
      <c r="OET26" s="52"/>
      <c r="OEU26" s="52"/>
      <c r="OEV26" s="52"/>
      <c r="OEW26" s="52"/>
      <c r="OEX26" s="52"/>
      <c r="OEY26" s="52"/>
      <c r="OEZ26" s="52"/>
      <c r="OFA26" s="52"/>
      <c r="OFB26" s="52"/>
      <c r="OFC26" s="52"/>
      <c r="OFD26" s="52"/>
      <c r="OFE26" s="52"/>
      <c r="OFF26" s="52"/>
      <c r="OFG26" s="52"/>
      <c r="OFH26" s="52"/>
      <c r="OFI26" s="52"/>
      <c r="OFJ26" s="52"/>
      <c r="OFK26" s="52"/>
      <c r="OFL26" s="52"/>
      <c r="OFM26" s="52"/>
      <c r="OFN26" s="52"/>
      <c r="OFO26" s="52"/>
      <c r="OFP26" s="52"/>
      <c r="OFQ26" s="52"/>
      <c r="OFR26" s="52"/>
      <c r="OFS26" s="52"/>
      <c r="OFT26" s="52"/>
      <c r="OFU26" s="52"/>
      <c r="OFV26" s="52"/>
      <c r="OFW26" s="52"/>
      <c r="OFX26" s="52"/>
      <c r="OFY26" s="52"/>
      <c r="OFZ26" s="52"/>
      <c r="OGA26" s="52"/>
      <c r="OGB26" s="52"/>
      <c r="OGC26" s="52"/>
      <c r="OGD26" s="52"/>
      <c r="OGE26" s="52"/>
      <c r="OGF26" s="52"/>
      <c r="OGG26" s="52"/>
      <c r="OGH26" s="52"/>
      <c r="OGI26" s="52"/>
      <c r="OGJ26" s="52"/>
      <c r="OGK26" s="52"/>
      <c r="OGL26" s="52"/>
      <c r="OGM26" s="52"/>
      <c r="OGN26" s="52"/>
      <c r="OGO26" s="52"/>
      <c r="OGP26" s="52"/>
      <c r="OGQ26" s="52"/>
      <c r="OGR26" s="52"/>
      <c r="OGS26" s="52"/>
      <c r="OGT26" s="52"/>
      <c r="OGU26" s="52"/>
      <c r="OGV26" s="52"/>
      <c r="OGW26" s="52"/>
      <c r="OGX26" s="52"/>
      <c r="OGY26" s="52"/>
      <c r="OGZ26" s="52"/>
      <c r="OHA26" s="52"/>
      <c r="OHB26" s="52"/>
      <c r="OHC26" s="52"/>
      <c r="OHD26" s="52"/>
      <c r="OHE26" s="52"/>
      <c r="OHF26" s="52"/>
      <c r="OHG26" s="52"/>
      <c r="OHH26" s="52"/>
      <c r="OHI26" s="52"/>
      <c r="OHJ26" s="52"/>
      <c r="OHK26" s="52"/>
      <c r="OHL26" s="52"/>
      <c r="OHM26" s="52"/>
      <c r="OHN26" s="52"/>
      <c r="OHO26" s="52"/>
      <c r="OHP26" s="52"/>
      <c r="OHQ26" s="52"/>
      <c r="OHR26" s="52"/>
      <c r="OHS26" s="52"/>
      <c r="OHT26" s="52"/>
      <c r="OHU26" s="52"/>
      <c r="OHV26" s="52"/>
      <c r="OHW26" s="52"/>
      <c r="OHX26" s="52"/>
      <c r="OHY26" s="52"/>
      <c r="OHZ26" s="52"/>
      <c r="OIA26" s="52"/>
      <c r="OIB26" s="52"/>
      <c r="OIC26" s="52"/>
      <c r="OID26" s="52"/>
      <c r="OIE26" s="52"/>
      <c r="OIF26" s="52"/>
      <c r="OIG26" s="52"/>
      <c r="OIH26" s="52"/>
      <c r="OII26" s="52"/>
      <c r="OIJ26" s="52"/>
      <c r="OIK26" s="52"/>
      <c r="OIL26" s="52"/>
      <c r="OIM26" s="52"/>
      <c r="OIN26" s="52"/>
      <c r="OIO26" s="52"/>
      <c r="OIP26" s="52"/>
      <c r="OIQ26" s="52"/>
      <c r="OIR26" s="52"/>
      <c r="OIS26" s="52"/>
      <c r="OIT26" s="52"/>
      <c r="OIU26" s="52"/>
      <c r="OIV26" s="52"/>
      <c r="OIW26" s="52"/>
      <c r="OIX26" s="52"/>
      <c r="OIY26" s="52"/>
      <c r="OIZ26" s="52"/>
      <c r="OJA26" s="52"/>
      <c r="OJB26" s="52"/>
      <c r="OJC26" s="52"/>
      <c r="OJD26" s="52"/>
      <c r="OJE26" s="52"/>
      <c r="OJF26" s="52"/>
      <c r="OJG26" s="52"/>
      <c r="OJH26" s="52"/>
      <c r="OJI26" s="52"/>
      <c r="OJJ26" s="52"/>
      <c r="OJK26" s="52"/>
      <c r="OJL26" s="52"/>
      <c r="OJM26" s="52"/>
      <c r="OJN26" s="52"/>
      <c r="OJO26" s="52"/>
      <c r="OJP26" s="52"/>
      <c r="OJQ26" s="52"/>
      <c r="OJR26" s="52"/>
      <c r="OJS26" s="52"/>
      <c r="OJT26" s="52"/>
      <c r="OJU26" s="52"/>
      <c r="OJV26" s="52"/>
      <c r="OJW26" s="52"/>
      <c r="OJX26" s="52"/>
      <c r="OJY26" s="52"/>
      <c r="OJZ26" s="52"/>
      <c r="OKA26" s="52"/>
      <c r="OKB26" s="52"/>
      <c r="OKC26" s="52"/>
      <c r="OKD26" s="52"/>
      <c r="OKE26" s="52"/>
      <c r="OKF26" s="52"/>
      <c r="OKG26" s="52"/>
      <c r="OKH26" s="52"/>
      <c r="OKI26" s="52"/>
      <c r="OKJ26" s="52"/>
      <c r="OKK26" s="52"/>
      <c r="OKL26" s="52"/>
      <c r="OKM26" s="52"/>
      <c r="OKN26" s="52"/>
      <c r="OKO26" s="52"/>
      <c r="OKP26" s="52"/>
      <c r="OKQ26" s="52"/>
      <c r="OKR26" s="52"/>
      <c r="OKS26" s="52"/>
      <c r="OKT26" s="52"/>
      <c r="OKU26" s="52"/>
      <c r="OKV26" s="52"/>
      <c r="OKW26" s="52"/>
      <c r="OKX26" s="52"/>
      <c r="OKY26" s="52"/>
      <c r="OKZ26" s="52"/>
      <c r="OLA26" s="52"/>
      <c r="OLB26" s="52"/>
      <c r="OLC26" s="52"/>
      <c r="OLD26" s="52"/>
      <c r="OLE26" s="52"/>
      <c r="OLF26" s="52"/>
      <c r="OLG26" s="52"/>
      <c r="OLH26" s="52"/>
      <c r="OLI26" s="52"/>
      <c r="OLJ26" s="52"/>
      <c r="OLK26" s="52"/>
      <c r="OLL26" s="52"/>
      <c r="OLM26" s="52"/>
      <c r="OLN26" s="52"/>
      <c r="OLO26" s="52"/>
      <c r="OLP26" s="52"/>
      <c r="OLQ26" s="52"/>
      <c r="OLR26" s="52"/>
      <c r="OLS26" s="52"/>
      <c r="OLT26" s="52"/>
      <c r="OLU26" s="52"/>
      <c r="OLV26" s="52"/>
      <c r="OLW26" s="52"/>
      <c r="OLX26" s="52"/>
      <c r="OLY26" s="52"/>
      <c r="OLZ26" s="52"/>
      <c r="OMA26" s="52"/>
      <c r="OMB26" s="52"/>
      <c r="OMC26" s="52"/>
      <c r="OMD26" s="52"/>
      <c r="OME26" s="52"/>
      <c r="OMF26" s="52"/>
      <c r="OMG26" s="52"/>
      <c r="OMH26" s="52"/>
      <c r="OMI26" s="52"/>
      <c r="OMJ26" s="52"/>
      <c r="OMK26" s="52"/>
      <c r="OML26" s="52"/>
      <c r="OMM26" s="52"/>
      <c r="OMN26" s="52"/>
      <c r="OMO26" s="52"/>
      <c r="OMP26" s="52"/>
      <c r="OMQ26" s="52"/>
      <c r="OMR26" s="52"/>
      <c r="OMS26" s="52"/>
      <c r="OMT26" s="52"/>
      <c r="OMU26" s="52"/>
      <c r="OMV26" s="52"/>
      <c r="OMW26" s="52"/>
      <c r="OMX26" s="52"/>
      <c r="OMY26" s="52"/>
      <c r="OMZ26" s="52"/>
      <c r="ONA26" s="52"/>
      <c r="ONB26" s="52"/>
      <c r="ONC26" s="52"/>
      <c r="OND26" s="52"/>
      <c r="ONE26" s="52"/>
      <c r="ONF26" s="52"/>
      <c r="ONG26" s="52"/>
      <c r="ONH26" s="52"/>
      <c r="ONI26" s="52"/>
      <c r="ONJ26" s="52"/>
      <c r="ONK26" s="52"/>
      <c r="ONL26" s="52"/>
      <c r="ONM26" s="52"/>
      <c r="ONN26" s="52"/>
      <c r="ONO26" s="52"/>
      <c r="ONP26" s="52"/>
      <c r="ONQ26" s="52"/>
      <c r="ONR26" s="52"/>
      <c r="ONS26" s="52"/>
      <c r="ONT26" s="52"/>
      <c r="ONU26" s="52"/>
      <c r="ONV26" s="52"/>
      <c r="ONW26" s="52"/>
      <c r="ONX26" s="52"/>
      <c r="ONY26" s="52"/>
      <c r="ONZ26" s="52"/>
      <c r="OOA26" s="52"/>
      <c r="OOB26" s="52"/>
      <c r="OOC26" s="52"/>
      <c r="OOD26" s="52"/>
      <c r="OOE26" s="52"/>
      <c r="OOF26" s="52"/>
      <c r="OOG26" s="52"/>
      <c r="OOH26" s="52"/>
      <c r="OOI26" s="52"/>
      <c r="OOJ26" s="52"/>
      <c r="OOK26" s="52"/>
      <c r="OOL26" s="52"/>
      <c r="OOM26" s="52"/>
      <c r="OON26" s="52"/>
      <c r="OOO26" s="52"/>
      <c r="OOP26" s="52"/>
      <c r="OOQ26" s="52"/>
      <c r="OOR26" s="52"/>
      <c r="OOS26" s="52"/>
      <c r="OOT26" s="52"/>
      <c r="OOU26" s="52"/>
      <c r="OOV26" s="52"/>
      <c r="OOW26" s="52"/>
      <c r="OOX26" s="52"/>
      <c r="OOY26" s="52"/>
      <c r="OOZ26" s="52"/>
      <c r="OPA26" s="52"/>
      <c r="OPB26" s="52"/>
      <c r="OPC26" s="52"/>
      <c r="OPD26" s="52"/>
      <c r="OPE26" s="52"/>
      <c r="OPF26" s="52"/>
      <c r="OPG26" s="52"/>
      <c r="OPH26" s="52"/>
      <c r="OPI26" s="52"/>
      <c r="OPJ26" s="52"/>
      <c r="OPK26" s="52"/>
      <c r="OPL26" s="52"/>
      <c r="OPM26" s="52"/>
      <c r="OPN26" s="52"/>
      <c r="OPO26" s="52"/>
      <c r="OPP26" s="52"/>
      <c r="OPQ26" s="52"/>
      <c r="OPR26" s="52"/>
      <c r="OPS26" s="52"/>
      <c r="OPT26" s="52"/>
      <c r="OPU26" s="52"/>
      <c r="OPV26" s="52"/>
      <c r="OPW26" s="52"/>
      <c r="OPX26" s="52"/>
      <c r="OPY26" s="52"/>
      <c r="OPZ26" s="52"/>
      <c r="OQA26" s="52"/>
      <c r="OQB26" s="52"/>
      <c r="OQC26" s="52"/>
      <c r="OQD26" s="52"/>
      <c r="OQE26" s="52"/>
      <c r="OQF26" s="52"/>
      <c r="OQG26" s="52"/>
      <c r="OQH26" s="52"/>
      <c r="OQI26" s="52"/>
      <c r="OQJ26" s="52"/>
      <c r="OQK26" s="52"/>
      <c r="OQL26" s="52"/>
      <c r="OQM26" s="52"/>
      <c r="OQN26" s="52"/>
      <c r="OQO26" s="52"/>
      <c r="OQP26" s="52"/>
      <c r="OQQ26" s="52"/>
      <c r="OQR26" s="52"/>
      <c r="OQS26" s="52"/>
      <c r="OQT26" s="52"/>
      <c r="OQU26" s="52"/>
      <c r="OQV26" s="52"/>
      <c r="OQW26" s="52"/>
      <c r="OQX26" s="52"/>
      <c r="OQY26" s="52"/>
      <c r="OQZ26" s="52"/>
      <c r="ORA26" s="52"/>
      <c r="ORB26" s="52"/>
      <c r="ORC26" s="52"/>
      <c r="ORD26" s="52"/>
      <c r="ORE26" s="52"/>
      <c r="ORF26" s="52"/>
      <c r="ORG26" s="52"/>
      <c r="ORH26" s="52"/>
      <c r="ORI26" s="52"/>
      <c r="ORJ26" s="52"/>
      <c r="ORK26" s="52"/>
      <c r="ORL26" s="52"/>
      <c r="ORM26" s="52"/>
      <c r="ORN26" s="52"/>
      <c r="ORO26" s="52"/>
      <c r="ORP26" s="52"/>
      <c r="ORQ26" s="52"/>
      <c r="ORR26" s="52"/>
      <c r="ORS26" s="52"/>
      <c r="ORT26" s="52"/>
      <c r="ORU26" s="52"/>
      <c r="ORV26" s="52"/>
      <c r="ORW26" s="52"/>
      <c r="ORX26" s="52"/>
      <c r="ORY26" s="52"/>
      <c r="ORZ26" s="52"/>
      <c r="OSA26" s="52"/>
      <c r="OSB26" s="52"/>
      <c r="OSC26" s="52"/>
      <c r="OSD26" s="52"/>
      <c r="OSE26" s="52"/>
      <c r="OSF26" s="52"/>
      <c r="OSG26" s="52"/>
      <c r="OSH26" s="52"/>
      <c r="OSI26" s="52"/>
      <c r="OSJ26" s="52"/>
      <c r="OSK26" s="52"/>
      <c r="OSL26" s="52"/>
      <c r="OSM26" s="52"/>
      <c r="OSN26" s="52"/>
      <c r="OSO26" s="52"/>
      <c r="OSP26" s="52"/>
      <c r="OSQ26" s="52"/>
      <c r="OSR26" s="52"/>
      <c r="OSS26" s="52"/>
      <c r="OST26" s="52"/>
      <c r="OSU26" s="52"/>
      <c r="OSV26" s="52"/>
      <c r="OSW26" s="52"/>
      <c r="OSX26" s="52"/>
      <c r="OSY26" s="52"/>
      <c r="OSZ26" s="52"/>
      <c r="OTA26" s="52"/>
      <c r="OTB26" s="52"/>
      <c r="OTC26" s="52"/>
      <c r="OTD26" s="52"/>
      <c r="OTE26" s="52"/>
      <c r="OTF26" s="52"/>
      <c r="OTG26" s="52"/>
      <c r="OTH26" s="52"/>
      <c r="OTI26" s="52"/>
      <c r="OTJ26" s="52"/>
      <c r="OTK26" s="52"/>
      <c r="OTL26" s="52"/>
      <c r="OTM26" s="52"/>
      <c r="OTN26" s="52"/>
      <c r="OTO26" s="52"/>
      <c r="OTP26" s="52"/>
      <c r="OTQ26" s="52"/>
      <c r="OTR26" s="52"/>
      <c r="OTS26" s="52"/>
      <c r="OTT26" s="52"/>
      <c r="OTU26" s="52"/>
      <c r="OTV26" s="52"/>
      <c r="OTW26" s="52"/>
      <c r="OTX26" s="52"/>
      <c r="OTY26" s="52"/>
      <c r="OTZ26" s="52"/>
      <c r="OUA26" s="52"/>
      <c r="OUB26" s="52"/>
      <c r="OUC26" s="52"/>
      <c r="OUD26" s="52"/>
      <c r="OUE26" s="52"/>
      <c r="OUF26" s="52"/>
      <c r="OUG26" s="52"/>
      <c r="OUH26" s="52"/>
      <c r="OUI26" s="52"/>
      <c r="OUJ26" s="52"/>
      <c r="OUK26" s="52"/>
      <c r="OUL26" s="52"/>
      <c r="OUM26" s="52"/>
      <c r="OUN26" s="52"/>
      <c r="OUO26" s="52"/>
      <c r="OUP26" s="52"/>
      <c r="OUQ26" s="52"/>
      <c r="OUR26" s="52"/>
      <c r="OUS26" s="52"/>
      <c r="OUT26" s="52"/>
      <c r="OUU26" s="52"/>
      <c r="OUV26" s="52"/>
      <c r="OUW26" s="52"/>
      <c r="OUX26" s="52"/>
      <c r="OUY26" s="52"/>
      <c r="OUZ26" s="52"/>
      <c r="OVA26" s="52"/>
      <c r="OVB26" s="52"/>
      <c r="OVC26" s="52"/>
      <c r="OVD26" s="52"/>
      <c r="OVE26" s="52"/>
      <c r="OVF26" s="52"/>
      <c r="OVG26" s="52"/>
      <c r="OVH26" s="52"/>
      <c r="OVI26" s="52"/>
      <c r="OVJ26" s="52"/>
      <c r="OVK26" s="52"/>
      <c r="OVL26" s="52"/>
      <c r="OVM26" s="52"/>
      <c r="OVN26" s="52"/>
      <c r="OVO26" s="52"/>
      <c r="OVP26" s="52"/>
      <c r="OVQ26" s="52"/>
      <c r="OVR26" s="52"/>
      <c r="OVS26" s="52"/>
      <c r="OVT26" s="52"/>
      <c r="OVU26" s="52"/>
      <c r="OVV26" s="52"/>
      <c r="OVW26" s="52"/>
      <c r="OVX26" s="52"/>
      <c r="OVY26" s="52"/>
      <c r="OVZ26" s="52"/>
      <c r="OWA26" s="52"/>
      <c r="OWB26" s="52"/>
      <c r="OWC26" s="52"/>
      <c r="OWD26" s="52"/>
      <c r="OWE26" s="52"/>
      <c r="OWF26" s="52"/>
      <c r="OWG26" s="52"/>
      <c r="OWH26" s="52"/>
      <c r="OWI26" s="52"/>
      <c r="OWJ26" s="52"/>
      <c r="OWK26" s="52"/>
      <c r="OWL26" s="52"/>
      <c r="OWM26" s="52"/>
      <c r="OWN26" s="52"/>
      <c r="OWO26" s="52"/>
      <c r="OWP26" s="52"/>
      <c r="OWQ26" s="52"/>
      <c r="OWR26" s="52"/>
      <c r="OWS26" s="52"/>
      <c r="OWT26" s="52"/>
      <c r="OWU26" s="52"/>
      <c r="OWV26" s="52"/>
      <c r="OWW26" s="52"/>
      <c r="OWX26" s="52"/>
      <c r="OWY26" s="52"/>
      <c r="OWZ26" s="52"/>
      <c r="OXA26" s="52"/>
      <c r="OXB26" s="52"/>
      <c r="OXC26" s="52"/>
      <c r="OXD26" s="52"/>
      <c r="OXE26" s="52"/>
      <c r="OXF26" s="52"/>
      <c r="OXG26" s="52"/>
      <c r="OXH26" s="52"/>
      <c r="OXI26" s="52"/>
      <c r="OXJ26" s="52"/>
      <c r="OXK26" s="52"/>
      <c r="OXL26" s="52"/>
      <c r="OXM26" s="52"/>
      <c r="OXN26" s="52"/>
      <c r="OXO26" s="52"/>
      <c r="OXP26" s="52"/>
      <c r="OXQ26" s="52"/>
      <c r="OXR26" s="52"/>
      <c r="OXS26" s="52"/>
      <c r="OXT26" s="52"/>
      <c r="OXU26" s="52"/>
      <c r="OXV26" s="52"/>
      <c r="OXW26" s="52"/>
      <c r="OXX26" s="52"/>
      <c r="OXY26" s="52"/>
      <c r="OXZ26" s="52"/>
      <c r="OYA26" s="52"/>
      <c r="OYB26" s="52"/>
      <c r="OYC26" s="52"/>
      <c r="OYD26" s="52"/>
      <c r="OYE26" s="52"/>
      <c r="OYF26" s="52"/>
      <c r="OYG26" s="52"/>
      <c r="OYH26" s="52"/>
      <c r="OYI26" s="52"/>
      <c r="OYJ26" s="52"/>
      <c r="OYK26" s="52"/>
      <c r="OYL26" s="52"/>
      <c r="OYM26" s="52"/>
      <c r="OYN26" s="52"/>
      <c r="OYO26" s="52"/>
      <c r="OYP26" s="52"/>
      <c r="OYQ26" s="52"/>
      <c r="OYR26" s="52"/>
      <c r="OYS26" s="52"/>
      <c r="OYT26" s="52"/>
      <c r="OYU26" s="52"/>
      <c r="OYV26" s="52"/>
      <c r="OYW26" s="52"/>
      <c r="OYX26" s="52"/>
      <c r="OYY26" s="52"/>
      <c r="OYZ26" s="52"/>
      <c r="OZA26" s="52"/>
      <c r="OZB26" s="52"/>
      <c r="OZC26" s="52"/>
      <c r="OZD26" s="52"/>
      <c r="OZE26" s="52"/>
      <c r="OZF26" s="52"/>
      <c r="OZG26" s="52"/>
      <c r="OZH26" s="52"/>
      <c r="OZI26" s="52"/>
      <c r="OZJ26" s="52"/>
      <c r="OZK26" s="52"/>
      <c r="OZL26" s="52"/>
      <c r="OZM26" s="52"/>
      <c r="OZN26" s="52"/>
      <c r="OZO26" s="52"/>
      <c r="OZP26" s="52"/>
      <c r="OZQ26" s="52"/>
      <c r="OZR26" s="52"/>
      <c r="OZS26" s="52"/>
      <c r="OZT26" s="52"/>
      <c r="OZU26" s="52"/>
      <c r="OZV26" s="52"/>
      <c r="OZW26" s="52"/>
      <c r="OZX26" s="52"/>
      <c r="OZY26" s="52"/>
      <c r="OZZ26" s="52"/>
      <c r="PAA26" s="52"/>
      <c r="PAB26" s="52"/>
      <c r="PAC26" s="52"/>
      <c r="PAD26" s="52"/>
      <c r="PAE26" s="52"/>
      <c r="PAF26" s="52"/>
      <c r="PAG26" s="52"/>
      <c r="PAH26" s="52"/>
      <c r="PAI26" s="52"/>
      <c r="PAJ26" s="52"/>
      <c r="PAK26" s="52"/>
      <c r="PAL26" s="52"/>
      <c r="PAM26" s="52"/>
      <c r="PAN26" s="52"/>
      <c r="PAO26" s="52"/>
      <c r="PAP26" s="52"/>
      <c r="PAQ26" s="52"/>
      <c r="PAR26" s="52"/>
      <c r="PAS26" s="52"/>
      <c r="PAT26" s="52"/>
      <c r="PAU26" s="52"/>
      <c r="PAV26" s="52"/>
      <c r="PAW26" s="52"/>
      <c r="PAX26" s="52"/>
      <c r="PAY26" s="52"/>
      <c r="PAZ26" s="52"/>
      <c r="PBA26" s="52"/>
      <c r="PBB26" s="52"/>
      <c r="PBC26" s="52"/>
      <c r="PBD26" s="52"/>
      <c r="PBE26" s="52"/>
      <c r="PBF26" s="52"/>
      <c r="PBG26" s="52"/>
      <c r="PBH26" s="52"/>
      <c r="PBI26" s="52"/>
      <c r="PBJ26" s="52"/>
      <c r="PBK26" s="52"/>
      <c r="PBL26" s="52"/>
      <c r="PBM26" s="52"/>
      <c r="PBN26" s="52"/>
      <c r="PBO26" s="52"/>
      <c r="PBP26" s="52"/>
      <c r="PBQ26" s="52"/>
      <c r="PBR26" s="52"/>
      <c r="PBS26" s="52"/>
      <c r="PBT26" s="52"/>
      <c r="PBU26" s="52"/>
      <c r="PBV26" s="52"/>
      <c r="PBW26" s="52"/>
      <c r="PBX26" s="52"/>
      <c r="PBY26" s="52"/>
      <c r="PBZ26" s="52"/>
      <c r="PCA26" s="52"/>
      <c r="PCB26" s="52"/>
      <c r="PCC26" s="52"/>
      <c r="PCD26" s="52"/>
      <c r="PCE26" s="52"/>
      <c r="PCF26" s="52"/>
      <c r="PCG26" s="52"/>
      <c r="PCH26" s="52"/>
      <c r="PCI26" s="52"/>
      <c r="PCJ26" s="52"/>
      <c r="PCK26" s="52"/>
      <c r="PCL26" s="52"/>
      <c r="PCM26" s="52"/>
      <c r="PCN26" s="52"/>
      <c r="PCO26" s="52"/>
      <c r="PCP26" s="52"/>
      <c r="PCQ26" s="52"/>
      <c r="PCR26" s="52"/>
      <c r="PCS26" s="52"/>
      <c r="PCT26" s="52"/>
      <c r="PCU26" s="52"/>
      <c r="PCV26" s="52"/>
      <c r="PCW26" s="52"/>
      <c r="PCX26" s="52"/>
      <c r="PCY26" s="52"/>
      <c r="PCZ26" s="52"/>
      <c r="PDA26" s="52"/>
      <c r="PDB26" s="52"/>
      <c r="PDC26" s="52"/>
      <c r="PDD26" s="52"/>
      <c r="PDE26" s="52"/>
      <c r="PDF26" s="52"/>
      <c r="PDG26" s="52"/>
      <c r="PDH26" s="52"/>
      <c r="PDI26" s="52"/>
      <c r="PDJ26" s="52"/>
      <c r="PDK26" s="52"/>
      <c r="PDL26" s="52"/>
      <c r="PDM26" s="52"/>
      <c r="PDN26" s="52"/>
      <c r="PDO26" s="52"/>
      <c r="PDP26" s="52"/>
      <c r="PDQ26" s="52"/>
      <c r="PDR26" s="52"/>
      <c r="PDS26" s="52"/>
      <c r="PDT26" s="52"/>
      <c r="PDU26" s="52"/>
      <c r="PDV26" s="52"/>
      <c r="PDW26" s="52"/>
      <c r="PDX26" s="52"/>
      <c r="PDY26" s="52"/>
      <c r="PDZ26" s="52"/>
      <c r="PEA26" s="52"/>
      <c r="PEB26" s="52"/>
      <c r="PEC26" s="52"/>
      <c r="PED26" s="52"/>
      <c r="PEE26" s="52"/>
      <c r="PEF26" s="52"/>
      <c r="PEG26" s="52"/>
      <c r="PEH26" s="52"/>
      <c r="PEI26" s="52"/>
      <c r="PEJ26" s="52"/>
      <c r="PEK26" s="52"/>
      <c r="PEL26" s="52"/>
      <c r="PEM26" s="52"/>
      <c r="PEN26" s="52"/>
      <c r="PEO26" s="52"/>
      <c r="PEP26" s="52"/>
      <c r="PEQ26" s="52"/>
      <c r="PER26" s="52"/>
      <c r="PES26" s="52"/>
      <c r="PET26" s="52"/>
      <c r="PEU26" s="52"/>
      <c r="PEV26" s="52"/>
      <c r="PEW26" s="52"/>
      <c r="PEX26" s="52"/>
      <c r="PEY26" s="52"/>
      <c r="PEZ26" s="52"/>
      <c r="PFA26" s="52"/>
      <c r="PFB26" s="52"/>
      <c r="PFC26" s="52"/>
      <c r="PFD26" s="52"/>
      <c r="PFE26" s="52"/>
      <c r="PFF26" s="52"/>
      <c r="PFG26" s="52"/>
      <c r="PFH26" s="52"/>
      <c r="PFI26" s="52"/>
      <c r="PFJ26" s="52"/>
      <c r="PFK26" s="52"/>
      <c r="PFL26" s="52"/>
      <c r="PFM26" s="52"/>
      <c r="PFN26" s="52"/>
      <c r="PFO26" s="52"/>
      <c r="PFP26" s="52"/>
      <c r="PFQ26" s="52"/>
      <c r="PFR26" s="52"/>
      <c r="PFS26" s="52"/>
      <c r="PFT26" s="52"/>
      <c r="PFU26" s="52"/>
      <c r="PFV26" s="52"/>
      <c r="PFW26" s="52"/>
      <c r="PFX26" s="52"/>
      <c r="PFY26" s="52"/>
      <c r="PFZ26" s="52"/>
      <c r="PGA26" s="52"/>
      <c r="PGB26" s="52"/>
      <c r="PGC26" s="52"/>
      <c r="PGD26" s="52"/>
      <c r="PGE26" s="52"/>
      <c r="PGF26" s="52"/>
      <c r="PGG26" s="52"/>
      <c r="PGH26" s="52"/>
      <c r="PGI26" s="52"/>
      <c r="PGJ26" s="52"/>
      <c r="PGK26" s="52"/>
      <c r="PGL26" s="52"/>
      <c r="PGM26" s="52"/>
      <c r="PGN26" s="52"/>
      <c r="PGO26" s="52"/>
      <c r="PGP26" s="52"/>
      <c r="PGQ26" s="52"/>
      <c r="PGR26" s="52"/>
      <c r="PGS26" s="52"/>
      <c r="PGT26" s="52"/>
      <c r="PGU26" s="52"/>
      <c r="PGV26" s="52"/>
      <c r="PGW26" s="52"/>
      <c r="PGX26" s="52"/>
      <c r="PGY26" s="52"/>
      <c r="PGZ26" s="52"/>
      <c r="PHA26" s="52"/>
      <c r="PHB26" s="52"/>
      <c r="PHC26" s="52"/>
      <c r="PHD26" s="52"/>
      <c r="PHE26" s="52"/>
      <c r="PHF26" s="52"/>
      <c r="PHG26" s="52"/>
      <c r="PHH26" s="52"/>
      <c r="PHI26" s="52"/>
      <c r="PHJ26" s="52"/>
      <c r="PHK26" s="52"/>
      <c r="PHL26" s="52"/>
      <c r="PHM26" s="52"/>
      <c r="PHN26" s="52"/>
      <c r="PHO26" s="52"/>
      <c r="PHP26" s="52"/>
      <c r="PHQ26" s="52"/>
      <c r="PHR26" s="52"/>
      <c r="PHS26" s="52"/>
      <c r="PHT26" s="52"/>
      <c r="PHU26" s="52"/>
      <c r="PHV26" s="52"/>
      <c r="PHW26" s="52"/>
      <c r="PHX26" s="52"/>
      <c r="PHY26" s="52"/>
      <c r="PHZ26" s="52"/>
      <c r="PIA26" s="52"/>
      <c r="PIB26" s="52"/>
      <c r="PIC26" s="52"/>
      <c r="PID26" s="52"/>
      <c r="PIE26" s="52"/>
      <c r="PIF26" s="52"/>
      <c r="PIG26" s="52"/>
      <c r="PIH26" s="52"/>
      <c r="PII26" s="52"/>
      <c r="PIJ26" s="52"/>
      <c r="PIK26" s="52"/>
      <c r="PIL26" s="52"/>
      <c r="PIM26" s="52"/>
      <c r="PIN26" s="52"/>
      <c r="PIO26" s="52"/>
      <c r="PIP26" s="52"/>
      <c r="PIQ26" s="52"/>
      <c r="PIR26" s="52"/>
      <c r="PIS26" s="52"/>
      <c r="PIT26" s="52"/>
      <c r="PIU26" s="52"/>
      <c r="PIV26" s="52"/>
      <c r="PIW26" s="52"/>
      <c r="PIX26" s="52"/>
      <c r="PIY26" s="52"/>
      <c r="PIZ26" s="52"/>
      <c r="PJA26" s="52"/>
      <c r="PJB26" s="52"/>
      <c r="PJC26" s="52"/>
      <c r="PJD26" s="52"/>
      <c r="PJE26" s="52"/>
      <c r="PJF26" s="52"/>
      <c r="PJG26" s="52"/>
      <c r="PJH26" s="52"/>
      <c r="PJI26" s="52"/>
      <c r="PJJ26" s="52"/>
      <c r="PJK26" s="52"/>
      <c r="PJL26" s="52"/>
      <c r="PJM26" s="52"/>
      <c r="PJN26" s="52"/>
      <c r="PJO26" s="52"/>
      <c r="PJP26" s="52"/>
      <c r="PJQ26" s="52"/>
      <c r="PJR26" s="52"/>
      <c r="PJS26" s="52"/>
      <c r="PJT26" s="52"/>
      <c r="PJU26" s="52"/>
      <c r="PJV26" s="52"/>
      <c r="PJW26" s="52"/>
      <c r="PJX26" s="52"/>
      <c r="PJY26" s="52"/>
      <c r="PJZ26" s="52"/>
      <c r="PKA26" s="52"/>
      <c r="PKB26" s="52"/>
      <c r="PKC26" s="52"/>
      <c r="PKD26" s="52"/>
      <c r="PKE26" s="52"/>
      <c r="PKF26" s="52"/>
      <c r="PKG26" s="52"/>
      <c r="PKH26" s="52"/>
      <c r="PKI26" s="52"/>
      <c r="PKJ26" s="52"/>
      <c r="PKK26" s="52"/>
      <c r="PKL26" s="52"/>
      <c r="PKM26" s="52"/>
      <c r="PKN26" s="52"/>
      <c r="PKO26" s="52"/>
      <c r="PKP26" s="52"/>
      <c r="PKQ26" s="52"/>
      <c r="PKR26" s="52"/>
      <c r="PKS26" s="52"/>
      <c r="PKT26" s="52"/>
      <c r="PKU26" s="52"/>
      <c r="PKV26" s="52"/>
      <c r="PKW26" s="52"/>
      <c r="PKX26" s="52"/>
      <c r="PKY26" s="52"/>
      <c r="PKZ26" s="52"/>
      <c r="PLA26" s="52"/>
      <c r="PLB26" s="52"/>
      <c r="PLC26" s="52"/>
      <c r="PLD26" s="52"/>
      <c r="PLE26" s="52"/>
      <c r="PLF26" s="52"/>
      <c r="PLG26" s="52"/>
      <c r="PLH26" s="52"/>
      <c r="PLI26" s="52"/>
      <c r="PLJ26" s="52"/>
      <c r="PLK26" s="52"/>
      <c r="PLL26" s="52"/>
      <c r="PLM26" s="52"/>
      <c r="PLN26" s="52"/>
      <c r="PLO26" s="52"/>
      <c r="PLP26" s="52"/>
      <c r="PLQ26" s="52"/>
      <c r="PLR26" s="52"/>
      <c r="PLS26" s="52"/>
      <c r="PLT26" s="52"/>
      <c r="PLU26" s="52"/>
      <c r="PLV26" s="52"/>
      <c r="PLW26" s="52"/>
      <c r="PLX26" s="52"/>
      <c r="PLY26" s="52"/>
      <c r="PLZ26" s="52"/>
      <c r="PMA26" s="52"/>
      <c r="PMB26" s="52"/>
      <c r="PMC26" s="52"/>
      <c r="PMD26" s="52"/>
      <c r="PME26" s="52"/>
      <c r="PMF26" s="52"/>
      <c r="PMG26" s="52"/>
      <c r="PMH26" s="52"/>
      <c r="PMI26" s="52"/>
      <c r="PMJ26" s="52"/>
      <c r="PMK26" s="52"/>
      <c r="PML26" s="52"/>
      <c r="PMM26" s="52"/>
      <c r="PMN26" s="52"/>
      <c r="PMO26" s="52"/>
      <c r="PMP26" s="52"/>
      <c r="PMQ26" s="52"/>
      <c r="PMR26" s="52"/>
      <c r="PMS26" s="52"/>
      <c r="PMT26" s="52"/>
      <c r="PMU26" s="52"/>
      <c r="PMV26" s="52"/>
      <c r="PMW26" s="52"/>
      <c r="PMX26" s="52"/>
      <c r="PMY26" s="52"/>
      <c r="PMZ26" s="52"/>
      <c r="PNA26" s="52"/>
      <c r="PNB26" s="52"/>
      <c r="PNC26" s="52"/>
      <c r="PND26" s="52"/>
      <c r="PNE26" s="52"/>
      <c r="PNF26" s="52"/>
      <c r="PNG26" s="52"/>
      <c r="PNH26" s="52"/>
      <c r="PNI26" s="52"/>
      <c r="PNJ26" s="52"/>
      <c r="PNK26" s="52"/>
      <c r="PNL26" s="52"/>
      <c r="PNM26" s="52"/>
      <c r="PNN26" s="52"/>
      <c r="PNO26" s="52"/>
      <c r="PNP26" s="52"/>
      <c r="PNQ26" s="52"/>
      <c r="PNR26" s="52"/>
      <c r="PNS26" s="52"/>
      <c r="PNT26" s="52"/>
      <c r="PNU26" s="52"/>
      <c r="PNV26" s="52"/>
      <c r="PNW26" s="52"/>
      <c r="PNX26" s="52"/>
      <c r="PNY26" s="52"/>
      <c r="PNZ26" s="52"/>
      <c r="POA26" s="52"/>
      <c r="POB26" s="52"/>
      <c r="POC26" s="52"/>
      <c r="POD26" s="52"/>
      <c r="POE26" s="52"/>
      <c r="POF26" s="52"/>
      <c r="POG26" s="52"/>
      <c r="POH26" s="52"/>
      <c r="POI26" s="52"/>
      <c r="POJ26" s="52"/>
      <c r="POK26" s="52"/>
      <c r="POL26" s="52"/>
      <c r="POM26" s="52"/>
      <c r="PON26" s="52"/>
      <c r="POO26" s="52"/>
      <c r="POP26" s="52"/>
      <c r="POQ26" s="52"/>
      <c r="POR26" s="52"/>
      <c r="POS26" s="52"/>
      <c r="POT26" s="52"/>
      <c r="POU26" s="52"/>
      <c r="POV26" s="52"/>
      <c r="POW26" s="52"/>
      <c r="POX26" s="52"/>
      <c r="POY26" s="52"/>
      <c r="POZ26" s="52"/>
      <c r="PPA26" s="52"/>
      <c r="PPB26" s="52"/>
      <c r="PPC26" s="52"/>
      <c r="PPD26" s="52"/>
      <c r="PPE26" s="52"/>
      <c r="PPF26" s="52"/>
      <c r="PPG26" s="52"/>
      <c r="PPH26" s="52"/>
      <c r="PPI26" s="52"/>
      <c r="PPJ26" s="52"/>
      <c r="PPK26" s="52"/>
      <c r="PPL26" s="52"/>
      <c r="PPM26" s="52"/>
      <c r="PPN26" s="52"/>
      <c r="PPO26" s="52"/>
      <c r="PPP26" s="52"/>
      <c r="PPQ26" s="52"/>
      <c r="PPR26" s="52"/>
      <c r="PPS26" s="52"/>
      <c r="PPT26" s="52"/>
      <c r="PPU26" s="52"/>
      <c r="PPV26" s="52"/>
      <c r="PPW26" s="52"/>
      <c r="PPX26" s="52"/>
      <c r="PPY26" s="52"/>
      <c r="PPZ26" s="52"/>
      <c r="PQA26" s="52"/>
      <c r="PQB26" s="52"/>
      <c r="PQC26" s="52"/>
      <c r="PQD26" s="52"/>
      <c r="PQE26" s="52"/>
      <c r="PQF26" s="52"/>
      <c r="PQG26" s="52"/>
      <c r="PQH26" s="52"/>
      <c r="PQI26" s="52"/>
      <c r="PQJ26" s="52"/>
      <c r="PQK26" s="52"/>
      <c r="PQL26" s="52"/>
      <c r="PQM26" s="52"/>
      <c r="PQN26" s="52"/>
      <c r="PQO26" s="52"/>
      <c r="PQP26" s="52"/>
      <c r="PQQ26" s="52"/>
      <c r="PQR26" s="52"/>
      <c r="PQS26" s="52"/>
      <c r="PQT26" s="52"/>
      <c r="PQU26" s="52"/>
      <c r="PQV26" s="52"/>
      <c r="PQW26" s="52"/>
      <c r="PQX26" s="52"/>
      <c r="PQY26" s="52"/>
      <c r="PQZ26" s="52"/>
      <c r="PRA26" s="52"/>
      <c r="PRB26" s="52"/>
      <c r="PRC26" s="52"/>
      <c r="PRD26" s="52"/>
      <c r="PRE26" s="52"/>
      <c r="PRF26" s="52"/>
      <c r="PRG26" s="52"/>
      <c r="PRH26" s="52"/>
      <c r="PRI26" s="52"/>
      <c r="PRJ26" s="52"/>
      <c r="PRK26" s="52"/>
      <c r="PRL26" s="52"/>
      <c r="PRM26" s="52"/>
      <c r="PRN26" s="52"/>
      <c r="PRO26" s="52"/>
      <c r="PRP26" s="52"/>
      <c r="PRQ26" s="52"/>
      <c r="PRR26" s="52"/>
      <c r="PRS26" s="52"/>
      <c r="PRT26" s="52"/>
      <c r="PRU26" s="52"/>
      <c r="PRV26" s="52"/>
      <c r="PRW26" s="52"/>
      <c r="PRX26" s="52"/>
      <c r="PRY26" s="52"/>
      <c r="PRZ26" s="52"/>
      <c r="PSA26" s="52"/>
      <c r="PSB26" s="52"/>
      <c r="PSC26" s="52"/>
      <c r="PSD26" s="52"/>
      <c r="PSE26" s="52"/>
      <c r="PSF26" s="52"/>
      <c r="PSG26" s="52"/>
      <c r="PSH26" s="52"/>
      <c r="PSI26" s="52"/>
      <c r="PSJ26" s="52"/>
      <c r="PSK26" s="52"/>
      <c r="PSL26" s="52"/>
      <c r="PSM26" s="52"/>
      <c r="PSN26" s="52"/>
      <c r="PSO26" s="52"/>
      <c r="PSP26" s="52"/>
      <c r="PSQ26" s="52"/>
      <c r="PSR26" s="52"/>
      <c r="PSS26" s="52"/>
      <c r="PST26" s="52"/>
      <c r="PSU26" s="52"/>
      <c r="PSV26" s="52"/>
      <c r="PSW26" s="52"/>
      <c r="PSX26" s="52"/>
      <c r="PSY26" s="52"/>
      <c r="PSZ26" s="52"/>
      <c r="PTA26" s="52"/>
      <c r="PTB26" s="52"/>
      <c r="PTC26" s="52"/>
      <c r="PTD26" s="52"/>
      <c r="PTE26" s="52"/>
      <c r="PTF26" s="52"/>
      <c r="PTG26" s="52"/>
      <c r="PTH26" s="52"/>
      <c r="PTI26" s="52"/>
      <c r="PTJ26" s="52"/>
      <c r="PTK26" s="52"/>
      <c r="PTL26" s="52"/>
      <c r="PTM26" s="52"/>
      <c r="PTN26" s="52"/>
      <c r="PTO26" s="52"/>
      <c r="PTP26" s="52"/>
      <c r="PTQ26" s="52"/>
      <c r="PTR26" s="52"/>
      <c r="PTS26" s="52"/>
      <c r="PTT26" s="52"/>
      <c r="PTU26" s="52"/>
      <c r="PTV26" s="52"/>
      <c r="PTW26" s="52"/>
      <c r="PTX26" s="52"/>
      <c r="PTY26" s="52"/>
      <c r="PTZ26" s="52"/>
      <c r="PUA26" s="52"/>
      <c r="PUB26" s="52"/>
      <c r="PUC26" s="52"/>
      <c r="PUD26" s="52"/>
      <c r="PUE26" s="52"/>
      <c r="PUF26" s="52"/>
      <c r="PUG26" s="52"/>
      <c r="PUH26" s="52"/>
      <c r="PUI26" s="52"/>
      <c r="PUJ26" s="52"/>
      <c r="PUK26" s="52"/>
      <c r="PUL26" s="52"/>
      <c r="PUM26" s="52"/>
      <c r="PUN26" s="52"/>
      <c r="PUO26" s="52"/>
      <c r="PUP26" s="52"/>
      <c r="PUQ26" s="52"/>
      <c r="PUR26" s="52"/>
      <c r="PUS26" s="52"/>
      <c r="PUT26" s="52"/>
      <c r="PUU26" s="52"/>
      <c r="PUV26" s="52"/>
      <c r="PUW26" s="52"/>
      <c r="PUX26" s="52"/>
      <c r="PUY26" s="52"/>
      <c r="PUZ26" s="52"/>
      <c r="PVA26" s="52"/>
      <c r="PVB26" s="52"/>
      <c r="PVC26" s="52"/>
      <c r="PVD26" s="52"/>
      <c r="PVE26" s="52"/>
      <c r="PVF26" s="52"/>
      <c r="PVG26" s="52"/>
      <c r="PVH26" s="52"/>
      <c r="PVI26" s="52"/>
      <c r="PVJ26" s="52"/>
      <c r="PVK26" s="52"/>
      <c r="PVL26" s="52"/>
      <c r="PVM26" s="52"/>
      <c r="PVN26" s="52"/>
      <c r="PVO26" s="52"/>
      <c r="PVP26" s="52"/>
      <c r="PVQ26" s="52"/>
      <c r="PVR26" s="52"/>
      <c r="PVS26" s="52"/>
      <c r="PVT26" s="52"/>
      <c r="PVU26" s="52"/>
      <c r="PVV26" s="52"/>
      <c r="PVW26" s="52"/>
      <c r="PVX26" s="52"/>
      <c r="PVY26" s="52"/>
      <c r="PVZ26" s="52"/>
      <c r="PWA26" s="52"/>
      <c r="PWB26" s="52"/>
      <c r="PWC26" s="52"/>
      <c r="PWD26" s="52"/>
      <c r="PWE26" s="52"/>
      <c r="PWF26" s="52"/>
      <c r="PWG26" s="52"/>
      <c r="PWH26" s="52"/>
      <c r="PWI26" s="52"/>
      <c r="PWJ26" s="52"/>
      <c r="PWK26" s="52"/>
      <c r="PWL26" s="52"/>
      <c r="PWM26" s="52"/>
      <c r="PWN26" s="52"/>
      <c r="PWO26" s="52"/>
      <c r="PWP26" s="52"/>
      <c r="PWQ26" s="52"/>
      <c r="PWR26" s="52"/>
      <c r="PWS26" s="52"/>
      <c r="PWT26" s="52"/>
      <c r="PWU26" s="52"/>
      <c r="PWV26" s="52"/>
      <c r="PWW26" s="52"/>
      <c r="PWX26" s="52"/>
      <c r="PWY26" s="52"/>
      <c r="PWZ26" s="52"/>
      <c r="PXA26" s="52"/>
      <c r="PXB26" s="52"/>
      <c r="PXC26" s="52"/>
      <c r="PXD26" s="52"/>
      <c r="PXE26" s="52"/>
      <c r="PXF26" s="52"/>
      <c r="PXG26" s="52"/>
      <c r="PXH26" s="52"/>
      <c r="PXI26" s="52"/>
      <c r="PXJ26" s="52"/>
      <c r="PXK26" s="52"/>
      <c r="PXL26" s="52"/>
      <c r="PXM26" s="52"/>
      <c r="PXN26" s="52"/>
      <c r="PXO26" s="52"/>
      <c r="PXP26" s="52"/>
      <c r="PXQ26" s="52"/>
      <c r="PXR26" s="52"/>
      <c r="PXS26" s="52"/>
      <c r="PXT26" s="52"/>
      <c r="PXU26" s="52"/>
      <c r="PXV26" s="52"/>
      <c r="PXW26" s="52"/>
      <c r="PXX26" s="52"/>
      <c r="PXY26" s="52"/>
      <c r="PXZ26" s="52"/>
      <c r="PYA26" s="52"/>
      <c r="PYB26" s="52"/>
      <c r="PYC26" s="52"/>
      <c r="PYD26" s="52"/>
      <c r="PYE26" s="52"/>
      <c r="PYF26" s="52"/>
      <c r="PYG26" s="52"/>
      <c r="PYH26" s="52"/>
      <c r="PYI26" s="52"/>
      <c r="PYJ26" s="52"/>
      <c r="PYK26" s="52"/>
      <c r="PYL26" s="52"/>
      <c r="PYM26" s="52"/>
      <c r="PYN26" s="52"/>
      <c r="PYO26" s="52"/>
      <c r="PYP26" s="52"/>
      <c r="PYQ26" s="52"/>
      <c r="PYR26" s="52"/>
      <c r="PYS26" s="52"/>
      <c r="PYT26" s="52"/>
      <c r="PYU26" s="52"/>
      <c r="PYV26" s="52"/>
      <c r="PYW26" s="52"/>
      <c r="PYX26" s="52"/>
      <c r="PYY26" s="52"/>
      <c r="PYZ26" s="52"/>
      <c r="PZA26" s="52"/>
      <c r="PZB26" s="52"/>
      <c r="PZC26" s="52"/>
      <c r="PZD26" s="52"/>
      <c r="PZE26" s="52"/>
      <c r="PZF26" s="52"/>
      <c r="PZG26" s="52"/>
      <c r="PZH26" s="52"/>
      <c r="PZI26" s="52"/>
      <c r="PZJ26" s="52"/>
      <c r="PZK26" s="52"/>
      <c r="PZL26" s="52"/>
      <c r="PZM26" s="52"/>
      <c r="PZN26" s="52"/>
      <c r="PZO26" s="52"/>
      <c r="PZP26" s="52"/>
      <c r="PZQ26" s="52"/>
      <c r="PZR26" s="52"/>
      <c r="PZS26" s="52"/>
      <c r="PZT26" s="52"/>
      <c r="PZU26" s="52"/>
      <c r="PZV26" s="52"/>
      <c r="PZW26" s="52"/>
      <c r="PZX26" s="52"/>
      <c r="PZY26" s="52"/>
      <c r="PZZ26" s="52"/>
      <c r="QAA26" s="52"/>
      <c r="QAB26" s="52"/>
      <c r="QAC26" s="52"/>
      <c r="QAD26" s="52"/>
      <c r="QAE26" s="52"/>
      <c r="QAF26" s="52"/>
      <c r="QAG26" s="52"/>
      <c r="QAH26" s="52"/>
      <c r="QAI26" s="52"/>
      <c r="QAJ26" s="52"/>
      <c r="QAK26" s="52"/>
      <c r="QAL26" s="52"/>
      <c r="QAM26" s="52"/>
      <c r="QAN26" s="52"/>
      <c r="QAO26" s="52"/>
      <c r="QAP26" s="52"/>
      <c r="QAQ26" s="52"/>
      <c r="QAR26" s="52"/>
      <c r="QAS26" s="52"/>
      <c r="QAT26" s="52"/>
      <c r="QAU26" s="52"/>
      <c r="QAV26" s="52"/>
      <c r="QAW26" s="52"/>
      <c r="QAX26" s="52"/>
      <c r="QAY26" s="52"/>
      <c r="QAZ26" s="52"/>
      <c r="QBA26" s="52"/>
      <c r="QBB26" s="52"/>
      <c r="QBC26" s="52"/>
      <c r="QBD26" s="52"/>
      <c r="QBE26" s="52"/>
      <c r="QBF26" s="52"/>
      <c r="QBG26" s="52"/>
      <c r="QBH26" s="52"/>
      <c r="QBI26" s="52"/>
      <c r="QBJ26" s="52"/>
      <c r="QBK26" s="52"/>
      <c r="QBL26" s="52"/>
      <c r="QBM26" s="52"/>
      <c r="QBN26" s="52"/>
      <c r="QBO26" s="52"/>
      <c r="QBP26" s="52"/>
      <c r="QBQ26" s="52"/>
      <c r="QBR26" s="52"/>
      <c r="QBS26" s="52"/>
      <c r="QBT26" s="52"/>
      <c r="QBU26" s="52"/>
      <c r="QBV26" s="52"/>
      <c r="QBW26" s="52"/>
      <c r="QBX26" s="52"/>
      <c r="QBY26" s="52"/>
      <c r="QBZ26" s="52"/>
      <c r="QCA26" s="52"/>
      <c r="QCB26" s="52"/>
      <c r="QCC26" s="52"/>
      <c r="QCD26" s="52"/>
      <c r="QCE26" s="52"/>
      <c r="QCF26" s="52"/>
      <c r="QCG26" s="52"/>
      <c r="QCH26" s="52"/>
      <c r="QCI26" s="52"/>
      <c r="QCJ26" s="52"/>
      <c r="QCK26" s="52"/>
      <c r="QCL26" s="52"/>
      <c r="QCM26" s="52"/>
      <c r="QCN26" s="52"/>
      <c r="QCO26" s="52"/>
      <c r="QCP26" s="52"/>
      <c r="QCQ26" s="52"/>
      <c r="QCR26" s="52"/>
      <c r="QCS26" s="52"/>
      <c r="QCT26" s="52"/>
      <c r="QCU26" s="52"/>
      <c r="QCV26" s="52"/>
      <c r="QCW26" s="52"/>
      <c r="QCX26" s="52"/>
      <c r="QCY26" s="52"/>
      <c r="QCZ26" s="52"/>
      <c r="QDA26" s="52"/>
      <c r="QDB26" s="52"/>
      <c r="QDC26" s="52"/>
      <c r="QDD26" s="52"/>
      <c r="QDE26" s="52"/>
      <c r="QDF26" s="52"/>
      <c r="QDG26" s="52"/>
      <c r="QDH26" s="52"/>
      <c r="QDI26" s="52"/>
      <c r="QDJ26" s="52"/>
      <c r="QDK26" s="52"/>
      <c r="QDL26" s="52"/>
      <c r="QDM26" s="52"/>
      <c r="QDN26" s="52"/>
      <c r="QDO26" s="52"/>
      <c r="QDP26" s="52"/>
      <c r="QDQ26" s="52"/>
      <c r="QDR26" s="52"/>
      <c r="QDS26" s="52"/>
      <c r="QDT26" s="52"/>
      <c r="QDU26" s="52"/>
      <c r="QDV26" s="52"/>
      <c r="QDW26" s="52"/>
      <c r="QDX26" s="52"/>
      <c r="QDY26" s="52"/>
      <c r="QDZ26" s="52"/>
      <c r="QEA26" s="52"/>
      <c r="QEB26" s="52"/>
      <c r="QEC26" s="52"/>
      <c r="QED26" s="52"/>
      <c r="QEE26" s="52"/>
      <c r="QEF26" s="52"/>
      <c r="QEG26" s="52"/>
      <c r="QEH26" s="52"/>
      <c r="QEI26" s="52"/>
      <c r="QEJ26" s="52"/>
      <c r="QEK26" s="52"/>
      <c r="QEL26" s="52"/>
      <c r="QEM26" s="52"/>
      <c r="QEN26" s="52"/>
      <c r="QEO26" s="52"/>
      <c r="QEP26" s="52"/>
      <c r="QEQ26" s="52"/>
      <c r="QER26" s="52"/>
      <c r="QES26" s="52"/>
      <c r="QET26" s="52"/>
      <c r="QEU26" s="52"/>
      <c r="QEV26" s="52"/>
      <c r="QEW26" s="52"/>
      <c r="QEX26" s="52"/>
      <c r="QEY26" s="52"/>
      <c r="QEZ26" s="52"/>
      <c r="QFA26" s="52"/>
      <c r="QFB26" s="52"/>
      <c r="QFC26" s="52"/>
      <c r="QFD26" s="52"/>
      <c r="QFE26" s="52"/>
      <c r="QFF26" s="52"/>
      <c r="QFG26" s="52"/>
      <c r="QFH26" s="52"/>
      <c r="QFI26" s="52"/>
      <c r="QFJ26" s="52"/>
      <c r="QFK26" s="52"/>
      <c r="QFL26" s="52"/>
      <c r="QFM26" s="52"/>
      <c r="QFN26" s="52"/>
      <c r="QFO26" s="52"/>
      <c r="QFP26" s="52"/>
      <c r="QFQ26" s="52"/>
      <c r="QFR26" s="52"/>
      <c r="QFS26" s="52"/>
      <c r="QFT26" s="52"/>
      <c r="QFU26" s="52"/>
      <c r="QFV26" s="52"/>
      <c r="QFW26" s="52"/>
      <c r="QFX26" s="52"/>
      <c r="QFY26" s="52"/>
      <c r="QFZ26" s="52"/>
      <c r="QGA26" s="52"/>
      <c r="QGB26" s="52"/>
      <c r="QGC26" s="52"/>
      <c r="QGD26" s="52"/>
      <c r="QGE26" s="52"/>
      <c r="QGF26" s="52"/>
      <c r="QGG26" s="52"/>
      <c r="QGH26" s="52"/>
      <c r="QGI26" s="52"/>
      <c r="QGJ26" s="52"/>
      <c r="QGK26" s="52"/>
      <c r="QGL26" s="52"/>
      <c r="QGM26" s="52"/>
      <c r="QGN26" s="52"/>
      <c r="QGO26" s="52"/>
      <c r="QGP26" s="52"/>
      <c r="QGQ26" s="52"/>
      <c r="QGR26" s="52"/>
      <c r="QGS26" s="52"/>
      <c r="QGT26" s="52"/>
      <c r="QGU26" s="52"/>
      <c r="QGV26" s="52"/>
      <c r="QGW26" s="52"/>
      <c r="QGX26" s="52"/>
      <c r="QGY26" s="52"/>
      <c r="QGZ26" s="52"/>
      <c r="QHA26" s="52"/>
      <c r="QHB26" s="52"/>
      <c r="QHC26" s="52"/>
      <c r="QHD26" s="52"/>
      <c r="QHE26" s="52"/>
      <c r="QHF26" s="52"/>
      <c r="QHG26" s="52"/>
      <c r="QHH26" s="52"/>
      <c r="QHI26" s="52"/>
      <c r="QHJ26" s="52"/>
      <c r="QHK26" s="52"/>
      <c r="QHL26" s="52"/>
      <c r="QHM26" s="52"/>
      <c r="QHN26" s="52"/>
      <c r="QHO26" s="52"/>
      <c r="QHP26" s="52"/>
      <c r="QHQ26" s="52"/>
      <c r="QHR26" s="52"/>
      <c r="QHS26" s="52"/>
      <c r="QHT26" s="52"/>
      <c r="QHU26" s="52"/>
      <c r="QHV26" s="52"/>
      <c r="QHW26" s="52"/>
      <c r="QHX26" s="52"/>
      <c r="QHY26" s="52"/>
      <c r="QHZ26" s="52"/>
      <c r="QIA26" s="52"/>
      <c r="QIB26" s="52"/>
      <c r="QIC26" s="52"/>
      <c r="QID26" s="52"/>
      <c r="QIE26" s="52"/>
      <c r="QIF26" s="52"/>
      <c r="QIG26" s="52"/>
      <c r="QIH26" s="52"/>
      <c r="QII26" s="52"/>
      <c r="QIJ26" s="52"/>
      <c r="QIK26" s="52"/>
      <c r="QIL26" s="52"/>
      <c r="QIM26" s="52"/>
      <c r="QIN26" s="52"/>
      <c r="QIO26" s="52"/>
      <c r="QIP26" s="52"/>
      <c r="QIQ26" s="52"/>
      <c r="QIR26" s="52"/>
      <c r="QIS26" s="52"/>
      <c r="QIT26" s="52"/>
      <c r="QIU26" s="52"/>
      <c r="QIV26" s="52"/>
      <c r="QIW26" s="52"/>
      <c r="QIX26" s="52"/>
      <c r="QIY26" s="52"/>
      <c r="QIZ26" s="52"/>
      <c r="QJA26" s="52"/>
      <c r="QJB26" s="52"/>
      <c r="QJC26" s="52"/>
      <c r="QJD26" s="52"/>
      <c r="QJE26" s="52"/>
      <c r="QJF26" s="52"/>
      <c r="QJG26" s="52"/>
      <c r="QJH26" s="52"/>
      <c r="QJI26" s="52"/>
      <c r="QJJ26" s="52"/>
      <c r="QJK26" s="52"/>
      <c r="QJL26" s="52"/>
      <c r="QJM26" s="52"/>
      <c r="QJN26" s="52"/>
      <c r="QJO26" s="52"/>
      <c r="QJP26" s="52"/>
      <c r="QJQ26" s="52"/>
      <c r="QJR26" s="52"/>
      <c r="QJS26" s="52"/>
      <c r="QJT26" s="52"/>
      <c r="QJU26" s="52"/>
      <c r="QJV26" s="52"/>
      <c r="QJW26" s="52"/>
      <c r="QJX26" s="52"/>
      <c r="QJY26" s="52"/>
      <c r="QJZ26" s="52"/>
      <c r="QKA26" s="52"/>
      <c r="QKB26" s="52"/>
      <c r="QKC26" s="52"/>
      <c r="QKD26" s="52"/>
      <c r="QKE26" s="52"/>
      <c r="QKF26" s="52"/>
      <c r="QKG26" s="52"/>
      <c r="QKH26" s="52"/>
      <c r="QKI26" s="52"/>
      <c r="QKJ26" s="52"/>
      <c r="QKK26" s="52"/>
      <c r="QKL26" s="52"/>
      <c r="QKM26" s="52"/>
      <c r="QKN26" s="52"/>
      <c r="QKO26" s="52"/>
      <c r="QKP26" s="52"/>
      <c r="QKQ26" s="52"/>
      <c r="QKR26" s="52"/>
      <c r="QKS26" s="52"/>
      <c r="QKT26" s="52"/>
      <c r="QKU26" s="52"/>
      <c r="QKV26" s="52"/>
      <c r="QKW26" s="52"/>
      <c r="QKX26" s="52"/>
      <c r="QKY26" s="52"/>
      <c r="QKZ26" s="52"/>
      <c r="QLA26" s="52"/>
      <c r="QLB26" s="52"/>
      <c r="QLC26" s="52"/>
      <c r="QLD26" s="52"/>
      <c r="QLE26" s="52"/>
      <c r="QLF26" s="52"/>
      <c r="QLG26" s="52"/>
      <c r="QLH26" s="52"/>
      <c r="QLI26" s="52"/>
      <c r="QLJ26" s="52"/>
      <c r="QLK26" s="52"/>
      <c r="QLL26" s="52"/>
      <c r="QLM26" s="52"/>
      <c r="QLN26" s="52"/>
      <c r="QLO26" s="52"/>
      <c r="QLP26" s="52"/>
      <c r="QLQ26" s="52"/>
      <c r="QLR26" s="52"/>
      <c r="QLS26" s="52"/>
      <c r="QLT26" s="52"/>
      <c r="QLU26" s="52"/>
      <c r="QLV26" s="52"/>
      <c r="QLW26" s="52"/>
      <c r="QLX26" s="52"/>
      <c r="QLY26" s="52"/>
      <c r="QLZ26" s="52"/>
      <c r="QMA26" s="52"/>
      <c r="QMB26" s="52"/>
      <c r="QMC26" s="52"/>
      <c r="QMD26" s="52"/>
      <c r="QME26" s="52"/>
      <c r="QMF26" s="52"/>
      <c r="QMG26" s="52"/>
      <c r="QMH26" s="52"/>
      <c r="QMI26" s="52"/>
      <c r="QMJ26" s="52"/>
      <c r="QMK26" s="52"/>
      <c r="QML26" s="52"/>
      <c r="QMM26" s="52"/>
      <c r="QMN26" s="52"/>
      <c r="QMO26" s="52"/>
      <c r="QMP26" s="52"/>
      <c r="QMQ26" s="52"/>
      <c r="QMR26" s="52"/>
      <c r="QMS26" s="52"/>
      <c r="QMT26" s="52"/>
      <c r="QMU26" s="52"/>
      <c r="QMV26" s="52"/>
      <c r="QMW26" s="52"/>
      <c r="QMX26" s="52"/>
      <c r="QMY26" s="52"/>
      <c r="QMZ26" s="52"/>
      <c r="QNA26" s="52"/>
      <c r="QNB26" s="52"/>
      <c r="QNC26" s="52"/>
      <c r="QND26" s="52"/>
      <c r="QNE26" s="52"/>
      <c r="QNF26" s="52"/>
      <c r="QNG26" s="52"/>
      <c r="QNH26" s="52"/>
      <c r="QNI26" s="52"/>
      <c r="QNJ26" s="52"/>
      <c r="QNK26" s="52"/>
      <c r="QNL26" s="52"/>
      <c r="QNM26" s="52"/>
      <c r="QNN26" s="52"/>
      <c r="QNO26" s="52"/>
      <c r="QNP26" s="52"/>
      <c r="QNQ26" s="52"/>
      <c r="QNR26" s="52"/>
      <c r="QNS26" s="52"/>
      <c r="QNT26" s="52"/>
      <c r="QNU26" s="52"/>
      <c r="QNV26" s="52"/>
      <c r="QNW26" s="52"/>
      <c r="QNX26" s="52"/>
      <c r="QNY26" s="52"/>
      <c r="QNZ26" s="52"/>
      <c r="QOA26" s="52"/>
      <c r="QOB26" s="52"/>
      <c r="QOC26" s="52"/>
      <c r="QOD26" s="52"/>
      <c r="QOE26" s="52"/>
      <c r="QOF26" s="52"/>
      <c r="QOG26" s="52"/>
      <c r="QOH26" s="52"/>
      <c r="QOI26" s="52"/>
      <c r="QOJ26" s="52"/>
      <c r="QOK26" s="52"/>
      <c r="QOL26" s="52"/>
      <c r="QOM26" s="52"/>
      <c r="QON26" s="52"/>
      <c r="QOO26" s="52"/>
      <c r="QOP26" s="52"/>
      <c r="QOQ26" s="52"/>
      <c r="QOR26" s="52"/>
      <c r="QOS26" s="52"/>
      <c r="QOT26" s="52"/>
      <c r="QOU26" s="52"/>
      <c r="QOV26" s="52"/>
      <c r="QOW26" s="52"/>
      <c r="QOX26" s="52"/>
      <c r="QOY26" s="52"/>
      <c r="QOZ26" s="52"/>
      <c r="QPA26" s="52"/>
      <c r="QPB26" s="52"/>
      <c r="QPC26" s="52"/>
      <c r="QPD26" s="52"/>
      <c r="QPE26" s="52"/>
      <c r="QPF26" s="52"/>
      <c r="QPG26" s="52"/>
      <c r="QPH26" s="52"/>
      <c r="QPI26" s="52"/>
      <c r="QPJ26" s="52"/>
      <c r="QPK26" s="52"/>
      <c r="QPL26" s="52"/>
      <c r="QPM26" s="52"/>
      <c r="QPN26" s="52"/>
      <c r="QPO26" s="52"/>
      <c r="QPP26" s="52"/>
      <c r="QPQ26" s="52"/>
      <c r="QPR26" s="52"/>
      <c r="QPS26" s="52"/>
      <c r="QPT26" s="52"/>
      <c r="QPU26" s="52"/>
      <c r="QPV26" s="52"/>
      <c r="QPW26" s="52"/>
      <c r="QPX26" s="52"/>
      <c r="QPY26" s="52"/>
      <c r="QPZ26" s="52"/>
      <c r="QQA26" s="52"/>
      <c r="QQB26" s="52"/>
      <c r="QQC26" s="52"/>
      <c r="QQD26" s="52"/>
      <c r="QQE26" s="52"/>
      <c r="QQF26" s="52"/>
      <c r="QQG26" s="52"/>
      <c r="QQH26" s="52"/>
      <c r="QQI26" s="52"/>
      <c r="QQJ26" s="52"/>
      <c r="QQK26" s="52"/>
      <c r="QQL26" s="52"/>
      <c r="QQM26" s="52"/>
      <c r="QQN26" s="52"/>
      <c r="QQO26" s="52"/>
      <c r="QQP26" s="52"/>
      <c r="QQQ26" s="52"/>
      <c r="QQR26" s="52"/>
      <c r="QQS26" s="52"/>
      <c r="QQT26" s="52"/>
      <c r="QQU26" s="52"/>
      <c r="QQV26" s="52"/>
      <c r="QQW26" s="52"/>
      <c r="QQX26" s="52"/>
      <c r="QQY26" s="52"/>
      <c r="QQZ26" s="52"/>
      <c r="QRA26" s="52"/>
      <c r="QRB26" s="52"/>
      <c r="QRC26" s="52"/>
      <c r="QRD26" s="52"/>
      <c r="QRE26" s="52"/>
      <c r="QRF26" s="52"/>
      <c r="QRG26" s="52"/>
      <c r="QRH26" s="52"/>
      <c r="QRI26" s="52"/>
      <c r="QRJ26" s="52"/>
      <c r="QRK26" s="52"/>
      <c r="QRL26" s="52"/>
      <c r="QRM26" s="52"/>
      <c r="QRN26" s="52"/>
      <c r="QRO26" s="52"/>
      <c r="QRP26" s="52"/>
      <c r="QRQ26" s="52"/>
      <c r="QRR26" s="52"/>
      <c r="QRS26" s="52"/>
      <c r="QRT26" s="52"/>
      <c r="QRU26" s="52"/>
      <c r="QRV26" s="52"/>
      <c r="QRW26" s="52"/>
      <c r="QRX26" s="52"/>
      <c r="QRY26" s="52"/>
      <c r="QRZ26" s="52"/>
      <c r="QSA26" s="52"/>
      <c r="QSB26" s="52"/>
      <c r="QSC26" s="52"/>
      <c r="QSD26" s="52"/>
      <c r="QSE26" s="52"/>
      <c r="QSF26" s="52"/>
      <c r="QSG26" s="52"/>
      <c r="QSH26" s="52"/>
      <c r="QSI26" s="52"/>
      <c r="QSJ26" s="52"/>
      <c r="QSK26" s="52"/>
      <c r="QSL26" s="52"/>
      <c r="QSM26" s="52"/>
      <c r="QSN26" s="52"/>
      <c r="QSO26" s="52"/>
      <c r="QSP26" s="52"/>
      <c r="QSQ26" s="52"/>
      <c r="QSR26" s="52"/>
      <c r="QSS26" s="52"/>
      <c r="QST26" s="52"/>
      <c r="QSU26" s="52"/>
      <c r="QSV26" s="52"/>
      <c r="QSW26" s="52"/>
      <c r="QSX26" s="52"/>
      <c r="QSY26" s="52"/>
      <c r="QSZ26" s="52"/>
      <c r="QTA26" s="52"/>
      <c r="QTB26" s="52"/>
      <c r="QTC26" s="52"/>
      <c r="QTD26" s="52"/>
      <c r="QTE26" s="52"/>
      <c r="QTF26" s="52"/>
      <c r="QTG26" s="52"/>
      <c r="QTH26" s="52"/>
      <c r="QTI26" s="52"/>
      <c r="QTJ26" s="52"/>
      <c r="QTK26" s="52"/>
      <c r="QTL26" s="52"/>
      <c r="QTM26" s="52"/>
      <c r="QTN26" s="52"/>
      <c r="QTO26" s="52"/>
      <c r="QTP26" s="52"/>
      <c r="QTQ26" s="52"/>
      <c r="QTR26" s="52"/>
      <c r="QTS26" s="52"/>
      <c r="QTT26" s="52"/>
      <c r="QTU26" s="52"/>
      <c r="QTV26" s="52"/>
      <c r="QTW26" s="52"/>
      <c r="QTX26" s="52"/>
      <c r="QTY26" s="52"/>
      <c r="QTZ26" s="52"/>
      <c r="QUA26" s="52"/>
      <c r="QUB26" s="52"/>
      <c r="QUC26" s="52"/>
      <c r="QUD26" s="52"/>
      <c r="QUE26" s="52"/>
      <c r="QUF26" s="52"/>
      <c r="QUG26" s="52"/>
      <c r="QUH26" s="52"/>
      <c r="QUI26" s="52"/>
      <c r="QUJ26" s="52"/>
      <c r="QUK26" s="52"/>
      <c r="QUL26" s="52"/>
      <c r="QUM26" s="52"/>
      <c r="QUN26" s="52"/>
      <c r="QUO26" s="52"/>
      <c r="QUP26" s="52"/>
      <c r="QUQ26" s="52"/>
      <c r="QUR26" s="52"/>
      <c r="QUS26" s="52"/>
      <c r="QUT26" s="52"/>
      <c r="QUU26" s="52"/>
      <c r="QUV26" s="52"/>
      <c r="QUW26" s="52"/>
      <c r="QUX26" s="52"/>
      <c r="QUY26" s="52"/>
      <c r="QUZ26" s="52"/>
      <c r="QVA26" s="52"/>
      <c r="QVB26" s="52"/>
      <c r="QVC26" s="52"/>
      <c r="QVD26" s="52"/>
      <c r="QVE26" s="52"/>
      <c r="QVF26" s="52"/>
      <c r="QVG26" s="52"/>
      <c r="QVH26" s="52"/>
      <c r="QVI26" s="52"/>
      <c r="QVJ26" s="52"/>
      <c r="QVK26" s="52"/>
      <c r="QVL26" s="52"/>
      <c r="QVM26" s="52"/>
      <c r="QVN26" s="52"/>
      <c r="QVO26" s="52"/>
      <c r="QVP26" s="52"/>
      <c r="QVQ26" s="52"/>
      <c r="QVR26" s="52"/>
      <c r="QVS26" s="52"/>
      <c r="QVT26" s="52"/>
      <c r="QVU26" s="52"/>
      <c r="QVV26" s="52"/>
      <c r="QVW26" s="52"/>
      <c r="QVX26" s="52"/>
      <c r="QVY26" s="52"/>
      <c r="QVZ26" s="52"/>
      <c r="QWA26" s="52"/>
      <c r="QWB26" s="52"/>
      <c r="QWC26" s="52"/>
      <c r="QWD26" s="52"/>
      <c r="QWE26" s="52"/>
      <c r="QWF26" s="52"/>
      <c r="QWG26" s="52"/>
      <c r="QWH26" s="52"/>
      <c r="QWI26" s="52"/>
      <c r="QWJ26" s="52"/>
      <c r="QWK26" s="52"/>
      <c r="QWL26" s="52"/>
      <c r="QWM26" s="52"/>
      <c r="QWN26" s="52"/>
      <c r="QWO26" s="52"/>
      <c r="QWP26" s="52"/>
      <c r="QWQ26" s="52"/>
      <c r="QWR26" s="52"/>
      <c r="QWS26" s="52"/>
      <c r="QWT26" s="52"/>
      <c r="QWU26" s="52"/>
      <c r="QWV26" s="52"/>
      <c r="QWW26" s="52"/>
      <c r="QWX26" s="52"/>
      <c r="QWY26" s="52"/>
      <c r="QWZ26" s="52"/>
      <c r="QXA26" s="52"/>
      <c r="QXB26" s="52"/>
      <c r="QXC26" s="52"/>
      <c r="QXD26" s="52"/>
      <c r="QXE26" s="52"/>
      <c r="QXF26" s="52"/>
      <c r="QXG26" s="52"/>
      <c r="QXH26" s="52"/>
      <c r="QXI26" s="52"/>
      <c r="QXJ26" s="52"/>
      <c r="QXK26" s="52"/>
      <c r="QXL26" s="52"/>
      <c r="QXM26" s="52"/>
      <c r="QXN26" s="52"/>
      <c r="QXO26" s="52"/>
      <c r="QXP26" s="52"/>
      <c r="QXQ26" s="52"/>
      <c r="QXR26" s="52"/>
      <c r="QXS26" s="52"/>
      <c r="QXT26" s="52"/>
      <c r="QXU26" s="52"/>
      <c r="QXV26" s="52"/>
      <c r="QXW26" s="52"/>
      <c r="QXX26" s="52"/>
      <c r="QXY26" s="52"/>
      <c r="QXZ26" s="52"/>
      <c r="QYA26" s="52"/>
      <c r="QYB26" s="52"/>
      <c r="QYC26" s="52"/>
      <c r="QYD26" s="52"/>
      <c r="QYE26" s="52"/>
      <c r="QYF26" s="52"/>
      <c r="QYG26" s="52"/>
      <c r="QYH26" s="52"/>
      <c r="QYI26" s="52"/>
      <c r="QYJ26" s="52"/>
      <c r="QYK26" s="52"/>
      <c r="QYL26" s="52"/>
      <c r="QYM26" s="52"/>
      <c r="QYN26" s="52"/>
      <c r="QYO26" s="52"/>
      <c r="QYP26" s="52"/>
      <c r="QYQ26" s="52"/>
      <c r="QYR26" s="52"/>
      <c r="QYS26" s="52"/>
      <c r="QYT26" s="52"/>
      <c r="QYU26" s="52"/>
      <c r="QYV26" s="52"/>
      <c r="QYW26" s="52"/>
      <c r="QYX26" s="52"/>
      <c r="QYY26" s="52"/>
      <c r="QYZ26" s="52"/>
      <c r="QZA26" s="52"/>
      <c r="QZB26" s="52"/>
      <c r="QZC26" s="52"/>
      <c r="QZD26" s="52"/>
      <c r="QZE26" s="52"/>
      <c r="QZF26" s="52"/>
      <c r="QZG26" s="52"/>
      <c r="QZH26" s="52"/>
      <c r="QZI26" s="52"/>
      <c r="QZJ26" s="52"/>
      <c r="QZK26" s="52"/>
      <c r="QZL26" s="52"/>
      <c r="QZM26" s="52"/>
      <c r="QZN26" s="52"/>
      <c r="QZO26" s="52"/>
      <c r="QZP26" s="52"/>
      <c r="QZQ26" s="52"/>
      <c r="QZR26" s="52"/>
      <c r="QZS26" s="52"/>
      <c r="QZT26" s="52"/>
      <c r="QZU26" s="52"/>
      <c r="QZV26" s="52"/>
      <c r="QZW26" s="52"/>
      <c r="QZX26" s="52"/>
      <c r="QZY26" s="52"/>
      <c r="QZZ26" s="52"/>
      <c r="RAA26" s="52"/>
      <c r="RAB26" s="52"/>
      <c r="RAC26" s="52"/>
      <c r="RAD26" s="52"/>
      <c r="RAE26" s="52"/>
      <c r="RAF26" s="52"/>
      <c r="RAG26" s="52"/>
      <c r="RAH26" s="52"/>
      <c r="RAI26" s="52"/>
      <c r="RAJ26" s="52"/>
      <c r="RAK26" s="52"/>
      <c r="RAL26" s="52"/>
      <c r="RAM26" s="52"/>
      <c r="RAN26" s="52"/>
      <c r="RAO26" s="52"/>
      <c r="RAP26" s="52"/>
      <c r="RAQ26" s="52"/>
      <c r="RAR26" s="52"/>
      <c r="RAS26" s="52"/>
      <c r="RAT26" s="52"/>
      <c r="RAU26" s="52"/>
      <c r="RAV26" s="52"/>
      <c r="RAW26" s="52"/>
      <c r="RAX26" s="52"/>
      <c r="RAY26" s="52"/>
      <c r="RAZ26" s="52"/>
      <c r="RBA26" s="52"/>
      <c r="RBB26" s="52"/>
      <c r="RBC26" s="52"/>
      <c r="RBD26" s="52"/>
      <c r="RBE26" s="52"/>
      <c r="RBF26" s="52"/>
      <c r="RBG26" s="52"/>
      <c r="RBH26" s="52"/>
      <c r="RBI26" s="52"/>
      <c r="RBJ26" s="52"/>
      <c r="RBK26" s="52"/>
      <c r="RBL26" s="52"/>
      <c r="RBM26" s="52"/>
      <c r="RBN26" s="52"/>
      <c r="RBO26" s="52"/>
      <c r="RBP26" s="52"/>
      <c r="RBQ26" s="52"/>
      <c r="RBR26" s="52"/>
      <c r="RBS26" s="52"/>
      <c r="RBT26" s="52"/>
      <c r="RBU26" s="52"/>
      <c r="RBV26" s="52"/>
      <c r="RBW26" s="52"/>
      <c r="RBX26" s="52"/>
      <c r="RBY26" s="52"/>
      <c r="RBZ26" s="52"/>
      <c r="RCA26" s="52"/>
      <c r="RCB26" s="52"/>
      <c r="RCC26" s="52"/>
      <c r="RCD26" s="52"/>
      <c r="RCE26" s="52"/>
      <c r="RCF26" s="52"/>
      <c r="RCG26" s="52"/>
      <c r="RCH26" s="52"/>
      <c r="RCI26" s="52"/>
      <c r="RCJ26" s="52"/>
      <c r="RCK26" s="52"/>
      <c r="RCL26" s="52"/>
      <c r="RCM26" s="52"/>
      <c r="RCN26" s="52"/>
      <c r="RCO26" s="52"/>
      <c r="RCP26" s="52"/>
      <c r="RCQ26" s="52"/>
      <c r="RCR26" s="52"/>
      <c r="RCS26" s="52"/>
      <c r="RCT26" s="52"/>
      <c r="RCU26" s="52"/>
      <c r="RCV26" s="52"/>
      <c r="RCW26" s="52"/>
      <c r="RCX26" s="52"/>
      <c r="RCY26" s="52"/>
      <c r="RCZ26" s="52"/>
      <c r="RDA26" s="52"/>
      <c r="RDB26" s="52"/>
      <c r="RDC26" s="52"/>
      <c r="RDD26" s="52"/>
      <c r="RDE26" s="52"/>
      <c r="RDF26" s="52"/>
      <c r="RDG26" s="52"/>
      <c r="RDH26" s="52"/>
      <c r="RDI26" s="52"/>
      <c r="RDJ26" s="52"/>
      <c r="RDK26" s="52"/>
      <c r="RDL26" s="52"/>
      <c r="RDM26" s="52"/>
      <c r="RDN26" s="52"/>
      <c r="RDO26" s="52"/>
      <c r="RDP26" s="52"/>
      <c r="RDQ26" s="52"/>
      <c r="RDR26" s="52"/>
      <c r="RDS26" s="52"/>
      <c r="RDT26" s="52"/>
      <c r="RDU26" s="52"/>
      <c r="RDV26" s="52"/>
      <c r="RDW26" s="52"/>
      <c r="RDX26" s="52"/>
      <c r="RDY26" s="52"/>
      <c r="RDZ26" s="52"/>
      <c r="REA26" s="52"/>
      <c r="REB26" s="52"/>
      <c r="REC26" s="52"/>
      <c r="RED26" s="52"/>
      <c r="REE26" s="52"/>
      <c r="REF26" s="52"/>
      <c r="REG26" s="52"/>
      <c r="REH26" s="52"/>
      <c r="REI26" s="52"/>
      <c r="REJ26" s="52"/>
      <c r="REK26" s="52"/>
      <c r="REL26" s="52"/>
      <c r="REM26" s="52"/>
      <c r="REN26" s="52"/>
      <c r="REO26" s="52"/>
      <c r="REP26" s="52"/>
      <c r="REQ26" s="52"/>
      <c r="RER26" s="52"/>
      <c r="RES26" s="52"/>
      <c r="RET26" s="52"/>
      <c r="REU26" s="52"/>
      <c r="REV26" s="52"/>
      <c r="REW26" s="52"/>
      <c r="REX26" s="52"/>
      <c r="REY26" s="52"/>
      <c r="REZ26" s="52"/>
      <c r="RFA26" s="52"/>
      <c r="RFB26" s="52"/>
      <c r="RFC26" s="52"/>
      <c r="RFD26" s="52"/>
      <c r="RFE26" s="52"/>
      <c r="RFF26" s="52"/>
      <c r="RFG26" s="52"/>
      <c r="RFH26" s="52"/>
      <c r="RFI26" s="52"/>
      <c r="RFJ26" s="52"/>
      <c r="RFK26" s="52"/>
      <c r="RFL26" s="52"/>
      <c r="RFM26" s="52"/>
      <c r="RFN26" s="52"/>
      <c r="RFO26" s="52"/>
      <c r="RFP26" s="52"/>
      <c r="RFQ26" s="52"/>
      <c r="RFR26" s="52"/>
      <c r="RFS26" s="52"/>
      <c r="RFT26" s="52"/>
      <c r="RFU26" s="52"/>
      <c r="RFV26" s="52"/>
      <c r="RFW26" s="52"/>
      <c r="RFX26" s="52"/>
      <c r="RFY26" s="52"/>
      <c r="RFZ26" s="52"/>
      <c r="RGA26" s="52"/>
      <c r="RGB26" s="52"/>
      <c r="RGC26" s="52"/>
      <c r="RGD26" s="52"/>
      <c r="RGE26" s="52"/>
      <c r="RGF26" s="52"/>
      <c r="RGG26" s="52"/>
      <c r="RGH26" s="52"/>
      <c r="RGI26" s="52"/>
      <c r="RGJ26" s="52"/>
      <c r="RGK26" s="52"/>
      <c r="RGL26" s="52"/>
      <c r="RGM26" s="52"/>
      <c r="RGN26" s="52"/>
      <c r="RGO26" s="52"/>
      <c r="RGP26" s="52"/>
      <c r="RGQ26" s="52"/>
      <c r="RGR26" s="52"/>
      <c r="RGS26" s="52"/>
      <c r="RGT26" s="52"/>
      <c r="RGU26" s="52"/>
      <c r="RGV26" s="52"/>
      <c r="RGW26" s="52"/>
      <c r="RGX26" s="52"/>
      <c r="RGY26" s="52"/>
      <c r="RGZ26" s="52"/>
      <c r="RHA26" s="52"/>
      <c r="RHB26" s="52"/>
      <c r="RHC26" s="52"/>
      <c r="RHD26" s="52"/>
      <c r="RHE26" s="52"/>
      <c r="RHF26" s="52"/>
      <c r="RHG26" s="52"/>
      <c r="RHH26" s="52"/>
      <c r="RHI26" s="52"/>
      <c r="RHJ26" s="52"/>
      <c r="RHK26" s="52"/>
      <c r="RHL26" s="52"/>
      <c r="RHM26" s="52"/>
      <c r="RHN26" s="52"/>
      <c r="RHO26" s="52"/>
      <c r="RHP26" s="52"/>
      <c r="RHQ26" s="52"/>
      <c r="RHR26" s="52"/>
      <c r="RHS26" s="52"/>
      <c r="RHT26" s="52"/>
      <c r="RHU26" s="52"/>
      <c r="RHV26" s="52"/>
      <c r="RHW26" s="52"/>
      <c r="RHX26" s="52"/>
      <c r="RHY26" s="52"/>
      <c r="RHZ26" s="52"/>
      <c r="RIA26" s="52"/>
      <c r="RIB26" s="52"/>
      <c r="RIC26" s="52"/>
      <c r="RID26" s="52"/>
      <c r="RIE26" s="52"/>
      <c r="RIF26" s="52"/>
      <c r="RIG26" s="52"/>
      <c r="RIH26" s="52"/>
      <c r="RII26" s="52"/>
      <c r="RIJ26" s="52"/>
      <c r="RIK26" s="52"/>
      <c r="RIL26" s="52"/>
      <c r="RIM26" s="52"/>
      <c r="RIN26" s="52"/>
      <c r="RIO26" s="52"/>
      <c r="RIP26" s="52"/>
      <c r="RIQ26" s="52"/>
      <c r="RIR26" s="52"/>
      <c r="RIS26" s="52"/>
      <c r="RIT26" s="52"/>
      <c r="RIU26" s="52"/>
      <c r="RIV26" s="52"/>
      <c r="RIW26" s="52"/>
      <c r="RIX26" s="52"/>
      <c r="RIY26" s="52"/>
      <c r="RIZ26" s="52"/>
      <c r="RJA26" s="52"/>
      <c r="RJB26" s="52"/>
      <c r="RJC26" s="52"/>
      <c r="RJD26" s="52"/>
      <c r="RJE26" s="52"/>
      <c r="RJF26" s="52"/>
      <c r="RJG26" s="52"/>
      <c r="RJH26" s="52"/>
      <c r="RJI26" s="52"/>
      <c r="RJJ26" s="52"/>
      <c r="RJK26" s="52"/>
      <c r="RJL26" s="52"/>
      <c r="RJM26" s="52"/>
      <c r="RJN26" s="52"/>
      <c r="RJO26" s="52"/>
      <c r="RJP26" s="52"/>
      <c r="RJQ26" s="52"/>
      <c r="RJR26" s="52"/>
      <c r="RJS26" s="52"/>
      <c r="RJT26" s="52"/>
      <c r="RJU26" s="52"/>
      <c r="RJV26" s="52"/>
      <c r="RJW26" s="52"/>
      <c r="RJX26" s="52"/>
      <c r="RJY26" s="52"/>
      <c r="RJZ26" s="52"/>
      <c r="RKA26" s="52"/>
      <c r="RKB26" s="52"/>
      <c r="RKC26" s="52"/>
      <c r="RKD26" s="52"/>
      <c r="RKE26" s="52"/>
      <c r="RKF26" s="52"/>
      <c r="RKG26" s="52"/>
      <c r="RKH26" s="52"/>
      <c r="RKI26" s="52"/>
      <c r="RKJ26" s="52"/>
      <c r="RKK26" s="52"/>
      <c r="RKL26" s="52"/>
      <c r="RKM26" s="52"/>
      <c r="RKN26" s="52"/>
      <c r="RKO26" s="52"/>
      <c r="RKP26" s="52"/>
      <c r="RKQ26" s="52"/>
      <c r="RKR26" s="52"/>
      <c r="RKS26" s="52"/>
      <c r="RKT26" s="52"/>
      <c r="RKU26" s="52"/>
      <c r="RKV26" s="52"/>
      <c r="RKW26" s="52"/>
      <c r="RKX26" s="52"/>
      <c r="RKY26" s="52"/>
      <c r="RKZ26" s="52"/>
      <c r="RLA26" s="52"/>
      <c r="RLB26" s="52"/>
      <c r="RLC26" s="52"/>
      <c r="RLD26" s="52"/>
      <c r="RLE26" s="52"/>
      <c r="RLF26" s="52"/>
      <c r="RLG26" s="52"/>
      <c r="RLH26" s="52"/>
      <c r="RLI26" s="52"/>
      <c r="RLJ26" s="52"/>
      <c r="RLK26" s="52"/>
      <c r="RLL26" s="52"/>
      <c r="RLM26" s="52"/>
      <c r="RLN26" s="52"/>
      <c r="RLO26" s="52"/>
      <c r="RLP26" s="52"/>
      <c r="RLQ26" s="52"/>
      <c r="RLR26" s="52"/>
      <c r="RLS26" s="52"/>
      <c r="RLT26" s="52"/>
      <c r="RLU26" s="52"/>
      <c r="RLV26" s="52"/>
      <c r="RLW26" s="52"/>
      <c r="RLX26" s="52"/>
      <c r="RLY26" s="52"/>
      <c r="RLZ26" s="52"/>
      <c r="RMA26" s="52"/>
      <c r="RMB26" s="52"/>
      <c r="RMC26" s="52"/>
      <c r="RMD26" s="52"/>
      <c r="RME26" s="52"/>
      <c r="RMF26" s="52"/>
      <c r="RMG26" s="52"/>
      <c r="RMH26" s="52"/>
      <c r="RMI26" s="52"/>
      <c r="RMJ26" s="52"/>
      <c r="RMK26" s="52"/>
      <c r="RML26" s="52"/>
      <c r="RMM26" s="52"/>
      <c r="RMN26" s="52"/>
      <c r="RMO26" s="52"/>
      <c r="RMP26" s="52"/>
      <c r="RMQ26" s="52"/>
      <c r="RMR26" s="52"/>
      <c r="RMS26" s="52"/>
      <c r="RMT26" s="52"/>
      <c r="RMU26" s="52"/>
      <c r="RMV26" s="52"/>
      <c r="RMW26" s="52"/>
      <c r="RMX26" s="52"/>
      <c r="RMY26" s="52"/>
      <c r="RMZ26" s="52"/>
      <c r="RNA26" s="52"/>
      <c r="RNB26" s="52"/>
      <c r="RNC26" s="52"/>
      <c r="RND26" s="52"/>
      <c r="RNE26" s="52"/>
      <c r="RNF26" s="52"/>
      <c r="RNG26" s="52"/>
      <c r="RNH26" s="52"/>
      <c r="RNI26" s="52"/>
      <c r="RNJ26" s="52"/>
      <c r="RNK26" s="52"/>
      <c r="RNL26" s="52"/>
      <c r="RNM26" s="52"/>
      <c r="RNN26" s="52"/>
      <c r="RNO26" s="52"/>
      <c r="RNP26" s="52"/>
      <c r="RNQ26" s="52"/>
      <c r="RNR26" s="52"/>
      <c r="RNS26" s="52"/>
      <c r="RNT26" s="52"/>
      <c r="RNU26" s="52"/>
      <c r="RNV26" s="52"/>
      <c r="RNW26" s="52"/>
      <c r="RNX26" s="52"/>
      <c r="RNY26" s="52"/>
      <c r="RNZ26" s="52"/>
      <c r="ROA26" s="52"/>
      <c r="ROB26" s="52"/>
      <c r="ROC26" s="52"/>
      <c r="ROD26" s="52"/>
      <c r="ROE26" s="52"/>
      <c r="ROF26" s="52"/>
      <c r="ROG26" s="52"/>
      <c r="ROH26" s="52"/>
      <c r="ROI26" s="52"/>
      <c r="ROJ26" s="52"/>
      <c r="ROK26" s="52"/>
      <c r="ROL26" s="52"/>
      <c r="ROM26" s="52"/>
      <c r="RON26" s="52"/>
      <c r="ROO26" s="52"/>
      <c r="ROP26" s="52"/>
      <c r="ROQ26" s="52"/>
      <c r="ROR26" s="52"/>
      <c r="ROS26" s="52"/>
      <c r="ROT26" s="52"/>
      <c r="ROU26" s="52"/>
      <c r="ROV26" s="52"/>
      <c r="ROW26" s="52"/>
      <c r="ROX26" s="52"/>
      <c r="ROY26" s="52"/>
      <c r="ROZ26" s="52"/>
      <c r="RPA26" s="52"/>
      <c r="RPB26" s="52"/>
      <c r="RPC26" s="52"/>
      <c r="RPD26" s="52"/>
      <c r="RPE26" s="52"/>
      <c r="RPF26" s="52"/>
      <c r="RPG26" s="52"/>
      <c r="RPH26" s="52"/>
      <c r="RPI26" s="52"/>
      <c r="RPJ26" s="52"/>
      <c r="RPK26" s="52"/>
      <c r="RPL26" s="52"/>
      <c r="RPM26" s="52"/>
      <c r="RPN26" s="52"/>
      <c r="RPO26" s="52"/>
      <c r="RPP26" s="52"/>
      <c r="RPQ26" s="52"/>
      <c r="RPR26" s="52"/>
      <c r="RPS26" s="52"/>
      <c r="RPT26" s="52"/>
      <c r="RPU26" s="52"/>
      <c r="RPV26" s="52"/>
      <c r="RPW26" s="52"/>
      <c r="RPX26" s="52"/>
      <c r="RPY26" s="52"/>
      <c r="RPZ26" s="52"/>
      <c r="RQA26" s="52"/>
      <c r="RQB26" s="52"/>
      <c r="RQC26" s="52"/>
      <c r="RQD26" s="52"/>
      <c r="RQE26" s="52"/>
      <c r="RQF26" s="52"/>
      <c r="RQG26" s="52"/>
      <c r="RQH26" s="52"/>
      <c r="RQI26" s="52"/>
      <c r="RQJ26" s="52"/>
      <c r="RQK26" s="52"/>
      <c r="RQL26" s="52"/>
      <c r="RQM26" s="52"/>
      <c r="RQN26" s="52"/>
      <c r="RQO26" s="52"/>
      <c r="RQP26" s="52"/>
      <c r="RQQ26" s="52"/>
      <c r="RQR26" s="52"/>
      <c r="RQS26" s="52"/>
      <c r="RQT26" s="52"/>
      <c r="RQU26" s="52"/>
      <c r="RQV26" s="52"/>
      <c r="RQW26" s="52"/>
      <c r="RQX26" s="52"/>
      <c r="RQY26" s="52"/>
      <c r="RQZ26" s="52"/>
      <c r="RRA26" s="52"/>
      <c r="RRB26" s="52"/>
      <c r="RRC26" s="52"/>
      <c r="RRD26" s="52"/>
      <c r="RRE26" s="52"/>
      <c r="RRF26" s="52"/>
      <c r="RRG26" s="52"/>
      <c r="RRH26" s="52"/>
      <c r="RRI26" s="52"/>
      <c r="RRJ26" s="52"/>
      <c r="RRK26" s="52"/>
      <c r="RRL26" s="52"/>
      <c r="RRM26" s="52"/>
      <c r="RRN26" s="52"/>
      <c r="RRO26" s="52"/>
      <c r="RRP26" s="52"/>
      <c r="RRQ26" s="52"/>
      <c r="RRR26" s="52"/>
      <c r="RRS26" s="52"/>
      <c r="RRT26" s="52"/>
      <c r="RRU26" s="52"/>
      <c r="RRV26" s="52"/>
      <c r="RRW26" s="52"/>
      <c r="RRX26" s="52"/>
      <c r="RRY26" s="52"/>
      <c r="RRZ26" s="52"/>
      <c r="RSA26" s="52"/>
      <c r="RSB26" s="52"/>
      <c r="RSC26" s="52"/>
      <c r="RSD26" s="52"/>
      <c r="RSE26" s="52"/>
      <c r="RSF26" s="52"/>
      <c r="RSG26" s="52"/>
      <c r="RSH26" s="52"/>
      <c r="RSI26" s="52"/>
      <c r="RSJ26" s="52"/>
      <c r="RSK26" s="52"/>
      <c r="RSL26" s="52"/>
      <c r="RSM26" s="52"/>
      <c r="RSN26" s="52"/>
      <c r="RSO26" s="52"/>
      <c r="RSP26" s="52"/>
      <c r="RSQ26" s="52"/>
      <c r="RSR26" s="52"/>
      <c r="RSS26" s="52"/>
      <c r="RST26" s="52"/>
      <c r="RSU26" s="52"/>
      <c r="RSV26" s="52"/>
      <c r="RSW26" s="52"/>
      <c r="RSX26" s="52"/>
      <c r="RSY26" s="52"/>
      <c r="RSZ26" s="52"/>
      <c r="RTA26" s="52"/>
      <c r="RTB26" s="52"/>
      <c r="RTC26" s="52"/>
      <c r="RTD26" s="52"/>
      <c r="RTE26" s="52"/>
      <c r="RTF26" s="52"/>
      <c r="RTG26" s="52"/>
      <c r="RTH26" s="52"/>
      <c r="RTI26" s="52"/>
      <c r="RTJ26" s="52"/>
      <c r="RTK26" s="52"/>
      <c r="RTL26" s="52"/>
      <c r="RTM26" s="52"/>
      <c r="RTN26" s="52"/>
      <c r="RTO26" s="52"/>
      <c r="RTP26" s="52"/>
      <c r="RTQ26" s="52"/>
      <c r="RTR26" s="52"/>
      <c r="RTS26" s="52"/>
      <c r="RTT26" s="52"/>
      <c r="RTU26" s="52"/>
      <c r="RTV26" s="52"/>
      <c r="RTW26" s="52"/>
      <c r="RTX26" s="52"/>
      <c r="RTY26" s="52"/>
      <c r="RTZ26" s="52"/>
      <c r="RUA26" s="52"/>
      <c r="RUB26" s="52"/>
      <c r="RUC26" s="52"/>
      <c r="RUD26" s="52"/>
      <c r="RUE26" s="52"/>
      <c r="RUF26" s="52"/>
      <c r="RUG26" s="52"/>
      <c r="RUH26" s="52"/>
      <c r="RUI26" s="52"/>
      <c r="RUJ26" s="52"/>
      <c r="RUK26" s="52"/>
      <c r="RUL26" s="52"/>
      <c r="RUM26" s="52"/>
      <c r="RUN26" s="52"/>
      <c r="RUO26" s="52"/>
      <c r="RUP26" s="52"/>
      <c r="RUQ26" s="52"/>
      <c r="RUR26" s="52"/>
      <c r="RUS26" s="52"/>
      <c r="RUT26" s="52"/>
      <c r="RUU26" s="52"/>
      <c r="RUV26" s="52"/>
      <c r="RUW26" s="52"/>
      <c r="RUX26" s="52"/>
      <c r="RUY26" s="52"/>
      <c r="RUZ26" s="52"/>
      <c r="RVA26" s="52"/>
      <c r="RVB26" s="52"/>
      <c r="RVC26" s="52"/>
      <c r="RVD26" s="52"/>
      <c r="RVE26" s="52"/>
      <c r="RVF26" s="52"/>
      <c r="RVG26" s="52"/>
      <c r="RVH26" s="52"/>
      <c r="RVI26" s="52"/>
      <c r="RVJ26" s="52"/>
      <c r="RVK26" s="52"/>
      <c r="RVL26" s="52"/>
      <c r="RVM26" s="52"/>
      <c r="RVN26" s="52"/>
      <c r="RVO26" s="52"/>
      <c r="RVP26" s="52"/>
      <c r="RVQ26" s="52"/>
      <c r="RVR26" s="52"/>
      <c r="RVS26" s="52"/>
      <c r="RVT26" s="52"/>
      <c r="RVU26" s="52"/>
      <c r="RVV26" s="52"/>
      <c r="RVW26" s="52"/>
      <c r="RVX26" s="52"/>
      <c r="RVY26" s="52"/>
      <c r="RVZ26" s="52"/>
      <c r="RWA26" s="52"/>
      <c r="RWB26" s="52"/>
      <c r="RWC26" s="52"/>
      <c r="RWD26" s="52"/>
      <c r="RWE26" s="52"/>
      <c r="RWF26" s="52"/>
      <c r="RWG26" s="52"/>
      <c r="RWH26" s="52"/>
      <c r="RWI26" s="52"/>
      <c r="RWJ26" s="52"/>
      <c r="RWK26" s="52"/>
      <c r="RWL26" s="52"/>
      <c r="RWM26" s="52"/>
      <c r="RWN26" s="52"/>
      <c r="RWO26" s="52"/>
      <c r="RWP26" s="52"/>
      <c r="RWQ26" s="52"/>
      <c r="RWR26" s="52"/>
      <c r="RWS26" s="52"/>
      <c r="RWT26" s="52"/>
      <c r="RWU26" s="52"/>
      <c r="RWV26" s="52"/>
      <c r="RWW26" s="52"/>
      <c r="RWX26" s="52"/>
      <c r="RWY26" s="52"/>
      <c r="RWZ26" s="52"/>
      <c r="RXA26" s="52"/>
      <c r="RXB26" s="52"/>
      <c r="RXC26" s="52"/>
      <c r="RXD26" s="52"/>
      <c r="RXE26" s="52"/>
      <c r="RXF26" s="52"/>
      <c r="RXG26" s="52"/>
      <c r="RXH26" s="52"/>
      <c r="RXI26" s="52"/>
      <c r="RXJ26" s="52"/>
      <c r="RXK26" s="52"/>
      <c r="RXL26" s="52"/>
      <c r="RXM26" s="52"/>
      <c r="RXN26" s="52"/>
      <c r="RXO26" s="52"/>
      <c r="RXP26" s="52"/>
      <c r="RXQ26" s="52"/>
      <c r="RXR26" s="52"/>
      <c r="RXS26" s="52"/>
      <c r="RXT26" s="52"/>
      <c r="RXU26" s="52"/>
      <c r="RXV26" s="52"/>
      <c r="RXW26" s="52"/>
      <c r="RXX26" s="52"/>
      <c r="RXY26" s="52"/>
      <c r="RXZ26" s="52"/>
      <c r="RYA26" s="52"/>
      <c r="RYB26" s="52"/>
      <c r="RYC26" s="52"/>
      <c r="RYD26" s="52"/>
      <c r="RYE26" s="52"/>
      <c r="RYF26" s="52"/>
      <c r="RYG26" s="52"/>
      <c r="RYH26" s="52"/>
      <c r="RYI26" s="52"/>
      <c r="RYJ26" s="52"/>
      <c r="RYK26" s="52"/>
      <c r="RYL26" s="52"/>
      <c r="RYM26" s="52"/>
      <c r="RYN26" s="52"/>
      <c r="RYO26" s="52"/>
      <c r="RYP26" s="52"/>
      <c r="RYQ26" s="52"/>
      <c r="RYR26" s="52"/>
      <c r="RYS26" s="52"/>
      <c r="RYT26" s="52"/>
      <c r="RYU26" s="52"/>
      <c r="RYV26" s="52"/>
      <c r="RYW26" s="52"/>
      <c r="RYX26" s="52"/>
      <c r="RYY26" s="52"/>
      <c r="RYZ26" s="52"/>
      <c r="RZA26" s="52"/>
      <c r="RZB26" s="52"/>
      <c r="RZC26" s="52"/>
      <c r="RZD26" s="52"/>
      <c r="RZE26" s="52"/>
      <c r="RZF26" s="52"/>
      <c r="RZG26" s="52"/>
      <c r="RZH26" s="52"/>
      <c r="RZI26" s="52"/>
      <c r="RZJ26" s="52"/>
      <c r="RZK26" s="52"/>
      <c r="RZL26" s="52"/>
      <c r="RZM26" s="52"/>
      <c r="RZN26" s="52"/>
      <c r="RZO26" s="52"/>
      <c r="RZP26" s="52"/>
      <c r="RZQ26" s="52"/>
      <c r="RZR26" s="52"/>
      <c r="RZS26" s="52"/>
      <c r="RZT26" s="52"/>
      <c r="RZU26" s="52"/>
      <c r="RZV26" s="52"/>
      <c r="RZW26" s="52"/>
      <c r="RZX26" s="52"/>
      <c r="RZY26" s="52"/>
      <c r="RZZ26" s="52"/>
      <c r="SAA26" s="52"/>
      <c r="SAB26" s="52"/>
      <c r="SAC26" s="52"/>
      <c r="SAD26" s="52"/>
      <c r="SAE26" s="52"/>
      <c r="SAF26" s="52"/>
      <c r="SAG26" s="52"/>
      <c r="SAH26" s="52"/>
      <c r="SAI26" s="52"/>
      <c r="SAJ26" s="52"/>
      <c r="SAK26" s="52"/>
      <c r="SAL26" s="52"/>
      <c r="SAM26" s="52"/>
      <c r="SAN26" s="52"/>
      <c r="SAO26" s="52"/>
      <c r="SAP26" s="52"/>
      <c r="SAQ26" s="52"/>
      <c r="SAR26" s="52"/>
      <c r="SAS26" s="52"/>
      <c r="SAT26" s="52"/>
      <c r="SAU26" s="52"/>
      <c r="SAV26" s="52"/>
      <c r="SAW26" s="52"/>
      <c r="SAX26" s="52"/>
      <c r="SAY26" s="52"/>
      <c r="SAZ26" s="52"/>
      <c r="SBA26" s="52"/>
      <c r="SBB26" s="52"/>
      <c r="SBC26" s="52"/>
      <c r="SBD26" s="52"/>
      <c r="SBE26" s="52"/>
      <c r="SBF26" s="52"/>
      <c r="SBG26" s="52"/>
      <c r="SBH26" s="52"/>
      <c r="SBI26" s="52"/>
      <c r="SBJ26" s="52"/>
      <c r="SBK26" s="52"/>
      <c r="SBL26" s="52"/>
      <c r="SBM26" s="52"/>
      <c r="SBN26" s="52"/>
      <c r="SBO26" s="52"/>
      <c r="SBP26" s="52"/>
      <c r="SBQ26" s="52"/>
      <c r="SBR26" s="52"/>
      <c r="SBS26" s="52"/>
      <c r="SBT26" s="52"/>
      <c r="SBU26" s="52"/>
      <c r="SBV26" s="52"/>
      <c r="SBW26" s="52"/>
      <c r="SBX26" s="52"/>
      <c r="SBY26" s="52"/>
      <c r="SBZ26" s="52"/>
      <c r="SCA26" s="52"/>
      <c r="SCB26" s="52"/>
      <c r="SCC26" s="52"/>
      <c r="SCD26" s="52"/>
      <c r="SCE26" s="52"/>
      <c r="SCF26" s="52"/>
      <c r="SCG26" s="52"/>
      <c r="SCH26" s="52"/>
      <c r="SCI26" s="52"/>
      <c r="SCJ26" s="52"/>
      <c r="SCK26" s="52"/>
      <c r="SCL26" s="52"/>
      <c r="SCM26" s="52"/>
      <c r="SCN26" s="52"/>
      <c r="SCO26" s="52"/>
      <c r="SCP26" s="52"/>
      <c r="SCQ26" s="52"/>
      <c r="SCR26" s="52"/>
      <c r="SCS26" s="52"/>
      <c r="SCT26" s="52"/>
      <c r="SCU26" s="52"/>
      <c r="SCV26" s="52"/>
      <c r="SCW26" s="52"/>
      <c r="SCX26" s="52"/>
      <c r="SCY26" s="52"/>
      <c r="SCZ26" s="52"/>
      <c r="SDA26" s="52"/>
      <c r="SDB26" s="52"/>
      <c r="SDC26" s="52"/>
      <c r="SDD26" s="52"/>
      <c r="SDE26" s="52"/>
      <c r="SDF26" s="52"/>
      <c r="SDG26" s="52"/>
      <c r="SDH26" s="52"/>
      <c r="SDI26" s="52"/>
      <c r="SDJ26" s="52"/>
      <c r="SDK26" s="52"/>
      <c r="SDL26" s="52"/>
      <c r="SDM26" s="52"/>
      <c r="SDN26" s="52"/>
      <c r="SDO26" s="52"/>
      <c r="SDP26" s="52"/>
      <c r="SDQ26" s="52"/>
      <c r="SDR26" s="52"/>
      <c r="SDS26" s="52"/>
      <c r="SDT26" s="52"/>
      <c r="SDU26" s="52"/>
      <c r="SDV26" s="52"/>
      <c r="SDW26" s="52"/>
      <c r="SDX26" s="52"/>
      <c r="SDY26" s="52"/>
      <c r="SDZ26" s="52"/>
      <c r="SEA26" s="52"/>
      <c r="SEB26" s="52"/>
      <c r="SEC26" s="52"/>
      <c r="SED26" s="52"/>
      <c r="SEE26" s="52"/>
      <c r="SEF26" s="52"/>
      <c r="SEG26" s="52"/>
      <c r="SEH26" s="52"/>
      <c r="SEI26" s="52"/>
      <c r="SEJ26" s="52"/>
      <c r="SEK26" s="52"/>
      <c r="SEL26" s="52"/>
      <c r="SEM26" s="52"/>
      <c r="SEN26" s="52"/>
      <c r="SEO26" s="52"/>
      <c r="SEP26" s="52"/>
      <c r="SEQ26" s="52"/>
      <c r="SER26" s="52"/>
      <c r="SES26" s="52"/>
      <c r="SET26" s="52"/>
      <c r="SEU26" s="52"/>
      <c r="SEV26" s="52"/>
      <c r="SEW26" s="52"/>
      <c r="SEX26" s="52"/>
      <c r="SEY26" s="52"/>
      <c r="SEZ26" s="52"/>
      <c r="SFA26" s="52"/>
      <c r="SFB26" s="52"/>
      <c r="SFC26" s="52"/>
      <c r="SFD26" s="52"/>
      <c r="SFE26" s="52"/>
      <c r="SFF26" s="52"/>
      <c r="SFG26" s="52"/>
      <c r="SFH26" s="52"/>
      <c r="SFI26" s="52"/>
      <c r="SFJ26" s="52"/>
      <c r="SFK26" s="52"/>
      <c r="SFL26" s="52"/>
      <c r="SFM26" s="52"/>
      <c r="SFN26" s="52"/>
      <c r="SFO26" s="52"/>
      <c r="SFP26" s="52"/>
      <c r="SFQ26" s="52"/>
      <c r="SFR26" s="52"/>
      <c r="SFS26" s="52"/>
      <c r="SFT26" s="52"/>
      <c r="SFU26" s="52"/>
      <c r="SFV26" s="52"/>
      <c r="SFW26" s="52"/>
      <c r="SFX26" s="52"/>
      <c r="SFY26" s="52"/>
      <c r="SFZ26" s="52"/>
      <c r="SGA26" s="52"/>
      <c r="SGB26" s="52"/>
      <c r="SGC26" s="52"/>
      <c r="SGD26" s="52"/>
      <c r="SGE26" s="52"/>
      <c r="SGF26" s="52"/>
      <c r="SGG26" s="52"/>
      <c r="SGH26" s="52"/>
      <c r="SGI26" s="52"/>
      <c r="SGJ26" s="52"/>
      <c r="SGK26" s="52"/>
      <c r="SGL26" s="52"/>
      <c r="SGM26" s="52"/>
      <c r="SGN26" s="52"/>
      <c r="SGO26" s="52"/>
      <c r="SGP26" s="52"/>
      <c r="SGQ26" s="52"/>
      <c r="SGR26" s="52"/>
      <c r="SGS26" s="52"/>
      <c r="SGT26" s="52"/>
      <c r="SGU26" s="52"/>
      <c r="SGV26" s="52"/>
      <c r="SGW26" s="52"/>
      <c r="SGX26" s="52"/>
      <c r="SGY26" s="52"/>
      <c r="SGZ26" s="52"/>
      <c r="SHA26" s="52"/>
      <c r="SHB26" s="52"/>
      <c r="SHC26" s="52"/>
      <c r="SHD26" s="52"/>
      <c r="SHE26" s="52"/>
      <c r="SHF26" s="52"/>
      <c r="SHG26" s="52"/>
      <c r="SHH26" s="52"/>
      <c r="SHI26" s="52"/>
      <c r="SHJ26" s="52"/>
      <c r="SHK26" s="52"/>
      <c r="SHL26" s="52"/>
      <c r="SHM26" s="52"/>
      <c r="SHN26" s="52"/>
      <c r="SHO26" s="52"/>
      <c r="SHP26" s="52"/>
      <c r="SHQ26" s="52"/>
      <c r="SHR26" s="52"/>
      <c r="SHS26" s="52"/>
      <c r="SHT26" s="52"/>
      <c r="SHU26" s="52"/>
      <c r="SHV26" s="52"/>
      <c r="SHW26" s="52"/>
      <c r="SHX26" s="52"/>
      <c r="SHY26" s="52"/>
      <c r="SHZ26" s="52"/>
      <c r="SIA26" s="52"/>
      <c r="SIB26" s="52"/>
      <c r="SIC26" s="52"/>
      <c r="SID26" s="52"/>
      <c r="SIE26" s="52"/>
      <c r="SIF26" s="52"/>
      <c r="SIG26" s="52"/>
      <c r="SIH26" s="52"/>
      <c r="SII26" s="52"/>
      <c r="SIJ26" s="52"/>
      <c r="SIK26" s="52"/>
      <c r="SIL26" s="52"/>
      <c r="SIM26" s="52"/>
      <c r="SIN26" s="52"/>
      <c r="SIO26" s="52"/>
      <c r="SIP26" s="52"/>
      <c r="SIQ26" s="52"/>
      <c r="SIR26" s="52"/>
      <c r="SIS26" s="52"/>
      <c r="SIT26" s="52"/>
      <c r="SIU26" s="52"/>
      <c r="SIV26" s="52"/>
      <c r="SIW26" s="52"/>
      <c r="SIX26" s="52"/>
      <c r="SIY26" s="52"/>
      <c r="SIZ26" s="52"/>
      <c r="SJA26" s="52"/>
      <c r="SJB26" s="52"/>
      <c r="SJC26" s="52"/>
      <c r="SJD26" s="52"/>
      <c r="SJE26" s="52"/>
      <c r="SJF26" s="52"/>
      <c r="SJG26" s="52"/>
      <c r="SJH26" s="52"/>
      <c r="SJI26" s="52"/>
      <c r="SJJ26" s="52"/>
      <c r="SJK26" s="52"/>
      <c r="SJL26" s="52"/>
      <c r="SJM26" s="52"/>
      <c r="SJN26" s="52"/>
      <c r="SJO26" s="52"/>
      <c r="SJP26" s="52"/>
      <c r="SJQ26" s="52"/>
      <c r="SJR26" s="52"/>
      <c r="SJS26" s="52"/>
      <c r="SJT26" s="52"/>
      <c r="SJU26" s="52"/>
      <c r="SJV26" s="52"/>
      <c r="SJW26" s="52"/>
      <c r="SJX26" s="52"/>
      <c r="SJY26" s="52"/>
      <c r="SJZ26" s="52"/>
      <c r="SKA26" s="52"/>
      <c r="SKB26" s="52"/>
      <c r="SKC26" s="52"/>
      <c r="SKD26" s="52"/>
      <c r="SKE26" s="52"/>
      <c r="SKF26" s="52"/>
      <c r="SKG26" s="52"/>
      <c r="SKH26" s="52"/>
      <c r="SKI26" s="52"/>
      <c r="SKJ26" s="52"/>
      <c r="SKK26" s="52"/>
      <c r="SKL26" s="52"/>
      <c r="SKM26" s="52"/>
      <c r="SKN26" s="52"/>
      <c r="SKO26" s="52"/>
      <c r="SKP26" s="52"/>
      <c r="SKQ26" s="52"/>
      <c r="SKR26" s="52"/>
      <c r="SKS26" s="52"/>
      <c r="SKT26" s="52"/>
      <c r="SKU26" s="52"/>
      <c r="SKV26" s="52"/>
      <c r="SKW26" s="52"/>
      <c r="SKX26" s="52"/>
      <c r="SKY26" s="52"/>
      <c r="SKZ26" s="52"/>
      <c r="SLA26" s="52"/>
      <c r="SLB26" s="52"/>
      <c r="SLC26" s="52"/>
      <c r="SLD26" s="52"/>
      <c r="SLE26" s="52"/>
      <c r="SLF26" s="52"/>
      <c r="SLG26" s="52"/>
      <c r="SLH26" s="52"/>
      <c r="SLI26" s="52"/>
      <c r="SLJ26" s="52"/>
      <c r="SLK26" s="52"/>
      <c r="SLL26" s="52"/>
      <c r="SLM26" s="52"/>
      <c r="SLN26" s="52"/>
      <c r="SLO26" s="52"/>
      <c r="SLP26" s="52"/>
      <c r="SLQ26" s="52"/>
      <c r="SLR26" s="52"/>
      <c r="SLS26" s="52"/>
      <c r="SLT26" s="52"/>
      <c r="SLU26" s="52"/>
      <c r="SLV26" s="52"/>
      <c r="SLW26" s="52"/>
      <c r="SLX26" s="52"/>
      <c r="SLY26" s="52"/>
      <c r="SLZ26" s="52"/>
      <c r="SMA26" s="52"/>
      <c r="SMB26" s="52"/>
      <c r="SMC26" s="52"/>
      <c r="SMD26" s="52"/>
      <c r="SME26" s="52"/>
      <c r="SMF26" s="52"/>
      <c r="SMG26" s="52"/>
      <c r="SMH26" s="52"/>
      <c r="SMI26" s="52"/>
      <c r="SMJ26" s="52"/>
      <c r="SMK26" s="52"/>
      <c r="SML26" s="52"/>
      <c r="SMM26" s="52"/>
      <c r="SMN26" s="52"/>
      <c r="SMO26" s="52"/>
      <c r="SMP26" s="52"/>
      <c r="SMQ26" s="52"/>
      <c r="SMR26" s="52"/>
      <c r="SMS26" s="52"/>
      <c r="SMT26" s="52"/>
      <c r="SMU26" s="52"/>
      <c r="SMV26" s="52"/>
      <c r="SMW26" s="52"/>
      <c r="SMX26" s="52"/>
      <c r="SMY26" s="52"/>
      <c r="SMZ26" s="52"/>
      <c r="SNA26" s="52"/>
      <c r="SNB26" s="52"/>
      <c r="SNC26" s="52"/>
      <c r="SND26" s="52"/>
      <c r="SNE26" s="52"/>
      <c r="SNF26" s="52"/>
      <c r="SNG26" s="52"/>
      <c r="SNH26" s="52"/>
      <c r="SNI26" s="52"/>
      <c r="SNJ26" s="52"/>
      <c r="SNK26" s="52"/>
      <c r="SNL26" s="52"/>
      <c r="SNM26" s="52"/>
      <c r="SNN26" s="52"/>
      <c r="SNO26" s="52"/>
      <c r="SNP26" s="52"/>
      <c r="SNQ26" s="52"/>
      <c r="SNR26" s="52"/>
      <c r="SNS26" s="52"/>
      <c r="SNT26" s="52"/>
      <c r="SNU26" s="52"/>
      <c r="SNV26" s="52"/>
      <c r="SNW26" s="52"/>
      <c r="SNX26" s="52"/>
      <c r="SNY26" s="52"/>
      <c r="SNZ26" s="52"/>
      <c r="SOA26" s="52"/>
      <c r="SOB26" s="52"/>
      <c r="SOC26" s="52"/>
      <c r="SOD26" s="52"/>
      <c r="SOE26" s="52"/>
      <c r="SOF26" s="52"/>
      <c r="SOG26" s="52"/>
      <c r="SOH26" s="52"/>
      <c r="SOI26" s="52"/>
      <c r="SOJ26" s="52"/>
      <c r="SOK26" s="52"/>
      <c r="SOL26" s="52"/>
      <c r="SOM26" s="52"/>
      <c r="SON26" s="52"/>
      <c r="SOO26" s="52"/>
      <c r="SOP26" s="52"/>
      <c r="SOQ26" s="52"/>
      <c r="SOR26" s="52"/>
      <c r="SOS26" s="52"/>
      <c r="SOT26" s="52"/>
      <c r="SOU26" s="52"/>
      <c r="SOV26" s="52"/>
      <c r="SOW26" s="52"/>
      <c r="SOX26" s="52"/>
      <c r="SOY26" s="52"/>
      <c r="SOZ26" s="52"/>
      <c r="SPA26" s="52"/>
      <c r="SPB26" s="52"/>
      <c r="SPC26" s="52"/>
      <c r="SPD26" s="52"/>
      <c r="SPE26" s="52"/>
      <c r="SPF26" s="52"/>
      <c r="SPG26" s="52"/>
      <c r="SPH26" s="52"/>
      <c r="SPI26" s="52"/>
      <c r="SPJ26" s="52"/>
      <c r="SPK26" s="52"/>
      <c r="SPL26" s="52"/>
      <c r="SPM26" s="52"/>
      <c r="SPN26" s="52"/>
      <c r="SPO26" s="52"/>
      <c r="SPP26" s="52"/>
      <c r="SPQ26" s="52"/>
      <c r="SPR26" s="52"/>
      <c r="SPS26" s="52"/>
      <c r="SPT26" s="52"/>
      <c r="SPU26" s="52"/>
      <c r="SPV26" s="52"/>
      <c r="SPW26" s="52"/>
      <c r="SPX26" s="52"/>
      <c r="SPY26" s="52"/>
      <c r="SPZ26" s="52"/>
      <c r="SQA26" s="52"/>
      <c r="SQB26" s="52"/>
      <c r="SQC26" s="52"/>
      <c r="SQD26" s="52"/>
      <c r="SQE26" s="52"/>
      <c r="SQF26" s="52"/>
      <c r="SQG26" s="52"/>
      <c r="SQH26" s="52"/>
      <c r="SQI26" s="52"/>
      <c r="SQJ26" s="52"/>
      <c r="SQK26" s="52"/>
      <c r="SQL26" s="52"/>
      <c r="SQM26" s="52"/>
      <c r="SQN26" s="52"/>
      <c r="SQO26" s="52"/>
      <c r="SQP26" s="52"/>
      <c r="SQQ26" s="52"/>
      <c r="SQR26" s="52"/>
      <c r="SQS26" s="52"/>
      <c r="SQT26" s="52"/>
      <c r="SQU26" s="52"/>
      <c r="SQV26" s="52"/>
      <c r="SQW26" s="52"/>
      <c r="SQX26" s="52"/>
      <c r="SQY26" s="52"/>
      <c r="SQZ26" s="52"/>
      <c r="SRA26" s="52"/>
      <c r="SRB26" s="52"/>
      <c r="SRC26" s="52"/>
      <c r="SRD26" s="52"/>
      <c r="SRE26" s="52"/>
      <c r="SRF26" s="52"/>
      <c r="SRG26" s="52"/>
      <c r="SRH26" s="52"/>
      <c r="SRI26" s="52"/>
      <c r="SRJ26" s="52"/>
      <c r="SRK26" s="52"/>
      <c r="SRL26" s="52"/>
      <c r="SRM26" s="52"/>
      <c r="SRN26" s="52"/>
      <c r="SRO26" s="52"/>
      <c r="SRP26" s="52"/>
      <c r="SRQ26" s="52"/>
      <c r="SRR26" s="52"/>
      <c r="SRS26" s="52"/>
      <c r="SRT26" s="52"/>
      <c r="SRU26" s="52"/>
      <c r="SRV26" s="52"/>
      <c r="SRW26" s="52"/>
      <c r="SRX26" s="52"/>
      <c r="SRY26" s="52"/>
      <c r="SRZ26" s="52"/>
      <c r="SSA26" s="52"/>
      <c r="SSB26" s="52"/>
      <c r="SSC26" s="52"/>
      <c r="SSD26" s="52"/>
      <c r="SSE26" s="52"/>
      <c r="SSF26" s="52"/>
      <c r="SSG26" s="52"/>
      <c r="SSH26" s="52"/>
      <c r="SSI26" s="52"/>
      <c r="SSJ26" s="52"/>
      <c r="SSK26" s="52"/>
      <c r="SSL26" s="52"/>
      <c r="SSM26" s="52"/>
      <c r="SSN26" s="52"/>
      <c r="SSO26" s="52"/>
      <c r="SSP26" s="52"/>
      <c r="SSQ26" s="52"/>
      <c r="SSR26" s="52"/>
      <c r="SSS26" s="52"/>
      <c r="SST26" s="52"/>
      <c r="SSU26" s="52"/>
      <c r="SSV26" s="52"/>
      <c r="SSW26" s="52"/>
      <c r="SSX26" s="52"/>
      <c r="SSY26" s="52"/>
      <c r="SSZ26" s="52"/>
      <c r="STA26" s="52"/>
      <c r="STB26" s="52"/>
      <c r="STC26" s="52"/>
      <c r="STD26" s="52"/>
      <c r="STE26" s="52"/>
      <c r="STF26" s="52"/>
      <c r="STG26" s="52"/>
      <c r="STH26" s="52"/>
      <c r="STI26" s="52"/>
      <c r="STJ26" s="52"/>
      <c r="STK26" s="52"/>
      <c r="STL26" s="52"/>
      <c r="STM26" s="52"/>
      <c r="STN26" s="52"/>
      <c r="STO26" s="52"/>
      <c r="STP26" s="52"/>
      <c r="STQ26" s="52"/>
      <c r="STR26" s="52"/>
      <c r="STS26" s="52"/>
      <c r="STT26" s="52"/>
      <c r="STU26" s="52"/>
      <c r="STV26" s="52"/>
      <c r="STW26" s="52"/>
      <c r="STX26" s="52"/>
      <c r="STY26" s="52"/>
      <c r="STZ26" s="52"/>
      <c r="SUA26" s="52"/>
      <c r="SUB26" s="52"/>
      <c r="SUC26" s="52"/>
      <c r="SUD26" s="52"/>
      <c r="SUE26" s="52"/>
      <c r="SUF26" s="52"/>
      <c r="SUG26" s="52"/>
      <c r="SUH26" s="52"/>
      <c r="SUI26" s="52"/>
      <c r="SUJ26" s="52"/>
      <c r="SUK26" s="52"/>
      <c r="SUL26" s="52"/>
      <c r="SUM26" s="52"/>
      <c r="SUN26" s="52"/>
      <c r="SUO26" s="52"/>
      <c r="SUP26" s="52"/>
      <c r="SUQ26" s="52"/>
      <c r="SUR26" s="52"/>
      <c r="SUS26" s="52"/>
      <c r="SUT26" s="52"/>
      <c r="SUU26" s="52"/>
      <c r="SUV26" s="52"/>
      <c r="SUW26" s="52"/>
      <c r="SUX26" s="52"/>
      <c r="SUY26" s="52"/>
      <c r="SUZ26" s="52"/>
      <c r="SVA26" s="52"/>
      <c r="SVB26" s="52"/>
      <c r="SVC26" s="52"/>
      <c r="SVD26" s="52"/>
      <c r="SVE26" s="52"/>
      <c r="SVF26" s="52"/>
      <c r="SVG26" s="52"/>
      <c r="SVH26" s="52"/>
      <c r="SVI26" s="52"/>
      <c r="SVJ26" s="52"/>
      <c r="SVK26" s="52"/>
      <c r="SVL26" s="52"/>
      <c r="SVM26" s="52"/>
      <c r="SVN26" s="52"/>
      <c r="SVO26" s="52"/>
      <c r="SVP26" s="52"/>
      <c r="SVQ26" s="52"/>
      <c r="SVR26" s="52"/>
      <c r="SVS26" s="52"/>
      <c r="SVT26" s="52"/>
      <c r="SVU26" s="52"/>
      <c r="SVV26" s="52"/>
      <c r="SVW26" s="52"/>
      <c r="SVX26" s="52"/>
      <c r="SVY26" s="52"/>
      <c r="SVZ26" s="52"/>
      <c r="SWA26" s="52"/>
      <c r="SWB26" s="52"/>
      <c r="SWC26" s="52"/>
      <c r="SWD26" s="52"/>
      <c r="SWE26" s="52"/>
      <c r="SWF26" s="52"/>
      <c r="SWG26" s="52"/>
      <c r="SWH26" s="52"/>
      <c r="SWI26" s="52"/>
      <c r="SWJ26" s="52"/>
      <c r="SWK26" s="52"/>
      <c r="SWL26" s="52"/>
      <c r="SWM26" s="52"/>
      <c r="SWN26" s="52"/>
      <c r="SWO26" s="52"/>
      <c r="SWP26" s="52"/>
      <c r="SWQ26" s="52"/>
      <c r="SWR26" s="52"/>
      <c r="SWS26" s="52"/>
      <c r="SWT26" s="52"/>
      <c r="SWU26" s="52"/>
      <c r="SWV26" s="52"/>
      <c r="SWW26" s="52"/>
      <c r="SWX26" s="52"/>
      <c r="SWY26" s="52"/>
      <c r="SWZ26" s="52"/>
      <c r="SXA26" s="52"/>
      <c r="SXB26" s="52"/>
      <c r="SXC26" s="52"/>
      <c r="SXD26" s="52"/>
      <c r="SXE26" s="52"/>
      <c r="SXF26" s="52"/>
      <c r="SXG26" s="52"/>
      <c r="SXH26" s="52"/>
      <c r="SXI26" s="52"/>
      <c r="SXJ26" s="52"/>
      <c r="SXK26" s="52"/>
      <c r="SXL26" s="52"/>
      <c r="SXM26" s="52"/>
      <c r="SXN26" s="52"/>
      <c r="SXO26" s="52"/>
      <c r="SXP26" s="52"/>
      <c r="SXQ26" s="52"/>
      <c r="SXR26" s="52"/>
      <c r="SXS26" s="52"/>
      <c r="SXT26" s="52"/>
      <c r="SXU26" s="52"/>
      <c r="SXV26" s="52"/>
      <c r="SXW26" s="52"/>
      <c r="SXX26" s="52"/>
      <c r="SXY26" s="52"/>
      <c r="SXZ26" s="52"/>
      <c r="SYA26" s="52"/>
      <c r="SYB26" s="52"/>
      <c r="SYC26" s="52"/>
      <c r="SYD26" s="52"/>
      <c r="SYE26" s="52"/>
      <c r="SYF26" s="52"/>
      <c r="SYG26" s="52"/>
      <c r="SYH26" s="52"/>
      <c r="SYI26" s="52"/>
      <c r="SYJ26" s="52"/>
      <c r="SYK26" s="52"/>
      <c r="SYL26" s="52"/>
      <c r="SYM26" s="52"/>
      <c r="SYN26" s="52"/>
      <c r="SYO26" s="52"/>
      <c r="SYP26" s="52"/>
      <c r="SYQ26" s="52"/>
      <c r="SYR26" s="52"/>
      <c r="SYS26" s="52"/>
      <c r="SYT26" s="52"/>
      <c r="SYU26" s="52"/>
      <c r="SYV26" s="52"/>
      <c r="SYW26" s="52"/>
      <c r="SYX26" s="52"/>
      <c r="SYY26" s="52"/>
      <c r="SYZ26" s="52"/>
      <c r="SZA26" s="52"/>
      <c r="SZB26" s="52"/>
      <c r="SZC26" s="52"/>
      <c r="SZD26" s="52"/>
      <c r="SZE26" s="52"/>
      <c r="SZF26" s="52"/>
      <c r="SZG26" s="52"/>
      <c r="SZH26" s="52"/>
      <c r="SZI26" s="52"/>
      <c r="SZJ26" s="52"/>
      <c r="SZK26" s="52"/>
      <c r="SZL26" s="52"/>
      <c r="SZM26" s="52"/>
      <c r="SZN26" s="52"/>
      <c r="SZO26" s="52"/>
      <c r="SZP26" s="52"/>
      <c r="SZQ26" s="52"/>
      <c r="SZR26" s="52"/>
      <c r="SZS26" s="52"/>
      <c r="SZT26" s="52"/>
      <c r="SZU26" s="52"/>
      <c r="SZV26" s="52"/>
      <c r="SZW26" s="52"/>
      <c r="SZX26" s="52"/>
      <c r="SZY26" s="52"/>
      <c r="SZZ26" s="52"/>
      <c r="TAA26" s="52"/>
      <c r="TAB26" s="52"/>
      <c r="TAC26" s="52"/>
      <c r="TAD26" s="52"/>
      <c r="TAE26" s="52"/>
      <c r="TAF26" s="52"/>
      <c r="TAG26" s="52"/>
      <c r="TAH26" s="52"/>
      <c r="TAI26" s="52"/>
      <c r="TAJ26" s="52"/>
      <c r="TAK26" s="52"/>
      <c r="TAL26" s="52"/>
      <c r="TAM26" s="52"/>
      <c r="TAN26" s="52"/>
      <c r="TAO26" s="52"/>
      <c r="TAP26" s="52"/>
      <c r="TAQ26" s="52"/>
      <c r="TAR26" s="52"/>
      <c r="TAS26" s="52"/>
      <c r="TAT26" s="52"/>
      <c r="TAU26" s="52"/>
      <c r="TAV26" s="52"/>
      <c r="TAW26" s="52"/>
      <c r="TAX26" s="52"/>
      <c r="TAY26" s="52"/>
      <c r="TAZ26" s="52"/>
      <c r="TBA26" s="52"/>
      <c r="TBB26" s="52"/>
      <c r="TBC26" s="52"/>
      <c r="TBD26" s="52"/>
      <c r="TBE26" s="52"/>
      <c r="TBF26" s="52"/>
      <c r="TBG26" s="52"/>
      <c r="TBH26" s="52"/>
      <c r="TBI26" s="52"/>
      <c r="TBJ26" s="52"/>
      <c r="TBK26" s="52"/>
      <c r="TBL26" s="52"/>
      <c r="TBM26" s="52"/>
      <c r="TBN26" s="52"/>
      <c r="TBO26" s="52"/>
      <c r="TBP26" s="52"/>
      <c r="TBQ26" s="52"/>
      <c r="TBR26" s="52"/>
      <c r="TBS26" s="52"/>
      <c r="TBT26" s="52"/>
      <c r="TBU26" s="52"/>
      <c r="TBV26" s="52"/>
      <c r="TBW26" s="52"/>
      <c r="TBX26" s="52"/>
      <c r="TBY26" s="52"/>
      <c r="TBZ26" s="52"/>
      <c r="TCA26" s="52"/>
      <c r="TCB26" s="52"/>
      <c r="TCC26" s="52"/>
      <c r="TCD26" s="52"/>
      <c r="TCE26" s="52"/>
      <c r="TCF26" s="52"/>
      <c r="TCG26" s="52"/>
      <c r="TCH26" s="52"/>
      <c r="TCI26" s="52"/>
      <c r="TCJ26" s="52"/>
      <c r="TCK26" s="52"/>
      <c r="TCL26" s="52"/>
      <c r="TCM26" s="52"/>
      <c r="TCN26" s="52"/>
      <c r="TCO26" s="52"/>
      <c r="TCP26" s="52"/>
      <c r="TCQ26" s="52"/>
      <c r="TCR26" s="52"/>
      <c r="TCS26" s="52"/>
      <c r="TCT26" s="52"/>
      <c r="TCU26" s="52"/>
      <c r="TCV26" s="52"/>
      <c r="TCW26" s="52"/>
      <c r="TCX26" s="52"/>
      <c r="TCY26" s="52"/>
      <c r="TCZ26" s="52"/>
      <c r="TDA26" s="52"/>
      <c r="TDB26" s="52"/>
      <c r="TDC26" s="52"/>
      <c r="TDD26" s="52"/>
      <c r="TDE26" s="52"/>
      <c r="TDF26" s="52"/>
      <c r="TDG26" s="52"/>
      <c r="TDH26" s="52"/>
      <c r="TDI26" s="52"/>
      <c r="TDJ26" s="52"/>
      <c r="TDK26" s="52"/>
      <c r="TDL26" s="52"/>
      <c r="TDM26" s="52"/>
      <c r="TDN26" s="52"/>
      <c r="TDO26" s="52"/>
      <c r="TDP26" s="52"/>
      <c r="TDQ26" s="52"/>
      <c r="TDR26" s="52"/>
      <c r="TDS26" s="52"/>
      <c r="TDT26" s="52"/>
      <c r="TDU26" s="52"/>
      <c r="TDV26" s="52"/>
      <c r="TDW26" s="52"/>
      <c r="TDX26" s="52"/>
      <c r="TDY26" s="52"/>
      <c r="TDZ26" s="52"/>
      <c r="TEA26" s="52"/>
      <c r="TEB26" s="52"/>
      <c r="TEC26" s="52"/>
      <c r="TED26" s="52"/>
      <c r="TEE26" s="52"/>
      <c r="TEF26" s="52"/>
      <c r="TEG26" s="52"/>
      <c r="TEH26" s="52"/>
      <c r="TEI26" s="52"/>
      <c r="TEJ26" s="52"/>
      <c r="TEK26" s="52"/>
      <c r="TEL26" s="52"/>
      <c r="TEM26" s="52"/>
      <c r="TEN26" s="52"/>
      <c r="TEO26" s="52"/>
      <c r="TEP26" s="52"/>
      <c r="TEQ26" s="52"/>
      <c r="TER26" s="52"/>
      <c r="TES26" s="52"/>
      <c r="TET26" s="52"/>
      <c r="TEU26" s="52"/>
      <c r="TEV26" s="52"/>
      <c r="TEW26" s="52"/>
      <c r="TEX26" s="52"/>
      <c r="TEY26" s="52"/>
      <c r="TEZ26" s="52"/>
      <c r="TFA26" s="52"/>
      <c r="TFB26" s="52"/>
      <c r="TFC26" s="52"/>
      <c r="TFD26" s="52"/>
      <c r="TFE26" s="52"/>
      <c r="TFF26" s="52"/>
      <c r="TFG26" s="52"/>
      <c r="TFH26" s="52"/>
      <c r="TFI26" s="52"/>
      <c r="TFJ26" s="52"/>
      <c r="TFK26" s="52"/>
      <c r="TFL26" s="52"/>
      <c r="TFM26" s="52"/>
      <c r="TFN26" s="52"/>
      <c r="TFO26" s="52"/>
      <c r="TFP26" s="52"/>
      <c r="TFQ26" s="52"/>
      <c r="TFR26" s="52"/>
      <c r="TFS26" s="52"/>
      <c r="TFT26" s="52"/>
      <c r="TFU26" s="52"/>
      <c r="TFV26" s="52"/>
      <c r="TFW26" s="52"/>
      <c r="TFX26" s="52"/>
      <c r="TFY26" s="52"/>
      <c r="TFZ26" s="52"/>
      <c r="TGA26" s="52"/>
      <c r="TGB26" s="52"/>
      <c r="TGC26" s="52"/>
      <c r="TGD26" s="52"/>
      <c r="TGE26" s="52"/>
      <c r="TGF26" s="52"/>
      <c r="TGG26" s="52"/>
      <c r="TGH26" s="52"/>
      <c r="TGI26" s="52"/>
      <c r="TGJ26" s="52"/>
      <c r="TGK26" s="52"/>
      <c r="TGL26" s="52"/>
      <c r="TGM26" s="52"/>
      <c r="TGN26" s="52"/>
      <c r="TGO26" s="52"/>
      <c r="TGP26" s="52"/>
      <c r="TGQ26" s="52"/>
      <c r="TGR26" s="52"/>
      <c r="TGS26" s="52"/>
      <c r="TGT26" s="52"/>
      <c r="TGU26" s="52"/>
      <c r="TGV26" s="52"/>
      <c r="TGW26" s="52"/>
      <c r="TGX26" s="52"/>
      <c r="TGY26" s="52"/>
      <c r="TGZ26" s="52"/>
      <c r="THA26" s="52"/>
      <c r="THB26" s="52"/>
      <c r="THC26" s="52"/>
      <c r="THD26" s="52"/>
      <c r="THE26" s="52"/>
      <c r="THF26" s="52"/>
      <c r="THG26" s="52"/>
      <c r="THH26" s="52"/>
      <c r="THI26" s="52"/>
      <c r="THJ26" s="52"/>
      <c r="THK26" s="52"/>
      <c r="THL26" s="52"/>
      <c r="THM26" s="52"/>
      <c r="THN26" s="52"/>
      <c r="THO26" s="52"/>
      <c r="THP26" s="52"/>
      <c r="THQ26" s="52"/>
      <c r="THR26" s="52"/>
      <c r="THS26" s="52"/>
      <c r="THT26" s="52"/>
      <c r="THU26" s="52"/>
      <c r="THV26" s="52"/>
      <c r="THW26" s="52"/>
      <c r="THX26" s="52"/>
      <c r="THY26" s="52"/>
      <c r="THZ26" s="52"/>
      <c r="TIA26" s="52"/>
      <c r="TIB26" s="52"/>
      <c r="TIC26" s="52"/>
      <c r="TID26" s="52"/>
      <c r="TIE26" s="52"/>
      <c r="TIF26" s="52"/>
      <c r="TIG26" s="52"/>
      <c r="TIH26" s="52"/>
      <c r="TII26" s="52"/>
      <c r="TIJ26" s="52"/>
      <c r="TIK26" s="52"/>
      <c r="TIL26" s="52"/>
      <c r="TIM26" s="52"/>
      <c r="TIN26" s="52"/>
      <c r="TIO26" s="52"/>
      <c r="TIP26" s="52"/>
      <c r="TIQ26" s="52"/>
      <c r="TIR26" s="52"/>
      <c r="TIS26" s="52"/>
      <c r="TIT26" s="52"/>
      <c r="TIU26" s="52"/>
      <c r="TIV26" s="52"/>
      <c r="TIW26" s="52"/>
      <c r="TIX26" s="52"/>
      <c r="TIY26" s="52"/>
      <c r="TIZ26" s="52"/>
      <c r="TJA26" s="52"/>
      <c r="TJB26" s="52"/>
      <c r="TJC26" s="52"/>
      <c r="TJD26" s="52"/>
      <c r="TJE26" s="52"/>
      <c r="TJF26" s="52"/>
      <c r="TJG26" s="52"/>
      <c r="TJH26" s="52"/>
      <c r="TJI26" s="52"/>
      <c r="TJJ26" s="52"/>
      <c r="TJK26" s="52"/>
      <c r="TJL26" s="52"/>
      <c r="TJM26" s="52"/>
      <c r="TJN26" s="52"/>
      <c r="TJO26" s="52"/>
      <c r="TJP26" s="52"/>
      <c r="TJQ26" s="52"/>
      <c r="TJR26" s="52"/>
      <c r="TJS26" s="52"/>
      <c r="TJT26" s="52"/>
      <c r="TJU26" s="52"/>
      <c r="TJV26" s="52"/>
      <c r="TJW26" s="52"/>
      <c r="TJX26" s="52"/>
      <c r="TJY26" s="52"/>
      <c r="TJZ26" s="52"/>
      <c r="TKA26" s="52"/>
      <c r="TKB26" s="52"/>
      <c r="TKC26" s="52"/>
      <c r="TKD26" s="52"/>
      <c r="TKE26" s="52"/>
      <c r="TKF26" s="52"/>
      <c r="TKG26" s="52"/>
      <c r="TKH26" s="52"/>
      <c r="TKI26" s="52"/>
      <c r="TKJ26" s="52"/>
      <c r="TKK26" s="52"/>
      <c r="TKL26" s="52"/>
      <c r="TKM26" s="52"/>
      <c r="TKN26" s="52"/>
      <c r="TKO26" s="52"/>
      <c r="TKP26" s="52"/>
      <c r="TKQ26" s="52"/>
      <c r="TKR26" s="52"/>
      <c r="TKS26" s="52"/>
      <c r="TKT26" s="52"/>
      <c r="TKU26" s="52"/>
      <c r="TKV26" s="52"/>
      <c r="TKW26" s="52"/>
      <c r="TKX26" s="52"/>
      <c r="TKY26" s="52"/>
      <c r="TKZ26" s="52"/>
      <c r="TLA26" s="52"/>
      <c r="TLB26" s="52"/>
      <c r="TLC26" s="52"/>
      <c r="TLD26" s="52"/>
      <c r="TLE26" s="52"/>
      <c r="TLF26" s="52"/>
      <c r="TLG26" s="52"/>
      <c r="TLH26" s="52"/>
      <c r="TLI26" s="52"/>
      <c r="TLJ26" s="52"/>
      <c r="TLK26" s="52"/>
      <c r="TLL26" s="52"/>
      <c r="TLM26" s="52"/>
      <c r="TLN26" s="52"/>
      <c r="TLO26" s="52"/>
      <c r="TLP26" s="52"/>
      <c r="TLQ26" s="52"/>
      <c r="TLR26" s="52"/>
      <c r="TLS26" s="52"/>
      <c r="TLT26" s="52"/>
      <c r="TLU26" s="52"/>
      <c r="TLV26" s="52"/>
      <c r="TLW26" s="52"/>
      <c r="TLX26" s="52"/>
      <c r="TLY26" s="52"/>
      <c r="TLZ26" s="52"/>
      <c r="TMA26" s="52"/>
      <c r="TMB26" s="52"/>
      <c r="TMC26" s="52"/>
      <c r="TMD26" s="52"/>
      <c r="TME26" s="52"/>
      <c r="TMF26" s="52"/>
      <c r="TMG26" s="52"/>
      <c r="TMH26" s="52"/>
      <c r="TMI26" s="52"/>
      <c r="TMJ26" s="52"/>
      <c r="TMK26" s="52"/>
      <c r="TML26" s="52"/>
      <c r="TMM26" s="52"/>
      <c r="TMN26" s="52"/>
      <c r="TMO26" s="52"/>
      <c r="TMP26" s="52"/>
      <c r="TMQ26" s="52"/>
      <c r="TMR26" s="52"/>
      <c r="TMS26" s="52"/>
      <c r="TMT26" s="52"/>
      <c r="TMU26" s="52"/>
      <c r="TMV26" s="52"/>
      <c r="TMW26" s="52"/>
      <c r="TMX26" s="52"/>
      <c r="TMY26" s="52"/>
      <c r="TMZ26" s="52"/>
      <c r="TNA26" s="52"/>
      <c r="TNB26" s="52"/>
      <c r="TNC26" s="52"/>
      <c r="TND26" s="52"/>
      <c r="TNE26" s="52"/>
      <c r="TNF26" s="52"/>
      <c r="TNG26" s="52"/>
      <c r="TNH26" s="52"/>
      <c r="TNI26" s="52"/>
      <c r="TNJ26" s="52"/>
      <c r="TNK26" s="52"/>
      <c r="TNL26" s="52"/>
      <c r="TNM26" s="52"/>
      <c r="TNN26" s="52"/>
      <c r="TNO26" s="52"/>
      <c r="TNP26" s="52"/>
      <c r="TNQ26" s="52"/>
      <c r="TNR26" s="52"/>
      <c r="TNS26" s="52"/>
      <c r="TNT26" s="52"/>
      <c r="TNU26" s="52"/>
      <c r="TNV26" s="52"/>
      <c r="TNW26" s="52"/>
      <c r="TNX26" s="52"/>
      <c r="TNY26" s="52"/>
      <c r="TNZ26" s="52"/>
      <c r="TOA26" s="52"/>
      <c r="TOB26" s="52"/>
      <c r="TOC26" s="52"/>
      <c r="TOD26" s="52"/>
      <c r="TOE26" s="52"/>
      <c r="TOF26" s="52"/>
      <c r="TOG26" s="52"/>
      <c r="TOH26" s="52"/>
      <c r="TOI26" s="52"/>
      <c r="TOJ26" s="52"/>
      <c r="TOK26" s="52"/>
      <c r="TOL26" s="52"/>
      <c r="TOM26" s="52"/>
      <c r="TON26" s="52"/>
      <c r="TOO26" s="52"/>
      <c r="TOP26" s="52"/>
      <c r="TOQ26" s="52"/>
      <c r="TOR26" s="52"/>
      <c r="TOS26" s="52"/>
      <c r="TOT26" s="52"/>
      <c r="TOU26" s="52"/>
      <c r="TOV26" s="52"/>
      <c r="TOW26" s="52"/>
      <c r="TOX26" s="52"/>
      <c r="TOY26" s="52"/>
      <c r="TOZ26" s="52"/>
      <c r="TPA26" s="52"/>
      <c r="TPB26" s="52"/>
      <c r="TPC26" s="52"/>
      <c r="TPD26" s="52"/>
      <c r="TPE26" s="52"/>
      <c r="TPF26" s="52"/>
      <c r="TPG26" s="52"/>
      <c r="TPH26" s="52"/>
      <c r="TPI26" s="52"/>
      <c r="TPJ26" s="52"/>
      <c r="TPK26" s="52"/>
      <c r="TPL26" s="52"/>
      <c r="TPM26" s="52"/>
      <c r="TPN26" s="52"/>
      <c r="TPO26" s="52"/>
      <c r="TPP26" s="52"/>
      <c r="TPQ26" s="52"/>
      <c r="TPR26" s="52"/>
      <c r="TPS26" s="52"/>
      <c r="TPT26" s="52"/>
      <c r="TPU26" s="52"/>
      <c r="TPV26" s="52"/>
      <c r="TPW26" s="52"/>
      <c r="TPX26" s="52"/>
      <c r="TPY26" s="52"/>
      <c r="TPZ26" s="52"/>
      <c r="TQA26" s="52"/>
      <c r="TQB26" s="52"/>
      <c r="TQC26" s="52"/>
      <c r="TQD26" s="52"/>
      <c r="TQE26" s="52"/>
      <c r="TQF26" s="52"/>
      <c r="TQG26" s="52"/>
      <c r="TQH26" s="52"/>
      <c r="TQI26" s="52"/>
      <c r="TQJ26" s="52"/>
      <c r="TQK26" s="52"/>
      <c r="TQL26" s="52"/>
      <c r="TQM26" s="52"/>
      <c r="TQN26" s="52"/>
      <c r="TQO26" s="52"/>
      <c r="TQP26" s="52"/>
      <c r="TQQ26" s="52"/>
      <c r="TQR26" s="52"/>
      <c r="TQS26" s="52"/>
      <c r="TQT26" s="52"/>
      <c r="TQU26" s="52"/>
      <c r="TQV26" s="52"/>
      <c r="TQW26" s="52"/>
      <c r="TQX26" s="52"/>
      <c r="TQY26" s="52"/>
      <c r="TQZ26" s="52"/>
      <c r="TRA26" s="52"/>
      <c r="TRB26" s="52"/>
      <c r="TRC26" s="52"/>
      <c r="TRD26" s="52"/>
      <c r="TRE26" s="52"/>
      <c r="TRF26" s="52"/>
      <c r="TRG26" s="52"/>
      <c r="TRH26" s="52"/>
      <c r="TRI26" s="52"/>
      <c r="TRJ26" s="52"/>
      <c r="TRK26" s="52"/>
      <c r="TRL26" s="52"/>
      <c r="TRM26" s="52"/>
      <c r="TRN26" s="52"/>
      <c r="TRO26" s="52"/>
      <c r="TRP26" s="52"/>
      <c r="TRQ26" s="52"/>
      <c r="TRR26" s="52"/>
      <c r="TRS26" s="52"/>
      <c r="TRT26" s="52"/>
      <c r="TRU26" s="52"/>
      <c r="TRV26" s="52"/>
      <c r="TRW26" s="52"/>
      <c r="TRX26" s="52"/>
      <c r="TRY26" s="52"/>
      <c r="TRZ26" s="52"/>
      <c r="TSA26" s="52"/>
      <c r="TSB26" s="52"/>
      <c r="TSC26" s="52"/>
      <c r="TSD26" s="52"/>
      <c r="TSE26" s="52"/>
      <c r="TSF26" s="52"/>
      <c r="TSG26" s="52"/>
      <c r="TSH26" s="52"/>
      <c r="TSI26" s="52"/>
      <c r="TSJ26" s="52"/>
      <c r="TSK26" s="52"/>
      <c r="TSL26" s="52"/>
      <c r="TSM26" s="52"/>
      <c r="TSN26" s="52"/>
      <c r="TSO26" s="52"/>
      <c r="TSP26" s="52"/>
      <c r="TSQ26" s="52"/>
      <c r="TSR26" s="52"/>
      <c r="TSS26" s="52"/>
      <c r="TST26" s="52"/>
      <c r="TSU26" s="52"/>
      <c r="TSV26" s="52"/>
      <c r="TSW26" s="52"/>
      <c r="TSX26" s="52"/>
      <c r="TSY26" s="52"/>
      <c r="TSZ26" s="52"/>
      <c r="TTA26" s="52"/>
      <c r="TTB26" s="52"/>
      <c r="TTC26" s="52"/>
      <c r="TTD26" s="52"/>
      <c r="TTE26" s="52"/>
      <c r="TTF26" s="52"/>
      <c r="TTG26" s="52"/>
      <c r="TTH26" s="52"/>
      <c r="TTI26" s="52"/>
      <c r="TTJ26" s="52"/>
      <c r="TTK26" s="52"/>
      <c r="TTL26" s="52"/>
      <c r="TTM26" s="52"/>
      <c r="TTN26" s="52"/>
      <c r="TTO26" s="52"/>
      <c r="TTP26" s="52"/>
      <c r="TTQ26" s="52"/>
      <c r="TTR26" s="52"/>
      <c r="TTS26" s="52"/>
      <c r="TTT26" s="52"/>
      <c r="TTU26" s="52"/>
      <c r="TTV26" s="52"/>
      <c r="TTW26" s="52"/>
      <c r="TTX26" s="52"/>
      <c r="TTY26" s="52"/>
      <c r="TTZ26" s="52"/>
      <c r="TUA26" s="52"/>
      <c r="TUB26" s="52"/>
      <c r="TUC26" s="52"/>
      <c r="TUD26" s="52"/>
      <c r="TUE26" s="52"/>
      <c r="TUF26" s="52"/>
      <c r="TUG26" s="52"/>
      <c r="TUH26" s="52"/>
      <c r="TUI26" s="52"/>
      <c r="TUJ26" s="52"/>
      <c r="TUK26" s="52"/>
      <c r="TUL26" s="52"/>
      <c r="TUM26" s="52"/>
      <c r="TUN26" s="52"/>
      <c r="TUO26" s="52"/>
      <c r="TUP26" s="52"/>
      <c r="TUQ26" s="52"/>
      <c r="TUR26" s="52"/>
      <c r="TUS26" s="52"/>
      <c r="TUT26" s="52"/>
      <c r="TUU26" s="52"/>
      <c r="TUV26" s="52"/>
      <c r="TUW26" s="52"/>
      <c r="TUX26" s="52"/>
      <c r="TUY26" s="52"/>
      <c r="TUZ26" s="52"/>
      <c r="TVA26" s="52"/>
      <c r="TVB26" s="52"/>
      <c r="TVC26" s="52"/>
      <c r="TVD26" s="52"/>
      <c r="TVE26" s="52"/>
      <c r="TVF26" s="52"/>
      <c r="TVG26" s="52"/>
      <c r="TVH26" s="52"/>
      <c r="TVI26" s="52"/>
      <c r="TVJ26" s="52"/>
      <c r="TVK26" s="52"/>
      <c r="TVL26" s="52"/>
      <c r="TVM26" s="52"/>
      <c r="TVN26" s="52"/>
      <c r="TVO26" s="52"/>
      <c r="TVP26" s="52"/>
      <c r="TVQ26" s="52"/>
      <c r="TVR26" s="52"/>
      <c r="TVS26" s="52"/>
      <c r="TVT26" s="52"/>
      <c r="TVU26" s="52"/>
      <c r="TVV26" s="52"/>
      <c r="TVW26" s="52"/>
      <c r="TVX26" s="52"/>
      <c r="TVY26" s="52"/>
      <c r="TVZ26" s="52"/>
      <c r="TWA26" s="52"/>
      <c r="TWB26" s="52"/>
      <c r="TWC26" s="52"/>
      <c r="TWD26" s="52"/>
      <c r="TWE26" s="52"/>
      <c r="TWF26" s="52"/>
      <c r="TWG26" s="52"/>
      <c r="TWH26" s="52"/>
      <c r="TWI26" s="52"/>
      <c r="TWJ26" s="52"/>
      <c r="TWK26" s="52"/>
      <c r="TWL26" s="52"/>
      <c r="TWM26" s="52"/>
      <c r="TWN26" s="52"/>
      <c r="TWO26" s="52"/>
      <c r="TWP26" s="52"/>
      <c r="TWQ26" s="52"/>
      <c r="TWR26" s="52"/>
      <c r="TWS26" s="52"/>
      <c r="TWT26" s="52"/>
      <c r="TWU26" s="52"/>
      <c r="TWV26" s="52"/>
      <c r="TWW26" s="52"/>
      <c r="TWX26" s="52"/>
      <c r="TWY26" s="52"/>
      <c r="TWZ26" s="52"/>
      <c r="TXA26" s="52"/>
      <c r="TXB26" s="52"/>
      <c r="TXC26" s="52"/>
      <c r="TXD26" s="52"/>
      <c r="TXE26" s="52"/>
      <c r="TXF26" s="52"/>
      <c r="TXG26" s="52"/>
      <c r="TXH26" s="52"/>
      <c r="TXI26" s="52"/>
      <c r="TXJ26" s="52"/>
      <c r="TXK26" s="52"/>
      <c r="TXL26" s="52"/>
      <c r="TXM26" s="52"/>
      <c r="TXN26" s="52"/>
      <c r="TXO26" s="52"/>
      <c r="TXP26" s="52"/>
      <c r="TXQ26" s="52"/>
      <c r="TXR26" s="52"/>
      <c r="TXS26" s="52"/>
      <c r="TXT26" s="52"/>
      <c r="TXU26" s="52"/>
      <c r="TXV26" s="52"/>
      <c r="TXW26" s="52"/>
      <c r="TXX26" s="52"/>
      <c r="TXY26" s="52"/>
      <c r="TXZ26" s="52"/>
      <c r="TYA26" s="52"/>
      <c r="TYB26" s="52"/>
      <c r="TYC26" s="52"/>
      <c r="TYD26" s="52"/>
      <c r="TYE26" s="52"/>
      <c r="TYF26" s="52"/>
      <c r="TYG26" s="52"/>
      <c r="TYH26" s="52"/>
      <c r="TYI26" s="52"/>
      <c r="TYJ26" s="52"/>
      <c r="TYK26" s="52"/>
      <c r="TYL26" s="52"/>
      <c r="TYM26" s="52"/>
      <c r="TYN26" s="52"/>
      <c r="TYO26" s="52"/>
      <c r="TYP26" s="52"/>
      <c r="TYQ26" s="52"/>
      <c r="TYR26" s="52"/>
      <c r="TYS26" s="52"/>
      <c r="TYT26" s="52"/>
      <c r="TYU26" s="52"/>
      <c r="TYV26" s="52"/>
      <c r="TYW26" s="52"/>
      <c r="TYX26" s="52"/>
      <c r="TYY26" s="52"/>
      <c r="TYZ26" s="52"/>
      <c r="TZA26" s="52"/>
      <c r="TZB26" s="52"/>
      <c r="TZC26" s="52"/>
      <c r="TZD26" s="52"/>
      <c r="TZE26" s="52"/>
      <c r="TZF26" s="52"/>
      <c r="TZG26" s="52"/>
      <c r="TZH26" s="52"/>
      <c r="TZI26" s="52"/>
      <c r="TZJ26" s="52"/>
      <c r="TZK26" s="52"/>
      <c r="TZL26" s="52"/>
      <c r="TZM26" s="52"/>
      <c r="TZN26" s="52"/>
      <c r="TZO26" s="52"/>
      <c r="TZP26" s="52"/>
      <c r="TZQ26" s="52"/>
      <c r="TZR26" s="52"/>
      <c r="TZS26" s="52"/>
      <c r="TZT26" s="52"/>
      <c r="TZU26" s="52"/>
      <c r="TZV26" s="52"/>
      <c r="TZW26" s="52"/>
      <c r="TZX26" s="52"/>
      <c r="TZY26" s="52"/>
      <c r="TZZ26" s="52"/>
      <c r="UAA26" s="52"/>
      <c r="UAB26" s="52"/>
      <c r="UAC26" s="52"/>
      <c r="UAD26" s="52"/>
      <c r="UAE26" s="52"/>
      <c r="UAF26" s="52"/>
      <c r="UAG26" s="52"/>
      <c r="UAH26" s="52"/>
      <c r="UAI26" s="52"/>
      <c r="UAJ26" s="52"/>
      <c r="UAK26" s="52"/>
      <c r="UAL26" s="52"/>
      <c r="UAM26" s="52"/>
      <c r="UAN26" s="52"/>
      <c r="UAO26" s="52"/>
      <c r="UAP26" s="52"/>
      <c r="UAQ26" s="52"/>
      <c r="UAR26" s="52"/>
      <c r="UAS26" s="52"/>
      <c r="UAT26" s="52"/>
      <c r="UAU26" s="52"/>
      <c r="UAV26" s="52"/>
      <c r="UAW26" s="52"/>
      <c r="UAX26" s="52"/>
      <c r="UAY26" s="52"/>
      <c r="UAZ26" s="52"/>
      <c r="UBA26" s="52"/>
      <c r="UBB26" s="52"/>
      <c r="UBC26" s="52"/>
      <c r="UBD26" s="52"/>
      <c r="UBE26" s="52"/>
      <c r="UBF26" s="52"/>
      <c r="UBG26" s="52"/>
      <c r="UBH26" s="52"/>
      <c r="UBI26" s="52"/>
      <c r="UBJ26" s="52"/>
      <c r="UBK26" s="52"/>
      <c r="UBL26" s="52"/>
      <c r="UBM26" s="52"/>
      <c r="UBN26" s="52"/>
      <c r="UBO26" s="52"/>
      <c r="UBP26" s="52"/>
      <c r="UBQ26" s="52"/>
      <c r="UBR26" s="52"/>
      <c r="UBS26" s="52"/>
      <c r="UBT26" s="52"/>
      <c r="UBU26" s="52"/>
      <c r="UBV26" s="52"/>
      <c r="UBW26" s="52"/>
      <c r="UBX26" s="52"/>
      <c r="UBY26" s="52"/>
      <c r="UBZ26" s="52"/>
      <c r="UCA26" s="52"/>
      <c r="UCB26" s="52"/>
      <c r="UCC26" s="52"/>
      <c r="UCD26" s="52"/>
      <c r="UCE26" s="52"/>
      <c r="UCF26" s="52"/>
      <c r="UCG26" s="52"/>
      <c r="UCH26" s="52"/>
      <c r="UCI26" s="52"/>
      <c r="UCJ26" s="52"/>
      <c r="UCK26" s="52"/>
      <c r="UCL26" s="52"/>
      <c r="UCM26" s="52"/>
      <c r="UCN26" s="52"/>
      <c r="UCO26" s="52"/>
      <c r="UCP26" s="52"/>
      <c r="UCQ26" s="52"/>
      <c r="UCR26" s="52"/>
      <c r="UCS26" s="52"/>
      <c r="UCT26" s="52"/>
      <c r="UCU26" s="52"/>
      <c r="UCV26" s="52"/>
      <c r="UCW26" s="52"/>
      <c r="UCX26" s="52"/>
      <c r="UCY26" s="52"/>
      <c r="UCZ26" s="52"/>
      <c r="UDA26" s="52"/>
      <c r="UDB26" s="52"/>
      <c r="UDC26" s="52"/>
      <c r="UDD26" s="52"/>
      <c r="UDE26" s="52"/>
      <c r="UDF26" s="52"/>
      <c r="UDG26" s="52"/>
      <c r="UDH26" s="52"/>
      <c r="UDI26" s="52"/>
      <c r="UDJ26" s="52"/>
      <c r="UDK26" s="52"/>
      <c r="UDL26" s="52"/>
      <c r="UDM26" s="52"/>
      <c r="UDN26" s="52"/>
      <c r="UDO26" s="52"/>
      <c r="UDP26" s="52"/>
      <c r="UDQ26" s="52"/>
      <c r="UDR26" s="52"/>
      <c r="UDS26" s="52"/>
      <c r="UDT26" s="52"/>
      <c r="UDU26" s="52"/>
      <c r="UDV26" s="52"/>
      <c r="UDW26" s="52"/>
      <c r="UDX26" s="52"/>
      <c r="UDY26" s="52"/>
      <c r="UDZ26" s="52"/>
      <c r="UEA26" s="52"/>
      <c r="UEB26" s="52"/>
      <c r="UEC26" s="52"/>
      <c r="UED26" s="52"/>
      <c r="UEE26" s="52"/>
      <c r="UEF26" s="52"/>
      <c r="UEG26" s="52"/>
      <c r="UEH26" s="52"/>
      <c r="UEI26" s="52"/>
      <c r="UEJ26" s="52"/>
      <c r="UEK26" s="52"/>
      <c r="UEL26" s="52"/>
      <c r="UEM26" s="52"/>
      <c r="UEN26" s="52"/>
      <c r="UEO26" s="52"/>
      <c r="UEP26" s="52"/>
      <c r="UEQ26" s="52"/>
      <c r="UER26" s="52"/>
      <c r="UES26" s="52"/>
      <c r="UET26" s="52"/>
      <c r="UEU26" s="52"/>
      <c r="UEV26" s="52"/>
      <c r="UEW26" s="52"/>
      <c r="UEX26" s="52"/>
      <c r="UEY26" s="52"/>
      <c r="UEZ26" s="52"/>
      <c r="UFA26" s="52"/>
      <c r="UFB26" s="52"/>
      <c r="UFC26" s="52"/>
      <c r="UFD26" s="52"/>
      <c r="UFE26" s="52"/>
      <c r="UFF26" s="52"/>
      <c r="UFG26" s="52"/>
      <c r="UFH26" s="52"/>
      <c r="UFI26" s="52"/>
      <c r="UFJ26" s="52"/>
      <c r="UFK26" s="52"/>
      <c r="UFL26" s="52"/>
      <c r="UFM26" s="52"/>
      <c r="UFN26" s="52"/>
      <c r="UFO26" s="52"/>
      <c r="UFP26" s="52"/>
      <c r="UFQ26" s="52"/>
      <c r="UFR26" s="52"/>
      <c r="UFS26" s="52"/>
      <c r="UFT26" s="52"/>
      <c r="UFU26" s="52"/>
      <c r="UFV26" s="52"/>
      <c r="UFW26" s="52"/>
      <c r="UFX26" s="52"/>
      <c r="UFY26" s="52"/>
      <c r="UFZ26" s="52"/>
      <c r="UGA26" s="52"/>
      <c r="UGB26" s="52"/>
      <c r="UGC26" s="52"/>
      <c r="UGD26" s="52"/>
      <c r="UGE26" s="52"/>
      <c r="UGF26" s="52"/>
      <c r="UGG26" s="52"/>
      <c r="UGH26" s="52"/>
      <c r="UGI26" s="52"/>
      <c r="UGJ26" s="52"/>
      <c r="UGK26" s="52"/>
      <c r="UGL26" s="52"/>
      <c r="UGM26" s="52"/>
      <c r="UGN26" s="52"/>
      <c r="UGO26" s="52"/>
      <c r="UGP26" s="52"/>
      <c r="UGQ26" s="52"/>
      <c r="UGR26" s="52"/>
      <c r="UGS26" s="52"/>
      <c r="UGT26" s="52"/>
      <c r="UGU26" s="52"/>
      <c r="UGV26" s="52"/>
      <c r="UGW26" s="52"/>
      <c r="UGX26" s="52"/>
      <c r="UGY26" s="52"/>
      <c r="UGZ26" s="52"/>
      <c r="UHA26" s="52"/>
      <c r="UHB26" s="52"/>
      <c r="UHC26" s="52"/>
      <c r="UHD26" s="52"/>
      <c r="UHE26" s="52"/>
      <c r="UHF26" s="52"/>
      <c r="UHG26" s="52"/>
      <c r="UHH26" s="52"/>
      <c r="UHI26" s="52"/>
      <c r="UHJ26" s="52"/>
      <c r="UHK26" s="52"/>
      <c r="UHL26" s="52"/>
      <c r="UHM26" s="52"/>
      <c r="UHN26" s="52"/>
      <c r="UHO26" s="52"/>
      <c r="UHP26" s="52"/>
      <c r="UHQ26" s="52"/>
      <c r="UHR26" s="52"/>
      <c r="UHS26" s="52"/>
      <c r="UHT26" s="52"/>
      <c r="UHU26" s="52"/>
      <c r="UHV26" s="52"/>
      <c r="UHW26" s="52"/>
      <c r="UHX26" s="52"/>
      <c r="UHY26" s="52"/>
      <c r="UHZ26" s="52"/>
      <c r="UIA26" s="52"/>
      <c r="UIB26" s="52"/>
      <c r="UIC26" s="52"/>
      <c r="UID26" s="52"/>
      <c r="UIE26" s="52"/>
      <c r="UIF26" s="52"/>
      <c r="UIG26" s="52"/>
      <c r="UIH26" s="52"/>
      <c r="UII26" s="52"/>
      <c r="UIJ26" s="52"/>
      <c r="UIK26" s="52"/>
      <c r="UIL26" s="52"/>
      <c r="UIM26" s="52"/>
      <c r="UIN26" s="52"/>
      <c r="UIO26" s="52"/>
      <c r="UIP26" s="52"/>
      <c r="UIQ26" s="52"/>
      <c r="UIR26" s="52"/>
      <c r="UIS26" s="52"/>
      <c r="UIT26" s="52"/>
      <c r="UIU26" s="52"/>
      <c r="UIV26" s="52"/>
      <c r="UIW26" s="52"/>
      <c r="UIX26" s="52"/>
      <c r="UIY26" s="52"/>
      <c r="UIZ26" s="52"/>
      <c r="UJA26" s="52"/>
      <c r="UJB26" s="52"/>
      <c r="UJC26" s="52"/>
      <c r="UJD26" s="52"/>
      <c r="UJE26" s="52"/>
      <c r="UJF26" s="52"/>
      <c r="UJG26" s="52"/>
      <c r="UJH26" s="52"/>
      <c r="UJI26" s="52"/>
      <c r="UJJ26" s="52"/>
      <c r="UJK26" s="52"/>
      <c r="UJL26" s="52"/>
      <c r="UJM26" s="52"/>
      <c r="UJN26" s="52"/>
      <c r="UJO26" s="52"/>
      <c r="UJP26" s="52"/>
      <c r="UJQ26" s="52"/>
      <c r="UJR26" s="52"/>
      <c r="UJS26" s="52"/>
      <c r="UJT26" s="52"/>
      <c r="UJU26" s="52"/>
      <c r="UJV26" s="52"/>
      <c r="UJW26" s="52"/>
      <c r="UJX26" s="52"/>
      <c r="UJY26" s="52"/>
      <c r="UJZ26" s="52"/>
      <c r="UKA26" s="52"/>
      <c r="UKB26" s="52"/>
      <c r="UKC26" s="52"/>
      <c r="UKD26" s="52"/>
      <c r="UKE26" s="52"/>
      <c r="UKF26" s="52"/>
      <c r="UKG26" s="52"/>
      <c r="UKH26" s="52"/>
      <c r="UKI26" s="52"/>
      <c r="UKJ26" s="52"/>
      <c r="UKK26" s="52"/>
      <c r="UKL26" s="52"/>
      <c r="UKM26" s="52"/>
      <c r="UKN26" s="52"/>
      <c r="UKO26" s="52"/>
      <c r="UKP26" s="52"/>
      <c r="UKQ26" s="52"/>
      <c r="UKR26" s="52"/>
      <c r="UKS26" s="52"/>
      <c r="UKT26" s="52"/>
      <c r="UKU26" s="52"/>
      <c r="UKV26" s="52"/>
      <c r="UKW26" s="52"/>
      <c r="UKX26" s="52"/>
      <c r="UKY26" s="52"/>
      <c r="UKZ26" s="52"/>
      <c r="ULA26" s="52"/>
      <c r="ULB26" s="52"/>
      <c r="ULC26" s="52"/>
      <c r="ULD26" s="52"/>
      <c r="ULE26" s="52"/>
      <c r="ULF26" s="52"/>
      <c r="ULG26" s="52"/>
      <c r="ULH26" s="52"/>
      <c r="ULI26" s="52"/>
      <c r="ULJ26" s="52"/>
      <c r="ULK26" s="52"/>
      <c r="ULL26" s="52"/>
      <c r="ULM26" s="52"/>
      <c r="ULN26" s="52"/>
      <c r="ULO26" s="52"/>
      <c r="ULP26" s="52"/>
      <c r="ULQ26" s="52"/>
      <c r="ULR26" s="52"/>
      <c r="ULS26" s="52"/>
      <c r="ULT26" s="52"/>
      <c r="ULU26" s="52"/>
      <c r="ULV26" s="52"/>
      <c r="ULW26" s="52"/>
      <c r="ULX26" s="52"/>
      <c r="ULY26" s="52"/>
      <c r="ULZ26" s="52"/>
      <c r="UMA26" s="52"/>
      <c r="UMB26" s="52"/>
      <c r="UMC26" s="52"/>
      <c r="UMD26" s="52"/>
      <c r="UME26" s="52"/>
      <c r="UMF26" s="52"/>
      <c r="UMG26" s="52"/>
      <c r="UMH26" s="52"/>
      <c r="UMI26" s="52"/>
      <c r="UMJ26" s="52"/>
      <c r="UMK26" s="52"/>
      <c r="UML26" s="52"/>
      <c r="UMM26" s="52"/>
      <c r="UMN26" s="52"/>
      <c r="UMO26" s="52"/>
      <c r="UMP26" s="52"/>
      <c r="UMQ26" s="52"/>
      <c r="UMR26" s="52"/>
      <c r="UMS26" s="52"/>
      <c r="UMT26" s="52"/>
      <c r="UMU26" s="52"/>
      <c r="UMV26" s="52"/>
      <c r="UMW26" s="52"/>
      <c r="UMX26" s="52"/>
      <c r="UMY26" s="52"/>
      <c r="UMZ26" s="52"/>
      <c r="UNA26" s="52"/>
      <c r="UNB26" s="52"/>
      <c r="UNC26" s="52"/>
      <c r="UND26" s="52"/>
      <c r="UNE26" s="52"/>
      <c r="UNF26" s="52"/>
      <c r="UNG26" s="52"/>
      <c r="UNH26" s="52"/>
      <c r="UNI26" s="52"/>
      <c r="UNJ26" s="52"/>
      <c r="UNK26" s="52"/>
      <c r="UNL26" s="52"/>
      <c r="UNM26" s="52"/>
      <c r="UNN26" s="52"/>
      <c r="UNO26" s="52"/>
      <c r="UNP26" s="52"/>
      <c r="UNQ26" s="52"/>
      <c r="UNR26" s="52"/>
      <c r="UNS26" s="52"/>
      <c r="UNT26" s="52"/>
      <c r="UNU26" s="52"/>
      <c r="UNV26" s="52"/>
      <c r="UNW26" s="52"/>
      <c r="UNX26" s="52"/>
      <c r="UNY26" s="52"/>
      <c r="UNZ26" s="52"/>
      <c r="UOA26" s="52"/>
      <c r="UOB26" s="52"/>
      <c r="UOC26" s="52"/>
      <c r="UOD26" s="52"/>
      <c r="UOE26" s="52"/>
      <c r="UOF26" s="52"/>
      <c r="UOG26" s="52"/>
      <c r="UOH26" s="52"/>
      <c r="UOI26" s="52"/>
      <c r="UOJ26" s="52"/>
      <c r="UOK26" s="52"/>
      <c r="UOL26" s="52"/>
      <c r="UOM26" s="52"/>
      <c r="UON26" s="52"/>
      <c r="UOO26" s="52"/>
      <c r="UOP26" s="52"/>
      <c r="UOQ26" s="52"/>
      <c r="UOR26" s="52"/>
      <c r="UOS26" s="52"/>
      <c r="UOT26" s="52"/>
      <c r="UOU26" s="52"/>
      <c r="UOV26" s="52"/>
      <c r="UOW26" s="52"/>
      <c r="UOX26" s="52"/>
      <c r="UOY26" s="52"/>
      <c r="UOZ26" s="52"/>
      <c r="UPA26" s="52"/>
      <c r="UPB26" s="52"/>
      <c r="UPC26" s="52"/>
      <c r="UPD26" s="52"/>
      <c r="UPE26" s="52"/>
      <c r="UPF26" s="52"/>
      <c r="UPG26" s="52"/>
      <c r="UPH26" s="52"/>
      <c r="UPI26" s="52"/>
      <c r="UPJ26" s="52"/>
      <c r="UPK26" s="52"/>
      <c r="UPL26" s="52"/>
      <c r="UPM26" s="52"/>
      <c r="UPN26" s="52"/>
      <c r="UPO26" s="52"/>
      <c r="UPP26" s="52"/>
      <c r="UPQ26" s="52"/>
      <c r="UPR26" s="52"/>
      <c r="UPS26" s="52"/>
      <c r="UPT26" s="52"/>
      <c r="UPU26" s="52"/>
      <c r="UPV26" s="52"/>
      <c r="UPW26" s="52"/>
      <c r="UPX26" s="52"/>
      <c r="UPY26" s="52"/>
      <c r="UPZ26" s="52"/>
      <c r="UQA26" s="52"/>
      <c r="UQB26" s="52"/>
      <c r="UQC26" s="52"/>
      <c r="UQD26" s="52"/>
      <c r="UQE26" s="52"/>
      <c r="UQF26" s="52"/>
      <c r="UQG26" s="52"/>
      <c r="UQH26" s="52"/>
      <c r="UQI26" s="52"/>
      <c r="UQJ26" s="52"/>
      <c r="UQK26" s="52"/>
      <c r="UQL26" s="52"/>
      <c r="UQM26" s="52"/>
      <c r="UQN26" s="52"/>
      <c r="UQO26" s="52"/>
      <c r="UQP26" s="52"/>
      <c r="UQQ26" s="52"/>
      <c r="UQR26" s="52"/>
      <c r="UQS26" s="52"/>
      <c r="UQT26" s="52"/>
      <c r="UQU26" s="52"/>
      <c r="UQV26" s="52"/>
      <c r="UQW26" s="52"/>
      <c r="UQX26" s="52"/>
      <c r="UQY26" s="52"/>
      <c r="UQZ26" s="52"/>
      <c r="URA26" s="52"/>
      <c r="URB26" s="52"/>
      <c r="URC26" s="52"/>
      <c r="URD26" s="52"/>
      <c r="URE26" s="52"/>
      <c r="URF26" s="52"/>
      <c r="URG26" s="52"/>
      <c r="URH26" s="52"/>
      <c r="URI26" s="52"/>
      <c r="URJ26" s="52"/>
      <c r="URK26" s="52"/>
      <c r="URL26" s="52"/>
      <c r="URM26" s="52"/>
      <c r="URN26" s="52"/>
      <c r="URO26" s="52"/>
      <c r="URP26" s="52"/>
      <c r="URQ26" s="52"/>
      <c r="URR26" s="52"/>
      <c r="URS26" s="52"/>
      <c r="URT26" s="52"/>
      <c r="URU26" s="52"/>
      <c r="URV26" s="52"/>
      <c r="URW26" s="52"/>
      <c r="URX26" s="52"/>
      <c r="URY26" s="52"/>
      <c r="URZ26" s="52"/>
      <c r="USA26" s="52"/>
      <c r="USB26" s="52"/>
      <c r="USC26" s="52"/>
      <c r="USD26" s="52"/>
      <c r="USE26" s="52"/>
      <c r="USF26" s="52"/>
      <c r="USG26" s="52"/>
      <c r="USH26" s="52"/>
      <c r="USI26" s="52"/>
      <c r="USJ26" s="52"/>
      <c r="USK26" s="52"/>
      <c r="USL26" s="52"/>
      <c r="USM26" s="52"/>
      <c r="USN26" s="52"/>
      <c r="USO26" s="52"/>
      <c r="USP26" s="52"/>
      <c r="USQ26" s="52"/>
      <c r="USR26" s="52"/>
      <c r="USS26" s="52"/>
      <c r="UST26" s="52"/>
      <c r="USU26" s="52"/>
      <c r="USV26" s="52"/>
      <c r="USW26" s="52"/>
      <c r="USX26" s="52"/>
      <c r="USY26" s="52"/>
      <c r="USZ26" s="52"/>
      <c r="UTA26" s="52"/>
      <c r="UTB26" s="52"/>
      <c r="UTC26" s="52"/>
      <c r="UTD26" s="52"/>
      <c r="UTE26" s="52"/>
      <c r="UTF26" s="52"/>
      <c r="UTG26" s="52"/>
      <c r="UTH26" s="52"/>
      <c r="UTI26" s="52"/>
      <c r="UTJ26" s="52"/>
      <c r="UTK26" s="52"/>
      <c r="UTL26" s="52"/>
      <c r="UTM26" s="52"/>
      <c r="UTN26" s="52"/>
      <c r="UTO26" s="52"/>
      <c r="UTP26" s="52"/>
      <c r="UTQ26" s="52"/>
      <c r="UTR26" s="52"/>
      <c r="UTS26" s="52"/>
      <c r="UTT26" s="52"/>
      <c r="UTU26" s="52"/>
      <c r="UTV26" s="52"/>
      <c r="UTW26" s="52"/>
      <c r="UTX26" s="52"/>
      <c r="UTY26" s="52"/>
      <c r="UTZ26" s="52"/>
      <c r="UUA26" s="52"/>
      <c r="UUB26" s="52"/>
      <c r="UUC26" s="52"/>
      <c r="UUD26" s="52"/>
      <c r="UUE26" s="52"/>
      <c r="UUF26" s="52"/>
      <c r="UUG26" s="52"/>
      <c r="UUH26" s="52"/>
      <c r="UUI26" s="52"/>
      <c r="UUJ26" s="52"/>
      <c r="UUK26" s="52"/>
      <c r="UUL26" s="52"/>
      <c r="UUM26" s="52"/>
      <c r="UUN26" s="52"/>
      <c r="UUO26" s="52"/>
      <c r="UUP26" s="52"/>
      <c r="UUQ26" s="52"/>
      <c r="UUR26" s="52"/>
      <c r="UUS26" s="52"/>
      <c r="UUT26" s="52"/>
      <c r="UUU26" s="52"/>
      <c r="UUV26" s="52"/>
      <c r="UUW26" s="52"/>
      <c r="UUX26" s="52"/>
      <c r="UUY26" s="52"/>
      <c r="UUZ26" s="52"/>
      <c r="UVA26" s="52"/>
      <c r="UVB26" s="52"/>
      <c r="UVC26" s="52"/>
      <c r="UVD26" s="52"/>
      <c r="UVE26" s="52"/>
      <c r="UVF26" s="52"/>
      <c r="UVG26" s="52"/>
      <c r="UVH26" s="52"/>
      <c r="UVI26" s="52"/>
      <c r="UVJ26" s="52"/>
      <c r="UVK26" s="52"/>
      <c r="UVL26" s="52"/>
      <c r="UVM26" s="52"/>
      <c r="UVN26" s="52"/>
      <c r="UVO26" s="52"/>
      <c r="UVP26" s="52"/>
      <c r="UVQ26" s="52"/>
      <c r="UVR26" s="52"/>
      <c r="UVS26" s="52"/>
      <c r="UVT26" s="52"/>
      <c r="UVU26" s="52"/>
      <c r="UVV26" s="52"/>
      <c r="UVW26" s="52"/>
      <c r="UVX26" s="52"/>
      <c r="UVY26" s="52"/>
      <c r="UVZ26" s="52"/>
      <c r="UWA26" s="52"/>
      <c r="UWB26" s="52"/>
      <c r="UWC26" s="52"/>
      <c r="UWD26" s="52"/>
      <c r="UWE26" s="52"/>
      <c r="UWF26" s="52"/>
      <c r="UWG26" s="52"/>
      <c r="UWH26" s="52"/>
      <c r="UWI26" s="52"/>
      <c r="UWJ26" s="52"/>
      <c r="UWK26" s="52"/>
      <c r="UWL26" s="52"/>
      <c r="UWM26" s="52"/>
      <c r="UWN26" s="52"/>
      <c r="UWO26" s="52"/>
      <c r="UWP26" s="52"/>
      <c r="UWQ26" s="52"/>
      <c r="UWR26" s="52"/>
      <c r="UWS26" s="52"/>
      <c r="UWT26" s="52"/>
      <c r="UWU26" s="52"/>
      <c r="UWV26" s="52"/>
      <c r="UWW26" s="52"/>
      <c r="UWX26" s="52"/>
      <c r="UWY26" s="52"/>
      <c r="UWZ26" s="52"/>
      <c r="UXA26" s="52"/>
      <c r="UXB26" s="52"/>
      <c r="UXC26" s="52"/>
      <c r="UXD26" s="52"/>
      <c r="UXE26" s="52"/>
      <c r="UXF26" s="52"/>
      <c r="UXG26" s="52"/>
      <c r="UXH26" s="52"/>
      <c r="UXI26" s="52"/>
      <c r="UXJ26" s="52"/>
      <c r="UXK26" s="52"/>
      <c r="UXL26" s="52"/>
      <c r="UXM26" s="52"/>
      <c r="UXN26" s="52"/>
      <c r="UXO26" s="52"/>
      <c r="UXP26" s="52"/>
      <c r="UXQ26" s="52"/>
      <c r="UXR26" s="52"/>
      <c r="UXS26" s="52"/>
      <c r="UXT26" s="52"/>
      <c r="UXU26" s="52"/>
      <c r="UXV26" s="52"/>
      <c r="UXW26" s="52"/>
      <c r="UXX26" s="52"/>
      <c r="UXY26" s="52"/>
      <c r="UXZ26" s="52"/>
      <c r="UYA26" s="52"/>
      <c r="UYB26" s="52"/>
      <c r="UYC26" s="52"/>
      <c r="UYD26" s="52"/>
      <c r="UYE26" s="52"/>
      <c r="UYF26" s="52"/>
      <c r="UYG26" s="52"/>
      <c r="UYH26" s="52"/>
      <c r="UYI26" s="52"/>
      <c r="UYJ26" s="52"/>
      <c r="UYK26" s="52"/>
      <c r="UYL26" s="52"/>
      <c r="UYM26" s="52"/>
      <c r="UYN26" s="52"/>
      <c r="UYO26" s="52"/>
      <c r="UYP26" s="52"/>
      <c r="UYQ26" s="52"/>
      <c r="UYR26" s="52"/>
      <c r="UYS26" s="52"/>
      <c r="UYT26" s="52"/>
      <c r="UYU26" s="52"/>
      <c r="UYV26" s="52"/>
      <c r="UYW26" s="52"/>
      <c r="UYX26" s="52"/>
      <c r="UYY26" s="52"/>
      <c r="UYZ26" s="52"/>
      <c r="UZA26" s="52"/>
      <c r="UZB26" s="52"/>
      <c r="UZC26" s="52"/>
      <c r="UZD26" s="52"/>
      <c r="UZE26" s="52"/>
      <c r="UZF26" s="52"/>
      <c r="UZG26" s="52"/>
      <c r="UZH26" s="52"/>
      <c r="UZI26" s="52"/>
      <c r="UZJ26" s="52"/>
      <c r="UZK26" s="52"/>
      <c r="UZL26" s="52"/>
      <c r="UZM26" s="52"/>
      <c r="UZN26" s="52"/>
      <c r="UZO26" s="52"/>
      <c r="UZP26" s="52"/>
      <c r="UZQ26" s="52"/>
      <c r="UZR26" s="52"/>
      <c r="UZS26" s="52"/>
      <c r="UZT26" s="52"/>
      <c r="UZU26" s="52"/>
      <c r="UZV26" s="52"/>
      <c r="UZW26" s="52"/>
      <c r="UZX26" s="52"/>
      <c r="UZY26" s="52"/>
      <c r="UZZ26" s="52"/>
      <c r="VAA26" s="52"/>
      <c r="VAB26" s="52"/>
      <c r="VAC26" s="52"/>
      <c r="VAD26" s="52"/>
      <c r="VAE26" s="52"/>
      <c r="VAF26" s="52"/>
      <c r="VAG26" s="52"/>
      <c r="VAH26" s="52"/>
      <c r="VAI26" s="52"/>
      <c r="VAJ26" s="52"/>
      <c r="VAK26" s="52"/>
      <c r="VAL26" s="52"/>
      <c r="VAM26" s="52"/>
      <c r="VAN26" s="52"/>
      <c r="VAO26" s="52"/>
      <c r="VAP26" s="52"/>
      <c r="VAQ26" s="52"/>
      <c r="VAR26" s="52"/>
      <c r="VAS26" s="52"/>
      <c r="VAT26" s="52"/>
      <c r="VAU26" s="52"/>
      <c r="VAV26" s="52"/>
      <c r="VAW26" s="52"/>
      <c r="VAX26" s="52"/>
      <c r="VAY26" s="52"/>
      <c r="VAZ26" s="52"/>
      <c r="VBA26" s="52"/>
      <c r="VBB26" s="52"/>
      <c r="VBC26" s="52"/>
      <c r="VBD26" s="52"/>
      <c r="VBE26" s="52"/>
      <c r="VBF26" s="52"/>
      <c r="VBG26" s="52"/>
      <c r="VBH26" s="52"/>
      <c r="VBI26" s="52"/>
      <c r="VBJ26" s="52"/>
      <c r="VBK26" s="52"/>
      <c r="VBL26" s="52"/>
      <c r="VBM26" s="52"/>
      <c r="VBN26" s="52"/>
      <c r="VBO26" s="52"/>
      <c r="VBP26" s="52"/>
      <c r="VBQ26" s="52"/>
      <c r="VBR26" s="52"/>
      <c r="VBS26" s="52"/>
      <c r="VBT26" s="52"/>
      <c r="VBU26" s="52"/>
      <c r="VBV26" s="52"/>
      <c r="VBW26" s="52"/>
      <c r="VBX26" s="52"/>
      <c r="VBY26" s="52"/>
      <c r="VBZ26" s="52"/>
      <c r="VCA26" s="52"/>
      <c r="VCB26" s="52"/>
      <c r="VCC26" s="52"/>
      <c r="VCD26" s="52"/>
      <c r="VCE26" s="52"/>
      <c r="VCF26" s="52"/>
      <c r="VCG26" s="52"/>
      <c r="VCH26" s="52"/>
      <c r="VCI26" s="52"/>
      <c r="VCJ26" s="52"/>
      <c r="VCK26" s="52"/>
      <c r="VCL26" s="52"/>
      <c r="VCM26" s="52"/>
      <c r="VCN26" s="52"/>
      <c r="VCO26" s="52"/>
      <c r="VCP26" s="52"/>
      <c r="VCQ26" s="52"/>
      <c r="VCR26" s="52"/>
      <c r="VCS26" s="52"/>
      <c r="VCT26" s="52"/>
      <c r="VCU26" s="52"/>
      <c r="VCV26" s="52"/>
      <c r="VCW26" s="52"/>
      <c r="VCX26" s="52"/>
      <c r="VCY26" s="52"/>
      <c r="VCZ26" s="52"/>
      <c r="VDA26" s="52"/>
      <c r="VDB26" s="52"/>
      <c r="VDC26" s="52"/>
      <c r="VDD26" s="52"/>
      <c r="VDE26" s="52"/>
      <c r="VDF26" s="52"/>
      <c r="VDG26" s="52"/>
      <c r="VDH26" s="52"/>
      <c r="VDI26" s="52"/>
      <c r="VDJ26" s="52"/>
      <c r="VDK26" s="52"/>
      <c r="VDL26" s="52"/>
      <c r="VDM26" s="52"/>
      <c r="VDN26" s="52"/>
      <c r="VDO26" s="52"/>
      <c r="VDP26" s="52"/>
      <c r="VDQ26" s="52"/>
      <c r="VDR26" s="52"/>
      <c r="VDS26" s="52"/>
      <c r="VDT26" s="52"/>
      <c r="VDU26" s="52"/>
      <c r="VDV26" s="52"/>
      <c r="VDW26" s="52"/>
      <c r="VDX26" s="52"/>
      <c r="VDY26" s="52"/>
      <c r="VDZ26" s="52"/>
      <c r="VEA26" s="52"/>
      <c r="VEB26" s="52"/>
      <c r="VEC26" s="52"/>
      <c r="VED26" s="52"/>
      <c r="VEE26" s="52"/>
      <c r="VEF26" s="52"/>
      <c r="VEG26" s="52"/>
      <c r="VEH26" s="52"/>
      <c r="VEI26" s="52"/>
      <c r="VEJ26" s="52"/>
      <c r="VEK26" s="52"/>
      <c r="VEL26" s="52"/>
      <c r="VEM26" s="52"/>
      <c r="VEN26" s="52"/>
      <c r="VEO26" s="52"/>
      <c r="VEP26" s="52"/>
      <c r="VEQ26" s="52"/>
      <c r="VER26" s="52"/>
      <c r="VES26" s="52"/>
      <c r="VET26" s="52"/>
      <c r="VEU26" s="52"/>
      <c r="VEV26" s="52"/>
      <c r="VEW26" s="52"/>
      <c r="VEX26" s="52"/>
      <c r="VEY26" s="52"/>
      <c r="VEZ26" s="52"/>
      <c r="VFA26" s="52"/>
      <c r="VFB26" s="52"/>
      <c r="VFC26" s="52"/>
      <c r="VFD26" s="52"/>
      <c r="VFE26" s="52"/>
      <c r="VFF26" s="52"/>
      <c r="VFG26" s="52"/>
      <c r="VFH26" s="52"/>
      <c r="VFI26" s="52"/>
      <c r="VFJ26" s="52"/>
      <c r="VFK26" s="52"/>
      <c r="VFL26" s="52"/>
      <c r="VFM26" s="52"/>
      <c r="VFN26" s="52"/>
      <c r="VFO26" s="52"/>
      <c r="VFP26" s="52"/>
      <c r="VFQ26" s="52"/>
      <c r="VFR26" s="52"/>
      <c r="VFS26" s="52"/>
      <c r="VFT26" s="52"/>
      <c r="VFU26" s="52"/>
      <c r="VFV26" s="52"/>
      <c r="VFW26" s="52"/>
      <c r="VFX26" s="52"/>
      <c r="VFY26" s="52"/>
      <c r="VFZ26" s="52"/>
      <c r="VGA26" s="52"/>
      <c r="VGB26" s="52"/>
      <c r="VGC26" s="52"/>
      <c r="VGD26" s="52"/>
      <c r="VGE26" s="52"/>
      <c r="VGF26" s="52"/>
      <c r="VGG26" s="52"/>
      <c r="VGH26" s="52"/>
      <c r="VGI26" s="52"/>
      <c r="VGJ26" s="52"/>
      <c r="VGK26" s="52"/>
      <c r="VGL26" s="52"/>
      <c r="VGM26" s="52"/>
      <c r="VGN26" s="52"/>
      <c r="VGO26" s="52"/>
      <c r="VGP26" s="52"/>
      <c r="VGQ26" s="52"/>
      <c r="VGR26" s="52"/>
      <c r="VGS26" s="52"/>
      <c r="VGT26" s="52"/>
      <c r="VGU26" s="52"/>
      <c r="VGV26" s="52"/>
      <c r="VGW26" s="52"/>
      <c r="VGX26" s="52"/>
      <c r="VGY26" s="52"/>
      <c r="VGZ26" s="52"/>
      <c r="VHA26" s="52"/>
      <c r="VHB26" s="52"/>
      <c r="VHC26" s="52"/>
      <c r="VHD26" s="52"/>
      <c r="VHE26" s="52"/>
      <c r="VHF26" s="52"/>
      <c r="VHG26" s="52"/>
      <c r="VHH26" s="52"/>
      <c r="VHI26" s="52"/>
      <c r="VHJ26" s="52"/>
      <c r="VHK26" s="52"/>
      <c r="VHL26" s="52"/>
      <c r="VHM26" s="52"/>
      <c r="VHN26" s="52"/>
      <c r="VHO26" s="52"/>
      <c r="VHP26" s="52"/>
      <c r="VHQ26" s="52"/>
      <c r="VHR26" s="52"/>
      <c r="VHS26" s="52"/>
      <c r="VHT26" s="52"/>
      <c r="VHU26" s="52"/>
      <c r="VHV26" s="52"/>
      <c r="VHW26" s="52"/>
      <c r="VHX26" s="52"/>
      <c r="VHY26" s="52"/>
      <c r="VHZ26" s="52"/>
      <c r="VIA26" s="52"/>
      <c r="VIB26" s="52"/>
      <c r="VIC26" s="52"/>
      <c r="VID26" s="52"/>
      <c r="VIE26" s="52"/>
      <c r="VIF26" s="52"/>
      <c r="VIG26" s="52"/>
      <c r="VIH26" s="52"/>
      <c r="VII26" s="52"/>
      <c r="VIJ26" s="52"/>
      <c r="VIK26" s="52"/>
      <c r="VIL26" s="52"/>
      <c r="VIM26" s="52"/>
      <c r="VIN26" s="52"/>
      <c r="VIO26" s="52"/>
      <c r="VIP26" s="52"/>
      <c r="VIQ26" s="52"/>
      <c r="VIR26" s="52"/>
      <c r="VIS26" s="52"/>
      <c r="VIT26" s="52"/>
      <c r="VIU26" s="52"/>
      <c r="VIV26" s="52"/>
      <c r="VIW26" s="52"/>
      <c r="VIX26" s="52"/>
      <c r="VIY26" s="52"/>
      <c r="VIZ26" s="52"/>
      <c r="VJA26" s="52"/>
      <c r="VJB26" s="52"/>
      <c r="VJC26" s="52"/>
      <c r="VJD26" s="52"/>
      <c r="VJE26" s="52"/>
      <c r="VJF26" s="52"/>
      <c r="VJG26" s="52"/>
      <c r="VJH26" s="52"/>
      <c r="VJI26" s="52"/>
      <c r="VJJ26" s="52"/>
      <c r="VJK26" s="52"/>
      <c r="VJL26" s="52"/>
      <c r="VJM26" s="52"/>
      <c r="VJN26" s="52"/>
      <c r="VJO26" s="52"/>
      <c r="VJP26" s="52"/>
      <c r="VJQ26" s="52"/>
      <c r="VJR26" s="52"/>
      <c r="VJS26" s="52"/>
      <c r="VJT26" s="52"/>
      <c r="VJU26" s="52"/>
      <c r="VJV26" s="52"/>
      <c r="VJW26" s="52"/>
      <c r="VJX26" s="52"/>
      <c r="VJY26" s="52"/>
      <c r="VJZ26" s="52"/>
      <c r="VKA26" s="52"/>
      <c r="VKB26" s="52"/>
      <c r="VKC26" s="52"/>
      <c r="VKD26" s="52"/>
      <c r="VKE26" s="52"/>
      <c r="VKF26" s="52"/>
      <c r="VKG26" s="52"/>
      <c r="VKH26" s="52"/>
      <c r="VKI26" s="52"/>
      <c r="VKJ26" s="52"/>
      <c r="VKK26" s="52"/>
      <c r="VKL26" s="52"/>
      <c r="VKM26" s="52"/>
      <c r="VKN26" s="52"/>
      <c r="VKO26" s="52"/>
      <c r="VKP26" s="52"/>
      <c r="VKQ26" s="52"/>
      <c r="VKR26" s="52"/>
      <c r="VKS26" s="52"/>
      <c r="VKT26" s="52"/>
      <c r="VKU26" s="52"/>
      <c r="VKV26" s="52"/>
      <c r="VKW26" s="52"/>
      <c r="VKX26" s="52"/>
      <c r="VKY26" s="52"/>
      <c r="VKZ26" s="52"/>
      <c r="VLA26" s="52"/>
      <c r="VLB26" s="52"/>
      <c r="VLC26" s="52"/>
      <c r="VLD26" s="52"/>
      <c r="VLE26" s="52"/>
      <c r="VLF26" s="52"/>
      <c r="VLG26" s="52"/>
      <c r="VLH26" s="52"/>
      <c r="VLI26" s="52"/>
      <c r="VLJ26" s="52"/>
      <c r="VLK26" s="52"/>
      <c r="VLL26" s="52"/>
      <c r="VLM26" s="52"/>
      <c r="VLN26" s="52"/>
      <c r="VLO26" s="52"/>
      <c r="VLP26" s="52"/>
      <c r="VLQ26" s="52"/>
      <c r="VLR26" s="52"/>
      <c r="VLS26" s="52"/>
      <c r="VLT26" s="52"/>
      <c r="VLU26" s="52"/>
      <c r="VLV26" s="52"/>
      <c r="VLW26" s="52"/>
      <c r="VLX26" s="52"/>
      <c r="VLY26" s="52"/>
      <c r="VLZ26" s="52"/>
      <c r="VMA26" s="52"/>
      <c r="VMB26" s="52"/>
      <c r="VMC26" s="52"/>
      <c r="VMD26" s="52"/>
      <c r="VME26" s="52"/>
      <c r="VMF26" s="52"/>
      <c r="VMG26" s="52"/>
      <c r="VMH26" s="52"/>
      <c r="VMI26" s="52"/>
      <c r="VMJ26" s="52"/>
      <c r="VMK26" s="52"/>
      <c r="VML26" s="52"/>
      <c r="VMM26" s="52"/>
      <c r="VMN26" s="52"/>
      <c r="VMO26" s="52"/>
      <c r="VMP26" s="52"/>
      <c r="VMQ26" s="52"/>
      <c r="VMR26" s="52"/>
      <c r="VMS26" s="52"/>
      <c r="VMT26" s="52"/>
      <c r="VMU26" s="52"/>
      <c r="VMV26" s="52"/>
      <c r="VMW26" s="52"/>
      <c r="VMX26" s="52"/>
      <c r="VMY26" s="52"/>
      <c r="VMZ26" s="52"/>
      <c r="VNA26" s="52"/>
      <c r="VNB26" s="52"/>
      <c r="VNC26" s="52"/>
      <c r="VND26" s="52"/>
      <c r="VNE26" s="52"/>
      <c r="VNF26" s="52"/>
      <c r="VNG26" s="52"/>
      <c r="VNH26" s="52"/>
      <c r="VNI26" s="52"/>
      <c r="VNJ26" s="52"/>
      <c r="VNK26" s="52"/>
      <c r="VNL26" s="52"/>
      <c r="VNM26" s="52"/>
      <c r="VNN26" s="52"/>
      <c r="VNO26" s="52"/>
      <c r="VNP26" s="52"/>
      <c r="VNQ26" s="52"/>
      <c r="VNR26" s="52"/>
      <c r="VNS26" s="52"/>
      <c r="VNT26" s="52"/>
      <c r="VNU26" s="52"/>
      <c r="VNV26" s="52"/>
      <c r="VNW26" s="52"/>
      <c r="VNX26" s="52"/>
      <c r="VNY26" s="52"/>
      <c r="VNZ26" s="52"/>
      <c r="VOA26" s="52"/>
      <c r="VOB26" s="52"/>
      <c r="VOC26" s="52"/>
      <c r="VOD26" s="52"/>
      <c r="VOE26" s="52"/>
      <c r="VOF26" s="52"/>
      <c r="VOG26" s="52"/>
      <c r="VOH26" s="52"/>
      <c r="VOI26" s="52"/>
      <c r="VOJ26" s="52"/>
      <c r="VOK26" s="52"/>
      <c r="VOL26" s="52"/>
      <c r="VOM26" s="52"/>
      <c r="VON26" s="52"/>
      <c r="VOO26" s="52"/>
      <c r="VOP26" s="52"/>
      <c r="VOQ26" s="52"/>
      <c r="VOR26" s="52"/>
      <c r="VOS26" s="52"/>
      <c r="VOT26" s="52"/>
      <c r="VOU26" s="52"/>
      <c r="VOV26" s="52"/>
      <c r="VOW26" s="52"/>
      <c r="VOX26" s="52"/>
      <c r="VOY26" s="52"/>
      <c r="VOZ26" s="52"/>
      <c r="VPA26" s="52"/>
      <c r="VPB26" s="52"/>
      <c r="VPC26" s="52"/>
      <c r="VPD26" s="52"/>
      <c r="VPE26" s="52"/>
      <c r="VPF26" s="52"/>
      <c r="VPG26" s="52"/>
      <c r="VPH26" s="52"/>
      <c r="VPI26" s="52"/>
      <c r="VPJ26" s="52"/>
      <c r="VPK26" s="52"/>
      <c r="VPL26" s="52"/>
      <c r="VPM26" s="52"/>
      <c r="VPN26" s="52"/>
      <c r="VPO26" s="52"/>
      <c r="VPP26" s="52"/>
      <c r="VPQ26" s="52"/>
      <c r="VPR26" s="52"/>
      <c r="VPS26" s="52"/>
      <c r="VPT26" s="52"/>
      <c r="VPU26" s="52"/>
      <c r="VPV26" s="52"/>
      <c r="VPW26" s="52"/>
      <c r="VPX26" s="52"/>
      <c r="VPY26" s="52"/>
      <c r="VPZ26" s="52"/>
      <c r="VQA26" s="52"/>
      <c r="VQB26" s="52"/>
      <c r="VQC26" s="52"/>
      <c r="VQD26" s="52"/>
      <c r="VQE26" s="52"/>
      <c r="VQF26" s="52"/>
      <c r="VQG26" s="52"/>
      <c r="VQH26" s="52"/>
      <c r="VQI26" s="52"/>
      <c r="VQJ26" s="52"/>
      <c r="VQK26" s="52"/>
      <c r="VQL26" s="52"/>
      <c r="VQM26" s="52"/>
      <c r="VQN26" s="52"/>
      <c r="VQO26" s="52"/>
      <c r="VQP26" s="52"/>
      <c r="VQQ26" s="52"/>
      <c r="VQR26" s="52"/>
      <c r="VQS26" s="52"/>
      <c r="VQT26" s="52"/>
      <c r="VQU26" s="52"/>
      <c r="VQV26" s="52"/>
      <c r="VQW26" s="52"/>
      <c r="VQX26" s="52"/>
      <c r="VQY26" s="52"/>
      <c r="VQZ26" s="52"/>
      <c r="VRA26" s="52"/>
      <c r="VRB26" s="52"/>
      <c r="VRC26" s="52"/>
      <c r="VRD26" s="52"/>
      <c r="VRE26" s="52"/>
      <c r="VRF26" s="52"/>
      <c r="VRG26" s="52"/>
      <c r="VRH26" s="52"/>
      <c r="VRI26" s="52"/>
      <c r="VRJ26" s="52"/>
      <c r="VRK26" s="52"/>
      <c r="VRL26" s="52"/>
      <c r="VRM26" s="52"/>
      <c r="VRN26" s="52"/>
      <c r="VRO26" s="52"/>
      <c r="VRP26" s="52"/>
      <c r="VRQ26" s="52"/>
      <c r="VRR26" s="52"/>
      <c r="VRS26" s="52"/>
      <c r="VRT26" s="52"/>
      <c r="VRU26" s="52"/>
      <c r="VRV26" s="52"/>
      <c r="VRW26" s="52"/>
      <c r="VRX26" s="52"/>
      <c r="VRY26" s="52"/>
      <c r="VRZ26" s="52"/>
      <c r="VSA26" s="52"/>
      <c r="VSB26" s="52"/>
      <c r="VSC26" s="52"/>
      <c r="VSD26" s="52"/>
      <c r="VSE26" s="52"/>
      <c r="VSF26" s="52"/>
      <c r="VSG26" s="52"/>
      <c r="VSH26" s="52"/>
      <c r="VSI26" s="52"/>
      <c r="VSJ26" s="52"/>
      <c r="VSK26" s="52"/>
      <c r="VSL26" s="52"/>
      <c r="VSM26" s="52"/>
      <c r="VSN26" s="52"/>
      <c r="VSO26" s="52"/>
      <c r="VSP26" s="52"/>
      <c r="VSQ26" s="52"/>
      <c r="VSR26" s="52"/>
      <c r="VSS26" s="52"/>
      <c r="VST26" s="52"/>
      <c r="VSU26" s="52"/>
      <c r="VSV26" s="52"/>
      <c r="VSW26" s="52"/>
      <c r="VSX26" s="52"/>
      <c r="VSY26" s="52"/>
      <c r="VSZ26" s="52"/>
      <c r="VTA26" s="52"/>
      <c r="VTB26" s="52"/>
      <c r="VTC26" s="52"/>
      <c r="VTD26" s="52"/>
      <c r="VTE26" s="52"/>
      <c r="VTF26" s="52"/>
      <c r="VTG26" s="52"/>
      <c r="VTH26" s="52"/>
      <c r="VTI26" s="52"/>
      <c r="VTJ26" s="52"/>
      <c r="VTK26" s="52"/>
      <c r="VTL26" s="52"/>
      <c r="VTM26" s="52"/>
      <c r="VTN26" s="52"/>
      <c r="VTO26" s="52"/>
      <c r="VTP26" s="52"/>
      <c r="VTQ26" s="52"/>
      <c r="VTR26" s="52"/>
      <c r="VTS26" s="52"/>
      <c r="VTT26" s="52"/>
      <c r="VTU26" s="52"/>
      <c r="VTV26" s="52"/>
      <c r="VTW26" s="52"/>
      <c r="VTX26" s="52"/>
      <c r="VTY26" s="52"/>
      <c r="VTZ26" s="52"/>
      <c r="VUA26" s="52"/>
      <c r="VUB26" s="52"/>
      <c r="VUC26" s="52"/>
      <c r="VUD26" s="52"/>
      <c r="VUE26" s="52"/>
      <c r="VUF26" s="52"/>
      <c r="VUG26" s="52"/>
      <c r="VUH26" s="52"/>
      <c r="VUI26" s="52"/>
      <c r="VUJ26" s="52"/>
      <c r="VUK26" s="52"/>
      <c r="VUL26" s="52"/>
      <c r="VUM26" s="52"/>
      <c r="VUN26" s="52"/>
      <c r="VUO26" s="52"/>
      <c r="VUP26" s="52"/>
      <c r="VUQ26" s="52"/>
      <c r="VUR26" s="52"/>
      <c r="VUS26" s="52"/>
      <c r="VUT26" s="52"/>
      <c r="VUU26" s="52"/>
      <c r="VUV26" s="52"/>
      <c r="VUW26" s="52"/>
      <c r="VUX26" s="52"/>
      <c r="VUY26" s="52"/>
      <c r="VUZ26" s="52"/>
      <c r="VVA26" s="52"/>
      <c r="VVB26" s="52"/>
      <c r="VVC26" s="52"/>
      <c r="VVD26" s="52"/>
      <c r="VVE26" s="52"/>
      <c r="VVF26" s="52"/>
      <c r="VVG26" s="52"/>
      <c r="VVH26" s="52"/>
      <c r="VVI26" s="52"/>
      <c r="VVJ26" s="52"/>
      <c r="VVK26" s="52"/>
      <c r="VVL26" s="52"/>
      <c r="VVM26" s="52"/>
      <c r="VVN26" s="52"/>
      <c r="VVO26" s="52"/>
      <c r="VVP26" s="52"/>
      <c r="VVQ26" s="52"/>
      <c r="VVR26" s="52"/>
      <c r="VVS26" s="52"/>
      <c r="VVT26" s="52"/>
      <c r="VVU26" s="52"/>
      <c r="VVV26" s="52"/>
      <c r="VVW26" s="52"/>
      <c r="VVX26" s="52"/>
      <c r="VVY26" s="52"/>
      <c r="VVZ26" s="52"/>
      <c r="VWA26" s="52"/>
      <c r="VWB26" s="52"/>
      <c r="VWC26" s="52"/>
      <c r="VWD26" s="52"/>
      <c r="VWE26" s="52"/>
      <c r="VWF26" s="52"/>
      <c r="VWG26" s="52"/>
      <c r="VWH26" s="52"/>
      <c r="VWI26" s="52"/>
      <c r="VWJ26" s="52"/>
      <c r="VWK26" s="52"/>
      <c r="VWL26" s="52"/>
      <c r="VWM26" s="52"/>
      <c r="VWN26" s="52"/>
      <c r="VWO26" s="52"/>
      <c r="VWP26" s="52"/>
      <c r="VWQ26" s="52"/>
      <c r="VWR26" s="52"/>
      <c r="VWS26" s="52"/>
      <c r="VWT26" s="52"/>
      <c r="VWU26" s="52"/>
      <c r="VWV26" s="52"/>
      <c r="VWW26" s="52"/>
      <c r="VWX26" s="52"/>
      <c r="VWY26" s="52"/>
      <c r="VWZ26" s="52"/>
      <c r="VXA26" s="52"/>
      <c r="VXB26" s="52"/>
      <c r="VXC26" s="52"/>
      <c r="VXD26" s="52"/>
      <c r="VXE26" s="52"/>
      <c r="VXF26" s="52"/>
      <c r="VXG26" s="52"/>
      <c r="VXH26" s="52"/>
      <c r="VXI26" s="52"/>
      <c r="VXJ26" s="52"/>
      <c r="VXK26" s="52"/>
      <c r="VXL26" s="52"/>
      <c r="VXM26" s="52"/>
      <c r="VXN26" s="52"/>
      <c r="VXO26" s="52"/>
      <c r="VXP26" s="52"/>
      <c r="VXQ26" s="52"/>
      <c r="VXR26" s="52"/>
      <c r="VXS26" s="52"/>
      <c r="VXT26" s="52"/>
      <c r="VXU26" s="52"/>
      <c r="VXV26" s="52"/>
      <c r="VXW26" s="52"/>
      <c r="VXX26" s="52"/>
      <c r="VXY26" s="52"/>
      <c r="VXZ26" s="52"/>
      <c r="VYA26" s="52"/>
      <c r="VYB26" s="52"/>
      <c r="VYC26" s="52"/>
      <c r="VYD26" s="52"/>
      <c r="VYE26" s="52"/>
      <c r="VYF26" s="52"/>
      <c r="VYG26" s="52"/>
      <c r="VYH26" s="52"/>
      <c r="VYI26" s="52"/>
      <c r="VYJ26" s="52"/>
      <c r="VYK26" s="52"/>
      <c r="VYL26" s="52"/>
      <c r="VYM26" s="52"/>
      <c r="VYN26" s="52"/>
      <c r="VYO26" s="52"/>
      <c r="VYP26" s="52"/>
      <c r="VYQ26" s="52"/>
      <c r="VYR26" s="52"/>
      <c r="VYS26" s="52"/>
      <c r="VYT26" s="52"/>
      <c r="VYU26" s="52"/>
      <c r="VYV26" s="52"/>
      <c r="VYW26" s="52"/>
      <c r="VYX26" s="52"/>
      <c r="VYY26" s="52"/>
      <c r="VYZ26" s="52"/>
      <c r="VZA26" s="52"/>
      <c r="VZB26" s="52"/>
      <c r="VZC26" s="52"/>
      <c r="VZD26" s="52"/>
      <c r="VZE26" s="52"/>
      <c r="VZF26" s="52"/>
      <c r="VZG26" s="52"/>
      <c r="VZH26" s="52"/>
      <c r="VZI26" s="52"/>
      <c r="VZJ26" s="52"/>
      <c r="VZK26" s="52"/>
      <c r="VZL26" s="52"/>
      <c r="VZM26" s="52"/>
      <c r="VZN26" s="52"/>
      <c r="VZO26" s="52"/>
      <c r="VZP26" s="52"/>
      <c r="VZQ26" s="52"/>
      <c r="VZR26" s="52"/>
      <c r="VZS26" s="52"/>
      <c r="VZT26" s="52"/>
      <c r="VZU26" s="52"/>
      <c r="VZV26" s="52"/>
      <c r="VZW26" s="52"/>
      <c r="VZX26" s="52"/>
      <c r="VZY26" s="52"/>
      <c r="VZZ26" s="52"/>
      <c r="WAA26" s="52"/>
      <c r="WAB26" s="52"/>
      <c r="WAC26" s="52"/>
      <c r="WAD26" s="52"/>
      <c r="WAE26" s="52"/>
      <c r="WAF26" s="52"/>
      <c r="WAG26" s="52"/>
      <c r="WAH26" s="52"/>
      <c r="WAI26" s="52"/>
      <c r="WAJ26" s="52"/>
      <c r="WAK26" s="52"/>
      <c r="WAL26" s="52"/>
      <c r="WAM26" s="52"/>
      <c r="WAN26" s="52"/>
      <c r="WAO26" s="52"/>
      <c r="WAP26" s="52"/>
      <c r="WAQ26" s="52"/>
      <c r="WAR26" s="52"/>
      <c r="WAS26" s="52"/>
      <c r="WAT26" s="52"/>
      <c r="WAU26" s="52"/>
      <c r="WAV26" s="52"/>
      <c r="WAW26" s="52"/>
      <c r="WAX26" s="52"/>
      <c r="WAY26" s="52"/>
      <c r="WAZ26" s="52"/>
      <c r="WBA26" s="52"/>
      <c r="WBB26" s="52"/>
      <c r="WBC26" s="52"/>
      <c r="WBD26" s="52"/>
      <c r="WBE26" s="52"/>
      <c r="WBF26" s="52"/>
      <c r="WBG26" s="52"/>
      <c r="WBH26" s="52"/>
      <c r="WBI26" s="52"/>
      <c r="WBJ26" s="52"/>
      <c r="WBK26" s="52"/>
      <c r="WBL26" s="52"/>
      <c r="WBM26" s="52"/>
      <c r="WBN26" s="52"/>
      <c r="WBO26" s="52"/>
      <c r="WBP26" s="52"/>
      <c r="WBQ26" s="52"/>
      <c r="WBR26" s="52"/>
      <c r="WBS26" s="52"/>
      <c r="WBT26" s="52"/>
      <c r="WBU26" s="52"/>
      <c r="WBV26" s="52"/>
      <c r="WBW26" s="52"/>
      <c r="WBX26" s="52"/>
      <c r="WBY26" s="52"/>
      <c r="WBZ26" s="52"/>
      <c r="WCA26" s="52"/>
      <c r="WCB26" s="52"/>
      <c r="WCC26" s="52"/>
      <c r="WCD26" s="52"/>
      <c r="WCE26" s="52"/>
      <c r="WCF26" s="52"/>
      <c r="WCG26" s="52"/>
      <c r="WCH26" s="52"/>
      <c r="WCI26" s="52"/>
      <c r="WCJ26" s="52"/>
      <c r="WCK26" s="52"/>
      <c r="WCL26" s="52"/>
      <c r="WCM26" s="52"/>
      <c r="WCN26" s="52"/>
      <c r="WCO26" s="52"/>
      <c r="WCP26" s="52"/>
      <c r="WCQ26" s="52"/>
      <c r="WCR26" s="52"/>
      <c r="WCS26" s="52"/>
      <c r="WCT26" s="52"/>
      <c r="WCU26" s="52"/>
      <c r="WCV26" s="52"/>
      <c r="WCW26" s="52"/>
      <c r="WCX26" s="52"/>
      <c r="WCY26" s="52"/>
      <c r="WCZ26" s="52"/>
      <c r="WDA26" s="52"/>
      <c r="WDB26" s="52"/>
      <c r="WDC26" s="52"/>
      <c r="WDD26" s="52"/>
      <c r="WDE26" s="52"/>
      <c r="WDF26" s="52"/>
      <c r="WDG26" s="52"/>
      <c r="WDH26" s="52"/>
      <c r="WDI26" s="52"/>
      <c r="WDJ26" s="52"/>
      <c r="WDK26" s="52"/>
      <c r="WDL26" s="52"/>
      <c r="WDM26" s="52"/>
      <c r="WDN26" s="52"/>
      <c r="WDO26" s="52"/>
      <c r="WDP26" s="52"/>
      <c r="WDQ26" s="52"/>
      <c r="WDR26" s="52"/>
      <c r="WDS26" s="52"/>
      <c r="WDT26" s="52"/>
      <c r="WDU26" s="52"/>
      <c r="WDV26" s="52"/>
      <c r="WDW26" s="52"/>
      <c r="WDX26" s="52"/>
      <c r="WDY26" s="52"/>
      <c r="WDZ26" s="52"/>
      <c r="WEA26" s="52"/>
      <c r="WEB26" s="52"/>
      <c r="WEC26" s="52"/>
      <c r="WED26" s="52"/>
      <c r="WEE26" s="52"/>
      <c r="WEF26" s="52"/>
      <c r="WEG26" s="52"/>
      <c r="WEH26" s="52"/>
      <c r="WEI26" s="52"/>
      <c r="WEJ26" s="52"/>
      <c r="WEK26" s="52"/>
      <c r="WEL26" s="52"/>
      <c r="WEM26" s="52"/>
      <c r="WEN26" s="52"/>
      <c r="WEO26" s="52"/>
      <c r="WEP26" s="52"/>
      <c r="WEQ26" s="52"/>
      <c r="WER26" s="52"/>
      <c r="WES26" s="52"/>
      <c r="WET26" s="52"/>
      <c r="WEU26" s="52"/>
      <c r="WEV26" s="52"/>
      <c r="WEW26" s="52"/>
      <c r="WEX26" s="52"/>
      <c r="WEY26" s="52"/>
      <c r="WEZ26" s="52"/>
      <c r="WFA26" s="52"/>
      <c r="WFB26" s="52"/>
      <c r="WFC26" s="52"/>
      <c r="WFD26" s="52"/>
      <c r="WFE26" s="52"/>
      <c r="WFF26" s="52"/>
      <c r="WFG26" s="52"/>
      <c r="WFH26" s="52"/>
      <c r="WFI26" s="52"/>
      <c r="WFJ26" s="52"/>
      <c r="WFK26" s="52"/>
      <c r="WFL26" s="52"/>
      <c r="WFM26" s="52"/>
      <c r="WFN26" s="52"/>
      <c r="WFO26" s="52"/>
      <c r="WFP26" s="52"/>
      <c r="WFQ26" s="52"/>
      <c r="WFR26" s="52"/>
      <c r="WFS26" s="52"/>
      <c r="WFT26" s="52"/>
      <c r="WFU26" s="52"/>
      <c r="WFV26" s="52"/>
      <c r="WFW26" s="52"/>
      <c r="WFX26" s="52"/>
      <c r="WFY26" s="52"/>
      <c r="WFZ26" s="52"/>
      <c r="WGA26" s="52"/>
      <c r="WGB26" s="52"/>
      <c r="WGC26" s="52"/>
      <c r="WGD26" s="52"/>
      <c r="WGE26" s="52"/>
      <c r="WGF26" s="52"/>
      <c r="WGG26" s="52"/>
      <c r="WGH26" s="52"/>
      <c r="WGI26" s="52"/>
      <c r="WGJ26" s="52"/>
      <c r="WGK26" s="52"/>
      <c r="WGL26" s="52"/>
      <c r="WGM26" s="52"/>
      <c r="WGN26" s="52"/>
      <c r="WGO26" s="52"/>
      <c r="WGP26" s="52"/>
      <c r="WGQ26" s="52"/>
      <c r="WGR26" s="52"/>
      <c r="WGS26" s="52"/>
      <c r="WGT26" s="52"/>
      <c r="WGU26" s="52"/>
      <c r="WGV26" s="52"/>
      <c r="WGW26" s="52"/>
      <c r="WGX26" s="52"/>
      <c r="WGY26" s="52"/>
      <c r="WGZ26" s="52"/>
      <c r="WHA26" s="52"/>
      <c r="WHB26" s="52"/>
      <c r="WHC26" s="52"/>
      <c r="WHD26" s="52"/>
      <c r="WHE26" s="52"/>
      <c r="WHF26" s="52"/>
      <c r="WHG26" s="52"/>
      <c r="WHH26" s="52"/>
      <c r="WHI26" s="52"/>
      <c r="WHJ26" s="52"/>
      <c r="WHK26" s="52"/>
      <c r="WHL26" s="52"/>
      <c r="WHM26" s="52"/>
      <c r="WHN26" s="52"/>
      <c r="WHO26" s="52"/>
      <c r="WHP26" s="52"/>
      <c r="WHQ26" s="52"/>
      <c r="WHR26" s="52"/>
      <c r="WHS26" s="52"/>
      <c r="WHT26" s="52"/>
      <c r="WHU26" s="52"/>
      <c r="WHV26" s="52"/>
      <c r="WHW26" s="52"/>
      <c r="WHX26" s="52"/>
      <c r="WHY26" s="52"/>
      <c r="WHZ26" s="52"/>
      <c r="WIA26" s="52"/>
      <c r="WIB26" s="52"/>
      <c r="WIC26" s="52"/>
      <c r="WID26" s="52"/>
      <c r="WIE26" s="52"/>
      <c r="WIF26" s="52"/>
      <c r="WIG26" s="52"/>
      <c r="WIH26" s="52"/>
      <c r="WII26" s="52"/>
      <c r="WIJ26" s="52"/>
      <c r="WIK26" s="52"/>
      <c r="WIL26" s="52"/>
      <c r="WIM26" s="52"/>
      <c r="WIN26" s="52"/>
      <c r="WIO26" s="52"/>
      <c r="WIP26" s="52"/>
      <c r="WIQ26" s="52"/>
      <c r="WIR26" s="52"/>
      <c r="WIS26" s="52"/>
      <c r="WIT26" s="52"/>
      <c r="WIU26" s="52"/>
      <c r="WIV26" s="52"/>
      <c r="WIW26" s="52"/>
      <c r="WIX26" s="52"/>
      <c r="WIY26" s="52"/>
      <c r="WIZ26" s="52"/>
      <c r="WJA26" s="52"/>
      <c r="WJB26" s="52"/>
      <c r="WJC26" s="52"/>
      <c r="WJD26" s="52"/>
      <c r="WJE26" s="52"/>
      <c r="WJF26" s="52"/>
      <c r="WJG26" s="52"/>
      <c r="WJH26" s="52"/>
      <c r="WJI26" s="52"/>
      <c r="WJJ26" s="52"/>
      <c r="WJK26" s="52"/>
      <c r="WJL26" s="52"/>
      <c r="WJM26" s="52"/>
      <c r="WJN26" s="52"/>
      <c r="WJO26" s="52"/>
      <c r="WJP26" s="52"/>
      <c r="WJQ26" s="52"/>
      <c r="WJR26" s="52"/>
      <c r="WJS26" s="52"/>
      <c r="WJT26" s="52"/>
      <c r="WJU26" s="52"/>
      <c r="WJV26" s="52"/>
      <c r="WJW26" s="52"/>
      <c r="WJX26" s="52"/>
      <c r="WJY26" s="52"/>
      <c r="WJZ26" s="52"/>
      <c r="WKA26" s="52"/>
      <c r="WKB26" s="52"/>
      <c r="WKC26" s="52"/>
      <c r="WKD26" s="52"/>
      <c r="WKE26" s="52"/>
      <c r="WKF26" s="52"/>
      <c r="WKG26" s="52"/>
      <c r="WKH26" s="52"/>
      <c r="WKI26" s="52"/>
      <c r="WKJ26" s="52"/>
      <c r="WKK26" s="52"/>
      <c r="WKL26" s="52"/>
      <c r="WKM26" s="52"/>
      <c r="WKN26" s="52"/>
      <c r="WKO26" s="52"/>
      <c r="WKP26" s="52"/>
      <c r="WKQ26" s="52"/>
      <c r="WKR26" s="52"/>
      <c r="WKS26" s="52"/>
      <c r="WKT26" s="52"/>
      <c r="WKU26" s="52"/>
      <c r="WKV26" s="52"/>
      <c r="WKW26" s="52"/>
      <c r="WKX26" s="52"/>
      <c r="WKY26" s="52"/>
      <c r="WKZ26" s="52"/>
      <c r="WLA26" s="52"/>
      <c r="WLB26" s="52"/>
      <c r="WLC26" s="52"/>
      <c r="WLD26" s="52"/>
      <c r="WLE26" s="52"/>
      <c r="WLF26" s="52"/>
      <c r="WLG26" s="52"/>
      <c r="WLH26" s="52"/>
      <c r="WLI26" s="52"/>
      <c r="WLJ26" s="52"/>
      <c r="WLK26" s="52"/>
      <c r="WLL26" s="52"/>
      <c r="WLM26" s="52"/>
      <c r="WLN26" s="52"/>
      <c r="WLO26" s="52"/>
      <c r="WLP26" s="52"/>
      <c r="WLQ26" s="52"/>
      <c r="WLR26" s="52"/>
      <c r="WLS26" s="52"/>
      <c r="WLT26" s="52"/>
      <c r="WLU26" s="52"/>
      <c r="WLV26" s="52"/>
      <c r="WLW26" s="52"/>
      <c r="WLX26" s="52"/>
      <c r="WLY26" s="52"/>
      <c r="WLZ26" s="52"/>
      <c r="WMA26" s="52"/>
      <c r="WMB26" s="52"/>
      <c r="WMC26" s="52"/>
      <c r="WMD26" s="52"/>
      <c r="WME26" s="52"/>
      <c r="WMF26" s="52"/>
      <c r="WMG26" s="52"/>
      <c r="WMH26" s="52"/>
      <c r="WMI26" s="52"/>
      <c r="WMJ26" s="52"/>
      <c r="WMK26" s="52"/>
      <c r="WML26" s="52"/>
      <c r="WMM26" s="52"/>
      <c r="WMN26" s="52"/>
      <c r="WMO26" s="52"/>
      <c r="WMP26" s="52"/>
      <c r="WMQ26" s="52"/>
      <c r="WMR26" s="52"/>
      <c r="WMS26" s="52"/>
      <c r="WMT26" s="52"/>
      <c r="WMU26" s="52"/>
      <c r="WMV26" s="52"/>
      <c r="WMW26" s="52"/>
      <c r="WMX26" s="52"/>
      <c r="WMY26" s="52"/>
      <c r="WMZ26" s="52"/>
      <c r="WNA26" s="52"/>
      <c r="WNB26" s="52"/>
      <c r="WNC26" s="52"/>
      <c r="WND26" s="52"/>
      <c r="WNE26" s="52"/>
      <c r="WNF26" s="52"/>
      <c r="WNG26" s="52"/>
      <c r="WNH26" s="52"/>
      <c r="WNI26" s="52"/>
      <c r="WNJ26" s="52"/>
      <c r="WNK26" s="52"/>
      <c r="WNL26" s="52"/>
      <c r="WNM26" s="52"/>
      <c r="WNN26" s="52"/>
      <c r="WNO26" s="52"/>
      <c r="WNP26" s="52"/>
      <c r="WNQ26" s="52"/>
      <c r="WNR26" s="52"/>
      <c r="WNS26" s="52"/>
      <c r="WNT26" s="52"/>
      <c r="WNU26" s="52"/>
      <c r="WNV26" s="52"/>
      <c r="WNW26" s="52"/>
      <c r="WNX26" s="52"/>
      <c r="WNY26" s="52"/>
      <c r="WNZ26" s="52"/>
      <c r="WOA26" s="52"/>
      <c r="WOB26" s="52"/>
      <c r="WOC26" s="52"/>
      <c r="WOD26" s="52"/>
      <c r="WOE26" s="52"/>
      <c r="WOF26" s="52"/>
      <c r="WOG26" s="52"/>
      <c r="WOH26" s="52"/>
      <c r="WOI26" s="52"/>
      <c r="WOJ26" s="52"/>
      <c r="WOK26" s="52"/>
      <c r="WOL26" s="52"/>
      <c r="WOM26" s="52"/>
      <c r="WON26" s="52"/>
      <c r="WOO26" s="52"/>
      <c r="WOP26" s="52"/>
      <c r="WOQ26" s="52"/>
      <c r="WOR26" s="52"/>
      <c r="WOS26" s="52"/>
      <c r="WOT26" s="52"/>
      <c r="WOU26" s="52"/>
      <c r="WOV26" s="52"/>
      <c r="WOW26" s="52"/>
      <c r="WOX26" s="52"/>
      <c r="WOY26" s="52"/>
      <c r="WOZ26" s="52"/>
      <c r="WPA26" s="52"/>
      <c r="WPB26" s="52"/>
      <c r="WPC26" s="52"/>
      <c r="WPD26" s="52"/>
      <c r="WPE26" s="52"/>
      <c r="WPF26" s="52"/>
      <c r="WPG26" s="52"/>
      <c r="WPH26" s="52"/>
      <c r="WPI26" s="52"/>
      <c r="WPJ26" s="52"/>
      <c r="WPK26" s="52"/>
      <c r="WPL26" s="52"/>
      <c r="WPM26" s="52"/>
      <c r="WPN26" s="52"/>
      <c r="WPO26" s="52"/>
      <c r="WPP26" s="52"/>
      <c r="WPQ26" s="52"/>
      <c r="WPR26" s="52"/>
      <c r="WPS26" s="52"/>
      <c r="WPT26" s="52"/>
      <c r="WPU26" s="52"/>
      <c r="WPV26" s="52"/>
      <c r="WPW26" s="52"/>
      <c r="WPX26" s="52"/>
      <c r="WPY26" s="52"/>
      <c r="WPZ26" s="52"/>
      <c r="WQA26" s="52"/>
      <c r="WQB26" s="52"/>
      <c r="WQC26" s="52"/>
      <c r="WQD26" s="52"/>
      <c r="WQE26" s="52"/>
      <c r="WQF26" s="52"/>
      <c r="WQG26" s="52"/>
      <c r="WQH26" s="52"/>
      <c r="WQI26" s="52"/>
      <c r="WQJ26" s="52"/>
      <c r="WQK26" s="52"/>
      <c r="WQL26" s="52"/>
      <c r="WQM26" s="52"/>
      <c r="WQN26" s="52"/>
      <c r="WQO26" s="52"/>
      <c r="WQP26" s="52"/>
      <c r="WQQ26" s="52"/>
      <c r="WQR26" s="52"/>
      <c r="WQS26" s="52"/>
      <c r="WQT26" s="52"/>
      <c r="WQU26" s="52"/>
      <c r="WQV26" s="52"/>
      <c r="WQW26" s="52"/>
      <c r="WQX26" s="52"/>
      <c r="WQY26" s="52"/>
      <c r="WQZ26" s="52"/>
      <c r="WRA26" s="52"/>
      <c r="WRB26" s="52"/>
      <c r="WRC26" s="52"/>
      <c r="WRD26" s="52"/>
      <c r="WRE26" s="52"/>
      <c r="WRF26" s="52"/>
      <c r="WRG26" s="52"/>
      <c r="WRH26" s="52"/>
      <c r="WRI26" s="52"/>
      <c r="WRJ26" s="52"/>
      <c r="WRK26" s="52"/>
      <c r="WRL26" s="52"/>
      <c r="WRM26" s="52"/>
      <c r="WRN26" s="52"/>
      <c r="WRO26" s="52"/>
      <c r="WRP26" s="52"/>
      <c r="WRQ26" s="52"/>
      <c r="WRR26" s="52"/>
      <c r="WRS26" s="52"/>
      <c r="WRT26" s="52"/>
      <c r="WRU26" s="52"/>
      <c r="WRV26" s="52"/>
      <c r="WRW26" s="52"/>
      <c r="WRX26" s="52"/>
      <c r="WRY26" s="52"/>
      <c r="WRZ26" s="52"/>
      <c r="WSA26" s="52"/>
      <c r="WSB26" s="52"/>
      <c r="WSC26" s="52"/>
      <c r="WSD26" s="52"/>
      <c r="WSE26" s="52"/>
      <c r="WSF26" s="52"/>
      <c r="WSG26" s="52"/>
      <c r="WSH26" s="52"/>
      <c r="WSI26" s="52"/>
      <c r="WSJ26" s="52"/>
      <c r="WSK26" s="52"/>
      <c r="WSL26" s="52"/>
      <c r="WSM26" s="52"/>
      <c r="WSN26" s="52"/>
      <c r="WSO26" s="52"/>
      <c r="WSP26" s="52"/>
      <c r="WSQ26" s="52"/>
      <c r="WSR26" s="52"/>
      <c r="WSS26" s="52"/>
      <c r="WST26" s="52"/>
      <c r="WSU26" s="52"/>
      <c r="WSV26" s="52"/>
      <c r="WSW26" s="52"/>
      <c r="WSX26" s="52"/>
      <c r="WSY26" s="52"/>
      <c r="WSZ26" s="52"/>
      <c r="WTA26" s="52"/>
      <c r="WTB26" s="52"/>
      <c r="WTC26" s="52"/>
      <c r="WTD26" s="52"/>
      <c r="WTE26" s="52"/>
      <c r="WTF26" s="52"/>
      <c r="WTG26" s="52"/>
      <c r="WTH26" s="52"/>
      <c r="WTI26" s="52"/>
      <c r="WTJ26" s="52"/>
      <c r="WTK26" s="52"/>
      <c r="WTL26" s="52"/>
      <c r="WTM26" s="52"/>
      <c r="WTN26" s="52"/>
      <c r="WTO26" s="52"/>
      <c r="WTP26" s="52"/>
      <c r="WTQ26" s="52"/>
      <c r="WTR26" s="52"/>
      <c r="WTS26" s="52"/>
      <c r="WTT26" s="52"/>
      <c r="WTU26" s="52"/>
      <c r="WTV26" s="52"/>
      <c r="WTW26" s="52"/>
      <c r="WTX26" s="52"/>
      <c r="WTY26" s="52"/>
      <c r="WTZ26" s="52"/>
      <c r="WUA26" s="52"/>
      <c r="WUB26" s="52"/>
      <c r="WUC26" s="52"/>
      <c r="WUD26" s="52"/>
      <c r="WUE26" s="52"/>
      <c r="WUF26" s="52"/>
      <c r="WUG26" s="52"/>
      <c r="WUH26" s="52"/>
      <c r="WUI26" s="52"/>
      <c r="WUJ26" s="52"/>
      <c r="WUK26" s="52"/>
      <c r="WUL26" s="52"/>
      <c r="WUM26" s="52"/>
      <c r="WUN26" s="52"/>
      <c r="WUO26" s="52"/>
      <c r="WUP26" s="52"/>
      <c r="WUQ26" s="52"/>
      <c r="WUR26" s="52"/>
      <c r="WUS26" s="52"/>
      <c r="WUT26" s="52"/>
      <c r="WUU26" s="52"/>
      <c r="WUV26" s="52"/>
      <c r="WUW26" s="52"/>
      <c r="WUX26" s="52"/>
      <c r="WUY26" s="52"/>
      <c r="WUZ26" s="52"/>
      <c r="WVA26" s="52"/>
      <c r="WVB26" s="52"/>
      <c r="WVC26" s="52"/>
      <c r="WVD26" s="52"/>
      <c r="WVE26" s="52"/>
      <c r="WVF26" s="52"/>
      <c r="WVG26" s="52"/>
      <c r="WVH26" s="52"/>
      <c r="WVI26" s="52"/>
      <c r="WVJ26" s="52"/>
      <c r="WVK26" s="52"/>
      <c r="WVL26" s="52"/>
      <c r="WVM26" s="52"/>
      <c r="WVN26" s="52"/>
      <c r="WVO26" s="52"/>
      <c r="WVP26" s="52"/>
      <c r="WVQ26" s="52"/>
      <c r="WVR26" s="52"/>
      <c r="WVS26" s="52"/>
      <c r="WVT26" s="52"/>
      <c r="WVU26" s="52"/>
      <c r="WVV26" s="52"/>
      <c r="WVW26" s="52"/>
      <c r="WVX26" s="52"/>
      <c r="WVY26" s="52"/>
      <c r="WVZ26" s="52"/>
      <c r="WWA26" s="52"/>
      <c r="WWB26" s="52"/>
      <c r="WWC26" s="52"/>
      <c r="WWD26" s="52"/>
      <c r="WWE26" s="52"/>
      <c r="WWF26" s="52"/>
      <c r="WWG26" s="52"/>
      <c r="WWH26" s="52"/>
      <c r="WWI26" s="52"/>
      <c r="WWJ26" s="52"/>
      <c r="WWK26" s="52"/>
      <c r="WWL26" s="52"/>
      <c r="WWM26" s="52"/>
      <c r="WWN26" s="52"/>
      <c r="WWO26" s="52"/>
      <c r="WWP26" s="52"/>
      <c r="WWQ26" s="52"/>
      <c r="WWR26" s="52"/>
      <c r="WWS26" s="52"/>
      <c r="WWT26" s="52"/>
      <c r="WWU26" s="52"/>
      <c r="WWV26" s="52"/>
      <c r="WWW26" s="52"/>
      <c r="WWX26" s="52"/>
      <c r="WWY26" s="52"/>
      <c r="WWZ26" s="52"/>
      <c r="WXA26" s="52"/>
      <c r="WXB26" s="52"/>
      <c r="WXC26" s="52"/>
      <c r="WXD26" s="52"/>
      <c r="WXE26" s="52"/>
      <c r="WXF26" s="52"/>
      <c r="WXG26" s="52"/>
      <c r="WXH26" s="52"/>
      <c r="WXI26" s="52"/>
      <c r="WXJ26" s="52"/>
      <c r="WXK26" s="52"/>
      <c r="WXL26" s="52"/>
      <c r="WXM26" s="52"/>
      <c r="WXN26" s="52"/>
      <c r="WXO26" s="52"/>
      <c r="WXP26" s="52"/>
      <c r="WXQ26" s="52"/>
      <c r="WXR26" s="52"/>
      <c r="WXS26" s="52"/>
      <c r="WXT26" s="52"/>
      <c r="WXU26" s="52"/>
      <c r="WXV26" s="52"/>
      <c r="WXW26" s="52"/>
      <c r="WXX26" s="52"/>
      <c r="WXY26" s="52"/>
      <c r="WXZ26" s="52"/>
      <c r="WYA26" s="52"/>
      <c r="WYB26" s="52"/>
      <c r="WYC26" s="52"/>
      <c r="WYD26" s="52"/>
      <c r="WYE26" s="52"/>
      <c r="WYF26" s="52"/>
      <c r="WYG26" s="52"/>
      <c r="WYH26" s="52"/>
      <c r="WYI26" s="52"/>
      <c r="WYJ26" s="52"/>
      <c r="WYK26" s="52"/>
      <c r="WYL26" s="52"/>
      <c r="WYM26" s="52"/>
      <c r="WYN26" s="52"/>
      <c r="WYO26" s="52"/>
      <c r="WYP26" s="52"/>
      <c r="WYQ26" s="52"/>
      <c r="WYR26" s="52"/>
      <c r="WYS26" s="52"/>
      <c r="WYT26" s="52"/>
      <c r="WYU26" s="52"/>
      <c r="WYV26" s="52"/>
      <c r="WYW26" s="52"/>
      <c r="WYX26" s="52"/>
      <c r="WYY26" s="52"/>
      <c r="WYZ26" s="52"/>
      <c r="WZA26" s="52"/>
      <c r="WZB26" s="52"/>
      <c r="WZC26" s="52"/>
      <c r="WZD26" s="52"/>
      <c r="WZE26" s="52"/>
      <c r="WZF26" s="52"/>
      <c r="WZG26" s="52"/>
      <c r="WZH26" s="52"/>
      <c r="WZI26" s="52"/>
      <c r="WZJ26" s="52"/>
      <c r="WZK26" s="52"/>
      <c r="WZL26" s="52"/>
      <c r="WZM26" s="52"/>
      <c r="WZN26" s="52"/>
      <c r="WZO26" s="52"/>
      <c r="WZP26" s="52"/>
      <c r="WZQ26" s="52"/>
      <c r="WZR26" s="52"/>
      <c r="WZS26" s="52"/>
      <c r="WZT26" s="52"/>
      <c r="WZU26" s="52"/>
      <c r="WZV26" s="52"/>
      <c r="WZW26" s="52"/>
      <c r="WZX26" s="52"/>
      <c r="WZY26" s="52"/>
      <c r="WZZ26" s="52"/>
      <c r="XAA26" s="52"/>
      <c r="XAB26" s="52"/>
      <c r="XAC26" s="52"/>
      <c r="XAD26" s="52"/>
      <c r="XAE26" s="52"/>
      <c r="XAF26" s="52"/>
      <c r="XAG26" s="52"/>
      <c r="XAH26" s="52"/>
      <c r="XAI26" s="52"/>
      <c r="XAJ26" s="52"/>
      <c r="XAK26" s="52"/>
      <c r="XAL26" s="52"/>
      <c r="XAM26" s="52"/>
      <c r="XAN26" s="52"/>
      <c r="XAO26" s="52"/>
      <c r="XAP26" s="52"/>
      <c r="XAQ26" s="52"/>
      <c r="XAR26" s="52"/>
      <c r="XAS26" s="52"/>
      <c r="XAT26" s="52"/>
      <c r="XAU26" s="52"/>
      <c r="XAV26" s="52"/>
      <c r="XAW26" s="52"/>
      <c r="XAX26" s="52"/>
      <c r="XAY26" s="52"/>
      <c r="XAZ26" s="52"/>
      <c r="XBA26" s="52"/>
      <c r="XBB26" s="52"/>
      <c r="XBC26" s="52"/>
      <c r="XBD26" s="52"/>
      <c r="XBE26" s="52"/>
      <c r="XBF26" s="52"/>
      <c r="XBG26" s="52"/>
      <c r="XBH26" s="52"/>
      <c r="XBI26" s="52"/>
      <c r="XBJ26" s="52"/>
      <c r="XBK26" s="52"/>
      <c r="XBL26" s="52"/>
      <c r="XBM26" s="52"/>
      <c r="XBN26" s="52"/>
      <c r="XBO26" s="52"/>
      <c r="XBP26" s="52"/>
      <c r="XBQ26" s="52"/>
      <c r="XBR26" s="52"/>
      <c r="XBS26" s="52"/>
      <c r="XBT26" s="52"/>
      <c r="XBU26" s="52"/>
      <c r="XBV26" s="52"/>
      <c r="XBW26" s="52"/>
      <c r="XBX26" s="52"/>
      <c r="XBY26" s="52"/>
      <c r="XBZ26" s="52"/>
      <c r="XCA26" s="52"/>
      <c r="XCB26" s="52"/>
      <c r="XCC26" s="52"/>
      <c r="XCD26" s="52"/>
      <c r="XCE26" s="52"/>
      <c r="XCF26" s="52"/>
      <c r="XCG26" s="52"/>
      <c r="XCH26" s="52"/>
      <c r="XCI26" s="52"/>
      <c r="XCJ26" s="52"/>
      <c r="XCK26" s="52"/>
      <c r="XCL26" s="52"/>
      <c r="XCM26" s="52"/>
      <c r="XCN26" s="52"/>
      <c r="XCO26" s="52"/>
      <c r="XCP26" s="52"/>
      <c r="XCQ26" s="52"/>
      <c r="XCR26" s="52"/>
      <c r="XCS26" s="52"/>
      <c r="XCT26" s="52"/>
      <c r="XCU26" s="52"/>
      <c r="XCV26" s="52"/>
      <c r="XCW26" s="52"/>
      <c r="XCX26" s="52"/>
      <c r="XCY26" s="52"/>
      <c r="XCZ26" s="52"/>
      <c r="XDA26" s="52"/>
      <c r="XDB26" s="52"/>
      <c r="XDC26" s="52"/>
      <c r="XDD26" s="52"/>
      <c r="XDE26" s="52"/>
      <c r="XDF26" s="52"/>
      <c r="XDG26" s="52"/>
      <c r="XDH26" s="52"/>
      <c r="XDI26" s="52"/>
      <c r="XDJ26" s="52"/>
      <c r="XDK26" s="52"/>
      <c r="XDL26" s="52"/>
      <c r="XDM26" s="52"/>
      <c r="XDN26" s="52"/>
      <c r="XDO26" s="52"/>
      <c r="XDP26" s="52"/>
      <c r="XDQ26" s="52"/>
      <c r="XDR26" s="52"/>
      <c r="XDS26" s="52"/>
      <c r="XDT26" s="52"/>
      <c r="XDU26" s="52"/>
      <c r="XDV26" s="52"/>
      <c r="XDW26" s="52"/>
      <c r="XDX26" s="37"/>
      <c r="XDY26" s="37"/>
      <c r="XDZ26" s="37"/>
      <c r="XEA26" s="37"/>
      <c r="XEB26" s="37"/>
      <c r="XEC26" s="37"/>
      <c r="XED26" s="37"/>
      <c r="XEE26" s="37"/>
      <c r="XEF26" s="37"/>
      <c r="XEG26" s="37"/>
      <c r="XEH26" s="37"/>
      <c r="XEI26" s="37"/>
      <c r="XEJ26" s="37"/>
    </row>
    <row r="27" s="36" customFormat="1" spans="1:4">
      <c r="A27" s="15" t="s">
        <v>28</v>
      </c>
      <c r="B27" s="51">
        <f t="shared" si="0"/>
        <v>2</v>
      </c>
      <c r="C27" s="26">
        <v>2</v>
      </c>
      <c r="D27" s="26">
        <v>0</v>
      </c>
    </row>
    <row r="28" s="36" customFormat="1" spans="1:4">
      <c r="A28" s="15" t="s">
        <v>29</v>
      </c>
      <c r="B28" s="51">
        <f t="shared" si="0"/>
        <v>269</v>
      </c>
      <c r="C28" s="26">
        <v>44</v>
      </c>
      <c r="D28" s="26">
        <v>225</v>
      </c>
    </row>
    <row r="29" s="34" customFormat="1" spans="1:16380">
      <c r="A29" s="49" t="s">
        <v>30</v>
      </c>
      <c r="B29" s="49">
        <f>SUM(B30:B40)</f>
        <v>597</v>
      </c>
      <c r="C29" s="49">
        <f>SUM(C30:C40)</f>
        <v>111</v>
      </c>
      <c r="D29" s="49">
        <f>SUM(D30:D40)</f>
        <v>486</v>
      </c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2"/>
      <c r="DH29" s="52"/>
      <c r="DI29" s="52"/>
      <c r="DJ29" s="52"/>
      <c r="DK29" s="52"/>
      <c r="DL29" s="52"/>
      <c r="DM29" s="52"/>
      <c r="DN29" s="52"/>
      <c r="DO29" s="52"/>
      <c r="DP29" s="52"/>
      <c r="DQ29" s="52"/>
      <c r="DR29" s="52"/>
      <c r="DS29" s="52"/>
      <c r="DT29" s="52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2"/>
      <c r="EF29" s="52"/>
      <c r="EG29" s="52"/>
      <c r="EH29" s="52"/>
      <c r="EI29" s="52"/>
      <c r="EJ29" s="52"/>
      <c r="EK29" s="52"/>
      <c r="EL29" s="52"/>
      <c r="EM29" s="52"/>
      <c r="EN29" s="52"/>
      <c r="EO29" s="52"/>
      <c r="EP29" s="52"/>
      <c r="EQ29" s="52"/>
      <c r="ER29" s="52"/>
      <c r="ES29" s="52"/>
      <c r="ET29" s="52"/>
      <c r="EU29" s="52"/>
      <c r="EV29" s="52"/>
      <c r="EW29" s="52"/>
      <c r="EX29" s="52"/>
      <c r="EY29" s="52"/>
      <c r="EZ29" s="52"/>
      <c r="FA29" s="52"/>
      <c r="FB29" s="52"/>
      <c r="FC29" s="52"/>
      <c r="FD29" s="52"/>
      <c r="FE29" s="52"/>
      <c r="FF29" s="52"/>
      <c r="FG29" s="52"/>
      <c r="FH29" s="52"/>
      <c r="FI29" s="52"/>
      <c r="FJ29" s="52"/>
      <c r="FK29" s="52"/>
      <c r="FL29" s="52"/>
      <c r="FM29" s="52"/>
      <c r="FN29" s="52"/>
      <c r="FO29" s="52"/>
      <c r="FP29" s="52"/>
      <c r="FQ29" s="52"/>
      <c r="FR29" s="52"/>
      <c r="FS29" s="52"/>
      <c r="FT29" s="52"/>
      <c r="FU29" s="52"/>
      <c r="FV29" s="52"/>
      <c r="FW29" s="52"/>
      <c r="FX29" s="52"/>
      <c r="FY29" s="52"/>
      <c r="FZ29" s="52"/>
      <c r="GA29" s="52"/>
      <c r="GB29" s="52"/>
      <c r="GC29" s="52"/>
      <c r="GD29" s="52"/>
      <c r="GE29" s="52"/>
      <c r="GF29" s="52"/>
      <c r="GG29" s="52"/>
      <c r="GH29" s="52"/>
      <c r="GI29" s="52"/>
      <c r="GJ29" s="52"/>
      <c r="GK29" s="52"/>
      <c r="GL29" s="52"/>
      <c r="GM29" s="52"/>
      <c r="GN29" s="52"/>
      <c r="GO29" s="52"/>
      <c r="GP29" s="52"/>
      <c r="GQ29" s="52"/>
      <c r="GR29" s="52"/>
      <c r="GS29" s="52"/>
      <c r="GT29" s="52"/>
      <c r="GU29" s="52"/>
      <c r="GV29" s="52"/>
      <c r="GW29" s="52"/>
      <c r="GX29" s="52"/>
      <c r="GY29" s="52"/>
      <c r="GZ29" s="52"/>
      <c r="HA29" s="52"/>
      <c r="HB29" s="52"/>
      <c r="HC29" s="52"/>
      <c r="HD29" s="52"/>
      <c r="HE29" s="52"/>
      <c r="HF29" s="52"/>
      <c r="HG29" s="52"/>
      <c r="HH29" s="52"/>
      <c r="HI29" s="52"/>
      <c r="HJ29" s="52"/>
      <c r="HK29" s="52"/>
      <c r="HL29" s="52"/>
      <c r="HM29" s="52"/>
      <c r="HN29" s="52"/>
      <c r="HO29" s="52"/>
      <c r="HP29" s="52"/>
      <c r="HQ29" s="52"/>
      <c r="HR29" s="52"/>
      <c r="HS29" s="52"/>
      <c r="HT29" s="52"/>
      <c r="HU29" s="52"/>
      <c r="HV29" s="52"/>
      <c r="HW29" s="52"/>
      <c r="HX29" s="52"/>
      <c r="HY29" s="52"/>
      <c r="HZ29" s="52"/>
      <c r="IA29" s="52"/>
      <c r="IB29" s="52"/>
      <c r="IC29" s="52"/>
      <c r="ID29" s="52"/>
      <c r="IE29" s="52"/>
      <c r="IF29" s="52"/>
      <c r="IG29" s="52"/>
      <c r="IH29" s="52"/>
      <c r="II29" s="52"/>
      <c r="IJ29" s="52"/>
      <c r="IK29" s="52"/>
      <c r="IL29" s="52"/>
      <c r="IM29" s="52"/>
      <c r="IN29" s="52"/>
      <c r="IO29" s="52"/>
      <c r="IP29" s="52"/>
      <c r="IQ29" s="52"/>
      <c r="IR29" s="52"/>
      <c r="IS29" s="52"/>
      <c r="IT29" s="52"/>
      <c r="IU29" s="52"/>
      <c r="IV29" s="52"/>
      <c r="IW29" s="52"/>
      <c r="IX29" s="52"/>
      <c r="IY29" s="52"/>
      <c r="IZ29" s="52"/>
      <c r="JA29" s="52"/>
      <c r="JB29" s="52"/>
      <c r="JC29" s="52"/>
      <c r="JD29" s="52"/>
      <c r="JE29" s="52"/>
      <c r="JF29" s="52"/>
      <c r="JG29" s="52"/>
      <c r="JH29" s="52"/>
      <c r="JI29" s="52"/>
      <c r="JJ29" s="52"/>
      <c r="JK29" s="52"/>
      <c r="JL29" s="52"/>
      <c r="JM29" s="52"/>
      <c r="JN29" s="52"/>
      <c r="JO29" s="52"/>
      <c r="JP29" s="52"/>
      <c r="JQ29" s="52"/>
      <c r="JR29" s="52"/>
      <c r="JS29" s="52"/>
      <c r="JT29" s="52"/>
      <c r="JU29" s="52"/>
      <c r="JV29" s="52"/>
      <c r="JW29" s="52"/>
      <c r="JX29" s="52"/>
      <c r="JY29" s="52"/>
      <c r="JZ29" s="52"/>
      <c r="KA29" s="52"/>
      <c r="KB29" s="52"/>
      <c r="KC29" s="52"/>
      <c r="KD29" s="52"/>
      <c r="KE29" s="52"/>
      <c r="KF29" s="52"/>
      <c r="KG29" s="52"/>
      <c r="KH29" s="52"/>
      <c r="KI29" s="52"/>
      <c r="KJ29" s="52"/>
      <c r="KK29" s="52"/>
      <c r="KL29" s="52"/>
      <c r="KM29" s="52"/>
      <c r="KN29" s="52"/>
      <c r="KO29" s="52"/>
      <c r="KP29" s="52"/>
      <c r="KQ29" s="52"/>
      <c r="KR29" s="52"/>
      <c r="KS29" s="52"/>
      <c r="KT29" s="52"/>
      <c r="KU29" s="52"/>
      <c r="KV29" s="52"/>
      <c r="KW29" s="52"/>
      <c r="KX29" s="52"/>
      <c r="KY29" s="52"/>
      <c r="KZ29" s="52"/>
      <c r="LA29" s="52"/>
      <c r="LB29" s="52"/>
      <c r="LC29" s="52"/>
      <c r="LD29" s="52"/>
      <c r="LE29" s="52"/>
      <c r="LF29" s="52"/>
      <c r="LG29" s="52"/>
      <c r="LH29" s="52"/>
      <c r="LI29" s="52"/>
      <c r="LJ29" s="52"/>
      <c r="LK29" s="52"/>
      <c r="LL29" s="52"/>
      <c r="LM29" s="52"/>
      <c r="LN29" s="52"/>
      <c r="LO29" s="52"/>
      <c r="LP29" s="52"/>
      <c r="LQ29" s="52"/>
      <c r="LR29" s="52"/>
      <c r="LS29" s="52"/>
      <c r="LT29" s="52"/>
      <c r="LU29" s="52"/>
      <c r="LV29" s="52"/>
      <c r="LW29" s="52"/>
      <c r="LX29" s="52"/>
      <c r="LY29" s="52"/>
      <c r="LZ29" s="52"/>
      <c r="MA29" s="52"/>
      <c r="MB29" s="52"/>
      <c r="MC29" s="52"/>
      <c r="MD29" s="52"/>
      <c r="ME29" s="52"/>
      <c r="MF29" s="52"/>
      <c r="MG29" s="52"/>
      <c r="MH29" s="52"/>
      <c r="MI29" s="52"/>
      <c r="MJ29" s="52"/>
      <c r="MK29" s="52"/>
      <c r="ML29" s="52"/>
      <c r="MM29" s="52"/>
      <c r="MN29" s="52"/>
      <c r="MO29" s="52"/>
      <c r="MP29" s="52"/>
      <c r="MQ29" s="52"/>
      <c r="MR29" s="52"/>
      <c r="MS29" s="52"/>
      <c r="MT29" s="52"/>
      <c r="MU29" s="52"/>
      <c r="MV29" s="52"/>
      <c r="MW29" s="52"/>
      <c r="MX29" s="52"/>
      <c r="MY29" s="52"/>
      <c r="MZ29" s="52"/>
      <c r="NA29" s="52"/>
      <c r="NB29" s="52"/>
      <c r="NC29" s="52"/>
      <c r="ND29" s="52"/>
      <c r="NE29" s="52"/>
      <c r="NF29" s="52"/>
      <c r="NG29" s="52"/>
      <c r="NH29" s="52"/>
      <c r="NI29" s="52"/>
      <c r="NJ29" s="52"/>
      <c r="NK29" s="52"/>
      <c r="NL29" s="52"/>
      <c r="NM29" s="52"/>
      <c r="NN29" s="52"/>
      <c r="NO29" s="52"/>
      <c r="NP29" s="52"/>
      <c r="NQ29" s="52"/>
      <c r="NR29" s="52"/>
      <c r="NS29" s="52"/>
      <c r="NT29" s="52"/>
      <c r="NU29" s="52"/>
      <c r="NV29" s="52"/>
      <c r="NW29" s="52"/>
      <c r="NX29" s="52"/>
      <c r="NY29" s="52"/>
      <c r="NZ29" s="52"/>
      <c r="OA29" s="52"/>
      <c r="OB29" s="52"/>
      <c r="OC29" s="52"/>
      <c r="OD29" s="52"/>
      <c r="OE29" s="52"/>
      <c r="OF29" s="52"/>
      <c r="OG29" s="52"/>
      <c r="OH29" s="52"/>
      <c r="OI29" s="52"/>
      <c r="OJ29" s="52"/>
      <c r="OK29" s="52"/>
      <c r="OL29" s="52"/>
      <c r="OM29" s="52"/>
      <c r="ON29" s="52"/>
      <c r="OO29" s="52"/>
      <c r="OP29" s="52"/>
      <c r="OQ29" s="52"/>
      <c r="OR29" s="52"/>
      <c r="OS29" s="52"/>
      <c r="OT29" s="52"/>
      <c r="OU29" s="52"/>
      <c r="OV29" s="52"/>
      <c r="OW29" s="52"/>
      <c r="OX29" s="52"/>
      <c r="OY29" s="52"/>
      <c r="OZ29" s="52"/>
      <c r="PA29" s="52"/>
      <c r="PB29" s="52"/>
      <c r="PC29" s="52"/>
      <c r="PD29" s="52"/>
      <c r="PE29" s="52"/>
      <c r="PF29" s="52"/>
      <c r="PG29" s="52"/>
      <c r="PH29" s="52"/>
      <c r="PI29" s="52"/>
      <c r="PJ29" s="52"/>
      <c r="PK29" s="52"/>
      <c r="PL29" s="52"/>
      <c r="PM29" s="52"/>
      <c r="PN29" s="52"/>
      <c r="PO29" s="52"/>
      <c r="PP29" s="52"/>
      <c r="PQ29" s="52"/>
      <c r="PR29" s="52"/>
      <c r="PS29" s="52"/>
      <c r="PT29" s="52"/>
      <c r="PU29" s="52"/>
      <c r="PV29" s="52"/>
      <c r="PW29" s="52"/>
      <c r="PX29" s="52"/>
      <c r="PY29" s="52"/>
      <c r="PZ29" s="52"/>
      <c r="QA29" s="52"/>
      <c r="QB29" s="52"/>
      <c r="QC29" s="52"/>
      <c r="QD29" s="52"/>
      <c r="QE29" s="52"/>
      <c r="QF29" s="52"/>
      <c r="QG29" s="52"/>
      <c r="QH29" s="52"/>
      <c r="QI29" s="52"/>
      <c r="QJ29" s="52"/>
      <c r="QK29" s="52"/>
      <c r="QL29" s="52"/>
      <c r="QM29" s="52"/>
      <c r="QN29" s="52"/>
      <c r="QO29" s="52"/>
      <c r="QP29" s="52"/>
      <c r="QQ29" s="52"/>
      <c r="QR29" s="52"/>
      <c r="QS29" s="52"/>
      <c r="QT29" s="52"/>
      <c r="QU29" s="52"/>
      <c r="QV29" s="52"/>
      <c r="QW29" s="52"/>
      <c r="QX29" s="52"/>
      <c r="QY29" s="52"/>
      <c r="QZ29" s="52"/>
      <c r="RA29" s="52"/>
      <c r="RB29" s="52"/>
      <c r="RC29" s="52"/>
      <c r="RD29" s="52"/>
      <c r="RE29" s="52"/>
      <c r="RF29" s="52"/>
      <c r="RG29" s="52"/>
      <c r="RH29" s="52"/>
      <c r="RI29" s="52"/>
      <c r="RJ29" s="52"/>
      <c r="RK29" s="52"/>
      <c r="RL29" s="52"/>
      <c r="RM29" s="52"/>
      <c r="RN29" s="52"/>
      <c r="RO29" s="52"/>
      <c r="RP29" s="52"/>
      <c r="RQ29" s="52"/>
      <c r="RR29" s="52"/>
      <c r="RS29" s="52"/>
      <c r="RT29" s="52"/>
      <c r="RU29" s="52"/>
      <c r="RV29" s="52"/>
      <c r="RW29" s="52"/>
      <c r="RX29" s="52"/>
      <c r="RY29" s="52"/>
      <c r="RZ29" s="52"/>
      <c r="SA29" s="52"/>
      <c r="SB29" s="52"/>
      <c r="SC29" s="52"/>
      <c r="SD29" s="52"/>
      <c r="SE29" s="52"/>
      <c r="SF29" s="52"/>
      <c r="SG29" s="52"/>
      <c r="SH29" s="52"/>
      <c r="SI29" s="52"/>
      <c r="SJ29" s="52"/>
      <c r="SK29" s="52"/>
      <c r="SL29" s="52"/>
      <c r="SM29" s="52"/>
      <c r="SN29" s="52"/>
      <c r="SO29" s="52"/>
      <c r="SP29" s="52"/>
      <c r="SQ29" s="52"/>
      <c r="SR29" s="52"/>
      <c r="SS29" s="52"/>
      <c r="ST29" s="52"/>
      <c r="SU29" s="52"/>
      <c r="SV29" s="52"/>
      <c r="SW29" s="52"/>
      <c r="SX29" s="52"/>
      <c r="SY29" s="52"/>
      <c r="SZ29" s="52"/>
      <c r="TA29" s="52"/>
      <c r="TB29" s="52"/>
      <c r="TC29" s="52"/>
      <c r="TD29" s="52"/>
      <c r="TE29" s="52"/>
      <c r="TF29" s="52"/>
      <c r="TG29" s="52"/>
      <c r="TH29" s="52"/>
      <c r="TI29" s="52"/>
      <c r="TJ29" s="52"/>
      <c r="TK29" s="52"/>
      <c r="TL29" s="52"/>
      <c r="TM29" s="52"/>
      <c r="TN29" s="52"/>
      <c r="TO29" s="52"/>
      <c r="TP29" s="52"/>
      <c r="TQ29" s="52"/>
      <c r="TR29" s="52"/>
      <c r="TS29" s="52"/>
      <c r="TT29" s="52"/>
      <c r="TU29" s="52"/>
      <c r="TV29" s="52"/>
      <c r="TW29" s="52"/>
      <c r="TX29" s="52"/>
      <c r="TY29" s="52"/>
      <c r="TZ29" s="52"/>
      <c r="UA29" s="52"/>
      <c r="UB29" s="52"/>
      <c r="UC29" s="52"/>
      <c r="UD29" s="52"/>
      <c r="UE29" s="52"/>
      <c r="UF29" s="52"/>
      <c r="UG29" s="52"/>
      <c r="UH29" s="52"/>
      <c r="UI29" s="52"/>
      <c r="UJ29" s="52"/>
      <c r="UK29" s="52"/>
      <c r="UL29" s="52"/>
      <c r="UM29" s="52"/>
      <c r="UN29" s="52"/>
      <c r="UO29" s="52"/>
      <c r="UP29" s="52"/>
      <c r="UQ29" s="52"/>
      <c r="UR29" s="52"/>
      <c r="US29" s="52"/>
      <c r="UT29" s="52"/>
      <c r="UU29" s="52"/>
      <c r="UV29" s="52"/>
      <c r="UW29" s="52"/>
      <c r="UX29" s="52"/>
      <c r="UY29" s="52"/>
      <c r="UZ29" s="52"/>
      <c r="VA29" s="52"/>
      <c r="VB29" s="52"/>
      <c r="VC29" s="52"/>
      <c r="VD29" s="52"/>
      <c r="VE29" s="52"/>
      <c r="VF29" s="52"/>
      <c r="VG29" s="52"/>
      <c r="VH29" s="52"/>
      <c r="VI29" s="52"/>
      <c r="VJ29" s="52"/>
      <c r="VK29" s="52"/>
      <c r="VL29" s="52"/>
      <c r="VM29" s="52"/>
      <c r="VN29" s="52"/>
      <c r="VO29" s="52"/>
      <c r="VP29" s="52"/>
      <c r="VQ29" s="52"/>
      <c r="VR29" s="52"/>
      <c r="VS29" s="52"/>
      <c r="VT29" s="52"/>
      <c r="VU29" s="52"/>
      <c r="VV29" s="52"/>
      <c r="VW29" s="52"/>
      <c r="VX29" s="52"/>
      <c r="VY29" s="52"/>
      <c r="VZ29" s="52"/>
      <c r="WA29" s="52"/>
      <c r="WB29" s="52"/>
      <c r="WC29" s="52"/>
      <c r="WD29" s="52"/>
      <c r="WE29" s="52"/>
      <c r="WF29" s="52"/>
      <c r="WG29" s="52"/>
      <c r="WH29" s="52"/>
      <c r="WI29" s="52"/>
      <c r="WJ29" s="52"/>
      <c r="WK29" s="52"/>
      <c r="WL29" s="52"/>
      <c r="WM29" s="52"/>
      <c r="WN29" s="52"/>
      <c r="WO29" s="52"/>
      <c r="WP29" s="52"/>
      <c r="WQ29" s="52"/>
      <c r="WR29" s="52"/>
      <c r="WS29" s="52"/>
      <c r="WT29" s="52"/>
      <c r="WU29" s="52"/>
      <c r="WV29" s="52"/>
      <c r="WW29" s="52"/>
      <c r="WX29" s="52"/>
      <c r="WY29" s="52"/>
      <c r="WZ29" s="52"/>
      <c r="XA29" s="52"/>
      <c r="XB29" s="52"/>
      <c r="XC29" s="52"/>
      <c r="XD29" s="52"/>
      <c r="XE29" s="52"/>
      <c r="XF29" s="52"/>
      <c r="XG29" s="52"/>
      <c r="XH29" s="52"/>
      <c r="XI29" s="52"/>
      <c r="XJ29" s="52"/>
      <c r="XK29" s="52"/>
      <c r="XL29" s="52"/>
      <c r="XM29" s="52"/>
      <c r="XN29" s="52"/>
      <c r="XO29" s="52"/>
      <c r="XP29" s="52"/>
      <c r="XQ29" s="52"/>
      <c r="XR29" s="52"/>
      <c r="XS29" s="52"/>
      <c r="XT29" s="52"/>
      <c r="XU29" s="52"/>
      <c r="XV29" s="52"/>
      <c r="XW29" s="52"/>
      <c r="XX29" s="52"/>
      <c r="XY29" s="52"/>
      <c r="XZ29" s="52"/>
      <c r="YA29" s="52"/>
      <c r="YB29" s="52"/>
      <c r="YC29" s="52"/>
      <c r="YD29" s="52"/>
      <c r="YE29" s="52"/>
      <c r="YF29" s="52"/>
      <c r="YG29" s="52"/>
      <c r="YH29" s="52"/>
      <c r="YI29" s="52"/>
      <c r="YJ29" s="52"/>
      <c r="YK29" s="52"/>
      <c r="YL29" s="52"/>
      <c r="YM29" s="52"/>
      <c r="YN29" s="52"/>
      <c r="YO29" s="52"/>
      <c r="YP29" s="52"/>
      <c r="YQ29" s="52"/>
      <c r="YR29" s="52"/>
      <c r="YS29" s="52"/>
      <c r="YT29" s="52"/>
      <c r="YU29" s="52"/>
      <c r="YV29" s="52"/>
      <c r="YW29" s="52"/>
      <c r="YX29" s="52"/>
      <c r="YY29" s="52"/>
      <c r="YZ29" s="52"/>
      <c r="ZA29" s="52"/>
      <c r="ZB29" s="52"/>
      <c r="ZC29" s="52"/>
      <c r="ZD29" s="52"/>
      <c r="ZE29" s="52"/>
      <c r="ZF29" s="52"/>
      <c r="ZG29" s="52"/>
      <c r="ZH29" s="52"/>
      <c r="ZI29" s="52"/>
      <c r="ZJ29" s="52"/>
      <c r="ZK29" s="52"/>
      <c r="ZL29" s="52"/>
      <c r="ZM29" s="52"/>
      <c r="ZN29" s="52"/>
      <c r="ZO29" s="52"/>
      <c r="ZP29" s="52"/>
      <c r="ZQ29" s="52"/>
      <c r="ZR29" s="52"/>
      <c r="ZS29" s="52"/>
      <c r="ZT29" s="52"/>
      <c r="ZU29" s="52"/>
      <c r="ZV29" s="52"/>
      <c r="ZW29" s="52"/>
      <c r="ZX29" s="52"/>
      <c r="ZY29" s="52"/>
      <c r="ZZ29" s="52"/>
      <c r="AAA29" s="52"/>
      <c r="AAB29" s="52"/>
      <c r="AAC29" s="52"/>
      <c r="AAD29" s="52"/>
      <c r="AAE29" s="52"/>
      <c r="AAF29" s="52"/>
      <c r="AAG29" s="52"/>
      <c r="AAH29" s="52"/>
      <c r="AAI29" s="52"/>
      <c r="AAJ29" s="52"/>
      <c r="AAK29" s="52"/>
      <c r="AAL29" s="52"/>
      <c r="AAM29" s="52"/>
      <c r="AAN29" s="52"/>
      <c r="AAO29" s="52"/>
      <c r="AAP29" s="52"/>
      <c r="AAQ29" s="52"/>
      <c r="AAR29" s="52"/>
      <c r="AAS29" s="52"/>
      <c r="AAT29" s="52"/>
      <c r="AAU29" s="52"/>
      <c r="AAV29" s="52"/>
      <c r="AAW29" s="52"/>
      <c r="AAX29" s="52"/>
      <c r="AAY29" s="52"/>
      <c r="AAZ29" s="52"/>
      <c r="ABA29" s="52"/>
      <c r="ABB29" s="52"/>
      <c r="ABC29" s="52"/>
      <c r="ABD29" s="52"/>
      <c r="ABE29" s="52"/>
      <c r="ABF29" s="52"/>
      <c r="ABG29" s="52"/>
      <c r="ABH29" s="52"/>
      <c r="ABI29" s="52"/>
      <c r="ABJ29" s="52"/>
      <c r="ABK29" s="52"/>
      <c r="ABL29" s="52"/>
      <c r="ABM29" s="52"/>
      <c r="ABN29" s="52"/>
      <c r="ABO29" s="52"/>
      <c r="ABP29" s="52"/>
      <c r="ABQ29" s="52"/>
      <c r="ABR29" s="52"/>
      <c r="ABS29" s="52"/>
      <c r="ABT29" s="52"/>
      <c r="ABU29" s="52"/>
      <c r="ABV29" s="52"/>
      <c r="ABW29" s="52"/>
      <c r="ABX29" s="52"/>
      <c r="ABY29" s="52"/>
      <c r="ABZ29" s="52"/>
      <c r="ACA29" s="52"/>
      <c r="ACB29" s="52"/>
      <c r="ACC29" s="52"/>
      <c r="ACD29" s="52"/>
      <c r="ACE29" s="52"/>
      <c r="ACF29" s="52"/>
      <c r="ACG29" s="52"/>
      <c r="ACH29" s="52"/>
      <c r="ACI29" s="52"/>
      <c r="ACJ29" s="52"/>
      <c r="ACK29" s="52"/>
      <c r="ACL29" s="52"/>
      <c r="ACM29" s="52"/>
      <c r="ACN29" s="52"/>
      <c r="ACO29" s="52"/>
      <c r="ACP29" s="52"/>
      <c r="ACQ29" s="52"/>
      <c r="ACR29" s="52"/>
      <c r="ACS29" s="52"/>
      <c r="ACT29" s="52"/>
      <c r="ACU29" s="52"/>
      <c r="ACV29" s="52"/>
      <c r="ACW29" s="52"/>
      <c r="ACX29" s="52"/>
      <c r="ACY29" s="52"/>
      <c r="ACZ29" s="52"/>
      <c r="ADA29" s="52"/>
      <c r="ADB29" s="52"/>
      <c r="ADC29" s="52"/>
      <c r="ADD29" s="52"/>
      <c r="ADE29" s="52"/>
      <c r="ADF29" s="52"/>
      <c r="ADG29" s="52"/>
      <c r="ADH29" s="52"/>
      <c r="ADI29" s="52"/>
      <c r="ADJ29" s="52"/>
      <c r="ADK29" s="52"/>
      <c r="ADL29" s="52"/>
      <c r="ADM29" s="52"/>
      <c r="ADN29" s="52"/>
      <c r="ADO29" s="52"/>
      <c r="ADP29" s="52"/>
      <c r="ADQ29" s="52"/>
      <c r="ADR29" s="52"/>
      <c r="ADS29" s="52"/>
      <c r="ADT29" s="52"/>
      <c r="ADU29" s="52"/>
      <c r="ADV29" s="52"/>
      <c r="ADW29" s="52"/>
      <c r="ADX29" s="52"/>
      <c r="ADY29" s="52"/>
      <c r="ADZ29" s="52"/>
      <c r="AEA29" s="52"/>
      <c r="AEB29" s="52"/>
      <c r="AEC29" s="52"/>
      <c r="AED29" s="52"/>
      <c r="AEE29" s="52"/>
      <c r="AEF29" s="52"/>
      <c r="AEG29" s="52"/>
      <c r="AEH29" s="52"/>
      <c r="AEI29" s="52"/>
      <c r="AEJ29" s="52"/>
      <c r="AEK29" s="52"/>
      <c r="AEL29" s="52"/>
      <c r="AEM29" s="52"/>
      <c r="AEN29" s="52"/>
      <c r="AEO29" s="52"/>
      <c r="AEP29" s="52"/>
      <c r="AEQ29" s="52"/>
      <c r="AER29" s="52"/>
      <c r="AES29" s="52"/>
      <c r="AET29" s="52"/>
      <c r="AEU29" s="52"/>
      <c r="AEV29" s="52"/>
      <c r="AEW29" s="52"/>
      <c r="AEX29" s="52"/>
      <c r="AEY29" s="52"/>
      <c r="AEZ29" s="52"/>
      <c r="AFA29" s="52"/>
      <c r="AFB29" s="52"/>
      <c r="AFC29" s="52"/>
      <c r="AFD29" s="52"/>
      <c r="AFE29" s="52"/>
      <c r="AFF29" s="52"/>
      <c r="AFG29" s="52"/>
      <c r="AFH29" s="52"/>
      <c r="AFI29" s="52"/>
      <c r="AFJ29" s="52"/>
      <c r="AFK29" s="52"/>
      <c r="AFL29" s="52"/>
      <c r="AFM29" s="52"/>
      <c r="AFN29" s="52"/>
      <c r="AFO29" s="52"/>
      <c r="AFP29" s="52"/>
      <c r="AFQ29" s="52"/>
      <c r="AFR29" s="52"/>
      <c r="AFS29" s="52"/>
      <c r="AFT29" s="52"/>
      <c r="AFU29" s="52"/>
      <c r="AFV29" s="52"/>
      <c r="AFW29" s="52"/>
      <c r="AFX29" s="52"/>
      <c r="AFY29" s="52"/>
      <c r="AFZ29" s="52"/>
      <c r="AGA29" s="52"/>
      <c r="AGB29" s="52"/>
      <c r="AGC29" s="52"/>
      <c r="AGD29" s="52"/>
      <c r="AGE29" s="52"/>
      <c r="AGF29" s="52"/>
      <c r="AGG29" s="52"/>
      <c r="AGH29" s="52"/>
      <c r="AGI29" s="52"/>
      <c r="AGJ29" s="52"/>
      <c r="AGK29" s="52"/>
      <c r="AGL29" s="52"/>
      <c r="AGM29" s="52"/>
      <c r="AGN29" s="52"/>
      <c r="AGO29" s="52"/>
      <c r="AGP29" s="52"/>
      <c r="AGQ29" s="52"/>
      <c r="AGR29" s="52"/>
      <c r="AGS29" s="52"/>
      <c r="AGT29" s="52"/>
      <c r="AGU29" s="52"/>
      <c r="AGV29" s="52"/>
      <c r="AGW29" s="52"/>
      <c r="AGX29" s="52"/>
      <c r="AGY29" s="52"/>
      <c r="AGZ29" s="52"/>
      <c r="AHA29" s="52"/>
      <c r="AHB29" s="52"/>
      <c r="AHC29" s="52"/>
      <c r="AHD29" s="52"/>
      <c r="AHE29" s="52"/>
      <c r="AHF29" s="52"/>
      <c r="AHG29" s="52"/>
      <c r="AHH29" s="52"/>
      <c r="AHI29" s="52"/>
      <c r="AHJ29" s="52"/>
      <c r="AHK29" s="52"/>
      <c r="AHL29" s="52"/>
      <c r="AHM29" s="52"/>
      <c r="AHN29" s="52"/>
      <c r="AHO29" s="52"/>
      <c r="AHP29" s="52"/>
      <c r="AHQ29" s="52"/>
      <c r="AHR29" s="52"/>
      <c r="AHS29" s="52"/>
      <c r="AHT29" s="52"/>
      <c r="AHU29" s="52"/>
      <c r="AHV29" s="52"/>
      <c r="AHW29" s="52"/>
      <c r="AHX29" s="52"/>
      <c r="AHY29" s="52"/>
      <c r="AHZ29" s="52"/>
      <c r="AIA29" s="52"/>
      <c r="AIB29" s="52"/>
      <c r="AIC29" s="52"/>
      <c r="AID29" s="52"/>
      <c r="AIE29" s="52"/>
      <c r="AIF29" s="52"/>
      <c r="AIG29" s="52"/>
      <c r="AIH29" s="52"/>
      <c r="AII29" s="52"/>
      <c r="AIJ29" s="52"/>
      <c r="AIK29" s="52"/>
      <c r="AIL29" s="52"/>
      <c r="AIM29" s="52"/>
      <c r="AIN29" s="52"/>
      <c r="AIO29" s="52"/>
      <c r="AIP29" s="52"/>
      <c r="AIQ29" s="52"/>
      <c r="AIR29" s="52"/>
      <c r="AIS29" s="52"/>
      <c r="AIT29" s="52"/>
      <c r="AIU29" s="52"/>
      <c r="AIV29" s="52"/>
      <c r="AIW29" s="52"/>
      <c r="AIX29" s="52"/>
      <c r="AIY29" s="52"/>
      <c r="AIZ29" s="52"/>
      <c r="AJA29" s="52"/>
      <c r="AJB29" s="52"/>
      <c r="AJC29" s="52"/>
      <c r="AJD29" s="52"/>
      <c r="AJE29" s="52"/>
      <c r="AJF29" s="52"/>
      <c r="AJG29" s="52"/>
      <c r="AJH29" s="52"/>
      <c r="AJI29" s="52"/>
      <c r="AJJ29" s="52"/>
      <c r="AJK29" s="52"/>
      <c r="AJL29" s="52"/>
      <c r="AJM29" s="52"/>
      <c r="AJN29" s="52"/>
      <c r="AJO29" s="52"/>
      <c r="AJP29" s="52"/>
      <c r="AJQ29" s="52"/>
      <c r="AJR29" s="52"/>
      <c r="AJS29" s="52"/>
      <c r="AJT29" s="52"/>
      <c r="AJU29" s="52"/>
      <c r="AJV29" s="52"/>
      <c r="AJW29" s="52"/>
      <c r="AJX29" s="52"/>
      <c r="AJY29" s="52"/>
      <c r="AJZ29" s="52"/>
      <c r="AKA29" s="52"/>
      <c r="AKB29" s="52"/>
      <c r="AKC29" s="52"/>
      <c r="AKD29" s="52"/>
      <c r="AKE29" s="52"/>
      <c r="AKF29" s="52"/>
      <c r="AKG29" s="52"/>
      <c r="AKH29" s="52"/>
      <c r="AKI29" s="52"/>
      <c r="AKJ29" s="52"/>
      <c r="AKK29" s="52"/>
      <c r="AKL29" s="52"/>
      <c r="AKM29" s="52"/>
      <c r="AKN29" s="52"/>
      <c r="AKO29" s="52"/>
      <c r="AKP29" s="52"/>
      <c r="AKQ29" s="52"/>
      <c r="AKR29" s="52"/>
      <c r="AKS29" s="52"/>
      <c r="AKT29" s="52"/>
      <c r="AKU29" s="52"/>
      <c r="AKV29" s="52"/>
      <c r="AKW29" s="52"/>
      <c r="AKX29" s="52"/>
      <c r="AKY29" s="52"/>
      <c r="AKZ29" s="52"/>
      <c r="ALA29" s="52"/>
      <c r="ALB29" s="52"/>
      <c r="ALC29" s="52"/>
      <c r="ALD29" s="52"/>
      <c r="ALE29" s="52"/>
      <c r="ALF29" s="52"/>
      <c r="ALG29" s="52"/>
      <c r="ALH29" s="52"/>
      <c r="ALI29" s="52"/>
      <c r="ALJ29" s="52"/>
      <c r="ALK29" s="52"/>
      <c r="ALL29" s="52"/>
      <c r="ALM29" s="52"/>
      <c r="ALN29" s="52"/>
      <c r="ALO29" s="52"/>
      <c r="ALP29" s="52"/>
      <c r="ALQ29" s="52"/>
      <c r="ALR29" s="52"/>
      <c r="ALS29" s="52"/>
      <c r="ALT29" s="52"/>
      <c r="ALU29" s="52"/>
      <c r="ALV29" s="52"/>
      <c r="ALW29" s="52"/>
      <c r="ALX29" s="52"/>
      <c r="ALY29" s="52"/>
      <c r="ALZ29" s="52"/>
      <c r="AMA29" s="52"/>
      <c r="AMB29" s="52"/>
      <c r="AMC29" s="52"/>
      <c r="AMD29" s="52"/>
      <c r="AME29" s="52"/>
      <c r="AMF29" s="52"/>
      <c r="AMG29" s="52"/>
      <c r="AMH29" s="52"/>
      <c r="AMI29" s="52"/>
      <c r="AMJ29" s="52"/>
      <c r="AMK29" s="52"/>
      <c r="AML29" s="52"/>
      <c r="AMM29" s="52"/>
      <c r="AMN29" s="52"/>
      <c r="AMO29" s="52"/>
      <c r="AMP29" s="52"/>
      <c r="AMQ29" s="52"/>
      <c r="AMR29" s="52"/>
      <c r="AMS29" s="52"/>
      <c r="AMT29" s="52"/>
      <c r="AMU29" s="52"/>
      <c r="AMV29" s="52"/>
      <c r="AMW29" s="52"/>
      <c r="AMX29" s="52"/>
      <c r="AMY29" s="52"/>
      <c r="AMZ29" s="52"/>
      <c r="ANA29" s="52"/>
      <c r="ANB29" s="52"/>
      <c r="ANC29" s="52"/>
      <c r="AND29" s="52"/>
      <c r="ANE29" s="52"/>
      <c r="ANF29" s="52"/>
      <c r="ANG29" s="52"/>
      <c r="ANH29" s="52"/>
      <c r="ANI29" s="52"/>
      <c r="ANJ29" s="52"/>
      <c r="ANK29" s="52"/>
      <c r="ANL29" s="52"/>
      <c r="ANM29" s="52"/>
      <c r="ANN29" s="52"/>
      <c r="ANO29" s="52"/>
      <c r="ANP29" s="52"/>
      <c r="ANQ29" s="52"/>
      <c r="ANR29" s="52"/>
      <c r="ANS29" s="52"/>
      <c r="ANT29" s="52"/>
      <c r="ANU29" s="52"/>
      <c r="ANV29" s="52"/>
      <c r="ANW29" s="52"/>
      <c r="ANX29" s="52"/>
      <c r="ANY29" s="52"/>
      <c r="ANZ29" s="52"/>
      <c r="AOA29" s="52"/>
      <c r="AOB29" s="52"/>
      <c r="AOC29" s="52"/>
      <c r="AOD29" s="52"/>
      <c r="AOE29" s="52"/>
      <c r="AOF29" s="52"/>
      <c r="AOG29" s="52"/>
      <c r="AOH29" s="52"/>
      <c r="AOI29" s="52"/>
      <c r="AOJ29" s="52"/>
      <c r="AOK29" s="52"/>
      <c r="AOL29" s="52"/>
      <c r="AOM29" s="52"/>
      <c r="AON29" s="52"/>
      <c r="AOO29" s="52"/>
      <c r="AOP29" s="52"/>
      <c r="AOQ29" s="52"/>
      <c r="AOR29" s="52"/>
      <c r="AOS29" s="52"/>
      <c r="AOT29" s="52"/>
      <c r="AOU29" s="52"/>
      <c r="AOV29" s="52"/>
      <c r="AOW29" s="52"/>
      <c r="AOX29" s="52"/>
      <c r="AOY29" s="52"/>
      <c r="AOZ29" s="52"/>
      <c r="APA29" s="52"/>
      <c r="APB29" s="52"/>
      <c r="APC29" s="52"/>
      <c r="APD29" s="52"/>
      <c r="APE29" s="52"/>
      <c r="APF29" s="52"/>
      <c r="APG29" s="52"/>
      <c r="APH29" s="52"/>
      <c r="API29" s="52"/>
      <c r="APJ29" s="52"/>
      <c r="APK29" s="52"/>
      <c r="APL29" s="52"/>
      <c r="APM29" s="52"/>
      <c r="APN29" s="52"/>
      <c r="APO29" s="52"/>
      <c r="APP29" s="52"/>
      <c r="APQ29" s="52"/>
      <c r="APR29" s="52"/>
      <c r="APS29" s="52"/>
      <c r="APT29" s="52"/>
      <c r="APU29" s="52"/>
      <c r="APV29" s="52"/>
      <c r="APW29" s="52"/>
      <c r="APX29" s="52"/>
      <c r="APY29" s="52"/>
      <c r="APZ29" s="52"/>
      <c r="AQA29" s="52"/>
      <c r="AQB29" s="52"/>
      <c r="AQC29" s="52"/>
      <c r="AQD29" s="52"/>
      <c r="AQE29" s="52"/>
      <c r="AQF29" s="52"/>
      <c r="AQG29" s="52"/>
      <c r="AQH29" s="52"/>
      <c r="AQI29" s="52"/>
      <c r="AQJ29" s="52"/>
      <c r="AQK29" s="52"/>
      <c r="AQL29" s="52"/>
      <c r="AQM29" s="52"/>
      <c r="AQN29" s="52"/>
      <c r="AQO29" s="52"/>
      <c r="AQP29" s="52"/>
      <c r="AQQ29" s="52"/>
      <c r="AQR29" s="52"/>
      <c r="AQS29" s="52"/>
      <c r="AQT29" s="52"/>
      <c r="AQU29" s="52"/>
      <c r="AQV29" s="52"/>
      <c r="AQW29" s="52"/>
      <c r="AQX29" s="52"/>
      <c r="AQY29" s="52"/>
      <c r="AQZ29" s="52"/>
      <c r="ARA29" s="52"/>
      <c r="ARB29" s="52"/>
      <c r="ARC29" s="52"/>
      <c r="ARD29" s="52"/>
      <c r="ARE29" s="52"/>
      <c r="ARF29" s="52"/>
      <c r="ARG29" s="52"/>
      <c r="ARH29" s="52"/>
      <c r="ARI29" s="52"/>
      <c r="ARJ29" s="52"/>
      <c r="ARK29" s="52"/>
      <c r="ARL29" s="52"/>
      <c r="ARM29" s="52"/>
      <c r="ARN29" s="52"/>
      <c r="ARO29" s="52"/>
      <c r="ARP29" s="52"/>
      <c r="ARQ29" s="52"/>
      <c r="ARR29" s="52"/>
      <c r="ARS29" s="52"/>
      <c r="ART29" s="52"/>
      <c r="ARU29" s="52"/>
      <c r="ARV29" s="52"/>
      <c r="ARW29" s="52"/>
      <c r="ARX29" s="52"/>
      <c r="ARY29" s="52"/>
      <c r="ARZ29" s="52"/>
      <c r="ASA29" s="52"/>
      <c r="ASB29" s="52"/>
      <c r="ASC29" s="52"/>
      <c r="ASD29" s="52"/>
      <c r="ASE29" s="52"/>
      <c r="ASF29" s="52"/>
      <c r="ASG29" s="52"/>
      <c r="ASH29" s="52"/>
      <c r="ASI29" s="52"/>
      <c r="ASJ29" s="52"/>
      <c r="ASK29" s="52"/>
      <c r="ASL29" s="52"/>
      <c r="ASM29" s="52"/>
      <c r="ASN29" s="52"/>
      <c r="ASO29" s="52"/>
      <c r="ASP29" s="52"/>
      <c r="ASQ29" s="52"/>
      <c r="ASR29" s="52"/>
      <c r="ASS29" s="52"/>
      <c r="AST29" s="52"/>
      <c r="ASU29" s="52"/>
      <c r="ASV29" s="52"/>
      <c r="ASW29" s="52"/>
      <c r="ASX29" s="52"/>
      <c r="ASY29" s="52"/>
      <c r="ASZ29" s="52"/>
      <c r="ATA29" s="52"/>
      <c r="ATB29" s="52"/>
      <c r="ATC29" s="52"/>
      <c r="ATD29" s="52"/>
      <c r="ATE29" s="52"/>
      <c r="ATF29" s="52"/>
      <c r="ATG29" s="52"/>
      <c r="ATH29" s="52"/>
      <c r="ATI29" s="52"/>
      <c r="ATJ29" s="52"/>
      <c r="ATK29" s="52"/>
      <c r="ATL29" s="52"/>
      <c r="ATM29" s="52"/>
      <c r="ATN29" s="52"/>
      <c r="ATO29" s="52"/>
      <c r="ATP29" s="52"/>
      <c r="ATQ29" s="52"/>
      <c r="ATR29" s="52"/>
      <c r="ATS29" s="52"/>
      <c r="ATT29" s="52"/>
      <c r="ATU29" s="52"/>
      <c r="ATV29" s="52"/>
      <c r="ATW29" s="52"/>
      <c r="ATX29" s="52"/>
      <c r="ATY29" s="52"/>
      <c r="ATZ29" s="52"/>
      <c r="AUA29" s="52"/>
      <c r="AUB29" s="52"/>
      <c r="AUC29" s="52"/>
      <c r="AUD29" s="52"/>
      <c r="AUE29" s="52"/>
      <c r="AUF29" s="52"/>
      <c r="AUG29" s="52"/>
      <c r="AUH29" s="52"/>
      <c r="AUI29" s="52"/>
      <c r="AUJ29" s="52"/>
      <c r="AUK29" s="52"/>
      <c r="AUL29" s="52"/>
      <c r="AUM29" s="52"/>
      <c r="AUN29" s="52"/>
      <c r="AUO29" s="52"/>
      <c r="AUP29" s="52"/>
      <c r="AUQ29" s="52"/>
      <c r="AUR29" s="52"/>
      <c r="AUS29" s="52"/>
      <c r="AUT29" s="52"/>
      <c r="AUU29" s="52"/>
      <c r="AUV29" s="52"/>
      <c r="AUW29" s="52"/>
      <c r="AUX29" s="52"/>
      <c r="AUY29" s="52"/>
      <c r="AUZ29" s="52"/>
      <c r="AVA29" s="52"/>
      <c r="AVB29" s="52"/>
      <c r="AVC29" s="52"/>
      <c r="AVD29" s="52"/>
      <c r="AVE29" s="52"/>
      <c r="AVF29" s="52"/>
      <c r="AVG29" s="52"/>
      <c r="AVH29" s="52"/>
      <c r="AVI29" s="52"/>
      <c r="AVJ29" s="52"/>
      <c r="AVK29" s="52"/>
      <c r="AVL29" s="52"/>
      <c r="AVM29" s="52"/>
      <c r="AVN29" s="52"/>
      <c r="AVO29" s="52"/>
      <c r="AVP29" s="52"/>
      <c r="AVQ29" s="52"/>
      <c r="AVR29" s="52"/>
      <c r="AVS29" s="52"/>
      <c r="AVT29" s="52"/>
      <c r="AVU29" s="52"/>
      <c r="AVV29" s="52"/>
      <c r="AVW29" s="52"/>
      <c r="AVX29" s="52"/>
      <c r="AVY29" s="52"/>
      <c r="AVZ29" s="52"/>
      <c r="AWA29" s="52"/>
      <c r="AWB29" s="52"/>
      <c r="AWC29" s="52"/>
      <c r="AWD29" s="52"/>
      <c r="AWE29" s="52"/>
      <c r="AWF29" s="52"/>
      <c r="AWG29" s="52"/>
      <c r="AWH29" s="52"/>
      <c r="AWI29" s="52"/>
      <c r="AWJ29" s="52"/>
      <c r="AWK29" s="52"/>
      <c r="AWL29" s="52"/>
      <c r="AWM29" s="52"/>
      <c r="AWN29" s="52"/>
      <c r="AWO29" s="52"/>
      <c r="AWP29" s="52"/>
      <c r="AWQ29" s="52"/>
      <c r="AWR29" s="52"/>
      <c r="AWS29" s="52"/>
      <c r="AWT29" s="52"/>
      <c r="AWU29" s="52"/>
      <c r="AWV29" s="52"/>
      <c r="AWW29" s="52"/>
      <c r="AWX29" s="52"/>
      <c r="AWY29" s="52"/>
      <c r="AWZ29" s="52"/>
      <c r="AXA29" s="52"/>
      <c r="AXB29" s="52"/>
      <c r="AXC29" s="52"/>
      <c r="AXD29" s="52"/>
      <c r="AXE29" s="52"/>
      <c r="AXF29" s="52"/>
      <c r="AXG29" s="52"/>
      <c r="AXH29" s="52"/>
      <c r="AXI29" s="52"/>
      <c r="AXJ29" s="52"/>
      <c r="AXK29" s="52"/>
      <c r="AXL29" s="52"/>
      <c r="AXM29" s="52"/>
      <c r="AXN29" s="52"/>
      <c r="AXO29" s="52"/>
      <c r="AXP29" s="52"/>
      <c r="AXQ29" s="52"/>
      <c r="AXR29" s="52"/>
      <c r="AXS29" s="52"/>
      <c r="AXT29" s="52"/>
      <c r="AXU29" s="52"/>
      <c r="AXV29" s="52"/>
      <c r="AXW29" s="52"/>
      <c r="AXX29" s="52"/>
      <c r="AXY29" s="52"/>
      <c r="AXZ29" s="52"/>
      <c r="AYA29" s="52"/>
      <c r="AYB29" s="52"/>
      <c r="AYC29" s="52"/>
      <c r="AYD29" s="52"/>
      <c r="AYE29" s="52"/>
      <c r="AYF29" s="52"/>
      <c r="AYG29" s="52"/>
      <c r="AYH29" s="52"/>
      <c r="AYI29" s="52"/>
      <c r="AYJ29" s="52"/>
      <c r="AYK29" s="52"/>
      <c r="AYL29" s="52"/>
      <c r="AYM29" s="52"/>
      <c r="AYN29" s="52"/>
      <c r="AYO29" s="52"/>
      <c r="AYP29" s="52"/>
      <c r="AYQ29" s="52"/>
      <c r="AYR29" s="52"/>
      <c r="AYS29" s="52"/>
      <c r="AYT29" s="52"/>
      <c r="AYU29" s="52"/>
      <c r="AYV29" s="52"/>
      <c r="AYW29" s="52"/>
      <c r="AYX29" s="52"/>
      <c r="AYY29" s="52"/>
      <c r="AYZ29" s="52"/>
      <c r="AZA29" s="52"/>
      <c r="AZB29" s="52"/>
      <c r="AZC29" s="52"/>
      <c r="AZD29" s="52"/>
      <c r="AZE29" s="52"/>
      <c r="AZF29" s="52"/>
      <c r="AZG29" s="52"/>
      <c r="AZH29" s="52"/>
      <c r="AZI29" s="52"/>
      <c r="AZJ29" s="52"/>
      <c r="AZK29" s="52"/>
      <c r="AZL29" s="52"/>
      <c r="AZM29" s="52"/>
      <c r="AZN29" s="52"/>
      <c r="AZO29" s="52"/>
      <c r="AZP29" s="52"/>
      <c r="AZQ29" s="52"/>
      <c r="AZR29" s="52"/>
      <c r="AZS29" s="52"/>
      <c r="AZT29" s="52"/>
      <c r="AZU29" s="52"/>
      <c r="AZV29" s="52"/>
      <c r="AZW29" s="52"/>
      <c r="AZX29" s="52"/>
      <c r="AZY29" s="52"/>
      <c r="AZZ29" s="52"/>
      <c r="BAA29" s="52"/>
      <c r="BAB29" s="52"/>
      <c r="BAC29" s="52"/>
      <c r="BAD29" s="52"/>
      <c r="BAE29" s="52"/>
      <c r="BAF29" s="52"/>
      <c r="BAG29" s="52"/>
      <c r="BAH29" s="52"/>
      <c r="BAI29" s="52"/>
      <c r="BAJ29" s="52"/>
      <c r="BAK29" s="52"/>
      <c r="BAL29" s="52"/>
      <c r="BAM29" s="52"/>
      <c r="BAN29" s="52"/>
      <c r="BAO29" s="52"/>
      <c r="BAP29" s="52"/>
      <c r="BAQ29" s="52"/>
      <c r="BAR29" s="52"/>
      <c r="BAS29" s="52"/>
      <c r="BAT29" s="52"/>
      <c r="BAU29" s="52"/>
      <c r="BAV29" s="52"/>
      <c r="BAW29" s="52"/>
      <c r="BAX29" s="52"/>
      <c r="BAY29" s="52"/>
      <c r="BAZ29" s="52"/>
      <c r="BBA29" s="52"/>
      <c r="BBB29" s="52"/>
      <c r="BBC29" s="52"/>
      <c r="BBD29" s="52"/>
      <c r="BBE29" s="52"/>
      <c r="BBF29" s="52"/>
      <c r="BBG29" s="52"/>
      <c r="BBH29" s="52"/>
      <c r="BBI29" s="52"/>
      <c r="BBJ29" s="52"/>
      <c r="BBK29" s="52"/>
      <c r="BBL29" s="52"/>
      <c r="BBM29" s="52"/>
      <c r="BBN29" s="52"/>
      <c r="BBO29" s="52"/>
      <c r="BBP29" s="52"/>
      <c r="BBQ29" s="52"/>
      <c r="BBR29" s="52"/>
      <c r="BBS29" s="52"/>
      <c r="BBT29" s="52"/>
      <c r="BBU29" s="52"/>
      <c r="BBV29" s="52"/>
      <c r="BBW29" s="52"/>
      <c r="BBX29" s="52"/>
      <c r="BBY29" s="52"/>
      <c r="BBZ29" s="52"/>
      <c r="BCA29" s="52"/>
      <c r="BCB29" s="52"/>
      <c r="BCC29" s="52"/>
      <c r="BCD29" s="52"/>
      <c r="BCE29" s="52"/>
      <c r="BCF29" s="52"/>
      <c r="BCG29" s="52"/>
      <c r="BCH29" s="52"/>
      <c r="BCI29" s="52"/>
      <c r="BCJ29" s="52"/>
      <c r="BCK29" s="52"/>
      <c r="BCL29" s="52"/>
      <c r="BCM29" s="52"/>
      <c r="BCN29" s="52"/>
      <c r="BCO29" s="52"/>
      <c r="BCP29" s="52"/>
      <c r="BCQ29" s="52"/>
      <c r="BCR29" s="52"/>
      <c r="BCS29" s="52"/>
      <c r="BCT29" s="52"/>
      <c r="BCU29" s="52"/>
      <c r="BCV29" s="52"/>
      <c r="BCW29" s="52"/>
      <c r="BCX29" s="52"/>
      <c r="BCY29" s="52"/>
      <c r="BCZ29" s="52"/>
      <c r="BDA29" s="52"/>
      <c r="BDB29" s="52"/>
      <c r="BDC29" s="52"/>
      <c r="BDD29" s="52"/>
      <c r="BDE29" s="52"/>
      <c r="BDF29" s="52"/>
      <c r="BDG29" s="52"/>
      <c r="BDH29" s="52"/>
      <c r="BDI29" s="52"/>
      <c r="BDJ29" s="52"/>
      <c r="BDK29" s="52"/>
      <c r="BDL29" s="52"/>
      <c r="BDM29" s="52"/>
      <c r="BDN29" s="52"/>
      <c r="BDO29" s="52"/>
      <c r="BDP29" s="52"/>
      <c r="BDQ29" s="52"/>
      <c r="BDR29" s="52"/>
      <c r="BDS29" s="52"/>
      <c r="BDT29" s="52"/>
      <c r="BDU29" s="52"/>
      <c r="BDV29" s="52"/>
      <c r="BDW29" s="52"/>
      <c r="BDX29" s="52"/>
      <c r="BDY29" s="52"/>
      <c r="BDZ29" s="52"/>
      <c r="BEA29" s="52"/>
      <c r="BEB29" s="52"/>
      <c r="BEC29" s="52"/>
      <c r="BED29" s="52"/>
      <c r="BEE29" s="52"/>
      <c r="BEF29" s="52"/>
      <c r="BEG29" s="52"/>
      <c r="BEH29" s="52"/>
      <c r="BEI29" s="52"/>
      <c r="BEJ29" s="52"/>
      <c r="BEK29" s="52"/>
      <c r="BEL29" s="52"/>
      <c r="BEM29" s="52"/>
      <c r="BEN29" s="52"/>
      <c r="BEO29" s="52"/>
      <c r="BEP29" s="52"/>
      <c r="BEQ29" s="52"/>
      <c r="BER29" s="52"/>
      <c r="BES29" s="52"/>
      <c r="BET29" s="52"/>
      <c r="BEU29" s="52"/>
      <c r="BEV29" s="52"/>
      <c r="BEW29" s="52"/>
      <c r="BEX29" s="52"/>
      <c r="BEY29" s="52"/>
      <c r="BEZ29" s="52"/>
      <c r="BFA29" s="52"/>
      <c r="BFB29" s="52"/>
      <c r="BFC29" s="52"/>
      <c r="BFD29" s="52"/>
      <c r="BFE29" s="52"/>
      <c r="BFF29" s="52"/>
      <c r="BFG29" s="52"/>
      <c r="BFH29" s="52"/>
      <c r="BFI29" s="52"/>
      <c r="BFJ29" s="52"/>
      <c r="BFK29" s="52"/>
      <c r="BFL29" s="52"/>
      <c r="BFM29" s="52"/>
      <c r="BFN29" s="52"/>
      <c r="BFO29" s="52"/>
      <c r="BFP29" s="52"/>
      <c r="BFQ29" s="52"/>
      <c r="BFR29" s="52"/>
      <c r="BFS29" s="52"/>
      <c r="BFT29" s="52"/>
      <c r="BFU29" s="52"/>
      <c r="BFV29" s="52"/>
      <c r="BFW29" s="52"/>
      <c r="BFX29" s="52"/>
      <c r="BFY29" s="52"/>
      <c r="BFZ29" s="52"/>
      <c r="BGA29" s="52"/>
      <c r="BGB29" s="52"/>
      <c r="BGC29" s="52"/>
      <c r="BGD29" s="52"/>
      <c r="BGE29" s="52"/>
      <c r="BGF29" s="52"/>
      <c r="BGG29" s="52"/>
      <c r="BGH29" s="52"/>
      <c r="BGI29" s="52"/>
      <c r="BGJ29" s="52"/>
      <c r="BGK29" s="52"/>
      <c r="BGL29" s="52"/>
      <c r="BGM29" s="52"/>
      <c r="BGN29" s="52"/>
      <c r="BGO29" s="52"/>
      <c r="BGP29" s="52"/>
      <c r="BGQ29" s="52"/>
      <c r="BGR29" s="52"/>
      <c r="BGS29" s="52"/>
      <c r="BGT29" s="52"/>
      <c r="BGU29" s="52"/>
      <c r="BGV29" s="52"/>
      <c r="BGW29" s="52"/>
      <c r="BGX29" s="52"/>
      <c r="BGY29" s="52"/>
      <c r="BGZ29" s="52"/>
      <c r="BHA29" s="52"/>
      <c r="BHB29" s="52"/>
      <c r="BHC29" s="52"/>
      <c r="BHD29" s="52"/>
      <c r="BHE29" s="52"/>
      <c r="BHF29" s="52"/>
      <c r="BHG29" s="52"/>
      <c r="BHH29" s="52"/>
      <c r="BHI29" s="52"/>
      <c r="BHJ29" s="52"/>
      <c r="BHK29" s="52"/>
      <c r="BHL29" s="52"/>
      <c r="BHM29" s="52"/>
      <c r="BHN29" s="52"/>
      <c r="BHO29" s="52"/>
      <c r="BHP29" s="52"/>
      <c r="BHQ29" s="52"/>
      <c r="BHR29" s="52"/>
      <c r="BHS29" s="52"/>
      <c r="BHT29" s="52"/>
      <c r="BHU29" s="52"/>
      <c r="BHV29" s="52"/>
      <c r="BHW29" s="52"/>
      <c r="BHX29" s="52"/>
      <c r="BHY29" s="52"/>
      <c r="BHZ29" s="52"/>
      <c r="BIA29" s="52"/>
      <c r="BIB29" s="52"/>
      <c r="BIC29" s="52"/>
      <c r="BID29" s="52"/>
      <c r="BIE29" s="52"/>
      <c r="BIF29" s="52"/>
      <c r="BIG29" s="52"/>
      <c r="BIH29" s="52"/>
      <c r="BII29" s="52"/>
      <c r="BIJ29" s="52"/>
      <c r="BIK29" s="52"/>
      <c r="BIL29" s="52"/>
      <c r="BIM29" s="52"/>
      <c r="BIN29" s="52"/>
      <c r="BIO29" s="52"/>
      <c r="BIP29" s="52"/>
      <c r="BIQ29" s="52"/>
      <c r="BIR29" s="52"/>
      <c r="BIS29" s="52"/>
      <c r="BIT29" s="52"/>
      <c r="BIU29" s="52"/>
      <c r="BIV29" s="52"/>
      <c r="BIW29" s="52"/>
      <c r="BIX29" s="52"/>
      <c r="BIY29" s="52"/>
      <c r="BIZ29" s="52"/>
      <c r="BJA29" s="52"/>
      <c r="BJB29" s="52"/>
      <c r="BJC29" s="52"/>
      <c r="BJD29" s="52"/>
      <c r="BJE29" s="52"/>
      <c r="BJF29" s="52"/>
      <c r="BJG29" s="52"/>
      <c r="BJH29" s="52"/>
      <c r="BJI29" s="52"/>
      <c r="BJJ29" s="52"/>
      <c r="BJK29" s="52"/>
      <c r="BJL29" s="52"/>
      <c r="BJM29" s="52"/>
      <c r="BJN29" s="52"/>
      <c r="BJO29" s="52"/>
      <c r="BJP29" s="52"/>
      <c r="BJQ29" s="52"/>
      <c r="BJR29" s="52"/>
      <c r="BJS29" s="52"/>
      <c r="BJT29" s="52"/>
      <c r="BJU29" s="52"/>
      <c r="BJV29" s="52"/>
      <c r="BJW29" s="52"/>
      <c r="BJX29" s="52"/>
      <c r="BJY29" s="52"/>
      <c r="BJZ29" s="52"/>
      <c r="BKA29" s="52"/>
      <c r="BKB29" s="52"/>
      <c r="BKC29" s="52"/>
      <c r="BKD29" s="52"/>
      <c r="BKE29" s="52"/>
      <c r="BKF29" s="52"/>
      <c r="BKG29" s="52"/>
      <c r="BKH29" s="52"/>
      <c r="BKI29" s="52"/>
      <c r="BKJ29" s="52"/>
      <c r="BKK29" s="52"/>
      <c r="BKL29" s="52"/>
      <c r="BKM29" s="52"/>
      <c r="BKN29" s="52"/>
      <c r="BKO29" s="52"/>
      <c r="BKP29" s="52"/>
      <c r="BKQ29" s="52"/>
      <c r="BKR29" s="52"/>
      <c r="BKS29" s="52"/>
      <c r="BKT29" s="52"/>
      <c r="BKU29" s="52"/>
      <c r="BKV29" s="52"/>
      <c r="BKW29" s="52"/>
      <c r="BKX29" s="52"/>
      <c r="BKY29" s="52"/>
      <c r="BKZ29" s="52"/>
      <c r="BLA29" s="52"/>
      <c r="BLB29" s="52"/>
      <c r="BLC29" s="52"/>
      <c r="BLD29" s="52"/>
      <c r="BLE29" s="52"/>
      <c r="BLF29" s="52"/>
      <c r="BLG29" s="52"/>
      <c r="BLH29" s="52"/>
      <c r="BLI29" s="52"/>
      <c r="BLJ29" s="52"/>
      <c r="BLK29" s="52"/>
      <c r="BLL29" s="52"/>
      <c r="BLM29" s="52"/>
      <c r="BLN29" s="52"/>
      <c r="BLO29" s="52"/>
      <c r="BLP29" s="52"/>
      <c r="BLQ29" s="52"/>
      <c r="BLR29" s="52"/>
      <c r="BLS29" s="52"/>
      <c r="BLT29" s="52"/>
      <c r="BLU29" s="52"/>
      <c r="BLV29" s="52"/>
      <c r="BLW29" s="52"/>
      <c r="BLX29" s="52"/>
      <c r="BLY29" s="52"/>
      <c r="BLZ29" s="52"/>
      <c r="BMA29" s="52"/>
      <c r="BMB29" s="52"/>
      <c r="BMC29" s="52"/>
      <c r="BMD29" s="52"/>
      <c r="BME29" s="52"/>
      <c r="BMF29" s="52"/>
      <c r="BMG29" s="52"/>
      <c r="BMH29" s="52"/>
      <c r="BMI29" s="52"/>
      <c r="BMJ29" s="52"/>
      <c r="BMK29" s="52"/>
      <c r="BML29" s="52"/>
      <c r="BMM29" s="52"/>
      <c r="BMN29" s="52"/>
      <c r="BMO29" s="52"/>
      <c r="BMP29" s="52"/>
      <c r="BMQ29" s="52"/>
      <c r="BMR29" s="52"/>
      <c r="BMS29" s="52"/>
      <c r="BMT29" s="52"/>
      <c r="BMU29" s="52"/>
      <c r="BMV29" s="52"/>
      <c r="BMW29" s="52"/>
      <c r="BMX29" s="52"/>
      <c r="BMY29" s="52"/>
      <c r="BMZ29" s="52"/>
      <c r="BNA29" s="52"/>
      <c r="BNB29" s="52"/>
      <c r="BNC29" s="52"/>
      <c r="BND29" s="52"/>
      <c r="BNE29" s="52"/>
      <c r="BNF29" s="52"/>
      <c r="BNG29" s="52"/>
      <c r="BNH29" s="52"/>
      <c r="BNI29" s="52"/>
      <c r="BNJ29" s="52"/>
      <c r="BNK29" s="52"/>
      <c r="BNL29" s="52"/>
      <c r="BNM29" s="52"/>
      <c r="BNN29" s="52"/>
      <c r="BNO29" s="52"/>
      <c r="BNP29" s="52"/>
      <c r="BNQ29" s="52"/>
      <c r="BNR29" s="52"/>
      <c r="BNS29" s="52"/>
      <c r="BNT29" s="52"/>
      <c r="BNU29" s="52"/>
      <c r="BNV29" s="52"/>
      <c r="BNW29" s="52"/>
      <c r="BNX29" s="52"/>
      <c r="BNY29" s="52"/>
      <c r="BNZ29" s="52"/>
      <c r="BOA29" s="52"/>
      <c r="BOB29" s="52"/>
      <c r="BOC29" s="52"/>
      <c r="BOD29" s="52"/>
      <c r="BOE29" s="52"/>
      <c r="BOF29" s="52"/>
      <c r="BOG29" s="52"/>
      <c r="BOH29" s="52"/>
      <c r="BOI29" s="52"/>
      <c r="BOJ29" s="52"/>
      <c r="BOK29" s="52"/>
      <c r="BOL29" s="52"/>
      <c r="BOM29" s="52"/>
      <c r="BON29" s="52"/>
      <c r="BOO29" s="52"/>
      <c r="BOP29" s="52"/>
      <c r="BOQ29" s="52"/>
      <c r="BOR29" s="52"/>
      <c r="BOS29" s="52"/>
      <c r="BOT29" s="52"/>
      <c r="BOU29" s="52"/>
      <c r="BOV29" s="52"/>
      <c r="BOW29" s="52"/>
      <c r="BOX29" s="52"/>
      <c r="BOY29" s="52"/>
      <c r="BOZ29" s="52"/>
      <c r="BPA29" s="52"/>
      <c r="BPB29" s="52"/>
      <c r="BPC29" s="52"/>
      <c r="BPD29" s="52"/>
      <c r="BPE29" s="52"/>
      <c r="BPF29" s="52"/>
      <c r="BPG29" s="52"/>
      <c r="BPH29" s="52"/>
      <c r="BPI29" s="52"/>
      <c r="BPJ29" s="52"/>
      <c r="BPK29" s="52"/>
      <c r="BPL29" s="52"/>
      <c r="BPM29" s="52"/>
      <c r="BPN29" s="52"/>
      <c r="BPO29" s="52"/>
      <c r="BPP29" s="52"/>
      <c r="BPQ29" s="52"/>
      <c r="BPR29" s="52"/>
      <c r="BPS29" s="52"/>
      <c r="BPT29" s="52"/>
      <c r="BPU29" s="52"/>
      <c r="BPV29" s="52"/>
      <c r="BPW29" s="52"/>
      <c r="BPX29" s="52"/>
      <c r="BPY29" s="52"/>
      <c r="BPZ29" s="52"/>
      <c r="BQA29" s="52"/>
      <c r="BQB29" s="52"/>
      <c r="BQC29" s="52"/>
      <c r="BQD29" s="52"/>
      <c r="BQE29" s="52"/>
      <c r="BQF29" s="52"/>
      <c r="BQG29" s="52"/>
      <c r="BQH29" s="52"/>
      <c r="BQI29" s="52"/>
      <c r="BQJ29" s="52"/>
      <c r="BQK29" s="52"/>
      <c r="BQL29" s="52"/>
      <c r="BQM29" s="52"/>
      <c r="BQN29" s="52"/>
      <c r="BQO29" s="52"/>
      <c r="BQP29" s="52"/>
      <c r="BQQ29" s="52"/>
      <c r="BQR29" s="52"/>
      <c r="BQS29" s="52"/>
      <c r="BQT29" s="52"/>
      <c r="BQU29" s="52"/>
      <c r="BQV29" s="52"/>
      <c r="BQW29" s="52"/>
      <c r="BQX29" s="52"/>
      <c r="BQY29" s="52"/>
      <c r="BQZ29" s="52"/>
      <c r="BRA29" s="52"/>
      <c r="BRB29" s="52"/>
      <c r="BRC29" s="52"/>
      <c r="BRD29" s="52"/>
      <c r="BRE29" s="52"/>
      <c r="BRF29" s="52"/>
      <c r="BRG29" s="52"/>
      <c r="BRH29" s="52"/>
      <c r="BRI29" s="52"/>
      <c r="BRJ29" s="52"/>
      <c r="BRK29" s="52"/>
      <c r="BRL29" s="52"/>
      <c r="BRM29" s="52"/>
      <c r="BRN29" s="52"/>
      <c r="BRO29" s="52"/>
      <c r="BRP29" s="52"/>
      <c r="BRQ29" s="52"/>
      <c r="BRR29" s="52"/>
      <c r="BRS29" s="52"/>
      <c r="BRT29" s="52"/>
      <c r="BRU29" s="52"/>
      <c r="BRV29" s="52"/>
      <c r="BRW29" s="52"/>
      <c r="BRX29" s="52"/>
      <c r="BRY29" s="52"/>
      <c r="BRZ29" s="52"/>
      <c r="BSA29" s="52"/>
      <c r="BSB29" s="52"/>
      <c r="BSC29" s="52"/>
      <c r="BSD29" s="52"/>
      <c r="BSE29" s="52"/>
      <c r="BSF29" s="52"/>
      <c r="BSG29" s="52"/>
      <c r="BSH29" s="52"/>
      <c r="BSI29" s="52"/>
      <c r="BSJ29" s="52"/>
      <c r="BSK29" s="52"/>
      <c r="BSL29" s="52"/>
      <c r="BSM29" s="52"/>
      <c r="BSN29" s="52"/>
      <c r="BSO29" s="52"/>
      <c r="BSP29" s="52"/>
      <c r="BSQ29" s="52"/>
      <c r="BSR29" s="52"/>
      <c r="BSS29" s="52"/>
      <c r="BST29" s="52"/>
      <c r="BSU29" s="52"/>
      <c r="BSV29" s="52"/>
      <c r="BSW29" s="52"/>
      <c r="BSX29" s="52"/>
      <c r="BSY29" s="52"/>
      <c r="BSZ29" s="52"/>
      <c r="BTA29" s="52"/>
      <c r="BTB29" s="52"/>
      <c r="BTC29" s="52"/>
      <c r="BTD29" s="52"/>
      <c r="BTE29" s="52"/>
      <c r="BTF29" s="52"/>
      <c r="BTG29" s="52"/>
      <c r="BTH29" s="52"/>
      <c r="BTI29" s="52"/>
      <c r="BTJ29" s="52"/>
      <c r="BTK29" s="52"/>
      <c r="BTL29" s="52"/>
      <c r="BTM29" s="52"/>
      <c r="BTN29" s="52"/>
      <c r="BTO29" s="52"/>
      <c r="BTP29" s="52"/>
      <c r="BTQ29" s="52"/>
      <c r="BTR29" s="52"/>
      <c r="BTS29" s="52"/>
      <c r="BTT29" s="52"/>
      <c r="BTU29" s="52"/>
      <c r="BTV29" s="52"/>
      <c r="BTW29" s="52"/>
      <c r="BTX29" s="52"/>
      <c r="BTY29" s="52"/>
      <c r="BTZ29" s="52"/>
      <c r="BUA29" s="52"/>
      <c r="BUB29" s="52"/>
      <c r="BUC29" s="52"/>
      <c r="BUD29" s="52"/>
      <c r="BUE29" s="52"/>
      <c r="BUF29" s="52"/>
      <c r="BUG29" s="52"/>
      <c r="BUH29" s="52"/>
      <c r="BUI29" s="52"/>
      <c r="BUJ29" s="52"/>
      <c r="BUK29" s="52"/>
      <c r="BUL29" s="52"/>
      <c r="BUM29" s="52"/>
      <c r="BUN29" s="52"/>
      <c r="BUO29" s="52"/>
      <c r="BUP29" s="52"/>
      <c r="BUQ29" s="52"/>
      <c r="BUR29" s="52"/>
      <c r="BUS29" s="52"/>
      <c r="BUT29" s="52"/>
      <c r="BUU29" s="52"/>
      <c r="BUV29" s="52"/>
      <c r="BUW29" s="52"/>
      <c r="BUX29" s="52"/>
      <c r="BUY29" s="52"/>
      <c r="BUZ29" s="52"/>
      <c r="BVA29" s="52"/>
      <c r="BVB29" s="52"/>
      <c r="BVC29" s="52"/>
      <c r="BVD29" s="52"/>
      <c r="BVE29" s="52"/>
      <c r="BVF29" s="52"/>
      <c r="BVG29" s="52"/>
      <c r="BVH29" s="52"/>
      <c r="BVI29" s="52"/>
      <c r="BVJ29" s="52"/>
      <c r="BVK29" s="52"/>
      <c r="BVL29" s="52"/>
      <c r="BVM29" s="52"/>
      <c r="BVN29" s="52"/>
      <c r="BVO29" s="52"/>
      <c r="BVP29" s="52"/>
      <c r="BVQ29" s="52"/>
      <c r="BVR29" s="52"/>
      <c r="BVS29" s="52"/>
      <c r="BVT29" s="52"/>
      <c r="BVU29" s="52"/>
      <c r="BVV29" s="52"/>
      <c r="BVW29" s="52"/>
      <c r="BVX29" s="52"/>
      <c r="BVY29" s="52"/>
      <c r="BVZ29" s="52"/>
      <c r="BWA29" s="52"/>
      <c r="BWB29" s="52"/>
      <c r="BWC29" s="52"/>
      <c r="BWD29" s="52"/>
      <c r="BWE29" s="52"/>
      <c r="BWF29" s="52"/>
      <c r="BWG29" s="52"/>
      <c r="BWH29" s="52"/>
      <c r="BWI29" s="52"/>
      <c r="BWJ29" s="52"/>
      <c r="BWK29" s="52"/>
      <c r="BWL29" s="52"/>
      <c r="BWM29" s="52"/>
      <c r="BWN29" s="52"/>
      <c r="BWO29" s="52"/>
      <c r="BWP29" s="52"/>
      <c r="BWQ29" s="52"/>
      <c r="BWR29" s="52"/>
      <c r="BWS29" s="52"/>
      <c r="BWT29" s="52"/>
      <c r="BWU29" s="52"/>
      <c r="BWV29" s="52"/>
      <c r="BWW29" s="52"/>
      <c r="BWX29" s="52"/>
      <c r="BWY29" s="52"/>
      <c r="BWZ29" s="52"/>
      <c r="BXA29" s="52"/>
      <c r="BXB29" s="52"/>
      <c r="BXC29" s="52"/>
      <c r="BXD29" s="52"/>
      <c r="BXE29" s="52"/>
      <c r="BXF29" s="52"/>
      <c r="BXG29" s="52"/>
      <c r="BXH29" s="52"/>
      <c r="BXI29" s="52"/>
      <c r="BXJ29" s="52"/>
      <c r="BXK29" s="52"/>
      <c r="BXL29" s="52"/>
      <c r="BXM29" s="52"/>
      <c r="BXN29" s="52"/>
      <c r="BXO29" s="52"/>
      <c r="BXP29" s="52"/>
      <c r="BXQ29" s="52"/>
      <c r="BXR29" s="52"/>
      <c r="BXS29" s="52"/>
      <c r="BXT29" s="52"/>
      <c r="BXU29" s="52"/>
      <c r="BXV29" s="52"/>
      <c r="BXW29" s="52"/>
      <c r="BXX29" s="52"/>
      <c r="BXY29" s="52"/>
      <c r="BXZ29" s="52"/>
      <c r="BYA29" s="52"/>
      <c r="BYB29" s="52"/>
      <c r="BYC29" s="52"/>
      <c r="BYD29" s="52"/>
      <c r="BYE29" s="52"/>
      <c r="BYF29" s="52"/>
      <c r="BYG29" s="52"/>
      <c r="BYH29" s="52"/>
      <c r="BYI29" s="52"/>
      <c r="BYJ29" s="52"/>
      <c r="BYK29" s="52"/>
      <c r="BYL29" s="52"/>
      <c r="BYM29" s="52"/>
      <c r="BYN29" s="52"/>
      <c r="BYO29" s="52"/>
      <c r="BYP29" s="52"/>
      <c r="BYQ29" s="52"/>
      <c r="BYR29" s="52"/>
      <c r="BYS29" s="52"/>
      <c r="BYT29" s="52"/>
      <c r="BYU29" s="52"/>
      <c r="BYV29" s="52"/>
      <c r="BYW29" s="52"/>
      <c r="BYX29" s="52"/>
      <c r="BYY29" s="52"/>
      <c r="BYZ29" s="52"/>
      <c r="BZA29" s="52"/>
      <c r="BZB29" s="52"/>
      <c r="BZC29" s="52"/>
      <c r="BZD29" s="52"/>
      <c r="BZE29" s="52"/>
      <c r="BZF29" s="52"/>
      <c r="BZG29" s="52"/>
      <c r="BZH29" s="52"/>
      <c r="BZI29" s="52"/>
      <c r="BZJ29" s="52"/>
      <c r="BZK29" s="52"/>
      <c r="BZL29" s="52"/>
      <c r="BZM29" s="52"/>
      <c r="BZN29" s="52"/>
      <c r="BZO29" s="52"/>
      <c r="BZP29" s="52"/>
      <c r="BZQ29" s="52"/>
      <c r="BZR29" s="52"/>
      <c r="BZS29" s="52"/>
      <c r="BZT29" s="52"/>
      <c r="BZU29" s="52"/>
      <c r="BZV29" s="52"/>
      <c r="BZW29" s="52"/>
      <c r="BZX29" s="52"/>
      <c r="BZY29" s="52"/>
      <c r="BZZ29" s="52"/>
      <c r="CAA29" s="52"/>
      <c r="CAB29" s="52"/>
      <c r="CAC29" s="52"/>
      <c r="CAD29" s="52"/>
      <c r="CAE29" s="52"/>
      <c r="CAF29" s="52"/>
      <c r="CAG29" s="52"/>
      <c r="CAH29" s="52"/>
      <c r="CAI29" s="52"/>
      <c r="CAJ29" s="52"/>
      <c r="CAK29" s="52"/>
      <c r="CAL29" s="52"/>
      <c r="CAM29" s="52"/>
      <c r="CAN29" s="52"/>
      <c r="CAO29" s="52"/>
      <c r="CAP29" s="52"/>
      <c r="CAQ29" s="52"/>
      <c r="CAR29" s="52"/>
      <c r="CAS29" s="52"/>
      <c r="CAT29" s="52"/>
      <c r="CAU29" s="52"/>
      <c r="CAV29" s="52"/>
      <c r="CAW29" s="52"/>
      <c r="CAX29" s="52"/>
      <c r="CAY29" s="52"/>
      <c r="CAZ29" s="52"/>
      <c r="CBA29" s="52"/>
      <c r="CBB29" s="52"/>
      <c r="CBC29" s="52"/>
      <c r="CBD29" s="52"/>
      <c r="CBE29" s="52"/>
      <c r="CBF29" s="52"/>
      <c r="CBG29" s="52"/>
      <c r="CBH29" s="52"/>
      <c r="CBI29" s="52"/>
      <c r="CBJ29" s="52"/>
      <c r="CBK29" s="52"/>
      <c r="CBL29" s="52"/>
      <c r="CBM29" s="52"/>
      <c r="CBN29" s="52"/>
      <c r="CBO29" s="52"/>
      <c r="CBP29" s="52"/>
      <c r="CBQ29" s="52"/>
      <c r="CBR29" s="52"/>
      <c r="CBS29" s="52"/>
      <c r="CBT29" s="52"/>
      <c r="CBU29" s="52"/>
      <c r="CBV29" s="52"/>
      <c r="CBW29" s="52"/>
      <c r="CBX29" s="52"/>
      <c r="CBY29" s="52"/>
      <c r="CBZ29" s="52"/>
      <c r="CCA29" s="52"/>
      <c r="CCB29" s="52"/>
      <c r="CCC29" s="52"/>
      <c r="CCD29" s="52"/>
      <c r="CCE29" s="52"/>
      <c r="CCF29" s="52"/>
      <c r="CCG29" s="52"/>
      <c r="CCH29" s="52"/>
      <c r="CCI29" s="52"/>
      <c r="CCJ29" s="52"/>
      <c r="CCK29" s="52"/>
      <c r="CCL29" s="52"/>
      <c r="CCM29" s="52"/>
      <c r="CCN29" s="52"/>
      <c r="CCO29" s="52"/>
      <c r="CCP29" s="52"/>
      <c r="CCQ29" s="52"/>
      <c r="CCR29" s="52"/>
      <c r="CCS29" s="52"/>
      <c r="CCT29" s="52"/>
      <c r="CCU29" s="52"/>
      <c r="CCV29" s="52"/>
      <c r="CCW29" s="52"/>
      <c r="CCX29" s="52"/>
      <c r="CCY29" s="52"/>
      <c r="CCZ29" s="52"/>
      <c r="CDA29" s="52"/>
      <c r="CDB29" s="52"/>
      <c r="CDC29" s="52"/>
      <c r="CDD29" s="52"/>
      <c r="CDE29" s="52"/>
      <c r="CDF29" s="52"/>
      <c r="CDG29" s="52"/>
      <c r="CDH29" s="52"/>
      <c r="CDI29" s="52"/>
      <c r="CDJ29" s="52"/>
      <c r="CDK29" s="52"/>
      <c r="CDL29" s="52"/>
      <c r="CDM29" s="52"/>
      <c r="CDN29" s="52"/>
      <c r="CDO29" s="52"/>
      <c r="CDP29" s="52"/>
      <c r="CDQ29" s="52"/>
      <c r="CDR29" s="52"/>
      <c r="CDS29" s="52"/>
      <c r="CDT29" s="52"/>
      <c r="CDU29" s="52"/>
      <c r="CDV29" s="52"/>
      <c r="CDW29" s="52"/>
      <c r="CDX29" s="52"/>
      <c r="CDY29" s="52"/>
      <c r="CDZ29" s="52"/>
      <c r="CEA29" s="52"/>
      <c r="CEB29" s="52"/>
      <c r="CEC29" s="52"/>
      <c r="CED29" s="52"/>
      <c r="CEE29" s="52"/>
      <c r="CEF29" s="52"/>
      <c r="CEG29" s="52"/>
      <c r="CEH29" s="52"/>
      <c r="CEI29" s="52"/>
      <c r="CEJ29" s="52"/>
      <c r="CEK29" s="52"/>
      <c r="CEL29" s="52"/>
      <c r="CEM29" s="52"/>
      <c r="CEN29" s="52"/>
      <c r="CEO29" s="52"/>
      <c r="CEP29" s="52"/>
      <c r="CEQ29" s="52"/>
      <c r="CER29" s="52"/>
      <c r="CES29" s="52"/>
      <c r="CET29" s="52"/>
      <c r="CEU29" s="52"/>
      <c r="CEV29" s="52"/>
      <c r="CEW29" s="52"/>
      <c r="CEX29" s="52"/>
      <c r="CEY29" s="52"/>
      <c r="CEZ29" s="52"/>
      <c r="CFA29" s="52"/>
      <c r="CFB29" s="52"/>
      <c r="CFC29" s="52"/>
      <c r="CFD29" s="52"/>
      <c r="CFE29" s="52"/>
      <c r="CFF29" s="52"/>
      <c r="CFG29" s="52"/>
      <c r="CFH29" s="52"/>
      <c r="CFI29" s="52"/>
      <c r="CFJ29" s="52"/>
      <c r="CFK29" s="52"/>
      <c r="CFL29" s="52"/>
      <c r="CFM29" s="52"/>
      <c r="CFN29" s="52"/>
      <c r="CFO29" s="52"/>
      <c r="CFP29" s="52"/>
      <c r="CFQ29" s="52"/>
      <c r="CFR29" s="52"/>
      <c r="CFS29" s="52"/>
      <c r="CFT29" s="52"/>
      <c r="CFU29" s="52"/>
      <c r="CFV29" s="52"/>
      <c r="CFW29" s="52"/>
      <c r="CFX29" s="52"/>
      <c r="CFY29" s="52"/>
      <c r="CFZ29" s="52"/>
      <c r="CGA29" s="52"/>
      <c r="CGB29" s="52"/>
      <c r="CGC29" s="52"/>
      <c r="CGD29" s="52"/>
      <c r="CGE29" s="52"/>
      <c r="CGF29" s="52"/>
      <c r="CGG29" s="52"/>
      <c r="CGH29" s="52"/>
      <c r="CGI29" s="52"/>
      <c r="CGJ29" s="52"/>
      <c r="CGK29" s="52"/>
      <c r="CGL29" s="52"/>
      <c r="CGM29" s="52"/>
      <c r="CGN29" s="52"/>
      <c r="CGO29" s="52"/>
      <c r="CGP29" s="52"/>
      <c r="CGQ29" s="52"/>
      <c r="CGR29" s="52"/>
      <c r="CGS29" s="52"/>
      <c r="CGT29" s="52"/>
      <c r="CGU29" s="52"/>
      <c r="CGV29" s="52"/>
      <c r="CGW29" s="52"/>
      <c r="CGX29" s="52"/>
      <c r="CGY29" s="52"/>
      <c r="CGZ29" s="52"/>
      <c r="CHA29" s="52"/>
      <c r="CHB29" s="52"/>
      <c r="CHC29" s="52"/>
      <c r="CHD29" s="52"/>
      <c r="CHE29" s="52"/>
      <c r="CHF29" s="52"/>
      <c r="CHG29" s="52"/>
      <c r="CHH29" s="52"/>
      <c r="CHI29" s="52"/>
      <c r="CHJ29" s="52"/>
      <c r="CHK29" s="52"/>
      <c r="CHL29" s="52"/>
      <c r="CHM29" s="52"/>
      <c r="CHN29" s="52"/>
      <c r="CHO29" s="52"/>
      <c r="CHP29" s="52"/>
      <c r="CHQ29" s="52"/>
      <c r="CHR29" s="52"/>
      <c r="CHS29" s="52"/>
      <c r="CHT29" s="52"/>
      <c r="CHU29" s="52"/>
      <c r="CHV29" s="52"/>
      <c r="CHW29" s="52"/>
      <c r="CHX29" s="52"/>
      <c r="CHY29" s="52"/>
      <c r="CHZ29" s="52"/>
      <c r="CIA29" s="52"/>
      <c r="CIB29" s="52"/>
      <c r="CIC29" s="52"/>
      <c r="CID29" s="52"/>
      <c r="CIE29" s="52"/>
      <c r="CIF29" s="52"/>
      <c r="CIG29" s="52"/>
      <c r="CIH29" s="52"/>
      <c r="CII29" s="52"/>
      <c r="CIJ29" s="52"/>
      <c r="CIK29" s="52"/>
      <c r="CIL29" s="52"/>
      <c r="CIM29" s="52"/>
      <c r="CIN29" s="52"/>
      <c r="CIO29" s="52"/>
      <c r="CIP29" s="52"/>
      <c r="CIQ29" s="52"/>
      <c r="CIR29" s="52"/>
      <c r="CIS29" s="52"/>
      <c r="CIT29" s="52"/>
      <c r="CIU29" s="52"/>
      <c r="CIV29" s="52"/>
      <c r="CIW29" s="52"/>
      <c r="CIX29" s="52"/>
      <c r="CIY29" s="52"/>
      <c r="CIZ29" s="52"/>
      <c r="CJA29" s="52"/>
      <c r="CJB29" s="52"/>
      <c r="CJC29" s="52"/>
      <c r="CJD29" s="52"/>
      <c r="CJE29" s="52"/>
      <c r="CJF29" s="52"/>
      <c r="CJG29" s="52"/>
      <c r="CJH29" s="52"/>
      <c r="CJI29" s="52"/>
      <c r="CJJ29" s="52"/>
      <c r="CJK29" s="52"/>
      <c r="CJL29" s="52"/>
      <c r="CJM29" s="52"/>
      <c r="CJN29" s="52"/>
      <c r="CJO29" s="52"/>
      <c r="CJP29" s="52"/>
      <c r="CJQ29" s="52"/>
      <c r="CJR29" s="52"/>
      <c r="CJS29" s="52"/>
      <c r="CJT29" s="52"/>
      <c r="CJU29" s="52"/>
      <c r="CJV29" s="52"/>
      <c r="CJW29" s="52"/>
      <c r="CJX29" s="52"/>
      <c r="CJY29" s="52"/>
      <c r="CJZ29" s="52"/>
      <c r="CKA29" s="52"/>
      <c r="CKB29" s="52"/>
      <c r="CKC29" s="52"/>
      <c r="CKD29" s="52"/>
      <c r="CKE29" s="52"/>
      <c r="CKF29" s="52"/>
      <c r="CKG29" s="52"/>
      <c r="CKH29" s="52"/>
      <c r="CKI29" s="52"/>
      <c r="CKJ29" s="52"/>
      <c r="CKK29" s="52"/>
      <c r="CKL29" s="52"/>
      <c r="CKM29" s="52"/>
      <c r="CKN29" s="52"/>
      <c r="CKO29" s="52"/>
      <c r="CKP29" s="52"/>
      <c r="CKQ29" s="52"/>
      <c r="CKR29" s="52"/>
      <c r="CKS29" s="52"/>
      <c r="CKT29" s="52"/>
      <c r="CKU29" s="52"/>
      <c r="CKV29" s="52"/>
      <c r="CKW29" s="52"/>
      <c r="CKX29" s="52"/>
      <c r="CKY29" s="52"/>
      <c r="CKZ29" s="52"/>
      <c r="CLA29" s="52"/>
      <c r="CLB29" s="52"/>
      <c r="CLC29" s="52"/>
      <c r="CLD29" s="52"/>
      <c r="CLE29" s="52"/>
      <c r="CLF29" s="52"/>
      <c r="CLG29" s="52"/>
      <c r="CLH29" s="52"/>
      <c r="CLI29" s="52"/>
      <c r="CLJ29" s="52"/>
      <c r="CLK29" s="52"/>
      <c r="CLL29" s="52"/>
      <c r="CLM29" s="52"/>
      <c r="CLN29" s="52"/>
      <c r="CLO29" s="52"/>
      <c r="CLP29" s="52"/>
      <c r="CLQ29" s="52"/>
      <c r="CLR29" s="52"/>
      <c r="CLS29" s="52"/>
      <c r="CLT29" s="52"/>
      <c r="CLU29" s="52"/>
      <c r="CLV29" s="52"/>
      <c r="CLW29" s="52"/>
      <c r="CLX29" s="52"/>
      <c r="CLY29" s="52"/>
      <c r="CLZ29" s="52"/>
      <c r="CMA29" s="52"/>
      <c r="CMB29" s="52"/>
      <c r="CMC29" s="52"/>
      <c r="CMD29" s="52"/>
      <c r="CME29" s="52"/>
      <c r="CMF29" s="52"/>
      <c r="CMG29" s="52"/>
      <c r="CMH29" s="52"/>
      <c r="CMI29" s="52"/>
      <c r="CMJ29" s="52"/>
      <c r="CMK29" s="52"/>
      <c r="CML29" s="52"/>
      <c r="CMM29" s="52"/>
      <c r="CMN29" s="52"/>
      <c r="CMO29" s="52"/>
      <c r="CMP29" s="52"/>
      <c r="CMQ29" s="52"/>
      <c r="CMR29" s="52"/>
      <c r="CMS29" s="52"/>
      <c r="CMT29" s="52"/>
      <c r="CMU29" s="52"/>
      <c r="CMV29" s="52"/>
      <c r="CMW29" s="52"/>
      <c r="CMX29" s="52"/>
      <c r="CMY29" s="52"/>
      <c r="CMZ29" s="52"/>
      <c r="CNA29" s="52"/>
      <c r="CNB29" s="52"/>
      <c r="CNC29" s="52"/>
      <c r="CND29" s="52"/>
      <c r="CNE29" s="52"/>
      <c r="CNF29" s="52"/>
      <c r="CNG29" s="52"/>
      <c r="CNH29" s="52"/>
      <c r="CNI29" s="52"/>
      <c r="CNJ29" s="52"/>
      <c r="CNK29" s="52"/>
      <c r="CNL29" s="52"/>
      <c r="CNM29" s="52"/>
      <c r="CNN29" s="52"/>
      <c r="CNO29" s="52"/>
      <c r="CNP29" s="52"/>
      <c r="CNQ29" s="52"/>
      <c r="CNR29" s="52"/>
      <c r="CNS29" s="52"/>
      <c r="CNT29" s="52"/>
      <c r="CNU29" s="52"/>
      <c r="CNV29" s="52"/>
      <c r="CNW29" s="52"/>
      <c r="CNX29" s="52"/>
      <c r="CNY29" s="52"/>
      <c r="CNZ29" s="52"/>
      <c r="COA29" s="52"/>
      <c r="COB29" s="52"/>
      <c r="COC29" s="52"/>
      <c r="COD29" s="52"/>
      <c r="COE29" s="52"/>
      <c r="COF29" s="52"/>
      <c r="COG29" s="52"/>
      <c r="COH29" s="52"/>
      <c r="COI29" s="52"/>
      <c r="COJ29" s="52"/>
      <c r="COK29" s="52"/>
      <c r="COL29" s="52"/>
      <c r="COM29" s="52"/>
      <c r="CON29" s="52"/>
      <c r="COO29" s="52"/>
      <c r="COP29" s="52"/>
      <c r="COQ29" s="52"/>
      <c r="COR29" s="52"/>
      <c r="COS29" s="52"/>
      <c r="COT29" s="52"/>
      <c r="COU29" s="52"/>
      <c r="COV29" s="52"/>
      <c r="COW29" s="52"/>
      <c r="COX29" s="52"/>
      <c r="COY29" s="52"/>
      <c r="COZ29" s="52"/>
      <c r="CPA29" s="52"/>
      <c r="CPB29" s="52"/>
      <c r="CPC29" s="52"/>
      <c r="CPD29" s="52"/>
      <c r="CPE29" s="52"/>
      <c r="CPF29" s="52"/>
      <c r="CPG29" s="52"/>
      <c r="CPH29" s="52"/>
      <c r="CPI29" s="52"/>
      <c r="CPJ29" s="52"/>
      <c r="CPK29" s="52"/>
      <c r="CPL29" s="52"/>
      <c r="CPM29" s="52"/>
      <c r="CPN29" s="52"/>
      <c r="CPO29" s="52"/>
      <c r="CPP29" s="52"/>
      <c r="CPQ29" s="52"/>
      <c r="CPR29" s="52"/>
      <c r="CPS29" s="52"/>
      <c r="CPT29" s="52"/>
      <c r="CPU29" s="52"/>
      <c r="CPV29" s="52"/>
      <c r="CPW29" s="52"/>
      <c r="CPX29" s="52"/>
      <c r="CPY29" s="52"/>
      <c r="CPZ29" s="52"/>
      <c r="CQA29" s="52"/>
      <c r="CQB29" s="52"/>
      <c r="CQC29" s="52"/>
      <c r="CQD29" s="52"/>
      <c r="CQE29" s="52"/>
      <c r="CQF29" s="52"/>
      <c r="CQG29" s="52"/>
      <c r="CQH29" s="52"/>
      <c r="CQI29" s="52"/>
      <c r="CQJ29" s="52"/>
      <c r="CQK29" s="52"/>
      <c r="CQL29" s="52"/>
      <c r="CQM29" s="52"/>
      <c r="CQN29" s="52"/>
      <c r="CQO29" s="52"/>
      <c r="CQP29" s="52"/>
      <c r="CQQ29" s="52"/>
      <c r="CQR29" s="52"/>
      <c r="CQS29" s="52"/>
      <c r="CQT29" s="52"/>
      <c r="CQU29" s="52"/>
      <c r="CQV29" s="52"/>
      <c r="CQW29" s="52"/>
      <c r="CQX29" s="52"/>
      <c r="CQY29" s="52"/>
      <c r="CQZ29" s="52"/>
      <c r="CRA29" s="52"/>
      <c r="CRB29" s="52"/>
      <c r="CRC29" s="52"/>
      <c r="CRD29" s="52"/>
      <c r="CRE29" s="52"/>
      <c r="CRF29" s="52"/>
      <c r="CRG29" s="52"/>
      <c r="CRH29" s="52"/>
      <c r="CRI29" s="52"/>
      <c r="CRJ29" s="52"/>
      <c r="CRK29" s="52"/>
      <c r="CRL29" s="52"/>
      <c r="CRM29" s="52"/>
      <c r="CRN29" s="52"/>
      <c r="CRO29" s="52"/>
      <c r="CRP29" s="52"/>
      <c r="CRQ29" s="52"/>
      <c r="CRR29" s="52"/>
      <c r="CRS29" s="52"/>
      <c r="CRT29" s="52"/>
      <c r="CRU29" s="52"/>
      <c r="CRV29" s="52"/>
      <c r="CRW29" s="52"/>
      <c r="CRX29" s="52"/>
      <c r="CRY29" s="52"/>
      <c r="CRZ29" s="52"/>
      <c r="CSA29" s="52"/>
      <c r="CSB29" s="52"/>
      <c r="CSC29" s="52"/>
      <c r="CSD29" s="52"/>
      <c r="CSE29" s="52"/>
      <c r="CSF29" s="52"/>
      <c r="CSG29" s="52"/>
      <c r="CSH29" s="52"/>
      <c r="CSI29" s="52"/>
      <c r="CSJ29" s="52"/>
      <c r="CSK29" s="52"/>
      <c r="CSL29" s="52"/>
      <c r="CSM29" s="52"/>
      <c r="CSN29" s="52"/>
      <c r="CSO29" s="52"/>
      <c r="CSP29" s="52"/>
      <c r="CSQ29" s="52"/>
      <c r="CSR29" s="52"/>
      <c r="CSS29" s="52"/>
      <c r="CST29" s="52"/>
      <c r="CSU29" s="52"/>
      <c r="CSV29" s="52"/>
      <c r="CSW29" s="52"/>
      <c r="CSX29" s="52"/>
      <c r="CSY29" s="52"/>
      <c r="CSZ29" s="52"/>
      <c r="CTA29" s="52"/>
      <c r="CTB29" s="52"/>
      <c r="CTC29" s="52"/>
      <c r="CTD29" s="52"/>
      <c r="CTE29" s="52"/>
      <c r="CTF29" s="52"/>
      <c r="CTG29" s="52"/>
      <c r="CTH29" s="52"/>
      <c r="CTI29" s="52"/>
      <c r="CTJ29" s="52"/>
      <c r="CTK29" s="52"/>
      <c r="CTL29" s="52"/>
      <c r="CTM29" s="52"/>
      <c r="CTN29" s="52"/>
      <c r="CTO29" s="52"/>
      <c r="CTP29" s="52"/>
      <c r="CTQ29" s="52"/>
      <c r="CTR29" s="52"/>
      <c r="CTS29" s="52"/>
      <c r="CTT29" s="52"/>
      <c r="CTU29" s="52"/>
      <c r="CTV29" s="52"/>
      <c r="CTW29" s="52"/>
      <c r="CTX29" s="52"/>
      <c r="CTY29" s="52"/>
      <c r="CTZ29" s="52"/>
      <c r="CUA29" s="52"/>
      <c r="CUB29" s="52"/>
      <c r="CUC29" s="52"/>
      <c r="CUD29" s="52"/>
      <c r="CUE29" s="52"/>
      <c r="CUF29" s="52"/>
      <c r="CUG29" s="52"/>
      <c r="CUH29" s="52"/>
      <c r="CUI29" s="52"/>
      <c r="CUJ29" s="52"/>
      <c r="CUK29" s="52"/>
      <c r="CUL29" s="52"/>
      <c r="CUM29" s="52"/>
      <c r="CUN29" s="52"/>
      <c r="CUO29" s="52"/>
      <c r="CUP29" s="52"/>
      <c r="CUQ29" s="52"/>
      <c r="CUR29" s="52"/>
      <c r="CUS29" s="52"/>
      <c r="CUT29" s="52"/>
      <c r="CUU29" s="52"/>
      <c r="CUV29" s="52"/>
      <c r="CUW29" s="52"/>
      <c r="CUX29" s="52"/>
      <c r="CUY29" s="52"/>
      <c r="CUZ29" s="52"/>
      <c r="CVA29" s="52"/>
      <c r="CVB29" s="52"/>
      <c r="CVC29" s="52"/>
      <c r="CVD29" s="52"/>
      <c r="CVE29" s="52"/>
      <c r="CVF29" s="52"/>
      <c r="CVG29" s="52"/>
      <c r="CVH29" s="52"/>
      <c r="CVI29" s="52"/>
      <c r="CVJ29" s="52"/>
      <c r="CVK29" s="52"/>
      <c r="CVL29" s="52"/>
      <c r="CVM29" s="52"/>
      <c r="CVN29" s="52"/>
      <c r="CVO29" s="52"/>
      <c r="CVP29" s="52"/>
      <c r="CVQ29" s="52"/>
      <c r="CVR29" s="52"/>
      <c r="CVS29" s="52"/>
      <c r="CVT29" s="52"/>
      <c r="CVU29" s="52"/>
      <c r="CVV29" s="52"/>
      <c r="CVW29" s="52"/>
      <c r="CVX29" s="52"/>
      <c r="CVY29" s="52"/>
      <c r="CVZ29" s="52"/>
      <c r="CWA29" s="52"/>
      <c r="CWB29" s="52"/>
      <c r="CWC29" s="52"/>
      <c r="CWD29" s="52"/>
      <c r="CWE29" s="52"/>
      <c r="CWF29" s="52"/>
      <c r="CWG29" s="52"/>
      <c r="CWH29" s="52"/>
      <c r="CWI29" s="52"/>
      <c r="CWJ29" s="52"/>
      <c r="CWK29" s="52"/>
      <c r="CWL29" s="52"/>
      <c r="CWM29" s="52"/>
      <c r="CWN29" s="52"/>
      <c r="CWO29" s="52"/>
      <c r="CWP29" s="52"/>
      <c r="CWQ29" s="52"/>
      <c r="CWR29" s="52"/>
      <c r="CWS29" s="52"/>
      <c r="CWT29" s="52"/>
      <c r="CWU29" s="52"/>
      <c r="CWV29" s="52"/>
      <c r="CWW29" s="52"/>
      <c r="CWX29" s="52"/>
      <c r="CWY29" s="52"/>
      <c r="CWZ29" s="52"/>
      <c r="CXA29" s="52"/>
      <c r="CXB29" s="52"/>
      <c r="CXC29" s="52"/>
      <c r="CXD29" s="52"/>
      <c r="CXE29" s="52"/>
      <c r="CXF29" s="52"/>
      <c r="CXG29" s="52"/>
      <c r="CXH29" s="52"/>
      <c r="CXI29" s="52"/>
      <c r="CXJ29" s="52"/>
      <c r="CXK29" s="52"/>
      <c r="CXL29" s="52"/>
      <c r="CXM29" s="52"/>
      <c r="CXN29" s="52"/>
      <c r="CXO29" s="52"/>
      <c r="CXP29" s="52"/>
      <c r="CXQ29" s="52"/>
      <c r="CXR29" s="52"/>
      <c r="CXS29" s="52"/>
      <c r="CXT29" s="52"/>
      <c r="CXU29" s="52"/>
      <c r="CXV29" s="52"/>
      <c r="CXW29" s="52"/>
      <c r="CXX29" s="52"/>
      <c r="CXY29" s="52"/>
      <c r="CXZ29" s="52"/>
      <c r="CYA29" s="52"/>
      <c r="CYB29" s="52"/>
      <c r="CYC29" s="52"/>
      <c r="CYD29" s="52"/>
      <c r="CYE29" s="52"/>
      <c r="CYF29" s="52"/>
      <c r="CYG29" s="52"/>
      <c r="CYH29" s="52"/>
      <c r="CYI29" s="52"/>
      <c r="CYJ29" s="52"/>
      <c r="CYK29" s="52"/>
      <c r="CYL29" s="52"/>
      <c r="CYM29" s="52"/>
      <c r="CYN29" s="52"/>
      <c r="CYO29" s="52"/>
      <c r="CYP29" s="52"/>
      <c r="CYQ29" s="52"/>
      <c r="CYR29" s="52"/>
      <c r="CYS29" s="52"/>
      <c r="CYT29" s="52"/>
      <c r="CYU29" s="52"/>
      <c r="CYV29" s="52"/>
      <c r="CYW29" s="52"/>
      <c r="CYX29" s="52"/>
      <c r="CYY29" s="52"/>
      <c r="CYZ29" s="52"/>
      <c r="CZA29" s="52"/>
      <c r="CZB29" s="52"/>
      <c r="CZC29" s="52"/>
      <c r="CZD29" s="52"/>
      <c r="CZE29" s="52"/>
      <c r="CZF29" s="52"/>
      <c r="CZG29" s="52"/>
      <c r="CZH29" s="52"/>
      <c r="CZI29" s="52"/>
      <c r="CZJ29" s="52"/>
      <c r="CZK29" s="52"/>
      <c r="CZL29" s="52"/>
      <c r="CZM29" s="52"/>
      <c r="CZN29" s="52"/>
      <c r="CZO29" s="52"/>
      <c r="CZP29" s="52"/>
      <c r="CZQ29" s="52"/>
      <c r="CZR29" s="52"/>
      <c r="CZS29" s="52"/>
      <c r="CZT29" s="52"/>
      <c r="CZU29" s="52"/>
      <c r="CZV29" s="52"/>
      <c r="CZW29" s="52"/>
      <c r="CZX29" s="52"/>
      <c r="CZY29" s="52"/>
      <c r="CZZ29" s="52"/>
      <c r="DAA29" s="52"/>
      <c r="DAB29" s="52"/>
      <c r="DAC29" s="52"/>
      <c r="DAD29" s="52"/>
      <c r="DAE29" s="52"/>
      <c r="DAF29" s="52"/>
      <c r="DAG29" s="52"/>
      <c r="DAH29" s="52"/>
      <c r="DAI29" s="52"/>
      <c r="DAJ29" s="52"/>
      <c r="DAK29" s="52"/>
      <c r="DAL29" s="52"/>
      <c r="DAM29" s="52"/>
      <c r="DAN29" s="52"/>
      <c r="DAO29" s="52"/>
      <c r="DAP29" s="52"/>
      <c r="DAQ29" s="52"/>
      <c r="DAR29" s="52"/>
      <c r="DAS29" s="52"/>
      <c r="DAT29" s="52"/>
      <c r="DAU29" s="52"/>
      <c r="DAV29" s="52"/>
      <c r="DAW29" s="52"/>
      <c r="DAX29" s="52"/>
      <c r="DAY29" s="52"/>
      <c r="DAZ29" s="52"/>
      <c r="DBA29" s="52"/>
      <c r="DBB29" s="52"/>
      <c r="DBC29" s="52"/>
      <c r="DBD29" s="52"/>
      <c r="DBE29" s="52"/>
      <c r="DBF29" s="52"/>
      <c r="DBG29" s="52"/>
      <c r="DBH29" s="52"/>
      <c r="DBI29" s="52"/>
      <c r="DBJ29" s="52"/>
      <c r="DBK29" s="52"/>
      <c r="DBL29" s="52"/>
      <c r="DBM29" s="52"/>
      <c r="DBN29" s="52"/>
      <c r="DBO29" s="52"/>
      <c r="DBP29" s="52"/>
      <c r="DBQ29" s="52"/>
      <c r="DBR29" s="52"/>
      <c r="DBS29" s="52"/>
      <c r="DBT29" s="52"/>
      <c r="DBU29" s="52"/>
      <c r="DBV29" s="52"/>
      <c r="DBW29" s="52"/>
      <c r="DBX29" s="52"/>
      <c r="DBY29" s="52"/>
      <c r="DBZ29" s="52"/>
      <c r="DCA29" s="52"/>
      <c r="DCB29" s="52"/>
      <c r="DCC29" s="52"/>
      <c r="DCD29" s="52"/>
      <c r="DCE29" s="52"/>
      <c r="DCF29" s="52"/>
      <c r="DCG29" s="52"/>
      <c r="DCH29" s="52"/>
      <c r="DCI29" s="52"/>
      <c r="DCJ29" s="52"/>
      <c r="DCK29" s="52"/>
      <c r="DCL29" s="52"/>
      <c r="DCM29" s="52"/>
      <c r="DCN29" s="52"/>
      <c r="DCO29" s="52"/>
      <c r="DCP29" s="52"/>
      <c r="DCQ29" s="52"/>
      <c r="DCR29" s="52"/>
      <c r="DCS29" s="52"/>
      <c r="DCT29" s="52"/>
      <c r="DCU29" s="52"/>
      <c r="DCV29" s="52"/>
      <c r="DCW29" s="52"/>
      <c r="DCX29" s="52"/>
      <c r="DCY29" s="52"/>
      <c r="DCZ29" s="52"/>
      <c r="DDA29" s="52"/>
      <c r="DDB29" s="52"/>
      <c r="DDC29" s="52"/>
      <c r="DDD29" s="52"/>
      <c r="DDE29" s="52"/>
      <c r="DDF29" s="52"/>
      <c r="DDG29" s="52"/>
      <c r="DDH29" s="52"/>
      <c r="DDI29" s="52"/>
      <c r="DDJ29" s="52"/>
      <c r="DDK29" s="52"/>
      <c r="DDL29" s="52"/>
      <c r="DDM29" s="52"/>
      <c r="DDN29" s="52"/>
      <c r="DDO29" s="52"/>
      <c r="DDP29" s="52"/>
      <c r="DDQ29" s="52"/>
      <c r="DDR29" s="52"/>
      <c r="DDS29" s="52"/>
      <c r="DDT29" s="52"/>
      <c r="DDU29" s="52"/>
      <c r="DDV29" s="52"/>
      <c r="DDW29" s="52"/>
      <c r="DDX29" s="52"/>
      <c r="DDY29" s="52"/>
      <c r="DDZ29" s="52"/>
      <c r="DEA29" s="52"/>
      <c r="DEB29" s="52"/>
      <c r="DEC29" s="52"/>
      <c r="DED29" s="52"/>
      <c r="DEE29" s="52"/>
      <c r="DEF29" s="52"/>
      <c r="DEG29" s="52"/>
      <c r="DEH29" s="52"/>
      <c r="DEI29" s="52"/>
      <c r="DEJ29" s="52"/>
      <c r="DEK29" s="52"/>
      <c r="DEL29" s="52"/>
      <c r="DEM29" s="52"/>
      <c r="DEN29" s="52"/>
      <c r="DEO29" s="52"/>
      <c r="DEP29" s="52"/>
      <c r="DEQ29" s="52"/>
      <c r="DER29" s="52"/>
      <c r="DES29" s="52"/>
      <c r="DET29" s="52"/>
      <c r="DEU29" s="52"/>
      <c r="DEV29" s="52"/>
      <c r="DEW29" s="52"/>
      <c r="DEX29" s="52"/>
      <c r="DEY29" s="52"/>
      <c r="DEZ29" s="52"/>
      <c r="DFA29" s="52"/>
      <c r="DFB29" s="52"/>
      <c r="DFC29" s="52"/>
      <c r="DFD29" s="52"/>
      <c r="DFE29" s="52"/>
      <c r="DFF29" s="52"/>
      <c r="DFG29" s="52"/>
      <c r="DFH29" s="52"/>
      <c r="DFI29" s="52"/>
      <c r="DFJ29" s="52"/>
      <c r="DFK29" s="52"/>
      <c r="DFL29" s="52"/>
      <c r="DFM29" s="52"/>
      <c r="DFN29" s="52"/>
      <c r="DFO29" s="52"/>
      <c r="DFP29" s="52"/>
      <c r="DFQ29" s="52"/>
      <c r="DFR29" s="52"/>
      <c r="DFS29" s="52"/>
      <c r="DFT29" s="52"/>
      <c r="DFU29" s="52"/>
      <c r="DFV29" s="52"/>
      <c r="DFW29" s="52"/>
      <c r="DFX29" s="52"/>
      <c r="DFY29" s="52"/>
      <c r="DFZ29" s="52"/>
      <c r="DGA29" s="52"/>
      <c r="DGB29" s="52"/>
      <c r="DGC29" s="52"/>
      <c r="DGD29" s="52"/>
      <c r="DGE29" s="52"/>
      <c r="DGF29" s="52"/>
      <c r="DGG29" s="52"/>
      <c r="DGH29" s="52"/>
      <c r="DGI29" s="52"/>
      <c r="DGJ29" s="52"/>
      <c r="DGK29" s="52"/>
      <c r="DGL29" s="52"/>
      <c r="DGM29" s="52"/>
      <c r="DGN29" s="52"/>
      <c r="DGO29" s="52"/>
      <c r="DGP29" s="52"/>
      <c r="DGQ29" s="52"/>
      <c r="DGR29" s="52"/>
      <c r="DGS29" s="52"/>
      <c r="DGT29" s="52"/>
      <c r="DGU29" s="52"/>
      <c r="DGV29" s="52"/>
      <c r="DGW29" s="52"/>
      <c r="DGX29" s="52"/>
      <c r="DGY29" s="52"/>
      <c r="DGZ29" s="52"/>
      <c r="DHA29" s="52"/>
      <c r="DHB29" s="52"/>
      <c r="DHC29" s="52"/>
      <c r="DHD29" s="52"/>
      <c r="DHE29" s="52"/>
      <c r="DHF29" s="52"/>
      <c r="DHG29" s="52"/>
      <c r="DHH29" s="52"/>
      <c r="DHI29" s="52"/>
      <c r="DHJ29" s="52"/>
      <c r="DHK29" s="52"/>
      <c r="DHL29" s="52"/>
      <c r="DHM29" s="52"/>
      <c r="DHN29" s="52"/>
      <c r="DHO29" s="52"/>
      <c r="DHP29" s="52"/>
      <c r="DHQ29" s="52"/>
      <c r="DHR29" s="52"/>
      <c r="DHS29" s="52"/>
      <c r="DHT29" s="52"/>
      <c r="DHU29" s="52"/>
      <c r="DHV29" s="52"/>
      <c r="DHW29" s="52"/>
      <c r="DHX29" s="52"/>
      <c r="DHY29" s="52"/>
      <c r="DHZ29" s="52"/>
      <c r="DIA29" s="52"/>
      <c r="DIB29" s="52"/>
      <c r="DIC29" s="52"/>
      <c r="DID29" s="52"/>
      <c r="DIE29" s="52"/>
      <c r="DIF29" s="52"/>
      <c r="DIG29" s="52"/>
      <c r="DIH29" s="52"/>
      <c r="DII29" s="52"/>
      <c r="DIJ29" s="52"/>
      <c r="DIK29" s="52"/>
      <c r="DIL29" s="52"/>
      <c r="DIM29" s="52"/>
      <c r="DIN29" s="52"/>
      <c r="DIO29" s="52"/>
      <c r="DIP29" s="52"/>
      <c r="DIQ29" s="52"/>
      <c r="DIR29" s="52"/>
      <c r="DIS29" s="52"/>
      <c r="DIT29" s="52"/>
      <c r="DIU29" s="52"/>
      <c r="DIV29" s="52"/>
      <c r="DIW29" s="52"/>
      <c r="DIX29" s="52"/>
      <c r="DIY29" s="52"/>
      <c r="DIZ29" s="52"/>
      <c r="DJA29" s="52"/>
      <c r="DJB29" s="52"/>
      <c r="DJC29" s="52"/>
      <c r="DJD29" s="52"/>
      <c r="DJE29" s="52"/>
      <c r="DJF29" s="52"/>
      <c r="DJG29" s="52"/>
      <c r="DJH29" s="52"/>
      <c r="DJI29" s="52"/>
      <c r="DJJ29" s="52"/>
      <c r="DJK29" s="52"/>
      <c r="DJL29" s="52"/>
      <c r="DJM29" s="52"/>
      <c r="DJN29" s="52"/>
      <c r="DJO29" s="52"/>
      <c r="DJP29" s="52"/>
      <c r="DJQ29" s="52"/>
      <c r="DJR29" s="52"/>
      <c r="DJS29" s="52"/>
      <c r="DJT29" s="52"/>
      <c r="DJU29" s="52"/>
      <c r="DJV29" s="52"/>
      <c r="DJW29" s="52"/>
      <c r="DJX29" s="52"/>
      <c r="DJY29" s="52"/>
      <c r="DJZ29" s="52"/>
      <c r="DKA29" s="52"/>
      <c r="DKB29" s="52"/>
      <c r="DKC29" s="52"/>
      <c r="DKD29" s="52"/>
      <c r="DKE29" s="52"/>
      <c r="DKF29" s="52"/>
      <c r="DKG29" s="52"/>
      <c r="DKH29" s="52"/>
      <c r="DKI29" s="52"/>
      <c r="DKJ29" s="52"/>
      <c r="DKK29" s="52"/>
      <c r="DKL29" s="52"/>
      <c r="DKM29" s="52"/>
      <c r="DKN29" s="52"/>
      <c r="DKO29" s="52"/>
      <c r="DKP29" s="52"/>
      <c r="DKQ29" s="52"/>
      <c r="DKR29" s="52"/>
      <c r="DKS29" s="52"/>
      <c r="DKT29" s="52"/>
      <c r="DKU29" s="52"/>
      <c r="DKV29" s="52"/>
      <c r="DKW29" s="52"/>
      <c r="DKX29" s="52"/>
      <c r="DKY29" s="52"/>
      <c r="DKZ29" s="52"/>
      <c r="DLA29" s="52"/>
      <c r="DLB29" s="52"/>
      <c r="DLC29" s="52"/>
      <c r="DLD29" s="52"/>
      <c r="DLE29" s="52"/>
      <c r="DLF29" s="52"/>
      <c r="DLG29" s="52"/>
      <c r="DLH29" s="52"/>
      <c r="DLI29" s="52"/>
      <c r="DLJ29" s="52"/>
      <c r="DLK29" s="52"/>
      <c r="DLL29" s="52"/>
      <c r="DLM29" s="52"/>
      <c r="DLN29" s="52"/>
      <c r="DLO29" s="52"/>
      <c r="DLP29" s="52"/>
      <c r="DLQ29" s="52"/>
      <c r="DLR29" s="52"/>
      <c r="DLS29" s="52"/>
      <c r="DLT29" s="52"/>
      <c r="DLU29" s="52"/>
      <c r="DLV29" s="52"/>
      <c r="DLW29" s="52"/>
      <c r="DLX29" s="52"/>
      <c r="DLY29" s="52"/>
      <c r="DLZ29" s="52"/>
      <c r="DMA29" s="52"/>
      <c r="DMB29" s="52"/>
      <c r="DMC29" s="52"/>
      <c r="DMD29" s="52"/>
      <c r="DME29" s="52"/>
      <c r="DMF29" s="52"/>
      <c r="DMG29" s="52"/>
      <c r="DMH29" s="52"/>
      <c r="DMI29" s="52"/>
      <c r="DMJ29" s="52"/>
      <c r="DMK29" s="52"/>
      <c r="DML29" s="52"/>
      <c r="DMM29" s="52"/>
      <c r="DMN29" s="52"/>
      <c r="DMO29" s="52"/>
      <c r="DMP29" s="52"/>
      <c r="DMQ29" s="52"/>
      <c r="DMR29" s="52"/>
      <c r="DMS29" s="52"/>
      <c r="DMT29" s="52"/>
      <c r="DMU29" s="52"/>
      <c r="DMV29" s="52"/>
      <c r="DMW29" s="52"/>
      <c r="DMX29" s="52"/>
      <c r="DMY29" s="52"/>
      <c r="DMZ29" s="52"/>
      <c r="DNA29" s="52"/>
      <c r="DNB29" s="52"/>
      <c r="DNC29" s="52"/>
      <c r="DND29" s="52"/>
      <c r="DNE29" s="52"/>
      <c r="DNF29" s="52"/>
      <c r="DNG29" s="52"/>
      <c r="DNH29" s="52"/>
      <c r="DNI29" s="52"/>
      <c r="DNJ29" s="52"/>
      <c r="DNK29" s="52"/>
      <c r="DNL29" s="52"/>
      <c r="DNM29" s="52"/>
      <c r="DNN29" s="52"/>
      <c r="DNO29" s="52"/>
      <c r="DNP29" s="52"/>
      <c r="DNQ29" s="52"/>
      <c r="DNR29" s="52"/>
      <c r="DNS29" s="52"/>
      <c r="DNT29" s="52"/>
      <c r="DNU29" s="52"/>
      <c r="DNV29" s="52"/>
      <c r="DNW29" s="52"/>
      <c r="DNX29" s="52"/>
      <c r="DNY29" s="52"/>
      <c r="DNZ29" s="52"/>
      <c r="DOA29" s="52"/>
      <c r="DOB29" s="52"/>
      <c r="DOC29" s="52"/>
      <c r="DOD29" s="52"/>
      <c r="DOE29" s="52"/>
      <c r="DOF29" s="52"/>
      <c r="DOG29" s="52"/>
      <c r="DOH29" s="52"/>
      <c r="DOI29" s="52"/>
      <c r="DOJ29" s="52"/>
      <c r="DOK29" s="52"/>
      <c r="DOL29" s="52"/>
      <c r="DOM29" s="52"/>
      <c r="DON29" s="52"/>
      <c r="DOO29" s="52"/>
      <c r="DOP29" s="52"/>
      <c r="DOQ29" s="52"/>
      <c r="DOR29" s="52"/>
      <c r="DOS29" s="52"/>
      <c r="DOT29" s="52"/>
      <c r="DOU29" s="52"/>
      <c r="DOV29" s="52"/>
      <c r="DOW29" s="52"/>
      <c r="DOX29" s="52"/>
      <c r="DOY29" s="52"/>
      <c r="DOZ29" s="52"/>
      <c r="DPA29" s="52"/>
      <c r="DPB29" s="52"/>
      <c r="DPC29" s="52"/>
      <c r="DPD29" s="52"/>
      <c r="DPE29" s="52"/>
      <c r="DPF29" s="52"/>
      <c r="DPG29" s="52"/>
      <c r="DPH29" s="52"/>
      <c r="DPI29" s="52"/>
      <c r="DPJ29" s="52"/>
      <c r="DPK29" s="52"/>
      <c r="DPL29" s="52"/>
      <c r="DPM29" s="52"/>
      <c r="DPN29" s="52"/>
      <c r="DPO29" s="52"/>
      <c r="DPP29" s="52"/>
      <c r="DPQ29" s="52"/>
      <c r="DPR29" s="52"/>
      <c r="DPS29" s="52"/>
      <c r="DPT29" s="52"/>
      <c r="DPU29" s="52"/>
      <c r="DPV29" s="52"/>
      <c r="DPW29" s="52"/>
      <c r="DPX29" s="52"/>
      <c r="DPY29" s="52"/>
      <c r="DPZ29" s="52"/>
      <c r="DQA29" s="52"/>
      <c r="DQB29" s="52"/>
      <c r="DQC29" s="52"/>
      <c r="DQD29" s="52"/>
      <c r="DQE29" s="52"/>
      <c r="DQF29" s="52"/>
      <c r="DQG29" s="52"/>
      <c r="DQH29" s="52"/>
      <c r="DQI29" s="52"/>
      <c r="DQJ29" s="52"/>
      <c r="DQK29" s="52"/>
      <c r="DQL29" s="52"/>
      <c r="DQM29" s="52"/>
      <c r="DQN29" s="52"/>
      <c r="DQO29" s="52"/>
      <c r="DQP29" s="52"/>
      <c r="DQQ29" s="52"/>
      <c r="DQR29" s="52"/>
      <c r="DQS29" s="52"/>
      <c r="DQT29" s="52"/>
      <c r="DQU29" s="52"/>
      <c r="DQV29" s="52"/>
      <c r="DQW29" s="52"/>
      <c r="DQX29" s="52"/>
      <c r="DQY29" s="52"/>
      <c r="DQZ29" s="52"/>
      <c r="DRA29" s="52"/>
      <c r="DRB29" s="52"/>
      <c r="DRC29" s="52"/>
      <c r="DRD29" s="52"/>
      <c r="DRE29" s="52"/>
      <c r="DRF29" s="52"/>
      <c r="DRG29" s="52"/>
      <c r="DRH29" s="52"/>
      <c r="DRI29" s="52"/>
      <c r="DRJ29" s="52"/>
      <c r="DRK29" s="52"/>
      <c r="DRL29" s="52"/>
      <c r="DRM29" s="52"/>
      <c r="DRN29" s="52"/>
      <c r="DRO29" s="52"/>
      <c r="DRP29" s="52"/>
      <c r="DRQ29" s="52"/>
      <c r="DRR29" s="52"/>
      <c r="DRS29" s="52"/>
      <c r="DRT29" s="52"/>
      <c r="DRU29" s="52"/>
      <c r="DRV29" s="52"/>
      <c r="DRW29" s="52"/>
      <c r="DRX29" s="52"/>
      <c r="DRY29" s="52"/>
      <c r="DRZ29" s="52"/>
      <c r="DSA29" s="52"/>
      <c r="DSB29" s="52"/>
      <c r="DSC29" s="52"/>
      <c r="DSD29" s="52"/>
      <c r="DSE29" s="52"/>
      <c r="DSF29" s="52"/>
      <c r="DSG29" s="52"/>
      <c r="DSH29" s="52"/>
      <c r="DSI29" s="52"/>
      <c r="DSJ29" s="52"/>
      <c r="DSK29" s="52"/>
      <c r="DSL29" s="52"/>
      <c r="DSM29" s="52"/>
      <c r="DSN29" s="52"/>
      <c r="DSO29" s="52"/>
      <c r="DSP29" s="52"/>
      <c r="DSQ29" s="52"/>
      <c r="DSR29" s="52"/>
      <c r="DSS29" s="52"/>
      <c r="DST29" s="52"/>
      <c r="DSU29" s="52"/>
      <c r="DSV29" s="52"/>
      <c r="DSW29" s="52"/>
      <c r="DSX29" s="52"/>
      <c r="DSY29" s="52"/>
      <c r="DSZ29" s="52"/>
      <c r="DTA29" s="52"/>
      <c r="DTB29" s="52"/>
      <c r="DTC29" s="52"/>
      <c r="DTD29" s="52"/>
      <c r="DTE29" s="52"/>
      <c r="DTF29" s="52"/>
      <c r="DTG29" s="52"/>
      <c r="DTH29" s="52"/>
      <c r="DTI29" s="52"/>
      <c r="DTJ29" s="52"/>
      <c r="DTK29" s="52"/>
      <c r="DTL29" s="52"/>
      <c r="DTM29" s="52"/>
      <c r="DTN29" s="52"/>
      <c r="DTO29" s="52"/>
      <c r="DTP29" s="52"/>
      <c r="DTQ29" s="52"/>
      <c r="DTR29" s="52"/>
      <c r="DTS29" s="52"/>
      <c r="DTT29" s="52"/>
      <c r="DTU29" s="52"/>
      <c r="DTV29" s="52"/>
      <c r="DTW29" s="52"/>
      <c r="DTX29" s="52"/>
      <c r="DTY29" s="52"/>
      <c r="DTZ29" s="52"/>
      <c r="DUA29" s="52"/>
      <c r="DUB29" s="52"/>
      <c r="DUC29" s="52"/>
      <c r="DUD29" s="52"/>
      <c r="DUE29" s="52"/>
      <c r="DUF29" s="52"/>
      <c r="DUG29" s="52"/>
      <c r="DUH29" s="52"/>
      <c r="DUI29" s="52"/>
      <c r="DUJ29" s="52"/>
      <c r="DUK29" s="52"/>
      <c r="DUL29" s="52"/>
      <c r="DUM29" s="52"/>
      <c r="DUN29" s="52"/>
      <c r="DUO29" s="52"/>
      <c r="DUP29" s="52"/>
      <c r="DUQ29" s="52"/>
      <c r="DUR29" s="52"/>
      <c r="DUS29" s="52"/>
      <c r="DUT29" s="52"/>
      <c r="DUU29" s="52"/>
      <c r="DUV29" s="52"/>
      <c r="DUW29" s="52"/>
      <c r="DUX29" s="52"/>
      <c r="DUY29" s="52"/>
      <c r="DUZ29" s="52"/>
      <c r="DVA29" s="52"/>
      <c r="DVB29" s="52"/>
      <c r="DVC29" s="52"/>
      <c r="DVD29" s="52"/>
      <c r="DVE29" s="52"/>
      <c r="DVF29" s="52"/>
      <c r="DVG29" s="52"/>
      <c r="DVH29" s="52"/>
      <c r="DVI29" s="52"/>
      <c r="DVJ29" s="52"/>
      <c r="DVK29" s="52"/>
      <c r="DVL29" s="52"/>
      <c r="DVM29" s="52"/>
      <c r="DVN29" s="52"/>
      <c r="DVO29" s="52"/>
      <c r="DVP29" s="52"/>
      <c r="DVQ29" s="52"/>
      <c r="DVR29" s="52"/>
      <c r="DVS29" s="52"/>
      <c r="DVT29" s="52"/>
      <c r="DVU29" s="52"/>
      <c r="DVV29" s="52"/>
      <c r="DVW29" s="52"/>
      <c r="DVX29" s="52"/>
      <c r="DVY29" s="52"/>
      <c r="DVZ29" s="52"/>
      <c r="DWA29" s="52"/>
      <c r="DWB29" s="52"/>
      <c r="DWC29" s="52"/>
      <c r="DWD29" s="52"/>
      <c r="DWE29" s="52"/>
      <c r="DWF29" s="52"/>
      <c r="DWG29" s="52"/>
      <c r="DWH29" s="52"/>
      <c r="DWI29" s="52"/>
      <c r="DWJ29" s="52"/>
      <c r="DWK29" s="52"/>
      <c r="DWL29" s="52"/>
      <c r="DWM29" s="52"/>
      <c r="DWN29" s="52"/>
      <c r="DWO29" s="52"/>
      <c r="DWP29" s="52"/>
      <c r="DWQ29" s="52"/>
      <c r="DWR29" s="52"/>
      <c r="DWS29" s="52"/>
      <c r="DWT29" s="52"/>
      <c r="DWU29" s="52"/>
      <c r="DWV29" s="52"/>
      <c r="DWW29" s="52"/>
      <c r="DWX29" s="52"/>
      <c r="DWY29" s="52"/>
      <c r="DWZ29" s="52"/>
      <c r="DXA29" s="52"/>
      <c r="DXB29" s="52"/>
      <c r="DXC29" s="52"/>
      <c r="DXD29" s="52"/>
      <c r="DXE29" s="52"/>
      <c r="DXF29" s="52"/>
      <c r="DXG29" s="52"/>
      <c r="DXH29" s="52"/>
      <c r="DXI29" s="52"/>
      <c r="DXJ29" s="52"/>
      <c r="DXK29" s="52"/>
      <c r="DXL29" s="52"/>
      <c r="DXM29" s="52"/>
      <c r="DXN29" s="52"/>
      <c r="DXO29" s="52"/>
      <c r="DXP29" s="52"/>
      <c r="DXQ29" s="52"/>
      <c r="DXR29" s="52"/>
      <c r="DXS29" s="52"/>
      <c r="DXT29" s="52"/>
      <c r="DXU29" s="52"/>
      <c r="DXV29" s="52"/>
      <c r="DXW29" s="52"/>
      <c r="DXX29" s="52"/>
      <c r="DXY29" s="52"/>
      <c r="DXZ29" s="52"/>
      <c r="DYA29" s="52"/>
      <c r="DYB29" s="52"/>
      <c r="DYC29" s="52"/>
      <c r="DYD29" s="52"/>
      <c r="DYE29" s="52"/>
      <c r="DYF29" s="52"/>
      <c r="DYG29" s="52"/>
      <c r="DYH29" s="52"/>
      <c r="DYI29" s="52"/>
      <c r="DYJ29" s="52"/>
      <c r="DYK29" s="52"/>
      <c r="DYL29" s="52"/>
      <c r="DYM29" s="52"/>
      <c r="DYN29" s="52"/>
      <c r="DYO29" s="52"/>
      <c r="DYP29" s="52"/>
      <c r="DYQ29" s="52"/>
      <c r="DYR29" s="52"/>
      <c r="DYS29" s="52"/>
      <c r="DYT29" s="52"/>
      <c r="DYU29" s="52"/>
      <c r="DYV29" s="52"/>
      <c r="DYW29" s="52"/>
      <c r="DYX29" s="52"/>
      <c r="DYY29" s="52"/>
      <c r="DYZ29" s="52"/>
      <c r="DZA29" s="52"/>
      <c r="DZB29" s="52"/>
      <c r="DZC29" s="52"/>
      <c r="DZD29" s="52"/>
      <c r="DZE29" s="52"/>
      <c r="DZF29" s="52"/>
      <c r="DZG29" s="52"/>
      <c r="DZH29" s="52"/>
      <c r="DZI29" s="52"/>
      <c r="DZJ29" s="52"/>
      <c r="DZK29" s="52"/>
      <c r="DZL29" s="52"/>
      <c r="DZM29" s="52"/>
      <c r="DZN29" s="52"/>
      <c r="DZO29" s="52"/>
      <c r="DZP29" s="52"/>
      <c r="DZQ29" s="52"/>
      <c r="DZR29" s="52"/>
      <c r="DZS29" s="52"/>
      <c r="DZT29" s="52"/>
      <c r="DZU29" s="52"/>
      <c r="DZV29" s="52"/>
      <c r="DZW29" s="52"/>
      <c r="DZX29" s="52"/>
      <c r="DZY29" s="52"/>
      <c r="DZZ29" s="52"/>
      <c r="EAA29" s="52"/>
      <c r="EAB29" s="52"/>
      <c r="EAC29" s="52"/>
      <c r="EAD29" s="52"/>
      <c r="EAE29" s="52"/>
      <c r="EAF29" s="52"/>
      <c r="EAG29" s="52"/>
      <c r="EAH29" s="52"/>
      <c r="EAI29" s="52"/>
      <c r="EAJ29" s="52"/>
      <c r="EAK29" s="52"/>
      <c r="EAL29" s="52"/>
      <c r="EAM29" s="52"/>
      <c r="EAN29" s="52"/>
      <c r="EAO29" s="52"/>
      <c r="EAP29" s="52"/>
      <c r="EAQ29" s="52"/>
      <c r="EAR29" s="52"/>
      <c r="EAS29" s="52"/>
      <c r="EAT29" s="52"/>
      <c r="EAU29" s="52"/>
      <c r="EAV29" s="52"/>
      <c r="EAW29" s="52"/>
      <c r="EAX29" s="52"/>
      <c r="EAY29" s="52"/>
      <c r="EAZ29" s="52"/>
      <c r="EBA29" s="52"/>
      <c r="EBB29" s="52"/>
      <c r="EBC29" s="52"/>
      <c r="EBD29" s="52"/>
      <c r="EBE29" s="52"/>
      <c r="EBF29" s="52"/>
      <c r="EBG29" s="52"/>
      <c r="EBH29" s="52"/>
      <c r="EBI29" s="52"/>
      <c r="EBJ29" s="52"/>
      <c r="EBK29" s="52"/>
      <c r="EBL29" s="52"/>
      <c r="EBM29" s="52"/>
      <c r="EBN29" s="52"/>
      <c r="EBO29" s="52"/>
      <c r="EBP29" s="52"/>
      <c r="EBQ29" s="52"/>
      <c r="EBR29" s="52"/>
      <c r="EBS29" s="52"/>
      <c r="EBT29" s="52"/>
      <c r="EBU29" s="52"/>
      <c r="EBV29" s="52"/>
      <c r="EBW29" s="52"/>
      <c r="EBX29" s="52"/>
      <c r="EBY29" s="52"/>
      <c r="EBZ29" s="52"/>
      <c r="ECA29" s="52"/>
      <c r="ECB29" s="52"/>
      <c r="ECC29" s="52"/>
      <c r="ECD29" s="52"/>
      <c r="ECE29" s="52"/>
      <c r="ECF29" s="52"/>
      <c r="ECG29" s="52"/>
      <c r="ECH29" s="52"/>
      <c r="ECI29" s="52"/>
      <c r="ECJ29" s="52"/>
      <c r="ECK29" s="52"/>
      <c r="ECL29" s="52"/>
      <c r="ECM29" s="52"/>
      <c r="ECN29" s="52"/>
      <c r="ECO29" s="52"/>
      <c r="ECP29" s="52"/>
      <c r="ECQ29" s="52"/>
      <c r="ECR29" s="52"/>
      <c r="ECS29" s="52"/>
      <c r="ECT29" s="52"/>
      <c r="ECU29" s="52"/>
      <c r="ECV29" s="52"/>
      <c r="ECW29" s="52"/>
      <c r="ECX29" s="52"/>
      <c r="ECY29" s="52"/>
      <c r="ECZ29" s="52"/>
      <c r="EDA29" s="52"/>
      <c r="EDB29" s="52"/>
      <c r="EDC29" s="52"/>
      <c r="EDD29" s="52"/>
      <c r="EDE29" s="52"/>
      <c r="EDF29" s="52"/>
      <c r="EDG29" s="52"/>
      <c r="EDH29" s="52"/>
      <c r="EDI29" s="52"/>
      <c r="EDJ29" s="52"/>
      <c r="EDK29" s="52"/>
      <c r="EDL29" s="52"/>
      <c r="EDM29" s="52"/>
      <c r="EDN29" s="52"/>
      <c r="EDO29" s="52"/>
      <c r="EDP29" s="52"/>
      <c r="EDQ29" s="52"/>
      <c r="EDR29" s="52"/>
      <c r="EDS29" s="52"/>
      <c r="EDT29" s="52"/>
      <c r="EDU29" s="52"/>
      <c r="EDV29" s="52"/>
      <c r="EDW29" s="52"/>
      <c r="EDX29" s="52"/>
      <c r="EDY29" s="52"/>
      <c r="EDZ29" s="52"/>
      <c r="EEA29" s="52"/>
      <c r="EEB29" s="52"/>
      <c r="EEC29" s="52"/>
      <c r="EED29" s="52"/>
      <c r="EEE29" s="52"/>
      <c r="EEF29" s="52"/>
      <c r="EEG29" s="52"/>
      <c r="EEH29" s="52"/>
      <c r="EEI29" s="52"/>
      <c r="EEJ29" s="52"/>
      <c r="EEK29" s="52"/>
      <c r="EEL29" s="52"/>
      <c r="EEM29" s="52"/>
      <c r="EEN29" s="52"/>
      <c r="EEO29" s="52"/>
      <c r="EEP29" s="52"/>
      <c r="EEQ29" s="52"/>
      <c r="EER29" s="52"/>
      <c r="EES29" s="52"/>
      <c r="EET29" s="52"/>
      <c r="EEU29" s="52"/>
      <c r="EEV29" s="52"/>
      <c r="EEW29" s="52"/>
      <c r="EEX29" s="52"/>
      <c r="EEY29" s="52"/>
      <c r="EEZ29" s="52"/>
      <c r="EFA29" s="52"/>
      <c r="EFB29" s="52"/>
      <c r="EFC29" s="52"/>
      <c r="EFD29" s="52"/>
      <c r="EFE29" s="52"/>
      <c r="EFF29" s="52"/>
      <c r="EFG29" s="52"/>
      <c r="EFH29" s="52"/>
      <c r="EFI29" s="52"/>
      <c r="EFJ29" s="52"/>
      <c r="EFK29" s="52"/>
      <c r="EFL29" s="52"/>
      <c r="EFM29" s="52"/>
      <c r="EFN29" s="52"/>
      <c r="EFO29" s="52"/>
      <c r="EFP29" s="52"/>
      <c r="EFQ29" s="52"/>
      <c r="EFR29" s="52"/>
      <c r="EFS29" s="52"/>
      <c r="EFT29" s="52"/>
      <c r="EFU29" s="52"/>
      <c r="EFV29" s="52"/>
      <c r="EFW29" s="52"/>
      <c r="EFX29" s="52"/>
      <c r="EFY29" s="52"/>
      <c r="EFZ29" s="52"/>
      <c r="EGA29" s="52"/>
      <c r="EGB29" s="52"/>
      <c r="EGC29" s="52"/>
      <c r="EGD29" s="52"/>
      <c r="EGE29" s="52"/>
      <c r="EGF29" s="52"/>
      <c r="EGG29" s="52"/>
      <c r="EGH29" s="52"/>
      <c r="EGI29" s="52"/>
      <c r="EGJ29" s="52"/>
      <c r="EGK29" s="52"/>
      <c r="EGL29" s="52"/>
      <c r="EGM29" s="52"/>
      <c r="EGN29" s="52"/>
      <c r="EGO29" s="52"/>
      <c r="EGP29" s="52"/>
      <c r="EGQ29" s="52"/>
      <c r="EGR29" s="52"/>
      <c r="EGS29" s="52"/>
      <c r="EGT29" s="52"/>
      <c r="EGU29" s="52"/>
      <c r="EGV29" s="52"/>
      <c r="EGW29" s="52"/>
      <c r="EGX29" s="52"/>
      <c r="EGY29" s="52"/>
      <c r="EGZ29" s="52"/>
      <c r="EHA29" s="52"/>
      <c r="EHB29" s="52"/>
      <c r="EHC29" s="52"/>
      <c r="EHD29" s="52"/>
      <c r="EHE29" s="52"/>
      <c r="EHF29" s="52"/>
      <c r="EHG29" s="52"/>
      <c r="EHH29" s="52"/>
      <c r="EHI29" s="52"/>
      <c r="EHJ29" s="52"/>
      <c r="EHK29" s="52"/>
      <c r="EHL29" s="52"/>
      <c r="EHM29" s="52"/>
      <c r="EHN29" s="52"/>
      <c r="EHO29" s="52"/>
      <c r="EHP29" s="52"/>
      <c r="EHQ29" s="52"/>
      <c r="EHR29" s="52"/>
      <c r="EHS29" s="52"/>
      <c r="EHT29" s="52"/>
      <c r="EHU29" s="52"/>
      <c r="EHV29" s="52"/>
      <c r="EHW29" s="52"/>
      <c r="EHX29" s="52"/>
      <c r="EHY29" s="52"/>
      <c r="EHZ29" s="52"/>
      <c r="EIA29" s="52"/>
      <c r="EIB29" s="52"/>
      <c r="EIC29" s="52"/>
      <c r="EID29" s="52"/>
      <c r="EIE29" s="52"/>
      <c r="EIF29" s="52"/>
      <c r="EIG29" s="52"/>
      <c r="EIH29" s="52"/>
      <c r="EII29" s="52"/>
      <c r="EIJ29" s="52"/>
      <c r="EIK29" s="52"/>
      <c r="EIL29" s="52"/>
      <c r="EIM29" s="52"/>
      <c r="EIN29" s="52"/>
      <c r="EIO29" s="52"/>
      <c r="EIP29" s="52"/>
      <c r="EIQ29" s="52"/>
      <c r="EIR29" s="52"/>
      <c r="EIS29" s="52"/>
      <c r="EIT29" s="52"/>
      <c r="EIU29" s="52"/>
      <c r="EIV29" s="52"/>
      <c r="EIW29" s="52"/>
      <c r="EIX29" s="52"/>
      <c r="EIY29" s="52"/>
      <c r="EIZ29" s="52"/>
      <c r="EJA29" s="52"/>
      <c r="EJB29" s="52"/>
      <c r="EJC29" s="52"/>
      <c r="EJD29" s="52"/>
      <c r="EJE29" s="52"/>
      <c r="EJF29" s="52"/>
      <c r="EJG29" s="52"/>
      <c r="EJH29" s="52"/>
      <c r="EJI29" s="52"/>
      <c r="EJJ29" s="52"/>
      <c r="EJK29" s="52"/>
      <c r="EJL29" s="52"/>
      <c r="EJM29" s="52"/>
      <c r="EJN29" s="52"/>
      <c r="EJO29" s="52"/>
      <c r="EJP29" s="52"/>
      <c r="EJQ29" s="52"/>
      <c r="EJR29" s="52"/>
      <c r="EJS29" s="52"/>
      <c r="EJT29" s="52"/>
      <c r="EJU29" s="52"/>
      <c r="EJV29" s="52"/>
      <c r="EJW29" s="52"/>
      <c r="EJX29" s="52"/>
      <c r="EJY29" s="52"/>
      <c r="EJZ29" s="52"/>
      <c r="EKA29" s="52"/>
      <c r="EKB29" s="52"/>
      <c r="EKC29" s="52"/>
      <c r="EKD29" s="52"/>
      <c r="EKE29" s="52"/>
      <c r="EKF29" s="52"/>
      <c r="EKG29" s="52"/>
      <c r="EKH29" s="52"/>
      <c r="EKI29" s="52"/>
      <c r="EKJ29" s="52"/>
      <c r="EKK29" s="52"/>
      <c r="EKL29" s="52"/>
      <c r="EKM29" s="52"/>
      <c r="EKN29" s="52"/>
      <c r="EKO29" s="52"/>
      <c r="EKP29" s="52"/>
      <c r="EKQ29" s="52"/>
      <c r="EKR29" s="52"/>
      <c r="EKS29" s="52"/>
      <c r="EKT29" s="52"/>
      <c r="EKU29" s="52"/>
      <c r="EKV29" s="52"/>
      <c r="EKW29" s="52"/>
      <c r="EKX29" s="52"/>
      <c r="EKY29" s="52"/>
      <c r="EKZ29" s="52"/>
      <c r="ELA29" s="52"/>
      <c r="ELB29" s="52"/>
      <c r="ELC29" s="52"/>
      <c r="ELD29" s="52"/>
      <c r="ELE29" s="52"/>
      <c r="ELF29" s="52"/>
      <c r="ELG29" s="52"/>
      <c r="ELH29" s="52"/>
      <c r="ELI29" s="52"/>
      <c r="ELJ29" s="52"/>
      <c r="ELK29" s="52"/>
      <c r="ELL29" s="52"/>
      <c r="ELM29" s="52"/>
      <c r="ELN29" s="52"/>
      <c r="ELO29" s="52"/>
      <c r="ELP29" s="52"/>
      <c r="ELQ29" s="52"/>
      <c r="ELR29" s="52"/>
      <c r="ELS29" s="52"/>
      <c r="ELT29" s="52"/>
      <c r="ELU29" s="52"/>
      <c r="ELV29" s="52"/>
      <c r="ELW29" s="52"/>
      <c r="ELX29" s="52"/>
      <c r="ELY29" s="52"/>
      <c r="ELZ29" s="52"/>
      <c r="EMA29" s="52"/>
      <c r="EMB29" s="52"/>
      <c r="EMC29" s="52"/>
      <c r="EMD29" s="52"/>
      <c r="EME29" s="52"/>
      <c r="EMF29" s="52"/>
      <c r="EMG29" s="52"/>
      <c r="EMH29" s="52"/>
      <c r="EMI29" s="52"/>
      <c r="EMJ29" s="52"/>
      <c r="EMK29" s="52"/>
      <c r="EML29" s="52"/>
      <c r="EMM29" s="52"/>
      <c r="EMN29" s="52"/>
      <c r="EMO29" s="52"/>
      <c r="EMP29" s="52"/>
      <c r="EMQ29" s="52"/>
      <c r="EMR29" s="52"/>
      <c r="EMS29" s="52"/>
      <c r="EMT29" s="52"/>
      <c r="EMU29" s="52"/>
      <c r="EMV29" s="52"/>
      <c r="EMW29" s="52"/>
      <c r="EMX29" s="52"/>
      <c r="EMY29" s="52"/>
      <c r="EMZ29" s="52"/>
      <c r="ENA29" s="52"/>
      <c r="ENB29" s="52"/>
      <c r="ENC29" s="52"/>
      <c r="END29" s="52"/>
      <c r="ENE29" s="52"/>
      <c r="ENF29" s="52"/>
      <c r="ENG29" s="52"/>
      <c r="ENH29" s="52"/>
      <c r="ENI29" s="52"/>
      <c r="ENJ29" s="52"/>
      <c r="ENK29" s="52"/>
      <c r="ENL29" s="52"/>
      <c r="ENM29" s="52"/>
      <c r="ENN29" s="52"/>
      <c r="ENO29" s="52"/>
      <c r="ENP29" s="52"/>
      <c r="ENQ29" s="52"/>
      <c r="ENR29" s="52"/>
      <c r="ENS29" s="52"/>
      <c r="ENT29" s="52"/>
      <c r="ENU29" s="52"/>
      <c r="ENV29" s="52"/>
      <c r="ENW29" s="52"/>
      <c r="ENX29" s="52"/>
      <c r="ENY29" s="52"/>
      <c r="ENZ29" s="52"/>
      <c r="EOA29" s="52"/>
      <c r="EOB29" s="52"/>
      <c r="EOC29" s="52"/>
      <c r="EOD29" s="52"/>
      <c r="EOE29" s="52"/>
      <c r="EOF29" s="52"/>
      <c r="EOG29" s="52"/>
      <c r="EOH29" s="52"/>
      <c r="EOI29" s="52"/>
      <c r="EOJ29" s="52"/>
      <c r="EOK29" s="52"/>
      <c r="EOL29" s="52"/>
      <c r="EOM29" s="52"/>
      <c r="EON29" s="52"/>
      <c r="EOO29" s="52"/>
      <c r="EOP29" s="52"/>
      <c r="EOQ29" s="52"/>
      <c r="EOR29" s="52"/>
      <c r="EOS29" s="52"/>
      <c r="EOT29" s="52"/>
      <c r="EOU29" s="52"/>
      <c r="EOV29" s="52"/>
      <c r="EOW29" s="52"/>
      <c r="EOX29" s="52"/>
      <c r="EOY29" s="52"/>
      <c r="EOZ29" s="52"/>
      <c r="EPA29" s="52"/>
      <c r="EPB29" s="52"/>
      <c r="EPC29" s="52"/>
      <c r="EPD29" s="52"/>
      <c r="EPE29" s="52"/>
      <c r="EPF29" s="52"/>
      <c r="EPG29" s="52"/>
      <c r="EPH29" s="52"/>
      <c r="EPI29" s="52"/>
      <c r="EPJ29" s="52"/>
      <c r="EPK29" s="52"/>
      <c r="EPL29" s="52"/>
      <c r="EPM29" s="52"/>
      <c r="EPN29" s="52"/>
      <c r="EPO29" s="52"/>
      <c r="EPP29" s="52"/>
      <c r="EPQ29" s="52"/>
      <c r="EPR29" s="52"/>
      <c r="EPS29" s="52"/>
      <c r="EPT29" s="52"/>
      <c r="EPU29" s="52"/>
      <c r="EPV29" s="52"/>
      <c r="EPW29" s="52"/>
      <c r="EPX29" s="52"/>
      <c r="EPY29" s="52"/>
      <c r="EPZ29" s="52"/>
      <c r="EQA29" s="52"/>
      <c r="EQB29" s="52"/>
      <c r="EQC29" s="52"/>
      <c r="EQD29" s="52"/>
      <c r="EQE29" s="52"/>
      <c r="EQF29" s="52"/>
      <c r="EQG29" s="52"/>
      <c r="EQH29" s="52"/>
      <c r="EQI29" s="52"/>
      <c r="EQJ29" s="52"/>
      <c r="EQK29" s="52"/>
      <c r="EQL29" s="52"/>
      <c r="EQM29" s="52"/>
      <c r="EQN29" s="52"/>
      <c r="EQO29" s="52"/>
      <c r="EQP29" s="52"/>
      <c r="EQQ29" s="52"/>
      <c r="EQR29" s="52"/>
      <c r="EQS29" s="52"/>
      <c r="EQT29" s="52"/>
      <c r="EQU29" s="52"/>
      <c r="EQV29" s="52"/>
      <c r="EQW29" s="52"/>
      <c r="EQX29" s="52"/>
      <c r="EQY29" s="52"/>
      <c r="EQZ29" s="52"/>
      <c r="ERA29" s="52"/>
      <c r="ERB29" s="52"/>
      <c r="ERC29" s="52"/>
      <c r="ERD29" s="52"/>
      <c r="ERE29" s="52"/>
      <c r="ERF29" s="52"/>
      <c r="ERG29" s="52"/>
      <c r="ERH29" s="52"/>
      <c r="ERI29" s="52"/>
      <c r="ERJ29" s="52"/>
      <c r="ERK29" s="52"/>
      <c r="ERL29" s="52"/>
      <c r="ERM29" s="52"/>
      <c r="ERN29" s="52"/>
      <c r="ERO29" s="52"/>
      <c r="ERP29" s="52"/>
      <c r="ERQ29" s="52"/>
      <c r="ERR29" s="52"/>
      <c r="ERS29" s="52"/>
      <c r="ERT29" s="52"/>
      <c r="ERU29" s="52"/>
      <c r="ERV29" s="52"/>
      <c r="ERW29" s="52"/>
      <c r="ERX29" s="52"/>
      <c r="ERY29" s="52"/>
      <c r="ERZ29" s="52"/>
      <c r="ESA29" s="52"/>
      <c r="ESB29" s="52"/>
      <c r="ESC29" s="52"/>
      <c r="ESD29" s="52"/>
      <c r="ESE29" s="52"/>
      <c r="ESF29" s="52"/>
      <c r="ESG29" s="52"/>
      <c r="ESH29" s="52"/>
      <c r="ESI29" s="52"/>
      <c r="ESJ29" s="52"/>
      <c r="ESK29" s="52"/>
      <c r="ESL29" s="52"/>
      <c r="ESM29" s="52"/>
      <c r="ESN29" s="52"/>
      <c r="ESO29" s="52"/>
      <c r="ESP29" s="52"/>
      <c r="ESQ29" s="52"/>
      <c r="ESR29" s="52"/>
      <c r="ESS29" s="52"/>
      <c r="EST29" s="52"/>
      <c r="ESU29" s="52"/>
      <c r="ESV29" s="52"/>
      <c r="ESW29" s="52"/>
      <c r="ESX29" s="52"/>
      <c r="ESY29" s="52"/>
      <c r="ESZ29" s="52"/>
      <c r="ETA29" s="52"/>
      <c r="ETB29" s="52"/>
      <c r="ETC29" s="52"/>
      <c r="ETD29" s="52"/>
      <c r="ETE29" s="52"/>
      <c r="ETF29" s="52"/>
      <c r="ETG29" s="52"/>
      <c r="ETH29" s="52"/>
      <c r="ETI29" s="52"/>
      <c r="ETJ29" s="52"/>
      <c r="ETK29" s="52"/>
      <c r="ETL29" s="52"/>
      <c r="ETM29" s="52"/>
      <c r="ETN29" s="52"/>
      <c r="ETO29" s="52"/>
      <c r="ETP29" s="52"/>
      <c r="ETQ29" s="52"/>
      <c r="ETR29" s="52"/>
      <c r="ETS29" s="52"/>
      <c r="ETT29" s="52"/>
      <c r="ETU29" s="52"/>
      <c r="ETV29" s="52"/>
      <c r="ETW29" s="52"/>
      <c r="ETX29" s="52"/>
      <c r="ETY29" s="52"/>
      <c r="ETZ29" s="52"/>
      <c r="EUA29" s="52"/>
      <c r="EUB29" s="52"/>
      <c r="EUC29" s="52"/>
      <c r="EUD29" s="52"/>
      <c r="EUE29" s="52"/>
      <c r="EUF29" s="52"/>
      <c r="EUG29" s="52"/>
      <c r="EUH29" s="52"/>
      <c r="EUI29" s="52"/>
      <c r="EUJ29" s="52"/>
      <c r="EUK29" s="52"/>
      <c r="EUL29" s="52"/>
      <c r="EUM29" s="52"/>
      <c r="EUN29" s="52"/>
      <c r="EUO29" s="52"/>
      <c r="EUP29" s="52"/>
      <c r="EUQ29" s="52"/>
      <c r="EUR29" s="52"/>
      <c r="EUS29" s="52"/>
      <c r="EUT29" s="52"/>
      <c r="EUU29" s="52"/>
      <c r="EUV29" s="52"/>
      <c r="EUW29" s="52"/>
      <c r="EUX29" s="52"/>
      <c r="EUY29" s="52"/>
      <c r="EUZ29" s="52"/>
      <c r="EVA29" s="52"/>
      <c r="EVB29" s="52"/>
      <c r="EVC29" s="52"/>
      <c r="EVD29" s="52"/>
      <c r="EVE29" s="52"/>
      <c r="EVF29" s="52"/>
      <c r="EVG29" s="52"/>
      <c r="EVH29" s="52"/>
      <c r="EVI29" s="52"/>
      <c r="EVJ29" s="52"/>
      <c r="EVK29" s="52"/>
      <c r="EVL29" s="52"/>
      <c r="EVM29" s="52"/>
      <c r="EVN29" s="52"/>
      <c r="EVO29" s="52"/>
      <c r="EVP29" s="52"/>
      <c r="EVQ29" s="52"/>
      <c r="EVR29" s="52"/>
      <c r="EVS29" s="52"/>
      <c r="EVT29" s="52"/>
      <c r="EVU29" s="52"/>
      <c r="EVV29" s="52"/>
      <c r="EVW29" s="52"/>
      <c r="EVX29" s="52"/>
      <c r="EVY29" s="52"/>
      <c r="EVZ29" s="52"/>
      <c r="EWA29" s="52"/>
      <c r="EWB29" s="52"/>
      <c r="EWC29" s="52"/>
      <c r="EWD29" s="52"/>
      <c r="EWE29" s="52"/>
      <c r="EWF29" s="52"/>
      <c r="EWG29" s="52"/>
      <c r="EWH29" s="52"/>
      <c r="EWI29" s="52"/>
      <c r="EWJ29" s="52"/>
      <c r="EWK29" s="52"/>
      <c r="EWL29" s="52"/>
      <c r="EWM29" s="52"/>
      <c r="EWN29" s="52"/>
      <c r="EWO29" s="52"/>
      <c r="EWP29" s="52"/>
      <c r="EWQ29" s="52"/>
      <c r="EWR29" s="52"/>
      <c r="EWS29" s="52"/>
      <c r="EWT29" s="52"/>
      <c r="EWU29" s="52"/>
      <c r="EWV29" s="52"/>
      <c r="EWW29" s="52"/>
      <c r="EWX29" s="52"/>
      <c r="EWY29" s="52"/>
      <c r="EWZ29" s="52"/>
      <c r="EXA29" s="52"/>
      <c r="EXB29" s="52"/>
      <c r="EXC29" s="52"/>
      <c r="EXD29" s="52"/>
      <c r="EXE29" s="52"/>
      <c r="EXF29" s="52"/>
      <c r="EXG29" s="52"/>
      <c r="EXH29" s="52"/>
      <c r="EXI29" s="52"/>
      <c r="EXJ29" s="52"/>
      <c r="EXK29" s="52"/>
      <c r="EXL29" s="52"/>
      <c r="EXM29" s="52"/>
      <c r="EXN29" s="52"/>
      <c r="EXO29" s="52"/>
      <c r="EXP29" s="52"/>
      <c r="EXQ29" s="52"/>
      <c r="EXR29" s="52"/>
      <c r="EXS29" s="52"/>
      <c r="EXT29" s="52"/>
      <c r="EXU29" s="52"/>
      <c r="EXV29" s="52"/>
      <c r="EXW29" s="52"/>
      <c r="EXX29" s="52"/>
      <c r="EXY29" s="52"/>
      <c r="EXZ29" s="52"/>
      <c r="EYA29" s="52"/>
      <c r="EYB29" s="52"/>
      <c r="EYC29" s="52"/>
      <c r="EYD29" s="52"/>
      <c r="EYE29" s="52"/>
      <c r="EYF29" s="52"/>
      <c r="EYG29" s="52"/>
      <c r="EYH29" s="52"/>
      <c r="EYI29" s="52"/>
      <c r="EYJ29" s="52"/>
      <c r="EYK29" s="52"/>
      <c r="EYL29" s="52"/>
      <c r="EYM29" s="52"/>
      <c r="EYN29" s="52"/>
      <c r="EYO29" s="52"/>
      <c r="EYP29" s="52"/>
      <c r="EYQ29" s="52"/>
      <c r="EYR29" s="52"/>
      <c r="EYS29" s="52"/>
      <c r="EYT29" s="52"/>
      <c r="EYU29" s="52"/>
      <c r="EYV29" s="52"/>
      <c r="EYW29" s="52"/>
      <c r="EYX29" s="52"/>
      <c r="EYY29" s="52"/>
      <c r="EYZ29" s="52"/>
      <c r="EZA29" s="52"/>
      <c r="EZB29" s="52"/>
      <c r="EZC29" s="52"/>
      <c r="EZD29" s="52"/>
      <c r="EZE29" s="52"/>
      <c r="EZF29" s="52"/>
      <c r="EZG29" s="52"/>
      <c r="EZH29" s="52"/>
      <c r="EZI29" s="52"/>
      <c r="EZJ29" s="52"/>
      <c r="EZK29" s="52"/>
      <c r="EZL29" s="52"/>
      <c r="EZM29" s="52"/>
      <c r="EZN29" s="52"/>
      <c r="EZO29" s="52"/>
      <c r="EZP29" s="52"/>
      <c r="EZQ29" s="52"/>
      <c r="EZR29" s="52"/>
      <c r="EZS29" s="52"/>
      <c r="EZT29" s="52"/>
      <c r="EZU29" s="52"/>
      <c r="EZV29" s="52"/>
      <c r="EZW29" s="52"/>
      <c r="EZX29" s="52"/>
      <c r="EZY29" s="52"/>
      <c r="EZZ29" s="52"/>
      <c r="FAA29" s="52"/>
      <c r="FAB29" s="52"/>
      <c r="FAC29" s="52"/>
      <c r="FAD29" s="52"/>
      <c r="FAE29" s="52"/>
      <c r="FAF29" s="52"/>
      <c r="FAG29" s="52"/>
      <c r="FAH29" s="52"/>
      <c r="FAI29" s="52"/>
      <c r="FAJ29" s="52"/>
      <c r="FAK29" s="52"/>
      <c r="FAL29" s="52"/>
      <c r="FAM29" s="52"/>
      <c r="FAN29" s="52"/>
      <c r="FAO29" s="52"/>
      <c r="FAP29" s="52"/>
      <c r="FAQ29" s="52"/>
      <c r="FAR29" s="52"/>
      <c r="FAS29" s="52"/>
      <c r="FAT29" s="52"/>
      <c r="FAU29" s="52"/>
      <c r="FAV29" s="52"/>
      <c r="FAW29" s="52"/>
      <c r="FAX29" s="52"/>
      <c r="FAY29" s="52"/>
      <c r="FAZ29" s="52"/>
      <c r="FBA29" s="52"/>
      <c r="FBB29" s="52"/>
      <c r="FBC29" s="52"/>
      <c r="FBD29" s="52"/>
      <c r="FBE29" s="52"/>
      <c r="FBF29" s="52"/>
      <c r="FBG29" s="52"/>
      <c r="FBH29" s="52"/>
      <c r="FBI29" s="52"/>
      <c r="FBJ29" s="52"/>
      <c r="FBK29" s="52"/>
      <c r="FBL29" s="52"/>
      <c r="FBM29" s="52"/>
      <c r="FBN29" s="52"/>
      <c r="FBO29" s="52"/>
      <c r="FBP29" s="52"/>
      <c r="FBQ29" s="52"/>
      <c r="FBR29" s="52"/>
      <c r="FBS29" s="52"/>
      <c r="FBT29" s="52"/>
      <c r="FBU29" s="52"/>
      <c r="FBV29" s="52"/>
      <c r="FBW29" s="52"/>
      <c r="FBX29" s="52"/>
      <c r="FBY29" s="52"/>
      <c r="FBZ29" s="52"/>
      <c r="FCA29" s="52"/>
      <c r="FCB29" s="52"/>
      <c r="FCC29" s="52"/>
      <c r="FCD29" s="52"/>
      <c r="FCE29" s="52"/>
      <c r="FCF29" s="52"/>
      <c r="FCG29" s="52"/>
      <c r="FCH29" s="52"/>
      <c r="FCI29" s="52"/>
      <c r="FCJ29" s="52"/>
      <c r="FCK29" s="52"/>
      <c r="FCL29" s="52"/>
      <c r="FCM29" s="52"/>
      <c r="FCN29" s="52"/>
      <c r="FCO29" s="52"/>
      <c r="FCP29" s="52"/>
      <c r="FCQ29" s="52"/>
      <c r="FCR29" s="52"/>
      <c r="FCS29" s="52"/>
      <c r="FCT29" s="52"/>
      <c r="FCU29" s="52"/>
      <c r="FCV29" s="52"/>
      <c r="FCW29" s="52"/>
      <c r="FCX29" s="52"/>
      <c r="FCY29" s="52"/>
      <c r="FCZ29" s="52"/>
      <c r="FDA29" s="52"/>
      <c r="FDB29" s="52"/>
      <c r="FDC29" s="52"/>
      <c r="FDD29" s="52"/>
      <c r="FDE29" s="52"/>
      <c r="FDF29" s="52"/>
      <c r="FDG29" s="52"/>
      <c r="FDH29" s="52"/>
      <c r="FDI29" s="52"/>
      <c r="FDJ29" s="52"/>
      <c r="FDK29" s="52"/>
      <c r="FDL29" s="52"/>
      <c r="FDM29" s="52"/>
      <c r="FDN29" s="52"/>
      <c r="FDO29" s="52"/>
      <c r="FDP29" s="52"/>
      <c r="FDQ29" s="52"/>
      <c r="FDR29" s="52"/>
      <c r="FDS29" s="52"/>
      <c r="FDT29" s="52"/>
      <c r="FDU29" s="52"/>
      <c r="FDV29" s="52"/>
      <c r="FDW29" s="52"/>
      <c r="FDX29" s="52"/>
      <c r="FDY29" s="52"/>
      <c r="FDZ29" s="52"/>
      <c r="FEA29" s="52"/>
      <c r="FEB29" s="52"/>
      <c r="FEC29" s="52"/>
      <c r="FED29" s="52"/>
      <c r="FEE29" s="52"/>
      <c r="FEF29" s="52"/>
      <c r="FEG29" s="52"/>
      <c r="FEH29" s="52"/>
      <c r="FEI29" s="52"/>
      <c r="FEJ29" s="52"/>
      <c r="FEK29" s="52"/>
      <c r="FEL29" s="52"/>
      <c r="FEM29" s="52"/>
      <c r="FEN29" s="52"/>
      <c r="FEO29" s="52"/>
      <c r="FEP29" s="52"/>
      <c r="FEQ29" s="52"/>
      <c r="FER29" s="52"/>
      <c r="FES29" s="52"/>
      <c r="FET29" s="52"/>
      <c r="FEU29" s="52"/>
      <c r="FEV29" s="52"/>
      <c r="FEW29" s="52"/>
      <c r="FEX29" s="52"/>
      <c r="FEY29" s="52"/>
      <c r="FEZ29" s="52"/>
      <c r="FFA29" s="52"/>
      <c r="FFB29" s="52"/>
      <c r="FFC29" s="52"/>
      <c r="FFD29" s="52"/>
      <c r="FFE29" s="52"/>
      <c r="FFF29" s="52"/>
      <c r="FFG29" s="52"/>
      <c r="FFH29" s="52"/>
      <c r="FFI29" s="52"/>
      <c r="FFJ29" s="52"/>
      <c r="FFK29" s="52"/>
      <c r="FFL29" s="52"/>
      <c r="FFM29" s="52"/>
      <c r="FFN29" s="52"/>
      <c r="FFO29" s="52"/>
      <c r="FFP29" s="52"/>
      <c r="FFQ29" s="52"/>
      <c r="FFR29" s="52"/>
      <c r="FFS29" s="52"/>
      <c r="FFT29" s="52"/>
      <c r="FFU29" s="52"/>
      <c r="FFV29" s="52"/>
      <c r="FFW29" s="52"/>
      <c r="FFX29" s="52"/>
      <c r="FFY29" s="52"/>
      <c r="FFZ29" s="52"/>
      <c r="FGA29" s="52"/>
      <c r="FGB29" s="52"/>
      <c r="FGC29" s="52"/>
      <c r="FGD29" s="52"/>
      <c r="FGE29" s="52"/>
      <c r="FGF29" s="52"/>
      <c r="FGG29" s="52"/>
      <c r="FGH29" s="52"/>
      <c r="FGI29" s="52"/>
      <c r="FGJ29" s="52"/>
      <c r="FGK29" s="52"/>
      <c r="FGL29" s="52"/>
      <c r="FGM29" s="52"/>
      <c r="FGN29" s="52"/>
      <c r="FGO29" s="52"/>
      <c r="FGP29" s="52"/>
      <c r="FGQ29" s="52"/>
      <c r="FGR29" s="52"/>
      <c r="FGS29" s="52"/>
      <c r="FGT29" s="52"/>
      <c r="FGU29" s="52"/>
      <c r="FGV29" s="52"/>
      <c r="FGW29" s="52"/>
      <c r="FGX29" s="52"/>
      <c r="FGY29" s="52"/>
      <c r="FGZ29" s="52"/>
      <c r="FHA29" s="52"/>
      <c r="FHB29" s="52"/>
      <c r="FHC29" s="52"/>
      <c r="FHD29" s="52"/>
      <c r="FHE29" s="52"/>
      <c r="FHF29" s="52"/>
      <c r="FHG29" s="52"/>
      <c r="FHH29" s="52"/>
      <c r="FHI29" s="52"/>
      <c r="FHJ29" s="52"/>
      <c r="FHK29" s="52"/>
      <c r="FHL29" s="52"/>
      <c r="FHM29" s="52"/>
      <c r="FHN29" s="52"/>
      <c r="FHO29" s="52"/>
      <c r="FHP29" s="52"/>
      <c r="FHQ29" s="52"/>
      <c r="FHR29" s="52"/>
      <c r="FHS29" s="52"/>
      <c r="FHT29" s="52"/>
      <c r="FHU29" s="52"/>
      <c r="FHV29" s="52"/>
      <c r="FHW29" s="52"/>
      <c r="FHX29" s="52"/>
      <c r="FHY29" s="52"/>
      <c r="FHZ29" s="52"/>
      <c r="FIA29" s="52"/>
      <c r="FIB29" s="52"/>
      <c r="FIC29" s="52"/>
      <c r="FID29" s="52"/>
      <c r="FIE29" s="52"/>
      <c r="FIF29" s="52"/>
      <c r="FIG29" s="52"/>
      <c r="FIH29" s="52"/>
      <c r="FII29" s="52"/>
      <c r="FIJ29" s="52"/>
      <c r="FIK29" s="52"/>
      <c r="FIL29" s="52"/>
      <c r="FIM29" s="52"/>
      <c r="FIN29" s="52"/>
      <c r="FIO29" s="52"/>
      <c r="FIP29" s="52"/>
      <c r="FIQ29" s="52"/>
      <c r="FIR29" s="52"/>
      <c r="FIS29" s="52"/>
      <c r="FIT29" s="52"/>
      <c r="FIU29" s="52"/>
      <c r="FIV29" s="52"/>
      <c r="FIW29" s="52"/>
      <c r="FIX29" s="52"/>
      <c r="FIY29" s="52"/>
      <c r="FIZ29" s="52"/>
      <c r="FJA29" s="52"/>
      <c r="FJB29" s="52"/>
      <c r="FJC29" s="52"/>
      <c r="FJD29" s="52"/>
      <c r="FJE29" s="52"/>
      <c r="FJF29" s="52"/>
      <c r="FJG29" s="52"/>
      <c r="FJH29" s="52"/>
      <c r="FJI29" s="52"/>
      <c r="FJJ29" s="52"/>
      <c r="FJK29" s="52"/>
      <c r="FJL29" s="52"/>
      <c r="FJM29" s="52"/>
      <c r="FJN29" s="52"/>
      <c r="FJO29" s="52"/>
      <c r="FJP29" s="52"/>
      <c r="FJQ29" s="52"/>
      <c r="FJR29" s="52"/>
      <c r="FJS29" s="52"/>
      <c r="FJT29" s="52"/>
      <c r="FJU29" s="52"/>
      <c r="FJV29" s="52"/>
      <c r="FJW29" s="52"/>
      <c r="FJX29" s="52"/>
      <c r="FJY29" s="52"/>
      <c r="FJZ29" s="52"/>
      <c r="FKA29" s="52"/>
      <c r="FKB29" s="52"/>
      <c r="FKC29" s="52"/>
      <c r="FKD29" s="52"/>
      <c r="FKE29" s="52"/>
      <c r="FKF29" s="52"/>
      <c r="FKG29" s="52"/>
      <c r="FKH29" s="52"/>
      <c r="FKI29" s="52"/>
      <c r="FKJ29" s="52"/>
      <c r="FKK29" s="52"/>
      <c r="FKL29" s="52"/>
      <c r="FKM29" s="52"/>
      <c r="FKN29" s="52"/>
      <c r="FKO29" s="52"/>
      <c r="FKP29" s="52"/>
      <c r="FKQ29" s="52"/>
      <c r="FKR29" s="52"/>
      <c r="FKS29" s="52"/>
      <c r="FKT29" s="52"/>
      <c r="FKU29" s="52"/>
      <c r="FKV29" s="52"/>
      <c r="FKW29" s="52"/>
      <c r="FKX29" s="52"/>
      <c r="FKY29" s="52"/>
      <c r="FKZ29" s="52"/>
      <c r="FLA29" s="52"/>
      <c r="FLB29" s="52"/>
      <c r="FLC29" s="52"/>
      <c r="FLD29" s="52"/>
      <c r="FLE29" s="52"/>
      <c r="FLF29" s="52"/>
      <c r="FLG29" s="52"/>
      <c r="FLH29" s="52"/>
      <c r="FLI29" s="52"/>
      <c r="FLJ29" s="52"/>
      <c r="FLK29" s="52"/>
      <c r="FLL29" s="52"/>
      <c r="FLM29" s="52"/>
      <c r="FLN29" s="52"/>
      <c r="FLO29" s="52"/>
      <c r="FLP29" s="52"/>
      <c r="FLQ29" s="52"/>
      <c r="FLR29" s="52"/>
      <c r="FLS29" s="52"/>
      <c r="FLT29" s="52"/>
      <c r="FLU29" s="52"/>
      <c r="FLV29" s="52"/>
      <c r="FLW29" s="52"/>
      <c r="FLX29" s="52"/>
      <c r="FLY29" s="52"/>
      <c r="FLZ29" s="52"/>
      <c r="FMA29" s="52"/>
      <c r="FMB29" s="52"/>
      <c r="FMC29" s="52"/>
      <c r="FMD29" s="52"/>
      <c r="FME29" s="52"/>
      <c r="FMF29" s="52"/>
      <c r="FMG29" s="52"/>
      <c r="FMH29" s="52"/>
      <c r="FMI29" s="52"/>
      <c r="FMJ29" s="52"/>
      <c r="FMK29" s="52"/>
      <c r="FML29" s="52"/>
      <c r="FMM29" s="52"/>
      <c r="FMN29" s="52"/>
      <c r="FMO29" s="52"/>
      <c r="FMP29" s="52"/>
      <c r="FMQ29" s="52"/>
      <c r="FMR29" s="52"/>
      <c r="FMS29" s="52"/>
      <c r="FMT29" s="52"/>
      <c r="FMU29" s="52"/>
      <c r="FMV29" s="52"/>
      <c r="FMW29" s="52"/>
      <c r="FMX29" s="52"/>
      <c r="FMY29" s="52"/>
      <c r="FMZ29" s="52"/>
      <c r="FNA29" s="52"/>
      <c r="FNB29" s="52"/>
      <c r="FNC29" s="52"/>
      <c r="FND29" s="52"/>
      <c r="FNE29" s="52"/>
      <c r="FNF29" s="52"/>
      <c r="FNG29" s="52"/>
      <c r="FNH29" s="52"/>
      <c r="FNI29" s="52"/>
      <c r="FNJ29" s="52"/>
      <c r="FNK29" s="52"/>
      <c r="FNL29" s="52"/>
      <c r="FNM29" s="52"/>
      <c r="FNN29" s="52"/>
      <c r="FNO29" s="52"/>
      <c r="FNP29" s="52"/>
      <c r="FNQ29" s="52"/>
      <c r="FNR29" s="52"/>
      <c r="FNS29" s="52"/>
      <c r="FNT29" s="52"/>
      <c r="FNU29" s="52"/>
      <c r="FNV29" s="52"/>
      <c r="FNW29" s="52"/>
      <c r="FNX29" s="52"/>
      <c r="FNY29" s="52"/>
      <c r="FNZ29" s="52"/>
      <c r="FOA29" s="52"/>
      <c r="FOB29" s="52"/>
      <c r="FOC29" s="52"/>
      <c r="FOD29" s="52"/>
      <c r="FOE29" s="52"/>
      <c r="FOF29" s="52"/>
      <c r="FOG29" s="52"/>
      <c r="FOH29" s="52"/>
      <c r="FOI29" s="52"/>
      <c r="FOJ29" s="52"/>
      <c r="FOK29" s="52"/>
      <c r="FOL29" s="52"/>
      <c r="FOM29" s="52"/>
      <c r="FON29" s="52"/>
      <c r="FOO29" s="52"/>
      <c r="FOP29" s="52"/>
      <c r="FOQ29" s="52"/>
      <c r="FOR29" s="52"/>
      <c r="FOS29" s="52"/>
      <c r="FOT29" s="52"/>
      <c r="FOU29" s="52"/>
      <c r="FOV29" s="52"/>
      <c r="FOW29" s="52"/>
      <c r="FOX29" s="52"/>
      <c r="FOY29" s="52"/>
      <c r="FOZ29" s="52"/>
      <c r="FPA29" s="52"/>
      <c r="FPB29" s="52"/>
      <c r="FPC29" s="52"/>
      <c r="FPD29" s="52"/>
      <c r="FPE29" s="52"/>
      <c r="FPF29" s="52"/>
      <c r="FPG29" s="52"/>
      <c r="FPH29" s="52"/>
      <c r="FPI29" s="52"/>
      <c r="FPJ29" s="52"/>
      <c r="FPK29" s="52"/>
      <c r="FPL29" s="52"/>
      <c r="FPM29" s="52"/>
      <c r="FPN29" s="52"/>
      <c r="FPO29" s="52"/>
      <c r="FPP29" s="52"/>
      <c r="FPQ29" s="52"/>
      <c r="FPR29" s="52"/>
      <c r="FPS29" s="52"/>
      <c r="FPT29" s="52"/>
      <c r="FPU29" s="52"/>
      <c r="FPV29" s="52"/>
      <c r="FPW29" s="52"/>
      <c r="FPX29" s="52"/>
      <c r="FPY29" s="52"/>
      <c r="FPZ29" s="52"/>
      <c r="FQA29" s="52"/>
      <c r="FQB29" s="52"/>
      <c r="FQC29" s="52"/>
      <c r="FQD29" s="52"/>
      <c r="FQE29" s="52"/>
      <c r="FQF29" s="52"/>
      <c r="FQG29" s="52"/>
      <c r="FQH29" s="52"/>
      <c r="FQI29" s="52"/>
      <c r="FQJ29" s="52"/>
      <c r="FQK29" s="52"/>
      <c r="FQL29" s="52"/>
      <c r="FQM29" s="52"/>
      <c r="FQN29" s="52"/>
      <c r="FQO29" s="52"/>
      <c r="FQP29" s="52"/>
      <c r="FQQ29" s="52"/>
      <c r="FQR29" s="52"/>
      <c r="FQS29" s="52"/>
      <c r="FQT29" s="52"/>
      <c r="FQU29" s="52"/>
      <c r="FQV29" s="52"/>
      <c r="FQW29" s="52"/>
      <c r="FQX29" s="52"/>
      <c r="FQY29" s="52"/>
      <c r="FQZ29" s="52"/>
      <c r="FRA29" s="52"/>
      <c r="FRB29" s="52"/>
      <c r="FRC29" s="52"/>
      <c r="FRD29" s="52"/>
      <c r="FRE29" s="52"/>
      <c r="FRF29" s="52"/>
      <c r="FRG29" s="52"/>
      <c r="FRH29" s="52"/>
      <c r="FRI29" s="52"/>
      <c r="FRJ29" s="52"/>
      <c r="FRK29" s="52"/>
      <c r="FRL29" s="52"/>
      <c r="FRM29" s="52"/>
      <c r="FRN29" s="52"/>
      <c r="FRO29" s="52"/>
      <c r="FRP29" s="52"/>
      <c r="FRQ29" s="52"/>
      <c r="FRR29" s="52"/>
      <c r="FRS29" s="52"/>
      <c r="FRT29" s="52"/>
      <c r="FRU29" s="52"/>
      <c r="FRV29" s="52"/>
      <c r="FRW29" s="52"/>
      <c r="FRX29" s="52"/>
      <c r="FRY29" s="52"/>
      <c r="FRZ29" s="52"/>
      <c r="FSA29" s="52"/>
      <c r="FSB29" s="52"/>
      <c r="FSC29" s="52"/>
      <c r="FSD29" s="52"/>
      <c r="FSE29" s="52"/>
      <c r="FSF29" s="52"/>
      <c r="FSG29" s="52"/>
      <c r="FSH29" s="52"/>
      <c r="FSI29" s="52"/>
      <c r="FSJ29" s="52"/>
      <c r="FSK29" s="52"/>
      <c r="FSL29" s="52"/>
      <c r="FSM29" s="52"/>
      <c r="FSN29" s="52"/>
      <c r="FSO29" s="52"/>
      <c r="FSP29" s="52"/>
      <c r="FSQ29" s="52"/>
      <c r="FSR29" s="52"/>
      <c r="FSS29" s="52"/>
      <c r="FST29" s="52"/>
      <c r="FSU29" s="52"/>
      <c r="FSV29" s="52"/>
      <c r="FSW29" s="52"/>
      <c r="FSX29" s="52"/>
      <c r="FSY29" s="52"/>
      <c r="FSZ29" s="52"/>
      <c r="FTA29" s="52"/>
      <c r="FTB29" s="52"/>
      <c r="FTC29" s="52"/>
      <c r="FTD29" s="52"/>
      <c r="FTE29" s="52"/>
      <c r="FTF29" s="52"/>
      <c r="FTG29" s="52"/>
      <c r="FTH29" s="52"/>
      <c r="FTI29" s="52"/>
      <c r="FTJ29" s="52"/>
      <c r="FTK29" s="52"/>
      <c r="FTL29" s="52"/>
      <c r="FTM29" s="52"/>
      <c r="FTN29" s="52"/>
      <c r="FTO29" s="52"/>
      <c r="FTP29" s="52"/>
      <c r="FTQ29" s="52"/>
      <c r="FTR29" s="52"/>
      <c r="FTS29" s="52"/>
      <c r="FTT29" s="52"/>
      <c r="FTU29" s="52"/>
      <c r="FTV29" s="52"/>
      <c r="FTW29" s="52"/>
      <c r="FTX29" s="52"/>
      <c r="FTY29" s="52"/>
      <c r="FTZ29" s="52"/>
      <c r="FUA29" s="52"/>
      <c r="FUB29" s="52"/>
      <c r="FUC29" s="52"/>
      <c r="FUD29" s="52"/>
      <c r="FUE29" s="52"/>
      <c r="FUF29" s="52"/>
      <c r="FUG29" s="52"/>
      <c r="FUH29" s="52"/>
      <c r="FUI29" s="52"/>
      <c r="FUJ29" s="52"/>
      <c r="FUK29" s="52"/>
      <c r="FUL29" s="52"/>
      <c r="FUM29" s="52"/>
      <c r="FUN29" s="52"/>
      <c r="FUO29" s="52"/>
      <c r="FUP29" s="52"/>
      <c r="FUQ29" s="52"/>
      <c r="FUR29" s="52"/>
      <c r="FUS29" s="52"/>
      <c r="FUT29" s="52"/>
      <c r="FUU29" s="52"/>
      <c r="FUV29" s="52"/>
      <c r="FUW29" s="52"/>
      <c r="FUX29" s="52"/>
      <c r="FUY29" s="52"/>
      <c r="FUZ29" s="52"/>
      <c r="FVA29" s="52"/>
      <c r="FVB29" s="52"/>
      <c r="FVC29" s="52"/>
      <c r="FVD29" s="52"/>
      <c r="FVE29" s="52"/>
      <c r="FVF29" s="52"/>
      <c r="FVG29" s="52"/>
      <c r="FVH29" s="52"/>
      <c r="FVI29" s="52"/>
      <c r="FVJ29" s="52"/>
      <c r="FVK29" s="52"/>
      <c r="FVL29" s="52"/>
      <c r="FVM29" s="52"/>
      <c r="FVN29" s="52"/>
      <c r="FVO29" s="52"/>
      <c r="FVP29" s="52"/>
      <c r="FVQ29" s="52"/>
      <c r="FVR29" s="52"/>
      <c r="FVS29" s="52"/>
      <c r="FVT29" s="52"/>
      <c r="FVU29" s="52"/>
      <c r="FVV29" s="52"/>
      <c r="FVW29" s="52"/>
      <c r="FVX29" s="52"/>
      <c r="FVY29" s="52"/>
      <c r="FVZ29" s="52"/>
      <c r="FWA29" s="52"/>
      <c r="FWB29" s="52"/>
      <c r="FWC29" s="52"/>
      <c r="FWD29" s="52"/>
      <c r="FWE29" s="52"/>
      <c r="FWF29" s="52"/>
      <c r="FWG29" s="52"/>
      <c r="FWH29" s="52"/>
      <c r="FWI29" s="52"/>
      <c r="FWJ29" s="52"/>
      <c r="FWK29" s="52"/>
      <c r="FWL29" s="52"/>
      <c r="FWM29" s="52"/>
      <c r="FWN29" s="52"/>
      <c r="FWO29" s="52"/>
      <c r="FWP29" s="52"/>
      <c r="FWQ29" s="52"/>
      <c r="FWR29" s="52"/>
      <c r="FWS29" s="52"/>
      <c r="FWT29" s="52"/>
      <c r="FWU29" s="52"/>
      <c r="FWV29" s="52"/>
      <c r="FWW29" s="52"/>
      <c r="FWX29" s="52"/>
      <c r="FWY29" s="52"/>
      <c r="FWZ29" s="52"/>
      <c r="FXA29" s="52"/>
      <c r="FXB29" s="52"/>
      <c r="FXC29" s="52"/>
      <c r="FXD29" s="52"/>
      <c r="FXE29" s="52"/>
      <c r="FXF29" s="52"/>
      <c r="FXG29" s="52"/>
      <c r="FXH29" s="52"/>
      <c r="FXI29" s="52"/>
      <c r="FXJ29" s="52"/>
      <c r="FXK29" s="52"/>
      <c r="FXL29" s="52"/>
      <c r="FXM29" s="52"/>
      <c r="FXN29" s="52"/>
      <c r="FXO29" s="52"/>
      <c r="FXP29" s="52"/>
      <c r="FXQ29" s="52"/>
      <c r="FXR29" s="52"/>
      <c r="FXS29" s="52"/>
      <c r="FXT29" s="52"/>
      <c r="FXU29" s="52"/>
      <c r="FXV29" s="52"/>
      <c r="FXW29" s="52"/>
      <c r="FXX29" s="52"/>
      <c r="FXY29" s="52"/>
      <c r="FXZ29" s="52"/>
      <c r="FYA29" s="52"/>
      <c r="FYB29" s="52"/>
      <c r="FYC29" s="52"/>
      <c r="FYD29" s="52"/>
      <c r="FYE29" s="52"/>
      <c r="FYF29" s="52"/>
      <c r="FYG29" s="52"/>
      <c r="FYH29" s="52"/>
      <c r="FYI29" s="52"/>
      <c r="FYJ29" s="52"/>
      <c r="FYK29" s="52"/>
      <c r="FYL29" s="52"/>
      <c r="FYM29" s="52"/>
      <c r="FYN29" s="52"/>
      <c r="FYO29" s="52"/>
      <c r="FYP29" s="52"/>
      <c r="FYQ29" s="52"/>
      <c r="FYR29" s="52"/>
      <c r="FYS29" s="52"/>
      <c r="FYT29" s="52"/>
      <c r="FYU29" s="52"/>
      <c r="FYV29" s="52"/>
      <c r="FYW29" s="52"/>
      <c r="FYX29" s="52"/>
      <c r="FYY29" s="52"/>
      <c r="FYZ29" s="52"/>
      <c r="FZA29" s="52"/>
      <c r="FZB29" s="52"/>
      <c r="FZC29" s="52"/>
      <c r="FZD29" s="52"/>
      <c r="FZE29" s="52"/>
      <c r="FZF29" s="52"/>
      <c r="FZG29" s="52"/>
      <c r="FZH29" s="52"/>
      <c r="FZI29" s="52"/>
      <c r="FZJ29" s="52"/>
      <c r="FZK29" s="52"/>
      <c r="FZL29" s="52"/>
      <c r="FZM29" s="52"/>
      <c r="FZN29" s="52"/>
      <c r="FZO29" s="52"/>
      <c r="FZP29" s="52"/>
      <c r="FZQ29" s="52"/>
      <c r="FZR29" s="52"/>
      <c r="FZS29" s="52"/>
      <c r="FZT29" s="52"/>
      <c r="FZU29" s="52"/>
      <c r="FZV29" s="52"/>
      <c r="FZW29" s="52"/>
      <c r="FZX29" s="52"/>
      <c r="FZY29" s="52"/>
      <c r="FZZ29" s="52"/>
      <c r="GAA29" s="52"/>
      <c r="GAB29" s="52"/>
      <c r="GAC29" s="52"/>
      <c r="GAD29" s="52"/>
      <c r="GAE29" s="52"/>
      <c r="GAF29" s="52"/>
      <c r="GAG29" s="52"/>
      <c r="GAH29" s="52"/>
      <c r="GAI29" s="52"/>
      <c r="GAJ29" s="52"/>
      <c r="GAK29" s="52"/>
      <c r="GAL29" s="52"/>
      <c r="GAM29" s="52"/>
      <c r="GAN29" s="52"/>
      <c r="GAO29" s="52"/>
      <c r="GAP29" s="52"/>
      <c r="GAQ29" s="52"/>
      <c r="GAR29" s="52"/>
      <c r="GAS29" s="52"/>
      <c r="GAT29" s="52"/>
      <c r="GAU29" s="52"/>
      <c r="GAV29" s="52"/>
      <c r="GAW29" s="52"/>
      <c r="GAX29" s="52"/>
      <c r="GAY29" s="52"/>
      <c r="GAZ29" s="52"/>
      <c r="GBA29" s="52"/>
      <c r="GBB29" s="52"/>
      <c r="GBC29" s="52"/>
      <c r="GBD29" s="52"/>
      <c r="GBE29" s="52"/>
      <c r="GBF29" s="52"/>
      <c r="GBG29" s="52"/>
      <c r="GBH29" s="52"/>
      <c r="GBI29" s="52"/>
      <c r="GBJ29" s="52"/>
      <c r="GBK29" s="52"/>
      <c r="GBL29" s="52"/>
      <c r="GBM29" s="52"/>
      <c r="GBN29" s="52"/>
      <c r="GBO29" s="52"/>
      <c r="GBP29" s="52"/>
      <c r="GBQ29" s="52"/>
      <c r="GBR29" s="52"/>
      <c r="GBS29" s="52"/>
      <c r="GBT29" s="52"/>
      <c r="GBU29" s="52"/>
      <c r="GBV29" s="52"/>
      <c r="GBW29" s="52"/>
      <c r="GBX29" s="52"/>
      <c r="GBY29" s="52"/>
      <c r="GBZ29" s="52"/>
      <c r="GCA29" s="52"/>
      <c r="GCB29" s="52"/>
      <c r="GCC29" s="52"/>
      <c r="GCD29" s="52"/>
      <c r="GCE29" s="52"/>
      <c r="GCF29" s="52"/>
      <c r="GCG29" s="52"/>
      <c r="GCH29" s="52"/>
      <c r="GCI29" s="52"/>
      <c r="GCJ29" s="52"/>
      <c r="GCK29" s="52"/>
      <c r="GCL29" s="52"/>
      <c r="GCM29" s="52"/>
      <c r="GCN29" s="52"/>
      <c r="GCO29" s="52"/>
      <c r="GCP29" s="52"/>
      <c r="GCQ29" s="52"/>
      <c r="GCR29" s="52"/>
      <c r="GCS29" s="52"/>
      <c r="GCT29" s="52"/>
      <c r="GCU29" s="52"/>
      <c r="GCV29" s="52"/>
      <c r="GCW29" s="52"/>
      <c r="GCX29" s="52"/>
      <c r="GCY29" s="52"/>
      <c r="GCZ29" s="52"/>
      <c r="GDA29" s="52"/>
      <c r="GDB29" s="52"/>
      <c r="GDC29" s="52"/>
      <c r="GDD29" s="52"/>
      <c r="GDE29" s="52"/>
      <c r="GDF29" s="52"/>
      <c r="GDG29" s="52"/>
      <c r="GDH29" s="52"/>
      <c r="GDI29" s="52"/>
      <c r="GDJ29" s="52"/>
      <c r="GDK29" s="52"/>
      <c r="GDL29" s="52"/>
      <c r="GDM29" s="52"/>
      <c r="GDN29" s="52"/>
      <c r="GDO29" s="52"/>
      <c r="GDP29" s="52"/>
      <c r="GDQ29" s="52"/>
      <c r="GDR29" s="52"/>
      <c r="GDS29" s="52"/>
      <c r="GDT29" s="52"/>
      <c r="GDU29" s="52"/>
      <c r="GDV29" s="52"/>
      <c r="GDW29" s="52"/>
      <c r="GDX29" s="52"/>
      <c r="GDY29" s="52"/>
      <c r="GDZ29" s="52"/>
      <c r="GEA29" s="52"/>
      <c r="GEB29" s="52"/>
      <c r="GEC29" s="52"/>
      <c r="GED29" s="52"/>
      <c r="GEE29" s="52"/>
      <c r="GEF29" s="52"/>
      <c r="GEG29" s="52"/>
      <c r="GEH29" s="52"/>
      <c r="GEI29" s="52"/>
      <c r="GEJ29" s="52"/>
      <c r="GEK29" s="52"/>
      <c r="GEL29" s="52"/>
      <c r="GEM29" s="52"/>
      <c r="GEN29" s="52"/>
      <c r="GEO29" s="52"/>
      <c r="GEP29" s="52"/>
      <c r="GEQ29" s="52"/>
      <c r="GER29" s="52"/>
      <c r="GES29" s="52"/>
      <c r="GET29" s="52"/>
      <c r="GEU29" s="52"/>
      <c r="GEV29" s="52"/>
      <c r="GEW29" s="52"/>
      <c r="GEX29" s="52"/>
      <c r="GEY29" s="52"/>
      <c r="GEZ29" s="52"/>
      <c r="GFA29" s="52"/>
      <c r="GFB29" s="52"/>
      <c r="GFC29" s="52"/>
      <c r="GFD29" s="52"/>
      <c r="GFE29" s="52"/>
      <c r="GFF29" s="52"/>
      <c r="GFG29" s="52"/>
      <c r="GFH29" s="52"/>
      <c r="GFI29" s="52"/>
      <c r="GFJ29" s="52"/>
      <c r="GFK29" s="52"/>
      <c r="GFL29" s="52"/>
      <c r="GFM29" s="52"/>
      <c r="GFN29" s="52"/>
      <c r="GFO29" s="52"/>
      <c r="GFP29" s="52"/>
      <c r="GFQ29" s="52"/>
      <c r="GFR29" s="52"/>
      <c r="GFS29" s="52"/>
      <c r="GFT29" s="52"/>
      <c r="GFU29" s="52"/>
      <c r="GFV29" s="52"/>
      <c r="GFW29" s="52"/>
      <c r="GFX29" s="52"/>
      <c r="GFY29" s="52"/>
      <c r="GFZ29" s="52"/>
      <c r="GGA29" s="52"/>
      <c r="GGB29" s="52"/>
      <c r="GGC29" s="52"/>
      <c r="GGD29" s="52"/>
      <c r="GGE29" s="52"/>
      <c r="GGF29" s="52"/>
      <c r="GGG29" s="52"/>
      <c r="GGH29" s="52"/>
      <c r="GGI29" s="52"/>
      <c r="GGJ29" s="52"/>
      <c r="GGK29" s="52"/>
      <c r="GGL29" s="52"/>
      <c r="GGM29" s="52"/>
      <c r="GGN29" s="52"/>
      <c r="GGO29" s="52"/>
      <c r="GGP29" s="52"/>
      <c r="GGQ29" s="52"/>
      <c r="GGR29" s="52"/>
      <c r="GGS29" s="52"/>
      <c r="GGT29" s="52"/>
      <c r="GGU29" s="52"/>
      <c r="GGV29" s="52"/>
      <c r="GGW29" s="52"/>
      <c r="GGX29" s="52"/>
      <c r="GGY29" s="52"/>
      <c r="GGZ29" s="52"/>
      <c r="GHA29" s="52"/>
      <c r="GHB29" s="52"/>
      <c r="GHC29" s="52"/>
      <c r="GHD29" s="52"/>
      <c r="GHE29" s="52"/>
      <c r="GHF29" s="52"/>
      <c r="GHG29" s="52"/>
      <c r="GHH29" s="52"/>
      <c r="GHI29" s="52"/>
      <c r="GHJ29" s="52"/>
      <c r="GHK29" s="52"/>
      <c r="GHL29" s="52"/>
      <c r="GHM29" s="52"/>
      <c r="GHN29" s="52"/>
      <c r="GHO29" s="52"/>
      <c r="GHP29" s="52"/>
      <c r="GHQ29" s="52"/>
      <c r="GHR29" s="52"/>
      <c r="GHS29" s="52"/>
      <c r="GHT29" s="52"/>
      <c r="GHU29" s="52"/>
      <c r="GHV29" s="52"/>
      <c r="GHW29" s="52"/>
      <c r="GHX29" s="52"/>
      <c r="GHY29" s="52"/>
      <c r="GHZ29" s="52"/>
      <c r="GIA29" s="52"/>
      <c r="GIB29" s="52"/>
      <c r="GIC29" s="52"/>
      <c r="GID29" s="52"/>
      <c r="GIE29" s="52"/>
      <c r="GIF29" s="52"/>
      <c r="GIG29" s="52"/>
      <c r="GIH29" s="52"/>
      <c r="GII29" s="52"/>
      <c r="GIJ29" s="52"/>
      <c r="GIK29" s="52"/>
      <c r="GIL29" s="52"/>
      <c r="GIM29" s="52"/>
      <c r="GIN29" s="52"/>
      <c r="GIO29" s="52"/>
      <c r="GIP29" s="52"/>
      <c r="GIQ29" s="52"/>
      <c r="GIR29" s="52"/>
      <c r="GIS29" s="52"/>
      <c r="GIT29" s="52"/>
      <c r="GIU29" s="52"/>
      <c r="GIV29" s="52"/>
      <c r="GIW29" s="52"/>
      <c r="GIX29" s="52"/>
      <c r="GIY29" s="52"/>
      <c r="GIZ29" s="52"/>
      <c r="GJA29" s="52"/>
      <c r="GJB29" s="52"/>
      <c r="GJC29" s="52"/>
      <c r="GJD29" s="52"/>
      <c r="GJE29" s="52"/>
      <c r="GJF29" s="52"/>
      <c r="GJG29" s="52"/>
      <c r="GJH29" s="52"/>
      <c r="GJI29" s="52"/>
      <c r="GJJ29" s="52"/>
      <c r="GJK29" s="52"/>
      <c r="GJL29" s="52"/>
      <c r="GJM29" s="52"/>
      <c r="GJN29" s="52"/>
      <c r="GJO29" s="52"/>
      <c r="GJP29" s="52"/>
      <c r="GJQ29" s="52"/>
      <c r="GJR29" s="52"/>
      <c r="GJS29" s="52"/>
      <c r="GJT29" s="52"/>
      <c r="GJU29" s="52"/>
      <c r="GJV29" s="52"/>
      <c r="GJW29" s="52"/>
      <c r="GJX29" s="52"/>
      <c r="GJY29" s="52"/>
      <c r="GJZ29" s="52"/>
      <c r="GKA29" s="52"/>
      <c r="GKB29" s="52"/>
      <c r="GKC29" s="52"/>
      <c r="GKD29" s="52"/>
      <c r="GKE29" s="52"/>
      <c r="GKF29" s="52"/>
      <c r="GKG29" s="52"/>
      <c r="GKH29" s="52"/>
      <c r="GKI29" s="52"/>
      <c r="GKJ29" s="52"/>
      <c r="GKK29" s="52"/>
      <c r="GKL29" s="52"/>
      <c r="GKM29" s="52"/>
      <c r="GKN29" s="52"/>
      <c r="GKO29" s="52"/>
      <c r="GKP29" s="52"/>
      <c r="GKQ29" s="52"/>
      <c r="GKR29" s="52"/>
      <c r="GKS29" s="52"/>
      <c r="GKT29" s="52"/>
      <c r="GKU29" s="52"/>
      <c r="GKV29" s="52"/>
      <c r="GKW29" s="52"/>
      <c r="GKX29" s="52"/>
      <c r="GKY29" s="52"/>
      <c r="GKZ29" s="52"/>
      <c r="GLA29" s="52"/>
      <c r="GLB29" s="52"/>
      <c r="GLC29" s="52"/>
      <c r="GLD29" s="52"/>
      <c r="GLE29" s="52"/>
      <c r="GLF29" s="52"/>
      <c r="GLG29" s="52"/>
      <c r="GLH29" s="52"/>
      <c r="GLI29" s="52"/>
      <c r="GLJ29" s="52"/>
      <c r="GLK29" s="52"/>
      <c r="GLL29" s="52"/>
      <c r="GLM29" s="52"/>
      <c r="GLN29" s="52"/>
      <c r="GLO29" s="52"/>
      <c r="GLP29" s="52"/>
      <c r="GLQ29" s="52"/>
      <c r="GLR29" s="52"/>
      <c r="GLS29" s="52"/>
      <c r="GLT29" s="52"/>
      <c r="GLU29" s="52"/>
      <c r="GLV29" s="52"/>
      <c r="GLW29" s="52"/>
      <c r="GLX29" s="52"/>
      <c r="GLY29" s="52"/>
      <c r="GLZ29" s="52"/>
      <c r="GMA29" s="52"/>
      <c r="GMB29" s="52"/>
      <c r="GMC29" s="52"/>
      <c r="GMD29" s="52"/>
      <c r="GME29" s="52"/>
      <c r="GMF29" s="52"/>
      <c r="GMG29" s="52"/>
      <c r="GMH29" s="52"/>
      <c r="GMI29" s="52"/>
      <c r="GMJ29" s="52"/>
      <c r="GMK29" s="52"/>
      <c r="GML29" s="52"/>
      <c r="GMM29" s="52"/>
      <c r="GMN29" s="52"/>
      <c r="GMO29" s="52"/>
      <c r="GMP29" s="52"/>
      <c r="GMQ29" s="52"/>
      <c r="GMR29" s="52"/>
      <c r="GMS29" s="52"/>
      <c r="GMT29" s="52"/>
      <c r="GMU29" s="52"/>
      <c r="GMV29" s="52"/>
      <c r="GMW29" s="52"/>
      <c r="GMX29" s="52"/>
      <c r="GMY29" s="52"/>
      <c r="GMZ29" s="52"/>
      <c r="GNA29" s="52"/>
      <c r="GNB29" s="52"/>
      <c r="GNC29" s="52"/>
      <c r="GND29" s="52"/>
      <c r="GNE29" s="52"/>
      <c r="GNF29" s="52"/>
      <c r="GNG29" s="52"/>
      <c r="GNH29" s="52"/>
      <c r="GNI29" s="52"/>
      <c r="GNJ29" s="52"/>
      <c r="GNK29" s="52"/>
      <c r="GNL29" s="52"/>
      <c r="GNM29" s="52"/>
      <c r="GNN29" s="52"/>
      <c r="GNO29" s="52"/>
      <c r="GNP29" s="52"/>
      <c r="GNQ29" s="52"/>
      <c r="GNR29" s="52"/>
      <c r="GNS29" s="52"/>
      <c r="GNT29" s="52"/>
      <c r="GNU29" s="52"/>
      <c r="GNV29" s="52"/>
      <c r="GNW29" s="52"/>
      <c r="GNX29" s="52"/>
      <c r="GNY29" s="52"/>
      <c r="GNZ29" s="52"/>
      <c r="GOA29" s="52"/>
      <c r="GOB29" s="52"/>
      <c r="GOC29" s="52"/>
      <c r="GOD29" s="52"/>
      <c r="GOE29" s="52"/>
      <c r="GOF29" s="52"/>
      <c r="GOG29" s="52"/>
      <c r="GOH29" s="52"/>
      <c r="GOI29" s="52"/>
      <c r="GOJ29" s="52"/>
      <c r="GOK29" s="52"/>
      <c r="GOL29" s="52"/>
      <c r="GOM29" s="52"/>
      <c r="GON29" s="52"/>
      <c r="GOO29" s="52"/>
      <c r="GOP29" s="52"/>
      <c r="GOQ29" s="52"/>
      <c r="GOR29" s="52"/>
      <c r="GOS29" s="52"/>
      <c r="GOT29" s="52"/>
      <c r="GOU29" s="52"/>
      <c r="GOV29" s="52"/>
      <c r="GOW29" s="52"/>
      <c r="GOX29" s="52"/>
      <c r="GOY29" s="52"/>
      <c r="GOZ29" s="52"/>
      <c r="GPA29" s="52"/>
      <c r="GPB29" s="52"/>
      <c r="GPC29" s="52"/>
      <c r="GPD29" s="52"/>
      <c r="GPE29" s="52"/>
      <c r="GPF29" s="52"/>
      <c r="GPG29" s="52"/>
      <c r="GPH29" s="52"/>
      <c r="GPI29" s="52"/>
      <c r="GPJ29" s="52"/>
      <c r="GPK29" s="52"/>
      <c r="GPL29" s="52"/>
      <c r="GPM29" s="52"/>
      <c r="GPN29" s="52"/>
      <c r="GPO29" s="52"/>
      <c r="GPP29" s="52"/>
      <c r="GPQ29" s="52"/>
      <c r="GPR29" s="52"/>
      <c r="GPS29" s="52"/>
      <c r="GPT29" s="52"/>
      <c r="GPU29" s="52"/>
      <c r="GPV29" s="52"/>
      <c r="GPW29" s="52"/>
      <c r="GPX29" s="52"/>
      <c r="GPY29" s="52"/>
      <c r="GPZ29" s="52"/>
      <c r="GQA29" s="52"/>
      <c r="GQB29" s="52"/>
      <c r="GQC29" s="52"/>
      <c r="GQD29" s="52"/>
      <c r="GQE29" s="52"/>
      <c r="GQF29" s="52"/>
      <c r="GQG29" s="52"/>
      <c r="GQH29" s="52"/>
      <c r="GQI29" s="52"/>
      <c r="GQJ29" s="52"/>
      <c r="GQK29" s="52"/>
      <c r="GQL29" s="52"/>
      <c r="GQM29" s="52"/>
      <c r="GQN29" s="52"/>
      <c r="GQO29" s="52"/>
      <c r="GQP29" s="52"/>
      <c r="GQQ29" s="52"/>
      <c r="GQR29" s="52"/>
      <c r="GQS29" s="52"/>
      <c r="GQT29" s="52"/>
      <c r="GQU29" s="52"/>
      <c r="GQV29" s="52"/>
      <c r="GQW29" s="52"/>
      <c r="GQX29" s="52"/>
      <c r="GQY29" s="52"/>
      <c r="GQZ29" s="52"/>
      <c r="GRA29" s="52"/>
      <c r="GRB29" s="52"/>
      <c r="GRC29" s="52"/>
      <c r="GRD29" s="52"/>
      <c r="GRE29" s="52"/>
      <c r="GRF29" s="52"/>
      <c r="GRG29" s="52"/>
      <c r="GRH29" s="52"/>
      <c r="GRI29" s="52"/>
      <c r="GRJ29" s="52"/>
      <c r="GRK29" s="52"/>
      <c r="GRL29" s="52"/>
      <c r="GRM29" s="52"/>
      <c r="GRN29" s="52"/>
      <c r="GRO29" s="52"/>
      <c r="GRP29" s="52"/>
      <c r="GRQ29" s="52"/>
      <c r="GRR29" s="52"/>
      <c r="GRS29" s="52"/>
      <c r="GRT29" s="52"/>
      <c r="GRU29" s="52"/>
      <c r="GRV29" s="52"/>
      <c r="GRW29" s="52"/>
      <c r="GRX29" s="52"/>
      <c r="GRY29" s="52"/>
      <c r="GRZ29" s="52"/>
      <c r="GSA29" s="52"/>
      <c r="GSB29" s="52"/>
      <c r="GSC29" s="52"/>
      <c r="GSD29" s="52"/>
      <c r="GSE29" s="52"/>
      <c r="GSF29" s="52"/>
      <c r="GSG29" s="52"/>
      <c r="GSH29" s="52"/>
      <c r="GSI29" s="52"/>
      <c r="GSJ29" s="52"/>
      <c r="GSK29" s="52"/>
      <c r="GSL29" s="52"/>
      <c r="GSM29" s="52"/>
      <c r="GSN29" s="52"/>
      <c r="GSO29" s="52"/>
      <c r="GSP29" s="52"/>
      <c r="GSQ29" s="52"/>
      <c r="GSR29" s="52"/>
      <c r="GSS29" s="52"/>
      <c r="GST29" s="52"/>
      <c r="GSU29" s="52"/>
      <c r="GSV29" s="52"/>
      <c r="GSW29" s="52"/>
      <c r="GSX29" s="52"/>
      <c r="GSY29" s="52"/>
      <c r="GSZ29" s="52"/>
      <c r="GTA29" s="52"/>
      <c r="GTB29" s="52"/>
      <c r="GTC29" s="52"/>
      <c r="GTD29" s="52"/>
      <c r="GTE29" s="52"/>
      <c r="GTF29" s="52"/>
      <c r="GTG29" s="52"/>
      <c r="GTH29" s="52"/>
      <c r="GTI29" s="52"/>
      <c r="GTJ29" s="52"/>
      <c r="GTK29" s="52"/>
      <c r="GTL29" s="52"/>
      <c r="GTM29" s="52"/>
      <c r="GTN29" s="52"/>
      <c r="GTO29" s="52"/>
      <c r="GTP29" s="52"/>
      <c r="GTQ29" s="52"/>
      <c r="GTR29" s="52"/>
      <c r="GTS29" s="52"/>
      <c r="GTT29" s="52"/>
      <c r="GTU29" s="52"/>
      <c r="GTV29" s="52"/>
      <c r="GTW29" s="52"/>
      <c r="GTX29" s="52"/>
      <c r="GTY29" s="52"/>
      <c r="GTZ29" s="52"/>
      <c r="GUA29" s="52"/>
      <c r="GUB29" s="52"/>
      <c r="GUC29" s="52"/>
      <c r="GUD29" s="52"/>
      <c r="GUE29" s="52"/>
      <c r="GUF29" s="52"/>
      <c r="GUG29" s="52"/>
      <c r="GUH29" s="52"/>
      <c r="GUI29" s="52"/>
      <c r="GUJ29" s="52"/>
      <c r="GUK29" s="52"/>
      <c r="GUL29" s="52"/>
      <c r="GUM29" s="52"/>
      <c r="GUN29" s="52"/>
      <c r="GUO29" s="52"/>
      <c r="GUP29" s="52"/>
      <c r="GUQ29" s="52"/>
      <c r="GUR29" s="52"/>
      <c r="GUS29" s="52"/>
      <c r="GUT29" s="52"/>
      <c r="GUU29" s="52"/>
      <c r="GUV29" s="52"/>
      <c r="GUW29" s="52"/>
      <c r="GUX29" s="52"/>
      <c r="GUY29" s="52"/>
      <c r="GUZ29" s="52"/>
      <c r="GVA29" s="52"/>
      <c r="GVB29" s="52"/>
      <c r="GVC29" s="52"/>
      <c r="GVD29" s="52"/>
      <c r="GVE29" s="52"/>
      <c r="GVF29" s="52"/>
      <c r="GVG29" s="52"/>
      <c r="GVH29" s="52"/>
      <c r="GVI29" s="52"/>
      <c r="GVJ29" s="52"/>
      <c r="GVK29" s="52"/>
      <c r="GVL29" s="52"/>
      <c r="GVM29" s="52"/>
      <c r="GVN29" s="52"/>
      <c r="GVO29" s="52"/>
      <c r="GVP29" s="52"/>
      <c r="GVQ29" s="52"/>
      <c r="GVR29" s="52"/>
      <c r="GVS29" s="52"/>
      <c r="GVT29" s="52"/>
      <c r="GVU29" s="52"/>
      <c r="GVV29" s="52"/>
      <c r="GVW29" s="52"/>
      <c r="GVX29" s="52"/>
      <c r="GVY29" s="52"/>
      <c r="GVZ29" s="52"/>
      <c r="GWA29" s="52"/>
      <c r="GWB29" s="52"/>
      <c r="GWC29" s="52"/>
      <c r="GWD29" s="52"/>
      <c r="GWE29" s="52"/>
      <c r="GWF29" s="52"/>
      <c r="GWG29" s="52"/>
      <c r="GWH29" s="52"/>
      <c r="GWI29" s="52"/>
      <c r="GWJ29" s="52"/>
      <c r="GWK29" s="52"/>
      <c r="GWL29" s="52"/>
      <c r="GWM29" s="52"/>
      <c r="GWN29" s="52"/>
      <c r="GWO29" s="52"/>
      <c r="GWP29" s="52"/>
      <c r="GWQ29" s="52"/>
      <c r="GWR29" s="52"/>
      <c r="GWS29" s="52"/>
      <c r="GWT29" s="52"/>
      <c r="GWU29" s="52"/>
      <c r="GWV29" s="52"/>
      <c r="GWW29" s="52"/>
      <c r="GWX29" s="52"/>
      <c r="GWY29" s="52"/>
      <c r="GWZ29" s="52"/>
      <c r="GXA29" s="52"/>
      <c r="GXB29" s="52"/>
      <c r="GXC29" s="52"/>
      <c r="GXD29" s="52"/>
      <c r="GXE29" s="52"/>
      <c r="GXF29" s="52"/>
      <c r="GXG29" s="52"/>
      <c r="GXH29" s="52"/>
      <c r="GXI29" s="52"/>
      <c r="GXJ29" s="52"/>
      <c r="GXK29" s="52"/>
      <c r="GXL29" s="52"/>
      <c r="GXM29" s="52"/>
      <c r="GXN29" s="52"/>
      <c r="GXO29" s="52"/>
      <c r="GXP29" s="52"/>
      <c r="GXQ29" s="52"/>
      <c r="GXR29" s="52"/>
      <c r="GXS29" s="52"/>
      <c r="GXT29" s="52"/>
      <c r="GXU29" s="52"/>
      <c r="GXV29" s="52"/>
      <c r="GXW29" s="52"/>
      <c r="GXX29" s="52"/>
      <c r="GXY29" s="52"/>
      <c r="GXZ29" s="52"/>
      <c r="GYA29" s="52"/>
      <c r="GYB29" s="52"/>
      <c r="GYC29" s="52"/>
      <c r="GYD29" s="52"/>
      <c r="GYE29" s="52"/>
      <c r="GYF29" s="52"/>
      <c r="GYG29" s="52"/>
      <c r="GYH29" s="52"/>
      <c r="GYI29" s="52"/>
      <c r="GYJ29" s="52"/>
      <c r="GYK29" s="52"/>
      <c r="GYL29" s="52"/>
      <c r="GYM29" s="52"/>
      <c r="GYN29" s="52"/>
      <c r="GYO29" s="52"/>
      <c r="GYP29" s="52"/>
      <c r="GYQ29" s="52"/>
      <c r="GYR29" s="52"/>
      <c r="GYS29" s="52"/>
      <c r="GYT29" s="52"/>
      <c r="GYU29" s="52"/>
      <c r="GYV29" s="52"/>
      <c r="GYW29" s="52"/>
      <c r="GYX29" s="52"/>
      <c r="GYY29" s="52"/>
      <c r="GYZ29" s="52"/>
      <c r="GZA29" s="52"/>
      <c r="GZB29" s="52"/>
      <c r="GZC29" s="52"/>
      <c r="GZD29" s="52"/>
      <c r="GZE29" s="52"/>
      <c r="GZF29" s="52"/>
      <c r="GZG29" s="52"/>
      <c r="GZH29" s="52"/>
      <c r="GZI29" s="52"/>
      <c r="GZJ29" s="52"/>
      <c r="GZK29" s="52"/>
      <c r="GZL29" s="52"/>
      <c r="GZM29" s="52"/>
      <c r="GZN29" s="52"/>
      <c r="GZO29" s="52"/>
      <c r="GZP29" s="52"/>
      <c r="GZQ29" s="52"/>
      <c r="GZR29" s="52"/>
      <c r="GZS29" s="52"/>
      <c r="GZT29" s="52"/>
      <c r="GZU29" s="52"/>
      <c r="GZV29" s="52"/>
      <c r="GZW29" s="52"/>
      <c r="GZX29" s="52"/>
      <c r="GZY29" s="52"/>
      <c r="GZZ29" s="52"/>
      <c r="HAA29" s="52"/>
      <c r="HAB29" s="52"/>
      <c r="HAC29" s="52"/>
      <c r="HAD29" s="52"/>
      <c r="HAE29" s="52"/>
      <c r="HAF29" s="52"/>
      <c r="HAG29" s="52"/>
      <c r="HAH29" s="52"/>
      <c r="HAI29" s="52"/>
      <c r="HAJ29" s="52"/>
      <c r="HAK29" s="52"/>
      <c r="HAL29" s="52"/>
      <c r="HAM29" s="52"/>
      <c r="HAN29" s="52"/>
      <c r="HAO29" s="52"/>
      <c r="HAP29" s="52"/>
      <c r="HAQ29" s="52"/>
      <c r="HAR29" s="52"/>
      <c r="HAS29" s="52"/>
      <c r="HAT29" s="52"/>
      <c r="HAU29" s="52"/>
      <c r="HAV29" s="52"/>
      <c r="HAW29" s="52"/>
      <c r="HAX29" s="52"/>
      <c r="HAY29" s="52"/>
      <c r="HAZ29" s="52"/>
      <c r="HBA29" s="52"/>
      <c r="HBB29" s="52"/>
      <c r="HBC29" s="52"/>
      <c r="HBD29" s="52"/>
      <c r="HBE29" s="52"/>
      <c r="HBF29" s="52"/>
      <c r="HBG29" s="52"/>
      <c r="HBH29" s="52"/>
      <c r="HBI29" s="52"/>
      <c r="HBJ29" s="52"/>
      <c r="HBK29" s="52"/>
      <c r="HBL29" s="52"/>
      <c r="HBM29" s="52"/>
      <c r="HBN29" s="52"/>
      <c r="HBO29" s="52"/>
      <c r="HBP29" s="52"/>
      <c r="HBQ29" s="52"/>
      <c r="HBR29" s="52"/>
      <c r="HBS29" s="52"/>
      <c r="HBT29" s="52"/>
      <c r="HBU29" s="52"/>
      <c r="HBV29" s="52"/>
      <c r="HBW29" s="52"/>
      <c r="HBX29" s="52"/>
      <c r="HBY29" s="52"/>
      <c r="HBZ29" s="52"/>
      <c r="HCA29" s="52"/>
      <c r="HCB29" s="52"/>
      <c r="HCC29" s="52"/>
      <c r="HCD29" s="52"/>
      <c r="HCE29" s="52"/>
      <c r="HCF29" s="52"/>
      <c r="HCG29" s="52"/>
      <c r="HCH29" s="52"/>
      <c r="HCI29" s="52"/>
      <c r="HCJ29" s="52"/>
      <c r="HCK29" s="52"/>
      <c r="HCL29" s="52"/>
      <c r="HCM29" s="52"/>
      <c r="HCN29" s="52"/>
      <c r="HCO29" s="52"/>
      <c r="HCP29" s="52"/>
      <c r="HCQ29" s="52"/>
      <c r="HCR29" s="52"/>
      <c r="HCS29" s="52"/>
      <c r="HCT29" s="52"/>
      <c r="HCU29" s="52"/>
      <c r="HCV29" s="52"/>
      <c r="HCW29" s="52"/>
      <c r="HCX29" s="52"/>
      <c r="HCY29" s="52"/>
      <c r="HCZ29" s="52"/>
      <c r="HDA29" s="52"/>
      <c r="HDB29" s="52"/>
      <c r="HDC29" s="52"/>
      <c r="HDD29" s="52"/>
      <c r="HDE29" s="52"/>
      <c r="HDF29" s="52"/>
      <c r="HDG29" s="52"/>
      <c r="HDH29" s="52"/>
      <c r="HDI29" s="52"/>
      <c r="HDJ29" s="52"/>
      <c r="HDK29" s="52"/>
      <c r="HDL29" s="52"/>
      <c r="HDM29" s="52"/>
      <c r="HDN29" s="52"/>
      <c r="HDO29" s="52"/>
      <c r="HDP29" s="52"/>
      <c r="HDQ29" s="52"/>
      <c r="HDR29" s="52"/>
      <c r="HDS29" s="52"/>
      <c r="HDT29" s="52"/>
      <c r="HDU29" s="52"/>
      <c r="HDV29" s="52"/>
      <c r="HDW29" s="52"/>
      <c r="HDX29" s="52"/>
      <c r="HDY29" s="52"/>
      <c r="HDZ29" s="52"/>
      <c r="HEA29" s="52"/>
      <c r="HEB29" s="52"/>
      <c r="HEC29" s="52"/>
      <c r="HED29" s="52"/>
      <c r="HEE29" s="52"/>
      <c r="HEF29" s="52"/>
      <c r="HEG29" s="52"/>
      <c r="HEH29" s="52"/>
      <c r="HEI29" s="52"/>
      <c r="HEJ29" s="52"/>
      <c r="HEK29" s="52"/>
      <c r="HEL29" s="52"/>
      <c r="HEM29" s="52"/>
      <c r="HEN29" s="52"/>
      <c r="HEO29" s="52"/>
      <c r="HEP29" s="52"/>
      <c r="HEQ29" s="52"/>
      <c r="HER29" s="52"/>
      <c r="HES29" s="52"/>
      <c r="HET29" s="52"/>
      <c r="HEU29" s="52"/>
      <c r="HEV29" s="52"/>
      <c r="HEW29" s="52"/>
      <c r="HEX29" s="52"/>
      <c r="HEY29" s="52"/>
      <c r="HEZ29" s="52"/>
      <c r="HFA29" s="52"/>
      <c r="HFB29" s="52"/>
      <c r="HFC29" s="52"/>
      <c r="HFD29" s="52"/>
      <c r="HFE29" s="52"/>
      <c r="HFF29" s="52"/>
      <c r="HFG29" s="52"/>
      <c r="HFH29" s="52"/>
      <c r="HFI29" s="52"/>
      <c r="HFJ29" s="52"/>
      <c r="HFK29" s="52"/>
      <c r="HFL29" s="52"/>
      <c r="HFM29" s="52"/>
      <c r="HFN29" s="52"/>
      <c r="HFO29" s="52"/>
      <c r="HFP29" s="52"/>
      <c r="HFQ29" s="52"/>
      <c r="HFR29" s="52"/>
      <c r="HFS29" s="52"/>
      <c r="HFT29" s="52"/>
      <c r="HFU29" s="52"/>
      <c r="HFV29" s="52"/>
      <c r="HFW29" s="52"/>
      <c r="HFX29" s="52"/>
      <c r="HFY29" s="52"/>
      <c r="HFZ29" s="52"/>
      <c r="HGA29" s="52"/>
      <c r="HGB29" s="52"/>
      <c r="HGC29" s="52"/>
      <c r="HGD29" s="52"/>
      <c r="HGE29" s="52"/>
      <c r="HGF29" s="52"/>
      <c r="HGG29" s="52"/>
      <c r="HGH29" s="52"/>
      <c r="HGI29" s="52"/>
      <c r="HGJ29" s="52"/>
      <c r="HGK29" s="52"/>
      <c r="HGL29" s="52"/>
      <c r="HGM29" s="52"/>
      <c r="HGN29" s="52"/>
      <c r="HGO29" s="52"/>
      <c r="HGP29" s="52"/>
      <c r="HGQ29" s="52"/>
      <c r="HGR29" s="52"/>
      <c r="HGS29" s="52"/>
      <c r="HGT29" s="52"/>
      <c r="HGU29" s="52"/>
      <c r="HGV29" s="52"/>
      <c r="HGW29" s="52"/>
      <c r="HGX29" s="52"/>
      <c r="HGY29" s="52"/>
      <c r="HGZ29" s="52"/>
      <c r="HHA29" s="52"/>
      <c r="HHB29" s="52"/>
      <c r="HHC29" s="52"/>
      <c r="HHD29" s="52"/>
      <c r="HHE29" s="52"/>
      <c r="HHF29" s="52"/>
      <c r="HHG29" s="52"/>
      <c r="HHH29" s="52"/>
      <c r="HHI29" s="52"/>
      <c r="HHJ29" s="52"/>
      <c r="HHK29" s="52"/>
      <c r="HHL29" s="52"/>
      <c r="HHM29" s="52"/>
      <c r="HHN29" s="52"/>
      <c r="HHO29" s="52"/>
      <c r="HHP29" s="52"/>
      <c r="HHQ29" s="52"/>
      <c r="HHR29" s="52"/>
      <c r="HHS29" s="52"/>
      <c r="HHT29" s="52"/>
      <c r="HHU29" s="52"/>
      <c r="HHV29" s="52"/>
      <c r="HHW29" s="52"/>
      <c r="HHX29" s="52"/>
      <c r="HHY29" s="52"/>
      <c r="HHZ29" s="52"/>
      <c r="HIA29" s="52"/>
      <c r="HIB29" s="52"/>
      <c r="HIC29" s="52"/>
      <c r="HID29" s="52"/>
      <c r="HIE29" s="52"/>
      <c r="HIF29" s="52"/>
      <c r="HIG29" s="52"/>
      <c r="HIH29" s="52"/>
      <c r="HII29" s="52"/>
      <c r="HIJ29" s="52"/>
      <c r="HIK29" s="52"/>
      <c r="HIL29" s="52"/>
      <c r="HIM29" s="52"/>
      <c r="HIN29" s="52"/>
      <c r="HIO29" s="52"/>
      <c r="HIP29" s="52"/>
      <c r="HIQ29" s="52"/>
      <c r="HIR29" s="52"/>
      <c r="HIS29" s="52"/>
      <c r="HIT29" s="52"/>
      <c r="HIU29" s="52"/>
      <c r="HIV29" s="52"/>
      <c r="HIW29" s="52"/>
      <c r="HIX29" s="52"/>
      <c r="HIY29" s="52"/>
      <c r="HIZ29" s="52"/>
      <c r="HJA29" s="52"/>
      <c r="HJB29" s="52"/>
      <c r="HJC29" s="52"/>
      <c r="HJD29" s="52"/>
      <c r="HJE29" s="52"/>
      <c r="HJF29" s="52"/>
      <c r="HJG29" s="52"/>
      <c r="HJH29" s="52"/>
      <c r="HJI29" s="52"/>
      <c r="HJJ29" s="52"/>
      <c r="HJK29" s="52"/>
      <c r="HJL29" s="52"/>
      <c r="HJM29" s="52"/>
      <c r="HJN29" s="52"/>
      <c r="HJO29" s="52"/>
      <c r="HJP29" s="52"/>
      <c r="HJQ29" s="52"/>
      <c r="HJR29" s="52"/>
      <c r="HJS29" s="52"/>
      <c r="HJT29" s="52"/>
      <c r="HJU29" s="52"/>
      <c r="HJV29" s="52"/>
      <c r="HJW29" s="52"/>
      <c r="HJX29" s="52"/>
      <c r="HJY29" s="52"/>
      <c r="HJZ29" s="52"/>
      <c r="HKA29" s="52"/>
      <c r="HKB29" s="52"/>
      <c r="HKC29" s="52"/>
      <c r="HKD29" s="52"/>
      <c r="HKE29" s="52"/>
      <c r="HKF29" s="52"/>
      <c r="HKG29" s="52"/>
      <c r="HKH29" s="52"/>
      <c r="HKI29" s="52"/>
      <c r="HKJ29" s="52"/>
      <c r="HKK29" s="52"/>
      <c r="HKL29" s="52"/>
      <c r="HKM29" s="52"/>
      <c r="HKN29" s="52"/>
      <c r="HKO29" s="52"/>
      <c r="HKP29" s="52"/>
      <c r="HKQ29" s="52"/>
      <c r="HKR29" s="52"/>
      <c r="HKS29" s="52"/>
      <c r="HKT29" s="52"/>
      <c r="HKU29" s="52"/>
      <c r="HKV29" s="52"/>
      <c r="HKW29" s="52"/>
      <c r="HKX29" s="52"/>
      <c r="HKY29" s="52"/>
      <c r="HKZ29" s="52"/>
      <c r="HLA29" s="52"/>
      <c r="HLB29" s="52"/>
      <c r="HLC29" s="52"/>
      <c r="HLD29" s="52"/>
      <c r="HLE29" s="52"/>
      <c r="HLF29" s="52"/>
      <c r="HLG29" s="52"/>
      <c r="HLH29" s="52"/>
      <c r="HLI29" s="52"/>
      <c r="HLJ29" s="52"/>
      <c r="HLK29" s="52"/>
      <c r="HLL29" s="52"/>
      <c r="HLM29" s="52"/>
      <c r="HLN29" s="52"/>
      <c r="HLO29" s="52"/>
      <c r="HLP29" s="52"/>
      <c r="HLQ29" s="52"/>
      <c r="HLR29" s="52"/>
      <c r="HLS29" s="52"/>
      <c r="HLT29" s="52"/>
      <c r="HLU29" s="52"/>
      <c r="HLV29" s="52"/>
      <c r="HLW29" s="52"/>
      <c r="HLX29" s="52"/>
      <c r="HLY29" s="52"/>
      <c r="HLZ29" s="52"/>
      <c r="HMA29" s="52"/>
      <c r="HMB29" s="52"/>
      <c r="HMC29" s="52"/>
      <c r="HMD29" s="52"/>
      <c r="HME29" s="52"/>
      <c r="HMF29" s="52"/>
      <c r="HMG29" s="52"/>
      <c r="HMH29" s="52"/>
      <c r="HMI29" s="52"/>
      <c r="HMJ29" s="52"/>
      <c r="HMK29" s="52"/>
      <c r="HML29" s="52"/>
      <c r="HMM29" s="52"/>
      <c r="HMN29" s="52"/>
      <c r="HMO29" s="52"/>
      <c r="HMP29" s="52"/>
      <c r="HMQ29" s="52"/>
      <c r="HMR29" s="52"/>
      <c r="HMS29" s="52"/>
      <c r="HMT29" s="52"/>
      <c r="HMU29" s="52"/>
      <c r="HMV29" s="52"/>
      <c r="HMW29" s="52"/>
      <c r="HMX29" s="52"/>
      <c r="HMY29" s="52"/>
      <c r="HMZ29" s="52"/>
      <c r="HNA29" s="52"/>
      <c r="HNB29" s="52"/>
      <c r="HNC29" s="52"/>
      <c r="HND29" s="52"/>
      <c r="HNE29" s="52"/>
      <c r="HNF29" s="52"/>
      <c r="HNG29" s="52"/>
      <c r="HNH29" s="52"/>
      <c r="HNI29" s="52"/>
      <c r="HNJ29" s="52"/>
      <c r="HNK29" s="52"/>
      <c r="HNL29" s="52"/>
      <c r="HNM29" s="52"/>
      <c r="HNN29" s="52"/>
      <c r="HNO29" s="52"/>
      <c r="HNP29" s="52"/>
      <c r="HNQ29" s="52"/>
      <c r="HNR29" s="52"/>
      <c r="HNS29" s="52"/>
      <c r="HNT29" s="52"/>
      <c r="HNU29" s="52"/>
      <c r="HNV29" s="52"/>
      <c r="HNW29" s="52"/>
      <c r="HNX29" s="52"/>
      <c r="HNY29" s="52"/>
      <c r="HNZ29" s="52"/>
      <c r="HOA29" s="52"/>
      <c r="HOB29" s="52"/>
      <c r="HOC29" s="52"/>
      <c r="HOD29" s="52"/>
      <c r="HOE29" s="52"/>
      <c r="HOF29" s="52"/>
      <c r="HOG29" s="52"/>
      <c r="HOH29" s="52"/>
      <c r="HOI29" s="52"/>
      <c r="HOJ29" s="52"/>
      <c r="HOK29" s="52"/>
      <c r="HOL29" s="52"/>
      <c r="HOM29" s="52"/>
      <c r="HON29" s="52"/>
      <c r="HOO29" s="52"/>
      <c r="HOP29" s="52"/>
      <c r="HOQ29" s="52"/>
      <c r="HOR29" s="52"/>
      <c r="HOS29" s="52"/>
      <c r="HOT29" s="52"/>
      <c r="HOU29" s="52"/>
      <c r="HOV29" s="52"/>
      <c r="HOW29" s="52"/>
      <c r="HOX29" s="52"/>
      <c r="HOY29" s="52"/>
      <c r="HOZ29" s="52"/>
      <c r="HPA29" s="52"/>
      <c r="HPB29" s="52"/>
      <c r="HPC29" s="52"/>
      <c r="HPD29" s="52"/>
      <c r="HPE29" s="52"/>
      <c r="HPF29" s="52"/>
      <c r="HPG29" s="52"/>
      <c r="HPH29" s="52"/>
      <c r="HPI29" s="52"/>
      <c r="HPJ29" s="52"/>
      <c r="HPK29" s="52"/>
      <c r="HPL29" s="52"/>
      <c r="HPM29" s="52"/>
      <c r="HPN29" s="52"/>
      <c r="HPO29" s="52"/>
      <c r="HPP29" s="52"/>
      <c r="HPQ29" s="52"/>
      <c r="HPR29" s="52"/>
      <c r="HPS29" s="52"/>
      <c r="HPT29" s="52"/>
      <c r="HPU29" s="52"/>
      <c r="HPV29" s="52"/>
      <c r="HPW29" s="52"/>
      <c r="HPX29" s="52"/>
      <c r="HPY29" s="52"/>
      <c r="HPZ29" s="52"/>
      <c r="HQA29" s="52"/>
      <c r="HQB29" s="52"/>
      <c r="HQC29" s="52"/>
      <c r="HQD29" s="52"/>
      <c r="HQE29" s="52"/>
      <c r="HQF29" s="52"/>
      <c r="HQG29" s="52"/>
      <c r="HQH29" s="52"/>
      <c r="HQI29" s="52"/>
      <c r="HQJ29" s="52"/>
      <c r="HQK29" s="52"/>
      <c r="HQL29" s="52"/>
      <c r="HQM29" s="52"/>
      <c r="HQN29" s="52"/>
      <c r="HQO29" s="52"/>
      <c r="HQP29" s="52"/>
      <c r="HQQ29" s="52"/>
      <c r="HQR29" s="52"/>
      <c r="HQS29" s="52"/>
      <c r="HQT29" s="52"/>
      <c r="HQU29" s="52"/>
      <c r="HQV29" s="52"/>
      <c r="HQW29" s="52"/>
      <c r="HQX29" s="52"/>
      <c r="HQY29" s="52"/>
      <c r="HQZ29" s="52"/>
      <c r="HRA29" s="52"/>
      <c r="HRB29" s="52"/>
      <c r="HRC29" s="52"/>
      <c r="HRD29" s="52"/>
      <c r="HRE29" s="52"/>
      <c r="HRF29" s="52"/>
      <c r="HRG29" s="52"/>
      <c r="HRH29" s="52"/>
      <c r="HRI29" s="52"/>
      <c r="HRJ29" s="52"/>
      <c r="HRK29" s="52"/>
      <c r="HRL29" s="52"/>
      <c r="HRM29" s="52"/>
      <c r="HRN29" s="52"/>
      <c r="HRO29" s="52"/>
      <c r="HRP29" s="52"/>
      <c r="HRQ29" s="52"/>
      <c r="HRR29" s="52"/>
      <c r="HRS29" s="52"/>
      <c r="HRT29" s="52"/>
      <c r="HRU29" s="52"/>
      <c r="HRV29" s="52"/>
      <c r="HRW29" s="52"/>
      <c r="HRX29" s="52"/>
      <c r="HRY29" s="52"/>
      <c r="HRZ29" s="52"/>
      <c r="HSA29" s="52"/>
      <c r="HSB29" s="52"/>
      <c r="HSC29" s="52"/>
      <c r="HSD29" s="52"/>
      <c r="HSE29" s="52"/>
      <c r="HSF29" s="52"/>
      <c r="HSG29" s="52"/>
      <c r="HSH29" s="52"/>
      <c r="HSI29" s="52"/>
      <c r="HSJ29" s="52"/>
      <c r="HSK29" s="52"/>
      <c r="HSL29" s="52"/>
      <c r="HSM29" s="52"/>
      <c r="HSN29" s="52"/>
      <c r="HSO29" s="52"/>
      <c r="HSP29" s="52"/>
      <c r="HSQ29" s="52"/>
      <c r="HSR29" s="52"/>
      <c r="HSS29" s="52"/>
      <c r="HST29" s="52"/>
      <c r="HSU29" s="52"/>
      <c r="HSV29" s="52"/>
      <c r="HSW29" s="52"/>
      <c r="HSX29" s="52"/>
      <c r="HSY29" s="52"/>
      <c r="HSZ29" s="52"/>
      <c r="HTA29" s="52"/>
      <c r="HTB29" s="52"/>
      <c r="HTC29" s="52"/>
      <c r="HTD29" s="52"/>
      <c r="HTE29" s="52"/>
      <c r="HTF29" s="52"/>
      <c r="HTG29" s="52"/>
      <c r="HTH29" s="52"/>
      <c r="HTI29" s="52"/>
      <c r="HTJ29" s="52"/>
      <c r="HTK29" s="52"/>
      <c r="HTL29" s="52"/>
      <c r="HTM29" s="52"/>
      <c r="HTN29" s="52"/>
      <c r="HTO29" s="52"/>
      <c r="HTP29" s="52"/>
      <c r="HTQ29" s="52"/>
      <c r="HTR29" s="52"/>
      <c r="HTS29" s="52"/>
      <c r="HTT29" s="52"/>
      <c r="HTU29" s="52"/>
      <c r="HTV29" s="52"/>
      <c r="HTW29" s="52"/>
      <c r="HTX29" s="52"/>
      <c r="HTY29" s="52"/>
      <c r="HTZ29" s="52"/>
      <c r="HUA29" s="52"/>
      <c r="HUB29" s="52"/>
      <c r="HUC29" s="52"/>
      <c r="HUD29" s="52"/>
      <c r="HUE29" s="52"/>
      <c r="HUF29" s="52"/>
      <c r="HUG29" s="52"/>
      <c r="HUH29" s="52"/>
      <c r="HUI29" s="52"/>
      <c r="HUJ29" s="52"/>
      <c r="HUK29" s="52"/>
      <c r="HUL29" s="52"/>
      <c r="HUM29" s="52"/>
      <c r="HUN29" s="52"/>
      <c r="HUO29" s="52"/>
      <c r="HUP29" s="52"/>
      <c r="HUQ29" s="52"/>
      <c r="HUR29" s="52"/>
      <c r="HUS29" s="52"/>
      <c r="HUT29" s="52"/>
      <c r="HUU29" s="52"/>
      <c r="HUV29" s="52"/>
      <c r="HUW29" s="52"/>
      <c r="HUX29" s="52"/>
      <c r="HUY29" s="52"/>
      <c r="HUZ29" s="52"/>
      <c r="HVA29" s="52"/>
      <c r="HVB29" s="52"/>
      <c r="HVC29" s="52"/>
      <c r="HVD29" s="52"/>
      <c r="HVE29" s="52"/>
      <c r="HVF29" s="52"/>
      <c r="HVG29" s="52"/>
      <c r="HVH29" s="52"/>
      <c r="HVI29" s="52"/>
      <c r="HVJ29" s="52"/>
      <c r="HVK29" s="52"/>
      <c r="HVL29" s="52"/>
      <c r="HVM29" s="52"/>
      <c r="HVN29" s="52"/>
      <c r="HVO29" s="52"/>
      <c r="HVP29" s="52"/>
      <c r="HVQ29" s="52"/>
      <c r="HVR29" s="52"/>
      <c r="HVS29" s="52"/>
      <c r="HVT29" s="52"/>
      <c r="HVU29" s="52"/>
      <c r="HVV29" s="52"/>
      <c r="HVW29" s="52"/>
      <c r="HVX29" s="52"/>
      <c r="HVY29" s="52"/>
      <c r="HVZ29" s="52"/>
      <c r="HWA29" s="52"/>
      <c r="HWB29" s="52"/>
      <c r="HWC29" s="52"/>
      <c r="HWD29" s="52"/>
      <c r="HWE29" s="52"/>
      <c r="HWF29" s="52"/>
      <c r="HWG29" s="52"/>
      <c r="HWH29" s="52"/>
      <c r="HWI29" s="52"/>
      <c r="HWJ29" s="52"/>
      <c r="HWK29" s="52"/>
      <c r="HWL29" s="52"/>
      <c r="HWM29" s="52"/>
      <c r="HWN29" s="52"/>
      <c r="HWO29" s="52"/>
      <c r="HWP29" s="52"/>
      <c r="HWQ29" s="52"/>
      <c r="HWR29" s="52"/>
      <c r="HWS29" s="52"/>
      <c r="HWT29" s="52"/>
      <c r="HWU29" s="52"/>
      <c r="HWV29" s="52"/>
      <c r="HWW29" s="52"/>
      <c r="HWX29" s="52"/>
      <c r="HWY29" s="52"/>
      <c r="HWZ29" s="52"/>
      <c r="HXA29" s="52"/>
      <c r="HXB29" s="52"/>
      <c r="HXC29" s="52"/>
      <c r="HXD29" s="52"/>
      <c r="HXE29" s="52"/>
      <c r="HXF29" s="52"/>
      <c r="HXG29" s="52"/>
      <c r="HXH29" s="52"/>
      <c r="HXI29" s="52"/>
      <c r="HXJ29" s="52"/>
      <c r="HXK29" s="52"/>
      <c r="HXL29" s="52"/>
      <c r="HXM29" s="52"/>
      <c r="HXN29" s="52"/>
      <c r="HXO29" s="52"/>
      <c r="HXP29" s="52"/>
      <c r="HXQ29" s="52"/>
      <c r="HXR29" s="52"/>
      <c r="HXS29" s="52"/>
      <c r="HXT29" s="52"/>
      <c r="HXU29" s="52"/>
      <c r="HXV29" s="52"/>
      <c r="HXW29" s="52"/>
      <c r="HXX29" s="52"/>
      <c r="HXY29" s="52"/>
      <c r="HXZ29" s="52"/>
      <c r="HYA29" s="52"/>
      <c r="HYB29" s="52"/>
      <c r="HYC29" s="52"/>
      <c r="HYD29" s="52"/>
      <c r="HYE29" s="52"/>
      <c r="HYF29" s="52"/>
      <c r="HYG29" s="52"/>
      <c r="HYH29" s="52"/>
      <c r="HYI29" s="52"/>
      <c r="HYJ29" s="52"/>
      <c r="HYK29" s="52"/>
      <c r="HYL29" s="52"/>
      <c r="HYM29" s="52"/>
      <c r="HYN29" s="52"/>
      <c r="HYO29" s="52"/>
      <c r="HYP29" s="52"/>
      <c r="HYQ29" s="52"/>
      <c r="HYR29" s="52"/>
      <c r="HYS29" s="52"/>
      <c r="HYT29" s="52"/>
      <c r="HYU29" s="52"/>
      <c r="HYV29" s="52"/>
      <c r="HYW29" s="52"/>
      <c r="HYX29" s="52"/>
      <c r="HYY29" s="52"/>
      <c r="HYZ29" s="52"/>
      <c r="HZA29" s="52"/>
      <c r="HZB29" s="52"/>
      <c r="HZC29" s="52"/>
      <c r="HZD29" s="52"/>
      <c r="HZE29" s="52"/>
      <c r="HZF29" s="52"/>
      <c r="HZG29" s="52"/>
      <c r="HZH29" s="52"/>
      <c r="HZI29" s="52"/>
      <c r="HZJ29" s="52"/>
      <c r="HZK29" s="52"/>
      <c r="HZL29" s="52"/>
      <c r="HZM29" s="52"/>
      <c r="HZN29" s="52"/>
      <c r="HZO29" s="52"/>
      <c r="HZP29" s="52"/>
      <c r="HZQ29" s="52"/>
      <c r="HZR29" s="52"/>
      <c r="HZS29" s="52"/>
      <c r="HZT29" s="52"/>
      <c r="HZU29" s="52"/>
      <c r="HZV29" s="52"/>
      <c r="HZW29" s="52"/>
      <c r="HZX29" s="52"/>
      <c r="HZY29" s="52"/>
      <c r="HZZ29" s="52"/>
      <c r="IAA29" s="52"/>
      <c r="IAB29" s="52"/>
      <c r="IAC29" s="52"/>
      <c r="IAD29" s="52"/>
      <c r="IAE29" s="52"/>
      <c r="IAF29" s="52"/>
      <c r="IAG29" s="52"/>
      <c r="IAH29" s="52"/>
      <c r="IAI29" s="52"/>
      <c r="IAJ29" s="52"/>
      <c r="IAK29" s="52"/>
      <c r="IAL29" s="52"/>
      <c r="IAM29" s="52"/>
      <c r="IAN29" s="52"/>
      <c r="IAO29" s="52"/>
      <c r="IAP29" s="52"/>
      <c r="IAQ29" s="52"/>
      <c r="IAR29" s="52"/>
      <c r="IAS29" s="52"/>
      <c r="IAT29" s="52"/>
      <c r="IAU29" s="52"/>
      <c r="IAV29" s="52"/>
      <c r="IAW29" s="52"/>
      <c r="IAX29" s="52"/>
      <c r="IAY29" s="52"/>
      <c r="IAZ29" s="52"/>
      <c r="IBA29" s="52"/>
      <c r="IBB29" s="52"/>
      <c r="IBC29" s="52"/>
      <c r="IBD29" s="52"/>
      <c r="IBE29" s="52"/>
      <c r="IBF29" s="52"/>
      <c r="IBG29" s="52"/>
      <c r="IBH29" s="52"/>
      <c r="IBI29" s="52"/>
      <c r="IBJ29" s="52"/>
      <c r="IBK29" s="52"/>
      <c r="IBL29" s="52"/>
      <c r="IBM29" s="52"/>
      <c r="IBN29" s="52"/>
      <c r="IBO29" s="52"/>
      <c r="IBP29" s="52"/>
      <c r="IBQ29" s="52"/>
      <c r="IBR29" s="52"/>
      <c r="IBS29" s="52"/>
      <c r="IBT29" s="52"/>
      <c r="IBU29" s="52"/>
      <c r="IBV29" s="52"/>
      <c r="IBW29" s="52"/>
      <c r="IBX29" s="52"/>
      <c r="IBY29" s="52"/>
      <c r="IBZ29" s="52"/>
      <c r="ICA29" s="52"/>
      <c r="ICB29" s="52"/>
      <c r="ICC29" s="52"/>
      <c r="ICD29" s="52"/>
      <c r="ICE29" s="52"/>
      <c r="ICF29" s="52"/>
      <c r="ICG29" s="52"/>
      <c r="ICH29" s="52"/>
      <c r="ICI29" s="52"/>
      <c r="ICJ29" s="52"/>
      <c r="ICK29" s="52"/>
      <c r="ICL29" s="52"/>
      <c r="ICM29" s="52"/>
      <c r="ICN29" s="52"/>
      <c r="ICO29" s="52"/>
      <c r="ICP29" s="52"/>
      <c r="ICQ29" s="52"/>
      <c r="ICR29" s="52"/>
      <c r="ICS29" s="52"/>
      <c r="ICT29" s="52"/>
      <c r="ICU29" s="52"/>
      <c r="ICV29" s="52"/>
      <c r="ICW29" s="52"/>
      <c r="ICX29" s="52"/>
      <c r="ICY29" s="52"/>
      <c r="ICZ29" s="52"/>
      <c r="IDA29" s="52"/>
      <c r="IDB29" s="52"/>
      <c r="IDC29" s="52"/>
      <c r="IDD29" s="52"/>
      <c r="IDE29" s="52"/>
      <c r="IDF29" s="52"/>
      <c r="IDG29" s="52"/>
      <c r="IDH29" s="52"/>
      <c r="IDI29" s="52"/>
      <c r="IDJ29" s="52"/>
      <c r="IDK29" s="52"/>
      <c r="IDL29" s="52"/>
      <c r="IDM29" s="52"/>
      <c r="IDN29" s="52"/>
      <c r="IDO29" s="52"/>
      <c r="IDP29" s="52"/>
      <c r="IDQ29" s="52"/>
      <c r="IDR29" s="52"/>
      <c r="IDS29" s="52"/>
      <c r="IDT29" s="52"/>
      <c r="IDU29" s="52"/>
      <c r="IDV29" s="52"/>
      <c r="IDW29" s="52"/>
      <c r="IDX29" s="52"/>
      <c r="IDY29" s="52"/>
      <c r="IDZ29" s="52"/>
      <c r="IEA29" s="52"/>
      <c r="IEB29" s="52"/>
      <c r="IEC29" s="52"/>
      <c r="IED29" s="52"/>
      <c r="IEE29" s="52"/>
      <c r="IEF29" s="52"/>
      <c r="IEG29" s="52"/>
      <c r="IEH29" s="52"/>
      <c r="IEI29" s="52"/>
      <c r="IEJ29" s="52"/>
      <c r="IEK29" s="52"/>
      <c r="IEL29" s="52"/>
      <c r="IEM29" s="52"/>
      <c r="IEN29" s="52"/>
      <c r="IEO29" s="52"/>
      <c r="IEP29" s="52"/>
      <c r="IEQ29" s="52"/>
      <c r="IER29" s="52"/>
      <c r="IES29" s="52"/>
      <c r="IET29" s="52"/>
      <c r="IEU29" s="52"/>
      <c r="IEV29" s="52"/>
      <c r="IEW29" s="52"/>
      <c r="IEX29" s="52"/>
      <c r="IEY29" s="52"/>
      <c r="IEZ29" s="52"/>
      <c r="IFA29" s="52"/>
      <c r="IFB29" s="52"/>
      <c r="IFC29" s="52"/>
      <c r="IFD29" s="52"/>
      <c r="IFE29" s="52"/>
      <c r="IFF29" s="52"/>
      <c r="IFG29" s="52"/>
      <c r="IFH29" s="52"/>
      <c r="IFI29" s="52"/>
      <c r="IFJ29" s="52"/>
      <c r="IFK29" s="52"/>
      <c r="IFL29" s="52"/>
      <c r="IFM29" s="52"/>
      <c r="IFN29" s="52"/>
      <c r="IFO29" s="52"/>
      <c r="IFP29" s="52"/>
      <c r="IFQ29" s="52"/>
      <c r="IFR29" s="52"/>
      <c r="IFS29" s="52"/>
      <c r="IFT29" s="52"/>
      <c r="IFU29" s="52"/>
      <c r="IFV29" s="52"/>
      <c r="IFW29" s="52"/>
      <c r="IFX29" s="52"/>
      <c r="IFY29" s="52"/>
      <c r="IFZ29" s="52"/>
      <c r="IGA29" s="52"/>
      <c r="IGB29" s="52"/>
      <c r="IGC29" s="52"/>
      <c r="IGD29" s="52"/>
      <c r="IGE29" s="52"/>
      <c r="IGF29" s="52"/>
      <c r="IGG29" s="52"/>
      <c r="IGH29" s="52"/>
      <c r="IGI29" s="52"/>
      <c r="IGJ29" s="52"/>
      <c r="IGK29" s="52"/>
      <c r="IGL29" s="52"/>
      <c r="IGM29" s="52"/>
      <c r="IGN29" s="52"/>
      <c r="IGO29" s="52"/>
      <c r="IGP29" s="52"/>
      <c r="IGQ29" s="52"/>
      <c r="IGR29" s="52"/>
      <c r="IGS29" s="52"/>
      <c r="IGT29" s="52"/>
      <c r="IGU29" s="52"/>
      <c r="IGV29" s="52"/>
      <c r="IGW29" s="52"/>
      <c r="IGX29" s="52"/>
      <c r="IGY29" s="52"/>
      <c r="IGZ29" s="52"/>
      <c r="IHA29" s="52"/>
      <c r="IHB29" s="52"/>
      <c r="IHC29" s="52"/>
      <c r="IHD29" s="52"/>
      <c r="IHE29" s="52"/>
      <c r="IHF29" s="52"/>
      <c r="IHG29" s="52"/>
      <c r="IHH29" s="52"/>
      <c r="IHI29" s="52"/>
      <c r="IHJ29" s="52"/>
      <c r="IHK29" s="52"/>
      <c r="IHL29" s="52"/>
      <c r="IHM29" s="52"/>
      <c r="IHN29" s="52"/>
      <c r="IHO29" s="52"/>
      <c r="IHP29" s="52"/>
      <c r="IHQ29" s="52"/>
      <c r="IHR29" s="52"/>
      <c r="IHS29" s="52"/>
      <c r="IHT29" s="52"/>
      <c r="IHU29" s="52"/>
      <c r="IHV29" s="52"/>
      <c r="IHW29" s="52"/>
      <c r="IHX29" s="52"/>
      <c r="IHY29" s="52"/>
      <c r="IHZ29" s="52"/>
      <c r="IIA29" s="52"/>
      <c r="IIB29" s="52"/>
      <c r="IIC29" s="52"/>
      <c r="IID29" s="52"/>
      <c r="IIE29" s="52"/>
      <c r="IIF29" s="52"/>
      <c r="IIG29" s="52"/>
      <c r="IIH29" s="52"/>
      <c r="III29" s="52"/>
      <c r="IIJ29" s="52"/>
      <c r="IIK29" s="52"/>
      <c r="IIL29" s="52"/>
      <c r="IIM29" s="52"/>
      <c r="IIN29" s="52"/>
      <c r="IIO29" s="52"/>
      <c r="IIP29" s="52"/>
      <c r="IIQ29" s="52"/>
      <c r="IIR29" s="52"/>
      <c r="IIS29" s="52"/>
      <c r="IIT29" s="52"/>
      <c r="IIU29" s="52"/>
      <c r="IIV29" s="52"/>
      <c r="IIW29" s="52"/>
      <c r="IIX29" s="52"/>
      <c r="IIY29" s="52"/>
      <c r="IIZ29" s="52"/>
      <c r="IJA29" s="52"/>
      <c r="IJB29" s="52"/>
      <c r="IJC29" s="52"/>
      <c r="IJD29" s="52"/>
      <c r="IJE29" s="52"/>
      <c r="IJF29" s="52"/>
      <c r="IJG29" s="52"/>
      <c r="IJH29" s="52"/>
      <c r="IJI29" s="52"/>
      <c r="IJJ29" s="52"/>
      <c r="IJK29" s="52"/>
      <c r="IJL29" s="52"/>
      <c r="IJM29" s="52"/>
      <c r="IJN29" s="52"/>
      <c r="IJO29" s="52"/>
      <c r="IJP29" s="52"/>
      <c r="IJQ29" s="52"/>
      <c r="IJR29" s="52"/>
      <c r="IJS29" s="52"/>
      <c r="IJT29" s="52"/>
      <c r="IJU29" s="52"/>
      <c r="IJV29" s="52"/>
      <c r="IJW29" s="52"/>
      <c r="IJX29" s="52"/>
      <c r="IJY29" s="52"/>
      <c r="IJZ29" s="52"/>
      <c r="IKA29" s="52"/>
      <c r="IKB29" s="52"/>
      <c r="IKC29" s="52"/>
      <c r="IKD29" s="52"/>
      <c r="IKE29" s="52"/>
      <c r="IKF29" s="52"/>
      <c r="IKG29" s="52"/>
      <c r="IKH29" s="52"/>
      <c r="IKI29" s="52"/>
      <c r="IKJ29" s="52"/>
      <c r="IKK29" s="52"/>
      <c r="IKL29" s="52"/>
      <c r="IKM29" s="52"/>
      <c r="IKN29" s="52"/>
      <c r="IKO29" s="52"/>
      <c r="IKP29" s="52"/>
      <c r="IKQ29" s="52"/>
      <c r="IKR29" s="52"/>
      <c r="IKS29" s="52"/>
      <c r="IKT29" s="52"/>
      <c r="IKU29" s="52"/>
      <c r="IKV29" s="52"/>
      <c r="IKW29" s="52"/>
      <c r="IKX29" s="52"/>
      <c r="IKY29" s="52"/>
      <c r="IKZ29" s="52"/>
      <c r="ILA29" s="52"/>
      <c r="ILB29" s="52"/>
      <c r="ILC29" s="52"/>
      <c r="ILD29" s="52"/>
      <c r="ILE29" s="52"/>
      <c r="ILF29" s="52"/>
      <c r="ILG29" s="52"/>
      <c r="ILH29" s="52"/>
      <c r="ILI29" s="52"/>
      <c r="ILJ29" s="52"/>
      <c r="ILK29" s="52"/>
      <c r="ILL29" s="52"/>
      <c r="ILM29" s="52"/>
      <c r="ILN29" s="52"/>
      <c r="ILO29" s="52"/>
      <c r="ILP29" s="52"/>
      <c r="ILQ29" s="52"/>
      <c r="ILR29" s="52"/>
      <c r="ILS29" s="52"/>
      <c r="ILT29" s="52"/>
      <c r="ILU29" s="52"/>
      <c r="ILV29" s="52"/>
      <c r="ILW29" s="52"/>
      <c r="ILX29" s="52"/>
      <c r="ILY29" s="52"/>
      <c r="ILZ29" s="52"/>
      <c r="IMA29" s="52"/>
      <c r="IMB29" s="52"/>
      <c r="IMC29" s="52"/>
      <c r="IMD29" s="52"/>
      <c r="IME29" s="52"/>
      <c r="IMF29" s="52"/>
      <c r="IMG29" s="52"/>
      <c r="IMH29" s="52"/>
      <c r="IMI29" s="52"/>
      <c r="IMJ29" s="52"/>
      <c r="IMK29" s="52"/>
      <c r="IML29" s="52"/>
      <c r="IMM29" s="52"/>
      <c r="IMN29" s="52"/>
      <c r="IMO29" s="52"/>
      <c r="IMP29" s="52"/>
      <c r="IMQ29" s="52"/>
      <c r="IMR29" s="52"/>
      <c r="IMS29" s="52"/>
      <c r="IMT29" s="52"/>
      <c r="IMU29" s="52"/>
      <c r="IMV29" s="52"/>
      <c r="IMW29" s="52"/>
      <c r="IMX29" s="52"/>
      <c r="IMY29" s="52"/>
      <c r="IMZ29" s="52"/>
      <c r="INA29" s="52"/>
      <c r="INB29" s="52"/>
      <c r="INC29" s="52"/>
      <c r="IND29" s="52"/>
      <c r="INE29" s="52"/>
      <c r="INF29" s="52"/>
      <c r="ING29" s="52"/>
      <c r="INH29" s="52"/>
      <c r="INI29" s="52"/>
      <c r="INJ29" s="52"/>
      <c r="INK29" s="52"/>
      <c r="INL29" s="52"/>
      <c r="INM29" s="52"/>
      <c r="INN29" s="52"/>
      <c r="INO29" s="52"/>
      <c r="INP29" s="52"/>
      <c r="INQ29" s="52"/>
      <c r="INR29" s="52"/>
      <c r="INS29" s="52"/>
      <c r="INT29" s="52"/>
      <c r="INU29" s="52"/>
      <c r="INV29" s="52"/>
      <c r="INW29" s="52"/>
      <c r="INX29" s="52"/>
      <c r="INY29" s="52"/>
      <c r="INZ29" s="52"/>
      <c r="IOA29" s="52"/>
      <c r="IOB29" s="52"/>
      <c r="IOC29" s="52"/>
      <c r="IOD29" s="52"/>
      <c r="IOE29" s="52"/>
      <c r="IOF29" s="52"/>
      <c r="IOG29" s="52"/>
      <c r="IOH29" s="52"/>
      <c r="IOI29" s="52"/>
      <c r="IOJ29" s="52"/>
      <c r="IOK29" s="52"/>
      <c r="IOL29" s="52"/>
      <c r="IOM29" s="52"/>
      <c r="ION29" s="52"/>
      <c r="IOO29" s="52"/>
      <c r="IOP29" s="52"/>
      <c r="IOQ29" s="52"/>
      <c r="IOR29" s="52"/>
      <c r="IOS29" s="52"/>
      <c r="IOT29" s="52"/>
      <c r="IOU29" s="52"/>
      <c r="IOV29" s="52"/>
      <c r="IOW29" s="52"/>
      <c r="IOX29" s="52"/>
      <c r="IOY29" s="52"/>
      <c r="IOZ29" s="52"/>
      <c r="IPA29" s="52"/>
      <c r="IPB29" s="52"/>
      <c r="IPC29" s="52"/>
      <c r="IPD29" s="52"/>
      <c r="IPE29" s="52"/>
      <c r="IPF29" s="52"/>
      <c r="IPG29" s="52"/>
      <c r="IPH29" s="52"/>
      <c r="IPI29" s="52"/>
      <c r="IPJ29" s="52"/>
      <c r="IPK29" s="52"/>
      <c r="IPL29" s="52"/>
      <c r="IPM29" s="52"/>
      <c r="IPN29" s="52"/>
      <c r="IPO29" s="52"/>
      <c r="IPP29" s="52"/>
      <c r="IPQ29" s="52"/>
      <c r="IPR29" s="52"/>
      <c r="IPS29" s="52"/>
      <c r="IPT29" s="52"/>
      <c r="IPU29" s="52"/>
      <c r="IPV29" s="52"/>
      <c r="IPW29" s="52"/>
      <c r="IPX29" s="52"/>
      <c r="IPY29" s="52"/>
      <c r="IPZ29" s="52"/>
      <c r="IQA29" s="52"/>
      <c r="IQB29" s="52"/>
      <c r="IQC29" s="52"/>
      <c r="IQD29" s="52"/>
      <c r="IQE29" s="52"/>
      <c r="IQF29" s="52"/>
      <c r="IQG29" s="52"/>
      <c r="IQH29" s="52"/>
      <c r="IQI29" s="52"/>
      <c r="IQJ29" s="52"/>
      <c r="IQK29" s="52"/>
      <c r="IQL29" s="52"/>
      <c r="IQM29" s="52"/>
      <c r="IQN29" s="52"/>
      <c r="IQO29" s="52"/>
      <c r="IQP29" s="52"/>
      <c r="IQQ29" s="52"/>
      <c r="IQR29" s="52"/>
      <c r="IQS29" s="52"/>
      <c r="IQT29" s="52"/>
      <c r="IQU29" s="52"/>
      <c r="IQV29" s="52"/>
      <c r="IQW29" s="52"/>
      <c r="IQX29" s="52"/>
      <c r="IQY29" s="52"/>
      <c r="IQZ29" s="52"/>
      <c r="IRA29" s="52"/>
      <c r="IRB29" s="52"/>
      <c r="IRC29" s="52"/>
      <c r="IRD29" s="52"/>
      <c r="IRE29" s="52"/>
      <c r="IRF29" s="52"/>
      <c r="IRG29" s="52"/>
      <c r="IRH29" s="52"/>
      <c r="IRI29" s="52"/>
      <c r="IRJ29" s="52"/>
      <c r="IRK29" s="52"/>
      <c r="IRL29" s="52"/>
      <c r="IRM29" s="52"/>
      <c r="IRN29" s="52"/>
      <c r="IRO29" s="52"/>
      <c r="IRP29" s="52"/>
      <c r="IRQ29" s="52"/>
      <c r="IRR29" s="52"/>
      <c r="IRS29" s="52"/>
      <c r="IRT29" s="52"/>
      <c r="IRU29" s="52"/>
      <c r="IRV29" s="52"/>
      <c r="IRW29" s="52"/>
      <c r="IRX29" s="52"/>
      <c r="IRY29" s="52"/>
      <c r="IRZ29" s="52"/>
      <c r="ISA29" s="52"/>
      <c r="ISB29" s="52"/>
      <c r="ISC29" s="52"/>
      <c r="ISD29" s="52"/>
      <c r="ISE29" s="52"/>
      <c r="ISF29" s="52"/>
      <c r="ISG29" s="52"/>
      <c r="ISH29" s="52"/>
      <c r="ISI29" s="52"/>
      <c r="ISJ29" s="52"/>
      <c r="ISK29" s="52"/>
      <c r="ISL29" s="52"/>
      <c r="ISM29" s="52"/>
      <c r="ISN29" s="52"/>
      <c r="ISO29" s="52"/>
      <c r="ISP29" s="52"/>
      <c r="ISQ29" s="52"/>
      <c r="ISR29" s="52"/>
      <c r="ISS29" s="52"/>
      <c r="IST29" s="52"/>
      <c r="ISU29" s="52"/>
      <c r="ISV29" s="52"/>
      <c r="ISW29" s="52"/>
      <c r="ISX29" s="52"/>
      <c r="ISY29" s="52"/>
      <c r="ISZ29" s="52"/>
      <c r="ITA29" s="52"/>
      <c r="ITB29" s="52"/>
      <c r="ITC29" s="52"/>
      <c r="ITD29" s="52"/>
      <c r="ITE29" s="52"/>
      <c r="ITF29" s="52"/>
      <c r="ITG29" s="52"/>
      <c r="ITH29" s="52"/>
      <c r="ITI29" s="52"/>
      <c r="ITJ29" s="52"/>
      <c r="ITK29" s="52"/>
      <c r="ITL29" s="52"/>
      <c r="ITM29" s="52"/>
      <c r="ITN29" s="52"/>
      <c r="ITO29" s="52"/>
      <c r="ITP29" s="52"/>
      <c r="ITQ29" s="52"/>
      <c r="ITR29" s="52"/>
      <c r="ITS29" s="52"/>
      <c r="ITT29" s="52"/>
      <c r="ITU29" s="52"/>
      <c r="ITV29" s="52"/>
      <c r="ITW29" s="52"/>
      <c r="ITX29" s="52"/>
      <c r="ITY29" s="52"/>
      <c r="ITZ29" s="52"/>
      <c r="IUA29" s="52"/>
      <c r="IUB29" s="52"/>
      <c r="IUC29" s="52"/>
      <c r="IUD29" s="52"/>
      <c r="IUE29" s="52"/>
      <c r="IUF29" s="52"/>
      <c r="IUG29" s="52"/>
      <c r="IUH29" s="52"/>
      <c r="IUI29" s="52"/>
      <c r="IUJ29" s="52"/>
      <c r="IUK29" s="52"/>
      <c r="IUL29" s="52"/>
      <c r="IUM29" s="52"/>
      <c r="IUN29" s="52"/>
      <c r="IUO29" s="52"/>
      <c r="IUP29" s="52"/>
      <c r="IUQ29" s="52"/>
      <c r="IUR29" s="52"/>
      <c r="IUS29" s="52"/>
      <c r="IUT29" s="52"/>
      <c r="IUU29" s="52"/>
      <c r="IUV29" s="52"/>
      <c r="IUW29" s="52"/>
      <c r="IUX29" s="52"/>
      <c r="IUY29" s="52"/>
      <c r="IUZ29" s="52"/>
      <c r="IVA29" s="52"/>
      <c r="IVB29" s="52"/>
      <c r="IVC29" s="52"/>
      <c r="IVD29" s="52"/>
      <c r="IVE29" s="52"/>
      <c r="IVF29" s="52"/>
      <c r="IVG29" s="52"/>
      <c r="IVH29" s="52"/>
      <c r="IVI29" s="52"/>
      <c r="IVJ29" s="52"/>
      <c r="IVK29" s="52"/>
      <c r="IVL29" s="52"/>
      <c r="IVM29" s="52"/>
      <c r="IVN29" s="52"/>
      <c r="IVO29" s="52"/>
      <c r="IVP29" s="52"/>
      <c r="IVQ29" s="52"/>
      <c r="IVR29" s="52"/>
      <c r="IVS29" s="52"/>
      <c r="IVT29" s="52"/>
      <c r="IVU29" s="52"/>
      <c r="IVV29" s="52"/>
      <c r="IVW29" s="52"/>
      <c r="IVX29" s="52"/>
      <c r="IVY29" s="52"/>
      <c r="IVZ29" s="52"/>
      <c r="IWA29" s="52"/>
      <c r="IWB29" s="52"/>
      <c r="IWC29" s="52"/>
      <c r="IWD29" s="52"/>
      <c r="IWE29" s="52"/>
      <c r="IWF29" s="52"/>
      <c r="IWG29" s="52"/>
      <c r="IWH29" s="52"/>
      <c r="IWI29" s="52"/>
      <c r="IWJ29" s="52"/>
      <c r="IWK29" s="52"/>
      <c r="IWL29" s="52"/>
      <c r="IWM29" s="52"/>
      <c r="IWN29" s="52"/>
      <c r="IWO29" s="52"/>
      <c r="IWP29" s="52"/>
      <c r="IWQ29" s="52"/>
      <c r="IWR29" s="52"/>
      <c r="IWS29" s="52"/>
      <c r="IWT29" s="52"/>
      <c r="IWU29" s="52"/>
      <c r="IWV29" s="52"/>
      <c r="IWW29" s="52"/>
      <c r="IWX29" s="52"/>
      <c r="IWY29" s="52"/>
      <c r="IWZ29" s="52"/>
      <c r="IXA29" s="52"/>
      <c r="IXB29" s="52"/>
      <c r="IXC29" s="52"/>
      <c r="IXD29" s="52"/>
      <c r="IXE29" s="52"/>
      <c r="IXF29" s="52"/>
      <c r="IXG29" s="52"/>
      <c r="IXH29" s="52"/>
      <c r="IXI29" s="52"/>
      <c r="IXJ29" s="52"/>
      <c r="IXK29" s="52"/>
      <c r="IXL29" s="52"/>
      <c r="IXM29" s="52"/>
      <c r="IXN29" s="52"/>
      <c r="IXO29" s="52"/>
      <c r="IXP29" s="52"/>
      <c r="IXQ29" s="52"/>
      <c r="IXR29" s="52"/>
      <c r="IXS29" s="52"/>
      <c r="IXT29" s="52"/>
      <c r="IXU29" s="52"/>
      <c r="IXV29" s="52"/>
      <c r="IXW29" s="52"/>
      <c r="IXX29" s="52"/>
      <c r="IXY29" s="52"/>
      <c r="IXZ29" s="52"/>
      <c r="IYA29" s="52"/>
      <c r="IYB29" s="52"/>
      <c r="IYC29" s="52"/>
      <c r="IYD29" s="52"/>
      <c r="IYE29" s="52"/>
      <c r="IYF29" s="52"/>
      <c r="IYG29" s="52"/>
      <c r="IYH29" s="52"/>
      <c r="IYI29" s="52"/>
      <c r="IYJ29" s="52"/>
      <c r="IYK29" s="52"/>
      <c r="IYL29" s="52"/>
      <c r="IYM29" s="52"/>
      <c r="IYN29" s="52"/>
      <c r="IYO29" s="52"/>
      <c r="IYP29" s="52"/>
      <c r="IYQ29" s="52"/>
      <c r="IYR29" s="52"/>
      <c r="IYS29" s="52"/>
      <c r="IYT29" s="52"/>
      <c r="IYU29" s="52"/>
      <c r="IYV29" s="52"/>
      <c r="IYW29" s="52"/>
      <c r="IYX29" s="52"/>
      <c r="IYY29" s="52"/>
      <c r="IYZ29" s="52"/>
      <c r="IZA29" s="52"/>
      <c r="IZB29" s="52"/>
      <c r="IZC29" s="52"/>
      <c r="IZD29" s="52"/>
      <c r="IZE29" s="52"/>
      <c r="IZF29" s="52"/>
      <c r="IZG29" s="52"/>
      <c r="IZH29" s="52"/>
      <c r="IZI29" s="52"/>
      <c r="IZJ29" s="52"/>
      <c r="IZK29" s="52"/>
      <c r="IZL29" s="52"/>
      <c r="IZM29" s="52"/>
      <c r="IZN29" s="52"/>
      <c r="IZO29" s="52"/>
      <c r="IZP29" s="52"/>
      <c r="IZQ29" s="52"/>
      <c r="IZR29" s="52"/>
      <c r="IZS29" s="52"/>
      <c r="IZT29" s="52"/>
      <c r="IZU29" s="52"/>
      <c r="IZV29" s="52"/>
      <c r="IZW29" s="52"/>
      <c r="IZX29" s="52"/>
      <c r="IZY29" s="52"/>
      <c r="IZZ29" s="52"/>
      <c r="JAA29" s="52"/>
      <c r="JAB29" s="52"/>
      <c r="JAC29" s="52"/>
      <c r="JAD29" s="52"/>
      <c r="JAE29" s="52"/>
      <c r="JAF29" s="52"/>
      <c r="JAG29" s="52"/>
      <c r="JAH29" s="52"/>
      <c r="JAI29" s="52"/>
      <c r="JAJ29" s="52"/>
      <c r="JAK29" s="52"/>
      <c r="JAL29" s="52"/>
      <c r="JAM29" s="52"/>
      <c r="JAN29" s="52"/>
      <c r="JAO29" s="52"/>
      <c r="JAP29" s="52"/>
      <c r="JAQ29" s="52"/>
      <c r="JAR29" s="52"/>
      <c r="JAS29" s="52"/>
      <c r="JAT29" s="52"/>
      <c r="JAU29" s="52"/>
      <c r="JAV29" s="52"/>
      <c r="JAW29" s="52"/>
      <c r="JAX29" s="52"/>
      <c r="JAY29" s="52"/>
      <c r="JAZ29" s="52"/>
      <c r="JBA29" s="52"/>
      <c r="JBB29" s="52"/>
      <c r="JBC29" s="52"/>
      <c r="JBD29" s="52"/>
      <c r="JBE29" s="52"/>
      <c r="JBF29" s="52"/>
      <c r="JBG29" s="52"/>
      <c r="JBH29" s="52"/>
      <c r="JBI29" s="52"/>
      <c r="JBJ29" s="52"/>
      <c r="JBK29" s="52"/>
      <c r="JBL29" s="52"/>
      <c r="JBM29" s="52"/>
      <c r="JBN29" s="52"/>
      <c r="JBO29" s="52"/>
      <c r="JBP29" s="52"/>
      <c r="JBQ29" s="52"/>
      <c r="JBR29" s="52"/>
      <c r="JBS29" s="52"/>
      <c r="JBT29" s="52"/>
      <c r="JBU29" s="52"/>
      <c r="JBV29" s="52"/>
      <c r="JBW29" s="52"/>
      <c r="JBX29" s="52"/>
      <c r="JBY29" s="52"/>
      <c r="JBZ29" s="52"/>
      <c r="JCA29" s="52"/>
      <c r="JCB29" s="52"/>
      <c r="JCC29" s="52"/>
      <c r="JCD29" s="52"/>
      <c r="JCE29" s="52"/>
      <c r="JCF29" s="52"/>
      <c r="JCG29" s="52"/>
      <c r="JCH29" s="52"/>
      <c r="JCI29" s="52"/>
      <c r="JCJ29" s="52"/>
      <c r="JCK29" s="52"/>
      <c r="JCL29" s="52"/>
      <c r="JCM29" s="52"/>
      <c r="JCN29" s="52"/>
      <c r="JCO29" s="52"/>
      <c r="JCP29" s="52"/>
      <c r="JCQ29" s="52"/>
      <c r="JCR29" s="52"/>
      <c r="JCS29" s="52"/>
      <c r="JCT29" s="52"/>
      <c r="JCU29" s="52"/>
      <c r="JCV29" s="52"/>
      <c r="JCW29" s="52"/>
      <c r="JCX29" s="52"/>
      <c r="JCY29" s="52"/>
      <c r="JCZ29" s="52"/>
      <c r="JDA29" s="52"/>
      <c r="JDB29" s="52"/>
      <c r="JDC29" s="52"/>
      <c r="JDD29" s="52"/>
      <c r="JDE29" s="52"/>
      <c r="JDF29" s="52"/>
      <c r="JDG29" s="52"/>
      <c r="JDH29" s="52"/>
      <c r="JDI29" s="52"/>
      <c r="JDJ29" s="52"/>
      <c r="JDK29" s="52"/>
      <c r="JDL29" s="52"/>
      <c r="JDM29" s="52"/>
      <c r="JDN29" s="52"/>
      <c r="JDO29" s="52"/>
      <c r="JDP29" s="52"/>
      <c r="JDQ29" s="52"/>
      <c r="JDR29" s="52"/>
      <c r="JDS29" s="52"/>
      <c r="JDT29" s="52"/>
      <c r="JDU29" s="52"/>
      <c r="JDV29" s="52"/>
      <c r="JDW29" s="52"/>
      <c r="JDX29" s="52"/>
      <c r="JDY29" s="52"/>
      <c r="JDZ29" s="52"/>
      <c r="JEA29" s="52"/>
      <c r="JEB29" s="52"/>
      <c r="JEC29" s="52"/>
      <c r="JED29" s="52"/>
      <c r="JEE29" s="52"/>
      <c r="JEF29" s="52"/>
      <c r="JEG29" s="52"/>
      <c r="JEH29" s="52"/>
      <c r="JEI29" s="52"/>
      <c r="JEJ29" s="52"/>
      <c r="JEK29" s="52"/>
      <c r="JEL29" s="52"/>
      <c r="JEM29" s="52"/>
      <c r="JEN29" s="52"/>
      <c r="JEO29" s="52"/>
      <c r="JEP29" s="52"/>
      <c r="JEQ29" s="52"/>
      <c r="JER29" s="52"/>
      <c r="JES29" s="52"/>
      <c r="JET29" s="52"/>
      <c r="JEU29" s="52"/>
      <c r="JEV29" s="52"/>
      <c r="JEW29" s="52"/>
      <c r="JEX29" s="52"/>
      <c r="JEY29" s="52"/>
      <c r="JEZ29" s="52"/>
      <c r="JFA29" s="52"/>
      <c r="JFB29" s="52"/>
      <c r="JFC29" s="52"/>
      <c r="JFD29" s="52"/>
      <c r="JFE29" s="52"/>
      <c r="JFF29" s="52"/>
      <c r="JFG29" s="52"/>
      <c r="JFH29" s="52"/>
      <c r="JFI29" s="52"/>
      <c r="JFJ29" s="52"/>
      <c r="JFK29" s="52"/>
      <c r="JFL29" s="52"/>
      <c r="JFM29" s="52"/>
      <c r="JFN29" s="52"/>
      <c r="JFO29" s="52"/>
      <c r="JFP29" s="52"/>
      <c r="JFQ29" s="52"/>
      <c r="JFR29" s="52"/>
      <c r="JFS29" s="52"/>
      <c r="JFT29" s="52"/>
      <c r="JFU29" s="52"/>
      <c r="JFV29" s="52"/>
      <c r="JFW29" s="52"/>
      <c r="JFX29" s="52"/>
      <c r="JFY29" s="52"/>
      <c r="JFZ29" s="52"/>
      <c r="JGA29" s="52"/>
      <c r="JGB29" s="52"/>
      <c r="JGC29" s="52"/>
      <c r="JGD29" s="52"/>
      <c r="JGE29" s="52"/>
      <c r="JGF29" s="52"/>
      <c r="JGG29" s="52"/>
      <c r="JGH29" s="52"/>
      <c r="JGI29" s="52"/>
      <c r="JGJ29" s="52"/>
      <c r="JGK29" s="52"/>
      <c r="JGL29" s="52"/>
      <c r="JGM29" s="52"/>
      <c r="JGN29" s="52"/>
      <c r="JGO29" s="52"/>
      <c r="JGP29" s="52"/>
      <c r="JGQ29" s="52"/>
      <c r="JGR29" s="52"/>
      <c r="JGS29" s="52"/>
      <c r="JGT29" s="52"/>
      <c r="JGU29" s="52"/>
      <c r="JGV29" s="52"/>
      <c r="JGW29" s="52"/>
      <c r="JGX29" s="52"/>
      <c r="JGY29" s="52"/>
      <c r="JGZ29" s="52"/>
      <c r="JHA29" s="52"/>
      <c r="JHB29" s="52"/>
      <c r="JHC29" s="52"/>
      <c r="JHD29" s="52"/>
      <c r="JHE29" s="52"/>
      <c r="JHF29" s="52"/>
      <c r="JHG29" s="52"/>
      <c r="JHH29" s="52"/>
      <c r="JHI29" s="52"/>
      <c r="JHJ29" s="52"/>
      <c r="JHK29" s="52"/>
      <c r="JHL29" s="52"/>
      <c r="JHM29" s="52"/>
      <c r="JHN29" s="52"/>
      <c r="JHO29" s="52"/>
      <c r="JHP29" s="52"/>
      <c r="JHQ29" s="52"/>
      <c r="JHR29" s="52"/>
      <c r="JHS29" s="52"/>
      <c r="JHT29" s="52"/>
      <c r="JHU29" s="52"/>
      <c r="JHV29" s="52"/>
      <c r="JHW29" s="52"/>
      <c r="JHX29" s="52"/>
      <c r="JHY29" s="52"/>
      <c r="JHZ29" s="52"/>
      <c r="JIA29" s="52"/>
      <c r="JIB29" s="52"/>
      <c r="JIC29" s="52"/>
      <c r="JID29" s="52"/>
      <c r="JIE29" s="52"/>
      <c r="JIF29" s="52"/>
      <c r="JIG29" s="52"/>
      <c r="JIH29" s="52"/>
      <c r="JII29" s="52"/>
      <c r="JIJ29" s="52"/>
      <c r="JIK29" s="52"/>
      <c r="JIL29" s="52"/>
      <c r="JIM29" s="52"/>
      <c r="JIN29" s="52"/>
      <c r="JIO29" s="52"/>
      <c r="JIP29" s="52"/>
      <c r="JIQ29" s="52"/>
      <c r="JIR29" s="52"/>
      <c r="JIS29" s="52"/>
      <c r="JIT29" s="52"/>
      <c r="JIU29" s="52"/>
      <c r="JIV29" s="52"/>
      <c r="JIW29" s="52"/>
      <c r="JIX29" s="52"/>
      <c r="JIY29" s="52"/>
      <c r="JIZ29" s="52"/>
      <c r="JJA29" s="52"/>
      <c r="JJB29" s="52"/>
      <c r="JJC29" s="52"/>
      <c r="JJD29" s="52"/>
      <c r="JJE29" s="52"/>
      <c r="JJF29" s="52"/>
      <c r="JJG29" s="52"/>
      <c r="JJH29" s="52"/>
      <c r="JJI29" s="52"/>
      <c r="JJJ29" s="52"/>
      <c r="JJK29" s="52"/>
      <c r="JJL29" s="52"/>
      <c r="JJM29" s="52"/>
      <c r="JJN29" s="52"/>
      <c r="JJO29" s="52"/>
      <c r="JJP29" s="52"/>
      <c r="JJQ29" s="52"/>
      <c r="JJR29" s="52"/>
      <c r="JJS29" s="52"/>
      <c r="JJT29" s="52"/>
      <c r="JJU29" s="52"/>
      <c r="JJV29" s="52"/>
      <c r="JJW29" s="52"/>
      <c r="JJX29" s="52"/>
      <c r="JJY29" s="52"/>
      <c r="JJZ29" s="52"/>
      <c r="JKA29" s="52"/>
      <c r="JKB29" s="52"/>
      <c r="JKC29" s="52"/>
      <c r="JKD29" s="52"/>
      <c r="JKE29" s="52"/>
      <c r="JKF29" s="52"/>
      <c r="JKG29" s="52"/>
      <c r="JKH29" s="52"/>
      <c r="JKI29" s="52"/>
      <c r="JKJ29" s="52"/>
      <c r="JKK29" s="52"/>
      <c r="JKL29" s="52"/>
      <c r="JKM29" s="52"/>
      <c r="JKN29" s="52"/>
      <c r="JKO29" s="52"/>
      <c r="JKP29" s="52"/>
      <c r="JKQ29" s="52"/>
      <c r="JKR29" s="52"/>
      <c r="JKS29" s="52"/>
      <c r="JKT29" s="52"/>
      <c r="JKU29" s="52"/>
      <c r="JKV29" s="52"/>
      <c r="JKW29" s="52"/>
      <c r="JKX29" s="52"/>
      <c r="JKY29" s="52"/>
      <c r="JKZ29" s="52"/>
      <c r="JLA29" s="52"/>
      <c r="JLB29" s="52"/>
      <c r="JLC29" s="52"/>
      <c r="JLD29" s="52"/>
      <c r="JLE29" s="52"/>
      <c r="JLF29" s="52"/>
      <c r="JLG29" s="52"/>
      <c r="JLH29" s="52"/>
      <c r="JLI29" s="52"/>
      <c r="JLJ29" s="52"/>
      <c r="JLK29" s="52"/>
      <c r="JLL29" s="52"/>
      <c r="JLM29" s="52"/>
      <c r="JLN29" s="52"/>
      <c r="JLO29" s="52"/>
      <c r="JLP29" s="52"/>
      <c r="JLQ29" s="52"/>
      <c r="JLR29" s="52"/>
      <c r="JLS29" s="52"/>
      <c r="JLT29" s="52"/>
      <c r="JLU29" s="52"/>
      <c r="JLV29" s="52"/>
      <c r="JLW29" s="52"/>
      <c r="JLX29" s="52"/>
      <c r="JLY29" s="52"/>
      <c r="JLZ29" s="52"/>
      <c r="JMA29" s="52"/>
      <c r="JMB29" s="52"/>
      <c r="JMC29" s="52"/>
      <c r="JMD29" s="52"/>
      <c r="JME29" s="52"/>
      <c r="JMF29" s="52"/>
      <c r="JMG29" s="52"/>
      <c r="JMH29" s="52"/>
      <c r="JMI29" s="52"/>
      <c r="JMJ29" s="52"/>
      <c r="JMK29" s="52"/>
      <c r="JML29" s="52"/>
      <c r="JMM29" s="52"/>
      <c r="JMN29" s="52"/>
      <c r="JMO29" s="52"/>
      <c r="JMP29" s="52"/>
      <c r="JMQ29" s="52"/>
      <c r="JMR29" s="52"/>
      <c r="JMS29" s="52"/>
      <c r="JMT29" s="52"/>
      <c r="JMU29" s="52"/>
      <c r="JMV29" s="52"/>
      <c r="JMW29" s="52"/>
      <c r="JMX29" s="52"/>
      <c r="JMY29" s="52"/>
      <c r="JMZ29" s="52"/>
      <c r="JNA29" s="52"/>
      <c r="JNB29" s="52"/>
      <c r="JNC29" s="52"/>
      <c r="JND29" s="52"/>
      <c r="JNE29" s="52"/>
      <c r="JNF29" s="52"/>
      <c r="JNG29" s="52"/>
      <c r="JNH29" s="52"/>
      <c r="JNI29" s="52"/>
      <c r="JNJ29" s="52"/>
      <c r="JNK29" s="52"/>
      <c r="JNL29" s="52"/>
      <c r="JNM29" s="52"/>
      <c r="JNN29" s="52"/>
      <c r="JNO29" s="52"/>
      <c r="JNP29" s="52"/>
      <c r="JNQ29" s="52"/>
      <c r="JNR29" s="52"/>
      <c r="JNS29" s="52"/>
      <c r="JNT29" s="52"/>
      <c r="JNU29" s="52"/>
      <c r="JNV29" s="52"/>
      <c r="JNW29" s="52"/>
      <c r="JNX29" s="52"/>
      <c r="JNY29" s="52"/>
      <c r="JNZ29" s="52"/>
      <c r="JOA29" s="52"/>
      <c r="JOB29" s="52"/>
      <c r="JOC29" s="52"/>
      <c r="JOD29" s="52"/>
      <c r="JOE29" s="52"/>
      <c r="JOF29" s="52"/>
      <c r="JOG29" s="52"/>
      <c r="JOH29" s="52"/>
      <c r="JOI29" s="52"/>
      <c r="JOJ29" s="52"/>
      <c r="JOK29" s="52"/>
      <c r="JOL29" s="52"/>
      <c r="JOM29" s="52"/>
      <c r="JON29" s="52"/>
      <c r="JOO29" s="52"/>
      <c r="JOP29" s="52"/>
      <c r="JOQ29" s="52"/>
      <c r="JOR29" s="52"/>
      <c r="JOS29" s="52"/>
      <c r="JOT29" s="52"/>
      <c r="JOU29" s="52"/>
      <c r="JOV29" s="52"/>
      <c r="JOW29" s="52"/>
      <c r="JOX29" s="52"/>
      <c r="JOY29" s="52"/>
      <c r="JOZ29" s="52"/>
      <c r="JPA29" s="52"/>
      <c r="JPB29" s="52"/>
      <c r="JPC29" s="52"/>
      <c r="JPD29" s="52"/>
      <c r="JPE29" s="52"/>
      <c r="JPF29" s="52"/>
      <c r="JPG29" s="52"/>
      <c r="JPH29" s="52"/>
      <c r="JPI29" s="52"/>
      <c r="JPJ29" s="52"/>
      <c r="JPK29" s="52"/>
      <c r="JPL29" s="52"/>
      <c r="JPM29" s="52"/>
      <c r="JPN29" s="52"/>
      <c r="JPO29" s="52"/>
      <c r="JPP29" s="52"/>
      <c r="JPQ29" s="52"/>
      <c r="JPR29" s="52"/>
      <c r="JPS29" s="52"/>
      <c r="JPT29" s="52"/>
      <c r="JPU29" s="52"/>
      <c r="JPV29" s="52"/>
      <c r="JPW29" s="52"/>
      <c r="JPX29" s="52"/>
      <c r="JPY29" s="52"/>
      <c r="JPZ29" s="52"/>
      <c r="JQA29" s="52"/>
      <c r="JQB29" s="52"/>
      <c r="JQC29" s="52"/>
      <c r="JQD29" s="52"/>
      <c r="JQE29" s="52"/>
      <c r="JQF29" s="52"/>
      <c r="JQG29" s="52"/>
      <c r="JQH29" s="52"/>
      <c r="JQI29" s="52"/>
      <c r="JQJ29" s="52"/>
      <c r="JQK29" s="52"/>
      <c r="JQL29" s="52"/>
      <c r="JQM29" s="52"/>
      <c r="JQN29" s="52"/>
      <c r="JQO29" s="52"/>
      <c r="JQP29" s="52"/>
      <c r="JQQ29" s="52"/>
      <c r="JQR29" s="52"/>
      <c r="JQS29" s="52"/>
      <c r="JQT29" s="52"/>
      <c r="JQU29" s="52"/>
      <c r="JQV29" s="52"/>
      <c r="JQW29" s="52"/>
      <c r="JQX29" s="52"/>
      <c r="JQY29" s="52"/>
      <c r="JQZ29" s="52"/>
      <c r="JRA29" s="52"/>
      <c r="JRB29" s="52"/>
      <c r="JRC29" s="52"/>
      <c r="JRD29" s="52"/>
      <c r="JRE29" s="52"/>
      <c r="JRF29" s="52"/>
      <c r="JRG29" s="52"/>
      <c r="JRH29" s="52"/>
      <c r="JRI29" s="52"/>
      <c r="JRJ29" s="52"/>
      <c r="JRK29" s="52"/>
      <c r="JRL29" s="52"/>
      <c r="JRM29" s="52"/>
      <c r="JRN29" s="52"/>
      <c r="JRO29" s="52"/>
      <c r="JRP29" s="52"/>
      <c r="JRQ29" s="52"/>
      <c r="JRR29" s="52"/>
      <c r="JRS29" s="52"/>
      <c r="JRT29" s="52"/>
      <c r="JRU29" s="52"/>
      <c r="JRV29" s="52"/>
      <c r="JRW29" s="52"/>
      <c r="JRX29" s="52"/>
      <c r="JRY29" s="52"/>
      <c r="JRZ29" s="52"/>
      <c r="JSA29" s="52"/>
      <c r="JSB29" s="52"/>
      <c r="JSC29" s="52"/>
      <c r="JSD29" s="52"/>
      <c r="JSE29" s="52"/>
      <c r="JSF29" s="52"/>
      <c r="JSG29" s="52"/>
      <c r="JSH29" s="52"/>
      <c r="JSI29" s="52"/>
      <c r="JSJ29" s="52"/>
      <c r="JSK29" s="52"/>
      <c r="JSL29" s="52"/>
      <c r="JSM29" s="52"/>
      <c r="JSN29" s="52"/>
      <c r="JSO29" s="52"/>
      <c r="JSP29" s="52"/>
      <c r="JSQ29" s="52"/>
      <c r="JSR29" s="52"/>
      <c r="JSS29" s="52"/>
      <c r="JST29" s="52"/>
      <c r="JSU29" s="52"/>
      <c r="JSV29" s="52"/>
      <c r="JSW29" s="52"/>
      <c r="JSX29" s="52"/>
      <c r="JSY29" s="52"/>
      <c r="JSZ29" s="52"/>
      <c r="JTA29" s="52"/>
      <c r="JTB29" s="52"/>
      <c r="JTC29" s="52"/>
      <c r="JTD29" s="52"/>
      <c r="JTE29" s="52"/>
      <c r="JTF29" s="52"/>
      <c r="JTG29" s="52"/>
      <c r="JTH29" s="52"/>
      <c r="JTI29" s="52"/>
      <c r="JTJ29" s="52"/>
      <c r="JTK29" s="52"/>
      <c r="JTL29" s="52"/>
      <c r="JTM29" s="52"/>
      <c r="JTN29" s="52"/>
      <c r="JTO29" s="52"/>
      <c r="JTP29" s="52"/>
      <c r="JTQ29" s="52"/>
      <c r="JTR29" s="52"/>
      <c r="JTS29" s="52"/>
      <c r="JTT29" s="52"/>
      <c r="JTU29" s="52"/>
      <c r="JTV29" s="52"/>
      <c r="JTW29" s="52"/>
      <c r="JTX29" s="52"/>
      <c r="JTY29" s="52"/>
      <c r="JTZ29" s="52"/>
      <c r="JUA29" s="52"/>
      <c r="JUB29" s="52"/>
      <c r="JUC29" s="52"/>
      <c r="JUD29" s="52"/>
      <c r="JUE29" s="52"/>
      <c r="JUF29" s="52"/>
      <c r="JUG29" s="52"/>
      <c r="JUH29" s="52"/>
      <c r="JUI29" s="52"/>
      <c r="JUJ29" s="52"/>
      <c r="JUK29" s="52"/>
      <c r="JUL29" s="52"/>
      <c r="JUM29" s="52"/>
      <c r="JUN29" s="52"/>
      <c r="JUO29" s="52"/>
      <c r="JUP29" s="52"/>
      <c r="JUQ29" s="52"/>
      <c r="JUR29" s="52"/>
      <c r="JUS29" s="52"/>
      <c r="JUT29" s="52"/>
      <c r="JUU29" s="52"/>
      <c r="JUV29" s="52"/>
      <c r="JUW29" s="52"/>
      <c r="JUX29" s="52"/>
      <c r="JUY29" s="52"/>
      <c r="JUZ29" s="52"/>
      <c r="JVA29" s="52"/>
      <c r="JVB29" s="52"/>
      <c r="JVC29" s="52"/>
      <c r="JVD29" s="52"/>
      <c r="JVE29" s="52"/>
      <c r="JVF29" s="52"/>
      <c r="JVG29" s="52"/>
      <c r="JVH29" s="52"/>
      <c r="JVI29" s="52"/>
      <c r="JVJ29" s="52"/>
      <c r="JVK29" s="52"/>
      <c r="JVL29" s="52"/>
      <c r="JVM29" s="52"/>
      <c r="JVN29" s="52"/>
      <c r="JVO29" s="52"/>
      <c r="JVP29" s="52"/>
      <c r="JVQ29" s="52"/>
      <c r="JVR29" s="52"/>
      <c r="JVS29" s="52"/>
      <c r="JVT29" s="52"/>
      <c r="JVU29" s="52"/>
      <c r="JVV29" s="52"/>
      <c r="JVW29" s="52"/>
      <c r="JVX29" s="52"/>
      <c r="JVY29" s="52"/>
      <c r="JVZ29" s="52"/>
      <c r="JWA29" s="52"/>
      <c r="JWB29" s="52"/>
      <c r="JWC29" s="52"/>
      <c r="JWD29" s="52"/>
      <c r="JWE29" s="52"/>
      <c r="JWF29" s="52"/>
      <c r="JWG29" s="52"/>
      <c r="JWH29" s="52"/>
      <c r="JWI29" s="52"/>
      <c r="JWJ29" s="52"/>
      <c r="JWK29" s="52"/>
      <c r="JWL29" s="52"/>
      <c r="JWM29" s="52"/>
      <c r="JWN29" s="52"/>
      <c r="JWO29" s="52"/>
      <c r="JWP29" s="52"/>
      <c r="JWQ29" s="52"/>
      <c r="JWR29" s="52"/>
      <c r="JWS29" s="52"/>
      <c r="JWT29" s="52"/>
      <c r="JWU29" s="52"/>
      <c r="JWV29" s="52"/>
      <c r="JWW29" s="52"/>
      <c r="JWX29" s="52"/>
      <c r="JWY29" s="52"/>
      <c r="JWZ29" s="52"/>
      <c r="JXA29" s="52"/>
      <c r="JXB29" s="52"/>
      <c r="JXC29" s="52"/>
      <c r="JXD29" s="52"/>
      <c r="JXE29" s="52"/>
      <c r="JXF29" s="52"/>
      <c r="JXG29" s="52"/>
      <c r="JXH29" s="52"/>
      <c r="JXI29" s="52"/>
      <c r="JXJ29" s="52"/>
      <c r="JXK29" s="52"/>
      <c r="JXL29" s="52"/>
      <c r="JXM29" s="52"/>
      <c r="JXN29" s="52"/>
      <c r="JXO29" s="52"/>
      <c r="JXP29" s="52"/>
      <c r="JXQ29" s="52"/>
      <c r="JXR29" s="52"/>
      <c r="JXS29" s="52"/>
      <c r="JXT29" s="52"/>
      <c r="JXU29" s="52"/>
      <c r="JXV29" s="52"/>
      <c r="JXW29" s="52"/>
      <c r="JXX29" s="52"/>
      <c r="JXY29" s="52"/>
      <c r="JXZ29" s="52"/>
      <c r="JYA29" s="52"/>
      <c r="JYB29" s="52"/>
      <c r="JYC29" s="52"/>
      <c r="JYD29" s="52"/>
      <c r="JYE29" s="52"/>
      <c r="JYF29" s="52"/>
      <c r="JYG29" s="52"/>
      <c r="JYH29" s="52"/>
      <c r="JYI29" s="52"/>
      <c r="JYJ29" s="52"/>
      <c r="JYK29" s="52"/>
      <c r="JYL29" s="52"/>
      <c r="JYM29" s="52"/>
      <c r="JYN29" s="52"/>
      <c r="JYO29" s="52"/>
      <c r="JYP29" s="52"/>
      <c r="JYQ29" s="52"/>
      <c r="JYR29" s="52"/>
      <c r="JYS29" s="52"/>
      <c r="JYT29" s="52"/>
      <c r="JYU29" s="52"/>
      <c r="JYV29" s="52"/>
      <c r="JYW29" s="52"/>
      <c r="JYX29" s="52"/>
      <c r="JYY29" s="52"/>
      <c r="JYZ29" s="52"/>
      <c r="JZA29" s="52"/>
      <c r="JZB29" s="52"/>
      <c r="JZC29" s="52"/>
      <c r="JZD29" s="52"/>
      <c r="JZE29" s="52"/>
      <c r="JZF29" s="52"/>
      <c r="JZG29" s="52"/>
      <c r="JZH29" s="52"/>
      <c r="JZI29" s="52"/>
      <c r="JZJ29" s="52"/>
      <c r="JZK29" s="52"/>
      <c r="JZL29" s="52"/>
      <c r="JZM29" s="52"/>
      <c r="JZN29" s="52"/>
      <c r="JZO29" s="52"/>
      <c r="JZP29" s="52"/>
      <c r="JZQ29" s="52"/>
      <c r="JZR29" s="52"/>
      <c r="JZS29" s="52"/>
      <c r="JZT29" s="52"/>
      <c r="JZU29" s="52"/>
      <c r="JZV29" s="52"/>
      <c r="JZW29" s="52"/>
      <c r="JZX29" s="52"/>
      <c r="JZY29" s="52"/>
      <c r="JZZ29" s="52"/>
      <c r="KAA29" s="52"/>
      <c r="KAB29" s="52"/>
      <c r="KAC29" s="52"/>
      <c r="KAD29" s="52"/>
      <c r="KAE29" s="52"/>
      <c r="KAF29" s="52"/>
      <c r="KAG29" s="52"/>
      <c r="KAH29" s="52"/>
      <c r="KAI29" s="52"/>
      <c r="KAJ29" s="52"/>
      <c r="KAK29" s="52"/>
      <c r="KAL29" s="52"/>
      <c r="KAM29" s="52"/>
      <c r="KAN29" s="52"/>
      <c r="KAO29" s="52"/>
      <c r="KAP29" s="52"/>
      <c r="KAQ29" s="52"/>
      <c r="KAR29" s="52"/>
      <c r="KAS29" s="52"/>
      <c r="KAT29" s="52"/>
      <c r="KAU29" s="52"/>
      <c r="KAV29" s="52"/>
      <c r="KAW29" s="52"/>
      <c r="KAX29" s="52"/>
      <c r="KAY29" s="52"/>
      <c r="KAZ29" s="52"/>
      <c r="KBA29" s="52"/>
      <c r="KBB29" s="52"/>
      <c r="KBC29" s="52"/>
      <c r="KBD29" s="52"/>
      <c r="KBE29" s="52"/>
      <c r="KBF29" s="52"/>
      <c r="KBG29" s="52"/>
      <c r="KBH29" s="52"/>
      <c r="KBI29" s="52"/>
      <c r="KBJ29" s="52"/>
      <c r="KBK29" s="52"/>
      <c r="KBL29" s="52"/>
      <c r="KBM29" s="52"/>
      <c r="KBN29" s="52"/>
      <c r="KBO29" s="52"/>
      <c r="KBP29" s="52"/>
      <c r="KBQ29" s="52"/>
      <c r="KBR29" s="52"/>
      <c r="KBS29" s="52"/>
      <c r="KBT29" s="52"/>
      <c r="KBU29" s="52"/>
      <c r="KBV29" s="52"/>
      <c r="KBW29" s="52"/>
      <c r="KBX29" s="52"/>
      <c r="KBY29" s="52"/>
      <c r="KBZ29" s="52"/>
      <c r="KCA29" s="52"/>
      <c r="KCB29" s="52"/>
      <c r="KCC29" s="52"/>
      <c r="KCD29" s="52"/>
      <c r="KCE29" s="52"/>
      <c r="KCF29" s="52"/>
      <c r="KCG29" s="52"/>
      <c r="KCH29" s="52"/>
      <c r="KCI29" s="52"/>
      <c r="KCJ29" s="52"/>
      <c r="KCK29" s="52"/>
      <c r="KCL29" s="52"/>
      <c r="KCM29" s="52"/>
      <c r="KCN29" s="52"/>
      <c r="KCO29" s="52"/>
      <c r="KCP29" s="52"/>
      <c r="KCQ29" s="52"/>
      <c r="KCR29" s="52"/>
      <c r="KCS29" s="52"/>
      <c r="KCT29" s="52"/>
      <c r="KCU29" s="52"/>
      <c r="KCV29" s="52"/>
      <c r="KCW29" s="52"/>
      <c r="KCX29" s="52"/>
      <c r="KCY29" s="52"/>
      <c r="KCZ29" s="52"/>
      <c r="KDA29" s="52"/>
      <c r="KDB29" s="52"/>
      <c r="KDC29" s="52"/>
      <c r="KDD29" s="52"/>
      <c r="KDE29" s="52"/>
      <c r="KDF29" s="52"/>
      <c r="KDG29" s="52"/>
      <c r="KDH29" s="52"/>
      <c r="KDI29" s="52"/>
      <c r="KDJ29" s="52"/>
      <c r="KDK29" s="52"/>
      <c r="KDL29" s="52"/>
      <c r="KDM29" s="52"/>
      <c r="KDN29" s="52"/>
      <c r="KDO29" s="52"/>
      <c r="KDP29" s="52"/>
      <c r="KDQ29" s="52"/>
      <c r="KDR29" s="52"/>
      <c r="KDS29" s="52"/>
      <c r="KDT29" s="52"/>
      <c r="KDU29" s="52"/>
      <c r="KDV29" s="52"/>
      <c r="KDW29" s="52"/>
      <c r="KDX29" s="52"/>
      <c r="KDY29" s="52"/>
      <c r="KDZ29" s="52"/>
      <c r="KEA29" s="52"/>
      <c r="KEB29" s="52"/>
      <c r="KEC29" s="52"/>
      <c r="KED29" s="52"/>
      <c r="KEE29" s="52"/>
      <c r="KEF29" s="52"/>
      <c r="KEG29" s="52"/>
      <c r="KEH29" s="52"/>
      <c r="KEI29" s="52"/>
      <c r="KEJ29" s="52"/>
      <c r="KEK29" s="52"/>
      <c r="KEL29" s="52"/>
      <c r="KEM29" s="52"/>
      <c r="KEN29" s="52"/>
      <c r="KEO29" s="52"/>
      <c r="KEP29" s="52"/>
      <c r="KEQ29" s="52"/>
      <c r="KER29" s="52"/>
      <c r="KES29" s="52"/>
      <c r="KET29" s="52"/>
      <c r="KEU29" s="52"/>
      <c r="KEV29" s="52"/>
      <c r="KEW29" s="52"/>
      <c r="KEX29" s="52"/>
      <c r="KEY29" s="52"/>
      <c r="KEZ29" s="52"/>
      <c r="KFA29" s="52"/>
      <c r="KFB29" s="52"/>
      <c r="KFC29" s="52"/>
      <c r="KFD29" s="52"/>
      <c r="KFE29" s="52"/>
      <c r="KFF29" s="52"/>
      <c r="KFG29" s="52"/>
      <c r="KFH29" s="52"/>
      <c r="KFI29" s="52"/>
      <c r="KFJ29" s="52"/>
      <c r="KFK29" s="52"/>
      <c r="KFL29" s="52"/>
      <c r="KFM29" s="52"/>
      <c r="KFN29" s="52"/>
      <c r="KFO29" s="52"/>
      <c r="KFP29" s="52"/>
      <c r="KFQ29" s="52"/>
      <c r="KFR29" s="52"/>
      <c r="KFS29" s="52"/>
      <c r="KFT29" s="52"/>
      <c r="KFU29" s="52"/>
      <c r="KFV29" s="52"/>
      <c r="KFW29" s="52"/>
      <c r="KFX29" s="52"/>
      <c r="KFY29" s="52"/>
      <c r="KFZ29" s="52"/>
      <c r="KGA29" s="52"/>
      <c r="KGB29" s="52"/>
      <c r="KGC29" s="52"/>
      <c r="KGD29" s="52"/>
      <c r="KGE29" s="52"/>
      <c r="KGF29" s="52"/>
      <c r="KGG29" s="52"/>
      <c r="KGH29" s="52"/>
      <c r="KGI29" s="52"/>
      <c r="KGJ29" s="52"/>
      <c r="KGK29" s="52"/>
      <c r="KGL29" s="52"/>
      <c r="KGM29" s="52"/>
      <c r="KGN29" s="52"/>
      <c r="KGO29" s="52"/>
      <c r="KGP29" s="52"/>
      <c r="KGQ29" s="52"/>
      <c r="KGR29" s="52"/>
      <c r="KGS29" s="52"/>
      <c r="KGT29" s="52"/>
      <c r="KGU29" s="52"/>
      <c r="KGV29" s="52"/>
      <c r="KGW29" s="52"/>
      <c r="KGX29" s="52"/>
      <c r="KGY29" s="52"/>
      <c r="KGZ29" s="52"/>
      <c r="KHA29" s="52"/>
      <c r="KHB29" s="52"/>
      <c r="KHC29" s="52"/>
      <c r="KHD29" s="52"/>
      <c r="KHE29" s="52"/>
      <c r="KHF29" s="52"/>
      <c r="KHG29" s="52"/>
      <c r="KHH29" s="52"/>
      <c r="KHI29" s="52"/>
      <c r="KHJ29" s="52"/>
      <c r="KHK29" s="52"/>
      <c r="KHL29" s="52"/>
      <c r="KHM29" s="52"/>
      <c r="KHN29" s="52"/>
      <c r="KHO29" s="52"/>
      <c r="KHP29" s="52"/>
      <c r="KHQ29" s="52"/>
      <c r="KHR29" s="52"/>
      <c r="KHS29" s="52"/>
      <c r="KHT29" s="52"/>
      <c r="KHU29" s="52"/>
      <c r="KHV29" s="52"/>
      <c r="KHW29" s="52"/>
      <c r="KHX29" s="52"/>
      <c r="KHY29" s="52"/>
      <c r="KHZ29" s="52"/>
      <c r="KIA29" s="52"/>
      <c r="KIB29" s="52"/>
      <c r="KIC29" s="52"/>
      <c r="KID29" s="52"/>
      <c r="KIE29" s="52"/>
      <c r="KIF29" s="52"/>
      <c r="KIG29" s="52"/>
      <c r="KIH29" s="52"/>
      <c r="KII29" s="52"/>
      <c r="KIJ29" s="52"/>
      <c r="KIK29" s="52"/>
      <c r="KIL29" s="52"/>
      <c r="KIM29" s="52"/>
      <c r="KIN29" s="52"/>
      <c r="KIO29" s="52"/>
      <c r="KIP29" s="52"/>
      <c r="KIQ29" s="52"/>
      <c r="KIR29" s="52"/>
      <c r="KIS29" s="52"/>
      <c r="KIT29" s="52"/>
      <c r="KIU29" s="52"/>
      <c r="KIV29" s="52"/>
      <c r="KIW29" s="52"/>
      <c r="KIX29" s="52"/>
      <c r="KIY29" s="52"/>
      <c r="KIZ29" s="52"/>
      <c r="KJA29" s="52"/>
      <c r="KJB29" s="52"/>
      <c r="KJC29" s="52"/>
      <c r="KJD29" s="52"/>
      <c r="KJE29" s="52"/>
      <c r="KJF29" s="52"/>
      <c r="KJG29" s="52"/>
      <c r="KJH29" s="52"/>
      <c r="KJI29" s="52"/>
      <c r="KJJ29" s="52"/>
      <c r="KJK29" s="52"/>
      <c r="KJL29" s="52"/>
      <c r="KJM29" s="52"/>
      <c r="KJN29" s="52"/>
      <c r="KJO29" s="52"/>
      <c r="KJP29" s="52"/>
      <c r="KJQ29" s="52"/>
      <c r="KJR29" s="52"/>
      <c r="KJS29" s="52"/>
      <c r="KJT29" s="52"/>
      <c r="KJU29" s="52"/>
      <c r="KJV29" s="52"/>
      <c r="KJW29" s="52"/>
      <c r="KJX29" s="52"/>
      <c r="KJY29" s="52"/>
      <c r="KJZ29" s="52"/>
      <c r="KKA29" s="52"/>
      <c r="KKB29" s="52"/>
      <c r="KKC29" s="52"/>
      <c r="KKD29" s="52"/>
      <c r="KKE29" s="52"/>
      <c r="KKF29" s="52"/>
      <c r="KKG29" s="52"/>
      <c r="KKH29" s="52"/>
      <c r="KKI29" s="52"/>
      <c r="KKJ29" s="52"/>
      <c r="KKK29" s="52"/>
      <c r="KKL29" s="52"/>
      <c r="KKM29" s="52"/>
      <c r="KKN29" s="52"/>
      <c r="KKO29" s="52"/>
      <c r="KKP29" s="52"/>
      <c r="KKQ29" s="52"/>
      <c r="KKR29" s="52"/>
      <c r="KKS29" s="52"/>
      <c r="KKT29" s="52"/>
      <c r="KKU29" s="52"/>
      <c r="KKV29" s="52"/>
      <c r="KKW29" s="52"/>
      <c r="KKX29" s="52"/>
      <c r="KKY29" s="52"/>
      <c r="KKZ29" s="52"/>
      <c r="KLA29" s="52"/>
      <c r="KLB29" s="52"/>
      <c r="KLC29" s="52"/>
      <c r="KLD29" s="52"/>
      <c r="KLE29" s="52"/>
      <c r="KLF29" s="52"/>
      <c r="KLG29" s="52"/>
      <c r="KLH29" s="52"/>
      <c r="KLI29" s="52"/>
      <c r="KLJ29" s="52"/>
      <c r="KLK29" s="52"/>
      <c r="KLL29" s="52"/>
      <c r="KLM29" s="52"/>
      <c r="KLN29" s="52"/>
      <c r="KLO29" s="52"/>
      <c r="KLP29" s="52"/>
      <c r="KLQ29" s="52"/>
      <c r="KLR29" s="52"/>
      <c r="KLS29" s="52"/>
      <c r="KLT29" s="52"/>
      <c r="KLU29" s="52"/>
      <c r="KLV29" s="52"/>
      <c r="KLW29" s="52"/>
      <c r="KLX29" s="52"/>
      <c r="KLY29" s="52"/>
      <c r="KLZ29" s="52"/>
      <c r="KMA29" s="52"/>
      <c r="KMB29" s="52"/>
      <c r="KMC29" s="52"/>
      <c r="KMD29" s="52"/>
      <c r="KME29" s="52"/>
      <c r="KMF29" s="52"/>
      <c r="KMG29" s="52"/>
      <c r="KMH29" s="52"/>
      <c r="KMI29" s="52"/>
      <c r="KMJ29" s="52"/>
      <c r="KMK29" s="52"/>
      <c r="KML29" s="52"/>
      <c r="KMM29" s="52"/>
      <c r="KMN29" s="52"/>
      <c r="KMO29" s="52"/>
      <c r="KMP29" s="52"/>
      <c r="KMQ29" s="52"/>
      <c r="KMR29" s="52"/>
      <c r="KMS29" s="52"/>
      <c r="KMT29" s="52"/>
      <c r="KMU29" s="52"/>
      <c r="KMV29" s="52"/>
      <c r="KMW29" s="52"/>
      <c r="KMX29" s="52"/>
      <c r="KMY29" s="52"/>
      <c r="KMZ29" s="52"/>
      <c r="KNA29" s="52"/>
      <c r="KNB29" s="52"/>
      <c r="KNC29" s="52"/>
      <c r="KND29" s="52"/>
      <c r="KNE29" s="52"/>
      <c r="KNF29" s="52"/>
      <c r="KNG29" s="52"/>
      <c r="KNH29" s="52"/>
      <c r="KNI29" s="52"/>
      <c r="KNJ29" s="52"/>
      <c r="KNK29" s="52"/>
      <c r="KNL29" s="52"/>
      <c r="KNM29" s="52"/>
      <c r="KNN29" s="52"/>
      <c r="KNO29" s="52"/>
      <c r="KNP29" s="52"/>
      <c r="KNQ29" s="52"/>
      <c r="KNR29" s="52"/>
      <c r="KNS29" s="52"/>
      <c r="KNT29" s="52"/>
      <c r="KNU29" s="52"/>
      <c r="KNV29" s="52"/>
      <c r="KNW29" s="52"/>
      <c r="KNX29" s="52"/>
      <c r="KNY29" s="52"/>
      <c r="KNZ29" s="52"/>
      <c r="KOA29" s="52"/>
      <c r="KOB29" s="52"/>
      <c r="KOC29" s="52"/>
      <c r="KOD29" s="52"/>
      <c r="KOE29" s="52"/>
      <c r="KOF29" s="52"/>
      <c r="KOG29" s="52"/>
      <c r="KOH29" s="52"/>
      <c r="KOI29" s="52"/>
      <c r="KOJ29" s="52"/>
      <c r="KOK29" s="52"/>
      <c r="KOL29" s="52"/>
      <c r="KOM29" s="52"/>
      <c r="KON29" s="52"/>
      <c r="KOO29" s="52"/>
      <c r="KOP29" s="52"/>
      <c r="KOQ29" s="52"/>
      <c r="KOR29" s="52"/>
      <c r="KOS29" s="52"/>
      <c r="KOT29" s="52"/>
      <c r="KOU29" s="52"/>
      <c r="KOV29" s="52"/>
      <c r="KOW29" s="52"/>
      <c r="KOX29" s="52"/>
      <c r="KOY29" s="52"/>
      <c r="KOZ29" s="52"/>
      <c r="KPA29" s="52"/>
      <c r="KPB29" s="52"/>
      <c r="KPC29" s="52"/>
      <c r="KPD29" s="52"/>
      <c r="KPE29" s="52"/>
      <c r="KPF29" s="52"/>
      <c r="KPG29" s="52"/>
      <c r="KPH29" s="52"/>
      <c r="KPI29" s="52"/>
      <c r="KPJ29" s="52"/>
      <c r="KPK29" s="52"/>
      <c r="KPL29" s="52"/>
      <c r="KPM29" s="52"/>
      <c r="KPN29" s="52"/>
      <c r="KPO29" s="52"/>
      <c r="KPP29" s="52"/>
      <c r="KPQ29" s="52"/>
      <c r="KPR29" s="52"/>
      <c r="KPS29" s="52"/>
      <c r="KPT29" s="52"/>
      <c r="KPU29" s="52"/>
      <c r="KPV29" s="52"/>
      <c r="KPW29" s="52"/>
      <c r="KPX29" s="52"/>
      <c r="KPY29" s="52"/>
      <c r="KPZ29" s="52"/>
      <c r="KQA29" s="52"/>
      <c r="KQB29" s="52"/>
      <c r="KQC29" s="52"/>
      <c r="KQD29" s="52"/>
      <c r="KQE29" s="52"/>
      <c r="KQF29" s="52"/>
      <c r="KQG29" s="52"/>
      <c r="KQH29" s="52"/>
      <c r="KQI29" s="52"/>
      <c r="KQJ29" s="52"/>
      <c r="KQK29" s="52"/>
      <c r="KQL29" s="52"/>
      <c r="KQM29" s="52"/>
      <c r="KQN29" s="52"/>
      <c r="KQO29" s="52"/>
      <c r="KQP29" s="52"/>
      <c r="KQQ29" s="52"/>
      <c r="KQR29" s="52"/>
      <c r="KQS29" s="52"/>
      <c r="KQT29" s="52"/>
      <c r="KQU29" s="52"/>
      <c r="KQV29" s="52"/>
      <c r="KQW29" s="52"/>
      <c r="KQX29" s="52"/>
      <c r="KQY29" s="52"/>
      <c r="KQZ29" s="52"/>
      <c r="KRA29" s="52"/>
      <c r="KRB29" s="52"/>
      <c r="KRC29" s="52"/>
      <c r="KRD29" s="52"/>
      <c r="KRE29" s="52"/>
      <c r="KRF29" s="52"/>
      <c r="KRG29" s="52"/>
      <c r="KRH29" s="52"/>
      <c r="KRI29" s="52"/>
      <c r="KRJ29" s="52"/>
      <c r="KRK29" s="52"/>
      <c r="KRL29" s="52"/>
      <c r="KRM29" s="52"/>
      <c r="KRN29" s="52"/>
      <c r="KRO29" s="52"/>
      <c r="KRP29" s="52"/>
      <c r="KRQ29" s="52"/>
      <c r="KRR29" s="52"/>
      <c r="KRS29" s="52"/>
      <c r="KRT29" s="52"/>
      <c r="KRU29" s="52"/>
      <c r="KRV29" s="52"/>
      <c r="KRW29" s="52"/>
      <c r="KRX29" s="52"/>
      <c r="KRY29" s="52"/>
      <c r="KRZ29" s="52"/>
      <c r="KSA29" s="52"/>
      <c r="KSB29" s="52"/>
      <c r="KSC29" s="52"/>
      <c r="KSD29" s="52"/>
      <c r="KSE29" s="52"/>
      <c r="KSF29" s="52"/>
      <c r="KSG29" s="52"/>
      <c r="KSH29" s="52"/>
      <c r="KSI29" s="52"/>
      <c r="KSJ29" s="52"/>
      <c r="KSK29" s="52"/>
      <c r="KSL29" s="52"/>
      <c r="KSM29" s="52"/>
      <c r="KSN29" s="52"/>
      <c r="KSO29" s="52"/>
      <c r="KSP29" s="52"/>
      <c r="KSQ29" s="52"/>
      <c r="KSR29" s="52"/>
      <c r="KSS29" s="52"/>
      <c r="KST29" s="52"/>
      <c r="KSU29" s="52"/>
      <c r="KSV29" s="52"/>
      <c r="KSW29" s="52"/>
      <c r="KSX29" s="52"/>
      <c r="KSY29" s="52"/>
      <c r="KSZ29" s="52"/>
      <c r="KTA29" s="52"/>
      <c r="KTB29" s="52"/>
      <c r="KTC29" s="52"/>
      <c r="KTD29" s="52"/>
      <c r="KTE29" s="52"/>
      <c r="KTF29" s="52"/>
      <c r="KTG29" s="52"/>
      <c r="KTH29" s="52"/>
      <c r="KTI29" s="52"/>
      <c r="KTJ29" s="52"/>
      <c r="KTK29" s="52"/>
      <c r="KTL29" s="52"/>
      <c r="KTM29" s="52"/>
      <c r="KTN29" s="52"/>
      <c r="KTO29" s="52"/>
      <c r="KTP29" s="52"/>
      <c r="KTQ29" s="52"/>
      <c r="KTR29" s="52"/>
      <c r="KTS29" s="52"/>
      <c r="KTT29" s="52"/>
      <c r="KTU29" s="52"/>
      <c r="KTV29" s="52"/>
      <c r="KTW29" s="52"/>
      <c r="KTX29" s="52"/>
      <c r="KTY29" s="52"/>
      <c r="KTZ29" s="52"/>
      <c r="KUA29" s="52"/>
      <c r="KUB29" s="52"/>
      <c r="KUC29" s="52"/>
      <c r="KUD29" s="52"/>
      <c r="KUE29" s="52"/>
      <c r="KUF29" s="52"/>
      <c r="KUG29" s="52"/>
      <c r="KUH29" s="52"/>
      <c r="KUI29" s="52"/>
      <c r="KUJ29" s="52"/>
      <c r="KUK29" s="52"/>
      <c r="KUL29" s="52"/>
      <c r="KUM29" s="52"/>
      <c r="KUN29" s="52"/>
      <c r="KUO29" s="52"/>
      <c r="KUP29" s="52"/>
      <c r="KUQ29" s="52"/>
      <c r="KUR29" s="52"/>
      <c r="KUS29" s="52"/>
      <c r="KUT29" s="52"/>
      <c r="KUU29" s="52"/>
      <c r="KUV29" s="52"/>
      <c r="KUW29" s="52"/>
      <c r="KUX29" s="52"/>
      <c r="KUY29" s="52"/>
      <c r="KUZ29" s="52"/>
      <c r="KVA29" s="52"/>
      <c r="KVB29" s="52"/>
      <c r="KVC29" s="52"/>
      <c r="KVD29" s="52"/>
      <c r="KVE29" s="52"/>
      <c r="KVF29" s="52"/>
      <c r="KVG29" s="52"/>
      <c r="KVH29" s="52"/>
      <c r="KVI29" s="52"/>
      <c r="KVJ29" s="52"/>
      <c r="KVK29" s="52"/>
      <c r="KVL29" s="52"/>
      <c r="KVM29" s="52"/>
      <c r="KVN29" s="52"/>
      <c r="KVO29" s="52"/>
      <c r="KVP29" s="52"/>
      <c r="KVQ29" s="52"/>
      <c r="KVR29" s="52"/>
      <c r="KVS29" s="52"/>
      <c r="KVT29" s="52"/>
      <c r="KVU29" s="52"/>
      <c r="KVV29" s="52"/>
      <c r="KVW29" s="52"/>
      <c r="KVX29" s="52"/>
      <c r="KVY29" s="52"/>
      <c r="KVZ29" s="52"/>
      <c r="KWA29" s="52"/>
      <c r="KWB29" s="52"/>
      <c r="KWC29" s="52"/>
      <c r="KWD29" s="52"/>
      <c r="KWE29" s="52"/>
      <c r="KWF29" s="52"/>
      <c r="KWG29" s="52"/>
      <c r="KWH29" s="52"/>
      <c r="KWI29" s="52"/>
      <c r="KWJ29" s="52"/>
      <c r="KWK29" s="52"/>
      <c r="KWL29" s="52"/>
      <c r="KWM29" s="52"/>
      <c r="KWN29" s="52"/>
      <c r="KWO29" s="52"/>
      <c r="KWP29" s="52"/>
      <c r="KWQ29" s="52"/>
      <c r="KWR29" s="52"/>
      <c r="KWS29" s="52"/>
      <c r="KWT29" s="52"/>
      <c r="KWU29" s="52"/>
      <c r="KWV29" s="52"/>
      <c r="KWW29" s="52"/>
      <c r="KWX29" s="52"/>
      <c r="KWY29" s="52"/>
      <c r="KWZ29" s="52"/>
      <c r="KXA29" s="52"/>
      <c r="KXB29" s="52"/>
      <c r="KXC29" s="52"/>
      <c r="KXD29" s="52"/>
      <c r="KXE29" s="52"/>
      <c r="KXF29" s="52"/>
      <c r="KXG29" s="52"/>
      <c r="KXH29" s="52"/>
      <c r="KXI29" s="52"/>
      <c r="KXJ29" s="52"/>
      <c r="KXK29" s="52"/>
      <c r="KXL29" s="52"/>
      <c r="KXM29" s="52"/>
      <c r="KXN29" s="52"/>
      <c r="KXO29" s="52"/>
      <c r="KXP29" s="52"/>
      <c r="KXQ29" s="52"/>
      <c r="KXR29" s="52"/>
      <c r="KXS29" s="52"/>
      <c r="KXT29" s="52"/>
      <c r="KXU29" s="52"/>
      <c r="KXV29" s="52"/>
      <c r="KXW29" s="52"/>
      <c r="KXX29" s="52"/>
      <c r="KXY29" s="52"/>
      <c r="KXZ29" s="52"/>
      <c r="KYA29" s="52"/>
      <c r="KYB29" s="52"/>
      <c r="KYC29" s="52"/>
      <c r="KYD29" s="52"/>
      <c r="KYE29" s="52"/>
      <c r="KYF29" s="52"/>
      <c r="KYG29" s="52"/>
      <c r="KYH29" s="52"/>
      <c r="KYI29" s="52"/>
      <c r="KYJ29" s="52"/>
      <c r="KYK29" s="52"/>
      <c r="KYL29" s="52"/>
      <c r="KYM29" s="52"/>
      <c r="KYN29" s="52"/>
      <c r="KYO29" s="52"/>
      <c r="KYP29" s="52"/>
      <c r="KYQ29" s="52"/>
      <c r="KYR29" s="52"/>
      <c r="KYS29" s="52"/>
      <c r="KYT29" s="52"/>
      <c r="KYU29" s="52"/>
      <c r="KYV29" s="52"/>
      <c r="KYW29" s="52"/>
      <c r="KYX29" s="52"/>
      <c r="KYY29" s="52"/>
      <c r="KYZ29" s="52"/>
      <c r="KZA29" s="52"/>
      <c r="KZB29" s="52"/>
      <c r="KZC29" s="52"/>
      <c r="KZD29" s="52"/>
      <c r="KZE29" s="52"/>
      <c r="KZF29" s="52"/>
      <c r="KZG29" s="52"/>
      <c r="KZH29" s="52"/>
      <c r="KZI29" s="52"/>
      <c r="KZJ29" s="52"/>
      <c r="KZK29" s="52"/>
      <c r="KZL29" s="52"/>
      <c r="KZM29" s="52"/>
      <c r="KZN29" s="52"/>
      <c r="KZO29" s="52"/>
      <c r="KZP29" s="52"/>
      <c r="KZQ29" s="52"/>
      <c r="KZR29" s="52"/>
      <c r="KZS29" s="52"/>
      <c r="KZT29" s="52"/>
      <c r="KZU29" s="52"/>
      <c r="KZV29" s="52"/>
      <c r="KZW29" s="52"/>
      <c r="KZX29" s="52"/>
      <c r="KZY29" s="52"/>
      <c r="KZZ29" s="52"/>
      <c r="LAA29" s="52"/>
      <c r="LAB29" s="52"/>
      <c r="LAC29" s="52"/>
      <c r="LAD29" s="52"/>
      <c r="LAE29" s="52"/>
      <c r="LAF29" s="52"/>
      <c r="LAG29" s="52"/>
      <c r="LAH29" s="52"/>
      <c r="LAI29" s="52"/>
      <c r="LAJ29" s="52"/>
      <c r="LAK29" s="52"/>
      <c r="LAL29" s="52"/>
      <c r="LAM29" s="52"/>
      <c r="LAN29" s="52"/>
      <c r="LAO29" s="52"/>
      <c r="LAP29" s="52"/>
      <c r="LAQ29" s="52"/>
      <c r="LAR29" s="52"/>
      <c r="LAS29" s="52"/>
      <c r="LAT29" s="52"/>
      <c r="LAU29" s="52"/>
      <c r="LAV29" s="52"/>
      <c r="LAW29" s="52"/>
      <c r="LAX29" s="52"/>
      <c r="LAY29" s="52"/>
      <c r="LAZ29" s="52"/>
      <c r="LBA29" s="52"/>
      <c r="LBB29" s="52"/>
      <c r="LBC29" s="52"/>
      <c r="LBD29" s="52"/>
      <c r="LBE29" s="52"/>
      <c r="LBF29" s="52"/>
      <c r="LBG29" s="52"/>
      <c r="LBH29" s="52"/>
      <c r="LBI29" s="52"/>
      <c r="LBJ29" s="52"/>
      <c r="LBK29" s="52"/>
      <c r="LBL29" s="52"/>
      <c r="LBM29" s="52"/>
      <c r="LBN29" s="52"/>
      <c r="LBO29" s="52"/>
      <c r="LBP29" s="52"/>
      <c r="LBQ29" s="52"/>
      <c r="LBR29" s="52"/>
      <c r="LBS29" s="52"/>
      <c r="LBT29" s="52"/>
      <c r="LBU29" s="52"/>
      <c r="LBV29" s="52"/>
      <c r="LBW29" s="52"/>
      <c r="LBX29" s="52"/>
      <c r="LBY29" s="52"/>
      <c r="LBZ29" s="52"/>
      <c r="LCA29" s="52"/>
      <c r="LCB29" s="52"/>
      <c r="LCC29" s="52"/>
      <c r="LCD29" s="52"/>
      <c r="LCE29" s="52"/>
      <c r="LCF29" s="52"/>
      <c r="LCG29" s="52"/>
      <c r="LCH29" s="52"/>
      <c r="LCI29" s="52"/>
      <c r="LCJ29" s="52"/>
      <c r="LCK29" s="52"/>
      <c r="LCL29" s="52"/>
      <c r="LCM29" s="52"/>
      <c r="LCN29" s="52"/>
      <c r="LCO29" s="52"/>
      <c r="LCP29" s="52"/>
      <c r="LCQ29" s="52"/>
      <c r="LCR29" s="52"/>
      <c r="LCS29" s="52"/>
      <c r="LCT29" s="52"/>
      <c r="LCU29" s="52"/>
      <c r="LCV29" s="52"/>
      <c r="LCW29" s="52"/>
      <c r="LCX29" s="52"/>
      <c r="LCY29" s="52"/>
      <c r="LCZ29" s="52"/>
      <c r="LDA29" s="52"/>
      <c r="LDB29" s="52"/>
      <c r="LDC29" s="52"/>
      <c r="LDD29" s="52"/>
      <c r="LDE29" s="52"/>
      <c r="LDF29" s="52"/>
      <c r="LDG29" s="52"/>
      <c r="LDH29" s="52"/>
      <c r="LDI29" s="52"/>
      <c r="LDJ29" s="52"/>
      <c r="LDK29" s="52"/>
      <c r="LDL29" s="52"/>
      <c r="LDM29" s="52"/>
      <c r="LDN29" s="52"/>
      <c r="LDO29" s="52"/>
      <c r="LDP29" s="52"/>
      <c r="LDQ29" s="52"/>
      <c r="LDR29" s="52"/>
      <c r="LDS29" s="52"/>
      <c r="LDT29" s="52"/>
      <c r="LDU29" s="52"/>
      <c r="LDV29" s="52"/>
      <c r="LDW29" s="52"/>
      <c r="LDX29" s="52"/>
      <c r="LDY29" s="52"/>
      <c r="LDZ29" s="52"/>
      <c r="LEA29" s="52"/>
      <c r="LEB29" s="52"/>
      <c r="LEC29" s="52"/>
      <c r="LED29" s="52"/>
      <c r="LEE29" s="52"/>
      <c r="LEF29" s="52"/>
      <c r="LEG29" s="52"/>
      <c r="LEH29" s="52"/>
      <c r="LEI29" s="52"/>
      <c r="LEJ29" s="52"/>
      <c r="LEK29" s="52"/>
      <c r="LEL29" s="52"/>
      <c r="LEM29" s="52"/>
      <c r="LEN29" s="52"/>
      <c r="LEO29" s="52"/>
      <c r="LEP29" s="52"/>
      <c r="LEQ29" s="52"/>
      <c r="LER29" s="52"/>
      <c r="LES29" s="52"/>
      <c r="LET29" s="52"/>
      <c r="LEU29" s="52"/>
      <c r="LEV29" s="52"/>
      <c r="LEW29" s="52"/>
      <c r="LEX29" s="52"/>
      <c r="LEY29" s="52"/>
      <c r="LEZ29" s="52"/>
      <c r="LFA29" s="52"/>
      <c r="LFB29" s="52"/>
      <c r="LFC29" s="52"/>
      <c r="LFD29" s="52"/>
      <c r="LFE29" s="52"/>
      <c r="LFF29" s="52"/>
      <c r="LFG29" s="52"/>
      <c r="LFH29" s="52"/>
      <c r="LFI29" s="52"/>
      <c r="LFJ29" s="52"/>
      <c r="LFK29" s="52"/>
      <c r="LFL29" s="52"/>
      <c r="LFM29" s="52"/>
      <c r="LFN29" s="52"/>
      <c r="LFO29" s="52"/>
      <c r="LFP29" s="52"/>
      <c r="LFQ29" s="52"/>
      <c r="LFR29" s="52"/>
      <c r="LFS29" s="52"/>
      <c r="LFT29" s="52"/>
      <c r="LFU29" s="52"/>
      <c r="LFV29" s="52"/>
      <c r="LFW29" s="52"/>
      <c r="LFX29" s="52"/>
      <c r="LFY29" s="52"/>
      <c r="LFZ29" s="52"/>
      <c r="LGA29" s="52"/>
      <c r="LGB29" s="52"/>
      <c r="LGC29" s="52"/>
      <c r="LGD29" s="52"/>
      <c r="LGE29" s="52"/>
      <c r="LGF29" s="52"/>
      <c r="LGG29" s="52"/>
      <c r="LGH29" s="52"/>
      <c r="LGI29" s="52"/>
      <c r="LGJ29" s="52"/>
      <c r="LGK29" s="52"/>
      <c r="LGL29" s="52"/>
      <c r="LGM29" s="52"/>
      <c r="LGN29" s="52"/>
      <c r="LGO29" s="52"/>
      <c r="LGP29" s="52"/>
      <c r="LGQ29" s="52"/>
      <c r="LGR29" s="52"/>
      <c r="LGS29" s="52"/>
      <c r="LGT29" s="52"/>
      <c r="LGU29" s="52"/>
      <c r="LGV29" s="52"/>
      <c r="LGW29" s="52"/>
      <c r="LGX29" s="52"/>
      <c r="LGY29" s="52"/>
      <c r="LGZ29" s="52"/>
      <c r="LHA29" s="52"/>
      <c r="LHB29" s="52"/>
      <c r="LHC29" s="52"/>
      <c r="LHD29" s="52"/>
      <c r="LHE29" s="52"/>
      <c r="LHF29" s="52"/>
      <c r="LHG29" s="52"/>
      <c r="LHH29" s="52"/>
      <c r="LHI29" s="52"/>
      <c r="LHJ29" s="52"/>
      <c r="LHK29" s="52"/>
      <c r="LHL29" s="52"/>
      <c r="LHM29" s="52"/>
      <c r="LHN29" s="52"/>
      <c r="LHO29" s="52"/>
      <c r="LHP29" s="52"/>
      <c r="LHQ29" s="52"/>
      <c r="LHR29" s="52"/>
      <c r="LHS29" s="52"/>
      <c r="LHT29" s="52"/>
      <c r="LHU29" s="52"/>
      <c r="LHV29" s="52"/>
      <c r="LHW29" s="52"/>
      <c r="LHX29" s="52"/>
      <c r="LHY29" s="52"/>
      <c r="LHZ29" s="52"/>
      <c r="LIA29" s="52"/>
      <c r="LIB29" s="52"/>
      <c r="LIC29" s="52"/>
      <c r="LID29" s="52"/>
      <c r="LIE29" s="52"/>
      <c r="LIF29" s="52"/>
      <c r="LIG29" s="52"/>
      <c r="LIH29" s="52"/>
      <c r="LII29" s="52"/>
      <c r="LIJ29" s="52"/>
      <c r="LIK29" s="52"/>
      <c r="LIL29" s="52"/>
      <c r="LIM29" s="52"/>
      <c r="LIN29" s="52"/>
      <c r="LIO29" s="52"/>
      <c r="LIP29" s="52"/>
      <c r="LIQ29" s="52"/>
      <c r="LIR29" s="52"/>
      <c r="LIS29" s="52"/>
      <c r="LIT29" s="52"/>
      <c r="LIU29" s="52"/>
      <c r="LIV29" s="52"/>
      <c r="LIW29" s="52"/>
      <c r="LIX29" s="52"/>
      <c r="LIY29" s="52"/>
      <c r="LIZ29" s="52"/>
      <c r="LJA29" s="52"/>
      <c r="LJB29" s="52"/>
      <c r="LJC29" s="52"/>
      <c r="LJD29" s="52"/>
      <c r="LJE29" s="52"/>
      <c r="LJF29" s="52"/>
      <c r="LJG29" s="52"/>
      <c r="LJH29" s="52"/>
      <c r="LJI29" s="52"/>
      <c r="LJJ29" s="52"/>
      <c r="LJK29" s="52"/>
      <c r="LJL29" s="52"/>
      <c r="LJM29" s="52"/>
      <c r="LJN29" s="52"/>
      <c r="LJO29" s="52"/>
      <c r="LJP29" s="52"/>
      <c r="LJQ29" s="52"/>
      <c r="LJR29" s="52"/>
      <c r="LJS29" s="52"/>
      <c r="LJT29" s="52"/>
      <c r="LJU29" s="52"/>
      <c r="LJV29" s="52"/>
      <c r="LJW29" s="52"/>
      <c r="LJX29" s="52"/>
      <c r="LJY29" s="52"/>
      <c r="LJZ29" s="52"/>
      <c r="LKA29" s="52"/>
      <c r="LKB29" s="52"/>
      <c r="LKC29" s="52"/>
      <c r="LKD29" s="52"/>
      <c r="LKE29" s="52"/>
      <c r="LKF29" s="52"/>
      <c r="LKG29" s="52"/>
      <c r="LKH29" s="52"/>
      <c r="LKI29" s="52"/>
      <c r="LKJ29" s="52"/>
      <c r="LKK29" s="52"/>
      <c r="LKL29" s="52"/>
      <c r="LKM29" s="52"/>
      <c r="LKN29" s="52"/>
      <c r="LKO29" s="52"/>
      <c r="LKP29" s="52"/>
      <c r="LKQ29" s="52"/>
      <c r="LKR29" s="52"/>
      <c r="LKS29" s="52"/>
      <c r="LKT29" s="52"/>
      <c r="LKU29" s="52"/>
      <c r="LKV29" s="52"/>
      <c r="LKW29" s="52"/>
      <c r="LKX29" s="52"/>
      <c r="LKY29" s="52"/>
      <c r="LKZ29" s="52"/>
      <c r="LLA29" s="52"/>
      <c r="LLB29" s="52"/>
      <c r="LLC29" s="52"/>
      <c r="LLD29" s="52"/>
      <c r="LLE29" s="52"/>
      <c r="LLF29" s="52"/>
      <c r="LLG29" s="52"/>
      <c r="LLH29" s="52"/>
      <c r="LLI29" s="52"/>
      <c r="LLJ29" s="52"/>
      <c r="LLK29" s="52"/>
      <c r="LLL29" s="52"/>
      <c r="LLM29" s="52"/>
      <c r="LLN29" s="52"/>
      <c r="LLO29" s="52"/>
      <c r="LLP29" s="52"/>
      <c r="LLQ29" s="52"/>
      <c r="LLR29" s="52"/>
      <c r="LLS29" s="52"/>
      <c r="LLT29" s="52"/>
      <c r="LLU29" s="52"/>
      <c r="LLV29" s="52"/>
      <c r="LLW29" s="52"/>
      <c r="LLX29" s="52"/>
      <c r="LLY29" s="52"/>
      <c r="LLZ29" s="52"/>
      <c r="LMA29" s="52"/>
      <c r="LMB29" s="52"/>
      <c r="LMC29" s="52"/>
      <c r="LMD29" s="52"/>
      <c r="LME29" s="52"/>
      <c r="LMF29" s="52"/>
      <c r="LMG29" s="52"/>
      <c r="LMH29" s="52"/>
      <c r="LMI29" s="52"/>
      <c r="LMJ29" s="52"/>
      <c r="LMK29" s="52"/>
      <c r="LML29" s="52"/>
      <c r="LMM29" s="52"/>
      <c r="LMN29" s="52"/>
      <c r="LMO29" s="52"/>
      <c r="LMP29" s="52"/>
      <c r="LMQ29" s="52"/>
      <c r="LMR29" s="52"/>
      <c r="LMS29" s="52"/>
      <c r="LMT29" s="52"/>
      <c r="LMU29" s="52"/>
      <c r="LMV29" s="52"/>
      <c r="LMW29" s="52"/>
      <c r="LMX29" s="52"/>
      <c r="LMY29" s="52"/>
      <c r="LMZ29" s="52"/>
      <c r="LNA29" s="52"/>
      <c r="LNB29" s="52"/>
      <c r="LNC29" s="52"/>
      <c r="LND29" s="52"/>
      <c r="LNE29" s="52"/>
      <c r="LNF29" s="52"/>
      <c r="LNG29" s="52"/>
      <c r="LNH29" s="52"/>
      <c r="LNI29" s="52"/>
      <c r="LNJ29" s="52"/>
      <c r="LNK29" s="52"/>
      <c r="LNL29" s="52"/>
      <c r="LNM29" s="52"/>
      <c r="LNN29" s="52"/>
      <c r="LNO29" s="52"/>
      <c r="LNP29" s="52"/>
      <c r="LNQ29" s="52"/>
      <c r="LNR29" s="52"/>
      <c r="LNS29" s="52"/>
      <c r="LNT29" s="52"/>
      <c r="LNU29" s="52"/>
      <c r="LNV29" s="52"/>
      <c r="LNW29" s="52"/>
      <c r="LNX29" s="52"/>
      <c r="LNY29" s="52"/>
      <c r="LNZ29" s="52"/>
      <c r="LOA29" s="52"/>
      <c r="LOB29" s="52"/>
      <c r="LOC29" s="52"/>
      <c r="LOD29" s="52"/>
      <c r="LOE29" s="52"/>
      <c r="LOF29" s="52"/>
      <c r="LOG29" s="52"/>
      <c r="LOH29" s="52"/>
      <c r="LOI29" s="52"/>
      <c r="LOJ29" s="52"/>
      <c r="LOK29" s="52"/>
      <c r="LOL29" s="52"/>
      <c r="LOM29" s="52"/>
      <c r="LON29" s="52"/>
      <c r="LOO29" s="52"/>
      <c r="LOP29" s="52"/>
      <c r="LOQ29" s="52"/>
      <c r="LOR29" s="52"/>
      <c r="LOS29" s="52"/>
      <c r="LOT29" s="52"/>
      <c r="LOU29" s="52"/>
      <c r="LOV29" s="52"/>
      <c r="LOW29" s="52"/>
      <c r="LOX29" s="52"/>
      <c r="LOY29" s="52"/>
      <c r="LOZ29" s="52"/>
      <c r="LPA29" s="52"/>
      <c r="LPB29" s="52"/>
      <c r="LPC29" s="52"/>
      <c r="LPD29" s="52"/>
      <c r="LPE29" s="52"/>
      <c r="LPF29" s="52"/>
      <c r="LPG29" s="52"/>
      <c r="LPH29" s="52"/>
      <c r="LPI29" s="52"/>
      <c r="LPJ29" s="52"/>
      <c r="LPK29" s="52"/>
      <c r="LPL29" s="52"/>
      <c r="LPM29" s="52"/>
      <c r="LPN29" s="52"/>
      <c r="LPO29" s="52"/>
      <c r="LPP29" s="52"/>
      <c r="LPQ29" s="52"/>
      <c r="LPR29" s="52"/>
      <c r="LPS29" s="52"/>
      <c r="LPT29" s="52"/>
      <c r="LPU29" s="52"/>
      <c r="LPV29" s="52"/>
      <c r="LPW29" s="52"/>
      <c r="LPX29" s="52"/>
      <c r="LPY29" s="52"/>
      <c r="LPZ29" s="52"/>
      <c r="LQA29" s="52"/>
      <c r="LQB29" s="52"/>
      <c r="LQC29" s="52"/>
      <c r="LQD29" s="52"/>
      <c r="LQE29" s="52"/>
      <c r="LQF29" s="52"/>
      <c r="LQG29" s="52"/>
      <c r="LQH29" s="52"/>
      <c r="LQI29" s="52"/>
      <c r="LQJ29" s="52"/>
      <c r="LQK29" s="52"/>
      <c r="LQL29" s="52"/>
      <c r="LQM29" s="52"/>
      <c r="LQN29" s="52"/>
      <c r="LQO29" s="52"/>
      <c r="LQP29" s="52"/>
      <c r="LQQ29" s="52"/>
      <c r="LQR29" s="52"/>
      <c r="LQS29" s="52"/>
      <c r="LQT29" s="52"/>
      <c r="LQU29" s="52"/>
      <c r="LQV29" s="52"/>
      <c r="LQW29" s="52"/>
      <c r="LQX29" s="52"/>
      <c r="LQY29" s="52"/>
      <c r="LQZ29" s="52"/>
      <c r="LRA29" s="52"/>
      <c r="LRB29" s="52"/>
      <c r="LRC29" s="52"/>
      <c r="LRD29" s="52"/>
      <c r="LRE29" s="52"/>
      <c r="LRF29" s="52"/>
      <c r="LRG29" s="52"/>
      <c r="LRH29" s="52"/>
      <c r="LRI29" s="52"/>
      <c r="LRJ29" s="52"/>
      <c r="LRK29" s="52"/>
      <c r="LRL29" s="52"/>
      <c r="LRM29" s="52"/>
      <c r="LRN29" s="52"/>
      <c r="LRO29" s="52"/>
      <c r="LRP29" s="52"/>
      <c r="LRQ29" s="52"/>
      <c r="LRR29" s="52"/>
      <c r="LRS29" s="52"/>
      <c r="LRT29" s="52"/>
      <c r="LRU29" s="52"/>
      <c r="LRV29" s="52"/>
      <c r="LRW29" s="52"/>
      <c r="LRX29" s="52"/>
      <c r="LRY29" s="52"/>
      <c r="LRZ29" s="52"/>
      <c r="LSA29" s="52"/>
      <c r="LSB29" s="52"/>
      <c r="LSC29" s="52"/>
      <c r="LSD29" s="52"/>
      <c r="LSE29" s="52"/>
      <c r="LSF29" s="52"/>
      <c r="LSG29" s="52"/>
      <c r="LSH29" s="52"/>
      <c r="LSI29" s="52"/>
      <c r="LSJ29" s="52"/>
      <c r="LSK29" s="52"/>
      <c r="LSL29" s="52"/>
      <c r="LSM29" s="52"/>
      <c r="LSN29" s="52"/>
      <c r="LSO29" s="52"/>
      <c r="LSP29" s="52"/>
      <c r="LSQ29" s="52"/>
      <c r="LSR29" s="52"/>
      <c r="LSS29" s="52"/>
      <c r="LST29" s="52"/>
      <c r="LSU29" s="52"/>
      <c r="LSV29" s="52"/>
      <c r="LSW29" s="52"/>
      <c r="LSX29" s="52"/>
      <c r="LSY29" s="52"/>
      <c r="LSZ29" s="52"/>
      <c r="LTA29" s="52"/>
      <c r="LTB29" s="52"/>
      <c r="LTC29" s="52"/>
      <c r="LTD29" s="52"/>
      <c r="LTE29" s="52"/>
      <c r="LTF29" s="52"/>
      <c r="LTG29" s="52"/>
      <c r="LTH29" s="52"/>
      <c r="LTI29" s="52"/>
      <c r="LTJ29" s="52"/>
      <c r="LTK29" s="52"/>
      <c r="LTL29" s="52"/>
      <c r="LTM29" s="52"/>
      <c r="LTN29" s="52"/>
      <c r="LTO29" s="52"/>
      <c r="LTP29" s="52"/>
      <c r="LTQ29" s="52"/>
      <c r="LTR29" s="52"/>
      <c r="LTS29" s="52"/>
      <c r="LTT29" s="52"/>
      <c r="LTU29" s="52"/>
      <c r="LTV29" s="52"/>
      <c r="LTW29" s="52"/>
      <c r="LTX29" s="52"/>
      <c r="LTY29" s="52"/>
      <c r="LTZ29" s="52"/>
      <c r="LUA29" s="52"/>
      <c r="LUB29" s="52"/>
      <c r="LUC29" s="52"/>
      <c r="LUD29" s="52"/>
      <c r="LUE29" s="52"/>
      <c r="LUF29" s="52"/>
      <c r="LUG29" s="52"/>
      <c r="LUH29" s="52"/>
      <c r="LUI29" s="52"/>
      <c r="LUJ29" s="52"/>
      <c r="LUK29" s="52"/>
      <c r="LUL29" s="52"/>
      <c r="LUM29" s="52"/>
      <c r="LUN29" s="52"/>
      <c r="LUO29" s="52"/>
      <c r="LUP29" s="52"/>
      <c r="LUQ29" s="52"/>
      <c r="LUR29" s="52"/>
      <c r="LUS29" s="52"/>
      <c r="LUT29" s="52"/>
      <c r="LUU29" s="52"/>
      <c r="LUV29" s="52"/>
      <c r="LUW29" s="52"/>
      <c r="LUX29" s="52"/>
      <c r="LUY29" s="52"/>
      <c r="LUZ29" s="52"/>
      <c r="LVA29" s="52"/>
      <c r="LVB29" s="52"/>
      <c r="LVC29" s="52"/>
      <c r="LVD29" s="52"/>
      <c r="LVE29" s="52"/>
      <c r="LVF29" s="52"/>
      <c r="LVG29" s="52"/>
      <c r="LVH29" s="52"/>
      <c r="LVI29" s="52"/>
      <c r="LVJ29" s="52"/>
      <c r="LVK29" s="52"/>
      <c r="LVL29" s="52"/>
      <c r="LVM29" s="52"/>
      <c r="LVN29" s="52"/>
      <c r="LVO29" s="52"/>
      <c r="LVP29" s="52"/>
      <c r="LVQ29" s="52"/>
      <c r="LVR29" s="52"/>
      <c r="LVS29" s="52"/>
      <c r="LVT29" s="52"/>
      <c r="LVU29" s="52"/>
      <c r="LVV29" s="52"/>
      <c r="LVW29" s="52"/>
      <c r="LVX29" s="52"/>
      <c r="LVY29" s="52"/>
      <c r="LVZ29" s="52"/>
      <c r="LWA29" s="52"/>
      <c r="LWB29" s="52"/>
      <c r="LWC29" s="52"/>
      <c r="LWD29" s="52"/>
      <c r="LWE29" s="52"/>
      <c r="LWF29" s="52"/>
      <c r="LWG29" s="52"/>
      <c r="LWH29" s="52"/>
      <c r="LWI29" s="52"/>
      <c r="LWJ29" s="52"/>
      <c r="LWK29" s="52"/>
      <c r="LWL29" s="52"/>
      <c r="LWM29" s="52"/>
      <c r="LWN29" s="52"/>
      <c r="LWO29" s="52"/>
      <c r="LWP29" s="52"/>
      <c r="LWQ29" s="52"/>
      <c r="LWR29" s="52"/>
      <c r="LWS29" s="52"/>
      <c r="LWT29" s="52"/>
      <c r="LWU29" s="52"/>
      <c r="LWV29" s="52"/>
      <c r="LWW29" s="52"/>
      <c r="LWX29" s="52"/>
      <c r="LWY29" s="52"/>
      <c r="LWZ29" s="52"/>
      <c r="LXA29" s="52"/>
      <c r="LXB29" s="52"/>
      <c r="LXC29" s="52"/>
      <c r="LXD29" s="52"/>
      <c r="LXE29" s="52"/>
      <c r="LXF29" s="52"/>
      <c r="LXG29" s="52"/>
      <c r="LXH29" s="52"/>
      <c r="LXI29" s="52"/>
      <c r="LXJ29" s="52"/>
      <c r="LXK29" s="52"/>
      <c r="LXL29" s="52"/>
      <c r="LXM29" s="52"/>
      <c r="LXN29" s="52"/>
      <c r="LXO29" s="52"/>
      <c r="LXP29" s="52"/>
      <c r="LXQ29" s="52"/>
      <c r="LXR29" s="52"/>
      <c r="LXS29" s="52"/>
      <c r="LXT29" s="52"/>
      <c r="LXU29" s="52"/>
      <c r="LXV29" s="52"/>
      <c r="LXW29" s="52"/>
      <c r="LXX29" s="52"/>
      <c r="LXY29" s="52"/>
      <c r="LXZ29" s="52"/>
      <c r="LYA29" s="52"/>
      <c r="LYB29" s="52"/>
      <c r="LYC29" s="52"/>
      <c r="LYD29" s="52"/>
      <c r="LYE29" s="52"/>
      <c r="LYF29" s="52"/>
      <c r="LYG29" s="52"/>
      <c r="LYH29" s="52"/>
      <c r="LYI29" s="52"/>
      <c r="LYJ29" s="52"/>
      <c r="LYK29" s="52"/>
      <c r="LYL29" s="52"/>
      <c r="LYM29" s="52"/>
      <c r="LYN29" s="52"/>
      <c r="LYO29" s="52"/>
      <c r="LYP29" s="52"/>
      <c r="LYQ29" s="52"/>
      <c r="LYR29" s="52"/>
      <c r="LYS29" s="52"/>
      <c r="LYT29" s="52"/>
      <c r="LYU29" s="52"/>
      <c r="LYV29" s="52"/>
      <c r="LYW29" s="52"/>
      <c r="LYX29" s="52"/>
      <c r="LYY29" s="52"/>
      <c r="LYZ29" s="52"/>
      <c r="LZA29" s="52"/>
      <c r="LZB29" s="52"/>
      <c r="LZC29" s="52"/>
      <c r="LZD29" s="52"/>
      <c r="LZE29" s="52"/>
      <c r="LZF29" s="52"/>
      <c r="LZG29" s="52"/>
      <c r="LZH29" s="52"/>
      <c r="LZI29" s="52"/>
      <c r="LZJ29" s="52"/>
      <c r="LZK29" s="52"/>
      <c r="LZL29" s="52"/>
      <c r="LZM29" s="52"/>
      <c r="LZN29" s="52"/>
      <c r="LZO29" s="52"/>
      <c r="LZP29" s="52"/>
      <c r="LZQ29" s="52"/>
      <c r="LZR29" s="52"/>
      <c r="LZS29" s="52"/>
      <c r="LZT29" s="52"/>
      <c r="LZU29" s="52"/>
      <c r="LZV29" s="52"/>
      <c r="LZW29" s="52"/>
      <c r="LZX29" s="52"/>
      <c r="LZY29" s="52"/>
      <c r="LZZ29" s="52"/>
      <c r="MAA29" s="52"/>
      <c r="MAB29" s="52"/>
      <c r="MAC29" s="52"/>
      <c r="MAD29" s="52"/>
      <c r="MAE29" s="52"/>
      <c r="MAF29" s="52"/>
      <c r="MAG29" s="52"/>
      <c r="MAH29" s="52"/>
      <c r="MAI29" s="52"/>
      <c r="MAJ29" s="52"/>
      <c r="MAK29" s="52"/>
      <c r="MAL29" s="52"/>
      <c r="MAM29" s="52"/>
      <c r="MAN29" s="52"/>
      <c r="MAO29" s="52"/>
      <c r="MAP29" s="52"/>
      <c r="MAQ29" s="52"/>
      <c r="MAR29" s="52"/>
      <c r="MAS29" s="52"/>
      <c r="MAT29" s="52"/>
      <c r="MAU29" s="52"/>
      <c r="MAV29" s="52"/>
      <c r="MAW29" s="52"/>
      <c r="MAX29" s="52"/>
      <c r="MAY29" s="52"/>
      <c r="MAZ29" s="52"/>
      <c r="MBA29" s="52"/>
      <c r="MBB29" s="52"/>
      <c r="MBC29" s="52"/>
      <c r="MBD29" s="52"/>
      <c r="MBE29" s="52"/>
      <c r="MBF29" s="52"/>
      <c r="MBG29" s="52"/>
      <c r="MBH29" s="52"/>
      <c r="MBI29" s="52"/>
      <c r="MBJ29" s="52"/>
      <c r="MBK29" s="52"/>
      <c r="MBL29" s="52"/>
      <c r="MBM29" s="52"/>
      <c r="MBN29" s="52"/>
      <c r="MBO29" s="52"/>
      <c r="MBP29" s="52"/>
      <c r="MBQ29" s="52"/>
      <c r="MBR29" s="52"/>
      <c r="MBS29" s="52"/>
      <c r="MBT29" s="52"/>
      <c r="MBU29" s="52"/>
      <c r="MBV29" s="52"/>
      <c r="MBW29" s="52"/>
      <c r="MBX29" s="52"/>
      <c r="MBY29" s="52"/>
      <c r="MBZ29" s="52"/>
      <c r="MCA29" s="52"/>
      <c r="MCB29" s="52"/>
      <c r="MCC29" s="52"/>
      <c r="MCD29" s="52"/>
      <c r="MCE29" s="52"/>
      <c r="MCF29" s="52"/>
      <c r="MCG29" s="52"/>
      <c r="MCH29" s="52"/>
      <c r="MCI29" s="52"/>
      <c r="MCJ29" s="52"/>
      <c r="MCK29" s="52"/>
      <c r="MCL29" s="52"/>
      <c r="MCM29" s="52"/>
      <c r="MCN29" s="52"/>
      <c r="MCO29" s="52"/>
      <c r="MCP29" s="52"/>
      <c r="MCQ29" s="52"/>
      <c r="MCR29" s="52"/>
      <c r="MCS29" s="52"/>
      <c r="MCT29" s="52"/>
      <c r="MCU29" s="52"/>
      <c r="MCV29" s="52"/>
      <c r="MCW29" s="52"/>
      <c r="MCX29" s="52"/>
      <c r="MCY29" s="52"/>
      <c r="MCZ29" s="52"/>
      <c r="MDA29" s="52"/>
      <c r="MDB29" s="52"/>
      <c r="MDC29" s="52"/>
      <c r="MDD29" s="52"/>
      <c r="MDE29" s="52"/>
      <c r="MDF29" s="52"/>
      <c r="MDG29" s="52"/>
      <c r="MDH29" s="52"/>
      <c r="MDI29" s="52"/>
      <c r="MDJ29" s="52"/>
      <c r="MDK29" s="52"/>
      <c r="MDL29" s="52"/>
      <c r="MDM29" s="52"/>
      <c r="MDN29" s="52"/>
      <c r="MDO29" s="52"/>
      <c r="MDP29" s="52"/>
      <c r="MDQ29" s="52"/>
      <c r="MDR29" s="52"/>
      <c r="MDS29" s="52"/>
      <c r="MDT29" s="52"/>
      <c r="MDU29" s="52"/>
      <c r="MDV29" s="52"/>
      <c r="MDW29" s="52"/>
      <c r="MDX29" s="52"/>
      <c r="MDY29" s="52"/>
      <c r="MDZ29" s="52"/>
      <c r="MEA29" s="52"/>
      <c r="MEB29" s="52"/>
      <c r="MEC29" s="52"/>
      <c r="MED29" s="52"/>
      <c r="MEE29" s="52"/>
      <c r="MEF29" s="52"/>
      <c r="MEG29" s="52"/>
      <c r="MEH29" s="52"/>
      <c r="MEI29" s="52"/>
      <c r="MEJ29" s="52"/>
      <c r="MEK29" s="52"/>
      <c r="MEL29" s="52"/>
      <c r="MEM29" s="52"/>
      <c r="MEN29" s="52"/>
      <c r="MEO29" s="52"/>
      <c r="MEP29" s="52"/>
      <c r="MEQ29" s="52"/>
      <c r="MER29" s="52"/>
      <c r="MES29" s="52"/>
      <c r="MET29" s="52"/>
      <c r="MEU29" s="52"/>
      <c r="MEV29" s="52"/>
      <c r="MEW29" s="52"/>
      <c r="MEX29" s="52"/>
      <c r="MEY29" s="52"/>
      <c r="MEZ29" s="52"/>
      <c r="MFA29" s="52"/>
      <c r="MFB29" s="52"/>
      <c r="MFC29" s="52"/>
      <c r="MFD29" s="52"/>
      <c r="MFE29" s="52"/>
      <c r="MFF29" s="52"/>
      <c r="MFG29" s="52"/>
      <c r="MFH29" s="52"/>
      <c r="MFI29" s="52"/>
      <c r="MFJ29" s="52"/>
      <c r="MFK29" s="52"/>
      <c r="MFL29" s="52"/>
      <c r="MFM29" s="52"/>
      <c r="MFN29" s="52"/>
      <c r="MFO29" s="52"/>
      <c r="MFP29" s="52"/>
      <c r="MFQ29" s="52"/>
      <c r="MFR29" s="52"/>
      <c r="MFS29" s="52"/>
      <c r="MFT29" s="52"/>
      <c r="MFU29" s="52"/>
      <c r="MFV29" s="52"/>
      <c r="MFW29" s="52"/>
      <c r="MFX29" s="52"/>
      <c r="MFY29" s="52"/>
      <c r="MFZ29" s="52"/>
      <c r="MGA29" s="52"/>
      <c r="MGB29" s="52"/>
      <c r="MGC29" s="52"/>
      <c r="MGD29" s="52"/>
      <c r="MGE29" s="52"/>
      <c r="MGF29" s="52"/>
      <c r="MGG29" s="52"/>
      <c r="MGH29" s="52"/>
      <c r="MGI29" s="52"/>
      <c r="MGJ29" s="52"/>
      <c r="MGK29" s="52"/>
      <c r="MGL29" s="52"/>
      <c r="MGM29" s="52"/>
      <c r="MGN29" s="52"/>
      <c r="MGO29" s="52"/>
      <c r="MGP29" s="52"/>
      <c r="MGQ29" s="52"/>
      <c r="MGR29" s="52"/>
      <c r="MGS29" s="52"/>
      <c r="MGT29" s="52"/>
      <c r="MGU29" s="52"/>
      <c r="MGV29" s="52"/>
      <c r="MGW29" s="52"/>
      <c r="MGX29" s="52"/>
      <c r="MGY29" s="52"/>
      <c r="MGZ29" s="52"/>
      <c r="MHA29" s="52"/>
      <c r="MHB29" s="52"/>
      <c r="MHC29" s="52"/>
      <c r="MHD29" s="52"/>
      <c r="MHE29" s="52"/>
      <c r="MHF29" s="52"/>
      <c r="MHG29" s="52"/>
      <c r="MHH29" s="52"/>
      <c r="MHI29" s="52"/>
      <c r="MHJ29" s="52"/>
      <c r="MHK29" s="52"/>
      <c r="MHL29" s="52"/>
      <c r="MHM29" s="52"/>
      <c r="MHN29" s="52"/>
      <c r="MHO29" s="52"/>
      <c r="MHP29" s="52"/>
      <c r="MHQ29" s="52"/>
      <c r="MHR29" s="52"/>
      <c r="MHS29" s="52"/>
      <c r="MHT29" s="52"/>
      <c r="MHU29" s="52"/>
      <c r="MHV29" s="52"/>
      <c r="MHW29" s="52"/>
      <c r="MHX29" s="52"/>
      <c r="MHY29" s="52"/>
      <c r="MHZ29" s="52"/>
      <c r="MIA29" s="52"/>
      <c r="MIB29" s="52"/>
      <c r="MIC29" s="52"/>
      <c r="MID29" s="52"/>
      <c r="MIE29" s="52"/>
      <c r="MIF29" s="52"/>
      <c r="MIG29" s="52"/>
      <c r="MIH29" s="52"/>
      <c r="MII29" s="52"/>
      <c r="MIJ29" s="52"/>
      <c r="MIK29" s="52"/>
      <c r="MIL29" s="52"/>
      <c r="MIM29" s="52"/>
      <c r="MIN29" s="52"/>
      <c r="MIO29" s="52"/>
      <c r="MIP29" s="52"/>
      <c r="MIQ29" s="52"/>
      <c r="MIR29" s="52"/>
      <c r="MIS29" s="52"/>
      <c r="MIT29" s="52"/>
      <c r="MIU29" s="52"/>
      <c r="MIV29" s="52"/>
      <c r="MIW29" s="52"/>
      <c r="MIX29" s="52"/>
      <c r="MIY29" s="52"/>
      <c r="MIZ29" s="52"/>
      <c r="MJA29" s="52"/>
      <c r="MJB29" s="52"/>
      <c r="MJC29" s="52"/>
      <c r="MJD29" s="52"/>
      <c r="MJE29" s="52"/>
      <c r="MJF29" s="52"/>
      <c r="MJG29" s="52"/>
      <c r="MJH29" s="52"/>
      <c r="MJI29" s="52"/>
      <c r="MJJ29" s="52"/>
      <c r="MJK29" s="52"/>
      <c r="MJL29" s="52"/>
      <c r="MJM29" s="52"/>
      <c r="MJN29" s="52"/>
      <c r="MJO29" s="52"/>
      <c r="MJP29" s="52"/>
      <c r="MJQ29" s="52"/>
      <c r="MJR29" s="52"/>
      <c r="MJS29" s="52"/>
      <c r="MJT29" s="52"/>
      <c r="MJU29" s="52"/>
      <c r="MJV29" s="52"/>
      <c r="MJW29" s="52"/>
      <c r="MJX29" s="52"/>
      <c r="MJY29" s="52"/>
      <c r="MJZ29" s="52"/>
      <c r="MKA29" s="52"/>
      <c r="MKB29" s="52"/>
      <c r="MKC29" s="52"/>
      <c r="MKD29" s="52"/>
      <c r="MKE29" s="52"/>
      <c r="MKF29" s="52"/>
      <c r="MKG29" s="52"/>
      <c r="MKH29" s="52"/>
      <c r="MKI29" s="52"/>
      <c r="MKJ29" s="52"/>
      <c r="MKK29" s="52"/>
      <c r="MKL29" s="52"/>
      <c r="MKM29" s="52"/>
      <c r="MKN29" s="52"/>
      <c r="MKO29" s="52"/>
      <c r="MKP29" s="52"/>
      <c r="MKQ29" s="52"/>
      <c r="MKR29" s="52"/>
      <c r="MKS29" s="52"/>
      <c r="MKT29" s="52"/>
      <c r="MKU29" s="52"/>
      <c r="MKV29" s="52"/>
      <c r="MKW29" s="52"/>
      <c r="MKX29" s="52"/>
      <c r="MKY29" s="52"/>
      <c r="MKZ29" s="52"/>
      <c r="MLA29" s="52"/>
      <c r="MLB29" s="52"/>
      <c r="MLC29" s="52"/>
      <c r="MLD29" s="52"/>
      <c r="MLE29" s="52"/>
      <c r="MLF29" s="52"/>
      <c r="MLG29" s="52"/>
      <c r="MLH29" s="52"/>
      <c r="MLI29" s="52"/>
      <c r="MLJ29" s="52"/>
      <c r="MLK29" s="52"/>
      <c r="MLL29" s="52"/>
      <c r="MLM29" s="52"/>
      <c r="MLN29" s="52"/>
      <c r="MLO29" s="52"/>
      <c r="MLP29" s="52"/>
      <c r="MLQ29" s="52"/>
      <c r="MLR29" s="52"/>
      <c r="MLS29" s="52"/>
      <c r="MLT29" s="52"/>
      <c r="MLU29" s="52"/>
      <c r="MLV29" s="52"/>
      <c r="MLW29" s="52"/>
      <c r="MLX29" s="52"/>
      <c r="MLY29" s="52"/>
      <c r="MLZ29" s="52"/>
      <c r="MMA29" s="52"/>
      <c r="MMB29" s="52"/>
      <c r="MMC29" s="52"/>
      <c r="MMD29" s="52"/>
      <c r="MME29" s="52"/>
      <c r="MMF29" s="52"/>
      <c r="MMG29" s="52"/>
      <c r="MMH29" s="52"/>
      <c r="MMI29" s="52"/>
      <c r="MMJ29" s="52"/>
      <c r="MMK29" s="52"/>
      <c r="MML29" s="52"/>
      <c r="MMM29" s="52"/>
      <c r="MMN29" s="52"/>
      <c r="MMO29" s="52"/>
      <c r="MMP29" s="52"/>
      <c r="MMQ29" s="52"/>
      <c r="MMR29" s="52"/>
      <c r="MMS29" s="52"/>
      <c r="MMT29" s="52"/>
      <c r="MMU29" s="52"/>
      <c r="MMV29" s="52"/>
      <c r="MMW29" s="52"/>
      <c r="MMX29" s="52"/>
      <c r="MMY29" s="52"/>
      <c r="MMZ29" s="52"/>
      <c r="MNA29" s="52"/>
      <c r="MNB29" s="52"/>
      <c r="MNC29" s="52"/>
      <c r="MND29" s="52"/>
      <c r="MNE29" s="52"/>
      <c r="MNF29" s="52"/>
      <c r="MNG29" s="52"/>
      <c r="MNH29" s="52"/>
      <c r="MNI29" s="52"/>
      <c r="MNJ29" s="52"/>
      <c r="MNK29" s="52"/>
      <c r="MNL29" s="52"/>
      <c r="MNM29" s="52"/>
      <c r="MNN29" s="52"/>
      <c r="MNO29" s="52"/>
      <c r="MNP29" s="52"/>
      <c r="MNQ29" s="52"/>
      <c r="MNR29" s="52"/>
      <c r="MNS29" s="52"/>
      <c r="MNT29" s="52"/>
      <c r="MNU29" s="52"/>
      <c r="MNV29" s="52"/>
      <c r="MNW29" s="52"/>
      <c r="MNX29" s="52"/>
      <c r="MNY29" s="52"/>
      <c r="MNZ29" s="52"/>
      <c r="MOA29" s="52"/>
      <c r="MOB29" s="52"/>
      <c r="MOC29" s="52"/>
      <c r="MOD29" s="52"/>
      <c r="MOE29" s="52"/>
      <c r="MOF29" s="52"/>
      <c r="MOG29" s="52"/>
      <c r="MOH29" s="52"/>
      <c r="MOI29" s="52"/>
      <c r="MOJ29" s="52"/>
      <c r="MOK29" s="52"/>
      <c r="MOL29" s="52"/>
      <c r="MOM29" s="52"/>
      <c r="MON29" s="52"/>
      <c r="MOO29" s="52"/>
      <c r="MOP29" s="52"/>
      <c r="MOQ29" s="52"/>
      <c r="MOR29" s="52"/>
      <c r="MOS29" s="52"/>
      <c r="MOT29" s="52"/>
      <c r="MOU29" s="52"/>
      <c r="MOV29" s="52"/>
      <c r="MOW29" s="52"/>
      <c r="MOX29" s="52"/>
      <c r="MOY29" s="52"/>
      <c r="MOZ29" s="52"/>
      <c r="MPA29" s="52"/>
      <c r="MPB29" s="52"/>
      <c r="MPC29" s="52"/>
      <c r="MPD29" s="52"/>
      <c r="MPE29" s="52"/>
      <c r="MPF29" s="52"/>
      <c r="MPG29" s="52"/>
      <c r="MPH29" s="52"/>
      <c r="MPI29" s="52"/>
      <c r="MPJ29" s="52"/>
      <c r="MPK29" s="52"/>
      <c r="MPL29" s="52"/>
      <c r="MPM29" s="52"/>
      <c r="MPN29" s="52"/>
      <c r="MPO29" s="52"/>
      <c r="MPP29" s="52"/>
      <c r="MPQ29" s="52"/>
      <c r="MPR29" s="52"/>
      <c r="MPS29" s="52"/>
      <c r="MPT29" s="52"/>
      <c r="MPU29" s="52"/>
      <c r="MPV29" s="52"/>
      <c r="MPW29" s="52"/>
      <c r="MPX29" s="52"/>
      <c r="MPY29" s="52"/>
      <c r="MPZ29" s="52"/>
      <c r="MQA29" s="52"/>
      <c r="MQB29" s="52"/>
      <c r="MQC29" s="52"/>
      <c r="MQD29" s="52"/>
      <c r="MQE29" s="52"/>
      <c r="MQF29" s="52"/>
      <c r="MQG29" s="52"/>
      <c r="MQH29" s="52"/>
      <c r="MQI29" s="52"/>
      <c r="MQJ29" s="52"/>
      <c r="MQK29" s="52"/>
      <c r="MQL29" s="52"/>
      <c r="MQM29" s="52"/>
      <c r="MQN29" s="52"/>
      <c r="MQO29" s="52"/>
      <c r="MQP29" s="52"/>
      <c r="MQQ29" s="52"/>
      <c r="MQR29" s="52"/>
      <c r="MQS29" s="52"/>
      <c r="MQT29" s="52"/>
      <c r="MQU29" s="52"/>
      <c r="MQV29" s="52"/>
      <c r="MQW29" s="52"/>
      <c r="MQX29" s="52"/>
      <c r="MQY29" s="52"/>
      <c r="MQZ29" s="52"/>
      <c r="MRA29" s="52"/>
      <c r="MRB29" s="52"/>
      <c r="MRC29" s="52"/>
      <c r="MRD29" s="52"/>
      <c r="MRE29" s="52"/>
      <c r="MRF29" s="52"/>
      <c r="MRG29" s="52"/>
      <c r="MRH29" s="52"/>
      <c r="MRI29" s="52"/>
      <c r="MRJ29" s="52"/>
      <c r="MRK29" s="52"/>
      <c r="MRL29" s="52"/>
      <c r="MRM29" s="52"/>
      <c r="MRN29" s="52"/>
      <c r="MRO29" s="52"/>
      <c r="MRP29" s="52"/>
      <c r="MRQ29" s="52"/>
      <c r="MRR29" s="52"/>
      <c r="MRS29" s="52"/>
      <c r="MRT29" s="52"/>
      <c r="MRU29" s="52"/>
      <c r="MRV29" s="52"/>
      <c r="MRW29" s="52"/>
      <c r="MRX29" s="52"/>
      <c r="MRY29" s="52"/>
      <c r="MRZ29" s="52"/>
      <c r="MSA29" s="52"/>
      <c r="MSB29" s="52"/>
      <c r="MSC29" s="52"/>
      <c r="MSD29" s="52"/>
      <c r="MSE29" s="52"/>
      <c r="MSF29" s="52"/>
      <c r="MSG29" s="52"/>
      <c r="MSH29" s="52"/>
      <c r="MSI29" s="52"/>
      <c r="MSJ29" s="52"/>
      <c r="MSK29" s="52"/>
      <c r="MSL29" s="52"/>
      <c r="MSM29" s="52"/>
      <c r="MSN29" s="52"/>
      <c r="MSO29" s="52"/>
      <c r="MSP29" s="52"/>
      <c r="MSQ29" s="52"/>
      <c r="MSR29" s="52"/>
      <c r="MSS29" s="52"/>
      <c r="MST29" s="52"/>
      <c r="MSU29" s="52"/>
      <c r="MSV29" s="52"/>
      <c r="MSW29" s="52"/>
      <c r="MSX29" s="52"/>
      <c r="MSY29" s="52"/>
      <c r="MSZ29" s="52"/>
      <c r="MTA29" s="52"/>
      <c r="MTB29" s="52"/>
      <c r="MTC29" s="52"/>
      <c r="MTD29" s="52"/>
      <c r="MTE29" s="52"/>
      <c r="MTF29" s="52"/>
      <c r="MTG29" s="52"/>
      <c r="MTH29" s="52"/>
      <c r="MTI29" s="52"/>
      <c r="MTJ29" s="52"/>
      <c r="MTK29" s="52"/>
      <c r="MTL29" s="52"/>
      <c r="MTM29" s="52"/>
      <c r="MTN29" s="52"/>
      <c r="MTO29" s="52"/>
      <c r="MTP29" s="52"/>
      <c r="MTQ29" s="52"/>
      <c r="MTR29" s="52"/>
      <c r="MTS29" s="52"/>
      <c r="MTT29" s="52"/>
      <c r="MTU29" s="52"/>
      <c r="MTV29" s="52"/>
      <c r="MTW29" s="52"/>
      <c r="MTX29" s="52"/>
      <c r="MTY29" s="52"/>
      <c r="MTZ29" s="52"/>
      <c r="MUA29" s="52"/>
      <c r="MUB29" s="52"/>
      <c r="MUC29" s="52"/>
      <c r="MUD29" s="52"/>
      <c r="MUE29" s="52"/>
      <c r="MUF29" s="52"/>
      <c r="MUG29" s="52"/>
      <c r="MUH29" s="52"/>
      <c r="MUI29" s="52"/>
      <c r="MUJ29" s="52"/>
      <c r="MUK29" s="52"/>
      <c r="MUL29" s="52"/>
      <c r="MUM29" s="52"/>
      <c r="MUN29" s="52"/>
      <c r="MUO29" s="52"/>
      <c r="MUP29" s="52"/>
      <c r="MUQ29" s="52"/>
      <c r="MUR29" s="52"/>
      <c r="MUS29" s="52"/>
      <c r="MUT29" s="52"/>
      <c r="MUU29" s="52"/>
      <c r="MUV29" s="52"/>
      <c r="MUW29" s="52"/>
      <c r="MUX29" s="52"/>
      <c r="MUY29" s="52"/>
      <c r="MUZ29" s="52"/>
      <c r="MVA29" s="52"/>
      <c r="MVB29" s="52"/>
      <c r="MVC29" s="52"/>
      <c r="MVD29" s="52"/>
      <c r="MVE29" s="52"/>
      <c r="MVF29" s="52"/>
      <c r="MVG29" s="52"/>
      <c r="MVH29" s="52"/>
      <c r="MVI29" s="52"/>
      <c r="MVJ29" s="52"/>
      <c r="MVK29" s="52"/>
      <c r="MVL29" s="52"/>
      <c r="MVM29" s="52"/>
      <c r="MVN29" s="52"/>
      <c r="MVO29" s="52"/>
      <c r="MVP29" s="52"/>
      <c r="MVQ29" s="52"/>
      <c r="MVR29" s="52"/>
      <c r="MVS29" s="52"/>
      <c r="MVT29" s="52"/>
      <c r="MVU29" s="52"/>
      <c r="MVV29" s="52"/>
      <c r="MVW29" s="52"/>
      <c r="MVX29" s="52"/>
      <c r="MVY29" s="52"/>
      <c r="MVZ29" s="52"/>
      <c r="MWA29" s="52"/>
      <c r="MWB29" s="52"/>
      <c r="MWC29" s="52"/>
      <c r="MWD29" s="52"/>
      <c r="MWE29" s="52"/>
      <c r="MWF29" s="52"/>
      <c r="MWG29" s="52"/>
      <c r="MWH29" s="52"/>
      <c r="MWI29" s="52"/>
      <c r="MWJ29" s="52"/>
      <c r="MWK29" s="52"/>
      <c r="MWL29" s="52"/>
      <c r="MWM29" s="52"/>
      <c r="MWN29" s="52"/>
      <c r="MWO29" s="52"/>
      <c r="MWP29" s="52"/>
      <c r="MWQ29" s="52"/>
      <c r="MWR29" s="52"/>
      <c r="MWS29" s="52"/>
      <c r="MWT29" s="52"/>
      <c r="MWU29" s="52"/>
      <c r="MWV29" s="52"/>
      <c r="MWW29" s="52"/>
      <c r="MWX29" s="52"/>
      <c r="MWY29" s="52"/>
      <c r="MWZ29" s="52"/>
      <c r="MXA29" s="52"/>
      <c r="MXB29" s="52"/>
      <c r="MXC29" s="52"/>
      <c r="MXD29" s="52"/>
      <c r="MXE29" s="52"/>
      <c r="MXF29" s="52"/>
      <c r="MXG29" s="52"/>
      <c r="MXH29" s="52"/>
      <c r="MXI29" s="52"/>
      <c r="MXJ29" s="52"/>
      <c r="MXK29" s="52"/>
      <c r="MXL29" s="52"/>
      <c r="MXM29" s="52"/>
      <c r="MXN29" s="52"/>
      <c r="MXO29" s="52"/>
      <c r="MXP29" s="52"/>
      <c r="MXQ29" s="52"/>
      <c r="MXR29" s="52"/>
      <c r="MXS29" s="52"/>
      <c r="MXT29" s="52"/>
      <c r="MXU29" s="52"/>
      <c r="MXV29" s="52"/>
      <c r="MXW29" s="52"/>
      <c r="MXX29" s="52"/>
      <c r="MXY29" s="52"/>
      <c r="MXZ29" s="52"/>
      <c r="MYA29" s="52"/>
      <c r="MYB29" s="52"/>
      <c r="MYC29" s="52"/>
      <c r="MYD29" s="52"/>
      <c r="MYE29" s="52"/>
      <c r="MYF29" s="52"/>
      <c r="MYG29" s="52"/>
      <c r="MYH29" s="52"/>
      <c r="MYI29" s="52"/>
      <c r="MYJ29" s="52"/>
      <c r="MYK29" s="52"/>
      <c r="MYL29" s="52"/>
      <c r="MYM29" s="52"/>
      <c r="MYN29" s="52"/>
      <c r="MYO29" s="52"/>
      <c r="MYP29" s="52"/>
      <c r="MYQ29" s="52"/>
      <c r="MYR29" s="52"/>
      <c r="MYS29" s="52"/>
      <c r="MYT29" s="52"/>
      <c r="MYU29" s="52"/>
      <c r="MYV29" s="52"/>
      <c r="MYW29" s="52"/>
      <c r="MYX29" s="52"/>
      <c r="MYY29" s="52"/>
      <c r="MYZ29" s="52"/>
      <c r="MZA29" s="52"/>
      <c r="MZB29" s="52"/>
      <c r="MZC29" s="52"/>
      <c r="MZD29" s="52"/>
      <c r="MZE29" s="52"/>
      <c r="MZF29" s="52"/>
      <c r="MZG29" s="52"/>
      <c r="MZH29" s="52"/>
      <c r="MZI29" s="52"/>
      <c r="MZJ29" s="52"/>
      <c r="MZK29" s="52"/>
      <c r="MZL29" s="52"/>
      <c r="MZM29" s="52"/>
      <c r="MZN29" s="52"/>
      <c r="MZO29" s="52"/>
      <c r="MZP29" s="52"/>
      <c r="MZQ29" s="52"/>
      <c r="MZR29" s="52"/>
      <c r="MZS29" s="52"/>
      <c r="MZT29" s="52"/>
      <c r="MZU29" s="52"/>
      <c r="MZV29" s="52"/>
      <c r="MZW29" s="52"/>
      <c r="MZX29" s="52"/>
      <c r="MZY29" s="52"/>
      <c r="MZZ29" s="52"/>
      <c r="NAA29" s="52"/>
      <c r="NAB29" s="52"/>
      <c r="NAC29" s="52"/>
      <c r="NAD29" s="52"/>
      <c r="NAE29" s="52"/>
      <c r="NAF29" s="52"/>
      <c r="NAG29" s="52"/>
      <c r="NAH29" s="52"/>
      <c r="NAI29" s="52"/>
      <c r="NAJ29" s="52"/>
      <c r="NAK29" s="52"/>
      <c r="NAL29" s="52"/>
      <c r="NAM29" s="52"/>
      <c r="NAN29" s="52"/>
      <c r="NAO29" s="52"/>
      <c r="NAP29" s="52"/>
      <c r="NAQ29" s="52"/>
      <c r="NAR29" s="52"/>
      <c r="NAS29" s="52"/>
      <c r="NAT29" s="52"/>
      <c r="NAU29" s="52"/>
      <c r="NAV29" s="52"/>
      <c r="NAW29" s="52"/>
      <c r="NAX29" s="52"/>
      <c r="NAY29" s="52"/>
      <c r="NAZ29" s="52"/>
      <c r="NBA29" s="52"/>
      <c r="NBB29" s="52"/>
      <c r="NBC29" s="52"/>
      <c r="NBD29" s="52"/>
      <c r="NBE29" s="52"/>
      <c r="NBF29" s="52"/>
      <c r="NBG29" s="52"/>
      <c r="NBH29" s="52"/>
      <c r="NBI29" s="52"/>
      <c r="NBJ29" s="52"/>
      <c r="NBK29" s="52"/>
      <c r="NBL29" s="52"/>
      <c r="NBM29" s="52"/>
      <c r="NBN29" s="52"/>
      <c r="NBO29" s="52"/>
      <c r="NBP29" s="52"/>
      <c r="NBQ29" s="52"/>
      <c r="NBR29" s="52"/>
      <c r="NBS29" s="52"/>
      <c r="NBT29" s="52"/>
      <c r="NBU29" s="52"/>
      <c r="NBV29" s="52"/>
      <c r="NBW29" s="52"/>
      <c r="NBX29" s="52"/>
      <c r="NBY29" s="52"/>
      <c r="NBZ29" s="52"/>
      <c r="NCA29" s="52"/>
      <c r="NCB29" s="52"/>
      <c r="NCC29" s="52"/>
      <c r="NCD29" s="52"/>
      <c r="NCE29" s="52"/>
      <c r="NCF29" s="52"/>
      <c r="NCG29" s="52"/>
      <c r="NCH29" s="52"/>
      <c r="NCI29" s="52"/>
      <c r="NCJ29" s="52"/>
      <c r="NCK29" s="52"/>
      <c r="NCL29" s="52"/>
      <c r="NCM29" s="52"/>
      <c r="NCN29" s="52"/>
      <c r="NCO29" s="52"/>
      <c r="NCP29" s="52"/>
      <c r="NCQ29" s="52"/>
      <c r="NCR29" s="52"/>
      <c r="NCS29" s="52"/>
      <c r="NCT29" s="52"/>
      <c r="NCU29" s="52"/>
      <c r="NCV29" s="52"/>
      <c r="NCW29" s="52"/>
      <c r="NCX29" s="52"/>
      <c r="NCY29" s="52"/>
      <c r="NCZ29" s="52"/>
      <c r="NDA29" s="52"/>
      <c r="NDB29" s="52"/>
      <c r="NDC29" s="52"/>
      <c r="NDD29" s="52"/>
      <c r="NDE29" s="52"/>
      <c r="NDF29" s="52"/>
      <c r="NDG29" s="52"/>
      <c r="NDH29" s="52"/>
      <c r="NDI29" s="52"/>
      <c r="NDJ29" s="52"/>
      <c r="NDK29" s="52"/>
      <c r="NDL29" s="52"/>
      <c r="NDM29" s="52"/>
      <c r="NDN29" s="52"/>
      <c r="NDO29" s="52"/>
      <c r="NDP29" s="52"/>
      <c r="NDQ29" s="52"/>
      <c r="NDR29" s="52"/>
      <c r="NDS29" s="52"/>
      <c r="NDT29" s="52"/>
      <c r="NDU29" s="52"/>
      <c r="NDV29" s="52"/>
      <c r="NDW29" s="52"/>
      <c r="NDX29" s="52"/>
      <c r="NDY29" s="52"/>
      <c r="NDZ29" s="52"/>
      <c r="NEA29" s="52"/>
      <c r="NEB29" s="52"/>
      <c r="NEC29" s="52"/>
      <c r="NED29" s="52"/>
      <c r="NEE29" s="52"/>
      <c r="NEF29" s="52"/>
      <c r="NEG29" s="52"/>
      <c r="NEH29" s="52"/>
      <c r="NEI29" s="52"/>
      <c r="NEJ29" s="52"/>
      <c r="NEK29" s="52"/>
      <c r="NEL29" s="52"/>
      <c r="NEM29" s="52"/>
      <c r="NEN29" s="52"/>
      <c r="NEO29" s="52"/>
      <c r="NEP29" s="52"/>
      <c r="NEQ29" s="52"/>
      <c r="NER29" s="52"/>
      <c r="NES29" s="52"/>
      <c r="NET29" s="52"/>
      <c r="NEU29" s="52"/>
      <c r="NEV29" s="52"/>
      <c r="NEW29" s="52"/>
      <c r="NEX29" s="52"/>
      <c r="NEY29" s="52"/>
      <c r="NEZ29" s="52"/>
      <c r="NFA29" s="52"/>
      <c r="NFB29" s="52"/>
      <c r="NFC29" s="52"/>
      <c r="NFD29" s="52"/>
      <c r="NFE29" s="52"/>
      <c r="NFF29" s="52"/>
      <c r="NFG29" s="52"/>
      <c r="NFH29" s="52"/>
      <c r="NFI29" s="52"/>
      <c r="NFJ29" s="52"/>
      <c r="NFK29" s="52"/>
      <c r="NFL29" s="52"/>
      <c r="NFM29" s="52"/>
      <c r="NFN29" s="52"/>
      <c r="NFO29" s="52"/>
      <c r="NFP29" s="52"/>
      <c r="NFQ29" s="52"/>
      <c r="NFR29" s="52"/>
      <c r="NFS29" s="52"/>
      <c r="NFT29" s="52"/>
      <c r="NFU29" s="52"/>
      <c r="NFV29" s="52"/>
      <c r="NFW29" s="52"/>
      <c r="NFX29" s="52"/>
      <c r="NFY29" s="52"/>
      <c r="NFZ29" s="52"/>
      <c r="NGA29" s="52"/>
      <c r="NGB29" s="52"/>
      <c r="NGC29" s="52"/>
      <c r="NGD29" s="52"/>
      <c r="NGE29" s="52"/>
      <c r="NGF29" s="52"/>
      <c r="NGG29" s="52"/>
      <c r="NGH29" s="52"/>
      <c r="NGI29" s="52"/>
      <c r="NGJ29" s="52"/>
      <c r="NGK29" s="52"/>
      <c r="NGL29" s="52"/>
      <c r="NGM29" s="52"/>
      <c r="NGN29" s="52"/>
      <c r="NGO29" s="52"/>
      <c r="NGP29" s="52"/>
      <c r="NGQ29" s="52"/>
      <c r="NGR29" s="52"/>
      <c r="NGS29" s="52"/>
      <c r="NGT29" s="52"/>
      <c r="NGU29" s="52"/>
      <c r="NGV29" s="52"/>
      <c r="NGW29" s="52"/>
      <c r="NGX29" s="52"/>
      <c r="NGY29" s="52"/>
      <c r="NGZ29" s="52"/>
      <c r="NHA29" s="52"/>
      <c r="NHB29" s="52"/>
      <c r="NHC29" s="52"/>
      <c r="NHD29" s="52"/>
      <c r="NHE29" s="52"/>
      <c r="NHF29" s="52"/>
      <c r="NHG29" s="52"/>
      <c r="NHH29" s="52"/>
      <c r="NHI29" s="52"/>
      <c r="NHJ29" s="52"/>
      <c r="NHK29" s="52"/>
      <c r="NHL29" s="52"/>
      <c r="NHM29" s="52"/>
      <c r="NHN29" s="52"/>
      <c r="NHO29" s="52"/>
      <c r="NHP29" s="52"/>
      <c r="NHQ29" s="52"/>
      <c r="NHR29" s="52"/>
      <c r="NHS29" s="52"/>
      <c r="NHT29" s="52"/>
      <c r="NHU29" s="52"/>
      <c r="NHV29" s="52"/>
      <c r="NHW29" s="52"/>
      <c r="NHX29" s="52"/>
      <c r="NHY29" s="52"/>
      <c r="NHZ29" s="52"/>
      <c r="NIA29" s="52"/>
      <c r="NIB29" s="52"/>
      <c r="NIC29" s="52"/>
      <c r="NID29" s="52"/>
      <c r="NIE29" s="52"/>
      <c r="NIF29" s="52"/>
      <c r="NIG29" s="52"/>
      <c r="NIH29" s="52"/>
      <c r="NII29" s="52"/>
      <c r="NIJ29" s="52"/>
      <c r="NIK29" s="52"/>
      <c r="NIL29" s="52"/>
      <c r="NIM29" s="52"/>
      <c r="NIN29" s="52"/>
      <c r="NIO29" s="52"/>
      <c r="NIP29" s="52"/>
      <c r="NIQ29" s="52"/>
      <c r="NIR29" s="52"/>
      <c r="NIS29" s="52"/>
      <c r="NIT29" s="52"/>
      <c r="NIU29" s="52"/>
      <c r="NIV29" s="52"/>
      <c r="NIW29" s="52"/>
      <c r="NIX29" s="52"/>
      <c r="NIY29" s="52"/>
      <c r="NIZ29" s="52"/>
      <c r="NJA29" s="52"/>
      <c r="NJB29" s="52"/>
      <c r="NJC29" s="52"/>
      <c r="NJD29" s="52"/>
      <c r="NJE29" s="52"/>
      <c r="NJF29" s="52"/>
      <c r="NJG29" s="52"/>
      <c r="NJH29" s="52"/>
      <c r="NJI29" s="52"/>
      <c r="NJJ29" s="52"/>
      <c r="NJK29" s="52"/>
      <c r="NJL29" s="52"/>
      <c r="NJM29" s="52"/>
      <c r="NJN29" s="52"/>
      <c r="NJO29" s="52"/>
      <c r="NJP29" s="52"/>
      <c r="NJQ29" s="52"/>
      <c r="NJR29" s="52"/>
      <c r="NJS29" s="52"/>
      <c r="NJT29" s="52"/>
      <c r="NJU29" s="52"/>
      <c r="NJV29" s="52"/>
      <c r="NJW29" s="52"/>
      <c r="NJX29" s="52"/>
      <c r="NJY29" s="52"/>
      <c r="NJZ29" s="52"/>
      <c r="NKA29" s="52"/>
      <c r="NKB29" s="52"/>
      <c r="NKC29" s="52"/>
      <c r="NKD29" s="52"/>
      <c r="NKE29" s="52"/>
      <c r="NKF29" s="52"/>
      <c r="NKG29" s="52"/>
      <c r="NKH29" s="52"/>
      <c r="NKI29" s="52"/>
      <c r="NKJ29" s="52"/>
      <c r="NKK29" s="52"/>
      <c r="NKL29" s="52"/>
      <c r="NKM29" s="52"/>
      <c r="NKN29" s="52"/>
      <c r="NKO29" s="52"/>
      <c r="NKP29" s="52"/>
      <c r="NKQ29" s="52"/>
      <c r="NKR29" s="52"/>
      <c r="NKS29" s="52"/>
      <c r="NKT29" s="52"/>
      <c r="NKU29" s="52"/>
      <c r="NKV29" s="52"/>
      <c r="NKW29" s="52"/>
      <c r="NKX29" s="52"/>
      <c r="NKY29" s="52"/>
      <c r="NKZ29" s="52"/>
      <c r="NLA29" s="52"/>
      <c r="NLB29" s="52"/>
      <c r="NLC29" s="52"/>
      <c r="NLD29" s="52"/>
      <c r="NLE29" s="52"/>
      <c r="NLF29" s="52"/>
      <c r="NLG29" s="52"/>
      <c r="NLH29" s="52"/>
      <c r="NLI29" s="52"/>
      <c r="NLJ29" s="52"/>
      <c r="NLK29" s="52"/>
      <c r="NLL29" s="52"/>
      <c r="NLM29" s="52"/>
      <c r="NLN29" s="52"/>
      <c r="NLO29" s="52"/>
      <c r="NLP29" s="52"/>
      <c r="NLQ29" s="52"/>
      <c r="NLR29" s="52"/>
      <c r="NLS29" s="52"/>
      <c r="NLT29" s="52"/>
      <c r="NLU29" s="52"/>
      <c r="NLV29" s="52"/>
      <c r="NLW29" s="52"/>
      <c r="NLX29" s="52"/>
      <c r="NLY29" s="52"/>
      <c r="NLZ29" s="52"/>
      <c r="NMA29" s="52"/>
      <c r="NMB29" s="52"/>
      <c r="NMC29" s="52"/>
      <c r="NMD29" s="52"/>
      <c r="NME29" s="52"/>
      <c r="NMF29" s="52"/>
      <c r="NMG29" s="52"/>
      <c r="NMH29" s="52"/>
      <c r="NMI29" s="52"/>
      <c r="NMJ29" s="52"/>
      <c r="NMK29" s="52"/>
      <c r="NML29" s="52"/>
      <c r="NMM29" s="52"/>
      <c r="NMN29" s="52"/>
      <c r="NMO29" s="52"/>
      <c r="NMP29" s="52"/>
      <c r="NMQ29" s="52"/>
      <c r="NMR29" s="52"/>
      <c r="NMS29" s="52"/>
      <c r="NMT29" s="52"/>
      <c r="NMU29" s="52"/>
      <c r="NMV29" s="52"/>
      <c r="NMW29" s="52"/>
      <c r="NMX29" s="52"/>
      <c r="NMY29" s="52"/>
      <c r="NMZ29" s="52"/>
      <c r="NNA29" s="52"/>
      <c r="NNB29" s="52"/>
      <c r="NNC29" s="52"/>
      <c r="NND29" s="52"/>
      <c r="NNE29" s="52"/>
      <c r="NNF29" s="52"/>
      <c r="NNG29" s="52"/>
      <c r="NNH29" s="52"/>
      <c r="NNI29" s="52"/>
      <c r="NNJ29" s="52"/>
      <c r="NNK29" s="52"/>
      <c r="NNL29" s="52"/>
      <c r="NNM29" s="52"/>
      <c r="NNN29" s="52"/>
      <c r="NNO29" s="52"/>
      <c r="NNP29" s="52"/>
      <c r="NNQ29" s="52"/>
      <c r="NNR29" s="52"/>
      <c r="NNS29" s="52"/>
      <c r="NNT29" s="52"/>
      <c r="NNU29" s="52"/>
      <c r="NNV29" s="52"/>
      <c r="NNW29" s="52"/>
      <c r="NNX29" s="52"/>
      <c r="NNY29" s="52"/>
      <c r="NNZ29" s="52"/>
      <c r="NOA29" s="52"/>
      <c r="NOB29" s="52"/>
      <c r="NOC29" s="52"/>
      <c r="NOD29" s="52"/>
      <c r="NOE29" s="52"/>
      <c r="NOF29" s="52"/>
      <c r="NOG29" s="52"/>
      <c r="NOH29" s="52"/>
      <c r="NOI29" s="52"/>
      <c r="NOJ29" s="52"/>
      <c r="NOK29" s="52"/>
      <c r="NOL29" s="52"/>
      <c r="NOM29" s="52"/>
      <c r="NON29" s="52"/>
      <c r="NOO29" s="52"/>
      <c r="NOP29" s="52"/>
      <c r="NOQ29" s="52"/>
      <c r="NOR29" s="52"/>
      <c r="NOS29" s="52"/>
      <c r="NOT29" s="52"/>
      <c r="NOU29" s="52"/>
      <c r="NOV29" s="52"/>
      <c r="NOW29" s="52"/>
      <c r="NOX29" s="52"/>
      <c r="NOY29" s="52"/>
      <c r="NOZ29" s="52"/>
      <c r="NPA29" s="52"/>
      <c r="NPB29" s="52"/>
      <c r="NPC29" s="52"/>
      <c r="NPD29" s="52"/>
      <c r="NPE29" s="52"/>
      <c r="NPF29" s="52"/>
      <c r="NPG29" s="52"/>
      <c r="NPH29" s="52"/>
      <c r="NPI29" s="52"/>
      <c r="NPJ29" s="52"/>
      <c r="NPK29" s="52"/>
      <c r="NPL29" s="52"/>
      <c r="NPM29" s="52"/>
      <c r="NPN29" s="52"/>
      <c r="NPO29" s="52"/>
      <c r="NPP29" s="52"/>
      <c r="NPQ29" s="52"/>
      <c r="NPR29" s="52"/>
      <c r="NPS29" s="52"/>
      <c r="NPT29" s="52"/>
      <c r="NPU29" s="52"/>
      <c r="NPV29" s="52"/>
      <c r="NPW29" s="52"/>
      <c r="NPX29" s="52"/>
      <c r="NPY29" s="52"/>
      <c r="NPZ29" s="52"/>
      <c r="NQA29" s="52"/>
      <c r="NQB29" s="52"/>
      <c r="NQC29" s="52"/>
      <c r="NQD29" s="52"/>
      <c r="NQE29" s="52"/>
      <c r="NQF29" s="52"/>
      <c r="NQG29" s="52"/>
      <c r="NQH29" s="52"/>
      <c r="NQI29" s="52"/>
      <c r="NQJ29" s="52"/>
      <c r="NQK29" s="52"/>
      <c r="NQL29" s="52"/>
      <c r="NQM29" s="52"/>
      <c r="NQN29" s="52"/>
      <c r="NQO29" s="52"/>
      <c r="NQP29" s="52"/>
      <c r="NQQ29" s="52"/>
      <c r="NQR29" s="52"/>
      <c r="NQS29" s="52"/>
      <c r="NQT29" s="52"/>
      <c r="NQU29" s="52"/>
      <c r="NQV29" s="52"/>
      <c r="NQW29" s="52"/>
      <c r="NQX29" s="52"/>
      <c r="NQY29" s="52"/>
      <c r="NQZ29" s="52"/>
      <c r="NRA29" s="52"/>
      <c r="NRB29" s="52"/>
      <c r="NRC29" s="52"/>
      <c r="NRD29" s="52"/>
      <c r="NRE29" s="52"/>
      <c r="NRF29" s="52"/>
      <c r="NRG29" s="52"/>
      <c r="NRH29" s="52"/>
      <c r="NRI29" s="52"/>
      <c r="NRJ29" s="52"/>
      <c r="NRK29" s="52"/>
      <c r="NRL29" s="52"/>
      <c r="NRM29" s="52"/>
      <c r="NRN29" s="52"/>
      <c r="NRO29" s="52"/>
      <c r="NRP29" s="52"/>
      <c r="NRQ29" s="52"/>
      <c r="NRR29" s="52"/>
      <c r="NRS29" s="52"/>
      <c r="NRT29" s="52"/>
      <c r="NRU29" s="52"/>
      <c r="NRV29" s="52"/>
      <c r="NRW29" s="52"/>
      <c r="NRX29" s="52"/>
      <c r="NRY29" s="52"/>
      <c r="NRZ29" s="52"/>
      <c r="NSA29" s="52"/>
      <c r="NSB29" s="52"/>
      <c r="NSC29" s="52"/>
      <c r="NSD29" s="52"/>
      <c r="NSE29" s="52"/>
      <c r="NSF29" s="52"/>
      <c r="NSG29" s="52"/>
      <c r="NSH29" s="52"/>
      <c r="NSI29" s="52"/>
      <c r="NSJ29" s="52"/>
      <c r="NSK29" s="52"/>
      <c r="NSL29" s="52"/>
      <c r="NSM29" s="52"/>
      <c r="NSN29" s="52"/>
      <c r="NSO29" s="52"/>
      <c r="NSP29" s="52"/>
      <c r="NSQ29" s="52"/>
      <c r="NSR29" s="52"/>
      <c r="NSS29" s="52"/>
      <c r="NST29" s="52"/>
      <c r="NSU29" s="52"/>
      <c r="NSV29" s="52"/>
      <c r="NSW29" s="52"/>
      <c r="NSX29" s="52"/>
      <c r="NSY29" s="52"/>
      <c r="NSZ29" s="52"/>
      <c r="NTA29" s="52"/>
      <c r="NTB29" s="52"/>
      <c r="NTC29" s="52"/>
      <c r="NTD29" s="52"/>
      <c r="NTE29" s="52"/>
      <c r="NTF29" s="52"/>
      <c r="NTG29" s="52"/>
      <c r="NTH29" s="52"/>
      <c r="NTI29" s="52"/>
      <c r="NTJ29" s="52"/>
      <c r="NTK29" s="52"/>
      <c r="NTL29" s="52"/>
      <c r="NTM29" s="52"/>
      <c r="NTN29" s="52"/>
      <c r="NTO29" s="52"/>
      <c r="NTP29" s="52"/>
      <c r="NTQ29" s="52"/>
      <c r="NTR29" s="52"/>
      <c r="NTS29" s="52"/>
      <c r="NTT29" s="52"/>
      <c r="NTU29" s="52"/>
      <c r="NTV29" s="52"/>
      <c r="NTW29" s="52"/>
      <c r="NTX29" s="52"/>
      <c r="NTY29" s="52"/>
      <c r="NTZ29" s="52"/>
      <c r="NUA29" s="52"/>
      <c r="NUB29" s="52"/>
      <c r="NUC29" s="52"/>
      <c r="NUD29" s="52"/>
      <c r="NUE29" s="52"/>
      <c r="NUF29" s="52"/>
      <c r="NUG29" s="52"/>
      <c r="NUH29" s="52"/>
      <c r="NUI29" s="52"/>
      <c r="NUJ29" s="52"/>
      <c r="NUK29" s="52"/>
      <c r="NUL29" s="52"/>
      <c r="NUM29" s="52"/>
      <c r="NUN29" s="52"/>
      <c r="NUO29" s="52"/>
      <c r="NUP29" s="52"/>
      <c r="NUQ29" s="52"/>
      <c r="NUR29" s="52"/>
      <c r="NUS29" s="52"/>
      <c r="NUT29" s="52"/>
      <c r="NUU29" s="52"/>
      <c r="NUV29" s="52"/>
      <c r="NUW29" s="52"/>
      <c r="NUX29" s="52"/>
      <c r="NUY29" s="52"/>
      <c r="NUZ29" s="52"/>
      <c r="NVA29" s="52"/>
      <c r="NVB29" s="52"/>
      <c r="NVC29" s="52"/>
      <c r="NVD29" s="52"/>
      <c r="NVE29" s="52"/>
      <c r="NVF29" s="52"/>
      <c r="NVG29" s="52"/>
      <c r="NVH29" s="52"/>
      <c r="NVI29" s="52"/>
      <c r="NVJ29" s="52"/>
      <c r="NVK29" s="52"/>
      <c r="NVL29" s="52"/>
      <c r="NVM29" s="52"/>
      <c r="NVN29" s="52"/>
      <c r="NVO29" s="52"/>
      <c r="NVP29" s="52"/>
      <c r="NVQ29" s="52"/>
      <c r="NVR29" s="52"/>
      <c r="NVS29" s="52"/>
      <c r="NVT29" s="52"/>
      <c r="NVU29" s="52"/>
      <c r="NVV29" s="52"/>
      <c r="NVW29" s="52"/>
      <c r="NVX29" s="52"/>
      <c r="NVY29" s="52"/>
      <c r="NVZ29" s="52"/>
      <c r="NWA29" s="52"/>
      <c r="NWB29" s="52"/>
      <c r="NWC29" s="52"/>
      <c r="NWD29" s="52"/>
      <c r="NWE29" s="52"/>
      <c r="NWF29" s="52"/>
      <c r="NWG29" s="52"/>
      <c r="NWH29" s="52"/>
      <c r="NWI29" s="52"/>
      <c r="NWJ29" s="52"/>
      <c r="NWK29" s="52"/>
      <c r="NWL29" s="52"/>
      <c r="NWM29" s="52"/>
      <c r="NWN29" s="52"/>
      <c r="NWO29" s="52"/>
      <c r="NWP29" s="52"/>
      <c r="NWQ29" s="52"/>
      <c r="NWR29" s="52"/>
      <c r="NWS29" s="52"/>
      <c r="NWT29" s="52"/>
      <c r="NWU29" s="52"/>
      <c r="NWV29" s="52"/>
      <c r="NWW29" s="52"/>
      <c r="NWX29" s="52"/>
      <c r="NWY29" s="52"/>
      <c r="NWZ29" s="52"/>
      <c r="NXA29" s="52"/>
      <c r="NXB29" s="52"/>
      <c r="NXC29" s="52"/>
      <c r="NXD29" s="52"/>
      <c r="NXE29" s="52"/>
      <c r="NXF29" s="52"/>
      <c r="NXG29" s="52"/>
      <c r="NXH29" s="52"/>
      <c r="NXI29" s="52"/>
      <c r="NXJ29" s="52"/>
      <c r="NXK29" s="52"/>
      <c r="NXL29" s="52"/>
      <c r="NXM29" s="52"/>
      <c r="NXN29" s="52"/>
      <c r="NXO29" s="52"/>
      <c r="NXP29" s="52"/>
      <c r="NXQ29" s="52"/>
      <c r="NXR29" s="52"/>
      <c r="NXS29" s="52"/>
      <c r="NXT29" s="52"/>
      <c r="NXU29" s="52"/>
      <c r="NXV29" s="52"/>
      <c r="NXW29" s="52"/>
      <c r="NXX29" s="52"/>
      <c r="NXY29" s="52"/>
      <c r="NXZ29" s="52"/>
      <c r="NYA29" s="52"/>
      <c r="NYB29" s="52"/>
      <c r="NYC29" s="52"/>
      <c r="NYD29" s="52"/>
      <c r="NYE29" s="52"/>
      <c r="NYF29" s="52"/>
      <c r="NYG29" s="52"/>
      <c r="NYH29" s="52"/>
      <c r="NYI29" s="52"/>
      <c r="NYJ29" s="52"/>
      <c r="NYK29" s="52"/>
      <c r="NYL29" s="52"/>
      <c r="NYM29" s="52"/>
      <c r="NYN29" s="52"/>
      <c r="NYO29" s="52"/>
      <c r="NYP29" s="52"/>
      <c r="NYQ29" s="52"/>
      <c r="NYR29" s="52"/>
      <c r="NYS29" s="52"/>
      <c r="NYT29" s="52"/>
      <c r="NYU29" s="52"/>
      <c r="NYV29" s="52"/>
      <c r="NYW29" s="52"/>
      <c r="NYX29" s="52"/>
      <c r="NYY29" s="52"/>
      <c r="NYZ29" s="52"/>
      <c r="NZA29" s="52"/>
      <c r="NZB29" s="52"/>
      <c r="NZC29" s="52"/>
      <c r="NZD29" s="52"/>
      <c r="NZE29" s="52"/>
      <c r="NZF29" s="52"/>
      <c r="NZG29" s="52"/>
      <c r="NZH29" s="52"/>
      <c r="NZI29" s="52"/>
      <c r="NZJ29" s="52"/>
      <c r="NZK29" s="52"/>
      <c r="NZL29" s="52"/>
      <c r="NZM29" s="52"/>
      <c r="NZN29" s="52"/>
      <c r="NZO29" s="52"/>
      <c r="NZP29" s="52"/>
      <c r="NZQ29" s="52"/>
      <c r="NZR29" s="52"/>
      <c r="NZS29" s="52"/>
      <c r="NZT29" s="52"/>
      <c r="NZU29" s="52"/>
      <c r="NZV29" s="52"/>
      <c r="NZW29" s="52"/>
      <c r="NZX29" s="52"/>
      <c r="NZY29" s="52"/>
      <c r="NZZ29" s="52"/>
      <c r="OAA29" s="52"/>
      <c r="OAB29" s="52"/>
      <c r="OAC29" s="52"/>
      <c r="OAD29" s="52"/>
      <c r="OAE29" s="52"/>
      <c r="OAF29" s="52"/>
      <c r="OAG29" s="52"/>
      <c r="OAH29" s="52"/>
      <c r="OAI29" s="52"/>
      <c r="OAJ29" s="52"/>
      <c r="OAK29" s="52"/>
      <c r="OAL29" s="52"/>
      <c r="OAM29" s="52"/>
      <c r="OAN29" s="52"/>
      <c r="OAO29" s="52"/>
      <c r="OAP29" s="52"/>
      <c r="OAQ29" s="52"/>
      <c r="OAR29" s="52"/>
      <c r="OAS29" s="52"/>
      <c r="OAT29" s="52"/>
      <c r="OAU29" s="52"/>
      <c r="OAV29" s="52"/>
      <c r="OAW29" s="52"/>
      <c r="OAX29" s="52"/>
      <c r="OAY29" s="52"/>
      <c r="OAZ29" s="52"/>
      <c r="OBA29" s="52"/>
      <c r="OBB29" s="52"/>
      <c r="OBC29" s="52"/>
      <c r="OBD29" s="52"/>
      <c r="OBE29" s="52"/>
      <c r="OBF29" s="52"/>
      <c r="OBG29" s="52"/>
      <c r="OBH29" s="52"/>
      <c r="OBI29" s="52"/>
      <c r="OBJ29" s="52"/>
      <c r="OBK29" s="52"/>
      <c r="OBL29" s="52"/>
      <c r="OBM29" s="52"/>
      <c r="OBN29" s="52"/>
      <c r="OBO29" s="52"/>
      <c r="OBP29" s="52"/>
      <c r="OBQ29" s="52"/>
      <c r="OBR29" s="52"/>
      <c r="OBS29" s="52"/>
      <c r="OBT29" s="52"/>
      <c r="OBU29" s="52"/>
      <c r="OBV29" s="52"/>
      <c r="OBW29" s="52"/>
      <c r="OBX29" s="52"/>
      <c r="OBY29" s="52"/>
      <c r="OBZ29" s="52"/>
      <c r="OCA29" s="52"/>
      <c r="OCB29" s="52"/>
      <c r="OCC29" s="52"/>
      <c r="OCD29" s="52"/>
      <c r="OCE29" s="52"/>
      <c r="OCF29" s="52"/>
      <c r="OCG29" s="52"/>
      <c r="OCH29" s="52"/>
      <c r="OCI29" s="52"/>
      <c r="OCJ29" s="52"/>
      <c r="OCK29" s="52"/>
      <c r="OCL29" s="52"/>
      <c r="OCM29" s="52"/>
      <c r="OCN29" s="52"/>
      <c r="OCO29" s="52"/>
      <c r="OCP29" s="52"/>
      <c r="OCQ29" s="52"/>
      <c r="OCR29" s="52"/>
      <c r="OCS29" s="52"/>
      <c r="OCT29" s="52"/>
      <c r="OCU29" s="52"/>
      <c r="OCV29" s="52"/>
      <c r="OCW29" s="52"/>
      <c r="OCX29" s="52"/>
      <c r="OCY29" s="52"/>
      <c r="OCZ29" s="52"/>
      <c r="ODA29" s="52"/>
      <c r="ODB29" s="52"/>
      <c r="ODC29" s="52"/>
      <c r="ODD29" s="52"/>
      <c r="ODE29" s="52"/>
      <c r="ODF29" s="52"/>
      <c r="ODG29" s="52"/>
      <c r="ODH29" s="52"/>
      <c r="ODI29" s="52"/>
      <c r="ODJ29" s="52"/>
      <c r="ODK29" s="52"/>
      <c r="ODL29" s="52"/>
      <c r="ODM29" s="52"/>
      <c r="ODN29" s="52"/>
      <c r="ODO29" s="52"/>
      <c r="ODP29" s="52"/>
      <c r="ODQ29" s="52"/>
      <c r="ODR29" s="52"/>
      <c r="ODS29" s="52"/>
      <c r="ODT29" s="52"/>
      <c r="ODU29" s="52"/>
      <c r="ODV29" s="52"/>
      <c r="ODW29" s="52"/>
      <c r="ODX29" s="52"/>
      <c r="ODY29" s="52"/>
      <c r="ODZ29" s="52"/>
      <c r="OEA29" s="52"/>
      <c r="OEB29" s="52"/>
      <c r="OEC29" s="52"/>
      <c r="OED29" s="52"/>
      <c r="OEE29" s="52"/>
      <c r="OEF29" s="52"/>
      <c r="OEG29" s="52"/>
      <c r="OEH29" s="52"/>
      <c r="OEI29" s="52"/>
      <c r="OEJ29" s="52"/>
      <c r="OEK29" s="52"/>
      <c r="OEL29" s="52"/>
      <c r="OEM29" s="52"/>
      <c r="OEN29" s="52"/>
      <c r="OEO29" s="52"/>
      <c r="OEP29" s="52"/>
      <c r="OEQ29" s="52"/>
      <c r="OER29" s="52"/>
      <c r="OES29" s="52"/>
      <c r="OET29" s="52"/>
      <c r="OEU29" s="52"/>
      <c r="OEV29" s="52"/>
      <c r="OEW29" s="52"/>
      <c r="OEX29" s="52"/>
      <c r="OEY29" s="52"/>
      <c r="OEZ29" s="52"/>
      <c r="OFA29" s="52"/>
      <c r="OFB29" s="52"/>
      <c r="OFC29" s="52"/>
      <c r="OFD29" s="52"/>
      <c r="OFE29" s="52"/>
      <c r="OFF29" s="52"/>
      <c r="OFG29" s="52"/>
      <c r="OFH29" s="52"/>
      <c r="OFI29" s="52"/>
      <c r="OFJ29" s="52"/>
      <c r="OFK29" s="52"/>
      <c r="OFL29" s="52"/>
      <c r="OFM29" s="52"/>
      <c r="OFN29" s="52"/>
      <c r="OFO29" s="52"/>
      <c r="OFP29" s="52"/>
      <c r="OFQ29" s="52"/>
      <c r="OFR29" s="52"/>
      <c r="OFS29" s="52"/>
      <c r="OFT29" s="52"/>
      <c r="OFU29" s="52"/>
      <c r="OFV29" s="52"/>
      <c r="OFW29" s="52"/>
      <c r="OFX29" s="52"/>
      <c r="OFY29" s="52"/>
      <c r="OFZ29" s="52"/>
      <c r="OGA29" s="52"/>
      <c r="OGB29" s="52"/>
      <c r="OGC29" s="52"/>
      <c r="OGD29" s="52"/>
      <c r="OGE29" s="52"/>
      <c r="OGF29" s="52"/>
      <c r="OGG29" s="52"/>
      <c r="OGH29" s="52"/>
      <c r="OGI29" s="52"/>
      <c r="OGJ29" s="52"/>
      <c r="OGK29" s="52"/>
      <c r="OGL29" s="52"/>
      <c r="OGM29" s="52"/>
      <c r="OGN29" s="52"/>
      <c r="OGO29" s="52"/>
      <c r="OGP29" s="52"/>
      <c r="OGQ29" s="52"/>
      <c r="OGR29" s="52"/>
      <c r="OGS29" s="52"/>
      <c r="OGT29" s="52"/>
      <c r="OGU29" s="52"/>
      <c r="OGV29" s="52"/>
      <c r="OGW29" s="52"/>
      <c r="OGX29" s="52"/>
      <c r="OGY29" s="52"/>
      <c r="OGZ29" s="52"/>
      <c r="OHA29" s="52"/>
      <c r="OHB29" s="52"/>
      <c r="OHC29" s="52"/>
      <c r="OHD29" s="52"/>
      <c r="OHE29" s="52"/>
      <c r="OHF29" s="52"/>
      <c r="OHG29" s="52"/>
      <c r="OHH29" s="52"/>
      <c r="OHI29" s="52"/>
      <c r="OHJ29" s="52"/>
      <c r="OHK29" s="52"/>
      <c r="OHL29" s="52"/>
      <c r="OHM29" s="52"/>
      <c r="OHN29" s="52"/>
      <c r="OHO29" s="52"/>
      <c r="OHP29" s="52"/>
      <c r="OHQ29" s="52"/>
      <c r="OHR29" s="52"/>
      <c r="OHS29" s="52"/>
      <c r="OHT29" s="52"/>
      <c r="OHU29" s="52"/>
      <c r="OHV29" s="52"/>
      <c r="OHW29" s="52"/>
      <c r="OHX29" s="52"/>
      <c r="OHY29" s="52"/>
      <c r="OHZ29" s="52"/>
      <c r="OIA29" s="52"/>
      <c r="OIB29" s="52"/>
      <c r="OIC29" s="52"/>
      <c r="OID29" s="52"/>
      <c r="OIE29" s="52"/>
      <c r="OIF29" s="52"/>
      <c r="OIG29" s="52"/>
      <c r="OIH29" s="52"/>
      <c r="OII29" s="52"/>
      <c r="OIJ29" s="52"/>
      <c r="OIK29" s="52"/>
      <c r="OIL29" s="52"/>
      <c r="OIM29" s="52"/>
      <c r="OIN29" s="52"/>
      <c r="OIO29" s="52"/>
      <c r="OIP29" s="52"/>
      <c r="OIQ29" s="52"/>
      <c r="OIR29" s="52"/>
      <c r="OIS29" s="52"/>
      <c r="OIT29" s="52"/>
      <c r="OIU29" s="52"/>
      <c r="OIV29" s="52"/>
      <c r="OIW29" s="52"/>
      <c r="OIX29" s="52"/>
      <c r="OIY29" s="52"/>
      <c r="OIZ29" s="52"/>
      <c r="OJA29" s="52"/>
      <c r="OJB29" s="52"/>
      <c r="OJC29" s="52"/>
      <c r="OJD29" s="52"/>
      <c r="OJE29" s="52"/>
      <c r="OJF29" s="52"/>
      <c r="OJG29" s="52"/>
      <c r="OJH29" s="52"/>
      <c r="OJI29" s="52"/>
      <c r="OJJ29" s="52"/>
      <c r="OJK29" s="52"/>
      <c r="OJL29" s="52"/>
      <c r="OJM29" s="52"/>
      <c r="OJN29" s="52"/>
      <c r="OJO29" s="52"/>
      <c r="OJP29" s="52"/>
      <c r="OJQ29" s="52"/>
      <c r="OJR29" s="52"/>
      <c r="OJS29" s="52"/>
      <c r="OJT29" s="52"/>
      <c r="OJU29" s="52"/>
      <c r="OJV29" s="52"/>
      <c r="OJW29" s="52"/>
      <c r="OJX29" s="52"/>
      <c r="OJY29" s="52"/>
      <c r="OJZ29" s="52"/>
      <c r="OKA29" s="52"/>
      <c r="OKB29" s="52"/>
      <c r="OKC29" s="52"/>
      <c r="OKD29" s="52"/>
      <c r="OKE29" s="52"/>
      <c r="OKF29" s="52"/>
      <c r="OKG29" s="52"/>
      <c r="OKH29" s="52"/>
      <c r="OKI29" s="52"/>
      <c r="OKJ29" s="52"/>
      <c r="OKK29" s="52"/>
      <c r="OKL29" s="52"/>
      <c r="OKM29" s="52"/>
      <c r="OKN29" s="52"/>
      <c r="OKO29" s="52"/>
      <c r="OKP29" s="52"/>
      <c r="OKQ29" s="52"/>
      <c r="OKR29" s="52"/>
      <c r="OKS29" s="52"/>
      <c r="OKT29" s="52"/>
      <c r="OKU29" s="52"/>
      <c r="OKV29" s="52"/>
      <c r="OKW29" s="52"/>
      <c r="OKX29" s="52"/>
      <c r="OKY29" s="52"/>
      <c r="OKZ29" s="52"/>
      <c r="OLA29" s="52"/>
      <c r="OLB29" s="52"/>
      <c r="OLC29" s="52"/>
      <c r="OLD29" s="52"/>
      <c r="OLE29" s="52"/>
      <c r="OLF29" s="52"/>
      <c r="OLG29" s="52"/>
      <c r="OLH29" s="52"/>
      <c r="OLI29" s="52"/>
      <c r="OLJ29" s="52"/>
      <c r="OLK29" s="52"/>
      <c r="OLL29" s="52"/>
      <c r="OLM29" s="52"/>
      <c r="OLN29" s="52"/>
      <c r="OLO29" s="52"/>
      <c r="OLP29" s="52"/>
      <c r="OLQ29" s="52"/>
      <c r="OLR29" s="52"/>
      <c r="OLS29" s="52"/>
      <c r="OLT29" s="52"/>
      <c r="OLU29" s="52"/>
      <c r="OLV29" s="52"/>
      <c r="OLW29" s="52"/>
      <c r="OLX29" s="52"/>
      <c r="OLY29" s="52"/>
      <c r="OLZ29" s="52"/>
      <c r="OMA29" s="52"/>
      <c r="OMB29" s="52"/>
      <c r="OMC29" s="52"/>
      <c r="OMD29" s="52"/>
      <c r="OME29" s="52"/>
      <c r="OMF29" s="52"/>
      <c r="OMG29" s="52"/>
      <c r="OMH29" s="52"/>
      <c r="OMI29" s="52"/>
      <c r="OMJ29" s="52"/>
      <c r="OMK29" s="52"/>
      <c r="OML29" s="52"/>
      <c r="OMM29" s="52"/>
      <c r="OMN29" s="52"/>
      <c r="OMO29" s="52"/>
      <c r="OMP29" s="52"/>
      <c r="OMQ29" s="52"/>
      <c r="OMR29" s="52"/>
      <c r="OMS29" s="52"/>
      <c r="OMT29" s="52"/>
      <c r="OMU29" s="52"/>
      <c r="OMV29" s="52"/>
      <c r="OMW29" s="52"/>
      <c r="OMX29" s="52"/>
      <c r="OMY29" s="52"/>
      <c r="OMZ29" s="52"/>
      <c r="ONA29" s="52"/>
      <c r="ONB29" s="52"/>
      <c r="ONC29" s="52"/>
      <c r="OND29" s="52"/>
      <c r="ONE29" s="52"/>
      <c r="ONF29" s="52"/>
      <c r="ONG29" s="52"/>
      <c r="ONH29" s="52"/>
      <c r="ONI29" s="52"/>
      <c r="ONJ29" s="52"/>
      <c r="ONK29" s="52"/>
      <c r="ONL29" s="52"/>
      <c r="ONM29" s="52"/>
      <c r="ONN29" s="52"/>
      <c r="ONO29" s="52"/>
      <c r="ONP29" s="52"/>
      <c r="ONQ29" s="52"/>
      <c r="ONR29" s="52"/>
      <c r="ONS29" s="52"/>
      <c r="ONT29" s="52"/>
      <c r="ONU29" s="52"/>
      <c r="ONV29" s="52"/>
      <c r="ONW29" s="52"/>
      <c r="ONX29" s="52"/>
      <c r="ONY29" s="52"/>
      <c r="ONZ29" s="52"/>
      <c r="OOA29" s="52"/>
      <c r="OOB29" s="52"/>
      <c r="OOC29" s="52"/>
      <c r="OOD29" s="52"/>
      <c r="OOE29" s="52"/>
      <c r="OOF29" s="52"/>
      <c r="OOG29" s="52"/>
      <c r="OOH29" s="52"/>
      <c r="OOI29" s="52"/>
      <c r="OOJ29" s="52"/>
      <c r="OOK29" s="52"/>
      <c r="OOL29" s="52"/>
      <c r="OOM29" s="52"/>
      <c r="OON29" s="52"/>
      <c r="OOO29" s="52"/>
      <c r="OOP29" s="52"/>
      <c r="OOQ29" s="52"/>
      <c r="OOR29" s="52"/>
      <c r="OOS29" s="52"/>
      <c r="OOT29" s="52"/>
      <c r="OOU29" s="52"/>
      <c r="OOV29" s="52"/>
      <c r="OOW29" s="52"/>
      <c r="OOX29" s="52"/>
      <c r="OOY29" s="52"/>
      <c r="OOZ29" s="52"/>
      <c r="OPA29" s="52"/>
      <c r="OPB29" s="52"/>
      <c r="OPC29" s="52"/>
      <c r="OPD29" s="52"/>
      <c r="OPE29" s="52"/>
      <c r="OPF29" s="52"/>
      <c r="OPG29" s="52"/>
      <c r="OPH29" s="52"/>
      <c r="OPI29" s="52"/>
      <c r="OPJ29" s="52"/>
      <c r="OPK29" s="52"/>
      <c r="OPL29" s="52"/>
      <c r="OPM29" s="52"/>
      <c r="OPN29" s="52"/>
      <c r="OPO29" s="52"/>
      <c r="OPP29" s="52"/>
      <c r="OPQ29" s="52"/>
      <c r="OPR29" s="52"/>
      <c r="OPS29" s="52"/>
      <c r="OPT29" s="52"/>
      <c r="OPU29" s="52"/>
      <c r="OPV29" s="52"/>
      <c r="OPW29" s="52"/>
      <c r="OPX29" s="52"/>
      <c r="OPY29" s="52"/>
      <c r="OPZ29" s="52"/>
      <c r="OQA29" s="52"/>
      <c r="OQB29" s="52"/>
      <c r="OQC29" s="52"/>
      <c r="OQD29" s="52"/>
      <c r="OQE29" s="52"/>
      <c r="OQF29" s="52"/>
      <c r="OQG29" s="52"/>
      <c r="OQH29" s="52"/>
      <c r="OQI29" s="52"/>
      <c r="OQJ29" s="52"/>
      <c r="OQK29" s="52"/>
      <c r="OQL29" s="52"/>
      <c r="OQM29" s="52"/>
      <c r="OQN29" s="52"/>
      <c r="OQO29" s="52"/>
      <c r="OQP29" s="52"/>
      <c r="OQQ29" s="52"/>
      <c r="OQR29" s="52"/>
      <c r="OQS29" s="52"/>
      <c r="OQT29" s="52"/>
      <c r="OQU29" s="52"/>
      <c r="OQV29" s="52"/>
      <c r="OQW29" s="52"/>
      <c r="OQX29" s="52"/>
      <c r="OQY29" s="52"/>
      <c r="OQZ29" s="52"/>
      <c r="ORA29" s="52"/>
      <c r="ORB29" s="52"/>
      <c r="ORC29" s="52"/>
      <c r="ORD29" s="52"/>
      <c r="ORE29" s="52"/>
      <c r="ORF29" s="52"/>
      <c r="ORG29" s="52"/>
      <c r="ORH29" s="52"/>
      <c r="ORI29" s="52"/>
      <c r="ORJ29" s="52"/>
      <c r="ORK29" s="52"/>
      <c r="ORL29" s="52"/>
      <c r="ORM29" s="52"/>
      <c r="ORN29" s="52"/>
      <c r="ORO29" s="52"/>
      <c r="ORP29" s="52"/>
      <c r="ORQ29" s="52"/>
      <c r="ORR29" s="52"/>
      <c r="ORS29" s="52"/>
      <c r="ORT29" s="52"/>
      <c r="ORU29" s="52"/>
      <c r="ORV29" s="52"/>
      <c r="ORW29" s="52"/>
      <c r="ORX29" s="52"/>
      <c r="ORY29" s="52"/>
      <c r="ORZ29" s="52"/>
      <c r="OSA29" s="52"/>
      <c r="OSB29" s="52"/>
      <c r="OSC29" s="52"/>
      <c r="OSD29" s="52"/>
      <c r="OSE29" s="52"/>
      <c r="OSF29" s="52"/>
      <c r="OSG29" s="52"/>
      <c r="OSH29" s="52"/>
      <c r="OSI29" s="52"/>
      <c r="OSJ29" s="52"/>
      <c r="OSK29" s="52"/>
      <c r="OSL29" s="52"/>
      <c r="OSM29" s="52"/>
      <c r="OSN29" s="52"/>
      <c r="OSO29" s="52"/>
      <c r="OSP29" s="52"/>
      <c r="OSQ29" s="52"/>
      <c r="OSR29" s="52"/>
      <c r="OSS29" s="52"/>
      <c r="OST29" s="52"/>
      <c r="OSU29" s="52"/>
      <c r="OSV29" s="52"/>
      <c r="OSW29" s="52"/>
      <c r="OSX29" s="52"/>
      <c r="OSY29" s="52"/>
      <c r="OSZ29" s="52"/>
      <c r="OTA29" s="52"/>
      <c r="OTB29" s="52"/>
      <c r="OTC29" s="52"/>
      <c r="OTD29" s="52"/>
      <c r="OTE29" s="52"/>
      <c r="OTF29" s="52"/>
      <c r="OTG29" s="52"/>
      <c r="OTH29" s="52"/>
      <c r="OTI29" s="52"/>
      <c r="OTJ29" s="52"/>
      <c r="OTK29" s="52"/>
      <c r="OTL29" s="52"/>
      <c r="OTM29" s="52"/>
      <c r="OTN29" s="52"/>
      <c r="OTO29" s="52"/>
      <c r="OTP29" s="52"/>
      <c r="OTQ29" s="52"/>
      <c r="OTR29" s="52"/>
      <c r="OTS29" s="52"/>
      <c r="OTT29" s="52"/>
      <c r="OTU29" s="52"/>
      <c r="OTV29" s="52"/>
      <c r="OTW29" s="52"/>
      <c r="OTX29" s="52"/>
      <c r="OTY29" s="52"/>
      <c r="OTZ29" s="52"/>
      <c r="OUA29" s="52"/>
      <c r="OUB29" s="52"/>
      <c r="OUC29" s="52"/>
      <c r="OUD29" s="52"/>
      <c r="OUE29" s="52"/>
      <c r="OUF29" s="52"/>
      <c r="OUG29" s="52"/>
      <c r="OUH29" s="52"/>
      <c r="OUI29" s="52"/>
      <c r="OUJ29" s="52"/>
      <c r="OUK29" s="52"/>
      <c r="OUL29" s="52"/>
      <c r="OUM29" s="52"/>
      <c r="OUN29" s="52"/>
      <c r="OUO29" s="52"/>
      <c r="OUP29" s="52"/>
      <c r="OUQ29" s="52"/>
      <c r="OUR29" s="52"/>
      <c r="OUS29" s="52"/>
      <c r="OUT29" s="52"/>
      <c r="OUU29" s="52"/>
      <c r="OUV29" s="52"/>
      <c r="OUW29" s="52"/>
      <c r="OUX29" s="52"/>
      <c r="OUY29" s="52"/>
      <c r="OUZ29" s="52"/>
      <c r="OVA29" s="52"/>
      <c r="OVB29" s="52"/>
      <c r="OVC29" s="52"/>
      <c r="OVD29" s="52"/>
      <c r="OVE29" s="52"/>
      <c r="OVF29" s="52"/>
      <c r="OVG29" s="52"/>
      <c r="OVH29" s="52"/>
      <c r="OVI29" s="52"/>
      <c r="OVJ29" s="52"/>
      <c r="OVK29" s="52"/>
      <c r="OVL29" s="52"/>
      <c r="OVM29" s="52"/>
      <c r="OVN29" s="52"/>
      <c r="OVO29" s="52"/>
      <c r="OVP29" s="52"/>
      <c r="OVQ29" s="52"/>
      <c r="OVR29" s="52"/>
      <c r="OVS29" s="52"/>
      <c r="OVT29" s="52"/>
      <c r="OVU29" s="52"/>
      <c r="OVV29" s="52"/>
      <c r="OVW29" s="52"/>
      <c r="OVX29" s="52"/>
      <c r="OVY29" s="52"/>
      <c r="OVZ29" s="52"/>
      <c r="OWA29" s="52"/>
      <c r="OWB29" s="52"/>
      <c r="OWC29" s="52"/>
      <c r="OWD29" s="52"/>
      <c r="OWE29" s="52"/>
      <c r="OWF29" s="52"/>
      <c r="OWG29" s="52"/>
      <c r="OWH29" s="52"/>
      <c r="OWI29" s="52"/>
      <c r="OWJ29" s="52"/>
      <c r="OWK29" s="52"/>
      <c r="OWL29" s="52"/>
      <c r="OWM29" s="52"/>
      <c r="OWN29" s="52"/>
      <c r="OWO29" s="52"/>
      <c r="OWP29" s="52"/>
      <c r="OWQ29" s="52"/>
      <c r="OWR29" s="52"/>
      <c r="OWS29" s="52"/>
      <c r="OWT29" s="52"/>
      <c r="OWU29" s="52"/>
      <c r="OWV29" s="52"/>
      <c r="OWW29" s="52"/>
      <c r="OWX29" s="52"/>
      <c r="OWY29" s="52"/>
      <c r="OWZ29" s="52"/>
      <c r="OXA29" s="52"/>
      <c r="OXB29" s="52"/>
      <c r="OXC29" s="52"/>
      <c r="OXD29" s="52"/>
      <c r="OXE29" s="52"/>
      <c r="OXF29" s="52"/>
      <c r="OXG29" s="52"/>
      <c r="OXH29" s="52"/>
      <c r="OXI29" s="52"/>
      <c r="OXJ29" s="52"/>
      <c r="OXK29" s="52"/>
      <c r="OXL29" s="52"/>
      <c r="OXM29" s="52"/>
      <c r="OXN29" s="52"/>
      <c r="OXO29" s="52"/>
      <c r="OXP29" s="52"/>
      <c r="OXQ29" s="52"/>
      <c r="OXR29" s="52"/>
      <c r="OXS29" s="52"/>
      <c r="OXT29" s="52"/>
      <c r="OXU29" s="52"/>
      <c r="OXV29" s="52"/>
      <c r="OXW29" s="52"/>
      <c r="OXX29" s="52"/>
      <c r="OXY29" s="52"/>
      <c r="OXZ29" s="52"/>
      <c r="OYA29" s="52"/>
      <c r="OYB29" s="52"/>
      <c r="OYC29" s="52"/>
      <c r="OYD29" s="52"/>
      <c r="OYE29" s="52"/>
      <c r="OYF29" s="52"/>
      <c r="OYG29" s="52"/>
      <c r="OYH29" s="52"/>
      <c r="OYI29" s="52"/>
      <c r="OYJ29" s="52"/>
      <c r="OYK29" s="52"/>
      <c r="OYL29" s="52"/>
      <c r="OYM29" s="52"/>
      <c r="OYN29" s="52"/>
      <c r="OYO29" s="52"/>
      <c r="OYP29" s="52"/>
      <c r="OYQ29" s="52"/>
      <c r="OYR29" s="52"/>
      <c r="OYS29" s="52"/>
      <c r="OYT29" s="52"/>
      <c r="OYU29" s="52"/>
      <c r="OYV29" s="52"/>
      <c r="OYW29" s="52"/>
      <c r="OYX29" s="52"/>
      <c r="OYY29" s="52"/>
      <c r="OYZ29" s="52"/>
      <c r="OZA29" s="52"/>
      <c r="OZB29" s="52"/>
      <c r="OZC29" s="52"/>
      <c r="OZD29" s="52"/>
      <c r="OZE29" s="52"/>
      <c r="OZF29" s="52"/>
      <c r="OZG29" s="52"/>
      <c r="OZH29" s="52"/>
      <c r="OZI29" s="52"/>
      <c r="OZJ29" s="52"/>
      <c r="OZK29" s="52"/>
      <c r="OZL29" s="52"/>
      <c r="OZM29" s="52"/>
      <c r="OZN29" s="52"/>
      <c r="OZO29" s="52"/>
      <c r="OZP29" s="52"/>
      <c r="OZQ29" s="52"/>
      <c r="OZR29" s="52"/>
      <c r="OZS29" s="52"/>
      <c r="OZT29" s="52"/>
      <c r="OZU29" s="52"/>
      <c r="OZV29" s="52"/>
      <c r="OZW29" s="52"/>
      <c r="OZX29" s="52"/>
      <c r="OZY29" s="52"/>
      <c r="OZZ29" s="52"/>
      <c r="PAA29" s="52"/>
      <c r="PAB29" s="52"/>
      <c r="PAC29" s="52"/>
      <c r="PAD29" s="52"/>
      <c r="PAE29" s="52"/>
      <c r="PAF29" s="52"/>
      <c r="PAG29" s="52"/>
      <c r="PAH29" s="52"/>
      <c r="PAI29" s="52"/>
      <c r="PAJ29" s="52"/>
      <c r="PAK29" s="52"/>
      <c r="PAL29" s="52"/>
      <c r="PAM29" s="52"/>
      <c r="PAN29" s="52"/>
      <c r="PAO29" s="52"/>
      <c r="PAP29" s="52"/>
      <c r="PAQ29" s="52"/>
      <c r="PAR29" s="52"/>
      <c r="PAS29" s="52"/>
      <c r="PAT29" s="52"/>
      <c r="PAU29" s="52"/>
      <c r="PAV29" s="52"/>
      <c r="PAW29" s="52"/>
      <c r="PAX29" s="52"/>
      <c r="PAY29" s="52"/>
      <c r="PAZ29" s="52"/>
      <c r="PBA29" s="52"/>
      <c r="PBB29" s="52"/>
      <c r="PBC29" s="52"/>
      <c r="PBD29" s="52"/>
      <c r="PBE29" s="52"/>
      <c r="PBF29" s="52"/>
      <c r="PBG29" s="52"/>
      <c r="PBH29" s="52"/>
      <c r="PBI29" s="52"/>
      <c r="PBJ29" s="52"/>
      <c r="PBK29" s="52"/>
      <c r="PBL29" s="52"/>
      <c r="PBM29" s="52"/>
      <c r="PBN29" s="52"/>
      <c r="PBO29" s="52"/>
      <c r="PBP29" s="52"/>
      <c r="PBQ29" s="52"/>
      <c r="PBR29" s="52"/>
      <c r="PBS29" s="52"/>
      <c r="PBT29" s="52"/>
      <c r="PBU29" s="52"/>
      <c r="PBV29" s="52"/>
      <c r="PBW29" s="52"/>
      <c r="PBX29" s="52"/>
      <c r="PBY29" s="52"/>
      <c r="PBZ29" s="52"/>
      <c r="PCA29" s="52"/>
      <c r="PCB29" s="52"/>
      <c r="PCC29" s="52"/>
      <c r="PCD29" s="52"/>
      <c r="PCE29" s="52"/>
      <c r="PCF29" s="52"/>
      <c r="PCG29" s="52"/>
      <c r="PCH29" s="52"/>
      <c r="PCI29" s="52"/>
      <c r="PCJ29" s="52"/>
      <c r="PCK29" s="52"/>
      <c r="PCL29" s="52"/>
      <c r="PCM29" s="52"/>
      <c r="PCN29" s="52"/>
      <c r="PCO29" s="52"/>
      <c r="PCP29" s="52"/>
      <c r="PCQ29" s="52"/>
      <c r="PCR29" s="52"/>
      <c r="PCS29" s="52"/>
      <c r="PCT29" s="52"/>
      <c r="PCU29" s="52"/>
      <c r="PCV29" s="52"/>
      <c r="PCW29" s="52"/>
      <c r="PCX29" s="52"/>
      <c r="PCY29" s="52"/>
      <c r="PCZ29" s="52"/>
      <c r="PDA29" s="52"/>
      <c r="PDB29" s="52"/>
      <c r="PDC29" s="52"/>
      <c r="PDD29" s="52"/>
      <c r="PDE29" s="52"/>
      <c r="PDF29" s="52"/>
      <c r="PDG29" s="52"/>
      <c r="PDH29" s="52"/>
      <c r="PDI29" s="52"/>
      <c r="PDJ29" s="52"/>
      <c r="PDK29" s="52"/>
      <c r="PDL29" s="52"/>
      <c r="PDM29" s="52"/>
      <c r="PDN29" s="52"/>
      <c r="PDO29" s="52"/>
      <c r="PDP29" s="52"/>
      <c r="PDQ29" s="52"/>
      <c r="PDR29" s="52"/>
      <c r="PDS29" s="52"/>
      <c r="PDT29" s="52"/>
      <c r="PDU29" s="52"/>
      <c r="PDV29" s="52"/>
      <c r="PDW29" s="52"/>
      <c r="PDX29" s="52"/>
      <c r="PDY29" s="52"/>
      <c r="PDZ29" s="52"/>
      <c r="PEA29" s="52"/>
      <c r="PEB29" s="52"/>
      <c r="PEC29" s="52"/>
      <c r="PED29" s="52"/>
      <c r="PEE29" s="52"/>
      <c r="PEF29" s="52"/>
      <c r="PEG29" s="52"/>
      <c r="PEH29" s="52"/>
      <c r="PEI29" s="52"/>
      <c r="PEJ29" s="52"/>
      <c r="PEK29" s="52"/>
      <c r="PEL29" s="52"/>
      <c r="PEM29" s="52"/>
      <c r="PEN29" s="52"/>
      <c r="PEO29" s="52"/>
      <c r="PEP29" s="52"/>
      <c r="PEQ29" s="52"/>
      <c r="PER29" s="52"/>
      <c r="PES29" s="52"/>
      <c r="PET29" s="52"/>
      <c r="PEU29" s="52"/>
      <c r="PEV29" s="52"/>
      <c r="PEW29" s="52"/>
      <c r="PEX29" s="52"/>
      <c r="PEY29" s="52"/>
      <c r="PEZ29" s="52"/>
      <c r="PFA29" s="52"/>
      <c r="PFB29" s="52"/>
      <c r="PFC29" s="52"/>
      <c r="PFD29" s="52"/>
      <c r="PFE29" s="52"/>
      <c r="PFF29" s="52"/>
      <c r="PFG29" s="52"/>
      <c r="PFH29" s="52"/>
      <c r="PFI29" s="52"/>
      <c r="PFJ29" s="52"/>
      <c r="PFK29" s="52"/>
      <c r="PFL29" s="52"/>
      <c r="PFM29" s="52"/>
      <c r="PFN29" s="52"/>
      <c r="PFO29" s="52"/>
      <c r="PFP29" s="52"/>
      <c r="PFQ29" s="52"/>
      <c r="PFR29" s="52"/>
      <c r="PFS29" s="52"/>
      <c r="PFT29" s="52"/>
      <c r="PFU29" s="52"/>
      <c r="PFV29" s="52"/>
      <c r="PFW29" s="52"/>
      <c r="PFX29" s="52"/>
      <c r="PFY29" s="52"/>
      <c r="PFZ29" s="52"/>
      <c r="PGA29" s="52"/>
      <c r="PGB29" s="52"/>
      <c r="PGC29" s="52"/>
      <c r="PGD29" s="52"/>
      <c r="PGE29" s="52"/>
      <c r="PGF29" s="52"/>
      <c r="PGG29" s="52"/>
      <c r="PGH29" s="52"/>
      <c r="PGI29" s="52"/>
      <c r="PGJ29" s="52"/>
      <c r="PGK29" s="52"/>
      <c r="PGL29" s="52"/>
      <c r="PGM29" s="52"/>
      <c r="PGN29" s="52"/>
      <c r="PGO29" s="52"/>
      <c r="PGP29" s="52"/>
      <c r="PGQ29" s="52"/>
      <c r="PGR29" s="52"/>
      <c r="PGS29" s="52"/>
      <c r="PGT29" s="52"/>
      <c r="PGU29" s="52"/>
      <c r="PGV29" s="52"/>
      <c r="PGW29" s="52"/>
      <c r="PGX29" s="52"/>
      <c r="PGY29" s="52"/>
      <c r="PGZ29" s="52"/>
      <c r="PHA29" s="52"/>
      <c r="PHB29" s="52"/>
      <c r="PHC29" s="52"/>
      <c r="PHD29" s="52"/>
      <c r="PHE29" s="52"/>
      <c r="PHF29" s="52"/>
      <c r="PHG29" s="52"/>
      <c r="PHH29" s="52"/>
      <c r="PHI29" s="52"/>
      <c r="PHJ29" s="52"/>
      <c r="PHK29" s="52"/>
      <c r="PHL29" s="52"/>
      <c r="PHM29" s="52"/>
      <c r="PHN29" s="52"/>
      <c r="PHO29" s="52"/>
      <c r="PHP29" s="52"/>
      <c r="PHQ29" s="52"/>
      <c r="PHR29" s="52"/>
      <c r="PHS29" s="52"/>
      <c r="PHT29" s="52"/>
      <c r="PHU29" s="52"/>
      <c r="PHV29" s="52"/>
      <c r="PHW29" s="52"/>
      <c r="PHX29" s="52"/>
      <c r="PHY29" s="52"/>
      <c r="PHZ29" s="52"/>
      <c r="PIA29" s="52"/>
      <c r="PIB29" s="52"/>
      <c r="PIC29" s="52"/>
      <c r="PID29" s="52"/>
      <c r="PIE29" s="52"/>
      <c r="PIF29" s="52"/>
      <c r="PIG29" s="52"/>
      <c r="PIH29" s="52"/>
      <c r="PII29" s="52"/>
      <c r="PIJ29" s="52"/>
      <c r="PIK29" s="52"/>
      <c r="PIL29" s="52"/>
      <c r="PIM29" s="52"/>
      <c r="PIN29" s="52"/>
      <c r="PIO29" s="52"/>
      <c r="PIP29" s="52"/>
      <c r="PIQ29" s="52"/>
      <c r="PIR29" s="52"/>
      <c r="PIS29" s="52"/>
      <c r="PIT29" s="52"/>
      <c r="PIU29" s="52"/>
      <c r="PIV29" s="52"/>
      <c r="PIW29" s="52"/>
      <c r="PIX29" s="52"/>
      <c r="PIY29" s="52"/>
      <c r="PIZ29" s="52"/>
      <c r="PJA29" s="52"/>
      <c r="PJB29" s="52"/>
      <c r="PJC29" s="52"/>
      <c r="PJD29" s="52"/>
      <c r="PJE29" s="52"/>
      <c r="PJF29" s="52"/>
      <c r="PJG29" s="52"/>
      <c r="PJH29" s="52"/>
      <c r="PJI29" s="52"/>
      <c r="PJJ29" s="52"/>
      <c r="PJK29" s="52"/>
      <c r="PJL29" s="52"/>
      <c r="PJM29" s="52"/>
      <c r="PJN29" s="52"/>
      <c r="PJO29" s="52"/>
      <c r="PJP29" s="52"/>
      <c r="PJQ29" s="52"/>
      <c r="PJR29" s="52"/>
      <c r="PJS29" s="52"/>
      <c r="PJT29" s="52"/>
      <c r="PJU29" s="52"/>
      <c r="PJV29" s="52"/>
      <c r="PJW29" s="52"/>
      <c r="PJX29" s="52"/>
      <c r="PJY29" s="52"/>
      <c r="PJZ29" s="52"/>
      <c r="PKA29" s="52"/>
      <c r="PKB29" s="52"/>
      <c r="PKC29" s="52"/>
      <c r="PKD29" s="52"/>
      <c r="PKE29" s="52"/>
      <c r="PKF29" s="52"/>
      <c r="PKG29" s="52"/>
      <c r="PKH29" s="52"/>
      <c r="PKI29" s="52"/>
      <c r="PKJ29" s="52"/>
      <c r="PKK29" s="52"/>
      <c r="PKL29" s="52"/>
      <c r="PKM29" s="52"/>
      <c r="PKN29" s="52"/>
      <c r="PKO29" s="52"/>
      <c r="PKP29" s="52"/>
      <c r="PKQ29" s="52"/>
      <c r="PKR29" s="52"/>
      <c r="PKS29" s="52"/>
      <c r="PKT29" s="52"/>
      <c r="PKU29" s="52"/>
      <c r="PKV29" s="52"/>
      <c r="PKW29" s="52"/>
      <c r="PKX29" s="52"/>
      <c r="PKY29" s="52"/>
      <c r="PKZ29" s="52"/>
      <c r="PLA29" s="52"/>
      <c r="PLB29" s="52"/>
      <c r="PLC29" s="52"/>
      <c r="PLD29" s="52"/>
      <c r="PLE29" s="52"/>
      <c r="PLF29" s="52"/>
      <c r="PLG29" s="52"/>
      <c r="PLH29" s="52"/>
      <c r="PLI29" s="52"/>
      <c r="PLJ29" s="52"/>
      <c r="PLK29" s="52"/>
      <c r="PLL29" s="52"/>
      <c r="PLM29" s="52"/>
      <c r="PLN29" s="52"/>
      <c r="PLO29" s="52"/>
      <c r="PLP29" s="52"/>
      <c r="PLQ29" s="52"/>
      <c r="PLR29" s="52"/>
      <c r="PLS29" s="52"/>
      <c r="PLT29" s="52"/>
      <c r="PLU29" s="52"/>
      <c r="PLV29" s="52"/>
      <c r="PLW29" s="52"/>
      <c r="PLX29" s="52"/>
      <c r="PLY29" s="52"/>
      <c r="PLZ29" s="52"/>
      <c r="PMA29" s="52"/>
      <c r="PMB29" s="52"/>
      <c r="PMC29" s="52"/>
      <c r="PMD29" s="52"/>
      <c r="PME29" s="52"/>
      <c r="PMF29" s="52"/>
      <c r="PMG29" s="52"/>
      <c r="PMH29" s="52"/>
      <c r="PMI29" s="52"/>
      <c r="PMJ29" s="52"/>
      <c r="PMK29" s="52"/>
      <c r="PML29" s="52"/>
      <c r="PMM29" s="52"/>
      <c r="PMN29" s="52"/>
      <c r="PMO29" s="52"/>
      <c r="PMP29" s="52"/>
      <c r="PMQ29" s="52"/>
      <c r="PMR29" s="52"/>
      <c r="PMS29" s="52"/>
      <c r="PMT29" s="52"/>
      <c r="PMU29" s="52"/>
      <c r="PMV29" s="52"/>
      <c r="PMW29" s="52"/>
      <c r="PMX29" s="52"/>
      <c r="PMY29" s="52"/>
      <c r="PMZ29" s="52"/>
      <c r="PNA29" s="52"/>
      <c r="PNB29" s="52"/>
      <c r="PNC29" s="52"/>
      <c r="PND29" s="52"/>
      <c r="PNE29" s="52"/>
      <c r="PNF29" s="52"/>
      <c r="PNG29" s="52"/>
      <c r="PNH29" s="52"/>
      <c r="PNI29" s="52"/>
      <c r="PNJ29" s="52"/>
      <c r="PNK29" s="52"/>
      <c r="PNL29" s="52"/>
      <c r="PNM29" s="52"/>
      <c r="PNN29" s="52"/>
      <c r="PNO29" s="52"/>
      <c r="PNP29" s="52"/>
      <c r="PNQ29" s="52"/>
      <c r="PNR29" s="52"/>
      <c r="PNS29" s="52"/>
      <c r="PNT29" s="52"/>
      <c r="PNU29" s="52"/>
      <c r="PNV29" s="52"/>
      <c r="PNW29" s="52"/>
      <c r="PNX29" s="52"/>
      <c r="PNY29" s="52"/>
      <c r="PNZ29" s="52"/>
      <c r="POA29" s="52"/>
      <c r="POB29" s="52"/>
      <c r="POC29" s="52"/>
      <c r="POD29" s="52"/>
      <c r="POE29" s="52"/>
      <c r="POF29" s="52"/>
      <c r="POG29" s="52"/>
      <c r="POH29" s="52"/>
      <c r="POI29" s="52"/>
      <c r="POJ29" s="52"/>
      <c r="POK29" s="52"/>
      <c r="POL29" s="52"/>
      <c r="POM29" s="52"/>
      <c r="PON29" s="52"/>
      <c r="POO29" s="52"/>
      <c r="POP29" s="52"/>
      <c r="POQ29" s="52"/>
      <c r="POR29" s="52"/>
      <c r="POS29" s="52"/>
      <c r="POT29" s="52"/>
      <c r="POU29" s="52"/>
      <c r="POV29" s="52"/>
      <c r="POW29" s="52"/>
      <c r="POX29" s="52"/>
      <c r="POY29" s="52"/>
      <c r="POZ29" s="52"/>
      <c r="PPA29" s="52"/>
      <c r="PPB29" s="52"/>
      <c r="PPC29" s="52"/>
      <c r="PPD29" s="52"/>
      <c r="PPE29" s="52"/>
      <c r="PPF29" s="52"/>
      <c r="PPG29" s="52"/>
      <c r="PPH29" s="52"/>
      <c r="PPI29" s="52"/>
      <c r="PPJ29" s="52"/>
      <c r="PPK29" s="52"/>
      <c r="PPL29" s="52"/>
      <c r="PPM29" s="52"/>
      <c r="PPN29" s="52"/>
      <c r="PPO29" s="52"/>
      <c r="PPP29" s="52"/>
      <c r="PPQ29" s="52"/>
      <c r="PPR29" s="52"/>
      <c r="PPS29" s="52"/>
      <c r="PPT29" s="52"/>
      <c r="PPU29" s="52"/>
      <c r="PPV29" s="52"/>
      <c r="PPW29" s="52"/>
      <c r="PPX29" s="52"/>
      <c r="PPY29" s="52"/>
      <c r="PPZ29" s="52"/>
      <c r="PQA29" s="52"/>
      <c r="PQB29" s="52"/>
      <c r="PQC29" s="52"/>
      <c r="PQD29" s="52"/>
      <c r="PQE29" s="52"/>
      <c r="PQF29" s="52"/>
      <c r="PQG29" s="52"/>
      <c r="PQH29" s="52"/>
      <c r="PQI29" s="52"/>
      <c r="PQJ29" s="52"/>
      <c r="PQK29" s="52"/>
      <c r="PQL29" s="52"/>
      <c r="PQM29" s="52"/>
      <c r="PQN29" s="52"/>
      <c r="PQO29" s="52"/>
      <c r="PQP29" s="52"/>
      <c r="PQQ29" s="52"/>
      <c r="PQR29" s="52"/>
      <c r="PQS29" s="52"/>
      <c r="PQT29" s="52"/>
      <c r="PQU29" s="52"/>
      <c r="PQV29" s="52"/>
      <c r="PQW29" s="52"/>
      <c r="PQX29" s="52"/>
      <c r="PQY29" s="52"/>
      <c r="PQZ29" s="52"/>
      <c r="PRA29" s="52"/>
      <c r="PRB29" s="52"/>
      <c r="PRC29" s="52"/>
      <c r="PRD29" s="52"/>
      <c r="PRE29" s="52"/>
      <c r="PRF29" s="52"/>
      <c r="PRG29" s="52"/>
      <c r="PRH29" s="52"/>
      <c r="PRI29" s="52"/>
      <c r="PRJ29" s="52"/>
      <c r="PRK29" s="52"/>
      <c r="PRL29" s="52"/>
      <c r="PRM29" s="52"/>
      <c r="PRN29" s="52"/>
      <c r="PRO29" s="52"/>
      <c r="PRP29" s="52"/>
      <c r="PRQ29" s="52"/>
      <c r="PRR29" s="52"/>
      <c r="PRS29" s="52"/>
      <c r="PRT29" s="52"/>
      <c r="PRU29" s="52"/>
      <c r="PRV29" s="52"/>
      <c r="PRW29" s="52"/>
      <c r="PRX29" s="52"/>
      <c r="PRY29" s="52"/>
      <c r="PRZ29" s="52"/>
      <c r="PSA29" s="52"/>
      <c r="PSB29" s="52"/>
      <c r="PSC29" s="52"/>
      <c r="PSD29" s="52"/>
      <c r="PSE29" s="52"/>
      <c r="PSF29" s="52"/>
      <c r="PSG29" s="52"/>
      <c r="PSH29" s="52"/>
      <c r="PSI29" s="52"/>
      <c r="PSJ29" s="52"/>
      <c r="PSK29" s="52"/>
      <c r="PSL29" s="52"/>
      <c r="PSM29" s="52"/>
      <c r="PSN29" s="52"/>
      <c r="PSO29" s="52"/>
      <c r="PSP29" s="52"/>
      <c r="PSQ29" s="52"/>
      <c r="PSR29" s="52"/>
      <c r="PSS29" s="52"/>
      <c r="PST29" s="52"/>
      <c r="PSU29" s="52"/>
      <c r="PSV29" s="52"/>
      <c r="PSW29" s="52"/>
      <c r="PSX29" s="52"/>
      <c r="PSY29" s="52"/>
      <c r="PSZ29" s="52"/>
      <c r="PTA29" s="52"/>
      <c r="PTB29" s="52"/>
      <c r="PTC29" s="52"/>
      <c r="PTD29" s="52"/>
      <c r="PTE29" s="52"/>
      <c r="PTF29" s="52"/>
      <c r="PTG29" s="52"/>
      <c r="PTH29" s="52"/>
      <c r="PTI29" s="52"/>
      <c r="PTJ29" s="52"/>
      <c r="PTK29" s="52"/>
      <c r="PTL29" s="52"/>
      <c r="PTM29" s="52"/>
      <c r="PTN29" s="52"/>
      <c r="PTO29" s="52"/>
      <c r="PTP29" s="52"/>
      <c r="PTQ29" s="52"/>
      <c r="PTR29" s="52"/>
      <c r="PTS29" s="52"/>
      <c r="PTT29" s="52"/>
      <c r="PTU29" s="52"/>
      <c r="PTV29" s="52"/>
      <c r="PTW29" s="52"/>
      <c r="PTX29" s="52"/>
      <c r="PTY29" s="52"/>
      <c r="PTZ29" s="52"/>
      <c r="PUA29" s="52"/>
      <c r="PUB29" s="52"/>
      <c r="PUC29" s="52"/>
      <c r="PUD29" s="52"/>
      <c r="PUE29" s="52"/>
      <c r="PUF29" s="52"/>
      <c r="PUG29" s="52"/>
      <c r="PUH29" s="52"/>
      <c r="PUI29" s="52"/>
      <c r="PUJ29" s="52"/>
      <c r="PUK29" s="52"/>
      <c r="PUL29" s="52"/>
      <c r="PUM29" s="52"/>
      <c r="PUN29" s="52"/>
      <c r="PUO29" s="52"/>
      <c r="PUP29" s="52"/>
      <c r="PUQ29" s="52"/>
      <c r="PUR29" s="52"/>
      <c r="PUS29" s="52"/>
      <c r="PUT29" s="52"/>
      <c r="PUU29" s="52"/>
      <c r="PUV29" s="52"/>
      <c r="PUW29" s="52"/>
      <c r="PUX29" s="52"/>
      <c r="PUY29" s="52"/>
      <c r="PUZ29" s="52"/>
      <c r="PVA29" s="52"/>
      <c r="PVB29" s="52"/>
      <c r="PVC29" s="52"/>
      <c r="PVD29" s="52"/>
      <c r="PVE29" s="52"/>
      <c r="PVF29" s="52"/>
      <c r="PVG29" s="52"/>
      <c r="PVH29" s="52"/>
      <c r="PVI29" s="52"/>
      <c r="PVJ29" s="52"/>
      <c r="PVK29" s="52"/>
      <c r="PVL29" s="52"/>
      <c r="PVM29" s="52"/>
      <c r="PVN29" s="52"/>
      <c r="PVO29" s="52"/>
      <c r="PVP29" s="52"/>
      <c r="PVQ29" s="52"/>
      <c r="PVR29" s="52"/>
      <c r="PVS29" s="52"/>
      <c r="PVT29" s="52"/>
      <c r="PVU29" s="52"/>
      <c r="PVV29" s="52"/>
      <c r="PVW29" s="52"/>
      <c r="PVX29" s="52"/>
      <c r="PVY29" s="52"/>
      <c r="PVZ29" s="52"/>
      <c r="PWA29" s="52"/>
      <c r="PWB29" s="52"/>
      <c r="PWC29" s="52"/>
      <c r="PWD29" s="52"/>
      <c r="PWE29" s="52"/>
      <c r="PWF29" s="52"/>
      <c r="PWG29" s="52"/>
      <c r="PWH29" s="52"/>
      <c r="PWI29" s="52"/>
      <c r="PWJ29" s="52"/>
      <c r="PWK29" s="52"/>
      <c r="PWL29" s="52"/>
      <c r="PWM29" s="52"/>
      <c r="PWN29" s="52"/>
      <c r="PWO29" s="52"/>
      <c r="PWP29" s="52"/>
      <c r="PWQ29" s="52"/>
      <c r="PWR29" s="52"/>
      <c r="PWS29" s="52"/>
      <c r="PWT29" s="52"/>
      <c r="PWU29" s="52"/>
      <c r="PWV29" s="52"/>
      <c r="PWW29" s="52"/>
      <c r="PWX29" s="52"/>
      <c r="PWY29" s="52"/>
      <c r="PWZ29" s="52"/>
      <c r="PXA29" s="52"/>
      <c r="PXB29" s="52"/>
      <c r="PXC29" s="52"/>
      <c r="PXD29" s="52"/>
      <c r="PXE29" s="52"/>
      <c r="PXF29" s="52"/>
      <c r="PXG29" s="52"/>
      <c r="PXH29" s="52"/>
      <c r="PXI29" s="52"/>
      <c r="PXJ29" s="52"/>
      <c r="PXK29" s="52"/>
      <c r="PXL29" s="52"/>
      <c r="PXM29" s="52"/>
      <c r="PXN29" s="52"/>
      <c r="PXO29" s="52"/>
      <c r="PXP29" s="52"/>
      <c r="PXQ29" s="52"/>
      <c r="PXR29" s="52"/>
      <c r="PXS29" s="52"/>
      <c r="PXT29" s="52"/>
      <c r="PXU29" s="52"/>
      <c r="PXV29" s="52"/>
      <c r="PXW29" s="52"/>
      <c r="PXX29" s="52"/>
      <c r="PXY29" s="52"/>
      <c r="PXZ29" s="52"/>
      <c r="PYA29" s="52"/>
      <c r="PYB29" s="52"/>
      <c r="PYC29" s="52"/>
      <c r="PYD29" s="52"/>
      <c r="PYE29" s="52"/>
      <c r="PYF29" s="52"/>
      <c r="PYG29" s="52"/>
      <c r="PYH29" s="52"/>
      <c r="PYI29" s="52"/>
      <c r="PYJ29" s="52"/>
      <c r="PYK29" s="52"/>
      <c r="PYL29" s="52"/>
      <c r="PYM29" s="52"/>
      <c r="PYN29" s="52"/>
      <c r="PYO29" s="52"/>
      <c r="PYP29" s="52"/>
      <c r="PYQ29" s="52"/>
      <c r="PYR29" s="52"/>
      <c r="PYS29" s="52"/>
      <c r="PYT29" s="52"/>
      <c r="PYU29" s="52"/>
      <c r="PYV29" s="52"/>
      <c r="PYW29" s="52"/>
      <c r="PYX29" s="52"/>
      <c r="PYY29" s="52"/>
      <c r="PYZ29" s="52"/>
      <c r="PZA29" s="52"/>
      <c r="PZB29" s="52"/>
      <c r="PZC29" s="52"/>
      <c r="PZD29" s="52"/>
      <c r="PZE29" s="52"/>
      <c r="PZF29" s="52"/>
      <c r="PZG29" s="52"/>
      <c r="PZH29" s="52"/>
      <c r="PZI29" s="52"/>
      <c r="PZJ29" s="52"/>
      <c r="PZK29" s="52"/>
      <c r="PZL29" s="52"/>
      <c r="PZM29" s="52"/>
      <c r="PZN29" s="52"/>
      <c r="PZO29" s="52"/>
      <c r="PZP29" s="52"/>
      <c r="PZQ29" s="52"/>
      <c r="PZR29" s="52"/>
      <c r="PZS29" s="52"/>
      <c r="PZT29" s="52"/>
      <c r="PZU29" s="52"/>
      <c r="PZV29" s="52"/>
      <c r="PZW29" s="52"/>
      <c r="PZX29" s="52"/>
      <c r="PZY29" s="52"/>
      <c r="PZZ29" s="52"/>
      <c r="QAA29" s="52"/>
      <c r="QAB29" s="52"/>
      <c r="QAC29" s="52"/>
      <c r="QAD29" s="52"/>
      <c r="QAE29" s="52"/>
      <c r="QAF29" s="52"/>
      <c r="QAG29" s="52"/>
      <c r="QAH29" s="52"/>
      <c r="QAI29" s="52"/>
      <c r="QAJ29" s="52"/>
      <c r="QAK29" s="52"/>
      <c r="QAL29" s="52"/>
      <c r="QAM29" s="52"/>
      <c r="QAN29" s="52"/>
      <c r="QAO29" s="52"/>
      <c r="QAP29" s="52"/>
      <c r="QAQ29" s="52"/>
      <c r="QAR29" s="52"/>
      <c r="QAS29" s="52"/>
      <c r="QAT29" s="52"/>
      <c r="QAU29" s="52"/>
      <c r="QAV29" s="52"/>
      <c r="QAW29" s="52"/>
      <c r="QAX29" s="52"/>
      <c r="QAY29" s="52"/>
      <c r="QAZ29" s="52"/>
      <c r="QBA29" s="52"/>
      <c r="QBB29" s="52"/>
      <c r="QBC29" s="52"/>
      <c r="QBD29" s="52"/>
      <c r="QBE29" s="52"/>
      <c r="QBF29" s="52"/>
      <c r="QBG29" s="52"/>
      <c r="QBH29" s="52"/>
      <c r="QBI29" s="52"/>
      <c r="QBJ29" s="52"/>
      <c r="QBK29" s="52"/>
      <c r="QBL29" s="52"/>
      <c r="QBM29" s="52"/>
      <c r="QBN29" s="52"/>
      <c r="QBO29" s="52"/>
      <c r="QBP29" s="52"/>
      <c r="QBQ29" s="52"/>
      <c r="QBR29" s="52"/>
      <c r="QBS29" s="52"/>
      <c r="QBT29" s="52"/>
      <c r="QBU29" s="52"/>
      <c r="QBV29" s="52"/>
      <c r="QBW29" s="52"/>
      <c r="QBX29" s="52"/>
      <c r="QBY29" s="52"/>
      <c r="QBZ29" s="52"/>
      <c r="QCA29" s="52"/>
      <c r="QCB29" s="52"/>
      <c r="QCC29" s="52"/>
      <c r="QCD29" s="52"/>
      <c r="QCE29" s="52"/>
      <c r="QCF29" s="52"/>
      <c r="QCG29" s="52"/>
      <c r="QCH29" s="52"/>
      <c r="QCI29" s="52"/>
      <c r="QCJ29" s="52"/>
      <c r="QCK29" s="52"/>
      <c r="QCL29" s="52"/>
      <c r="QCM29" s="52"/>
      <c r="QCN29" s="52"/>
      <c r="QCO29" s="52"/>
      <c r="QCP29" s="52"/>
      <c r="QCQ29" s="52"/>
      <c r="QCR29" s="52"/>
      <c r="QCS29" s="52"/>
      <c r="QCT29" s="52"/>
      <c r="QCU29" s="52"/>
      <c r="QCV29" s="52"/>
      <c r="QCW29" s="52"/>
      <c r="QCX29" s="52"/>
      <c r="QCY29" s="52"/>
      <c r="QCZ29" s="52"/>
      <c r="QDA29" s="52"/>
      <c r="QDB29" s="52"/>
      <c r="QDC29" s="52"/>
      <c r="QDD29" s="52"/>
      <c r="QDE29" s="52"/>
      <c r="QDF29" s="52"/>
      <c r="QDG29" s="52"/>
      <c r="QDH29" s="52"/>
      <c r="QDI29" s="52"/>
      <c r="QDJ29" s="52"/>
      <c r="QDK29" s="52"/>
      <c r="QDL29" s="52"/>
      <c r="QDM29" s="52"/>
      <c r="QDN29" s="52"/>
      <c r="QDO29" s="52"/>
      <c r="QDP29" s="52"/>
      <c r="QDQ29" s="52"/>
      <c r="QDR29" s="52"/>
      <c r="QDS29" s="52"/>
      <c r="QDT29" s="52"/>
      <c r="QDU29" s="52"/>
      <c r="QDV29" s="52"/>
      <c r="QDW29" s="52"/>
      <c r="QDX29" s="52"/>
      <c r="QDY29" s="52"/>
      <c r="QDZ29" s="52"/>
      <c r="QEA29" s="52"/>
      <c r="QEB29" s="52"/>
      <c r="QEC29" s="52"/>
      <c r="QED29" s="52"/>
      <c r="QEE29" s="52"/>
      <c r="QEF29" s="52"/>
      <c r="QEG29" s="52"/>
      <c r="QEH29" s="52"/>
      <c r="QEI29" s="52"/>
      <c r="QEJ29" s="52"/>
      <c r="QEK29" s="52"/>
      <c r="QEL29" s="52"/>
      <c r="QEM29" s="52"/>
      <c r="QEN29" s="52"/>
      <c r="QEO29" s="52"/>
      <c r="QEP29" s="52"/>
      <c r="QEQ29" s="52"/>
      <c r="QER29" s="52"/>
      <c r="QES29" s="52"/>
      <c r="QET29" s="52"/>
      <c r="QEU29" s="52"/>
      <c r="QEV29" s="52"/>
      <c r="QEW29" s="52"/>
      <c r="QEX29" s="52"/>
      <c r="QEY29" s="52"/>
      <c r="QEZ29" s="52"/>
      <c r="QFA29" s="52"/>
      <c r="QFB29" s="52"/>
      <c r="QFC29" s="52"/>
      <c r="QFD29" s="52"/>
      <c r="QFE29" s="52"/>
      <c r="QFF29" s="52"/>
      <c r="QFG29" s="52"/>
      <c r="QFH29" s="52"/>
      <c r="QFI29" s="52"/>
      <c r="QFJ29" s="52"/>
      <c r="QFK29" s="52"/>
      <c r="QFL29" s="52"/>
      <c r="QFM29" s="52"/>
      <c r="QFN29" s="52"/>
      <c r="QFO29" s="52"/>
      <c r="QFP29" s="52"/>
      <c r="QFQ29" s="52"/>
      <c r="QFR29" s="52"/>
      <c r="QFS29" s="52"/>
      <c r="QFT29" s="52"/>
      <c r="QFU29" s="52"/>
      <c r="QFV29" s="52"/>
      <c r="QFW29" s="52"/>
      <c r="QFX29" s="52"/>
      <c r="QFY29" s="52"/>
      <c r="QFZ29" s="52"/>
      <c r="QGA29" s="52"/>
      <c r="QGB29" s="52"/>
      <c r="QGC29" s="52"/>
      <c r="QGD29" s="52"/>
      <c r="QGE29" s="52"/>
      <c r="QGF29" s="52"/>
      <c r="QGG29" s="52"/>
      <c r="QGH29" s="52"/>
      <c r="QGI29" s="52"/>
      <c r="QGJ29" s="52"/>
      <c r="QGK29" s="52"/>
      <c r="QGL29" s="52"/>
      <c r="QGM29" s="52"/>
      <c r="QGN29" s="52"/>
      <c r="QGO29" s="52"/>
      <c r="QGP29" s="52"/>
      <c r="QGQ29" s="52"/>
      <c r="QGR29" s="52"/>
      <c r="QGS29" s="52"/>
      <c r="QGT29" s="52"/>
      <c r="QGU29" s="52"/>
      <c r="QGV29" s="52"/>
      <c r="QGW29" s="52"/>
      <c r="QGX29" s="52"/>
      <c r="QGY29" s="52"/>
      <c r="QGZ29" s="52"/>
      <c r="QHA29" s="52"/>
      <c r="QHB29" s="52"/>
      <c r="QHC29" s="52"/>
      <c r="QHD29" s="52"/>
      <c r="QHE29" s="52"/>
      <c r="QHF29" s="52"/>
      <c r="QHG29" s="52"/>
      <c r="QHH29" s="52"/>
      <c r="QHI29" s="52"/>
      <c r="QHJ29" s="52"/>
      <c r="QHK29" s="52"/>
      <c r="QHL29" s="52"/>
      <c r="QHM29" s="52"/>
      <c r="QHN29" s="52"/>
      <c r="QHO29" s="52"/>
      <c r="QHP29" s="52"/>
      <c r="QHQ29" s="52"/>
      <c r="QHR29" s="52"/>
      <c r="QHS29" s="52"/>
      <c r="QHT29" s="52"/>
      <c r="QHU29" s="52"/>
      <c r="QHV29" s="52"/>
      <c r="QHW29" s="52"/>
      <c r="QHX29" s="52"/>
      <c r="QHY29" s="52"/>
      <c r="QHZ29" s="52"/>
      <c r="QIA29" s="52"/>
      <c r="QIB29" s="52"/>
      <c r="QIC29" s="52"/>
      <c r="QID29" s="52"/>
      <c r="QIE29" s="52"/>
      <c r="QIF29" s="52"/>
      <c r="QIG29" s="52"/>
      <c r="QIH29" s="52"/>
      <c r="QII29" s="52"/>
      <c r="QIJ29" s="52"/>
      <c r="QIK29" s="52"/>
      <c r="QIL29" s="52"/>
      <c r="QIM29" s="52"/>
      <c r="QIN29" s="52"/>
      <c r="QIO29" s="52"/>
      <c r="QIP29" s="52"/>
      <c r="QIQ29" s="52"/>
      <c r="QIR29" s="52"/>
      <c r="QIS29" s="52"/>
      <c r="QIT29" s="52"/>
      <c r="QIU29" s="52"/>
      <c r="QIV29" s="52"/>
      <c r="QIW29" s="52"/>
      <c r="QIX29" s="52"/>
      <c r="QIY29" s="52"/>
      <c r="QIZ29" s="52"/>
      <c r="QJA29" s="52"/>
      <c r="QJB29" s="52"/>
      <c r="QJC29" s="52"/>
      <c r="QJD29" s="52"/>
      <c r="QJE29" s="52"/>
      <c r="QJF29" s="52"/>
      <c r="QJG29" s="52"/>
      <c r="QJH29" s="52"/>
      <c r="QJI29" s="52"/>
      <c r="QJJ29" s="52"/>
      <c r="QJK29" s="52"/>
      <c r="QJL29" s="52"/>
      <c r="QJM29" s="52"/>
      <c r="QJN29" s="52"/>
      <c r="QJO29" s="52"/>
      <c r="QJP29" s="52"/>
      <c r="QJQ29" s="52"/>
      <c r="QJR29" s="52"/>
      <c r="QJS29" s="52"/>
      <c r="QJT29" s="52"/>
      <c r="QJU29" s="52"/>
      <c r="QJV29" s="52"/>
      <c r="QJW29" s="52"/>
      <c r="QJX29" s="52"/>
      <c r="QJY29" s="52"/>
      <c r="QJZ29" s="52"/>
      <c r="QKA29" s="52"/>
      <c r="QKB29" s="52"/>
      <c r="QKC29" s="52"/>
      <c r="QKD29" s="52"/>
      <c r="QKE29" s="52"/>
      <c r="QKF29" s="52"/>
      <c r="QKG29" s="52"/>
      <c r="QKH29" s="52"/>
      <c r="QKI29" s="52"/>
      <c r="QKJ29" s="52"/>
      <c r="QKK29" s="52"/>
      <c r="QKL29" s="52"/>
      <c r="QKM29" s="52"/>
      <c r="QKN29" s="52"/>
      <c r="QKO29" s="52"/>
      <c r="QKP29" s="52"/>
      <c r="QKQ29" s="52"/>
      <c r="QKR29" s="52"/>
      <c r="QKS29" s="52"/>
      <c r="QKT29" s="52"/>
      <c r="QKU29" s="52"/>
      <c r="QKV29" s="52"/>
      <c r="QKW29" s="52"/>
      <c r="QKX29" s="52"/>
      <c r="QKY29" s="52"/>
      <c r="QKZ29" s="52"/>
      <c r="QLA29" s="52"/>
      <c r="QLB29" s="52"/>
      <c r="QLC29" s="52"/>
      <c r="QLD29" s="52"/>
      <c r="QLE29" s="52"/>
      <c r="QLF29" s="52"/>
      <c r="QLG29" s="52"/>
      <c r="QLH29" s="52"/>
      <c r="QLI29" s="52"/>
      <c r="QLJ29" s="52"/>
      <c r="QLK29" s="52"/>
      <c r="QLL29" s="52"/>
      <c r="QLM29" s="52"/>
      <c r="QLN29" s="52"/>
      <c r="QLO29" s="52"/>
      <c r="QLP29" s="52"/>
      <c r="QLQ29" s="52"/>
      <c r="QLR29" s="52"/>
      <c r="QLS29" s="52"/>
      <c r="QLT29" s="52"/>
      <c r="QLU29" s="52"/>
      <c r="QLV29" s="52"/>
      <c r="QLW29" s="52"/>
      <c r="QLX29" s="52"/>
      <c r="QLY29" s="52"/>
      <c r="QLZ29" s="52"/>
      <c r="QMA29" s="52"/>
      <c r="QMB29" s="52"/>
      <c r="QMC29" s="52"/>
      <c r="QMD29" s="52"/>
      <c r="QME29" s="52"/>
      <c r="QMF29" s="52"/>
      <c r="QMG29" s="52"/>
      <c r="QMH29" s="52"/>
      <c r="QMI29" s="52"/>
      <c r="QMJ29" s="52"/>
      <c r="QMK29" s="52"/>
      <c r="QML29" s="52"/>
      <c r="QMM29" s="52"/>
      <c r="QMN29" s="52"/>
      <c r="QMO29" s="52"/>
      <c r="QMP29" s="52"/>
      <c r="QMQ29" s="52"/>
      <c r="QMR29" s="52"/>
      <c r="QMS29" s="52"/>
      <c r="QMT29" s="52"/>
      <c r="QMU29" s="52"/>
      <c r="QMV29" s="52"/>
      <c r="QMW29" s="52"/>
      <c r="QMX29" s="52"/>
      <c r="QMY29" s="52"/>
      <c r="QMZ29" s="52"/>
      <c r="QNA29" s="52"/>
      <c r="QNB29" s="52"/>
      <c r="QNC29" s="52"/>
      <c r="QND29" s="52"/>
      <c r="QNE29" s="52"/>
      <c r="QNF29" s="52"/>
      <c r="QNG29" s="52"/>
      <c r="QNH29" s="52"/>
      <c r="QNI29" s="52"/>
      <c r="QNJ29" s="52"/>
      <c r="QNK29" s="52"/>
      <c r="QNL29" s="52"/>
      <c r="QNM29" s="52"/>
      <c r="QNN29" s="52"/>
      <c r="QNO29" s="52"/>
      <c r="QNP29" s="52"/>
      <c r="QNQ29" s="52"/>
      <c r="QNR29" s="52"/>
      <c r="QNS29" s="52"/>
      <c r="QNT29" s="52"/>
      <c r="QNU29" s="52"/>
      <c r="QNV29" s="52"/>
      <c r="QNW29" s="52"/>
      <c r="QNX29" s="52"/>
      <c r="QNY29" s="52"/>
      <c r="QNZ29" s="52"/>
      <c r="QOA29" s="52"/>
      <c r="QOB29" s="52"/>
      <c r="QOC29" s="52"/>
      <c r="QOD29" s="52"/>
      <c r="QOE29" s="52"/>
      <c r="QOF29" s="52"/>
      <c r="QOG29" s="52"/>
      <c r="QOH29" s="52"/>
      <c r="QOI29" s="52"/>
      <c r="QOJ29" s="52"/>
      <c r="QOK29" s="52"/>
      <c r="QOL29" s="52"/>
      <c r="QOM29" s="52"/>
      <c r="QON29" s="52"/>
      <c r="QOO29" s="52"/>
      <c r="QOP29" s="52"/>
      <c r="QOQ29" s="52"/>
      <c r="QOR29" s="52"/>
      <c r="QOS29" s="52"/>
      <c r="QOT29" s="52"/>
      <c r="QOU29" s="52"/>
      <c r="QOV29" s="52"/>
      <c r="QOW29" s="52"/>
      <c r="QOX29" s="52"/>
      <c r="QOY29" s="52"/>
      <c r="QOZ29" s="52"/>
      <c r="QPA29" s="52"/>
      <c r="QPB29" s="52"/>
      <c r="QPC29" s="52"/>
      <c r="QPD29" s="52"/>
      <c r="QPE29" s="52"/>
      <c r="QPF29" s="52"/>
      <c r="QPG29" s="52"/>
      <c r="QPH29" s="52"/>
      <c r="QPI29" s="52"/>
      <c r="QPJ29" s="52"/>
      <c r="QPK29" s="52"/>
      <c r="QPL29" s="52"/>
      <c r="QPM29" s="52"/>
      <c r="QPN29" s="52"/>
      <c r="QPO29" s="52"/>
      <c r="QPP29" s="52"/>
      <c r="QPQ29" s="52"/>
      <c r="QPR29" s="52"/>
      <c r="QPS29" s="52"/>
      <c r="QPT29" s="52"/>
      <c r="QPU29" s="52"/>
      <c r="QPV29" s="52"/>
      <c r="QPW29" s="52"/>
      <c r="QPX29" s="52"/>
      <c r="QPY29" s="52"/>
      <c r="QPZ29" s="52"/>
      <c r="QQA29" s="52"/>
      <c r="QQB29" s="52"/>
      <c r="QQC29" s="52"/>
      <c r="QQD29" s="52"/>
      <c r="QQE29" s="52"/>
      <c r="QQF29" s="52"/>
      <c r="QQG29" s="52"/>
      <c r="QQH29" s="52"/>
      <c r="QQI29" s="52"/>
      <c r="QQJ29" s="52"/>
      <c r="QQK29" s="52"/>
      <c r="QQL29" s="52"/>
      <c r="QQM29" s="52"/>
      <c r="QQN29" s="52"/>
      <c r="QQO29" s="52"/>
      <c r="QQP29" s="52"/>
      <c r="QQQ29" s="52"/>
      <c r="QQR29" s="52"/>
      <c r="QQS29" s="52"/>
      <c r="QQT29" s="52"/>
      <c r="QQU29" s="52"/>
      <c r="QQV29" s="52"/>
      <c r="QQW29" s="52"/>
      <c r="QQX29" s="52"/>
      <c r="QQY29" s="52"/>
      <c r="QQZ29" s="52"/>
      <c r="QRA29" s="52"/>
      <c r="QRB29" s="52"/>
      <c r="QRC29" s="52"/>
      <c r="QRD29" s="52"/>
      <c r="QRE29" s="52"/>
      <c r="QRF29" s="52"/>
      <c r="QRG29" s="52"/>
      <c r="QRH29" s="52"/>
      <c r="QRI29" s="52"/>
      <c r="QRJ29" s="52"/>
      <c r="QRK29" s="52"/>
      <c r="QRL29" s="52"/>
      <c r="QRM29" s="52"/>
      <c r="QRN29" s="52"/>
      <c r="QRO29" s="52"/>
      <c r="QRP29" s="52"/>
      <c r="QRQ29" s="52"/>
      <c r="QRR29" s="52"/>
      <c r="QRS29" s="52"/>
      <c r="QRT29" s="52"/>
      <c r="QRU29" s="52"/>
      <c r="QRV29" s="52"/>
      <c r="QRW29" s="52"/>
      <c r="QRX29" s="52"/>
      <c r="QRY29" s="52"/>
      <c r="QRZ29" s="52"/>
      <c r="QSA29" s="52"/>
      <c r="QSB29" s="52"/>
      <c r="QSC29" s="52"/>
      <c r="QSD29" s="52"/>
      <c r="QSE29" s="52"/>
      <c r="QSF29" s="52"/>
      <c r="QSG29" s="52"/>
      <c r="QSH29" s="52"/>
      <c r="QSI29" s="52"/>
      <c r="QSJ29" s="52"/>
      <c r="QSK29" s="52"/>
      <c r="QSL29" s="52"/>
      <c r="QSM29" s="52"/>
      <c r="QSN29" s="52"/>
      <c r="QSO29" s="52"/>
      <c r="QSP29" s="52"/>
      <c r="QSQ29" s="52"/>
      <c r="QSR29" s="52"/>
      <c r="QSS29" s="52"/>
      <c r="QST29" s="52"/>
      <c r="QSU29" s="52"/>
      <c r="QSV29" s="52"/>
      <c r="QSW29" s="52"/>
      <c r="QSX29" s="52"/>
      <c r="QSY29" s="52"/>
      <c r="QSZ29" s="52"/>
      <c r="QTA29" s="52"/>
      <c r="QTB29" s="52"/>
      <c r="QTC29" s="52"/>
      <c r="QTD29" s="52"/>
      <c r="QTE29" s="52"/>
      <c r="QTF29" s="52"/>
      <c r="QTG29" s="52"/>
      <c r="QTH29" s="52"/>
      <c r="QTI29" s="52"/>
      <c r="QTJ29" s="52"/>
      <c r="QTK29" s="52"/>
      <c r="QTL29" s="52"/>
      <c r="QTM29" s="52"/>
      <c r="QTN29" s="52"/>
      <c r="QTO29" s="52"/>
      <c r="QTP29" s="52"/>
      <c r="QTQ29" s="52"/>
      <c r="QTR29" s="52"/>
      <c r="QTS29" s="52"/>
      <c r="QTT29" s="52"/>
      <c r="QTU29" s="52"/>
      <c r="QTV29" s="52"/>
      <c r="QTW29" s="52"/>
      <c r="QTX29" s="52"/>
      <c r="QTY29" s="52"/>
      <c r="QTZ29" s="52"/>
      <c r="QUA29" s="52"/>
      <c r="QUB29" s="52"/>
      <c r="QUC29" s="52"/>
      <c r="QUD29" s="52"/>
      <c r="QUE29" s="52"/>
      <c r="QUF29" s="52"/>
      <c r="QUG29" s="52"/>
      <c r="QUH29" s="52"/>
      <c r="QUI29" s="52"/>
      <c r="QUJ29" s="52"/>
      <c r="QUK29" s="52"/>
      <c r="QUL29" s="52"/>
      <c r="QUM29" s="52"/>
      <c r="QUN29" s="52"/>
      <c r="QUO29" s="52"/>
      <c r="QUP29" s="52"/>
      <c r="QUQ29" s="52"/>
      <c r="QUR29" s="52"/>
      <c r="QUS29" s="52"/>
      <c r="QUT29" s="52"/>
      <c r="QUU29" s="52"/>
      <c r="QUV29" s="52"/>
      <c r="QUW29" s="52"/>
      <c r="QUX29" s="52"/>
      <c r="QUY29" s="52"/>
      <c r="QUZ29" s="52"/>
      <c r="QVA29" s="52"/>
      <c r="QVB29" s="52"/>
      <c r="QVC29" s="52"/>
      <c r="QVD29" s="52"/>
      <c r="QVE29" s="52"/>
      <c r="QVF29" s="52"/>
      <c r="QVG29" s="52"/>
      <c r="QVH29" s="52"/>
      <c r="QVI29" s="52"/>
      <c r="QVJ29" s="52"/>
      <c r="QVK29" s="52"/>
      <c r="QVL29" s="52"/>
      <c r="QVM29" s="52"/>
      <c r="QVN29" s="52"/>
      <c r="QVO29" s="52"/>
      <c r="QVP29" s="52"/>
      <c r="QVQ29" s="52"/>
      <c r="QVR29" s="52"/>
      <c r="QVS29" s="52"/>
      <c r="QVT29" s="52"/>
      <c r="QVU29" s="52"/>
      <c r="QVV29" s="52"/>
      <c r="QVW29" s="52"/>
      <c r="QVX29" s="52"/>
      <c r="QVY29" s="52"/>
      <c r="QVZ29" s="52"/>
      <c r="QWA29" s="52"/>
      <c r="QWB29" s="52"/>
      <c r="QWC29" s="52"/>
      <c r="QWD29" s="52"/>
      <c r="QWE29" s="52"/>
      <c r="QWF29" s="52"/>
      <c r="QWG29" s="52"/>
      <c r="QWH29" s="52"/>
      <c r="QWI29" s="52"/>
      <c r="QWJ29" s="52"/>
      <c r="QWK29" s="52"/>
      <c r="QWL29" s="52"/>
      <c r="QWM29" s="52"/>
      <c r="QWN29" s="52"/>
      <c r="QWO29" s="52"/>
      <c r="QWP29" s="52"/>
      <c r="QWQ29" s="52"/>
      <c r="QWR29" s="52"/>
      <c r="QWS29" s="52"/>
      <c r="QWT29" s="52"/>
      <c r="QWU29" s="52"/>
      <c r="QWV29" s="52"/>
      <c r="QWW29" s="52"/>
      <c r="QWX29" s="52"/>
      <c r="QWY29" s="52"/>
      <c r="QWZ29" s="52"/>
      <c r="QXA29" s="52"/>
      <c r="QXB29" s="52"/>
      <c r="QXC29" s="52"/>
      <c r="QXD29" s="52"/>
      <c r="QXE29" s="52"/>
      <c r="QXF29" s="52"/>
      <c r="QXG29" s="52"/>
      <c r="QXH29" s="52"/>
      <c r="QXI29" s="52"/>
      <c r="QXJ29" s="52"/>
      <c r="QXK29" s="52"/>
      <c r="QXL29" s="52"/>
      <c r="QXM29" s="52"/>
      <c r="QXN29" s="52"/>
      <c r="QXO29" s="52"/>
      <c r="QXP29" s="52"/>
      <c r="QXQ29" s="52"/>
      <c r="QXR29" s="52"/>
      <c r="QXS29" s="52"/>
      <c r="QXT29" s="52"/>
      <c r="QXU29" s="52"/>
      <c r="QXV29" s="52"/>
      <c r="QXW29" s="52"/>
      <c r="QXX29" s="52"/>
      <c r="QXY29" s="52"/>
      <c r="QXZ29" s="52"/>
      <c r="QYA29" s="52"/>
      <c r="QYB29" s="52"/>
      <c r="QYC29" s="52"/>
      <c r="QYD29" s="52"/>
      <c r="QYE29" s="52"/>
      <c r="QYF29" s="52"/>
      <c r="QYG29" s="52"/>
      <c r="QYH29" s="52"/>
      <c r="QYI29" s="52"/>
      <c r="QYJ29" s="52"/>
      <c r="QYK29" s="52"/>
      <c r="QYL29" s="52"/>
      <c r="QYM29" s="52"/>
      <c r="QYN29" s="52"/>
      <c r="QYO29" s="52"/>
      <c r="QYP29" s="52"/>
      <c r="QYQ29" s="52"/>
      <c r="QYR29" s="52"/>
      <c r="QYS29" s="52"/>
      <c r="QYT29" s="52"/>
      <c r="QYU29" s="52"/>
      <c r="QYV29" s="52"/>
      <c r="QYW29" s="52"/>
      <c r="QYX29" s="52"/>
      <c r="QYY29" s="52"/>
      <c r="QYZ29" s="52"/>
      <c r="QZA29" s="52"/>
      <c r="QZB29" s="52"/>
      <c r="QZC29" s="52"/>
      <c r="QZD29" s="52"/>
      <c r="QZE29" s="52"/>
      <c r="QZF29" s="52"/>
      <c r="QZG29" s="52"/>
      <c r="QZH29" s="52"/>
      <c r="QZI29" s="52"/>
      <c r="QZJ29" s="52"/>
      <c r="QZK29" s="52"/>
      <c r="QZL29" s="52"/>
      <c r="QZM29" s="52"/>
      <c r="QZN29" s="52"/>
      <c r="QZO29" s="52"/>
      <c r="QZP29" s="52"/>
      <c r="QZQ29" s="52"/>
      <c r="QZR29" s="52"/>
      <c r="QZS29" s="52"/>
      <c r="QZT29" s="52"/>
      <c r="QZU29" s="52"/>
      <c r="QZV29" s="52"/>
      <c r="QZW29" s="52"/>
      <c r="QZX29" s="52"/>
      <c r="QZY29" s="52"/>
      <c r="QZZ29" s="52"/>
      <c r="RAA29" s="52"/>
      <c r="RAB29" s="52"/>
      <c r="RAC29" s="52"/>
      <c r="RAD29" s="52"/>
      <c r="RAE29" s="52"/>
      <c r="RAF29" s="52"/>
      <c r="RAG29" s="52"/>
      <c r="RAH29" s="52"/>
      <c r="RAI29" s="52"/>
      <c r="RAJ29" s="52"/>
      <c r="RAK29" s="52"/>
      <c r="RAL29" s="52"/>
      <c r="RAM29" s="52"/>
      <c r="RAN29" s="52"/>
      <c r="RAO29" s="52"/>
      <c r="RAP29" s="52"/>
      <c r="RAQ29" s="52"/>
      <c r="RAR29" s="52"/>
      <c r="RAS29" s="52"/>
      <c r="RAT29" s="52"/>
      <c r="RAU29" s="52"/>
      <c r="RAV29" s="52"/>
      <c r="RAW29" s="52"/>
      <c r="RAX29" s="52"/>
      <c r="RAY29" s="52"/>
      <c r="RAZ29" s="52"/>
      <c r="RBA29" s="52"/>
      <c r="RBB29" s="52"/>
      <c r="RBC29" s="52"/>
      <c r="RBD29" s="52"/>
      <c r="RBE29" s="52"/>
      <c r="RBF29" s="52"/>
      <c r="RBG29" s="52"/>
      <c r="RBH29" s="52"/>
      <c r="RBI29" s="52"/>
      <c r="RBJ29" s="52"/>
      <c r="RBK29" s="52"/>
      <c r="RBL29" s="52"/>
      <c r="RBM29" s="52"/>
      <c r="RBN29" s="52"/>
      <c r="RBO29" s="52"/>
      <c r="RBP29" s="52"/>
      <c r="RBQ29" s="52"/>
      <c r="RBR29" s="52"/>
      <c r="RBS29" s="52"/>
      <c r="RBT29" s="52"/>
      <c r="RBU29" s="52"/>
      <c r="RBV29" s="52"/>
      <c r="RBW29" s="52"/>
      <c r="RBX29" s="52"/>
      <c r="RBY29" s="52"/>
      <c r="RBZ29" s="52"/>
      <c r="RCA29" s="52"/>
      <c r="RCB29" s="52"/>
      <c r="RCC29" s="52"/>
      <c r="RCD29" s="52"/>
      <c r="RCE29" s="52"/>
      <c r="RCF29" s="52"/>
      <c r="RCG29" s="52"/>
      <c r="RCH29" s="52"/>
      <c r="RCI29" s="52"/>
      <c r="RCJ29" s="52"/>
      <c r="RCK29" s="52"/>
      <c r="RCL29" s="52"/>
      <c r="RCM29" s="52"/>
      <c r="RCN29" s="52"/>
      <c r="RCO29" s="52"/>
      <c r="RCP29" s="52"/>
      <c r="RCQ29" s="52"/>
      <c r="RCR29" s="52"/>
      <c r="RCS29" s="52"/>
      <c r="RCT29" s="52"/>
      <c r="RCU29" s="52"/>
      <c r="RCV29" s="52"/>
      <c r="RCW29" s="52"/>
      <c r="RCX29" s="52"/>
      <c r="RCY29" s="52"/>
      <c r="RCZ29" s="52"/>
      <c r="RDA29" s="52"/>
      <c r="RDB29" s="52"/>
      <c r="RDC29" s="52"/>
      <c r="RDD29" s="52"/>
      <c r="RDE29" s="52"/>
      <c r="RDF29" s="52"/>
      <c r="RDG29" s="52"/>
      <c r="RDH29" s="52"/>
      <c r="RDI29" s="52"/>
      <c r="RDJ29" s="52"/>
      <c r="RDK29" s="52"/>
      <c r="RDL29" s="52"/>
      <c r="RDM29" s="52"/>
      <c r="RDN29" s="52"/>
      <c r="RDO29" s="52"/>
      <c r="RDP29" s="52"/>
      <c r="RDQ29" s="52"/>
      <c r="RDR29" s="52"/>
      <c r="RDS29" s="52"/>
      <c r="RDT29" s="52"/>
      <c r="RDU29" s="52"/>
      <c r="RDV29" s="52"/>
      <c r="RDW29" s="52"/>
      <c r="RDX29" s="52"/>
      <c r="RDY29" s="52"/>
      <c r="RDZ29" s="52"/>
      <c r="REA29" s="52"/>
      <c r="REB29" s="52"/>
      <c r="REC29" s="52"/>
      <c r="RED29" s="52"/>
      <c r="REE29" s="52"/>
      <c r="REF29" s="52"/>
      <c r="REG29" s="52"/>
      <c r="REH29" s="52"/>
      <c r="REI29" s="52"/>
      <c r="REJ29" s="52"/>
      <c r="REK29" s="52"/>
      <c r="REL29" s="52"/>
      <c r="REM29" s="52"/>
      <c r="REN29" s="52"/>
      <c r="REO29" s="52"/>
      <c r="REP29" s="52"/>
      <c r="REQ29" s="52"/>
      <c r="RER29" s="52"/>
      <c r="RES29" s="52"/>
      <c r="RET29" s="52"/>
      <c r="REU29" s="52"/>
      <c r="REV29" s="52"/>
      <c r="REW29" s="52"/>
      <c r="REX29" s="52"/>
      <c r="REY29" s="52"/>
      <c r="REZ29" s="52"/>
      <c r="RFA29" s="52"/>
      <c r="RFB29" s="52"/>
      <c r="RFC29" s="52"/>
      <c r="RFD29" s="52"/>
      <c r="RFE29" s="52"/>
      <c r="RFF29" s="52"/>
      <c r="RFG29" s="52"/>
      <c r="RFH29" s="52"/>
      <c r="RFI29" s="52"/>
      <c r="RFJ29" s="52"/>
      <c r="RFK29" s="52"/>
      <c r="RFL29" s="52"/>
      <c r="RFM29" s="52"/>
      <c r="RFN29" s="52"/>
      <c r="RFO29" s="52"/>
      <c r="RFP29" s="52"/>
      <c r="RFQ29" s="52"/>
      <c r="RFR29" s="52"/>
      <c r="RFS29" s="52"/>
      <c r="RFT29" s="52"/>
      <c r="RFU29" s="52"/>
      <c r="RFV29" s="52"/>
      <c r="RFW29" s="52"/>
      <c r="RFX29" s="52"/>
      <c r="RFY29" s="52"/>
      <c r="RFZ29" s="52"/>
      <c r="RGA29" s="52"/>
      <c r="RGB29" s="52"/>
      <c r="RGC29" s="52"/>
      <c r="RGD29" s="52"/>
      <c r="RGE29" s="52"/>
      <c r="RGF29" s="52"/>
      <c r="RGG29" s="52"/>
      <c r="RGH29" s="52"/>
      <c r="RGI29" s="52"/>
      <c r="RGJ29" s="52"/>
      <c r="RGK29" s="52"/>
      <c r="RGL29" s="52"/>
      <c r="RGM29" s="52"/>
      <c r="RGN29" s="52"/>
      <c r="RGO29" s="52"/>
      <c r="RGP29" s="52"/>
      <c r="RGQ29" s="52"/>
      <c r="RGR29" s="52"/>
      <c r="RGS29" s="52"/>
      <c r="RGT29" s="52"/>
      <c r="RGU29" s="52"/>
      <c r="RGV29" s="52"/>
      <c r="RGW29" s="52"/>
      <c r="RGX29" s="52"/>
      <c r="RGY29" s="52"/>
      <c r="RGZ29" s="52"/>
      <c r="RHA29" s="52"/>
      <c r="RHB29" s="52"/>
      <c r="RHC29" s="52"/>
      <c r="RHD29" s="52"/>
      <c r="RHE29" s="52"/>
      <c r="RHF29" s="52"/>
      <c r="RHG29" s="52"/>
      <c r="RHH29" s="52"/>
      <c r="RHI29" s="52"/>
      <c r="RHJ29" s="52"/>
      <c r="RHK29" s="52"/>
      <c r="RHL29" s="52"/>
      <c r="RHM29" s="52"/>
      <c r="RHN29" s="52"/>
      <c r="RHO29" s="52"/>
      <c r="RHP29" s="52"/>
      <c r="RHQ29" s="52"/>
      <c r="RHR29" s="52"/>
      <c r="RHS29" s="52"/>
      <c r="RHT29" s="52"/>
      <c r="RHU29" s="52"/>
      <c r="RHV29" s="52"/>
      <c r="RHW29" s="52"/>
      <c r="RHX29" s="52"/>
      <c r="RHY29" s="52"/>
      <c r="RHZ29" s="52"/>
      <c r="RIA29" s="52"/>
      <c r="RIB29" s="52"/>
      <c r="RIC29" s="52"/>
      <c r="RID29" s="52"/>
      <c r="RIE29" s="52"/>
      <c r="RIF29" s="52"/>
      <c r="RIG29" s="52"/>
      <c r="RIH29" s="52"/>
      <c r="RII29" s="52"/>
      <c r="RIJ29" s="52"/>
      <c r="RIK29" s="52"/>
      <c r="RIL29" s="52"/>
      <c r="RIM29" s="52"/>
      <c r="RIN29" s="52"/>
      <c r="RIO29" s="52"/>
      <c r="RIP29" s="52"/>
      <c r="RIQ29" s="52"/>
      <c r="RIR29" s="52"/>
      <c r="RIS29" s="52"/>
      <c r="RIT29" s="52"/>
      <c r="RIU29" s="52"/>
      <c r="RIV29" s="52"/>
      <c r="RIW29" s="52"/>
      <c r="RIX29" s="52"/>
      <c r="RIY29" s="52"/>
      <c r="RIZ29" s="52"/>
      <c r="RJA29" s="52"/>
      <c r="RJB29" s="52"/>
      <c r="RJC29" s="52"/>
      <c r="RJD29" s="52"/>
      <c r="RJE29" s="52"/>
      <c r="RJF29" s="52"/>
      <c r="RJG29" s="52"/>
      <c r="RJH29" s="52"/>
      <c r="RJI29" s="52"/>
      <c r="RJJ29" s="52"/>
      <c r="RJK29" s="52"/>
      <c r="RJL29" s="52"/>
      <c r="RJM29" s="52"/>
      <c r="RJN29" s="52"/>
      <c r="RJO29" s="52"/>
      <c r="RJP29" s="52"/>
      <c r="RJQ29" s="52"/>
      <c r="RJR29" s="52"/>
      <c r="RJS29" s="52"/>
      <c r="RJT29" s="52"/>
      <c r="RJU29" s="52"/>
      <c r="RJV29" s="52"/>
      <c r="RJW29" s="52"/>
      <c r="RJX29" s="52"/>
      <c r="RJY29" s="52"/>
      <c r="RJZ29" s="52"/>
      <c r="RKA29" s="52"/>
      <c r="RKB29" s="52"/>
      <c r="RKC29" s="52"/>
      <c r="RKD29" s="52"/>
      <c r="RKE29" s="52"/>
      <c r="RKF29" s="52"/>
      <c r="RKG29" s="52"/>
      <c r="RKH29" s="52"/>
      <c r="RKI29" s="52"/>
      <c r="RKJ29" s="52"/>
      <c r="RKK29" s="52"/>
      <c r="RKL29" s="52"/>
      <c r="RKM29" s="52"/>
      <c r="RKN29" s="52"/>
      <c r="RKO29" s="52"/>
      <c r="RKP29" s="52"/>
      <c r="RKQ29" s="52"/>
      <c r="RKR29" s="52"/>
      <c r="RKS29" s="52"/>
      <c r="RKT29" s="52"/>
      <c r="RKU29" s="52"/>
      <c r="RKV29" s="52"/>
      <c r="RKW29" s="52"/>
      <c r="RKX29" s="52"/>
      <c r="RKY29" s="52"/>
      <c r="RKZ29" s="52"/>
      <c r="RLA29" s="52"/>
      <c r="RLB29" s="52"/>
      <c r="RLC29" s="52"/>
      <c r="RLD29" s="52"/>
      <c r="RLE29" s="52"/>
      <c r="RLF29" s="52"/>
      <c r="RLG29" s="52"/>
      <c r="RLH29" s="52"/>
      <c r="RLI29" s="52"/>
      <c r="RLJ29" s="52"/>
      <c r="RLK29" s="52"/>
      <c r="RLL29" s="52"/>
      <c r="RLM29" s="52"/>
      <c r="RLN29" s="52"/>
      <c r="RLO29" s="52"/>
      <c r="RLP29" s="52"/>
      <c r="RLQ29" s="52"/>
      <c r="RLR29" s="52"/>
      <c r="RLS29" s="52"/>
      <c r="RLT29" s="52"/>
      <c r="RLU29" s="52"/>
      <c r="RLV29" s="52"/>
      <c r="RLW29" s="52"/>
      <c r="RLX29" s="52"/>
      <c r="RLY29" s="52"/>
      <c r="RLZ29" s="52"/>
      <c r="RMA29" s="52"/>
      <c r="RMB29" s="52"/>
      <c r="RMC29" s="52"/>
      <c r="RMD29" s="52"/>
      <c r="RME29" s="52"/>
      <c r="RMF29" s="52"/>
      <c r="RMG29" s="52"/>
      <c r="RMH29" s="52"/>
      <c r="RMI29" s="52"/>
      <c r="RMJ29" s="52"/>
      <c r="RMK29" s="52"/>
      <c r="RML29" s="52"/>
      <c r="RMM29" s="52"/>
      <c r="RMN29" s="52"/>
      <c r="RMO29" s="52"/>
      <c r="RMP29" s="52"/>
      <c r="RMQ29" s="52"/>
      <c r="RMR29" s="52"/>
      <c r="RMS29" s="52"/>
      <c r="RMT29" s="52"/>
      <c r="RMU29" s="52"/>
      <c r="RMV29" s="52"/>
      <c r="RMW29" s="52"/>
      <c r="RMX29" s="52"/>
      <c r="RMY29" s="52"/>
      <c r="RMZ29" s="52"/>
      <c r="RNA29" s="52"/>
      <c r="RNB29" s="52"/>
      <c r="RNC29" s="52"/>
      <c r="RND29" s="52"/>
      <c r="RNE29" s="52"/>
      <c r="RNF29" s="52"/>
      <c r="RNG29" s="52"/>
      <c r="RNH29" s="52"/>
      <c r="RNI29" s="52"/>
      <c r="RNJ29" s="52"/>
      <c r="RNK29" s="52"/>
      <c r="RNL29" s="52"/>
      <c r="RNM29" s="52"/>
      <c r="RNN29" s="52"/>
      <c r="RNO29" s="52"/>
      <c r="RNP29" s="52"/>
      <c r="RNQ29" s="52"/>
      <c r="RNR29" s="52"/>
      <c r="RNS29" s="52"/>
      <c r="RNT29" s="52"/>
      <c r="RNU29" s="52"/>
      <c r="RNV29" s="52"/>
      <c r="RNW29" s="52"/>
      <c r="RNX29" s="52"/>
      <c r="RNY29" s="52"/>
      <c r="RNZ29" s="52"/>
      <c r="ROA29" s="52"/>
      <c r="ROB29" s="52"/>
      <c r="ROC29" s="52"/>
      <c r="ROD29" s="52"/>
      <c r="ROE29" s="52"/>
      <c r="ROF29" s="52"/>
      <c r="ROG29" s="52"/>
      <c r="ROH29" s="52"/>
      <c r="ROI29" s="52"/>
      <c r="ROJ29" s="52"/>
      <c r="ROK29" s="52"/>
      <c r="ROL29" s="52"/>
      <c r="ROM29" s="52"/>
      <c r="RON29" s="52"/>
      <c r="ROO29" s="52"/>
      <c r="ROP29" s="52"/>
      <c r="ROQ29" s="52"/>
      <c r="ROR29" s="52"/>
      <c r="ROS29" s="52"/>
      <c r="ROT29" s="52"/>
      <c r="ROU29" s="52"/>
      <c r="ROV29" s="52"/>
      <c r="ROW29" s="52"/>
      <c r="ROX29" s="52"/>
      <c r="ROY29" s="52"/>
      <c r="ROZ29" s="52"/>
      <c r="RPA29" s="52"/>
      <c r="RPB29" s="52"/>
      <c r="RPC29" s="52"/>
      <c r="RPD29" s="52"/>
      <c r="RPE29" s="52"/>
      <c r="RPF29" s="52"/>
      <c r="RPG29" s="52"/>
      <c r="RPH29" s="52"/>
      <c r="RPI29" s="52"/>
      <c r="RPJ29" s="52"/>
      <c r="RPK29" s="52"/>
      <c r="RPL29" s="52"/>
      <c r="RPM29" s="52"/>
      <c r="RPN29" s="52"/>
      <c r="RPO29" s="52"/>
      <c r="RPP29" s="52"/>
      <c r="RPQ29" s="52"/>
      <c r="RPR29" s="52"/>
      <c r="RPS29" s="52"/>
      <c r="RPT29" s="52"/>
      <c r="RPU29" s="52"/>
      <c r="RPV29" s="52"/>
      <c r="RPW29" s="52"/>
      <c r="RPX29" s="52"/>
      <c r="RPY29" s="52"/>
      <c r="RPZ29" s="52"/>
      <c r="RQA29" s="52"/>
      <c r="RQB29" s="52"/>
      <c r="RQC29" s="52"/>
      <c r="RQD29" s="52"/>
      <c r="RQE29" s="52"/>
      <c r="RQF29" s="52"/>
      <c r="RQG29" s="52"/>
      <c r="RQH29" s="52"/>
      <c r="RQI29" s="52"/>
      <c r="RQJ29" s="52"/>
      <c r="RQK29" s="52"/>
      <c r="RQL29" s="52"/>
      <c r="RQM29" s="52"/>
      <c r="RQN29" s="52"/>
      <c r="RQO29" s="52"/>
      <c r="RQP29" s="52"/>
      <c r="RQQ29" s="52"/>
      <c r="RQR29" s="52"/>
      <c r="RQS29" s="52"/>
      <c r="RQT29" s="52"/>
      <c r="RQU29" s="52"/>
      <c r="RQV29" s="52"/>
      <c r="RQW29" s="52"/>
      <c r="RQX29" s="52"/>
      <c r="RQY29" s="52"/>
      <c r="RQZ29" s="52"/>
      <c r="RRA29" s="52"/>
      <c r="RRB29" s="52"/>
      <c r="RRC29" s="52"/>
      <c r="RRD29" s="52"/>
      <c r="RRE29" s="52"/>
      <c r="RRF29" s="52"/>
      <c r="RRG29" s="52"/>
      <c r="RRH29" s="52"/>
      <c r="RRI29" s="52"/>
      <c r="RRJ29" s="52"/>
      <c r="RRK29" s="52"/>
      <c r="RRL29" s="52"/>
      <c r="RRM29" s="52"/>
      <c r="RRN29" s="52"/>
      <c r="RRO29" s="52"/>
      <c r="RRP29" s="52"/>
      <c r="RRQ29" s="52"/>
      <c r="RRR29" s="52"/>
      <c r="RRS29" s="52"/>
      <c r="RRT29" s="52"/>
      <c r="RRU29" s="52"/>
      <c r="RRV29" s="52"/>
      <c r="RRW29" s="52"/>
      <c r="RRX29" s="52"/>
      <c r="RRY29" s="52"/>
      <c r="RRZ29" s="52"/>
      <c r="RSA29" s="52"/>
      <c r="RSB29" s="52"/>
      <c r="RSC29" s="52"/>
      <c r="RSD29" s="52"/>
      <c r="RSE29" s="52"/>
      <c r="RSF29" s="52"/>
      <c r="RSG29" s="52"/>
      <c r="RSH29" s="52"/>
      <c r="RSI29" s="52"/>
      <c r="RSJ29" s="52"/>
      <c r="RSK29" s="52"/>
      <c r="RSL29" s="52"/>
      <c r="RSM29" s="52"/>
      <c r="RSN29" s="52"/>
      <c r="RSO29" s="52"/>
      <c r="RSP29" s="52"/>
      <c r="RSQ29" s="52"/>
      <c r="RSR29" s="52"/>
      <c r="RSS29" s="52"/>
      <c r="RST29" s="52"/>
      <c r="RSU29" s="52"/>
      <c r="RSV29" s="52"/>
      <c r="RSW29" s="52"/>
      <c r="RSX29" s="52"/>
      <c r="RSY29" s="52"/>
      <c r="RSZ29" s="52"/>
      <c r="RTA29" s="52"/>
      <c r="RTB29" s="52"/>
      <c r="RTC29" s="52"/>
      <c r="RTD29" s="52"/>
      <c r="RTE29" s="52"/>
      <c r="RTF29" s="52"/>
      <c r="RTG29" s="52"/>
      <c r="RTH29" s="52"/>
      <c r="RTI29" s="52"/>
      <c r="RTJ29" s="52"/>
      <c r="RTK29" s="52"/>
      <c r="RTL29" s="52"/>
      <c r="RTM29" s="52"/>
      <c r="RTN29" s="52"/>
      <c r="RTO29" s="52"/>
      <c r="RTP29" s="52"/>
      <c r="RTQ29" s="52"/>
      <c r="RTR29" s="52"/>
      <c r="RTS29" s="52"/>
      <c r="RTT29" s="52"/>
      <c r="RTU29" s="52"/>
      <c r="RTV29" s="52"/>
      <c r="RTW29" s="52"/>
      <c r="RTX29" s="52"/>
      <c r="RTY29" s="52"/>
      <c r="RTZ29" s="52"/>
      <c r="RUA29" s="52"/>
      <c r="RUB29" s="52"/>
      <c r="RUC29" s="52"/>
      <c r="RUD29" s="52"/>
      <c r="RUE29" s="52"/>
      <c r="RUF29" s="52"/>
      <c r="RUG29" s="52"/>
      <c r="RUH29" s="52"/>
      <c r="RUI29" s="52"/>
      <c r="RUJ29" s="52"/>
      <c r="RUK29" s="52"/>
      <c r="RUL29" s="52"/>
      <c r="RUM29" s="52"/>
      <c r="RUN29" s="52"/>
      <c r="RUO29" s="52"/>
      <c r="RUP29" s="52"/>
      <c r="RUQ29" s="52"/>
      <c r="RUR29" s="52"/>
      <c r="RUS29" s="52"/>
      <c r="RUT29" s="52"/>
      <c r="RUU29" s="52"/>
      <c r="RUV29" s="52"/>
      <c r="RUW29" s="52"/>
      <c r="RUX29" s="52"/>
      <c r="RUY29" s="52"/>
      <c r="RUZ29" s="52"/>
      <c r="RVA29" s="52"/>
      <c r="RVB29" s="52"/>
      <c r="RVC29" s="52"/>
      <c r="RVD29" s="52"/>
      <c r="RVE29" s="52"/>
      <c r="RVF29" s="52"/>
      <c r="RVG29" s="52"/>
      <c r="RVH29" s="52"/>
      <c r="RVI29" s="52"/>
      <c r="RVJ29" s="52"/>
      <c r="RVK29" s="52"/>
      <c r="RVL29" s="52"/>
      <c r="RVM29" s="52"/>
      <c r="RVN29" s="52"/>
      <c r="RVO29" s="52"/>
      <c r="RVP29" s="52"/>
      <c r="RVQ29" s="52"/>
      <c r="RVR29" s="52"/>
      <c r="RVS29" s="52"/>
      <c r="RVT29" s="52"/>
      <c r="RVU29" s="52"/>
      <c r="RVV29" s="52"/>
      <c r="RVW29" s="52"/>
      <c r="RVX29" s="52"/>
      <c r="RVY29" s="52"/>
      <c r="RVZ29" s="52"/>
      <c r="RWA29" s="52"/>
      <c r="RWB29" s="52"/>
      <c r="RWC29" s="52"/>
      <c r="RWD29" s="52"/>
      <c r="RWE29" s="52"/>
      <c r="RWF29" s="52"/>
      <c r="RWG29" s="52"/>
      <c r="RWH29" s="52"/>
      <c r="RWI29" s="52"/>
      <c r="RWJ29" s="52"/>
      <c r="RWK29" s="52"/>
      <c r="RWL29" s="52"/>
      <c r="RWM29" s="52"/>
      <c r="RWN29" s="52"/>
      <c r="RWO29" s="52"/>
      <c r="RWP29" s="52"/>
      <c r="RWQ29" s="52"/>
      <c r="RWR29" s="52"/>
      <c r="RWS29" s="52"/>
      <c r="RWT29" s="52"/>
      <c r="RWU29" s="52"/>
      <c r="RWV29" s="52"/>
      <c r="RWW29" s="52"/>
      <c r="RWX29" s="52"/>
      <c r="RWY29" s="52"/>
      <c r="RWZ29" s="52"/>
      <c r="RXA29" s="52"/>
      <c r="RXB29" s="52"/>
      <c r="RXC29" s="52"/>
      <c r="RXD29" s="52"/>
      <c r="RXE29" s="52"/>
      <c r="RXF29" s="52"/>
      <c r="RXG29" s="52"/>
      <c r="RXH29" s="52"/>
      <c r="RXI29" s="52"/>
      <c r="RXJ29" s="52"/>
      <c r="RXK29" s="52"/>
      <c r="RXL29" s="52"/>
      <c r="RXM29" s="52"/>
      <c r="RXN29" s="52"/>
      <c r="RXO29" s="52"/>
      <c r="RXP29" s="52"/>
      <c r="RXQ29" s="52"/>
      <c r="RXR29" s="52"/>
      <c r="RXS29" s="52"/>
      <c r="RXT29" s="52"/>
      <c r="RXU29" s="52"/>
      <c r="RXV29" s="52"/>
      <c r="RXW29" s="52"/>
      <c r="RXX29" s="52"/>
      <c r="RXY29" s="52"/>
      <c r="RXZ29" s="52"/>
      <c r="RYA29" s="52"/>
      <c r="RYB29" s="52"/>
      <c r="RYC29" s="52"/>
      <c r="RYD29" s="52"/>
      <c r="RYE29" s="52"/>
      <c r="RYF29" s="52"/>
      <c r="RYG29" s="52"/>
      <c r="RYH29" s="52"/>
      <c r="RYI29" s="52"/>
      <c r="RYJ29" s="52"/>
      <c r="RYK29" s="52"/>
      <c r="RYL29" s="52"/>
      <c r="RYM29" s="52"/>
      <c r="RYN29" s="52"/>
      <c r="RYO29" s="52"/>
      <c r="RYP29" s="52"/>
      <c r="RYQ29" s="52"/>
      <c r="RYR29" s="52"/>
      <c r="RYS29" s="52"/>
      <c r="RYT29" s="52"/>
      <c r="RYU29" s="52"/>
      <c r="RYV29" s="52"/>
      <c r="RYW29" s="52"/>
      <c r="RYX29" s="52"/>
      <c r="RYY29" s="52"/>
      <c r="RYZ29" s="52"/>
      <c r="RZA29" s="52"/>
      <c r="RZB29" s="52"/>
      <c r="RZC29" s="52"/>
      <c r="RZD29" s="52"/>
      <c r="RZE29" s="52"/>
      <c r="RZF29" s="52"/>
      <c r="RZG29" s="52"/>
      <c r="RZH29" s="52"/>
      <c r="RZI29" s="52"/>
      <c r="RZJ29" s="52"/>
      <c r="RZK29" s="52"/>
      <c r="RZL29" s="52"/>
      <c r="RZM29" s="52"/>
      <c r="RZN29" s="52"/>
      <c r="RZO29" s="52"/>
      <c r="RZP29" s="52"/>
      <c r="RZQ29" s="52"/>
      <c r="RZR29" s="52"/>
      <c r="RZS29" s="52"/>
      <c r="RZT29" s="52"/>
      <c r="RZU29" s="52"/>
      <c r="RZV29" s="52"/>
      <c r="RZW29" s="52"/>
      <c r="RZX29" s="52"/>
      <c r="RZY29" s="52"/>
      <c r="RZZ29" s="52"/>
      <c r="SAA29" s="52"/>
      <c r="SAB29" s="52"/>
      <c r="SAC29" s="52"/>
      <c r="SAD29" s="52"/>
      <c r="SAE29" s="52"/>
      <c r="SAF29" s="52"/>
      <c r="SAG29" s="52"/>
      <c r="SAH29" s="52"/>
      <c r="SAI29" s="52"/>
      <c r="SAJ29" s="52"/>
      <c r="SAK29" s="52"/>
      <c r="SAL29" s="52"/>
      <c r="SAM29" s="52"/>
      <c r="SAN29" s="52"/>
      <c r="SAO29" s="52"/>
      <c r="SAP29" s="52"/>
      <c r="SAQ29" s="52"/>
      <c r="SAR29" s="52"/>
      <c r="SAS29" s="52"/>
      <c r="SAT29" s="52"/>
      <c r="SAU29" s="52"/>
      <c r="SAV29" s="52"/>
      <c r="SAW29" s="52"/>
      <c r="SAX29" s="52"/>
      <c r="SAY29" s="52"/>
      <c r="SAZ29" s="52"/>
      <c r="SBA29" s="52"/>
      <c r="SBB29" s="52"/>
      <c r="SBC29" s="52"/>
      <c r="SBD29" s="52"/>
      <c r="SBE29" s="52"/>
      <c r="SBF29" s="52"/>
      <c r="SBG29" s="52"/>
      <c r="SBH29" s="52"/>
      <c r="SBI29" s="52"/>
      <c r="SBJ29" s="52"/>
      <c r="SBK29" s="52"/>
      <c r="SBL29" s="52"/>
      <c r="SBM29" s="52"/>
      <c r="SBN29" s="52"/>
      <c r="SBO29" s="52"/>
      <c r="SBP29" s="52"/>
      <c r="SBQ29" s="52"/>
      <c r="SBR29" s="52"/>
      <c r="SBS29" s="52"/>
      <c r="SBT29" s="52"/>
      <c r="SBU29" s="52"/>
      <c r="SBV29" s="52"/>
      <c r="SBW29" s="52"/>
      <c r="SBX29" s="52"/>
      <c r="SBY29" s="52"/>
      <c r="SBZ29" s="52"/>
      <c r="SCA29" s="52"/>
      <c r="SCB29" s="52"/>
      <c r="SCC29" s="52"/>
      <c r="SCD29" s="52"/>
      <c r="SCE29" s="52"/>
      <c r="SCF29" s="52"/>
      <c r="SCG29" s="52"/>
      <c r="SCH29" s="52"/>
      <c r="SCI29" s="52"/>
      <c r="SCJ29" s="52"/>
      <c r="SCK29" s="52"/>
      <c r="SCL29" s="52"/>
      <c r="SCM29" s="52"/>
      <c r="SCN29" s="52"/>
      <c r="SCO29" s="52"/>
      <c r="SCP29" s="52"/>
      <c r="SCQ29" s="52"/>
      <c r="SCR29" s="52"/>
      <c r="SCS29" s="52"/>
      <c r="SCT29" s="52"/>
      <c r="SCU29" s="52"/>
      <c r="SCV29" s="52"/>
      <c r="SCW29" s="52"/>
      <c r="SCX29" s="52"/>
      <c r="SCY29" s="52"/>
      <c r="SCZ29" s="52"/>
      <c r="SDA29" s="52"/>
      <c r="SDB29" s="52"/>
      <c r="SDC29" s="52"/>
      <c r="SDD29" s="52"/>
      <c r="SDE29" s="52"/>
      <c r="SDF29" s="52"/>
      <c r="SDG29" s="52"/>
      <c r="SDH29" s="52"/>
      <c r="SDI29" s="52"/>
      <c r="SDJ29" s="52"/>
      <c r="SDK29" s="52"/>
      <c r="SDL29" s="52"/>
      <c r="SDM29" s="52"/>
      <c r="SDN29" s="52"/>
      <c r="SDO29" s="52"/>
      <c r="SDP29" s="52"/>
      <c r="SDQ29" s="52"/>
      <c r="SDR29" s="52"/>
      <c r="SDS29" s="52"/>
      <c r="SDT29" s="52"/>
      <c r="SDU29" s="52"/>
      <c r="SDV29" s="52"/>
      <c r="SDW29" s="52"/>
      <c r="SDX29" s="52"/>
      <c r="SDY29" s="52"/>
      <c r="SDZ29" s="52"/>
      <c r="SEA29" s="52"/>
      <c r="SEB29" s="52"/>
      <c r="SEC29" s="52"/>
      <c r="SED29" s="52"/>
      <c r="SEE29" s="52"/>
      <c r="SEF29" s="52"/>
      <c r="SEG29" s="52"/>
      <c r="SEH29" s="52"/>
      <c r="SEI29" s="52"/>
      <c r="SEJ29" s="52"/>
      <c r="SEK29" s="52"/>
      <c r="SEL29" s="52"/>
      <c r="SEM29" s="52"/>
      <c r="SEN29" s="52"/>
      <c r="SEO29" s="52"/>
      <c r="SEP29" s="52"/>
      <c r="SEQ29" s="52"/>
      <c r="SER29" s="52"/>
      <c r="SES29" s="52"/>
      <c r="SET29" s="52"/>
      <c r="SEU29" s="52"/>
      <c r="SEV29" s="52"/>
      <c r="SEW29" s="52"/>
      <c r="SEX29" s="52"/>
      <c r="SEY29" s="52"/>
      <c r="SEZ29" s="52"/>
      <c r="SFA29" s="52"/>
      <c r="SFB29" s="52"/>
      <c r="SFC29" s="52"/>
      <c r="SFD29" s="52"/>
      <c r="SFE29" s="52"/>
      <c r="SFF29" s="52"/>
      <c r="SFG29" s="52"/>
      <c r="SFH29" s="52"/>
      <c r="SFI29" s="52"/>
      <c r="SFJ29" s="52"/>
      <c r="SFK29" s="52"/>
      <c r="SFL29" s="52"/>
      <c r="SFM29" s="52"/>
      <c r="SFN29" s="52"/>
      <c r="SFO29" s="52"/>
      <c r="SFP29" s="52"/>
      <c r="SFQ29" s="52"/>
      <c r="SFR29" s="52"/>
      <c r="SFS29" s="52"/>
      <c r="SFT29" s="52"/>
      <c r="SFU29" s="52"/>
      <c r="SFV29" s="52"/>
      <c r="SFW29" s="52"/>
      <c r="SFX29" s="52"/>
      <c r="SFY29" s="52"/>
      <c r="SFZ29" s="52"/>
      <c r="SGA29" s="52"/>
      <c r="SGB29" s="52"/>
      <c r="SGC29" s="52"/>
      <c r="SGD29" s="52"/>
      <c r="SGE29" s="52"/>
      <c r="SGF29" s="52"/>
      <c r="SGG29" s="52"/>
      <c r="SGH29" s="52"/>
      <c r="SGI29" s="52"/>
      <c r="SGJ29" s="52"/>
      <c r="SGK29" s="52"/>
      <c r="SGL29" s="52"/>
      <c r="SGM29" s="52"/>
      <c r="SGN29" s="52"/>
      <c r="SGO29" s="52"/>
      <c r="SGP29" s="52"/>
      <c r="SGQ29" s="52"/>
      <c r="SGR29" s="52"/>
      <c r="SGS29" s="52"/>
      <c r="SGT29" s="52"/>
      <c r="SGU29" s="52"/>
      <c r="SGV29" s="52"/>
      <c r="SGW29" s="52"/>
      <c r="SGX29" s="52"/>
      <c r="SGY29" s="52"/>
      <c r="SGZ29" s="52"/>
      <c r="SHA29" s="52"/>
      <c r="SHB29" s="52"/>
      <c r="SHC29" s="52"/>
      <c r="SHD29" s="52"/>
      <c r="SHE29" s="52"/>
      <c r="SHF29" s="52"/>
      <c r="SHG29" s="52"/>
      <c r="SHH29" s="52"/>
      <c r="SHI29" s="52"/>
      <c r="SHJ29" s="52"/>
      <c r="SHK29" s="52"/>
      <c r="SHL29" s="52"/>
      <c r="SHM29" s="52"/>
      <c r="SHN29" s="52"/>
      <c r="SHO29" s="52"/>
      <c r="SHP29" s="52"/>
      <c r="SHQ29" s="52"/>
      <c r="SHR29" s="52"/>
      <c r="SHS29" s="52"/>
      <c r="SHT29" s="52"/>
      <c r="SHU29" s="52"/>
      <c r="SHV29" s="52"/>
      <c r="SHW29" s="52"/>
      <c r="SHX29" s="52"/>
      <c r="SHY29" s="52"/>
      <c r="SHZ29" s="52"/>
      <c r="SIA29" s="52"/>
      <c r="SIB29" s="52"/>
      <c r="SIC29" s="52"/>
      <c r="SID29" s="52"/>
      <c r="SIE29" s="52"/>
      <c r="SIF29" s="52"/>
      <c r="SIG29" s="52"/>
      <c r="SIH29" s="52"/>
      <c r="SII29" s="52"/>
      <c r="SIJ29" s="52"/>
      <c r="SIK29" s="52"/>
      <c r="SIL29" s="52"/>
      <c r="SIM29" s="52"/>
      <c r="SIN29" s="52"/>
      <c r="SIO29" s="52"/>
      <c r="SIP29" s="52"/>
      <c r="SIQ29" s="52"/>
      <c r="SIR29" s="52"/>
      <c r="SIS29" s="52"/>
      <c r="SIT29" s="52"/>
      <c r="SIU29" s="52"/>
      <c r="SIV29" s="52"/>
      <c r="SIW29" s="52"/>
      <c r="SIX29" s="52"/>
      <c r="SIY29" s="52"/>
      <c r="SIZ29" s="52"/>
      <c r="SJA29" s="52"/>
      <c r="SJB29" s="52"/>
      <c r="SJC29" s="52"/>
      <c r="SJD29" s="52"/>
      <c r="SJE29" s="52"/>
      <c r="SJF29" s="52"/>
      <c r="SJG29" s="52"/>
      <c r="SJH29" s="52"/>
      <c r="SJI29" s="52"/>
      <c r="SJJ29" s="52"/>
      <c r="SJK29" s="52"/>
      <c r="SJL29" s="52"/>
      <c r="SJM29" s="52"/>
      <c r="SJN29" s="52"/>
      <c r="SJO29" s="52"/>
      <c r="SJP29" s="52"/>
      <c r="SJQ29" s="52"/>
      <c r="SJR29" s="52"/>
      <c r="SJS29" s="52"/>
      <c r="SJT29" s="52"/>
      <c r="SJU29" s="52"/>
      <c r="SJV29" s="52"/>
      <c r="SJW29" s="52"/>
      <c r="SJX29" s="52"/>
      <c r="SJY29" s="52"/>
      <c r="SJZ29" s="52"/>
      <c r="SKA29" s="52"/>
      <c r="SKB29" s="52"/>
      <c r="SKC29" s="52"/>
      <c r="SKD29" s="52"/>
      <c r="SKE29" s="52"/>
      <c r="SKF29" s="52"/>
      <c r="SKG29" s="52"/>
      <c r="SKH29" s="52"/>
      <c r="SKI29" s="52"/>
      <c r="SKJ29" s="52"/>
      <c r="SKK29" s="52"/>
      <c r="SKL29" s="52"/>
      <c r="SKM29" s="52"/>
      <c r="SKN29" s="52"/>
      <c r="SKO29" s="52"/>
      <c r="SKP29" s="52"/>
      <c r="SKQ29" s="52"/>
      <c r="SKR29" s="52"/>
      <c r="SKS29" s="52"/>
      <c r="SKT29" s="52"/>
      <c r="SKU29" s="52"/>
      <c r="SKV29" s="52"/>
      <c r="SKW29" s="52"/>
      <c r="SKX29" s="52"/>
      <c r="SKY29" s="52"/>
      <c r="SKZ29" s="52"/>
      <c r="SLA29" s="52"/>
      <c r="SLB29" s="52"/>
      <c r="SLC29" s="52"/>
      <c r="SLD29" s="52"/>
      <c r="SLE29" s="52"/>
      <c r="SLF29" s="52"/>
      <c r="SLG29" s="52"/>
      <c r="SLH29" s="52"/>
      <c r="SLI29" s="52"/>
      <c r="SLJ29" s="52"/>
      <c r="SLK29" s="52"/>
      <c r="SLL29" s="52"/>
      <c r="SLM29" s="52"/>
      <c r="SLN29" s="52"/>
      <c r="SLO29" s="52"/>
      <c r="SLP29" s="52"/>
      <c r="SLQ29" s="52"/>
      <c r="SLR29" s="52"/>
      <c r="SLS29" s="52"/>
      <c r="SLT29" s="52"/>
      <c r="SLU29" s="52"/>
      <c r="SLV29" s="52"/>
      <c r="SLW29" s="52"/>
      <c r="SLX29" s="52"/>
      <c r="SLY29" s="52"/>
      <c r="SLZ29" s="52"/>
      <c r="SMA29" s="52"/>
      <c r="SMB29" s="52"/>
      <c r="SMC29" s="52"/>
      <c r="SMD29" s="52"/>
      <c r="SME29" s="52"/>
      <c r="SMF29" s="52"/>
      <c r="SMG29" s="52"/>
      <c r="SMH29" s="52"/>
      <c r="SMI29" s="52"/>
      <c r="SMJ29" s="52"/>
      <c r="SMK29" s="52"/>
      <c r="SML29" s="52"/>
      <c r="SMM29" s="52"/>
      <c r="SMN29" s="52"/>
      <c r="SMO29" s="52"/>
      <c r="SMP29" s="52"/>
      <c r="SMQ29" s="52"/>
      <c r="SMR29" s="52"/>
      <c r="SMS29" s="52"/>
      <c r="SMT29" s="52"/>
      <c r="SMU29" s="52"/>
      <c r="SMV29" s="52"/>
      <c r="SMW29" s="52"/>
      <c r="SMX29" s="52"/>
      <c r="SMY29" s="52"/>
      <c r="SMZ29" s="52"/>
      <c r="SNA29" s="52"/>
      <c r="SNB29" s="52"/>
      <c r="SNC29" s="52"/>
      <c r="SND29" s="52"/>
      <c r="SNE29" s="52"/>
      <c r="SNF29" s="52"/>
      <c r="SNG29" s="52"/>
      <c r="SNH29" s="52"/>
      <c r="SNI29" s="52"/>
      <c r="SNJ29" s="52"/>
      <c r="SNK29" s="52"/>
      <c r="SNL29" s="52"/>
      <c r="SNM29" s="52"/>
      <c r="SNN29" s="52"/>
      <c r="SNO29" s="52"/>
      <c r="SNP29" s="52"/>
      <c r="SNQ29" s="52"/>
      <c r="SNR29" s="52"/>
      <c r="SNS29" s="52"/>
      <c r="SNT29" s="52"/>
      <c r="SNU29" s="52"/>
      <c r="SNV29" s="52"/>
      <c r="SNW29" s="52"/>
      <c r="SNX29" s="52"/>
      <c r="SNY29" s="52"/>
      <c r="SNZ29" s="52"/>
      <c r="SOA29" s="52"/>
      <c r="SOB29" s="52"/>
      <c r="SOC29" s="52"/>
      <c r="SOD29" s="52"/>
      <c r="SOE29" s="52"/>
      <c r="SOF29" s="52"/>
      <c r="SOG29" s="52"/>
      <c r="SOH29" s="52"/>
      <c r="SOI29" s="52"/>
      <c r="SOJ29" s="52"/>
      <c r="SOK29" s="52"/>
      <c r="SOL29" s="52"/>
      <c r="SOM29" s="52"/>
      <c r="SON29" s="52"/>
      <c r="SOO29" s="52"/>
      <c r="SOP29" s="52"/>
      <c r="SOQ29" s="52"/>
      <c r="SOR29" s="52"/>
      <c r="SOS29" s="52"/>
      <c r="SOT29" s="52"/>
      <c r="SOU29" s="52"/>
      <c r="SOV29" s="52"/>
      <c r="SOW29" s="52"/>
      <c r="SOX29" s="52"/>
      <c r="SOY29" s="52"/>
      <c r="SOZ29" s="52"/>
      <c r="SPA29" s="52"/>
      <c r="SPB29" s="52"/>
      <c r="SPC29" s="52"/>
      <c r="SPD29" s="52"/>
      <c r="SPE29" s="52"/>
      <c r="SPF29" s="52"/>
      <c r="SPG29" s="52"/>
      <c r="SPH29" s="52"/>
      <c r="SPI29" s="52"/>
      <c r="SPJ29" s="52"/>
      <c r="SPK29" s="52"/>
      <c r="SPL29" s="52"/>
      <c r="SPM29" s="52"/>
      <c r="SPN29" s="52"/>
      <c r="SPO29" s="52"/>
      <c r="SPP29" s="52"/>
      <c r="SPQ29" s="52"/>
      <c r="SPR29" s="52"/>
      <c r="SPS29" s="52"/>
      <c r="SPT29" s="52"/>
      <c r="SPU29" s="52"/>
      <c r="SPV29" s="52"/>
      <c r="SPW29" s="52"/>
      <c r="SPX29" s="52"/>
      <c r="SPY29" s="52"/>
      <c r="SPZ29" s="52"/>
      <c r="SQA29" s="52"/>
      <c r="SQB29" s="52"/>
      <c r="SQC29" s="52"/>
      <c r="SQD29" s="52"/>
      <c r="SQE29" s="52"/>
      <c r="SQF29" s="52"/>
      <c r="SQG29" s="52"/>
      <c r="SQH29" s="52"/>
      <c r="SQI29" s="52"/>
      <c r="SQJ29" s="52"/>
      <c r="SQK29" s="52"/>
      <c r="SQL29" s="52"/>
      <c r="SQM29" s="52"/>
      <c r="SQN29" s="52"/>
      <c r="SQO29" s="52"/>
      <c r="SQP29" s="52"/>
      <c r="SQQ29" s="52"/>
      <c r="SQR29" s="52"/>
      <c r="SQS29" s="52"/>
      <c r="SQT29" s="52"/>
      <c r="SQU29" s="52"/>
      <c r="SQV29" s="52"/>
      <c r="SQW29" s="52"/>
      <c r="SQX29" s="52"/>
      <c r="SQY29" s="52"/>
      <c r="SQZ29" s="52"/>
      <c r="SRA29" s="52"/>
      <c r="SRB29" s="52"/>
      <c r="SRC29" s="52"/>
      <c r="SRD29" s="52"/>
      <c r="SRE29" s="52"/>
      <c r="SRF29" s="52"/>
      <c r="SRG29" s="52"/>
      <c r="SRH29" s="52"/>
      <c r="SRI29" s="52"/>
      <c r="SRJ29" s="52"/>
      <c r="SRK29" s="52"/>
      <c r="SRL29" s="52"/>
      <c r="SRM29" s="52"/>
      <c r="SRN29" s="52"/>
      <c r="SRO29" s="52"/>
      <c r="SRP29" s="52"/>
      <c r="SRQ29" s="52"/>
      <c r="SRR29" s="52"/>
      <c r="SRS29" s="52"/>
      <c r="SRT29" s="52"/>
      <c r="SRU29" s="52"/>
      <c r="SRV29" s="52"/>
      <c r="SRW29" s="52"/>
      <c r="SRX29" s="52"/>
      <c r="SRY29" s="52"/>
      <c r="SRZ29" s="52"/>
      <c r="SSA29" s="52"/>
      <c r="SSB29" s="52"/>
      <c r="SSC29" s="52"/>
      <c r="SSD29" s="52"/>
      <c r="SSE29" s="52"/>
      <c r="SSF29" s="52"/>
      <c r="SSG29" s="52"/>
      <c r="SSH29" s="52"/>
      <c r="SSI29" s="52"/>
      <c r="SSJ29" s="52"/>
      <c r="SSK29" s="52"/>
      <c r="SSL29" s="52"/>
      <c r="SSM29" s="52"/>
      <c r="SSN29" s="52"/>
      <c r="SSO29" s="52"/>
      <c r="SSP29" s="52"/>
      <c r="SSQ29" s="52"/>
      <c r="SSR29" s="52"/>
      <c r="SSS29" s="52"/>
      <c r="SST29" s="52"/>
      <c r="SSU29" s="52"/>
      <c r="SSV29" s="52"/>
      <c r="SSW29" s="52"/>
      <c r="SSX29" s="52"/>
      <c r="SSY29" s="52"/>
      <c r="SSZ29" s="52"/>
      <c r="STA29" s="52"/>
      <c r="STB29" s="52"/>
      <c r="STC29" s="52"/>
      <c r="STD29" s="52"/>
      <c r="STE29" s="52"/>
      <c r="STF29" s="52"/>
      <c r="STG29" s="52"/>
      <c r="STH29" s="52"/>
      <c r="STI29" s="52"/>
      <c r="STJ29" s="52"/>
      <c r="STK29" s="52"/>
      <c r="STL29" s="52"/>
      <c r="STM29" s="52"/>
      <c r="STN29" s="52"/>
      <c r="STO29" s="52"/>
      <c r="STP29" s="52"/>
      <c r="STQ29" s="52"/>
      <c r="STR29" s="52"/>
      <c r="STS29" s="52"/>
      <c r="STT29" s="52"/>
      <c r="STU29" s="52"/>
      <c r="STV29" s="52"/>
      <c r="STW29" s="52"/>
      <c r="STX29" s="52"/>
      <c r="STY29" s="52"/>
      <c r="STZ29" s="52"/>
      <c r="SUA29" s="52"/>
      <c r="SUB29" s="52"/>
      <c r="SUC29" s="52"/>
      <c r="SUD29" s="52"/>
      <c r="SUE29" s="52"/>
      <c r="SUF29" s="52"/>
      <c r="SUG29" s="52"/>
      <c r="SUH29" s="52"/>
      <c r="SUI29" s="52"/>
      <c r="SUJ29" s="52"/>
      <c r="SUK29" s="52"/>
      <c r="SUL29" s="52"/>
      <c r="SUM29" s="52"/>
      <c r="SUN29" s="52"/>
      <c r="SUO29" s="52"/>
      <c r="SUP29" s="52"/>
      <c r="SUQ29" s="52"/>
      <c r="SUR29" s="52"/>
      <c r="SUS29" s="52"/>
      <c r="SUT29" s="52"/>
      <c r="SUU29" s="52"/>
      <c r="SUV29" s="52"/>
      <c r="SUW29" s="52"/>
      <c r="SUX29" s="52"/>
      <c r="SUY29" s="52"/>
      <c r="SUZ29" s="52"/>
      <c r="SVA29" s="52"/>
      <c r="SVB29" s="52"/>
      <c r="SVC29" s="52"/>
      <c r="SVD29" s="52"/>
      <c r="SVE29" s="52"/>
      <c r="SVF29" s="52"/>
      <c r="SVG29" s="52"/>
      <c r="SVH29" s="52"/>
      <c r="SVI29" s="52"/>
      <c r="SVJ29" s="52"/>
      <c r="SVK29" s="52"/>
      <c r="SVL29" s="52"/>
      <c r="SVM29" s="52"/>
      <c r="SVN29" s="52"/>
      <c r="SVO29" s="52"/>
      <c r="SVP29" s="52"/>
      <c r="SVQ29" s="52"/>
      <c r="SVR29" s="52"/>
      <c r="SVS29" s="52"/>
      <c r="SVT29" s="52"/>
      <c r="SVU29" s="52"/>
      <c r="SVV29" s="52"/>
      <c r="SVW29" s="52"/>
      <c r="SVX29" s="52"/>
      <c r="SVY29" s="52"/>
      <c r="SVZ29" s="52"/>
      <c r="SWA29" s="52"/>
      <c r="SWB29" s="52"/>
      <c r="SWC29" s="52"/>
      <c r="SWD29" s="52"/>
      <c r="SWE29" s="52"/>
      <c r="SWF29" s="52"/>
      <c r="SWG29" s="52"/>
      <c r="SWH29" s="52"/>
      <c r="SWI29" s="52"/>
      <c r="SWJ29" s="52"/>
      <c r="SWK29" s="52"/>
      <c r="SWL29" s="52"/>
      <c r="SWM29" s="52"/>
      <c r="SWN29" s="52"/>
      <c r="SWO29" s="52"/>
      <c r="SWP29" s="52"/>
      <c r="SWQ29" s="52"/>
      <c r="SWR29" s="52"/>
      <c r="SWS29" s="52"/>
      <c r="SWT29" s="52"/>
      <c r="SWU29" s="52"/>
      <c r="SWV29" s="52"/>
      <c r="SWW29" s="52"/>
      <c r="SWX29" s="52"/>
      <c r="SWY29" s="52"/>
      <c r="SWZ29" s="52"/>
      <c r="SXA29" s="52"/>
      <c r="SXB29" s="52"/>
      <c r="SXC29" s="52"/>
      <c r="SXD29" s="52"/>
      <c r="SXE29" s="52"/>
      <c r="SXF29" s="52"/>
      <c r="SXG29" s="52"/>
      <c r="SXH29" s="52"/>
      <c r="SXI29" s="52"/>
      <c r="SXJ29" s="52"/>
      <c r="SXK29" s="52"/>
      <c r="SXL29" s="52"/>
      <c r="SXM29" s="52"/>
      <c r="SXN29" s="52"/>
      <c r="SXO29" s="52"/>
      <c r="SXP29" s="52"/>
      <c r="SXQ29" s="52"/>
      <c r="SXR29" s="52"/>
      <c r="SXS29" s="52"/>
      <c r="SXT29" s="52"/>
      <c r="SXU29" s="52"/>
      <c r="SXV29" s="52"/>
      <c r="SXW29" s="52"/>
      <c r="SXX29" s="52"/>
      <c r="SXY29" s="52"/>
      <c r="SXZ29" s="52"/>
      <c r="SYA29" s="52"/>
      <c r="SYB29" s="52"/>
      <c r="SYC29" s="52"/>
      <c r="SYD29" s="52"/>
      <c r="SYE29" s="52"/>
      <c r="SYF29" s="52"/>
      <c r="SYG29" s="52"/>
      <c r="SYH29" s="52"/>
      <c r="SYI29" s="52"/>
      <c r="SYJ29" s="52"/>
      <c r="SYK29" s="52"/>
      <c r="SYL29" s="52"/>
      <c r="SYM29" s="52"/>
      <c r="SYN29" s="52"/>
      <c r="SYO29" s="52"/>
      <c r="SYP29" s="52"/>
      <c r="SYQ29" s="52"/>
      <c r="SYR29" s="52"/>
      <c r="SYS29" s="52"/>
      <c r="SYT29" s="52"/>
      <c r="SYU29" s="52"/>
      <c r="SYV29" s="52"/>
      <c r="SYW29" s="52"/>
      <c r="SYX29" s="52"/>
      <c r="SYY29" s="52"/>
      <c r="SYZ29" s="52"/>
      <c r="SZA29" s="52"/>
      <c r="SZB29" s="52"/>
      <c r="SZC29" s="52"/>
      <c r="SZD29" s="52"/>
      <c r="SZE29" s="52"/>
      <c r="SZF29" s="52"/>
      <c r="SZG29" s="52"/>
      <c r="SZH29" s="52"/>
      <c r="SZI29" s="52"/>
      <c r="SZJ29" s="52"/>
      <c r="SZK29" s="52"/>
      <c r="SZL29" s="52"/>
      <c r="SZM29" s="52"/>
      <c r="SZN29" s="52"/>
      <c r="SZO29" s="52"/>
      <c r="SZP29" s="52"/>
      <c r="SZQ29" s="52"/>
      <c r="SZR29" s="52"/>
      <c r="SZS29" s="52"/>
      <c r="SZT29" s="52"/>
      <c r="SZU29" s="52"/>
      <c r="SZV29" s="52"/>
      <c r="SZW29" s="52"/>
      <c r="SZX29" s="52"/>
      <c r="SZY29" s="52"/>
      <c r="SZZ29" s="52"/>
      <c r="TAA29" s="52"/>
      <c r="TAB29" s="52"/>
      <c r="TAC29" s="52"/>
      <c r="TAD29" s="52"/>
      <c r="TAE29" s="52"/>
      <c r="TAF29" s="52"/>
      <c r="TAG29" s="52"/>
      <c r="TAH29" s="52"/>
      <c r="TAI29" s="52"/>
      <c r="TAJ29" s="52"/>
      <c r="TAK29" s="52"/>
      <c r="TAL29" s="52"/>
      <c r="TAM29" s="52"/>
      <c r="TAN29" s="52"/>
      <c r="TAO29" s="52"/>
      <c r="TAP29" s="52"/>
      <c r="TAQ29" s="52"/>
      <c r="TAR29" s="52"/>
      <c r="TAS29" s="52"/>
      <c r="TAT29" s="52"/>
      <c r="TAU29" s="52"/>
      <c r="TAV29" s="52"/>
      <c r="TAW29" s="52"/>
      <c r="TAX29" s="52"/>
      <c r="TAY29" s="52"/>
      <c r="TAZ29" s="52"/>
      <c r="TBA29" s="52"/>
      <c r="TBB29" s="52"/>
      <c r="TBC29" s="52"/>
      <c r="TBD29" s="52"/>
      <c r="TBE29" s="52"/>
      <c r="TBF29" s="52"/>
      <c r="TBG29" s="52"/>
      <c r="TBH29" s="52"/>
      <c r="TBI29" s="52"/>
      <c r="TBJ29" s="52"/>
      <c r="TBK29" s="52"/>
      <c r="TBL29" s="52"/>
      <c r="TBM29" s="52"/>
      <c r="TBN29" s="52"/>
      <c r="TBO29" s="52"/>
      <c r="TBP29" s="52"/>
      <c r="TBQ29" s="52"/>
      <c r="TBR29" s="52"/>
      <c r="TBS29" s="52"/>
      <c r="TBT29" s="52"/>
      <c r="TBU29" s="52"/>
      <c r="TBV29" s="52"/>
      <c r="TBW29" s="52"/>
      <c r="TBX29" s="52"/>
      <c r="TBY29" s="52"/>
      <c r="TBZ29" s="52"/>
      <c r="TCA29" s="52"/>
      <c r="TCB29" s="52"/>
      <c r="TCC29" s="52"/>
      <c r="TCD29" s="52"/>
      <c r="TCE29" s="52"/>
      <c r="TCF29" s="52"/>
      <c r="TCG29" s="52"/>
      <c r="TCH29" s="52"/>
      <c r="TCI29" s="52"/>
      <c r="TCJ29" s="52"/>
      <c r="TCK29" s="52"/>
      <c r="TCL29" s="52"/>
      <c r="TCM29" s="52"/>
      <c r="TCN29" s="52"/>
      <c r="TCO29" s="52"/>
      <c r="TCP29" s="52"/>
      <c r="TCQ29" s="52"/>
      <c r="TCR29" s="52"/>
      <c r="TCS29" s="52"/>
      <c r="TCT29" s="52"/>
      <c r="TCU29" s="52"/>
      <c r="TCV29" s="52"/>
      <c r="TCW29" s="52"/>
      <c r="TCX29" s="52"/>
      <c r="TCY29" s="52"/>
      <c r="TCZ29" s="52"/>
      <c r="TDA29" s="52"/>
      <c r="TDB29" s="52"/>
      <c r="TDC29" s="52"/>
      <c r="TDD29" s="52"/>
      <c r="TDE29" s="52"/>
      <c r="TDF29" s="52"/>
      <c r="TDG29" s="52"/>
      <c r="TDH29" s="52"/>
      <c r="TDI29" s="52"/>
      <c r="TDJ29" s="52"/>
      <c r="TDK29" s="52"/>
      <c r="TDL29" s="52"/>
      <c r="TDM29" s="52"/>
      <c r="TDN29" s="52"/>
      <c r="TDO29" s="52"/>
      <c r="TDP29" s="52"/>
      <c r="TDQ29" s="52"/>
      <c r="TDR29" s="52"/>
      <c r="TDS29" s="52"/>
      <c r="TDT29" s="52"/>
      <c r="TDU29" s="52"/>
      <c r="TDV29" s="52"/>
      <c r="TDW29" s="52"/>
      <c r="TDX29" s="52"/>
      <c r="TDY29" s="52"/>
      <c r="TDZ29" s="52"/>
      <c r="TEA29" s="52"/>
      <c r="TEB29" s="52"/>
      <c r="TEC29" s="52"/>
      <c r="TED29" s="52"/>
      <c r="TEE29" s="52"/>
      <c r="TEF29" s="52"/>
      <c r="TEG29" s="52"/>
      <c r="TEH29" s="52"/>
      <c r="TEI29" s="52"/>
      <c r="TEJ29" s="52"/>
      <c r="TEK29" s="52"/>
      <c r="TEL29" s="52"/>
      <c r="TEM29" s="52"/>
      <c r="TEN29" s="52"/>
      <c r="TEO29" s="52"/>
      <c r="TEP29" s="52"/>
      <c r="TEQ29" s="52"/>
      <c r="TER29" s="52"/>
      <c r="TES29" s="52"/>
      <c r="TET29" s="52"/>
      <c r="TEU29" s="52"/>
      <c r="TEV29" s="52"/>
      <c r="TEW29" s="52"/>
      <c r="TEX29" s="52"/>
      <c r="TEY29" s="52"/>
      <c r="TEZ29" s="52"/>
      <c r="TFA29" s="52"/>
      <c r="TFB29" s="52"/>
      <c r="TFC29" s="52"/>
      <c r="TFD29" s="52"/>
      <c r="TFE29" s="52"/>
      <c r="TFF29" s="52"/>
      <c r="TFG29" s="52"/>
      <c r="TFH29" s="52"/>
      <c r="TFI29" s="52"/>
      <c r="TFJ29" s="52"/>
      <c r="TFK29" s="52"/>
      <c r="TFL29" s="52"/>
      <c r="TFM29" s="52"/>
      <c r="TFN29" s="52"/>
      <c r="TFO29" s="52"/>
      <c r="TFP29" s="52"/>
      <c r="TFQ29" s="52"/>
      <c r="TFR29" s="52"/>
      <c r="TFS29" s="52"/>
      <c r="TFT29" s="52"/>
      <c r="TFU29" s="52"/>
      <c r="TFV29" s="52"/>
      <c r="TFW29" s="52"/>
      <c r="TFX29" s="52"/>
      <c r="TFY29" s="52"/>
      <c r="TFZ29" s="52"/>
      <c r="TGA29" s="52"/>
      <c r="TGB29" s="52"/>
      <c r="TGC29" s="52"/>
      <c r="TGD29" s="52"/>
      <c r="TGE29" s="52"/>
      <c r="TGF29" s="52"/>
      <c r="TGG29" s="52"/>
      <c r="TGH29" s="52"/>
      <c r="TGI29" s="52"/>
      <c r="TGJ29" s="52"/>
      <c r="TGK29" s="52"/>
      <c r="TGL29" s="52"/>
      <c r="TGM29" s="52"/>
      <c r="TGN29" s="52"/>
      <c r="TGO29" s="52"/>
      <c r="TGP29" s="52"/>
      <c r="TGQ29" s="52"/>
      <c r="TGR29" s="52"/>
      <c r="TGS29" s="52"/>
      <c r="TGT29" s="52"/>
      <c r="TGU29" s="52"/>
      <c r="TGV29" s="52"/>
      <c r="TGW29" s="52"/>
      <c r="TGX29" s="52"/>
      <c r="TGY29" s="52"/>
      <c r="TGZ29" s="52"/>
      <c r="THA29" s="52"/>
      <c r="THB29" s="52"/>
      <c r="THC29" s="52"/>
      <c r="THD29" s="52"/>
      <c r="THE29" s="52"/>
      <c r="THF29" s="52"/>
      <c r="THG29" s="52"/>
      <c r="THH29" s="52"/>
      <c r="THI29" s="52"/>
      <c r="THJ29" s="52"/>
      <c r="THK29" s="52"/>
      <c r="THL29" s="52"/>
      <c r="THM29" s="52"/>
      <c r="THN29" s="52"/>
      <c r="THO29" s="52"/>
      <c r="THP29" s="52"/>
      <c r="THQ29" s="52"/>
      <c r="THR29" s="52"/>
      <c r="THS29" s="52"/>
      <c r="THT29" s="52"/>
      <c r="THU29" s="52"/>
      <c r="THV29" s="52"/>
      <c r="THW29" s="52"/>
      <c r="THX29" s="52"/>
      <c r="THY29" s="52"/>
      <c r="THZ29" s="52"/>
      <c r="TIA29" s="52"/>
      <c r="TIB29" s="52"/>
      <c r="TIC29" s="52"/>
      <c r="TID29" s="52"/>
      <c r="TIE29" s="52"/>
      <c r="TIF29" s="52"/>
      <c r="TIG29" s="52"/>
      <c r="TIH29" s="52"/>
      <c r="TII29" s="52"/>
      <c r="TIJ29" s="52"/>
      <c r="TIK29" s="52"/>
      <c r="TIL29" s="52"/>
      <c r="TIM29" s="52"/>
      <c r="TIN29" s="52"/>
      <c r="TIO29" s="52"/>
      <c r="TIP29" s="52"/>
      <c r="TIQ29" s="52"/>
      <c r="TIR29" s="52"/>
      <c r="TIS29" s="52"/>
      <c r="TIT29" s="52"/>
      <c r="TIU29" s="52"/>
      <c r="TIV29" s="52"/>
      <c r="TIW29" s="52"/>
      <c r="TIX29" s="52"/>
      <c r="TIY29" s="52"/>
      <c r="TIZ29" s="52"/>
      <c r="TJA29" s="52"/>
      <c r="TJB29" s="52"/>
      <c r="TJC29" s="52"/>
      <c r="TJD29" s="52"/>
      <c r="TJE29" s="52"/>
      <c r="TJF29" s="52"/>
      <c r="TJG29" s="52"/>
      <c r="TJH29" s="52"/>
      <c r="TJI29" s="52"/>
      <c r="TJJ29" s="52"/>
      <c r="TJK29" s="52"/>
      <c r="TJL29" s="52"/>
      <c r="TJM29" s="52"/>
      <c r="TJN29" s="52"/>
      <c r="TJO29" s="52"/>
      <c r="TJP29" s="52"/>
      <c r="TJQ29" s="52"/>
      <c r="TJR29" s="52"/>
      <c r="TJS29" s="52"/>
      <c r="TJT29" s="52"/>
      <c r="TJU29" s="52"/>
      <c r="TJV29" s="52"/>
      <c r="TJW29" s="52"/>
      <c r="TJX29" s="52"/>
      <c r="TJY29" s="52"/>
      <c r="TJZ29" s="52"/>
      <c r="TKA29" s="52"/>
      <c r="TKB29" s="52"/>
      <c r="TKC29" s="52"/>
      <c r="TKD29" s="52"/>
      <c r="TKE29" s="52"/>
      <c r="TKF29" s="52"/>
      <c r="TKG29" s="52"/>
      <c r="TKH29" s="52"/>
      <c r="TKI29" s="52"/>
      <c r="TKJ29" s="52"/>
      <c r="TKK29" s="52"/>
      <c r="TKL29" s="52"/>
      <c r="TKM29" s="52"/>
      <c r="TKN29" s="52"/>
      <c r="TKO29" s="52"/>
      <c r="TKP29" s="52"/>
      <c r="TKQ29" s="52"/>
      <c r="TKR29" s="52"/>
      <c r="TKS29" s="52"/>
      <c r="TKT29" s="52"/>
      <c r="TKU29" s="52"/>
      <c r="TKV29" s="52"/>
      <c r="TKW29" s="52"/>
      <c r="TKX29" s="52"/>
      <c r="TKY29" s="52"/>
      <c r="TKZ29" s="52"/>
      <c r="TLA29" s="52"/>
      <c r="TLB29" s="52"/>
      <c r="TLC29" s="52"/>
      <c r="TLD29" s="52"/>
      <c r="TLE29" s="52"/>
      <c r="TLF29" s="52"/>
      <c r="TLG29" s="52"/>
      <c r="TLH29" s="52"/>
      <c r="TLI29" s="52"/>
      <c r="TLJ29" s="52"/>
      <c r="TLK29" s="52"/>
      <c r="TLL29" s="52"/>
      <c r="TLM29" s="52"/>
      <c r="TLN29" s="52"/>
      <c r="TLO29" s="52"/>
      <c r="TLP29" s="52"/>
      <c r="TLQ29" s="52"/>
      <c r="TLR29" s="52"/>
      <c r="TLS29" s="52"/>
      <c r="TLT29" s="52"/>
      <c r="TLU29" s="52"/>
      <c r="TLV29" s="52"/>
      <c r="TLW29" s="52"/>
      <c r="TLX29" s="52"/>
      <c r="TLY29" s="52"/>
      <c r="TLZ29" s="52"/>
      <c r="TMA29" s="52"/>
      <c r="TMB29" s="52"/>
      <c r="TMC29" s="52"/>
      <c r="TMD29" s="52"/>
      <c r="TME29" s="52"/>
      <c r="TMF29" s="52"/>
      <c r="TMG29" s="52"/>
      <c r="TMH29" s="52"/>
      <c r="TMI29" s="52"/>
      <c r="TMJ29" s="52"/>
      <c r="TMK29" s="52"/>
      <c r="TML29" s="52"/>
      <c r="TMM29" s="52"/>
      <c r="TMN29" s="52"/>
      <c r="TMO29" s="52"/>
      <c r="TMP29" s="52"/>
      <c r="TMQ29" s="52"/>
      <c r="TMR29" s="52"/>
      <c r="TMS29" s="52"/>
      <c r="TMT29" s="52"/>
      <c r="TMU29" s="52"/>
      <c r="TMV29" s="52"/>
      <c r="TMW29" s="52"/>
      <c r="TMX29" s="52"/>
      <c r="TMY29" s="52"/>
      <c r="TMZ29" s="52"/>
      <c r="TNA29" s="52"/>
      <c r="TNB29" s="52"/>
      <c r="TNC29" s="52"/>
      <c r="TND29" s="52"/>
      <c r="TNE29" s="52"/>
      <c r="TNF29" s="52"/>
      <c r="TNG29" s="52"/>
      <c r="TNH29" s="52"/>
      <c r="TNI29" s="52"/>
      <c r="TNJ29" s="52"/>
      <c r="TNK29" s="52"/>
      <c r="TNL29" s="52"/>
      <c r="TNM29" s="52"/>
      <c r="TNN29" s="52"/>
      <c r="TNO29" s="52"/>
      <c r="TNP29" s="52"/>
      <c r="TNQ29" s="52"/>
      <c r="TNR29" s="52"/>
      <c r="TNS29" s="52"/>
      <c r="TNT29" s="52"/>
      <c r="TNU29" s="52"/>
      <c r="TNV29" s="52"/>
      <c r="TNW29" s="52"/>
      <c r="TNX29" s="52"/>
      <c r="TNY29" s="52"/>
      <c r="TNZ29" s="52"/>
      <c r="TOA29" s="52"/>
      <c r="TOB29" s="52"/>
      <c r="TOC29" s="52"/>
      <c r="TOD29" s="52"/>
      <c r="TOE29" s="52"/>
      <c r="TOF29" s="52"/>
      <c r="TOG29" s="52"/>
      <c r="TOH29" s="52"/>
      <c r="TOI29" s="52"/>
      <c r="TOJ29" s="52"/>
      <c r="TOK29" s="52"/>
      <c r="TOL29" s="52"/>
      <c r="TOM29" s="52"/>
      <c r="TON29" s="52"/>
      <c r="TOO29" s="52"/>
      <c r="TOP29" s="52"/>
      <c r="TOQ29" s="52"/>
      <c r="TOR29" s="52"/>
      <c r="TOS29" s="52"/>
      <c r="TOT29" s="52"/>
      <c r="TOU29" s="52"/>
      <c r="TOV29" s="52"/>
      <c r="TOW29" s="52"/>
      <c r="TOX29" s="52"/>
      <c r="TOY29" s="52"/>
      <c r="TOZ29" s="52"/>
      <c r="TPA29" s="52"/>
      <c r="TPB29" s="52"/>
      <c r="TPC29" s="52"/>
      <c r="TPD29" s="52"/>
      <c r="TPE29" s="52"/>
      <c r="TPF29" s="52"/>
      <c r="TPG29" s="52"/>
      <c r="TPH29" s="52"/>
      <c r="TPI29" s="52"/>
      <c r="TPJ29" s="52"/>
      <c r="TPK29" s="52"/>
      <c r="TPL29" s="52"/>
      <c r="TPM29" s="52"/>
      <c r="TPN29" s="52"/>
      <c r="TPO29" s="52"/>
      <c r="TPP29" s="52"/>
      <c r="TPQ29" s="52"/>
      <c r="TPR29" s="52"/>
      <c r="TPS29" s="52"/>
      <c r="TPT29" s="52"/>
      <c r="TPU29" s="52"/>
      <c r="TPV29" s="52"/>
      <c r="TPW29" s="52"/>
      <c r="TPX29" s="52"/>
      <c r="TPY29" s="52"/>
      <c r="TPZ29" s="52"/>
      <c r="TQA29" s="52"/>
      <c r="TQB29" s="52"/>
      <c r="TQC29" s="52"/>
      <c r="TQD29" s="52"/>
      <c r="TQE29" s="52"/>
      <c r="TQF29" s="52"/>
      <c r="TQG29" s="52"/>
      <c r="TQH29" s="52"/>
      <c r="TQI29" s="52"/>
      <c r="TQJ29" s="52"/>
      <c r="TQK29" s="52"/>
      <c r="TQL29" s="52"/>
      <c r="TQM29" s="52"/>
      <c r="TQN29" s="52"/>
      <c r="TQO29" s="52"/>
      <c r="TQP29" s="52"/>
      <c r="TQQ29" s="52"/>
      <c r="TQR29" s="52"/>
      <c r="TQS29" s="52"/>
      <c r="TQT29" s="52"/>
      <c r="TQU29" s="52"/>
      <c r="TQV29" s="52"/>
      <c r="TQW29" s="52"/>
      <c r="TQX29" s="52"/>
      <c r="TQY29" s="52"/>
      <c r="TQZ29" s="52"/>
      <c r="TRA29" s="52"/>
      <c r="TRB29" s="52"/>
      <c r="TRC29" s="52"/>
      <c r="TRD29" s="52"/>
      <c r="TRE29" s="52"/>
      <c r="TRF29" s="52"/>
      <c r="TRG29" s="52"/>
      <c r="TRH29" s="52"/>
      <c r="TRI29" s="52"/>
      <c r="TRJ29" s="52"/>
      <c r="TRK29" s="52"/>
      <c r="TRL29" s="52"/>
      <c r="TRM29" s="52"/>
      <c r="TRN29" s="52"/>
      <c r="TRO29" s="52"/>
      <c r="TRP29" s="52"/>
      <c r="TRQ29" s="52"/>
      <c r="TRR29" s="52"/>
      <c r="TRS29" s="52"/>
      <c r="TRT29" s="52"/>
      <c r="TRU29" s="52"/>
      <c r="TRV29" s="52"/>
      <c r="TRW29" s="52"/>
      <c r="TRX29" s="52"/>
      <c r="TRY29" s="52"/>
      <c r="TRZ29" s="52"/>
      <c r="TSA29" s="52"/>
      <c r="TSB29" s="52"/>
      <c r="TSC29" s="52"/>
      <c r="TSD29" s="52"/>
      <c r="TSE29" s="52"/>
      <c r="TSF29" s="52"/>
      <c r="TSG29" s="52"/>
      <c r="TSH29" s="52"/>
      <c r="TSI29" s="52"/>
      <c r="TSJ29" s="52"/>
      <c r="TSK29" s="52"/>
      <c r="TSL29" s="52"/>
      <c r="TSM29" s="52"/>
      <c r="TSN29" s="52"/>
      <c r="TSO29" s="52"/>
      <c r="TSP29" s="52"/>
      <c r="TSQ29" s="52"/>
      <c r="TSR29" s="52"/>
      <c r="TSS29" s="52"/>
      <c r="TST29" s="52"/>
      <c r="TSU29" s="52"/>
      <c r="TSV29" s="52"/>
      <c r="TSW29" s="52"/>
      <c r="TSX29" s="52"/>
      <c r="TSY29" s="52"/>
      <c r="TSZ29" s="52"/>
      <c r="TTA29" s="52"/>
      <c r="TTB29" s="52"/>
      <c r="TTC29" s="52"/>
      <c r="TTD29" s="52"/>
      <c r="TTE29" s="52"/>
      <c r="TTF29" s="52"/>
      <c r="TTG29" s="52"/>
      <c r="TTH29" s="52"/>
      <c r="TTI29" s="52"/>
      <c r="TTJ29" s="52"/>
      <c r="TTK29" s="52"/>
      <c r="TTL29" s="52"/>
      <c r="TTM29" s="52"/>
      <c r="TTN29" s="52"/>
      <c r="TTO29" s="52"/>
      <c r="TTP29" s="52"/>
      <c r="TTQ29" s="52"/>
      <c r="TTR29" s="52"/>
      <c r="TTS29" s="52"/>
      <c r="TTT29" s="52"/>
      <c r="TTU29" s="52"/>
      <c r="TTV29" s="52"/>
      <c r="TTW29" s="52"/>
      <c r="TTX29" s="52"/>
      <c r="TTY29" s="52"/>
      <c r="TTZ29" s="52"/>
      <c r="TUA29" s="52"/>
      <c r="TUB29" s="52"/>
      <c r="TUC29" s="52"/>
      <c r="TUD29" s="52"/>
      <c r="TUE29" s="52"/>
      <c r="TUF29" s="52"/>
      <c r="TUG29" s="52"/>
      <c r="TUH29" s="52"/>
      <c r="TUI29" s="52"/>
      <c r="TUJ29" s="52"/>
      <c r="TUK29" s="52"/>
      <c r="TUL29" s="52"/>
      <c r="TUM29" s="52"/>
      <c r="TUN29" s="52"/>
      <c r="TUO29" s="52"/>
      <c r="TUP29" s="52"/>
      <c r="TUQ29" s="52"/>
      <c r="TUR29" s="52"/>
      <c r="TUS29" s="52"/>
      <c r="TUT29" s="52"/>
      <c r="TUU29" s="52"/>
      <c r="TUV29" s="52"/>
      <c r="TUW29" s="52"/>
      <c r="TUX29" s="52"/>
      <c r="TUY29" s="52"/>
      <c r="TUZ29" s="52"/>
      <c r="TVA29" s="52"/>
      <c r="TVB29" s="52"/>
      <c r="TVC29" s="52"/>
      <c r="TVD29" s="52"/>
      <c r="TVE29" s="52"/>
      <c r="TVF29" s="52"/>
      <c r="TVG29" s="52"/>
      <c r="TVH29" s="52"/>
      <c r="TVI29" s="52"/>
      <c r="TVJ29" s="52"/>
      <c r="TVK29" s="52"/>
      <c r="TVL29" s="52"/>
      <c r="TVM29" s="52"/>
      <c r="TVN29" s="52"/>
      <c r="TVO29" s="52"/>
      <c r="TVP29" s="52"/>
      <c r="TVQ29" s="52"/>
      <c r="TVR29" s="52"/>
      <c r="TVS29" s="52"/>
      <c r="TVT29" s="52"/>
      <c r="TVU29" s="52"/>
      <c r="TVV29" s="52"/>
      <c r="TVW29" s="52"/>
      <c r="TVX29" s="52"/>
      <c r="TVY29" s="52"/>
      <c r="TVZ29" s="52"/>
      <c r="TWA29" s="52"/>
      <c r="TWB29" s="52"/>
      <c r="TWC29" s="52"/>
      <c r="TWD29" s="52"/>
      <c r="TWE29" s="52"/>
      <c r="TWF29" s="52"/>
      <c r="TWG29" s="52"/>
      <c r="TWH29" s="52"/>
      <c r="TWI29" s="52"/>
      <c r="TWJ29" s="52"/>
      <c r="TWK29" s="52"/>
      <c r="TWL29" s="52"/>
      <c r="TWM29" s="52"/>
      <c r="TWN29" s="52"/>
      <c r="TWO29" s="52"/>
      <c r="TWP29" s="52"/>
      <c r="TWQ29" s="52"/>
      <c r="TWR29" s="52"/>
      <c r="TWS29" s="52"/>
      <c r="TWT29" s="52"/>
      <c r="TWU29" s="52"/>
      <c r="TWV29" s="52"/>
      <c r="TWW29" s="52"/>
      <c r="TWX29" s="52"/>
      <c r="TWY29" s="52"/>
      <c r="TWZ29" s="52"/>
      <c r="TXA29" s="52"/>
      <c r="TXB29" s="52"/>
      <c r="TXC29" s="52"/>
      <c r="TXD29" s="52"/>
      <c r="TXE29" s="52"/>
      <c r="TXF29" s="52"/>
      <c r="TXG29" s="52"/>
      <c r="TXH29" s="52"/>
      <c r="TXI29" s="52"/>
      <c r="TXJ29" s="52"/>
      <c r="TXK29" s="52"/>
      <c r="TXL29" s="52"/>
      <c r="TXM29" s="52"/>
      <c r="TXN29" s="52"/>
      <c r="TXO29" s="52"/>
      <c r="TXP29" s="52"/>
      <c r="TXQ29" s="52"/>
      <c r="TXR29" s="52"/>
      <c r="TXS29" s="52"/>
      <c r="TXT29" s="52"/>
      <c r="TXU29" s="52"/>
      <c r="TXV29" s="52"/>
      <c r="TXW29" s="52"/>
      <c r="TXX29" s="52"/>
      <c r="TXY29" s="52"/>
      <c r="TXZ29" s="52"/>
      <c r="TYA29" s="52"/>
      <c r="TYB29" s="52"/>
      <c r="TYC29" s="52"/>
      <c r="TYD29" s="52"/>
      <c r="TYE29" s="52"/>
      <c r="TYF29" s="52"/>
      <c r="TYG29" s="52"/>
      <c r="TYH29" s="52"/>
      <c r="TYI29" s="52"/>
      <c r="TYJ29" s="52"/>
      <c r="TYK29" s="52"/>
      <c r="TYL29" s="52"/>
      <c r="TYM29" s="52"/>
      <c r="TYN29" s="52"/>
      <c r="TYO29" s="52"/>
      <c r="TYP29" s="52"/>
      <c r="TYQ29" s="52"/>
      <c r="TYR29" s="52"/>
      <c r="TYS29" s="52"/>
      <c r="TYT29" s="52"/>
      <c r="TYU29" s="52"/>
      <c r="TYV29" s="52"/>
      <c r="TYW29" s="52"/>
      <c r="TYX29" s="52"/>
      <c r="TYY29" s="52"/>
      <c r="TYZ29" s="52"/>
      <c r="TZA29" s="52"/>
      <c r="TZB29" s="52"/>
      <c r="TZC29" s="52"/>
      <c r="TZD29" s="52"/>
      <c r="TZE29" s="52"/>
      <c r="TZF29" s="52"/>
      <c r="TZG29" s="52"/>
      <c r="TZH29" s="52"/>
      <c r="TZI29" s="52"/>
      <c r="TZJ29" s="52"/>
      <c r="TZK29" s="52"/>
      <c r="TZL29" s="52"/>
      <c r="TZM29" s="52"/>
      <c r="TZN29" s="52"/>
      <c r="TZO29" s="52"/>
      <c r="TZP29" s="52"/>
      <c r="TZQ29" s="52"/>
      <c r="TZR29" s="52"/>
      <c r="TZS29" s="52"/>
      <c r="TZT29" s="52"/>
      <c r="TZU29" s="52"/>
      <c r="TZV29" s="52"/>
      <c r="TZW29" s="52"/>
      <c r="TZX29" s="52"/>
      <c r="TZY29" s="52"/>
      <c r="TZZ29" s="52"/>
      <c r="UAA29" s="52"/>
      <c r="UAB29" s="52"/>
      <c r="UAC29" s="52"/>
      <c r="UAD29" s="52"/>
      <c r="UAE29" s="52"/>
      <c r="UAF29" s="52"/>
      <c r="UAG29" s="52"/>
      <c r="UAH29" s="52"/>
      <c r="UAI29" s="52"/>
      <c r="UAJ29" s="52"/>
      <c r="UAK29" s="52"/>
      <c r="UAL29" s="52"/>
      <c r="UAM29" s="52"/>
      <c r="UAN29" s="52"/>
      <c r="UAO29" s="52"/>
      <c r="UAP29" s="52"/>
      <c r="UAQ29" s="52"/>
      <c r="UAR29" s="52"/>
      <c r="UAS29" s="52"/>
      <c r="UAT29" s="52"/>
      <c r="UAU29" s="52"/>
      <c r="UAV29" s="52"/>
      <c r="UAW29" s="52"/>
      <c r="UAX29" s="52"/>
      <c r="UAY29" s="52"/>
      <c r="UAZ29" s="52"/>
      <c r="UBA29" s="52"/>
      <c r="UBB29" s="52"/>
      <c r="UBC29" s="52"/>
      <c r="UBD29" s="52"/>
      <c r="UBE29" s="52"/>
      <c r="UBF29" s="52"/>
      <c r="UBG29" s="52"/>
      <c r="UBH29" s="52"/>
      <c r="UBI29" s="52"/>
      <c r="UBJ29" s="52"/>
      <c r="UBK29" s="52"/>
      <c r="UBL29" s="52"/>
      <c r="UBM29" s="52"/>
      <c r="UBN29" s="52"/>
      <c r="UBO29" s="52"/>
      <c r="UBP29" s="52"/>
      <c r="UBQ29" s="52"/>
      <c r="UBR29" s="52"/>
      <c r="UBS29" s="52"/>
      <c r="UBT29" s="52"/>
      <c r="UBU29" s="52"/>
      <c r="UBV29" s="52"/>
      <c r="UBW29" s="52"/>
      <c r="UBX29" s="52"/>
      <c r="UBY29" s="52"/>
      <c r="UBZ29" s="52"/>
      <c r="UCA29" s="52"/>
      <c r="UCB29" s="52"/>
      <c r="UCC29" s="52"/>
      <c r="UCD29" s="52"/>
      <c r="UCE29" s="52"/>
      <c r="UCF29" s="52"/>
      <c r="UCG29" s="52"/>
      <c r="UCH29" s="52"/>
      <c r="UCI29" s="52"/>
      <c r="UCJ29" s="52"/>
      <c r="UCK29" s="52"/>
      <c r="UCL29" s="52"/>
      <c r="UCM29" s="52"/>
      <c r="UCN29" s="52"/>
      <c r="UCO29" s="52"/>
      <c r="UCP29" s="52"/>
      <c r="UCQ29" s="52"/>
      <c r="UCR29" s="52"/>
      <c r="UCS29" s="52"/>
      <c r="UCT29" s="52"/>
      <c r="UCU29" s="52"/>
      <c r="UCV29" s="52"/>
      <c r="UCW29" s="52"/>
      <c r="UCX29" s="52"/>
      <c r="UCY29" s="52"/>
      <c r="UCZ29" s="52"/>
      <c r="UDA29" s="52"/>
      <c r="UDB29" s="52"/>
      <c r="UDC29" s="52"/>
      <c r="UDD29" s="52"/>
      <c r="UDE29" s="52"/>
      <c r="UDF29" s="52"/>
      <c r="UDG29" s="52"/>
      <c r="UDH29" s="52"/>
      <c r="UDI29" s="52"/>
      <c r="UDJ29" s="52"/>
      <c r="UDK29" s="52"/>
      <c r="UDL29" s="52"/>
      <c r="UDM29" s="52"/>
      <c r="UDN29" s="52"/>
      <c r="UDO29" s="52"/>
      <c r="UDP29" s="52"/>
      <c r="UDQ29" s="52"/>
      <c r="UDR29" s="52"/>
      <c r="UDS29" s="52"/>
      <c r="UDT29" s="52"/>
      <c r="UDU29" s="52"/>
      <c r="UDV29" s="52"/>
      <c r="UDW29" s="52"/>
      <c r="UDX29" s="52"/>
      <c r="UDY29" s="52"/>
      <c r="UDZ29" s="52"/>
      <c r="UEA29" s="52"/>
      <c r="UEB29" s="52"/>
      <c r="UEC29" s="52"/>
      <c r="UED29" s="52"/>
      <c r="UEE29" s="52"/>
      <c r="UEF29" s="52"/>
      <c r="UEG29" s="52"/>
      <c r="UEH29" s="52"/>
      <c r="UEI29" s="52"/>
      <c r="UEJ29" s="52"/>
      <c r="UEK29" s="52"/>
      <c r="UEL29" s="52"/>
      <c r="UEM29" s="52"/>
      <c r="UEN29" s="52"/>
      <c r="UEO29" s="52"/>
      <c r="UEP29" s="52"/>
      <c r="UEQ29" s="52"/>
      <c r="UER29" s="52"/>
      <c r="UES29" s="52"/>
      <c r="UET29" s="52"/>
      <c r="UEU29" s="52"/>
      <c r="UEV29" s="52"/>
      <c r="UEW29" s="52"/>
      <c r="UEX29" s="52"/>
      <c r="UEY29" s="52"/>
      <c r="UEZ29" s="52"/>
      <c r="UFA29" s="52"/>
      <c r="UFB29" s="52"/>
      <c r="UFC29" s="52"/>
      <c r="UFD29" s="52"/>
      <c r="UFE29" s="52"/>
      <c r="UFF29" s="52"/>
      <c r="UFG29" s="52"/>
      <c r="UFH29" s="52"/>
      <c r="UFI29" s="52"/>
      <c r="UFJ29" s="52"/>
      <c r="UFK29" s="52"/>
      <c r="UFL29" s="52"/>
      <c r="UFM29" s="52"/>
      <c r="UFN29" s="52"/>
      <c r="UFO29" s="52"/>
      <c r="UFP29" s="52"/>
      <c r="UFQ29" s="52"/>
      <c r="UFR29" s="52"/>
      <c r="UFS29" s="52"/>
      <c r="UFT29" s="52"/>
      <c r="UFU29" s="52"/>
      <c r="UFV29" s="52"/>
      <c r="UFW29" s="52"/>
      <c r="UFX29" s="52"/>
      <c r="UFY29" s="52"/>
      <c r="UFZ29" s="52"/>
      <c r="UGA29" s="52"/>
      <c r="UGB29" s="52"/>
      <c r="UGC29" s="52"/>
      <c r="UGD29" s="52"/>
      <c r="UGE29" s="52"/>
      <c r="UGF29" s="52"/>
      <c r="UGG29" s="52"/>
      <c r="UGH29" s="52"/>
      <c r="UGI29" s="52"/>
      <c r="UGJ29" s="52"/>
      <c r="UGK29" s="52"/>
      <c r="UGL29" s="52"/>
      <c r="UGM29" s="52"/>
      <c r="UGN29" s="52"/>
      <c r="UGO29" s="52"/>
      <c r="UGP29" s="52"/>
      <c r="UGQ29" s="52"/>
      <c r="UGR29" s="52"/>
      <c r="UGS29" s="52"/>
      <c r="UGT29" s="52"/>
      <c r="UGU29" s="52"/>
      <c r="UGV29" s="52"/>
      <c r="UGW29" s="52"/>
      <c r="UGX29" s="52"/>
      <c r="UGY29" s="52"/>
      <c r="UGZ29" s="52"/>
      <c r="UHA29" s="52"/>
      <c r="UHB29" s="52"/>
      <c r="UHC29" s="52"/>
      <c r="UHD29" s="52"/>
      <c r="UHE29" s="52"/>
      <c r="UHF29" s="52"/>
      <c r="UHG29" s="52"/>
      <c r="UHH29" s="52"/>
      <c r="UHI29" s="52"/>
      <c r="UHJ29" s="52"/>
      <c r="UHK29" s="52"/>
      <c r="UHL29" s="52"/>
      <c r="UHM29" s="52"/>
      <c r="UHN29" s="52"/>
      <c r="UHO29" s="52"/>
      <c r="UHP29" s="52"/>
      <c r="UHQ29" s="52"/>
      <c r="UHR29" s="52"/>
      <c r="UHS29" s="52"/>
      <c r="UHT29" s="52"/>
      <c r="UHU29" s="52"/>
      <c r="UHV29" s="52"/>
      <c r="UHW29" s="52"/>
      <c r="UHX29" s="52"/>
      <c r="UHY29" s="52"/>
      <c r="UHZ29" s="52"/>
      <c r="UIA29" s="52"/>
      <c r="UIB29" s="52"/>
      <c r="UIC29" s="52"/>
      <c r="UID29" s="52"/>
      <c r="UIE29" s="52"/>
      <c r="UIF29" s="52"/>
      <c r="UIG29" s="52"/>
      <c r="UIH29" s="52"/>
      <c r="UII29" s="52"/>
      <c r="UIJ29" s="52"/>
      <c r="UIK29" s="52"/>
      <c r="UIL29" s="52"/>
      <c r="UIM29" s="52"/>
      <c r="UIN29" s="52"/>
      <c r="UIO29" s="52"/>
      <c r="UIP29" s="52"/>
      <c r="UIQ29" s="52"/>
      <c r="UIR29" s="52"/>
      <c r="UIS29" s="52"/>
      <c r="UIT29" s="52"/>
      <c r="UIU29" s="52"/>
      <c r="UIV29" s="52"/>
      <c r="UIW29" s="52"/>
      <c r="UIX29" s="52"/>
      <c r="UIY29" s="52"/>
      <c r="UIZ29" s="52"/>
      <c r="UJA29" s="52"/>
      <c r="UJB29" s="52"/>
      <c r="UJC29" s="52"/>
      <c r="UJD29" s="52"/>
      <c r="UJE29" s="52"/>
      <c r="UJF29" s="52"/>
      <c r="UJG29" s="52"/>
      <c r="UJH29" s="52"/>
      <c r="UJI29" s="52"/>
      <c r="UJJ29" s="52"/>
      <c r="UJK29" s="52"/>
      <c r="UJL29" s="52"/>
      <c r="UJM29" s="52"/>
      <c r="UJN29" s="52"/>
      <c r="UJO29" s="52"/>
      <c r="UJP29" s="52"/>
      <c r="UJQ29" s="52"/>
      <c r="UJR29" s="52"/>
      <c r="UJS29" s="52"/>
      <c r="UJT29" s="52"/>
      <c r="UJU29" s="52"/>
      <c r="UJV29" s="52"/>
      <c r="UJW29" s="52"/>
      <c r="UJX29" s="52"/>
      <c r="UJY29" s="52"/>
      <c r="UJZ29" s="52"/>
      <c r="UKA29" s="52"/>
      <c r="UKB29" s="52"/>
      <c r="UKC29" s="52"/>
      <c r="UKD29" s="52"/>
      <c r="UKE29" s="52"/>
      <c r="UKF29" s="52"/>
      <c r="UKG29" s="52"/>
      <c r="UKH29" s="52"/>
      <c r="UKI29" s="52"/>
      <c r="UKJ29" s="52"/>
      <c r="UKK29" s="52"/>
      <c r="UKL29" s="52"/>
      <c r="UKM29" s="52"/>
      <c r="UKN29" s="52"/>
      <c r="UKO29" s="52"/>
      <c r="UKP29" s="52"/>
      <c r="UKQ29" s="52"/>
      <c r="UKR29" s="52"/>
      <c r="UKS29" s="52"/>
      <c r="UKT29" s="52"/>
      <c r="UKU29" s="52"/>
      <c r="UKV29" s="52"/>
      <c r="UKW29" s="52"/>
      <c r="UKX29" s="52"/>
      <c r="UKY29" s="52"/>
      <c r="UKZ29" s="52"/>
      <c r="ULA29" s="52"/>
      <c r="ULB29" s="52"/>
      <c r="ULC29" s="52"/>
      <c r="ULD29" s="52"/>
      <c r="ULE29" s="52"/>
      <c r="ULF29" s="52"/>
      <c r="ULG29" s="52"/>
      <c r="ULH29" s="52"/>
      <c r="ULI29" s="52"/>
      <c r="ULJ29" s="52"/>
      <c r="ULK29" s="52"/>
      <c r="ULL29" s="52"/>
      <c r="ULM29" s="52"/>
      <c r="ULN29" s="52"/>
      <c r="ULO29" s="52"/>
      <c r="ULP29" s="52"/>
      <c r="ULQ29" s="52"/>
      <c r="ULR29" s="52"/>
      <c r="ULS29" s="52"/>
      <c r="ULT29" s="52"/>
      <c r="ULU29" s="52"/>
      <c r="ULV29" s="52"/>
      <c r="ULW29" s="52"/>
      <c r="ULX29" s="52"/>
      <c r="ULY29" s="52"/>
      <c r="ULZ29" s="52"/>
      <c r="UMA29" s="52"/>
      <c r="UMB29" s="52"/>
      <c r="UMC29" s="52"/>
      <c r="UMD29" s="52"/>
      <c r="UME29" s="52"/>
      <c r="UMF29" s="52"/>
      <c r="UMG29" s="52"/>
      <c r="UMH29" s="52"/>
      <c r="UMI29" s="52"/>
      <c r="UMJ29" s="52"/>
      <c r="UMK29" s="52"/>
      <c r="UML29" s="52"/>
      <c r="UMM29" s="52"/>
      <c r="UMN29" s="52"/>
      <c r="UMO29" s="52"/>
      <c r="UMP29" s="52"/>
      <c r="UMQ29" s="52"/>
      <c r="UMR29" s="52"/>
      <c r="UMS29" s="52"/>
      <c r="UMT29" s="52"/>
      <c r="UMU29" s="52"/>
      <c r="UMV29" s="52"/>
      <c r="UMW29" s="52"/>
      <c r="UMX29" s="52"/>
      <c r="UMY29" s="52"/>
      <c r="UMZ29" s="52"/>
      <c r="UNA29" s="52"/>
      <c r="UNB29" s="52"/>
      <c r="UNC29" s="52"/>
      <c r="UND29" s="52"/>
      <c r="UNE29" s="52"/>
      <c r="UNF29" s="52"/>
      <c r="UNG29" s="52"/>
      <c r="UNH29" s="52"/>
      <c r="UNI29" s="52"/>
      <c r="UNJ29" s="52"/>
      <c r="UNK29" s="52"/>
      <c r="UNL29" s="52"/>
      <c r="UNM29" s="52"/>
      <c r="UNN29" s="52"/>
      <c r="UNO29" s="52"/>
      <c r="UNP29" s="52"/>
      <c r="UNQ29" s="52"/>
      <c r="UNR29" s="52"/>
      <c r="UNS29" s="52"/>
      <c r="UNT29" s="52"/>
      <c r="UNU29" s="52"/>
      <c r="UNV29" s="52"/>
      <c r="UNW29" s="52"/>
      <c r="UNX29" s="52"/>
      <c r="UNY29" s="52"/>
      <c r="UNZ29" s="52"/>
      <c r="UOA29" s="52"/>
      <c r="UOB29" s="52"/>
      <c r="UOC29" s="52"/>
      <c r="UOD29" s="52"/>
      <c r="UOE29" s="52"/>
      <c r="UOF29" s="52"/>
      <c r="UOG29" s="52"/>
      <c r="UOH29" s="52"/>
      <c r="UOI29" s="52"/>
      <c r="UOJ29" s="52"/>
      <c r="UOK29" s="52"/>
      <c r="UOL29" s="52"/>
      <c r="UOM29" s="52"/>
      <c r="UON29" s="52"/>
      <c r="UOO29" s="52"/>
      <c r="UOP29" s="52"/>
      <c r="UOQ29" s="52"/>
      <c r="UOR29" s="52"/>
      <c r="UOS29" s="52"/>
      <c r="UOT29" s="52"/>
      <c r="UOU29" s="52"/>
      <c r="UOV29" s="52"/>
      <c r="UOW29" s="52"/>
      <c r="UOX29" s="52"/>
      <c r="UOY29" s="52"/>
      <c r="UOZ29" s="52"/>
      <c r="UPA29" s="52"/>
      <c r="UPB29" s="52"/>
      <c r="UPC29" s="52"/>
      <c r="UPD29" s="52"/>
      <c r="UPE29" s="52"/>
      <c r="UPF29" s="52"/>
      <c r="UPG29" s="52"/>
      <c r="UPH29" s="52"/>
      <c r="UPI29" s="52"/>
      <c r="UPJ29" s="52"/>
      <c r="UPK29" s="52"/>
      <c r="UPL29" s="52"/>
      <c r="UPM29" s="52"/>
      <c r="UPN29" s="52"/>
      <c r="UPO29" s="52"/>
      <c r="UPP29" s="52"/>
      <c r="UPQ29" s="52"/>
      <c r="UPR29" s="52"/>
      <c r="UPS29" s="52"/>
      <c r="UPT29" s="52"/>
      <c r="UPU29" s="52"/>
      <c r="UPV29" s="52"/>
      <c r="UPW29" s="52"/>
      <c r="UPX29" s="52"/>
      <c r="UPY29" s="52"/>
      <c r="UPZ29" s="52"/>
      <c r="UQA29" s="52"/>
      <c r="UQB29" s="52"/>
      <c r="UQC29" s="52"/>
      <c r="UQD29" s="52"/>
      <c r="UQE29" s="52"/>
      <c r="UQF29" s="52"/>
      <c r="UQG29" s="52"/>
      <c r="UQH29" s="52"/>
      <c r="UQI29" s="52"/>
      <c r="UQJ29" s="52"/>
      <c r="UQK29" s="52"/>
      <c r="UQL29" s="52"/>
      <c r="UQM29" s="52"/>
      <c r="UQN29" s="52"/>
      <c r="UQO29" s="52"/>
      <c r="UQP29" s="52"/>
      <c r="UQQ29" s="52"/>
      <c r="UQR29" s="52"/>
      <c r="UQS29" s="52"/>
      <c r="UQT29" s="52"/>
      <c r="UQU29" s="52"/>
      <c r="UQV29" s="52"/>
      <c r="UQW29" s="52"/>
      <c r="UQX29" s="52"/>
      <c r="UQY29" s="52"/>
      <c r="UQZ29" s="52"/>
      <c r="URA29" s="52"/>
      <c r="URB29" s="52"/>
      <c r="URC29" s="52"/>
      <c r="URD29" s="52"/>
      <c r="URE29" s="52"/>
      <c r="URF29" s="52"/>
      <c r="URG29" s="52"/>
      <c r="URH29" s="52"/>
      <c r="URI29" s="52"/>
      <c r="URJ29" s="52"/>
      <c r="URK29" s="52"/>
      <c r="URL29" s="52"/>
      <c r="URM29" s="52"/>
      <c r="URN29" s="52"/>
      <c r="URO29" s="52"/>
      <c r="URP29" s="52"/>
      <c r="URQ29" s="52"/>
      <c r="URR29" s="52"/>
      <c r="URS29" s="52"/>
      <c r="URT29" s="52"/>
      <c r="URU29" s="52"/>
      <c r="URV29" s="52"/>
      <c r="URW29" s="52"/>
      <c r="URX29" s="52"/>
      <c r="URY29" s="52"/>
      <c r="URZ29" s="52"/>
      <c r="USA29" s="52"/>
      <c r="USB29" s="52"/>
      <c r="USC29" s="52"/>
      <c r="USD29" s="52"/>
      <c r="USE29" s="52"/>
      <c r="USF29" s="52"/>
      <c r="USG29" s="52"/>
      <c r="USH29" s="52"/>
      <c r="USI29" s="52"/>
      <c r="USJ29" s="52"/>
      <c r="USK29" s="52"/>
      <c r="USL29" s="52"/>
      <c r="USM29" s="52"/>
      <c r="USN29" s="52"/>
      <c r="USO29" s="52"/>
      <c r="USP29" s="52"/>
      <c r="USQ29" s="52"/>
      <c r="USR29" s="52"/>
      <c r="USS29" s="52"/>
      <c r="UST29" s="52"/>
      <c r="USU29" s="52"/>
      <c r="USV29" s="52"/>
      <c r="USW29" s="52"/>
      <c r="USX29" s="52"/>
      <c r="USY29" s="52"/>
      <c r="USZ29" s="52"/>
      <c r="UTA29" s="52"/>
      <c r="UTB29" s="52"/>
      <c r="UTC29" s="52"/>
      <c r="UTD29" s="52"/>
      <c r="UTE29" s="52"/>
      <c r="UTF29" s="52"/>
      <c r="UTG29" s="52"/>
      <c r="UTH29" s="52"/>
      <c r="UTI29" s="52"/>
      <c r="UTJ29" s="52"/>
      <c r="UTK29" s="52"/>
      <c r="UTL29" s="52"/>
      <c r="UTM29" s="52"/>
      <c r="UTN29" s="52"/>
      <c r="UTO29" s="52"/>
      <c r="UTP29" s="52"/>
      <c r="UTQ29" s="52"/>
      <c r="UTR29" s="52"/>
      <c r="UTS29" s="52"/>
      <c r="UTT29" s="52"/>
      <c r="UTU29" s="52"/>
      <c r="UTV29" s="52"/>
      <c r="UTW29" s="52"/>
      <c r="UTX29" s="52"/>
      <c r="UTY29" s="52"/>
      <c r="UTZ29" s="52"/>
      <c r="UUA29" s="52"/>
      <c r="UUB29" s="52"/>
      <c r="UUC29" s="52"/>
      <c r="UUD29" s="52"/>
      <c r="UUE29" s="52"/>
      <c r="UUF29" s="52"/>
      <c r="UUG29" s="52"/>
      <c r="UUH29" s="52"/>
      <c r="UUI29" s="52"/>
      <c r="UUJ29" s="52"/>
      <c r="UUK29" s="52"/>
      <c r="UUL29" s="52"/>
      <c r="UUM29" s="52"/>
      <c r="UUN29" s="52"/>
      <c r="UUO29" s="52"/>
      <c r="UUP29" s="52"/>
      <c r="UUQ29" s="52"/>
      <c r="UUR29" s="52"/>
      <c r="UUS29" s="52"/>
      <c r="UUT29" s="52"/>
      <c r="UUU29" s="52"/>
      <c r="UUV29" s="52"/>
      <c r="UUW29" s="52"/>
      <c r="UUX29" s="52"/>
      <c r="UUY29" s="52"/>
      <c r="UUZ29" s="52"/>
      <c r="UVA29" s="52"/>
      <c r="UVB29" s="52"/>
      <c r="UVC29" s="52"/>
      <c r="UVD29" s="52"/>
      <c r="UVE29" s="52"/>
      <c r="UVF29" s="52"/>
      <c r="UVG29" s="52"/>
      <c r="UVH29" s="52"/>
      <c r="UVI29" s="52"/>
      <c r="UVJ29" s="52"/>
      <c r="UVK29" s="52"/>
      <c r="UVL29" s="52"/>
      <c r="UVM29" s="52"/>
      <c r="UVN29" s="52"/>
      <c r="UVO29" s="52"/>
      <c r="UVP29" s="52"/>
      <c r="UVQ29" s="52"/>
      <c r="UVR29" s="52"/>
      <c r="UVS29" s="52"/>
      <c r="UVT29" s="52"/>
      <c r="UVU29" s="52"/>
      <c r="UVV29" s="52"/>
      <c r="UVW29" s="52"/>
      <c r="UVX29" s="52"/>
      <c r="UVY29" s="52"/>
      <c r="UVZ29" s="52"/>
      <c r="UWA29" s="52"/>
      <c r="UWB29" s="52"/>
      <c r="UWC29" s="52"/>
      <c r="UWD29" s="52"/>
      <c r="UWE29" s="52"/>
      <c r="UWF29" s="52"/>
      <c r="UWG29" s="52"/>
      <c r="UWH29" s="52"/>
      <c r="UWI29" s="52"/>
      <c r="UWJ29" s="52"/>
      <c r="UWK29" s="52"/>
      <c r="UWL29" s="52"/>
      <c r="UWM29" s="52"/>
      <c r="UWN29" s="52"/>
      <c r="UWO29" s="52"/>
      <c r="UWP29" s="52"/>
      <c r="UWQ29" s="52"/>
      <c r="UWR29" s="52"/>
      <c r="UWS29" s="52"/>
      <c r="UWT29" s="52"/>
      <c r="UWU29" s="52"/>
      <c r="UWV29" s="52"/>
      <c r="UWW29" s="52"/>
      <c r="UWX29" s="52"/>
      <c r="UWY29" s="52"/>
      <c r="UWZ29" s="52"/>
      <c r="UXA29" s="52"/>
      <c r="UXB29" s="52"/>
      <c r="UXC29" s="52"/>
      <c r="UXD29" s="52"/>
      <c r="UXE29" s="52"/>
      <c r="UXF29" s="52"/>
      <c r="UXG29" s="52"/>
      <c r="UXH29" s="52"/>
      <c r="UXI29" s="52"/>
      <c r="UXJ29" s="52"/>
      <c r="UXK29" s="52"/>
      <c r="UXL29" s="52"/>
      <c r="UXM29" s="52"/>
      <c r="UXN29" s="52"/>
      <c r="UXO29" s="52"/>
      <c r="UXP29" s="52"/>
      <c r="UXQ29" s="52"/>
      <c r="UXR29" s="52"/>
      <c r="UXS29" s="52"/>
      <c r="UXT29" s="52"/>
      <c r="UXU29" s="52"/>
      <c r="UXV29" s="52"/>
      <c r="UXW29" s="52"/>
      <c r="UXX29" s="52"/>
      <c r="UXY29" s="52"/>
      <c r="UXZ29" s="52"/>
      <c r="UYA29" s="52"/>
      <c r="UYB29" s="52"/>
      <c r="UYC29" s="52"/>
      <c r="UYD29" s="52"/>
      <c r="UYE29" s="52"/>
      <c r="UYF29" s="52"/>
      <c r="UYG29" s="52"/>
      <c r="UYH29" s="52"/>
      <c r="UYI29" s="52"/>
      <c r="UYJ29" s="52"/>
      <c r="UYK29" s="52"/>
      <c r="UYL29" s="52"/>
      <c r="UYM29" s="52"/>
      <c r="UYN29" s="52"/>
      <c r="UYO29" s="52"/>
      <c r="UYP29" s="52"/>
      <c r="UYQ29" s="52"/>
      <c r="UYR29" s="52"/>
      <c r="UYS29" s="52"/>
      <c r="UYT29" s="52"/>
      <c r="UYU29" s="52"/>
      <c r="UYV29" s="52"/>
      <c r="UYW29" s="52"/>
      <c r="UYX29" s="52"/>
      <c r="UYY29" s="52"/>
      <c r="UYZ29" s="52"/>
      <c r="UZA29" s="52"/>
      <c r="UZB29" s="52"/>
      <c r="UZC29" s="52"/>
      <c r="UZD29" s="52"/>
      <c r="UZE29" s="52"/>
      <c r="UZF29" s="52"/>
      <c r="UZG29" s="52"/>
      <c r="UZH29" s="52"/>
      <c r="UZI29" s="52"/>
      <c r="UZJ29" s="52"/>
      <c r="UZK29" s="52"/>
      <c r="UZL29" s="52"/>
      <c r="UZM29" s="52"/>
      <c r="UZN29" s="52"/>
      <c r="UZO29" s="52"/>
      <c r="UZP29" s="52"/>
      <c r="UZQ29" s="52"/>
      <c r="UZR29" s="52"/>
      <c r="UZS29" s="52"/>
      <c r="UZT29" s="52"/>
      <c r="UZU29" s="52"/>
      <c r="UZV29" s="52"/>
      <c r="UZW29" s="52"/>
      <c r="UZX29" s="52"/>
      <c r="UZY29" s="52"/>
      <c r="UZZ29" s="52"/>
      <c r="VAA29" s="52"/>
      <c r="VAB29" s="52"/>
      <c r="VAC29" s="52"/>
      <c r="VAD29" s="52"/>
      <c r="VAE29" s="52"/>
      <c r="VAF29" s="52"/>
      <c r="VAG29" s="52"/>
      <c r="VAH29" s="52"/>
      <c r="VAI29" s="52"/>
      <c r="VAJ29" s="52"/>
      <c r="VAK29" s="52"/>
      <c r="VAL29" s="52"/>
      <c r="VAM29" s="52"/>
      <c r="VAN29" s="52"/>
      <c r="VAO29" s="52"/>
      <c r="VAP29" s="52"/>
      <c r="VAQ29" s="52"/>
      <c r="VAR29" s="52"/>
      <c r="VAS29" s="52"/>
      <c r="VAT29" s="52"/>
      <c r="VAU29" s="52"/>
      <c r="VAV29" s="52"/>
      <c r="VAW29" s="52"/>
      <c r="VAX29" s="52"/>
      <c r="VAY29" s="52"/>
      <c r="VAZ29" s="52"/>
      <c r="VBA29" s="52"/>
      <c r="VBB29" s="52"/>
      <c r="VBC29" s="52"/>
      <c r="VBD29" s="52"/>
      <c r="VBE29" s="52"/>
      <c r="VBF29" s="52"/>
      <c r="VBG29" s="52"/>
      <c r="VBH29" s="52"/>
      <c r="VBI29" s="52"/>
      <c r="VBJ29" s="52"/>
      <c r="VBK29" s="52"/>
      <c r="VBL29" s="52"/>
      <c r="VBM29" s="52"/>
      <c r="VBN29" s="52"/>
      <c r="VBO29" s="52"/>
      <c r="VBP29" s="52"/>
      <c r="VBQ29" s="52"/>
      <c r="VBR29" s="52"/>
      <c r="VBS29" s="52"/>
      <c r="VBT29" s="52"/>
      <c r="VBU29" s="52"/>
      <c r="VBV29" s="52"/>
      <c r="VBW29" s="52"/>
      <c r="VBX29" s="52"/>
      <c r="VBY29" s="52"/>
      <c r="VBZ29" s="52"/>
      <c r="VCA29" s="52"/>
      <c r="VCB29" s="52"/>
      <c r="VCC29" s="52"/>
      <c r="VCD29" s="52"/>
      <c r="VCE29" s="52"/>
      <c r="VCF29" s="52"/>
      <c r="VCG29" s="52"/>
      <c r="VCH29" s="52"/>
      <c r="VCI29" s="52"/>
      <c r="VCJ29" s="52"/>
      <c r="VCK29" s="52"/>
      <c r="VCL29" s="52"/>
      <c r="VCM29" s="52"/>
      <c r="VCN29" s="52"/>
      <c r="VCO29" s="52"/>
      <c r="VCP29" s="52"/>
      <c r="VCQ29" s="52"/>
      <c r="VCR29" s="52"/>
      <c r="VCS29" s="52"/>
      <c r="VCT29" s="52"/>
      <c r="VCU29" s="52"/>
      <c r="VCV29" s="52"/>
      <c r="VCW29" s="52"/>
      <c r="VCX29" s="52"/>
      <c r="VCY29" s="52"/>
      <c r="VCZ29" s="52"/>
      <c r="VDA29" s="52"/>
      <c r="VDB29" s="52"/>
      <c r="VDC29" s="52"/>
      <c r="VDD29" s="52"/>
      <c r="VDE29" s="52"/>
      <c r="VDF29" s="52"/>
      <c r="VDG29" s="52"/>
      <c r="VDH29" s="52"/>
      <c r="VDI29" s="52"/>
      <c r="VDJ29" s="52"/>
      <c r="VDK29" s="52"/>
      <c r="VDL29" s="52"/>
      <c r="VDM29" s="52"/>
      <c r="VDN29" s="52"/>
      <c r="VDO29" s="52"/>
      <c r="VDP29" s="52"/>
      <c r="VDQ29" s="52"/>
      <c r="VDR29" s="52"/>
      <c r="VDS29" s="52"/>
      <c r="VDT29" s="52"/>
      <c r="VDU29" s="52"/>
      <c r="VDV29" s="52"/>
      <c r="VDW29" s="52"/>
      <c r="VDX29" s="52"/>
      <c r="VDY29" s="52"/>
      <c r="VDZ29" s="52"/>
      <c r="VEA29" s="52"/>
      <c r="VEB29" s="52"/>
      <c r="VEC29" s="52"/>
      <c r="VED29" s="52"/>
      <c r="VEE29" s="52"/>
      <c r="VEF29" s="52"/>
      <c r="VEG29" s="52"/>
      <c r="VEH29" s="52"/>
      <c r="VEI29" s="52"/>
      <c r="VEJ29" s="52"/>
      <c r="VEK29" s="52"/>
      <c r="VEL29" s="52"/>
      <c r="VEM29" s="52"/>
      <c r="VEN29" s="52"/>
      <c r="VEO29" s="52"/>
      <c r="VEP29" s="52"/>
      <c r="VEQ29" s="52"/>
      <c r="VER29" s="52"/>
      <c r="VES29" s="52"/>
      <c r="VET29" s="52"/>
      <c r="VEU29" s="52"/>
      <c r="VEV29" s="52"/>
      <c r="VEW29" s="52"/>
      <c r="VEX29" s="52"/>
      <c r="VEY29" s="52"/>
      <c r="VEZ29" s="52"/>
      <c r="VFA29" s="52"/>
      <c r="VFB29" s="52"/>
      <c r="VFC29" s="52"/>
      <c r="VFD29" s="52"/>
      <c r="VFE29" s="52"/>
      <c r="VFF29" s="52"/>
      <c r="VFG29" s="52"/>
      <c r="VFH29" s="52"/>
      <c r="VFI29" s="52"/>
      <c r="VFJ29" s="52"/>
      <c r="VFK29" s="52"/>
      <c r="VFL29" s="52"/>
      <c r="VFM29" s="52"/>
      <c r="VFN29" s="52"/>
      <c r="VFO29" s="52"/>
      <c r="VFP29" s="52"/>
      <c r="VFQ29" s="52"/>
      <c r="VFR29" s="52"/>
      <c r="VFS29" s="52"/>
      <c r="VFT29" s="52"/>
      <c r="VFU29" s="52"/>
      <c r="VFV29" s="52"/>
      <c r="VFW29" s="52"/>
      <c r="VFX29" s="52"/>
      <c r="VFY29" s="52"/>
      <c r="VFZ29" s="52"/>
      <c r="VGA29" s="52"/>
      <c r="VGB29" s="52"/>
      <c r="VGC29" s="52"/>
      <c r="VGD29" s="52"/>
      <c r="VGE29" s="52"/>
      <c r="VGF29" s="52"/>
      <c r="VGG29" s="52"/>
      <c r="VGH29" s="52"/>
      <c r="VGI29" s="52"/>
      <c r="VGJ29" s="52"/>
      <c r="VGK29" s="52"/>
      <c r="VGL29" s="52"/>
      <c r="VGM29" s="52"/>
      <c r="VGN29" s="52"/>
      <c r="VGO29" s="52"/>
      <c r="VGP29" s="52"/>
      <c r="VGQ29" s="52"/>
      <c r="VGR29" s="52"/>
      <c r="VGS29" s="52"/>
      <c r="VGT29" s="52"/>
      <c r="VGU29" s="52"/>
      <c r="VGV29" s="52"/>
      <c r="VGW29" s="52"/>
      <c r="VGX29" s="52"/>
      <c r="VGY29" s="52"/>
      <c r="VGZ29" s="52"/>
      <c r="VHA29" s="52"/>
      <c r="VHB29" s="52"/>
      <c r="VHC29" s="52"/>
      <c r="VHD29" s="52"/>
      <c r="VHE29" s="52"/>
      <c r="VHF29" s="52"/>
      <c r="VHG29" s="52"/>
      <c r="VHH29" s="52"/>
      <c r="VHI29" s="52"/>
      <c r="VHJ29" s="52"/>
      <c r="VHK29" s="52"/>
      <c r="VHL29" s="52"/>
      <c r="VHM29" s="52"/>
      <c r="VHN29" s="52"/>
      <c r="VHO29" s="52"/>
      <c r="VHP29" s="52"/>
      <c r="VHQ29" s="52"/>
      <c r="VHR29" s="52"/>
      <c r="VHS29" s="52"/>
      <c r="VHT29" s="52"/>
      <c r="VHU29" s="52"/>
      <c r="VHV29" s="52"/>
      <c r="VHW29" s="52"/>
      <c r="VHX29" s="52"/>
      <c r="VHY29" s="52"/>
      <c r="VHZ29" s="52"/>
      <c r="VIA29" s="52"/>
      <c r="VIB29" s="52"/>
      <c r="VIC29" s="52"/>
      <c r="VID29" s="52"/>
      <c r="VIE29" s="52"/>
      <c r="VIF29" s="52"/>
      <c r="VIG29" s="52"/>
      <c r="VIH29" s="52"/>
      <c r="VII29" s="52"/>
      <c r="VIJ29" s="52"/>
      <c r="VIK29" s="52"/>
      <c r="VIL29" s="52"/>
      <c r="VIM29" s="52"/>
      <c r="VIN29" s="52"/>
      <c r="VIO29" s="52"/>
      <c r="VIP29" s="52"/>
      <c r="VIQ29" s="52"/>
      <c r="VIR29" s="52"/>
      <c r="VIS29" s="52"/>
      <c r="VIT29" s="52"/>
      <c r="VIU29" s="52"/>
      <c r="VIV29" s="52"/>
      <c r="VIW29" s="52"/>
      <c r="VIX29" s="52"/>
      <c r="VIY29" s="52"/>
      <c r="VIZ29" s="52"/>
      <c r="VJA29" s="52"/>
      <c r="VJB29" s="52"/>
      <c r="VJC29" s="52"/>
      <c r="VJD29" s="52"/>
      <c r="VJE29" s="52"/>
      <c r="VJF29" s="52"/>
      <c r="VJG29" s="52"/>
      <c r="VJH29" s="52"/>
      <c r="VJI29" s="52"/>
      <c r="VJJ29" s="52"/>
      <c r="VJK29" s="52"/>
      <c r="VJL29" s="52"/>
      <c r="VJM29" s="52"/>
      <c r="VJN29" s="52"/>
      <c r="VJO29" s="52"/>
      <c r="VJP29" s="52"/>
      <c r="VJQ29" s="52"/>
      <c r="VJR29" s="52"/>
      <c r="VJS29" s="52"/>
      <c r="VJT29" s="52"/>
      <c r="VJU29" s="52"/>
      <c r="VJV29" s="52"/>
      <c r="VJW29" s="52"/>
      <c r="VJX29" s="52"/>
      <c r="VJY29" s="52"/>
      <c r="VJZ29" s="52"/>
      <c r="VKA29" s="52"/>
      <c r="VKB29" s="52"/>
      <c r="VKC29" s="52"/>
      <c r="VKD29" s="52"/>
      <c r="VKE29" s="52"/>
      <c r="VKF29" s="52"/>
      <c r="VKG29" s="52"/>
      <c r="VKH29" s="52"/>
      <c r="VKI29" s="52"/>
      <c r="VKJ29" s="52"/>
      <c r="VKK29" s="52"/>
      <c r="VKL29" s="52"/>
      <c r="VKM29" s="52"/>
      <c r="VKN29" s="52"/>
      <c r="VKO29" s="52"/>
      <c r="VKP29" s="52"/>
      <c r="VKQ29" s="52"/>
      <c r="VKR29" s="52"/>
      <c r="VKS29" s="52"/>
      <c r="VKT29" s="52"/>
      <c r="VKU29" s="52"/>
      <c r="VKV29" s="52"/>
      <c r="VKW29" s="52"/>
      <c r="VKX29" s="52"/>
      <c r="VKY29" s="52"/>
      <c r="VKZ29" s="52"/>
      <c r="VLA29" s="52"/>
      <c r="VLB29" s="52"/>
      <c r="VLC29" s="52"/>
      <c r="VLD29" s="52"/>
      <c r="VLE29" s="52"/>
      <c r="VLF29" s="52"/>
      <c r="VLG29" s="52"/>
      <c r="VLH29" s="52"/>
      <c r="VLI29" s="52"/>
      <c r="VLJ29" s="52"/>
      <c r="VLK29" s="52"/>
      <c r="VLL29" s="52"/>
      <c r="VLM29" s="52"/>
      <c r="VLN29" s="52"/>
      <c r="VLO29" s="52"/>
      <c r="VLP29" s="52"/>
      <c r="VLQ29" s="52"/>
      <c r="VLR29" s="52"/>
      <c r="VLS29" s="52"/>
      <c r="VLT29" s="52"/>
      <c r="VLU29" s="52"/>
      <c r="VLV29" s="52"/>
      <c r="VLW29" s="52"/>
      <c r="VLX29" s="52"/>
      <c r="VLY29" s="52"/>
      <c r="VLZ29" s="52"/>
      <c r="VMA29" s="52"/>
      <c r="VMB29" s="52"/>
      <c r="VMC29" s="52"/>
      <c r="VMD29" s="52"/>
      <c r="VME29" s="52"/>
      <c r="VMF29" s="52"/>
      <c r="VMG29" s="52"/>
      <c r="VMH29" s="52"/>
      <c r="VMI29" s="52"/>
      <c r="VMJ29" s="52"/>
      <c r="VMK29" s="52"/>
      <c r="VML29" s="52"/>
      <c r="VMM29" s="52"/>
      <c r="VMN29" s="52"/>
      <c r="VMO29" s="52"/>
      <c r="VMP29" s="52"/>
      <c r="VMQ29" s="52"/>
      <c r="VMR29" s="52"/>
      <c r="VMS29" s="52"/>
      <c r="VMT29" s="52"/>
      <c r="VMU29" s="52"/>
      <c r="VMV29" s="52"/>
      <c r="VMW29" s="52"/>
      <c r="VMX29" s="52"/>
      <c r="VMY29" s="52"/>
      <c r="VMZ29" s="52"/>
      <c r="VNA29" s="52"/>
      <c r="VNB29" s="52"/>
      <c r="VNC29" s="52"/>
      <c r="VND29" s="52"/>
      <c r="VNE29" s="52"/>
      <c r="VNF29" s="52"/>
      <c r="VNG29" s="52"/>
      <c r="VNH29" s="52"/>
      <c r="VNI29" s="52"/>
      <c r="VNJ29" s="52"/>
      <c r="VNK29" s="52"/>
      <c r="VNL29" s="52"/>
      <c r="VNM29" s="52"/>
      <c r="VNN29" s="52"/>
      <c r="VNO29" s="52"/>
      <c r="VNP29" s="52"/>
      <c r="VNQ29" s="52"/>
      <c r="VNR29" s="52"/>
      <c r="VNS29" s="52"/>
      <c r="VNT29" s="52"/>
      <c r="VNU29" s="52"/>
      <c r="VNV29" s="52"/>
      <c r="VNW29" s="52"/>
      <c r="VNX29" s="52"/>
      <c r="VNY29" s="52"/>
      <c r="VNZ29" s="52"/>
      <c r="VOA29" s="52"/>
      <c r="VOB29" s="52"/>
      <c r="VOC29" s="52"/>
      <c r="VOD29" s="52"/>
      <c r="VOE29" s="52"/>
      <c r="VOF29" s="52"/>
      <c r="VOG29" s="52"/>
      <c r="VOH29" s="52"/>
      <c r="VOI29" s="52"/>
      <c r="VOJ29" s="52"/>
      <c r="VOK29" s="52"/>
      <c r="VOL29" s="52"/>
      <c r="VOM29" s="52"/>
      <c r="VON29" s="52"/>
      <c r="VOO29" s="52"/>
      <c r="VOP29" s="52"/>
      <c r="VOQ29" s="52"/>
      <c r="VOR29" s="52"/>
      <c r="VOS29" s="52"/>
      <c r="VOT29" s="52"/>
      <c r="VOU29" s="52"/>
      <c r="VOV29" s="52"/>
      <c r="VOW29" s="52"/>
      <c r="VOX29" s="52"/>
      <c r="VOY29" s="52"/>
      <c r="VOZ29" s="52"/>
      <c r="VPA29" s="52"/>
      <c r="VPB29" s="52"/>
      <c r="VPC29" s="52"/>
      <c r="VPD29" s="52"/>
      <c r="VPE29" s="52"/>
      <c r="VPF29" s="52"/>
      <c r="VPG29" s="52"/>
      <c r="VPH29" s="52"/>
      <c r="VPI29" s="52"/>
      <c r="VPJ29" s="52"/>
      <c r="VPK29" s="52"/>
      <c r="VPL29" s="52"/>
      <c r="VPM29" s="52"/>
      <c r="VPN29" s="52"/>
      <c r="VPO29" s="52"/>
      <c r="VPP29" s="52"/>
      <c r="VPQ29" s="52"/>
      <c r="VPR29" s="52"/>
      <c r="VPS29" s="52"/>
      <c r="VPT29" s="52"/>
      <c r="VPU29" s="52"/>
      <c r="VPV29" s="52"/>
      <c r="VPW29" s="52"/>
      <c r="VPX29" s="52"/>
      <c r="VPY29" s="52"/>
      <c r="VPZ29" s="52"/>
      <c r="VQA29" s="52"/>
      <c r="VQB29" s="52"/>
      <c r="VQC29" s="52"/>
      <c r="VQD29" s="52"/>
      <c r="VQE29" s="52"/>
      <c r="VQF29" s="52"/>
      <c r="VQG29" s="52"/>
      <c r="VQH29" s="52"/>
      <c r="VQI29" s="52"/>
      <c r="VQJ29" s="52"/>
      <c r="VQK29" s="52"/>
      <c r="VQL29" s="52"/>
      <c r="VQM29" s="52"/>
      <c r="VQN29" s="52"/>
      <c r="VQO29" s="52"/>
      <c r="VQP29" s="52"/>
      <c r="VQQ29" s="52"/>
      <c r="VQR29" s="52"/>
      <c r="VQS29" s="52"/>
      <c r="VQT29" s="52"/>
      <c r="VQU29" s="52"/>
      <c r="VQV29" s="52"/>
      <c r="VQW29" s="52"/>
      <c r="VQX29" s="52"/>
      <c r="VQY29" s="52"/>
      <c r="VQZ29" s="52"/>
      <c r="VRA29" s="52"/>
      <c r="VRB29" s="52"/>
      <c r="VRC29" s="52"/>
      <c r="VRD29" s="52"/>
      <c r="VRE29" s="52"/>
      <c r="VRF29" s="52"/>
      <c r="VRG29" s="52"/>
      <c r="VRH29" s="52"/>
      <c r="VRI29" s="52"/>
      <c r="VRJ29" s="52"/>
      <c r="VRK29" s="52"/>
      <c r="VRL29" s="52"/>
      <c r="VRM29" s="52"/>
      <c r="VRN29" s="52"/>
      <c r="VRO29" s="52"/>
      <c r="VRP29" s="52"/>
      <c r="VRQ29" s="52"/>
      <c r="VRR29" s="52"/>
      <c r="VRS29" s="52"/>
      <c r="VRT29" s="52"/>
      <c r="VRU29" s="52"/>
      <c r="VRV29" s="52"/>
      <c r="VRW29" s="52"/>
      <c r="VRX29" s="52"/>
      <c r="VRY29" s="52"/>
      <c r="VRZ29" s="52"/>
      <c r="VSA29" s="52"/>
      <c r="VSB29" s="52"/>
      <c r="VSC29" s="52"/>
      <c r="VSD29" s="52"/>
      <c r="VSE29" s="52"/>
      <c r="VSF29" s="52"/>
      <c r="VSG29" s="52"/>
      <c r="VSH29" s="52"/>
      <c r="VSI29" s="52"/>
      <c r="VSJ29" s="52"/>
      <c r="VSK29" s="52"/>
      <c r="VSL29" s="52"/>
      <c r="VSM29" s="52"/>
      <c r="VSN29" s="52"/>
      <c r="VSO29" s="52"/>
      <c r="VSP29" s="52"/>
      <c r="VSQ29" s="52"/>
      <c r="VSR29" s="52"/>
      <c r="VSS29" s="52"/>
      <c r="VST29" s="52"/>
      <c r="VSU29" s="52"/>
      <c r="VSV29" s="52"/>
      <c r="VSW29" s="52"/>
      <c r="VSX29" s="52"/>
      <c r="VSY29" s="52"/>
      <c r="VSZ29" s="52"/>
      <c r="VTA29" s="52"/>
      <c r="VTB29" s="52"/>
      <c r="VTC29" s="52"/>
      <c r="VTD29" s="52"/>
      <c r="VTE29" s="52"/>
      <c r="VTF29" s="52"/>
      <c r="VTG29" s="52"/>
      <c r="VTH29" s="52"/>
      <c r="VTI29" s="52"/>
      <c r="VTJ29" s="52"/>
      <c r="VTK29" s="52"/>
      <c r="VTL29" s="52"/>
      <c r="VTM29" s="52"/>
      <c r="VTN29" s="52"/>
      <c r="VTO29" s="52"/>
      <c r="VTP29" s="52"/>
      <c r="VTQ29" s="52"/>
      <c r="VTR29" s="52"/>
      <c r="VTS29" s="52"/>
      <c r="VTT29" s="52"/>
      <c r="VTU29" s="52"/>
      <c r="VTV29" s="52"/>
      <c r="VTW29" s="52"/>
      <c r="VTX29" s="52"/>
      <c r="VTY29" s="52"/>
      <c r="VTZ29" s="52"/>
      <c r="VUA29" s="52"/>
      <c r="VUB29" s="52"/>
      <c r="VUC29" s="52"/>
      <c r="VUD29" s="52"/>
      <c r="VUE29" s="52"/>
      <c r="VUF29" s="52"/>
      <c r="VUG29" s="52"/>
      <c r="VUH29" s="52"/>
      <c r="VUI29" s="52"/>
      <c r="VUJ29" s="52"/>
      <c r="VUK29" s="52"/>
      <c r="VUL29" s="52"/>
      <c r="VUM29" s="52"/>
      <c r="VUN29" s="52"/>
      <c r="VUO29" s="52"/>
      <c r="VUP29" s="52"/>
      <c r="VUQ29" s="52"/>
      <c r="VUR29" s="52"/>
      <c r="VUS29" s="52"/>
      <c r="VUT29" s="52"/>
      <c r="VUU29" s="52"/>
      <c r="VUV29" s="52"/>
      <c r="VUW29" s="52"/>
      <c r="VUX29" s="52"/>
      <c r="VUY29" s="52"/>
      <c r="VUZ29" s="52"/>
      <c r="VVA29" s="52"/>
      <c r="VVB29" s="52"/>
      <c r="VVC29" s="52"/>
      <c r="VVD29" s="52"/>
      <c r="VVE29" s="52"/>
      <c r="VVF29" s="52"/>
      <c r="VVG29" s="52"/>
      <c r="VVH29" s="52"/>
      <c r="VVI29" s="52"/>
      <c r="VVJ29" s="52"/>
      <c r="VVK29" s="52"/>
      <c r="VVL29" s="52"/>
      <c r="VVM29" s="52"/>
      <c r="VVN29" s="52"/>
      <c r="VVO29" s="52"/>
      <c r="VVP29" s="52"/>
      <c r="VVQ29" s="52"/>
      <c r="VVR29" s="52"/>
      <c r="VVS29" s="52"/>
      <c r="VVT29" s="52"/>
      <c r="VVU29" s="52"/>
      <c r="VVV29" s="52"/>
      <c r="VVW29" s="52"/>
      <c r="VVX29" s="52"/>
      <c r="VVY29" s="52"/>
      <c r="VVZ29" s="52"/>
      <c r="VWA29" s="52"/>
      <c r="VWB29" s="52"/>
      <c r="VWC29" s="52"/>
      <c r="VWD29" s="52"/>
      <c r="VWE29" s="52"/>
      <c r="VWF29" s="52"/>
      <c r="VWG29" s="52"/>
      <c r="VWH29" s="52"/>
      <c r="VWI29" s="52"/>
      <c r="VWJ29" s="52"/>
      <c r="VWK29" s="52"/>
      <c r="VWL29" s="52"/>
      <c r="VWM29" s="52"/>
      <c r="VWN29" s="52"/>
      <c r="VWO29" s="52"/>
      <c r="VWP29" s="52"/>
      <c r="VWQ29" s="52"/>
      <c r="VWR29" s="52"/>
      <c r="VWS29" s="52"/>
      <c r="VWT29" s="52"/>
      <c r="VWU29" s="52"/>
      <c r="VWV29" s="52"/>
      <c r="VWW29" s="52"/>
      <c r="VWX29" s="52"/>
      <c r="VWY29" s="52"/>
      <c r="VWZ29" s="52"/>
      <c r="VXA29" s="52"/>
      <c r="VXB29" s="52"/>
      <c r="VXC29" s="52"/>
      <c r="VXD29" s="52"/>
      <c r="VXE29" s="52"/>
      <c r="VXF29" s="52"/>
      <c r="VXG29" s="52"/>
      <c r="VXH29" s="52"/>
      <c r="VXI29" s="52"/>
      <c r="VXJ29" s="52"/>
      <c r="VXK29" s="52"/>
      <c r="VXL29" s="52"/>
      <c r="VXM29" s="52"/>
      <c r="VXN29" s="52"/>
      <c r="VXO29" s="52"/>
      <c r="VXP29" s="52"/>
      <c r="VXQ29" s="52"/>
      <c r="VXR29" s="52"/>
      <c r="VXS29" s="52"/>
      <c r="VXT29" s="52"/>
      <c r="VXU29" s="52"/>
      <c r="VXV29" s="52"/>
      <c r="VXW29" s="52"/>
      <c r="VXX29" s="52"/>
      <c r="VXY29" s="52"/>
      <c r="VXZ29" s="52"/>
      <c r="VYA29" s="52"/>
      <c r="VYB29" s="52"/>
      <c r="VYC29" s="52"/>
      <c r="VYD29" s="52"/>
      <c r="VYE29" s="52"/>
      <c r="VYF29" s="52"/>
      <c r="VYG29" s="52"/>
      <c r="VYH29" s="52"/>
      <c r="VYI29" s="52"/>
      <c r="VYJ29" s="52"/>
      <c r="VYK29" s="52"/>
      <c r="VYL29" s="52"/>
      <c r="VYM29" s="52"/>
      <c r="VYN29" s="52"/>
      <c r="VYO29" s="52"/>
      <c r="VYP29" s="52"/>
      <c r="VYQ29" s="52"/>
      <c r="VYR29" s="52"/>
      <c r="VYS29" s="52"/>
      <c r="VYT29" s="52"/>
      <c r="VYU29" s="52"/>
      <c r="VYV29" s="52"/>
      <c r="VYW29" s="52"/>
      <c r="VYX29" s="52"/>
      <c r="VYY29" s="52"/>
      <c r="VYZ29" s="52"/>
      <c r="VZA29" s="52"/>
      <c r="VZB29" s="52"/>
      <c r="VZC29" s="52"/>
      <c r="VZD29" s="52"/>
      <c r="VZE29" s="52"/>
      <c r="VZF29" s="52"/>
      <c r="VZG29" s="52"/>
      <c r="VZH29" s="52"/>
      <c r="VZI29" s="52"/>
      <c r="VZJ29" s="52"/>
      <c r="VZK29" s="52"/>
      <c r="VZL29" s="52"/>
      <c r="VZM29" s="52"/>
      <c r="VZN29" s="52"/>
      <c r="VZO29" s="52"/>
      <c r="VZP29" s="52"/>
      <c r="VZQ29" s="52"/>
      <c r="VZR29" s="52"/>
      <c r="VZS29" s="52"/>
      <c r="VZT29" s="52"/>
      <c r="VZU29" s="52"/>
      <c r="VZV29" s="52"/>
      <c r="VZW29" s="52"/>
      <c r="VZX29" s="52"/>
      <c r="VZY29" s="52"/>
      <c r="VZZ29" s="52"/>
      <c r="WAA29" s="52"/>
      <c r="WAB29" s="52"/>
      <c r="WAC29" s="52"/>
      <c r="WAD29" s="52"/>
      <c r="WAE29" s="52"/>
      <c r="WAF29" s="52"/>
      <c r="WAG29" s="52"/>
      <c r="WAH29" s="52"/>
      <c r="WAI29" s="52"/>
      <c r="WAJ29" s="52"/>
      <c r="WAK29" s="52"/>
      <c r="WAL29" s="52"/>
      <c r="WAM29" s="52"/>
      <c r="WAN29" s="52"/>
      <c r="WAO29" s="52"/>
      <c r="WAP29" s="52"/>
      <c r="WAQ29" s="52"/>
      <c r="WAR29" s="52"/>
      <c r="WAS29" s="52"/>
      <c r="WAT29" s="52"/>
      <c r="WAU29" s="52"/>
      <c r="WAV29" s="52"/>
      <c r="WAW29" s="52"/>
      <c r="WAX29" s="52"/>
      <c r="WAY29" s="52"/>
      <c r="WAZ29" s="52"/>
      <c r="WBA29" s="52"/>
      <c r="WBB29" s="52"/>
      <c r="WBC29" s="52"/>
      <c r="WBD29" s="52"/>
      <c r="WBE29" s="52"/>
      <c r="WBF29" s="52"/>
      <c r="WBG29" s="52"/>
      <c r="WBH29" s="52"/>
      <c r="WBI29" s="52"/>
      <c r="WBJ29" s="52"/>
      <c r="WBK29" s="52"/>
      <c r="WBL29" s="52"/>
      <c r="WBM29" s="52"/>
      <c r="WBN29" s="52"/>
      <c r="WBO29" s="52"/>
      <c r="WBP29" s="52"/>
      <c r="WBQ29" s="52"/>
      <c r="WBR29" s="52"/>
      <c r="WBS29" s="52"/>
      <c r="WBT29" s="52"/>
      <c r="WBU29" s="52"/>
      <c r="WBV29" s="52"/>
      <c r="WBW29" s="52"/>
      <c r="WBX29" s="52"/>
      <c r="WBY29" s="52"/>
      <c r="WBZ29" s="52"/>
      <c r="WCA29" s="52"/>
      <c r="WCB29" s="52"/>
      <c r="WCC29" s="52"/>
      <c r="WCD29" s="52"/>
      <c r="WCE29" s="52"/>
      <c r="WCF29" s="52"/>
      <c r="WCG29" s="52"/>
      <c r="WCH29" s="52"/>
      <c r="WCI29" s="52"/>
      <c r="WCJ29" s="52"/>
      <c r="WCK29" s="52"/>
      <c r="WCL29" s="52"/>
      <c r="WCM29" s="52"/>
      <c r="WCN29" s="52"/>
      <c r="WCO29" s="52"/>
      <c r="WCP29" s="52"/>
      <c r="WCQ29" s="52"/>
      <c r="WCR29" s="52"/>
      <c r="WCS29" s="52"/>
      <c r="WCT29" s="52"/>
      <c r="WCU29" s="52"/>
      <c r="WCV29" s="52"/>
      <c r="WCW29" s="52"/>
      <c r="WCX29" s="52"/>
      <c r="WCY29" s="52"/>
      <c r="WCZ29" s="52"/>
      <c r="WDA29" s="52"/>
      <c r="WDB29" s="52"/>
      <c r="WDC29" s="52"/>
      <c r="WDD29" s="52"/>
      <c r="WDE29" s="52"/>
      <c r="WDF29" s="52"/>
      <c r="WDG29" s="52"/>
      <c r="WDH29" s="52"/>
      <c r="WDI29" s="52"/>
      <c r="WDJ29" s="52"/>
      <c r="WDK29" s="52"/>
      <c r="WDL29" s="52"/>
      <c r="WDM29" s="52"/>
      <c r="WDN29" s="52"/>
      <c r="WDO29" s="52"/>
      <c r="WDP29" s="52"/>
      <c r="WDQ29" s="52"/>
      <c r="WDR29" s="52"/>
      <c r="WDS29" s="52"/>
      <c r="WDT29" s="52"/>
      <c r="WDU29" s="52"/>
      <c r="WDV29" s="52"/>
      <c r="WDW29" s="52"/>
      <c r="WDX29" s="52"/>
      <c r="WDY29" s="52"/>
      <c r="WDZ29" s="52"/>
      <c r="WEA29" s="52"/>
      <c r="WEB29" s="52"/>
      <c r="WEC29" s="52"/>
      <c r="WED29" s="52"/>
      <c r="WEE29" s="52"/>
      <c r="WEF29" s="52"/>
      <c r="WEG29" s="52"/>
      <c r="WEH29" s="52"/>
      <c r="WEI29" s="52"/>
      <c r="WEJ29" s="52"/>
      <c r="WEK29" s="52"/>
      <c r="WEL29" s="52"/>
      <c r="WEM29" s="52"/>
      <c r="WEN29" s="52"/>
      <c r="WEO29" s="52"/>
      <c r="WEP29" s="52"/>
      <c r="WEQ29" s="52"/>
      <c r="WER29" s="52"/>
      <c r="WES29" s="52"/>
      <c r="WET29" s="52"/>
      <c r="WEU29" s="52"/>
      <c r="WEV29" s="52"/>
      <c r="WEW29" s="52"/>
      <c r="WEX29" s="52"/>
      <c r="WEY29" s="52"/>
      <c r="WEZ29" s="52"/>
      <c r="WFA29" s="52"/>
      <c r="WFB29" s="52"/>
      <c r="WFC29" s="52"/>
      <c r="WFD29" s="52"/>
      <c r="WFE29" s="52"/>
      <c r="WFF29" s="52"/>
      <c r="WFG29" s="52"/>
      <c r="WFH29" s="52"/>
      <c r="WFI29" s="52"/>
      <c r="WFJ29" s="52"/>
      <c r="WFK29" s="52"/>
      <c r="WFL29" s="52"/>
      <c r="WFM29" s="52"/>
      <c r="WFN29" s="52"/>
      <c r="WFO29" s="52"/>
      <c r="WFP29" s="52"/>
      <c r="WFQ29" s="52"/>
      <c r="WFR29" s="52"/>
      <c r="WFS29" s="52"/>
      <c r="WFT29" s="52"/>
      <c r="WFU29" s="52"/>
      <c r="WFV29" s="52"/>
      <c r="WFW29" s="52"/>
      <c r="WFX29" s="52"/>
      <c r="WFY29" s="52"/>
      <c r="WFZ29" s="52"/>
      <c r="WGA29" s="52"/>
      <c r="WGB29" s="52"/>
      <c r="WGC29" s="52"/>
      <c r="WGD29" s="52"/>
      <c r="WGE29" s="52"/>
      <c r="WGF29" s="52"/>
      <c r="WGG29" s="52"/>
      <c r="WGH29" s="52"/>
      <c r="WGI29" s="52"/>
      <c r="WGJ29" s="52"/>
      <c r="WGK29" s="52"/>
      <c r="WGL29" s="52"/>
      <c r="WGM29" s="52"/>
      <c r="WGN29" s="52"/>
      <c r="WGO29" s="52"/>
      <c r="WGP29" s="52"/>
      <c r="WGQ29" s="52"/>
      <c r="WGR29" s="52"/>
      <c r="WGS29" s="52"/>
      <c r="WGT29" s="52"/>
      <c r="WGU29" s="52"/>
      <c r="WGV29" s="52"/>
      <c r="WGW29" s="52"/>
      <c r="WGX29" s="52"/>
      <c r="WGY29" s="52"/>
      <c r="WGZ29" s="52"/>
      <c r="WHA29" s="52"/>
      <c r="WHB29" s="52"/>
      <c r="WHC29" s="52"/>
      <c r="WHD29" s="52"/>
      <c r="WHE29" s="52"/>
      <c r="WHF29" s="52"/>
      <c r="WHG29" s="52"/>
      <c r="WHH29" s="52"/>
      <c r="WHI29" s="52"/>
      <c r="WHJ29" s="52"/>
      <c r="WHK29" s="52"/>
      <c r="WHL29" s="52"/>
      <c r="WHM29" s="52"/>
      <c r="WHN29" s="52"/>
      <c r="WHO29" s="52"/>
      <c r="WHP29" s="52"/>
      <c r="WHQ29" s="52"/>
      <c r="WHR29" s="52"/>
      <c r="WHS29" s="52"/>
      <c r="WHT29" s="52"/>
      <c r="WHU29" s="52"/>
      <c r="WHV29" s="52"/>
      <c r="WHW29" s="52"/>
      <c r="WHX29" s="52"/>
      <c r="WHY29" s="52"/>
      <c r="WHZ29" s="52"/>
      <c r="WIA29" s="52"/>
      <c r="WIB29" s="52"/>
      <c r="WIC29" s="52"/>
      <c r="WID29" s="52"/>
      <c r="WIE29" s="52"/>
      <c r="WIF29" s="52"/>
      <c r="WIG29" s="52"/>
      <c r="WIH29" s="52"/>
      <c r="WII29" s="52"/>
      <c r="WIJ29" s="52"/>
      <c r="WIK29" s="52"/>
      <c r="WIL29" s="52"/>
      <c r="WIM29" s="52"/>
      <c r="WIN29" s="52"/>
      <c r="WIO29" s="52"/>
      <c r="WIP29" s="52"/>
      <c r="WIQ29" s="52"/>
      <c r="WIR29" s="52"/>
      <c r="WIS29" s="52"/>
      <c r="WIT29" s="52"/>
      <c r="WIU29" s="52"/>
      <c r="WIV29" s="52"/>
      <c r="WIW29" s="52"/>
      <c r="WIX29" s="52"/>
      <c r="WIY29" s="52"/>
      <c r="WIZ29" s="52"/>
      <c r="WJA29" s="52"/>
      <c r="WJB29" s="52"/>
      <c r="WJC29" s="52"/>
      <c r="WJD29" s="52"/>
      <c r="WJE29" s="52"/>
      <c r="WJF29" s="52"/>
      <c r="WJG29" s="52"/>
      <c r="WJH29" s="52"/>
      <c r="WJI29" s="52"/>
      <c r="WJJ29" s="52"/>
      <c r="WJK29" s="52"/>
      <c r="WJL29" s="52"/>
      <c r="WJM29" s="52"/>
      <c r="WJN29" s="52"/>
      <c r="WJO29" s="52"/>
      <c r="WJP29" s="52"/>
      <c r="WJQ29" s="52"/>
      <c r="WJR29" s="52"/>
      <c r="WJS29" s="52"/>
      <c r="WJT29" s="52"/>
      <c r="WJU29" s="52"/>
      <c r="WJV29" s="52"/>
      <c r="WJW29" s="52"/>
      <c r="WJX29" s="52"/>
      <c r="WJY29" s="52"/>
      <c r="WJZ29" s="52"/>
      <c r="WKA29" s="52"/>
      <c r="WKB29" s="52"/>
      <c r="WKC29" s="52"/>
      <c r="WKD29" s="52"/>
      <c r="WKE29" s="52"/>
      <c r="WKF29" s="52"/>
      <c r="WKG29" s="52"/>
      <c r="WKH29" s="52"/>
      <c r="WKI29" s="52"/>
      <c r="WKJ29" s="52"/>
      <c r="WKK29" s="52"/>
      <c r="WKL29" s="52"/>
      <c r="WKM29" s="52"/>
      <c r="WKN29" s="52"/>
      <c r="WKO29" s="52"/>
      <c r="WKP29" s="52"/>
      <c r="WKQ29" s="52"/>
      <c r="WKR29" s="52"/>
      <c r="WKS29" s="52"/>
      <c r="WKT29" s="52"/>
      <c r="WKU29" s="52"/>
      <c r="WKV29" s="52"/>
      <c r="WKW29" s="52"/>
      <c r="WKX29" s="52"/>
      <c r="WKY29" s="52"/>
      <c r="WKZ29" s="52"/>
      <c r="WLA29" s="52"/>
      <c r="WLB29" s="52"/>
      <c r="WLC29" s="52"/>
      <c r="WLD29" s="52"/>
      <c r="WLE29" s="52"/>
      <c r="WLF29" s="52"/>
      <c r="WLG29" s="52"/>
      <c r="WLH29" s="52"/>
      <c r="WLI29" s="52"/>
      <c r="WLJ29" s="52"/>
      <c r="WLK29" s="52"/>
      <c r="WLL29" s="52"/>
      <c r="WLM29" s="52"/>
      <c r="WLN29" s="52"/>
      <c r="WLO29" s="52"/>
      <c r="WLP29" s="52"/>
      <c r="WLQ29" s="52"/>
      <c r="WLR29" s="52"/>
      <c r="WLS29" s="52"/>
      <c r="WLT29" s="52"/>
      <c r="WLU29" s="52"/>
      <c r="WLV29" s="52"/>
      <c r="WLW29" s="52"/>
      <c r="WLX29" s="52"/>
      <c r="WLY29" s="52"/>
      <c r="WLZ29" s="52"/>
      <c r="WMA29" s="52"/>
      <c r="WMB29" s="52"/>
      <c r="WMC29" s="52"/>
      <c r="WMD29" s="52"/>
      <c r="WME29" s="52"/>
      <c r="WMF29" s="52"/>
      <c r="WMG29" s="52"/>
      <c r="WMH29" s="52"/>
      <c r="WMI29" s="52"/>
      <c r="WMJ29" s="52"/>
      <c r="WMK29" s="52"/>
      <c r="WML29" s="52"/>
      <c r="WMM29" s="52"/>
      <c r="WMN29" s="52"/>
      <c r="WMO29" s="52"/>
      <c r="WMP29" s="52"/>
      <c r="WMQ29" s="52"/>
      <c r="WMR29" s="52"/>
      <c r="WMS29" s="52"/>
      <c r="WMT29" s="52"/>
      <c r="WMU29" s="52"/>
      <c r="WMV29" s="52"/>
      <c r="WMW29" s="52"/>
      <c r="WMX29" s="52"/>
      <c r="WMY29" s="52"/>
      <c r="WMZ29" s="52"/>
      <c r="WNA29" s="52"/>
      <c r="WNB29" s="52"/>
      <c r="WNC29" s="52"/>
      <c r="WND29" s="52"/>
      <c r="WNE29" s="52"/>
      <c r="WNF29" s="52"/>
      <c r="WNG29" s="52"/>
      <c r="WNH29" s="52"/>
      <c r="WNI29" s="52"/>
      <c r="WNJ29" s="52"/>
      <c r="WNK29" s="52"/>
      <c r="WNL29" s="52"/>
      <c r="WNM29" s="52"/>
      <c r="WNN29" s="52"/>
      <c r="WNO29" s="52"/>
      <c r="WNP29" s="52"/>
      <c r="WNQ29" s="52"/>
      <c r="WNR29" s="52"/>
      <c r="WNS29" s="52"/>
      <c r="WNT29" s="52"/>
      <c r="WNU29" s="52"/>
      <c r="WNV29" s="52"/>
      <c r="WNW29" s="52"/>
      <c r="WNX29" s="52"/>
      <c r="WNY29" s="52"/>
      <c r="WNZ29" s="52"/>
      <c r="WOA29" s="52"/>
      <c r="WOB29" s="52"/>
      <c r="WOC29" s="52"/>
      <c r="WOD29" s="52"/>
      <c r="WOE29" s="52"/>
      <c r="WOF29" s="52"/>
      <c r="WOG29" s="52"/>
      <c r="WOH29" s="52"/>
      <c r="WOI29" s="52"/>
      <c r="WOJ29" s="52"/>
      <c r="WOK29" s="52"/>
      <c r="WOL29" s="52"/>
      <c r="WOM29" s="52"/>
      <c r="WON29" s="52"/>
      <c r="WOO29" s="52"/>
      <c r="WOP29" s="52"/>
      <c r="WOQ29" s="52"/>
      <c r="WOR29" s="52"/>
      <c r="WOS29" s="52"/>
      <c r="WOT29" s="52"/>
      <c r="WOU29" s="52"/>
      <c r="WOV29" s="52"/>
      <c r="WOW29" s="52"/>
      <c r="WOX29" s="52"/>
      <c r="WOY29" s="52"/>
      <c r="WOZ29" s="52"/>
      <c r="WPA29" s="52"/>
      <c r="WPB29" s="52"/>
      <c r="WPC29" s="52"/>
      <c r="WPD29" s="52"/>
      <c r="WPE29" s="52"/>
      <c r="WPF29" s="52"/>
      <c r="WPG29" s="52"/>
      <c r="WPH29" s="52"/>
      <c r="WPI29" s="52"/>
      <c r="WPJ29" s="52"/>
      <c r="WPK29" s="52"/>
      <c r="WPL29" s="52"/>
      <c r="WPM29" s="52"/>
      <c r="WPN29" s="52"/>
      <c r="WPO29" s="52"/>
      <c r="WPP29" s="52"/>
      <c r="WPQ29" s="52"/>
      <c r="WPR29" s="52"/>
      <c r="WPS29" s="52"/>
      <c r="WPT29" s="52"/>
      <c r="WPU29" s="52"/>
      <c r="WPV29" s="52"/>
      <c r="WPW29" s="52"/>
      <c r="WPX29" s="52"/>
      <c r="WPY29" s="52"/>
      <c r="WPZ29" s="52"/>
      <c r="WQA29" s="52"/>
      <c r="WQB29" s="52"/>
      <c r="WQC29" s="52"/>
      <c r="WQD29" s="52"/>
      <c r="WQE29" s="52"/>
      <c r="WQF29" s="52"/>
      <c r="WQG29" s="52"/>
      <c r="WQH29" s="52"/>
      <c r="WQI29" s="52"/>
      <c r="WQJ29" s="52"/>
      <c r="WQK29" s="52"/>
      <c r="WQL29" s="52"/>
      <c r="WQM29" s="52"/>
      <c r="WQN29" s="52"/>
      <c r="WQO29" s="52"/>
      <c r="WQP29" s="52"/>
      <c r="WQQ29" s="52"/>
      <c r="WQR29" s="52"/>
      <c r="WQS29" s="52"/>
      <c r="WQT29" s="52"/>
      <c r="WQU29" s="52"/>
      <c r="WQV29" s="52"/>
      <c r="WQW29" s="52"/>
      <c r="WQX29" s="52"/>
      <c r="WQY29" s="52"/>
      <c r="WQZ29" s="52"/>
      <c r="WRA29" s="52"/>
      <c r="WRB29" s="52"/>
      <c r="WRC29" s="52"/>
      <c r="WRD29" s="52"/>
      <c r="WRE29" s="52"/>
      <c r="WRF29" s="52"/>
      <c r="WRG29" s="52"/>
      <c r="WRH29" s="52"/>
      <c r="WRI29" s="52"/>
      <c r="WRJ29" s="52"/>
      <c r="WRK29" s="52"/>
      <c r="WRL29" s="52"/>
      <c r="WRM29" s="52"/>
      <c r="WRN29" s="52"/>
      <c r="WRO29" s="52"/>
      <c r="WRP29" s="52"/>
      <c r="WRQ29" s="52"/>
      <c r="WRR29" s="52"/>
      <c r="WRS29" s="52"/>
      <c r="WRT29" s="52"/>
      <c r="WRU29" s="52"/>
      <c r="WRV29" s="52"/>
      <c r="WRW29" s="52"/>
      <c r="WRX29" s="52"/>
      <c r="WRY29" s="52"/>
      <c r="WRZ29" s="52"/>
      <c r="WSA29" s="52"/>
      <c r="WSB29" s="52"/>
      <c r="WSC29" s="52"/>
      <c r="WSD29" s="52"/>
      <c r="WSE29" s="52"/>
      <c r="WSF29" s="52"/>
      <c r="WSG29" s="52"/>
      <c r="WSH29" s="52"/>
      <c r="WSI29" s="52"/>
      <c r="WSJ29" s="52"/>
      <c r="WSK29" s="52"/>
      <c r="WSL29" s="52"/>
      <c r="WSM29" s="52"/>
      <c r="WSN29" s="52"/>
      <c r="WSO29" s="52"/>
      <c r="WSP29" s="52"/>
      <c r="WSQ29" s="52"/>
      <c r="WSR29" s="52"/>
      <c r="WSS29" s="52"/>
      <c r="WST29" s="52"/>
      <c r="WSU29" s="52"/>
      <c r="WSV29" s="52"/>
      <c r="WSW29" s="52"/>
      <c r="WSX29" s="52"/>
      <c r="WSY29" s="52"/>
      <c r="WSZ29" s="52"/>
      <c r="WTA29" s="52"/>
      <c r="WTB29" s="52"/>
      <c r="WTC29" s="52"/>
      <c r="WTD29" s="52"/>
      <c r="WTE29" s="52"/>
      <c r="WTF29" s="52"/>
      <c r="WTG29" s="52"/>
      <c r="WTH29" s="52"/>
      <c r="WTI29" s="52"/>
      <c r="WTJ29" s="52"/>
      <c r="WTK29" s="52"/>
      <c r="WTL29" s="52"/>
      <c r="WTM29" s="52"/>
      <c r="WTN29" s="52"/>
      <c r="WTO29" s="52"/>
      <c r="WTP29" s="52"/>
      <c r="WTQ29" s="52"/>
      <c r="WTR29" s="52"/>
      <c r="WTS29" s="52"/>
      <c r="WTT29" s="52"/>
      <c r="WTU29" s="52"/>
      <c r="WTV29" s="52"/>
      <c r="WTW29" s="52"/>
      <c r="WTX29" s="52"/>
      <c r="WTY29" s="52"/>
      <c r="WTZ29" s="52"/>
      <c r="WUA29" s="52"/>
      <c r="WUB29" s="52"/>
      <c r="WUC29" s="52"/>
      <c r="WUD29" s="52"/>
      <c r="WUE29" s="52"/>
      <c r="WUF29" s="52"/>
      <c r="WUG29" s="52"/>
      <c r="WUH29" s="52"/>
      <c r="WUI29" s="52"/>
      <c r="WUJ29" s="52"/>
      <c r="WUK29" s="52"/>
      <c r="WUL29" s="52"/>
      <c r="WUM29" s="52"/>
      <c r="WUN29" s="52"/>
      <c r="WUO29" s="52"/>
      <c r="WUP29" s="52"/>
      <c r="WUQ29" s="52"/>
      <c r="WUR29" s="52"/>
      <c r="WUS29" s="52"/>
      <c r="WUT29" s="52"/>
      <c r="WUU29" s="52"/>
      <c r="WUV29" s="52"/>
      <c r="WUW29" s="52"/>
      <c r="WUX29" s="52"/>
      <c r="WUY29" s="52"/>
      <c r="WUZ29" s="52"/>
      <c r="WVA29" s="52"/>
      <c r="WVB29" s="52"/>
      <c r="WVC29" s="52"/>
      <c r="WVD29" s="52"/>
      <c r="WVE29" s="52"/>
      <c r="WVF29" s="52"/>
      <c r="WVG29" s="52"/>
      <c r="WVH29" s="52"/>
      <c r="WVI29" s="52"/>
      <c r="WVJ29" s="52"/>
      <c r="WVK29" s="52"/>
      <c r="WVL29" s="52"/>
      <c r="WVM29" s="52"/>
      <c r="WVN29" s="52"/>
      <c r="WVO29" s="52"/>
      <c r="WVP29" s="52"/>
      <c r="WVQ29" s="52"/>
      <c r="WVR29" s="52"/>
      <c r="WVS29" s="52"/>
      <c r="WVT29" s="52"/>
      <c r="WVU29" s="52"/>
      <c r="WVV29" s="52"/>
      <c r="WVW29" s="52"/>
      <c r="WVX29" s="52"/>
      <c r="WVY29" s="52"/>
      <c r="WVZ29" s="52"/>
      <c r="WWA29" s="52"/>
      <c r="WWB29" s="52"/>
      <c r="WWC29" s="52"/>
      <c r="WWD29" s="52"/>
      <c r="WWE29" s="52"/>
      <c r="WWF29" s="52"/>
      <c r="WWG29" s="52"/>
      <c r="WWH29" s="52"/>
      <c r="WWI29" s="52"/>
      <c r="WWJ29" s="52"/>
      <c r="WWK29" s="52"/>
      <c r="WWL29" s="52"/>
      <c r="WWM29" s="52"/>
      <c r="WWN29" s="52"/>
      <c r="WWO29" s="52"/>
      <c r="WWP29" s="52"/>
      <c r="WWQ29" s="52"/>
      <c r="WWR29" s="52"/>
      <c r="WWS29" s="52"/>
      <c r="WWT29" s="52"/>
      <c r="WWU29" s="52"/>
      <c r="WWV29" s="52"/>
      <c r="WWW29" s="52"/>
      <c r="WWX29" s="52"/>
      <c r="WWY29" s="52"/>
      <c r="WWZ29" s="52"/>
      <c r="WXA29" s="52"/>
      <c r="WXB29" s="52"/>
      <c r="WXC29" s="52"/>
      <c r="WXD29" s="52"/>
      <c r="WXE29" s="52"/>
      <c r="WXF29" s="52"/>
      <c r="WXG29" s="52"/>
      <c r="WXH29" s="52"/>
      <c r="WXI29" s="52"/>
      <c r="WXJ29" s="52"/>
      <c r="WXK29" s="52"/>
      <c r="WXL29" s="52"/>
      <c r="WXM29" s="52"/>
      <c r="WXN29" s="52"/>
      <c r="WXO29" s="52"/>
      <c r="WXP29" s="52"/>
      <c r="WXQ29" s="52"/>
      <c r="WXR29" s="52"/>
      <c r="WXS29" s="52"/>
      <c r="WXT29" s="52"/>
      <c r="WXU29" s="52"/>
      <c r="WXV29" s="52"/>
      <c r="WXW29" s="52"/>
      <c r="WXX29" s="52"/>
      <c r="WXY29" s="52"/>
      <c r="WXZ29" s="52"/>
      <c r="WYA29" s="52"/>
      <c r="WYB29" s="52"/>
      <c r="WYC29" s="52"/>
      <c r="WYD29" s="52"/>
      <c r="WYE29" s="52"/>
      <c r="WYF29" s="52"/>
      <c r="WYG29" s="52"/>
      <c r="WYH29" s="52"/>
      <c r="WYI29" s="52"/>
      <c r="WYJ29" s="52"/>
      <c r="WYK29" s="52"/>
      <c r="WYL29" s="52"/>
      <c r="WYM29" s="52"/>
      <c r="WYN29" s="52"/>
      <c r="WYO29" s="52"/>
      <c r="WYP29" s="52"/>
      <c r="WYQ29" s="52"/>
      <c r="WYR29" s="52"/>
      <c r="WYS29" s="52"/>
      <c r="WYT29" s="52"/>
      <c r="WYU29" s="52"/>
      <c r="WYV29" s="52"/>
      <c r="WYW29" s="52"/>
      <c r="WYX29" s="52"/>
      <c r="WYY29" s="52"/>
      <c r="WYZ29" s="52"/>
      <c r="WZA29" s="52"/>
      <c r="WZB29" s="52"/>
      <c r="WZC29" s="52"/>
      <c r="WZD29" s="52"/>
      <c r="WZE29" s="52"/>
      <c r="WZF29" s="52"/>
      <c r="WZG29" s="52"/>
      <c r="WZH29" s="52"/>
      <c r="WZI29" s="52"/>
      <c r="WZJ29" s="52"/>
      <c r="WZK29" s="52"/>
      <c r="WZL29" s="52"/>
      <c r="WZM29" s="52"/>
      <c r="WZN29" s="52"/>
      <c r="WZO29" s="52"/>
      <c r="WZP29" s="52"/>
      <c r="WZQ29" s="52"/>
      <c r="WZR29" s="52"/>
      <c r="WZS29" s="52"/>
      <c r="WZT29" s="52"/>
      <c r="WZU29" s="52"/>
      <c r="WZV29" s="52"/>
      <c r="WZW29" s="52"/>
      <c r="WZX29" s="52"/>
      <c r="WZY29" s="52"/>
      <c r="WZZ29" s="52"/>
      <c r="XAA29" s="52"/>
      <c r="XAB29" s="52"/>
      <c r="XAC29" s="52"/>
      <c r="XAD29" s="52"/>
      <c r="XAE29" s="52"/>
      <c r="XAF29" s="52"/>
      <c r="XAG29" s="52"/>
      <c r="XAH29" s="52"/>
      <c r="XAI29" s="52"/>
      <c r="XAJ29" s="52"/>
      <c r="XAK29" s="52"/>
      <c r="XAL29" s="52"/>
      <c r="XAM29" s="52"/>
      <c r="XAN29" s="52"/>
      <c r="XAO29" s="52"/>
      <c r="XAP29" s="52"/>
      <c r="XAQ29" s="52"/>
      <c r="XAR29" s="52"/>
      <c r="XAS29" s="52"/>
      <c r="XAT29" s="52"/>
      <c r="XAU29" s="52"/>
      <c r="XAV29" s="52"/>
      <c r="XAW29" s="52"/>
      <c r="XAX29" s="52"/>
      <c r="XAY29" s="52"/>
      <c r="XAZ29" s="52"/>
      <c r="XBA29" s="52"/>
      <c r="XBB29" s="52"/>
      <c r="XBC29" s="52"/>
      <c r="XBD29" s="52"/>
      <c r="XBE29" s="52"/>
      <c r="XBF29" s="52"/>
      <c r="XBG29" s="52"/>
      <c r="XBH29" s="52"/>
      <c r="XBI29" s="52"/>
      <c r="XBJ29" s="52"/>
      <c r="XBK29" s="52"/>
      <c r="XBL29" s="52"/>
      <c r="XBM29" s="52"/>
      <c r="XBN29" s="52"/>
      <c r="XBO29" s="52"/>
      <c r="XBP29" s="52"/>
      <c r="XBQ29" s="52"/>
      <c r="XBR29" s="52"/>
      <c r="XBS29" s="52"/>
      <c r="XBT29" s="52"/>
      <c r="XBU29" s="52"/>
      <c r="XBV29" s="52"/>
      <c r="XBW29" s="52"/>
      <c r="XBX29" s="52"/>
      <c r="XBY29" s="52"/>
      <c r="XBZ29" s="52"/>
      <c r="XCA29" s="52"/>
      <c r="XCB29" s="52"/>
      <c r="XCC29" s="52"/>
      <c r="XCD29" s="52"/>
      <c r="XCE29" s="52"/>
      <c r="XCF29" s="52"/>
      <c r="XCG29" s="52"/>
      <c r="XCH29" s="52"/>
      <c r="XCI29" s="52"/>
      <c r="XCJ29" s="52"/>
      <c r="XCK29" s="52"/>
      <c r="XCL29" s="52"/>
      <c r="XCM29" s="52"/>
      <c r="XCN29" s="52"/>
      <c r="XCO29" s="52"/>
      <c r="XCP29" s="52"/>
      <c r="XCQ29" s="52"/>
      <c r="XCR29" s="52"/>
      <c r="XCS29" s="52"/>
      <c r="XCT29" s="52"/>
      <c r="XCU29" s="52"/>
      <c r="XCV29" s="52"/>
      <c r="XCW29" s="52"/>
      <c r="XCX29" s="52"/>
      <c r="XCY29" s="52"/>
      <c r="XCZ29" s="52"/>
      <c r="XDA29" s="52"/>
      <c r="XDB29" s="52"/>
      <c r="XDC29" s="52"/>
      <c r="XDD29" s="52"/>
      <c r="XDE29" s="52"/>
      <c r="XDF29" s="52"/>
      <c r="XDG29" s="52"/>
      <c r="XDH29" s="52"/>
      <c r="XDI29" s="52"/>
      <c r="XDJ29" s="52"/>
      <c r="XDK29" s="52"/>
      <c r="XDL29" s="52"/>
      <c r="XDM29" s="52"/>
      <c r="XDN29" s="52"/>
      <c r="XDO29" s="52"/>
      <c r="XDP29" s="52"/>
      <c r="XDQ29" s="52"/>
      <c r="XDR29" s="52"/>
      <c r="XDS29" s="52"/>
      <c r="XDT29" s="52"/>
      <c r="XDU29" s="52"/>
      <c r="XDV29" s="52"/>
      <c r="XDW29" s="52"/>
      <c r="XDX29" s="37"/>
      <c r="XDY29" s="37"/>
      <c r="XDZ29" s="37"/>
      <c r="XEA29" s="37"/>
      <c r="XEB29" s="37"/>
      <c r="XEC29" s="37"/>
      <c r="XED29" s="37"/>
      <c r="XEE29" s="37"/>
      <c r="XEF29" s="37"/>
      <c r="XEG29" s="37"/>
      <c r="XEH29" s="37"/>
      <c r="XEI29" s="37"/>
      <c r="XEJ29" s="37"/>
      <c r="XEK29" s="37"/>
      <c r="XEL29" s="37"/>
      <c r="XEM29" s="37"/>
      <c r="XEN29" s="37"/>
      <c r="XEO29" s="37"/>
      <c r="XEP29" s="37"/>
      <c r="XEQ29" s="37"/>
      <c r="XER29" s="37"/>
      <c r="XES29" s="37"/>
      <c r="XET29" s="37"/>
      <c r="XEU29" s="37"/>
      <c r="XEV29" s="37"/>
      <c r="XEW29" s="37"/>
      <c r="XEX29" s="37"/>
      <c r="XEY29" s="37"/>
      <c r="XEZ29" s="37"/>
    </row>
    <row r="30" s="34" customFormat="1" spans="1:16373">
      <c r="A30" s="15" t="s">
        <v>31</v>
      </c>
      <c r="B30" s="51">
        <f t="shared" si="0"/>
        <v>9</v>
      </c>
      <c r="C30" s="26">
        <v>9</v>
      </c>
      <c r="D30" s="26">
        <v>0</v>
      </c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2"/>
      <c r="EF30" s="52"/>
      <c r="EG30" s="52"/>
      <c r="EH30" s="52"/>
      <c r="EI30" s="52"/>
      <c r="EJ30" s="52"/>
      <c r="EK30" s="52"/>
      <c r="EL30" s="52"/>
      <c r="EM30" s="52"/>
      <c r="EN30" s="52"/>
      <c r="EO30" s="52"/>
      <c r="EP30" s="52"/>
      <c r="EQ30" s="52"/>
      <c r="ER30" s="52"/>
      <c r="ES30" s="52"/>
      <c r="ET30" s="52"/>
      <c r="EU30" s="52"/>
      <c r="EV30" s="52"/>
      <c r="EW30" s="52"/>
      <c r="EX30" s="52"/>
      <c r="EY30" s="52"/>
      <c r="EZ30" s="52"/>
      <c r="FA30" s="52"/>
      <c r="FB30" s="52"/>
      <c r="FC30" s="52"/>
      <c r="FD30" s="52"/>
      <c r="FE30" s="52"/>
      <c r="FF30" s="52"/>
      <c r="FG30" s="52"/>
      <c r="FH30" s="52"/>
      <c r="FI30" s="52"/>
      <c r="FJ30" s="52"/>
      <c r="FK30" s="52"/>
      <c r="FL30" s="52"/>
      <c r="FM30" s="52"/>
      <c r="FN30" s="52"/>
      <c r="FO30" s="52"/>
      <c r="FP30" s="52"/>
      <c r="FQ30" s="52"/>
      <c r="FR30" s="52"/>
      <c r="FS30" s="52"/>
      <c r="FT30" s="52"/>
      <c r="FU30" s="52"/>
      <c r="FV30" s="52"/>
      <c r="FW30" s="52"/>
      <c r="FX30" s="52"/>
      <c r="FY30" s="52"/>
      <c r="FZ30" s="52"/>
      <c r="GA30" s="52"/>
      <c r="GB30" s="52"/>
      <c r="GC30" s="52"/>
      <c r="GD30" s="52"/>
      <c r="GE30" s="52"/>
      <c r="GF30" s="52"/>
      <c r="GG30" s="52"/>
      <c r="GH30" s="52"/>
      <c r="GI30" s="52"/>
      <c r="GJ30" s="52"/>
      <c r="GK30" s="52"/>
      <c r="GL30" s="52"/>
      <c r="GM30" s="52"/>
      <c r="GN30" s="52"/>
      <c r="GO30" s="52"/>
      <c r="GP30" s="52"/>
      <c r="GQ30" s="52"/>
      <c r="GR30" s="52"/>
      <c r="GS30" s="52"/>
      <c r="GT30" s="52"/>
      <c r="GU30" s="52"/>
      <c r="GV30" s="52"/>
      <c r="GW30" s="52"/>
      <c r="GX30" s="52"/>
      <c r="GY30" s="52"/>
      <c r="GZ30" s="52"/>
      <c r="HA30" s="52"/>
      <c r="HB30" s="52"/>
      <c r="HC30" s="52"/>
      <c r="HD30" s="52"/>
      <c r="HE30" s="52"/>
      <c r="HF30" s="52"/>
      <c r="HG30" s="52"/>
      <c r="HH30" s="52"/>
      <c r="HI30" s="52"/>
      <c r="HJ30" s="52"/>
      <c r="HK30" s="52"/>
      <c r="HL30" s="52"/>
      <c r="HM30" s="52"/>
      <c r="HN30" s="52"/>
      <c r="HO30" s="52"/>
      <c r="HP30" s="52"/>
      <c r="HQ30" s="52"/>
      <c r="HR30" s="52"/>
      <c r="HS30" s="52"/>
      <c r="HT30" s="52"/>
      <c r="HU30" s="52"/>
      <c r="HV30" s="52"/>
      <c r="HW30" s="52"/>
      <c r="HX30" s="52"/>
      <c r="HY30" s="52"/>
      <c r="HZ30" s="52"/>
      <c r="IA30" s="52"/>
      <c r="IB30" s="52"/>
      <c r="IC30" s="52"/>
      <c r="ID30" s="52"/>
      <c r="IE30" s="52"/>
      <c r="IF30" s="52"/>
      <c r="IG30" s="52"/>
      <c r="IH30" s="52"/>
      <c r="II30" s="52"/>
      <c r="IJ30" s="52"/>
      <c r="IK30" s="52"/>
      <c r="IL30" s="52"/>
      <c r="IM30" s="52"/>
      <c r="IN30" s="52"/>
      <c r="IO30" s="52"/>
      <c r="IP30" s="52"/>
      <c r="IQ30" s="52"/>
      <c r="IR30" s="52"/>
      <c r="IS30" s="52"/>
      <c r="IT30" s="52"/>
      <c r="IU30" s="52"/>
      <c r="IV30" s="52"/>
      <c r="IW30" s="52"/>
      <c r="IX30" s="52"/>
      <c r="IY30" s="52"/>
      <c r="IZ30" s="52"/>
      <c r="JA30" s="52"/>
      <c r="JB30" s="52"/>
      <c r="JC30" s="52"/>
      <c r="JD30" s="52"/>
      <c r="JE30" s="52"/>
      <c r="JF30" s="52"/>
      <c r="JG30" s="52"/>
      <c r="JH30" s="52"/>
      <c r="JI30" s="52"/>
      <c r="JJ30" s="52"/>
      <c r="JK30" s="52"/>
      <c r="JL30" s="52"/>
      <c r="JM30" s="52"/>
      <c r="JN30" s="52"/>
      <c r="JO30" s="52"/>
      <c r="JP30" s="52"/>
      <c r="JQ30" s="52"/>
      <c r="JR30" s="52"/>
      <c r="JS30" s="52"/>
      <c r="JT30" s="52"/>
      <c r="JU30" s="52"/>
      <c r="JV30" s="52"/>
      <c r="JW30" s="52"/>
      <c r="JX30" s="52"/>
      <c r="JY30" s="52"/>
      <c r="JZ30" s="52"/>
      <c r="KA30" s="52"/>
      <c r="KB30" s="52"/>
      <c r="KC30" s="52"/>
      <c r="KD30" s="52"/>
      <c r="KE30" s="52"/>
      <c r="KF30" s="52"/>
      <c r="KG30" s="52"/>
      <c r="KH30" s="52"/>
      <c r="KI30" s="52"/>
      <c r="KJ30" s="52"/>
      <c r="KK30" s="52"/>
      <c r="KL30" s="52"/>
      <c r="KM30" s="52"/>
      <c r="KN30" s="52"/>
      <c r="KO30" s="52"/>
      <c r="KP30" s="52"/>
      <c r="KQ30" s="52"/>
      <c r="KR30" s="52"/>
      <c r="KS30" s="52"/>
      <c r="KT30" s="52"/>
      <c r="KU30" s="52"/>
      <c r="KV30" s="52"/>
      <c r="KW30" s="52"/>
      <c r="KX30" s="52"/>
      <c r="KY30" s="52"/>
      <c r="KZ30" s="52"/>
      <c r="LA30" s="52"/>
      <c r="LB30" s="52"/>
      <c r="LC30" s="52"/>
      <c r="LD30" s="52"/>
      <c r="LE30" s="52"/>
      <c r="LF30" s="52"/>
      <c r="LG30" s="52"/>
      <c r="LH30" s="52"/>
      <c r="LI30" s="52"/>
      <c r="LJ30" s="52"/>
      <c r="LK30" s="52"/>
      <c r="LL30" s="52"/>
      <c r="LM30" s="52"/>
      <c r="LN30" s="52"/>
      <c r="LO30" s="52"/>
      <c r="LP30" s="52"/>
      <c r="LQ30" s="52"/>
      <c r="LR30" s="52"/>
      <c r="LS30" s="52"/>
      <c r="LT30" s="52"/>
      <c r="LU30" s="52"/>
      <c r="LV30" s="52"/>
      <c r="LW30" s="52"/>
      <c r="LX30" s="52"/>
      <c r="LY30" s="52"/>
      <c r="LZ30" s="52"/>
      <c r="MA30" s="52"/>
      <c r="MB30" s="52"/>
      <c r="MC30" s="52"/>
      <c r="MD30" s="52"/>
      <c r="ME30" s="52"/>
      <c r="MF30" s="52"/>
      <c r="MG30" s="52"/>
      <c r="MH30" s="52"/>
      <c r="MI30" s="52"/>
      <c r="MJ30" s="52"/>
      <c r="MK30" s="52"/>
      <c r="ML30" s="52"/>
      <c r="MM30" s="52"/>
      <c r="MN30" s="52"/>
      <c r="MO30" s="52"/>
      <c r="MP30" s="52"/>
      <c r="MQ30" s="52"/>
      <c r="MR30" s="52"/>
      <c r="MS30" s="52"/>
      <c r="MT30" s="52"/>
      <c r="MU30" s="52"/>
      <c r="MV30" s="52"/>
      <c r="MW30" s="52"/>
      <c r="MX30" s="52"/>
      <c r="MY30" s="52"/>
      <c r="MZ30" s="52"/>
      <c r="NA30" s="52"/>
      <c r="NB30" s="52"/>
      <c r="NC30" s="52"/>
      <c r="ND30" s="52"/>
      <c r="NE30" s="52"/>
      <c r="NF30" s="52"/>
      <c r="NG30" s="52"/>
      <c r="NH30" s="52"/>
      <c r="NI30" s="52"/>
      <c r="NJ30" s="52"/>
      <c r="NK30" s="52"/>
      <c r="NL30" s="52"/>
      <c r="NM30" s="52"/>
      <c r="NN30" s="52"/>
      <c r="NO30" s="52"/>
      <c r="NP30" s="52"/>
      <c r="NQ30" s="52"/>
      <c r="NR30" s="52"/>
      <c r="NS30" s="52"/>
      <c r="NT30" s="52"/>
      <c r="NU30" s="52"/>
      <c r="NV30" s="52"/>
      <c r="NW30" s="52"/>
      <c r="NX30" s="52"/>
      <c r="NY30" s="52"/>
      <c r="NZ30" s="52"/>
      <c r="OA30" s="52"/>
      <c r="OB30" s="52"/>
      <c r="OC30" s="52"/>
      <c r="OD30" s="52"/>
      <c r="OE30" s="52"/>
      <c r="OF30" s="52"/>
      <c r="OG30" s="52"/>
      <c r="OH30" s="52"/>
      <c r="OI30" s="52"/>
      <c r="OJ30" s="52"/>
      <c r="OK30" s="52"/>
      <c r="OL30" s="52"/>
      <c r="OM30" s="52"/>
      <c r="ON30" s="52"/>
      <c r="OO30" s="52"/>
      <c r="OP30" s="52"/>
      <c r="OQ30" s="52"/>
      <c r="OR30" s="52"/>
      <c r="OS30" s="52"/>
      <c r="OT30" s="52"/>
      <c r="OU30" s="52"/>
      <c r="OV30" s="52"/>
      <c r="OW30" s="52"/>
      <c r="OX30" s="52"/>
      <c r="OY30" s="52"/>
      <c r="OZ30" s="52"/>
      <c r="PA30" s="52"/>
      <c r="PB30" s="52"/>
      <c r="PC30" s="52"/>
      <c r="PD30" s="52"/>
      <c r="PE30" s="52"/>
      <c r="PF30" s="52"/>
      <c r="PG30" s="52"/>
      <c r="PH30" s="52"/>
      <c r="PI30" s="52"/>
      <c r="PJ30" s="52"/>
      <c r="PK30" s="52"/>
      <c r="PL30" s="52"/>
      <c r="PM30" s="52"/>
      <c r="PN30" s="52"/>
      <c r="PO30" s="52"/>
      <c r="PP30" s="52"/>
      <c r="PQ30" s="52"/>
      <c r="PR30" s="52"/>
      <c r="PS30" s="52"/>
      <c r="PT30" s="52"/>
      <c r="PU30" s="52"/>
      <c r="PV30" s="52"/>
      <c r="PW30" s="52"/>
      <c r="PX30" s="52"/>
      <c r="PY30" s="52"/>
      <c r="PZ30" s="52"/>
      <c r="QA30" s="52"/>
      <c r="QB30" s="52"/>
      <c r="QC30" s="52"/>
      <c r="QD30" s="52"/>
      <c r="QE30" s="52"/>
      <c r="QF30" s="52"/>
      <c r="QG30" s="52"/>
      <c r="QH30" s="52"/>
      <c r="QI30" s="52"/>
      <c r="QJ30" s="52"/>
      <c r="QK30" s="52"/>
      <c r="QL30" s="52"/>
      <c r="QM30" s="52"/>
      <c r="QN30" s="52"/>
      <c r="QO30" s="52"/>
      <c r="QP30" s="52"/>
      <c r="QQ30" s="52"/>
      <c r="QR30" s="52"/>
      <c r="QS30" s="52"/>
      <c r="QT30" s="52"/>
      <c r="QU30" s="52"/>
      <c r="QV30" s="52"/>
      <c r="QW30" s="52"/>
      <c r="QX30" s="52"/>
      <c r="QY30" s="52"/>
      <c r="QZ30" s="52"/>
      <c r="RA30" s="52"/>
      <c r="RB30" s="52"/>
      <c r="RC30" s="52"/>
      <c r="RD30" s="52"/>
      <c r="RE30" s="52"/>
      <c r="RF30" s="52"/>
      <c r="RG30" s="52"/>
      <c r="RH30" s="52"/>
      <c r="RI30" s="52"/>
      <c r="RJ30" s="52"/>
      <c r="RK30" s="52"/>
      <c r="RL30" s="52"/>
      <c r="RM30" s="52"/>
      <c r="RN30" s="52"/>
      <c r="RO30" s="52"/>
      <c r="RP30" s="52"/>
      <c r="RQ30" s="52"/>
      <c r="RR30" s="52"/>
      <c r="RS30" s="52"/>
      <c r="RT30" s="52"/>
      <c r="RU30" s="52"/>
      <c r="RV30" s="52"/>
      <c r="RW30" s="52"/>
      <c r="RX30" s="52"/>
      <c r="RY30" s="52"/>
      <c r="RZ30" s="52"/>
      <c r="SA30" s="52"/>
      <c r="SB30" s="52"/>
      <c r="SC30" s="52"/>
      <c r="SD30" s="52"/>
      <c r="SE30" s="52"/>
      <c r="SF30" s="52"/>
      <c r="SG30" s="52"/>
      <c r="SH30" s="52"/>
      <c r="SI30" s="52"/>
      <c r="SJ30" s="52"/>
      <c r="SK30" s="52"/>
      <c r="SL30" s="52"/>
      <c r="SM30" s="52"/>
      <c r="SN30" s="52"/>
      <c r="SO30" s="52"/>
      <c r="SP30" s="52"/>
      <c r="SQ30" s="52"/>
      <c r="SR30" s="52"/>
      <c r="SS30" s="52"/>
      <c r="ST30" s="52"/>
      <c r="SU30" s="52"/>
      <c r="SV30" s="52"/>
      <c r="SW30" s="52"/>
      <c r="SX30" s="52"/>
      <c r="SY30" s="52"/>
      <c r="SZ30" s="52"/>
      <c r="TA30" s="52"/>
      <c r="TB30" s="52"/>
      <c r="TC30" s="52"/>
      <c r="TD30" s="52"/>
      <c r="TE30" s="52"/>
      <c r="TF30" s="52"/>
      <c r="TG30" s="52"/>
      <c r="TH30" s="52"/>
      <c r="TI30" s="52"/>
      <c r="TJ30" s="52"/>
      <c r="TK30" s="52"/>
      <c r="TL30" s="52"/>
      <c r="TM30" s="52"/>
      <c r="TN30" s="52"/>
      <c r="TO30" s="52"/>
      <c r="TP30" s="52"/>
      <c r="TQ30" s="52"/>
      <c r="TR30" s="52"/>
      <c r="TS30" s="52"/>
      <c r="TT30" s="52"/>
      <c r="TU30" s="52"/>
      <c r="TV30" s="52"/>
      <c r="TW30" s="52"/>
      <c r="TX30" s="52"/>
      <c r="TY30" s="52"/>
      <c r="TZ30" s="52"/>
      <c r="UA30" s="52"/>
      <c r="UB30" s="52"/>
      <c r="UC30" s="52"/>
      <c r="UD30" s="52"/>
      <c r="UE30" s="52"/>
      <c r="UF30" s="52"/>
      <c r="UG30" s="52"/>
      <c r="UH30" s="52"/>
      <c r="UI30" s="52"/>
      <c r="UJ30" s="52"/>
      <c r="UK30" s="52"/>
      <c r="UL30" s="52"/>
      <c r="UM30" s="52"/>
      <c r="UN30" s="52"/>
      <c r="UO30" s="52"/>
      <c r="UP30" s="52"/>
      <c r="UQ30" s="52"/>
      <c r="UR30" s="52"/>
      <c r="US30" s="52"/>
      <c r="UT30" s="52"/>
      <c r="UU30" s="52"/>
      <c r="UV30" s="52"/>
      <c r="UW30" s="52"/>
      <c r="UX30" s="52"/>
      <c r="UY30" s="52"/>
      <c r="UZ30" s="52"/>
      <c r="VA30" s="52"/>
      <c r="VB30" s="52"/>
      <c r="VC30" s="52"/>
      <c r="VD30" s="52"/>
      <c r="VE30" s="52"/>
      <c r="VF30" s="52"/>
      <c r="VG30" s="52"/>
      <c r="VH30" s="52"/>
      <c r="VI30" s="52"/>
      <c r="VJ30" s="52"/>
      <c r="VK30" s="52"/>
      <c r="VL30" s="52"/>
      <c r="VM30" s="52"/>
      <c r="VN30" s="52"/>
      <c r="VO30" s="52"/>
      <c r="VP30" s="52"/>
      <c r="VQ30" s="52"/>
      <c r="VR30" s="52"/>
      <c r="VS30" s="52"/>
      <c r="VT30" s="52"/>
      <c r="VU30" s="52"/>
      <c r="VV30" s="52"/>
      <c r="VW30" s="52"/>
      <c r="VX30" s="52"/>
      <c r="VY30" s="52"/>
      <c r="VZ30" s="52"/>
      <c r="WA30" s="52"/>
      <c r="WB30" s="52"/>
      <c r="WC30" s="52"/>
      <c r="WD30" s="52"/>
      <c r="WE30" s="52"/>
      <c r="WF30" s="52"/>
      <c r="WG30" s="52"/>
      <c r="WH30" s="52"/>
      <c r="WI30" s="52"/>
      <c r="WJ30" s="52"/>
      <c r="WK30" s="52"/>
      <c r="WL30" s="52"/>
      <c r="WM30" s="52"/>
      <c r="WN30" s="52"/>
      <c r="WO30" s="52"/>
      <c r="WP30" s="52"/>
      <c r="WQ30" s="52"/>
      <c r="WR30" s="52"/>
      <c r="WS30" s="52"/>
      <c r="WT30" s="52"/>
      <c r="WU30" s="52"/>
      <c r="WV30" s="52"/>
      <c r="WW30" s="52"/>
      <c r="WX30" s="52"/>
      <c r="WY30" s="52"/>
      <c r="WZ30" s="52"/>
      <c r="XA30" s="52"/>
      <c r="XB30" s="52"/>
      <c r="XC30" s="52"/>
      <c r="XD30" s="52"/>
      <c r="XE30" s="52"/>
      <c r="XF30" s="52"/>
      <c r="XG30" s="52"/>
      <c r="XH30" s="52"/>
      <c r="XI30" s="52"/>
      <c r="XJ30" s="52"/>
      <c r="XK30" s="52"/>
      <c r="XL30" s="52"/>
      <c r="XM30" s="52"/>
      <c r="XN30" s="52"/>
      <c r="XO30" s="52"/>
      <c r="XP30" s="52"/>
      <c r="XQ30" s="52"/>
      <c r="XR30" s="52"/>
      <c r="XS30" s="52"/>
      <c r="XT30" s="52"/>
      <c r="XU30" s="52"/>
      <c r="XV30" s="52"/>
      <c r="XW30" s="52"/>
      <c r="XX30" s="52"/>
      <c r="XY30" s="52"/>
      <c r="XZ30" s="52"/>
      <c r="YA30" s="52"/>
      <c r="YB30" s="52"/>
      <c r="YC30" s="52"/>
      <c r="YD30" s="52"/>
      <c r="YE30" s="52"/>
      <c r="YF30" s="52"/>
      <c r="YG30" s="52"/>
      <c r="YH30" s="52"/>
      <c r="YI30" s="52"/>
      <c r="YJ30" s="52"/>
      <c r="YK30" s="52"/>
      <c r="YL30" s="52"/>
      <c r="YM30" s="52"/>
      <c r="YN30" s="52"/>
      <c r="YO30" s="52"/>
      <c r="YP30" s="52"/>
      <c r="YQ30" s="52"/>
      <c r="YR30" s="52"/>
      <c r="YS30" s="52"/>
      <c r="YT30" s="52"/>
      <c r="YU30" s="52"/>
      <c r="YV30" s="52"/>
      <c r="YW30" s="52"/>
      <c r="YX30" s="52"/>
      <c r="YY30" s="52"/>
      <c r="YZ30" s="52"/>
      <c r="ZA30" s="52"/>
      <c r="ZB30" s="52"/>
      <c r="ZC30" s="52"/>
      <c r="ZD30" s="52"/>
      <c r="ZE30" s="52"/>
      <c r="ZF30" s="52"/>
      <c r="ZG30" s="52"/>
      <c r="ZH30" s="52"/>
      <c r="ZI30" s="52"/>
      <c r="ZJ30" s="52"/>
      <c r="ZK30" s="52"/>
      <c r="ZL30" s="52"/>
      <c r="ZM30" s="52"/>
      <c r="ZN30" s="52"/>
      <c r="ZO30" s="52"/>
      <c r="ZP30" s="52"/>
      <c r="ZQ30" s="52"/>
      <c r="ZR30" s="52"/>
      <c r="ZS30" s="52"/>
      <c r="ZT30" s="52"/>
      <c r="ZU30" s="52"/>
      <c r="ZV30" s="52"/>
      <c r="ZW30" s="52"/>
      <c r="ZX30" s="52"/>
      <c r="ZY30" s="52"/>
      <c r="ZZ30" s="52"/>
      <c r="AAA30" s="52"/>
      <c r="AAB30" s="52"/>
      <c r="AAC30" s="52"/>
      <c r="AAD30" s="52"/>
      <c r="AAE30" s="52"/>
      <c r="AAF30" s="52"/>
      <c r="AAG30" s="52"/>
      <c r="AAH30" s="52"/>
      <c r="AAI30" s="52"/>
      <c r="AAJ30" s="52"/>
      <c r="AAK30" s="52"/>
      <c r="AAL30" s="52"/>
      <c r="AAM30" s="52"/>
      <c r="AAN30" s="52"/>
      <c r="AAO30" s="52"/>
      <c r="AAP30" s="52"/>
      <c r="AAQ30" s="52"/>
      <c r="AAR30" s="52"/>
      <c r="AAS30" s="52"/>
      <c r="AAT30" s="52"/>
      <c r="AAU30" s="52"/>
      <c r="AAV30" s="52"/>
      <c r="AAW30" s="52"/>
      <c r="AAX30" s="52"/>
      <c r="AAY30" s="52"/>
      <c r="AAZ30" s="52"/>
      <c r="ABA30" s="52"/>
      <c r="ABB30" s="52"/>
      <c r="ABC30" s="52"/>
      <c r="ABD30" s="52"/>
      <c r="ABE30" s="52"/>
      <c r="ABF30" s="52"/>
      <c r="ABG30" s="52"/>
      <c r="ABH30" s="52"/>
      <c r="ABI30" s="52"/>
      <c r="ABJ30" s="52"/>
      <c r="ABK30" s="52"/>
      <c r="ABL30" s="52"/>
      <c r="ABM30" s="52"/>
      <c r="ABN30" s="52"/>
      <c r="ABO30" s="52"/>
      <c r="ABP30" s="52"/>
      <c r="ABQ30" s="52"/>
      <c r="ABR30" s="52"/>
      <c r="ABS30" s="52"/>
      <c r="ABT30" s="52"/>
      <c r="ABU30" s="52"/>
      <c r="ABV30" s="52"/>
      <c r="ABW30" s="52"/>
      <c r="ABX30" s="52"/>
      <c r="ABY30" s="52"/>
      <c r="ABZ30" s="52"/>
      <c r="ACA30" s="52"/>
      <c r="ACB30" s="52"/>
      <c r="ACC30" s="52"/>
      <c r="ACD30" s="52"/>
      <c r="ACE30" s="52"/>
      <c r="ACF30" s="52"/>
      <c r="ACG30" s="52"/>
      <c r="ACH30" s="52"/>
      <c r="ACI30" s="52"/>
      <c r="ACJ30" s="52"/>
      <c r="ACK30" s="52"/>
      <c r="ACL30" s="52"/>
      <c r="ACM30" s="52"/>
      <c r="ACN30" s="52"/>
      <c r="ACO30" s="52"/>
      <c r="ACP30" s="52"/>
      <c r="ACQ30" s="52"/>
      <c r="ACR30" s="52"/>
      <c r="ACS30" s="52"/>
      <c r="ACT30" s="52"/>
      <c r="ACU30" s="52"/>
      <c r="ACV30" s="52"/>
      <c r="ACW30" s="52"/>
      <c r="ACX30" s="52"/>
      <c r="ACY30" s="52"/>
      <c r="ACZ30" s="52"/>
      <c r="ADA30" s="52"/>
      <c r="ADB30" s="52"/>
      <c r="ADC30" s="52"/>
      <c r="ADD30" s="52"/>
      <c r="ADE30" s="52"/>
      <c r="ADF30" s="52"/>
      <c r="ADG30" s="52"/>
      <c r="ADH30" s="52"/>
      <c r="ADI30" s="52"/>
      <c r="ADJ30" s="52"/>
      <c r="ADK30" s="52"/>
      <c r="ADL30" s="52"/>
      <c r="ADM30" s="52"/>
      <c r="ADN30" s="52"/>
      <c r="ADO30" s="52"/>
      <c r="ADP30" s="52"/>
      <c r="ADQ30" s="52"/>
      <c r="ADR30" s="52"/>
      <c r="ADS30" s="52"/>
      <c r="ADT30" s="52"/>
      <c r="ADU30" s="52"/>
      <c r="ADV30" s="52"/>
      <c r="ADW30" s="52"/>
      <c r="ADX30" s="52"/>
      <c r="ADY30" s="52"/>
      <c r="ADZ30" s="52"/>
      <c r="AEA30" s="52"/>
      <c r="AEB30" s="52"/>
      <c r="AEC30" s="52"/>
      <c r="AED30" s="52"/>
      <c r="AEE30" s="52"/>
      <c r="AEF30" s="52"/>
      <c r="AEG30" s="52"/>
      <c r="AEH30" s="52"/>
      <c r="AEI30" s="52"/>
      <c r="AEJ30" s="52"/>
      <c r="AEK30" s="52"/>
      <c r="AEL30" s="52"/>
      <c r="AEM30" s="52"/>
      <c r="AEN30" s="52"/>
      <c r="AEO30" s="52"/>
      <c r="AEP30" s="52"/>
      <c r="AEQ30" s="52"/>
      <c r="AER30" s="52"/>
      <c r="AES30" s="52"/>
      <c r="AET30" s="52"/>
      <c r="AEU30" s="52"/>
      <c r="AEV30" s="52"/>
      <c r="AEW30" s="52"/>
      <c r="AEX30" s="52"/>
      <c r="AEY30" s="52"/>
      <c r="AEZ30" s="52"/>
      <c r="AFA30" s="52"/>
      <c r="AFB30" s="52"/>
      <c r="AFC30" s="52"/>
      <c r="AFD30" s="52"/>
      <c r="AFE30" s="52"/>
      <c r="AFF30" s="52"/>
      <c r="AFG30" s="52"/>
      <c r="AFH30" s="52"/>
      <c r="AFI30" s="52"/>
      <c r="AFJ30" s="52"/>
      <c r="AFK30" s="52"/>
      <c r="AFL30" s="52"/>
      <c r="AFM30" s="52"/>
      <c r="AFN30" s="52"/>
      <c r="AFO30" s="52"/>
      <c r="AFP30" s="52"/>
      <c r="AFQ30" s="52"/>
      <c r="AFR30" s="52"/>
      <c r="AFS30" s="52"/>
      <c r="AFT30" s="52"/>
      <c r="AFU30" s="52"/>
      <c r="AFV30" s="52"/>
      <c r="AFW30" s="52"/>
      <c r="AFX30" s="52"/>
      <c r="AFY30" s="52"/>
      <c r="AFZ30" s="52"/>
      <c r="AGA30" s="52"/>
      <c r="AGB30" s="52"/>
      <c r="AGC30" s="52"/>
      <c r="AGD30" s="52"/>
      <c r="AGE30" s="52"/>
      <c r="AGF30" s="52"/>
      <c r="AGG30" s="52"/>
      <c r="AGH30" s="52"/>
      <c r="AGI30" s="52"/>
      <c r="AGJ30" s="52"/>
      <c r="AGK30" s="52"/>
      <c r="AGL30" s="52"/>
      <c r="AGM30" s="52"/>
      <c r="AGN30" s="52"/>
      <c r="AGO30" s="52"/>
      <c r="AGP30" s="52"/>
      <c r="AGQ30" s="52"/>
      <c r="AGR30" s="52"/>
      <c r="AGS30" s="52"/>
      <c r="AGT30" s="52"/>
      <c r="AGU30" s="52"/>
      <c r="AGV30" s="52"/>
      <c r="AGW30" s="52"/>
      <c r="AGX30" s="52"/>
      <c r="AGY30" s="52"/>
      <c r="AGZ30" s="52"/>
      <c r="AHA30" s="52"/>
      <c r="AHB30" s="52"/>
      <c r="AHC30" s="52"/>
      <c r="AHD30" s="52"/>
      <c r="AHE30" s="52"/>
      <c r="AHF30" s="52"/>
      <c r="AHG30" s="52"/>
      <c r="AHH30" s="52"/>
      <c r="AHI30" s="52"/>
      <c r="AHJ30" s="52"/>
      <c r="AHK30" s="52"/>
      <c r="AHL30" s="52"/>
      <c r="AHM30" s="52"/>
      <c r="AHN30" s="52"/>
      <c r="AHO30" s="52"/>
      <c r="AHP30" s="52"/>
      <c r="AHQ30" s="52"/>
      <c r="AHR30" s="52"/>
      <c r="AHS30" s="52"/>
      <c r="AHT30" s="52"/>
      <c r="AHU30" s="52"/>
      <c r="AHV30" s="52"/>
      <c r="AHW30" s="52"/>
      <c r="AHX30" s="52"/>
      <c r="AHY30" s="52"/>
      <c r="AHZ30" s="52"/>
      <c r="AIA30" s="52"/>
      <c r="AIB30" s="52"/>
      <c r="AIC30" s="52"/>
      <c r="AID30" s="52"/>
      <c r="AIE30" s="52"/>
      <c r="AIF30" s="52"/>
      <c r="AIG30" s="52"/>
      <c r="AIH30" s="52"/>
      <c r="AII30" s="52"/>
      <c r="AIJ30" s="52"/>
      <c r="AIK30" s="52"/>
      <c r="AIL30" s="52"/>
      <c r="AIM30" s="52"/>
      <c r="AIN30" s="52"/>
      <c r="AIO30" s="52"/>
      <c r="AIP30" s="52"/>
      <c r="AIQ30" s="52"/>
      <c r="AIR30" s="52"/>
      <c r="AIS30" s="52"/>
      <c r="AIT30" s="52"/>
      <c r="AIU30" s="52"/>
      <c r="AIV30" s="52"/>
      <c r="AIW30" s="52"/>
      <c r="AIX30" s="52"/>
      <c r="AIY30" s="52"/>
      <c r="AIZ30" s="52"/>
      <c r="AJA30" s="52"/>
      <c r="AJB30" s="52"/>
      <c r="AJC30" s="52"/>
      <c r="AJD30" s="52"/>
      <c r="AJE30" s="52"/>
      <c r="AJF30" s="52"/>
      <c r="AJG30" s="52"/>
      <c r="AJH30" s="52"/>
      <c r="AJI30" s="52"/>
      <c r="AJJ30" s="52"/>
      <c r="AJK30" s="52"/>
      <c r="AJL30" s="52"/>
      <c r="AJM30" s="52"/>
      <c r="AJN30" s="52"/>
      <c r="AJO30" s="52"/>
      <c r="AJP30" s="52"/>
      <c r="AJQ30" s="52"/>
      <c r="AJR30" s="52"/>
      <c r="AJS30" s="52"/>
      <c r="AJT30" s="52"/>
      <c r="AJU30" s="52"/>
      <c r="AJV30" s="52"/>
      <c r="AJW30" s="52"/>
      <c r="AJX30" s="52"/>
      <c r="AJY30" s="52"/>
      <c r="AJZ30" s="52"/>
      <c r="AKA30" s="52"/>
      <c r="AKB30" s="52"/>
      <c r="AKC30" s="52"/>
      <c r="AKD30" s="52"/>
      <c r="AKE30" s="52"/>
      <c r="AKF30" s="52"/>
      <c r="AKG30" s="52"/>
      <c r="AKH30" s="52"/>
      <c r="AKI30" s="52"/>
      <c r="AKJ30" s="52"/>
      <c r="AKK30" s="52"/>
      <c r="AKL30" s="52"/>
      <c r="AKM30" s="52"/>
      <c r="AKN30" s="52"/>
      <c r="AKO30" s="52"/>
      <c r="AKP30" s="52"/>
      <c r="AKQ30" s="52"/>
      <c r="AKR30" s="52"/>
      <c r="AKS30" s="52"/>
      <c r="AKT30" s="52"/>
      <c r="AKU30" s="52"/>
      <c r="AKV30" s="52"/>
      <c r="AKW30" s="52"/>
      <c r="AKX30" s="52"/>
      <c r="AKY30" s="52"/>
      <c r="AKZ30" s="52"/>
      <c r="ALA30" s="52"/>
      <c r="ALB30" s="52"/>
      <c r="ALC30" s="52"/>
      <c r="ALD30" s="52"/>
      <c r="ALE30" s="52"/>
      <c r="ALF30" s="52"/>
      <c r="ALG30" s="52"/>
      <c r="ALH30" s="52"/>
      <c r="ALI30" s="52"/>
      <c r="ALJ30" s="52"/>
      <c r="ALK30" s="52"/>
      <c r="ALL30" s="52"/>
      <c r="ALM30" s="52"/>
      <c r="ALN30" s="52"/>
      <c r="ALO30" s="52"/>
      <c r="ALP30" s="52"/>
      <c r="ALQ30" s="52"/>
      <c r="ALR30" s="52"/>
      <c r="ALS30" s="52"/>
      <c r="ALT30" s="52"/>
      <c r="ALU30" s="52"/>
      <c r="ALV30" s="52"/>
      <c r="ALW30" s="52"/>
      <c r="ALX30" s="52"/>
      <c r="ALY30" s="52"/>
      <c r="ALZ30" s="52"/>
      <c r="AMA30" s="52"/>
      <c r="AMB30" s="52"/>
      <c r="AMC30" s="52"/>
      <c r="AMD30" s="52"/>
      <c r="AME30" s="52"/>
      <c r="AMF30" s="52"/>
      <c r="AMG30" s="52"/>
      <c r="AMH30" s="52"/>
      <c r="AMI30" s="52"/>
      <c r="AMJ30" s="52"/>
      <c r="AMK30" s="52"/>
      <c r="AML30" s="52"/>
      <c r="AMM30" s="52"/>
      <c r="AMN30" s="52"/>
      <c r="AMO30" s="52"/>
      <c r="AMP30" s="52"/>
      <c r="AMQ30" s="52"/>
      <c r="AMR30" s="52"/>
      <c r="AMS30" s="52"/>
      <c r="AMT30" s="52"/>
      <c r="AMU30" s="52"/>
      <c r="AMV30" s="52"/>
      <c r="AMW30" s="52"/>
      <c r="AMX30" s="52"/>
      <c r="AMY30" s="52"/>
      <c r="AMZ30" s="52"/>
      <c r="ANA30" s="52"/>
      <c r="ANB30" s="52"/>
      <c r="ANC30" s="52"/>
      <c r="AND30" s="52"/>
      <c r="ANE30" s="52"/>
      <c r="ANF30" s="52"/>
      <c r="ANG30" s="52"/>
      <c r="ANH30" s="52"/>
      <c r="ANI30" s="52"/>
      <c r="ANJ30" s="52"/>
      <c r="ANK30" s="52"/>
      <c r="ANL30" s="52"/>
      <c r="ANM30" s="52"/>
      <c r="ANN30" s="52"/>
      <c r="ANO30" s="52"/>
      <c r="ANP30" s="52"/>
      <c r="ANQ30" s="52"/>
      <c r="ANR30" s="52"/>
      <c r="ANS30" s="52"/>
      <c r="ANT30" s="52"/>
      <c r="ANU30" s="52"/>
      <c r="ANV30" s="52"/>
      <c r="ANW30" s="52"/>
      <c r="ANX30" s="52"/>
      <c r="ANY30" s="52"/>
      <c r="ANZ30" s="52"/>
      <c r="AOA30" s="52"/>
      <c r="AOB30" s="52"/>
      <c r="AOC30" s="52"/>
      <c r="AOD30" s="52"/>
      <c r="AOE30" s="52"/>
      <c r="AOF30" s="52"/>
      <c r="AOG30" s="52"/>
      <c r="AOH30" s="52"/>
      <c r="AOI30" s="52"/>
      <c r="AOJ30" s="52"/>
      <c r="AOK30" s="52"/>
      <c r="AOL30" s="52"/>
      <c r="AOM30" s="52"/>
      <c r="AON30" s="52"/>
      <c r="AOO30" s="52"/>
      <c r="AOP30" s="52"/>
      <c r="AOQ30" s="52"/>
      <c r="AOR30" s="52"/>
      <c r="AOS30" s="52"/>
      <c r="AOT30" s="52"/>
      <c r="AOU30" s="52"/>
      <c r="AOV30" s="52"/>
      <c r="AOW30" s="52"/>
      <c r="AOX30" s="52"/>
      <c r="AOY30" s="52"/>
      <c r="AOZ30" s="52"/>
      <c r="APA30" s="52"/>
      <c r="APB30" s="52"/>
      <c r="APC30" s="52"/>
      <c r="APD30" s="52"/>
      <c r="APE30" s="52"/>
      <c r="APF30" s="52"/>
      <c r="APG30" s="52"/>
      <c r="APH30" s="52"/>
      <c r="API30" s="52"/>
      <c r="APJ30" s="52"/>
      <c r="APK30" s="52"/>
      <c r="APL30" s="52"/>
      <c r="APM30" s="52"/>
      <c r="APN30" s="52"/>
      <c r="APO30" s="52"/>
      <c r="APP30" s="52"/>
      <c r="APQ30" s="52"/>
      <c r="APR30" s="52"/>
      <c r="APS30" s="52"/>
      <c r="APT30" s="52"/>
      <c r="APU30" s="52"/>
      <c r="APV30" s="52"/>
      <c r="APW30" s="52"/>
      <c r="APX30" s="52"/>
      <c r="APY30" s="52"/>
      <c r="APZ30" s="52"/>
      <c r="AQA30" s="52"/>
      <c r="AQB30" s="52"/>
      <c r="AQC30" s="52"/>
      <c r="AQD30" s="52"/>
      <c r="AQE30" s="52"/>
      <c r="AQF30" s="52"/>
      <c r="AQG30" s="52"/>
      <c r="AQH30" s="52"/>
      <c r="AQI30" s="52"/>
      <c r="AQJ30" s="52"/>
      <c r="AQK30" s="52"/>
      <c r="AQL30" s="52"/>
      <c r="AQM30" s="52"/>
      <c r="AQN30" s="52"/>
      <c r="AQO30" s="52"/>
      <c r="AQP30" s="52"/>
      <c r="AQQ30" s="52"/>
      <c r="AQR30" s="52"/>
      <c r="AQS30" s="52"/>
      <c r="AQT30" s="52"/>
      <c r="AQU30" s="52"/>
      <c r="AQV30" s="52"/>
      <c r="AQW30" s="52"/>
      <c r="AQX30" s="52"/>
      <c r="AQY30" s="52"/>
      <c r="AQZ30" s="52"/>
      <c r="ARA30" s="52"/>
      <c r="ARB30" s="52"/>
      <c r="ARC30" s="52"/>
      <c r="ARD30" s="52"/>
      <c r="ARE30" s="52"/>
      <c r="ARF30" s="52"/>
      <c r="ARG30" s="52"/>
      <c r="ARH30" s="52"/>
      <c r="ARI30" s="52"/>
      <c r="ARJ30" s="52"/>
      <c r="ARK30" s="52"/>
      <c r="ARL30" s="52"/>
      <c r="ARM30" s="52"/>
      <c r="ARN30" s="52"/>
      <c r="ARO30" s="52"/>
      <c r="ARP30" s="52"/>
      <c r="ARQ30" s="52"/>
      <c r="ARR30" s="52"/>
      <c r="ARS30" s="52"/>
      <c r="ART30" s="52"/>
      <c r="ARU30" s="52"/>
      <c r="ARV30" s="52"/>
      <c r="ARW30" s="52"/>
      <c r="ARX30" s="52"/>
      <c r="ARY30" s="52"/>
      <c r="ARZ30" s="52"/>
      <c r="ASA30" s="52"/>
      <c r="ASB30" s="52"/>
      <c r="ASC30" s="52"/>
      <c r="ASD30" s="52"/>
      <c r="ASE30" s="52"/>
      <c r="ASF30" s="52"/>
      <c r="ASG30" s="52"/>
      <c r="ASH30" s="52"/>
      <c r="ASI30" s="52"/>
      <c r="ASJ30" s="52"/>
      <c r="ASK30" s="52"/>
      <c r="ASL30" s="52"/>
      <c r="ASM30" s="52"/>
      <c r="ASN30" s="52"/>
      <c r="ASO30" s="52"/>
      <c r="ASP30" s="52"/>
      <c r="ASQ30" s="52"/>
      <c r="ASR30" s="52"/>
      <c r="ASS30" s="52"/>
      <c r="AST30" s="52"/>
      <c r="ASU30" s="52"/>
      <c r="ASV30" s="52"/>
      <c r="ASW30" s="52"/>
      <c r="ASX30" s="52"/>
      <c r="ASY30" s="52"/>
      <c r="ASZ30" s="52"/>
      <c r="ATA30" s="52"/>
      <c r="ATB30" s="52"/>
      <c r="ATC30" s="52"/>
      <c r="ATD30" s="52"/>
      <c r="ATE30" s="52"/>
      <c r="ATF30" s="52"/>
      <c r="ATG30" s="52"/>
      <c r="ATH30" s="52"/>
      <c r="ATI30" s="52"/>
      <c r="ATJ30" s="52"/>
      <c r="ATK30" s="52"/>
      <c r="ATL30" s="52"/>
      <c r="ATM30" s="52"/>
      <c r="ATN30" s="52"/>
      <c r="ATO30" s="52"/>
      <c r="ATP30" s="52"/>
      <c r="ATQ30" s="52"/>
      <c r="ATR30" s="52"/>
      <c r="ATS30" s="52"/>
      <c r="ATT30" s="52"/>
      <c r="ATU30" s="52"/>
      <c r="ATV30" s="52"/>
      <c r="ATW30" s="52"/>
      <c r="ATX30" s="52"/>
      <c r="ATY30" s="52"/>
      <c r="ATZ30" s="52"/>
      <c r="AUA30" s="52"/>
      <c r="AUB30" s="52"/>
      <c r="AUC30" s="52"/>
      <c r="AUD30" s="52"/>
      <c r="AUE30" s="52"/>
      <c r="AUF30" s="52"/>
      <c r="AUG30" s="52"/>
      <c r="AUH30" s="52"/>
      <c r="AUI30" s="52"/>
      <c r="AUJ30" s="52"/>
      <c r="AUK30" s="52"/>
      <c r="AUL30" s="52"/>
      <c r="AUM30" s="52"/>
      <c r="AUN30" s="52"/>
      <c r="AUO30" s="52"/>
      <c r="AUP30" s="52"/>
      <c r="AUQ30" s="52"/>
      <c r="AUR30" s="52"/>
      <c r="AUS30" s="52"/>
      <c r="AUT30" s="52"/>
      <c r="AUU30" s="52"/>
      <c r="AUV30" s="52"/>
      <c r="AUW30" s="52"/>
      <c r="AUX30" s="52"/>
      <c r="AUY30" s="52"/>
      <c r="AUZ30" s="52"/>
      <c r="AVA30" s="52"/>
      <c r="AVB30" s="52"/>
      <c r="AVC30" s="52"/>
      <c r="AVD30" s="52"/>
      <c r="AVE30" s="52"/>
      <c r="AVF30" s="52"/>
      <c r="AVG30" s="52"/>
      <c r="AVH30" s="52"/>
      <c r="AVI30" s="52"/>
      <c r="AVJ30" s="52"/>
      <c r="AVK30" s="52"/>
      <c r="AVL30" s="52"/>
      <c r="AVM30" s="52"/>
      <c r="AVN30" s="52"/>
      <c r="AVO30" s="52"/>
      <c r="AVP30" s="52"/>
      <c r="AVQ30" s="52"/>
      <c r="AVR30" s="52"/>
      <c r="AVS30" s="52"/>
      <c r="AVT30" s="52"/>
      <c r="AVU30" s="52"/>
      <c r="AVV30" s="52"/>
      <c r="AVW30" s="52"/>
      <c r="AVX30" s="52"/>
      <c r="AVY30" s="52"/>
      <c r="AVZ30" s="52"/>
      <c r="AWA30" s="52"/>
      <c r="AWB30" s="52"/>
      <c r="AWC30" s="52"/>
      <c r="AWD30" s="52"/>
      <c r="AWE30" s="52"/>
      <c r="AWF30" s="52"/>
      <c r="AWG30" s="52"/>
      <c r="AWH30" s="52"/>
      <c r="AWI30" s="52"/>
      <c r="AWJ30" s="52"/>
      <c r="AWK30" s="52"/>
      <c r="AWL30" s="52"/>
      <c r="AWM30" s="52"/>
      <c r="AWN30" s="52"/>
      <c r="AWO30" s="52"/>
      <c r="AWP30" s="52"/>
      <c r="AWQ30" s="52"/>
      <c r="AWR30" s="52"/>
      <c r="AWS30" s="52"/>
      <c r="AWT30" s="52"/>
      <c r="AWU30" s="52"/>
      <c r="AWV30" s="52"/>
      <c r="AWW30" s="52"/>
      <c r="AWX30" s="52"/>
      <c r="AWY30" s="52"/>
      <c r="AWZ30" s="52"/>
      <c r="AXA30" s="52"/>
      <c r="AXB30" s="52"/>
      <c r="AXC30" s="52"/>
      <c r="AXD30" s="52"/>
      <c r="AXE30" s="52"/>
      <c r="AXF30" s="52"/>
      <c r="AXG30" s="52"/>
      <c r="AXH30" s="52"/>
      <c r="AXI30" s="52"/>
      <c r="AXJ30" s="52"/>
      <c r="AXK30" s="52"/>
      <c r="AXL30" s="52"/>
      <c r="AXM30" s="52"/>
      <c r="AXN30" s="52"/>
      <c r="AXO30" s="52"/>
      <c r="AXP30" s="52"/>
      <c r="AXQ30" s="52"/>
      <c r="AXR30" s="52"/>
      <c r="AXS30" s="52"/>
      <c r="AXT30" s="52"/>
      <c r="AXU30" s="52"/>
      <c r="AXV30" s="52"/>
      <c r="AXW30" s="52"/>
      <c r="AXX30" s="52"/>
      <c r="AXY30" s="52"/>
      <c r="AXZ30" s="52"/>
      <c r="AYA30" s="52"/>
      <c r="AYB30" s="52"/>
      <c r="AYC30" s="52"/>
      <c r="AYD30" s="52"/>
      <c r="AYE30" s="52"/>
      <c r="AYF30" s="52"/>
      <c r="AYG30" s="52"/>
      <c r="AYH30" s="52"/>
      <c r="AYI30" s="52"/>
      <c r="AYJ30" s="52"/>
      <c r="AYK30" s="52"/>
      <c r="AYL30" s="52"/>
      <c r="AYM30" s="52"/>
      <c r="AYN30" s="52"/>
      <c r="AYO30" s="52"/>
      <c r="AYP30" s="52"/>
      <c r="AYQ30" s="52"/>
      <c r="AYR30" s="52"/>
      <c r="AYS30" s="52"/>
      <c r="AYT30" s="52"/>
      <c r="AYU30" s="52"/>
      <c r="AYV30" s="52"/>
      <c r="AYW30" s="52"/>
      <c r="AYX30" s="52"/>
      <c r="AYY30" s="52"/>
      <c r="AYZ30" s="52"/>
      <c r="AZA30" s="52"/>
      <c r="AZB30" s="52"/>
      <c r="AZC30" s="52"/>
      <c r="AZD30" s="52"/>
      <c r="AZE30" s="52"/>
      <c r="AZF30" s="52"/>
      <c r="AZG30" s="52"/>
      <c r="AZH30" s="52"/>
      <c r="AZI30" s="52"/>
      <c r="AZJ30" s="52"/>
      <c r="AZK30" s="52"/>
      <c r="AZL30" s="52"/>
      <c r="AZM30" s="52"/>
      <c r="AZN30" s="52"/>
      <c r="AZO30" s="52"/>
      <c r="AZP30" s="52"/>
      <c r="AZQ30" s="52"/>
      <c r="AZR30" s="52"/>
      <c r="AZS30" s="52"/>
      <c r="AZT30" s="52"/>
      <c r="AZU30" s="52"/>
      <c r="AZV30" s="52"/>
      <c r="AZW30" s="52"/>
      <c r="AZX30" s="52"/>
      <c r="AZY30" s="52"/>
      <c r="AZZ30" s="52"/>
      <c r="BAA30" s="52"/>
      <c r="BAB30" s="52"/>
      <c r="BAC30" s="52"/>
      <c r="BAD30" s="52"/>
      <c r="BAE30" s="52"/>
      <c r="BAF30" s="52"/>
      <c r="BAG30" s="52"/>
      <c r="BAH30" s="52"/>
      <c r="BAI30" s="52"/>
      <c r="BAJ30" s="52"/>
      <c r="BAK30" s="52"/>
      <c r="BAL30" s="52"/>
      <c r="BAM30" s="52"/>
      <c r="BAN30" s="52"/>
      <c r="BAO30" s="52"/>
      <c r="BAP30" s="52"/>
      <c r="BAQ30" s="52"/>
      <c r="BAR30" s="52"/>
      <c r="BAS30" s="52"/>
      <c r="BAT30" s="52"/>
      <c r="BAU30" s="52"/>
      <c r="BAV30" s="52"/>
      <c r="BAW30" s="52"/>
      <c r="BAX30" s="52"/>
      <c r="BAY30" s="52"/>
      <c r="BAZ30" s="52"/>
      <c r="BBA30" s="52"/>
      <c r="BBB30" s="52"/>
      <c r="BBC30" s="52"/>
      <c r="BBD30" s="52"/>
      <c r="BBE30" s="52"/>
      <c r="BBF30" s="52"/>
      <c r="BBG30" s="52"/>
      <c r="BBH30" s="52"/>
      <c r="BBI30" s="52"/>
      <c r="BBJ30" s="52"/>
      <c r="BBK30" s="52"/>
      <c r="BBL30" s="52"/>
      <c r="BBM30" s="52"/>
      <c r="BBN30" s="52"/>
      <c r="BBO30" s="52"/>
      <c r="BBP30" s="52"/>
      <c r="BBQ30" s="52"/>
      <c r="BBR30" s="52"/>
      <c r="BBS30" s="52"/>
      <c r="BBT30" s="52"/>
      <c r="BBU30" s="52"/>
      <c r="BBV30" s="52"/>
      <c r="BBW30" s="52"/>
      <c r="BBX30" s="52"/>
      <c r="BBY30" s="52"/>
      <c r="BBZ30" s="52"/>
      <c r="BCA30" s="52"/>
      <c r="BCB30" s="52"/>
      <c r="BCC30" s="52"/>
      <c r="BCD30" s="52"/>
      <c r="BCE30" s="52"/>
      <c r="BCF30" s="52"/>
      <c r="BCG30" s="52"/>
      <c r="BCH30" s="52"/>
      <c r="BCI30" s="52"/>
      <c r="BCJ30" s="52"/>
      <c r="BCK30" s="52"/>
      <c r="BCL30" s="52"/>
      <c r="BCM30" s="52"/>
      <c r="BCN30" s="52"/>
      <c r="BCO30" s="52"/>
      <c r="BCP30" s="52"/>
      <c r="BCQ30" s="52"/>
      <c r="BCR30" s="52"/>
      <c r="BCS30" s="52"/>
      <c r="BCT30" s="52"/>
      <c r="BCU30" s="52"/>
      <c r="BCV30" s="52"/>
      <c r="BCW30" s="52"/>
      <c r="BCX30" s="52"/>
      <c r="BCY30" s="52"/>
      <c r="BCZ30" s="52"/>
      <c r="BDA30" s="52"/>
      <c r="BDB30" s="52"/>
      <c r="BDC30" s="52"/>
      <c r="BDD30" s="52"/>
      <c r="BDE30" s="52"/>
      <c r="BDF30" s="52"/>
      <c r="BDG30" s="52"/>
      <c r="BDH30" s="52"/>
      <c r="BDI30" s="52"/>
      <c r="BDJ30" s="52"/>
      <c r="BDK30" s="52"/>
      <c r="BDL30" s="52"/>
      <c r="BDM30" s="52"/>
      <c r="BDN30" s="52"/>
      <c r="BDO30" s="52"/>
      <c r="BDP30" s="52"/>
      <c r="BDQ30" s="52"/>
      <c r="BDR30" s="52"/>
      <c r="BDS30" s="52"/>
      <c r="BDT30" s="52"/>
      <c r="BDU30" s="52"/>
      <c r="BDV30" s="52"/>
      <c r="BDW30" s="52"/>
      <c r="BDX30" s="52"/>
      <c r="BDY30" s="52"/>
      <c r="BDZ30" s="52"/>
      <c r="BEA30" s="52"/>
      <c r="BEB30" s="52"/>
      <c r="BEC30" s="52"/>
      <c r="BED30" s="52"/>
      <c r="BEE30" s="52"/>
      <c r="BEF30" s="52"/>
      <c r="BEG30" s="52"/>
      <c r="BEH30" s="52"/>
      <c r="BEI30" s="52"/>
      <c r="BEJ30" s="52"/>
      <c r="BEK30" s="52"/>
      <c r="BEL30" s="52"/>
      <c r="BEM30" s="52"/>
      <c r="BEN30" s="52"/>
      <c r="BEO30" s="52"/>
      <c r="BEP30" s="52"/>
      <c r="BEQ30" s="52"/>
      <c r="BER30" s="52"/>
      <c r="BES30" s="52"/>
      <c r="BET30" s="52"/>
      <c r="BEU30" s="52"/>
      <c r="BEV30" s="52"/>
      <c r="BEW30" s="52"/>
      <c r="BEX30" s="52"/>
      <c r="BEY30" s="52"/>
      <c r="BEZ30" s="52"/>
      <c r="BFA30" s="52"/>
      <c r="BFB30" s="52"/>
      <c r="BFC30" s="52"/>
      <c r="BFD30" s="52"/>
      <c r="BFE30" s="52"/>
      <c r="BFF30" s="52"/>
      <c r="BFG30" s="52"/>
      <c r="BFH30" s="52"/>
      <c r="BFI30" s="52"/>
      <c r="BFJ30" s="52"/>
      <c r="BFK30" s="52"/>
      <c r="BFL30" s="52"/>
      <c r="BFM30" s="52"/>
      <c r="BFN30" s="52"/>
      <c r="BFO30" s="52"/>
      <c r="BFP30" s="52"/>
      <c r="BFQ30" s="52"/>
      <c r="BFR30" s="52"/>
      <c r="BFS30" s="52"/>
      <c r="BFT30" s="52"/>
      <c r="BFU30" s="52"/>
      <c r="BFV30" s="52"/>
      <c r="BFW30" s="52"/>
      <c r="BFX30" s="52"/>
      <c r="BFY30" s="52"/>
      <c r="BFZ30" s="52"/>
      <c r="BGA30" s="52"/>
      <c r="BGB30" s="52"/>
      <c r="BGC30" s="52"/>
      <c r="BGD30" s="52"/>
      <c r="BGE30" s="52"/>
      <c r="BGF30" s="52"/>
      <c r="BGG30" s="52"/>
      <c r="BGH30" s="52"/>
      <c r="BGI30" s="52"/>
      <c r="BGJ30" s="52"/>
      <c r="BGK30" s="52"/>
      <c r="BGL30" s="52"/>
      <c r="BGM30" s="52"/>
      <c r="BGN30" s="52"/>
      <c r="BGO30" s="52"/>
      <c r="BGP30" s="52"/>
      <c r="BGQ30" s="52"/>
      <c r="BGR30" s="52"/>
      <c r="BGS30" s="52"/>
      <c r="BGT30" s="52"/>
      <c r="BGU30" s="52"/>
      <c r="BGV30" s="52"/>
      <c r="BGW30" s="52"/>
      <c r="BGX30" s="52"/>
      <c r="BGY30" s="52"/>
      <c r="BGZ30" s="52"/>
      <c r="BHA30" s="52"/>
      <c r="BHB30" s="52"/>
      <c r="BHC30" s="52"/>
      <c r="BHD30" s="52"/>
      <c r="BHE30" s="52"/>
      <c r="BHF30" s="52"/>
      <c r="BHG30" s="52"/>
      <c r="BHH30" s="52"/>
      <c r="BHI30" s="52"/>
      <c r="BHJ30" s="52"/>
      <c r="BHK30" s="52"/>
      <c r="BHL30" s="52"/>
      <c r="BHM30" s="52"/>
      <c r="BHN30" s="52"/>
      <c r="BHO30" s="52"/>
      <c r="BHP30" s="52"/>
      <c r="BHQ30" s="52"/>
      <c r="BHR30" s="52"/>
      <c r="BHS30" s="52"/>
      <c r="BHT30" s="52"/>
      <c r="BHU30" s="52"/>
      <c r="BHV30" s="52"/>
      <c r="BHW30" s="52"/>
      <c r="BHX30" s="52"/>
      <c r="BHY30" s="52"/>
      <c r="BHZ30" s="52"/>
      <c r="BIA30" s="52"/>
      <c r="BIB30" s="52"/>
      <c r="BIC30" s="52"/>
      <c r="BID30" s="52"/>
      <c r="BIE30" s="52"/>
      <c r="BIF30" s="52"/>
      <c r="BIG30" s="52"/>
      <c r="BIH30" s="52"/>
      <c r="BII30" s="52"/>
      <c r="BIJ30" s="52"/>
      <c r="BIK30" s="52"/>
      <c r="BIL30" s="52"/>
      <c r="BIM30" s="52"/>
      <c r="BIN30" s="52"/>
      <c r="BIO30" s="52"/>
      <c r="BIP30" s="52"/>
      <c r="BIQ30" s="52"/>
      <c r="BIR30" s="52"/>
      <c r="BIS30" s="52"/>
      <c r="BIT30" s="52"/>
      <c r="BIU30" s="52"/>
      <c r="BIV30" s="52"/>
      <c r="BIW30" s="52"/>
      <c r="BIX30" s="52"/>
      <c r="BIY30" s="52"/>
      <c r="BIZ30" s="52"/>
      <c r="BJA30" s="52"/>
      <c r="BJB30" s="52"/>
      <c r="BJC30" s="52"/>
      <c r="BJD30" s="52"/>
      <c r="BJE30" s="52"/>
      <c r="BJF30" s="52"/>
      <c r="BJG30" s="52"/>
      <c r="BJH30" s="52"/>
      <c r="BJI30" s="52"/>
      <c r="BJJ30" s="52"/>
      <c r="BJK30" s="52"/>
      <c r="BJL30" s="52"/>
      <c r="BJM30" s="52"/>
      <c r="BJN30" s="52"/>
      <c r="BJO30" s="52"/>
      <c r="BJP30" s="52"/>
      <c r="BJQ30" s="52"/>
      <c r="BJR30" s="52"/>
      <c r="BJS30" s="52"/>
      <c r="BJT30" s="52"/>
      <c r="BJU30" s="52"/>
      <c r="BJV30" s="52"/>
      <c r="BJW30" s="52"/>
      <c r="BJX30" s="52"/>
      <c r="BJY30" s="52"/>
      <c r="BJZ30" s="52"/>
      <c r="BKA30" s="52"/>
      <c r="BKB30" s="52"/>
      <c r="BKC30" s="52"/>
      <c r="BKD30" s="52"/>
      <c r="BKE30" s="52"/>
      <c r="BKF30" s="52"/>
      <c r="BKG30" s="52"/>
      <c r="BKH30" s="52"/>
      <c r="BKI30" s="52"/>
      <c r="BKJ30" s="52"/>
      <c r="BKK30" s="52"/>
      <c r="BKL30" s="52"/>
      <c r="BKM30" s="52"/>
      <c r="BKN30" s="52"/>
      <c r="BKO30" s="52"/>
      <c r="BKP30" s="52"/>
      <c r="BKQ30" s="52"/>
      <c r="BKR30" s="52"/>
      <c r="BKS30" s="52"/>
      <c r="BKT30" s="52"/>
      <c r="BKU30" s="52"/>
      <c r="BKV30" s="52"/>
      <c r="BKW30" s="52"/>
      <c r="BKX30" s="52"/>
      <c r="BKY30" s="52"/>
      <c r="BKZ30" s="52"/>
      <c r="BLA30" s="52"/>
      <c r="BLB30" s="52"/>
      <c r="BLC30" s="52"/>
      <c r="BLD30" s="52"/>
      <c r="BLE30" s="52"/>
      <c r="BLF30" s="52"/>
      <c r="BLG30" s="52"/>
      <c r="BLH30" s="52"/>
      <c r="BLI30" s="52"/>
      <c r="BLJ30" s="52"/>
      <c r="BLK30" s="52"/>
      <c r="BLL30" s="52"/>
      <c r="BLM30" s="52"/>
      <c r="BLN30" s="52"/>
      <c r="BLO30" s="52"/>
      <c r="BLP30" s="52"/>
      <c r="BLQ30" s="52"/>
      <c r="BLR30" s="52"/>
      <c r="BLS30" s="52"/>
      <c r="BLT30" s="52"/>
      <c r="BLU30" s="52"/>
      <c r="BLV30" s="52"/>
      <c r="BLW30" s="52"/>
      <c r="BLX30" s="52"/>
      <c r="BLY30" s="52"/>
      <c r="BLZ30" s="52"/>
      <c r="BMA30" s="52"/>
      <c r="BMB30" s="52"/>
      <c r="BMC30" s="52"/>
      <c r="BMD30" s="52"/>
      <c r="BME30" s="52"/>
      <c r="BMF30" s="52"/>
      <c r="BMG30" s="52"/>
      <c r="BMH30" s="52"/>
      <c r="BMI30" s="52"/>
      <c r="BMJ30" s="52"/>
      <c r="BMK30" s="52"/>
      <c r="BML30" s="52"/>
      <c r="BMM30" s="52"/>
      <c r="BMN30" s="52"/>
      <c r="BMO30" s="52"/>
      <c r="BMP30" s="52"/>
      <c r="BMQ30" s="52"/>
      <c r="BMR30" s="52"/>
      <c r="BMS30" s="52"/>
      <c r="BMT30" s="52"/>
      <c r="BMU30" s="52"/>
      <c r="BMV30" s="52"/>
      <c r="BMW30" s="52"/>
      <c r="BMX30" s="52"/>
      <c r="BMY30" s="52"/>
      <c r="BMZ30" s="52"/>
      <c r="BNA30" s="52"/>
      <c r="BNB30" s="52"/>
      <c r="BNC30" s="52"/>
      <c r="BND30" s="52"/>
      <c r="BNE30" s="52"/>
      <c r="BNF30" s="52"/>
      <c r="BNG30" s="52"/>
      <c r="BNH30" s="52"/>
      <c r="BNI30" s="52"/>
      <c r="BNJ30" s="52"/>
      <c r="BNK30" s="52"/>
      <c r="BNL30" s="52"/>
      <c r="BNM30" s="52"/>
      <c r="BNN30" s="52"/>
      <c r="BNO30" s="52"/>
      <c r="BNP30" s="52"/>
      <c r="BNQ30" s="52"/>
      <c r="BNR30" s="52"/>
      <c r="BNS30" s="52"/>
      <c r="BNT30" s="52"/>
      <c r="BNU30" s="52"/>
      <c r="BNV30" s="52"/>
      <c r="BNW30" s="52"/>
      <c r="BNX30" s="52"/>
      <c r="BNY30" s="52"/>
      <c r="BNZ30" s="52"/>
      <c r="BOA30" s="52"/>
      <c r="BOB30" s="52"/>
      <c r="BOC30" s="52"/>
      <c r="BOD30" s="52"/>
      <c r="BOE30" s="52"/>
      <c r="BOF30" s="52"/>
      <c r="BOG30" s="52"/>
      <c r="BOH30" s="52"/>
      <c r="BOI30" s="52"/>
      <c r="BOJ30" s="52"/>
      <c r="BOK30" s="52"/>
      <c r="BOL30" s="52"/>
      <c r="BOM30" s="52"/>
      <c r="BON30" s="52"/>
      <c r="BOO30" s="52"/>
      <c r="BOP30" s="52"/>
      <c r="BOQ30" s="52"/>
      <c r="BOR30" s="52"/>
      <c r="BOS30" s="52"/>
      <c r="BOT30" s="52"/>
      <c r="BOU30" s="52"/>
      <c r="BOV30" s="52"/>
      <c r="BOW30" s="52"/>
      <c r="BOX30" s="52"/>
      <c r="BOY30" s="52"/>
      <c r="BOZ30" s="52"/>
      <c r="BPA30" s="52"/>
      <c r="BPB30" s="52"/>
      <c r="BPC30" s="52"/>
      <c r="BPD30" s="52"/>
      <c r="BPE30" s="52"/>
      <c r="BPF30" s="52"/>
      <c r="BPG30" s="52"/>
      <c r="BPH30" s="52"/>
      <c r="BPI30" s="52"/>
      <c r="BPJ30" s="52"/>
      <c r="BPK30" s="52"/>
      <c r="BPL30" s="52"/>
      <c r="BPM30" s="52"/>
      <c r="BPN30" s="52"/>
      <c r="BPO30" s="52"/>
      <c r="BPP30" s="52"/>
      <c r="BPQ30" s="52"/>
      <c r="BPR30" s="52"/>
      <c r="BPS30" s="52"/>
      <c r="BPT30" s="52"/>
      <c r="BPU30" s="52"/>
      <c r="BPV30" s="52"/>
      <c r="BPW30" s="52"/>
      <c r="BPX30" s="52"/>
      <c r="BPY30" s="52"/>
      <c r="BPZ30" s="52"/>
      <c r="BQA30" s="52"/>
      <c r="BQB30" s="52"/>
      <c r="BQC30" s="52"/>
      <c r="BQD30" s="52"/>
      <c r="BQE30" s="52"/>
      <c r="BQF30" s="52"/>
      <c r="BQG30" s="52"/>
      <c r="BQH30" s="52"/>
      <c r="BQI30" s="52"/>
      <c r="BQJ30" s="52"/>
      <c r="BQK30" s="52"/>
      <c r="BQL30" s="52"/>
      <c r="BQM30" s="52"/>
      <c r="BQN30" s="52"/>
      <c r="BQO30" s="52"/>
      <c r="BQP30" s="52"/>
      <c r="BQQ30" s="52"/>
      <c r="BQR30" s="52"/>
      <c r="BQS30" s="52"/>
      <c r="BQT30" s="52"/>
      <c r="BQU30" s="52"/>
      <c r="BQV30" s="52"/>
      <c r="BQW30" s="52"/>
      <c r="BQX30" s="52"/>
      <c r="BQY30" s="52"/>
      <c r="BQZ30" s="52"/>
      <c r="BRA30" s="52"/>
      <c r="BRB30" s="52"/>
      <c r="BRC30" s="52"/>
      <c r="BRD30" s="52"/>
      <c r="BRE30" s="52"/>
      <c r="BRF30" s="52"/>
      <c r="BRG30" s="52"/>
      <c r="BRH30" s="52"/>
      <c r="BRI30" s="52"/>
      <c r="BRJ30" s="52"/>
      <c r="BRK30" s="52"/>
      <c r="BRL30" s="52"/>
      <c r="BRM30" s="52"/>
      <c r="BRN30" s="52"/>
      <c r="BRO30" s="52"/>
      <c r="BRP30" s="52"/>
      <c r="BRQ30" s="52"/>
      <c r="BRR30" s="52"/>
      <c r="BRS30" s="52"/>
      <c r="BRT30" s="52"/>
      <c r="BRU30" s="52"/>
      <c r="BRV30" s="52"/>
      <c r="BRW30" s="52"/>
      <c r="BRX30" s="52"/>
      <c r="BRY30" s="52"/>
      <c r="BRZ30" s="52"/>
      <c r="BSA30" s="52"/>
      <c r="BSB30" s="52"/>
      <c r="BSC30" s="52"/>
      <c r="BSD30" s="52"/>
      <c r="BSE30" s="52"/>
      <c r="BSF30" s="52"/>
      <c r="BSG30" s="52"/>
      <c r="BSH30" s="52"/>
      <c r="BSI30" s="52"/>
      <c r="BSJ30" s="52"/>
      <c r="BSK30" s="52"/>
      <c r="BSL30" s="52"/>
      <c r="BSM30" s="52"/>
      <c r="BSN30" s="52"/>
      <c r="BSO30" s="52"/>
      <c r="BSP30" s="52"/>
      <c r="BSQ30" s="52"/>
      <c r="BSR30" s="52"/>
      <c r="BSS30" s="52"/>
      <c r="BST30" s="52"/>
      <c r="BSU30" s="52"/>
      <c r="BSV30" s="52"/>
      <c r="BSW30" s="52"/>
      <c r="BSX30" s="52"/>
      <c r="BSY30" s="52"/>
      <c r="BSZ30" s="52"/>
      <c r="BTA30" s="52"/>
      <c r="BTB30" s="52"/>
      <c r="BTC30" s="52"/>
      <c r="BTD30" s="52"/>
      <c r="BTE30" s="52"/>
      <c r="BTF30" s="52"/>
      <c r="BTG30" s="52"/>
      <c r="BTH30" s="52"/>
      <c r="BTI30" s="52"/>
      <c r="BTJ30" s="52"/>
      <c r="BTK30" s="52"/>
      <c r="BTL30" s="52"/>
      <c r="BTM30" s="52"/>
      <c r="BTN30" s="52"/>
      <c r="BTO30" s="52"/>
      <c r="BTP30" s="52"/>
      <c r="BTQ30" s="52"/>
      <c r="BTR30" s="52"/>
      <c r="BTS30" s="52"/>
      <c r="BTT30" s="52"/>
      <c r="BTU30" s="52"/>
      <c r="BTV30" s="52"/>
      <c r="BTW30" s="52"/>
      <c r="BTX30" s="52"/>
      <c r="BTY30" s="52"/>
      <c r="BTZ30" s="52"/>
      <c r="BUA30" s="52"/>
      <c r="BUB30" s="52"/>
      <c r="BUC30" s="52"/>
      <c r="BUD30" s="52"/>
      <c r="BUE30" s="52"/>
      <c r="BUF30" s="52"/>
      <c r="BUG30" s="52"/>
      <c r="BUH30" s="52"/>
      <c r="BUI30" s="52"/>
      <c r="BUJ30" s="52"/>
      <c r="BUK30" s="52"/>
      <c r="BUL30" s="52"/>
      <c r="BUM30" s="52"/>
      <c r="BUN30" s="52"/>
      <c r="BUO30" s="52"/>
      <c r="BUP30" s="52"/>
      <c r="BUQ30" s="52"/>
      <c r="BUR30" s="52"/>
      <c r="BUS30" s="52"/>
      <c r="BUT30" s="52"/>
      <c r="BUU30" s="52"/>
      <c r="BUV30" s="52"/>
      <c r="BUW30" s="52"/>
      <c r="BUX30" s="52"/>
      <c r="BUY30" s="52"/>
      <c r="BUZ30" s="52"/>
      <c r="BVA30" s="52"/>
      <c r="BVB30" s="52"/>
      <c r="BVC30" s="52"/>
      <c r="BVD30" s="52"/>
      <c r="BVE30" s="52"/>
      <c r="BVF30" s="52"/>
      <c r="BVG30" s="52"/>
      <c r="BVH30" s="52"/>
      <c r="BVI30" s="52"/>
      <c r="BVJ30" s="52"/>
      <c r="BVK30" s="52"/>
      <c r="BVL30" s="52"/>
      <c r="BVM30" s="52"/>
      <c r="BVN30" s="52"/>
      <c r="BVO30" s="52"/>
      <c r="BVP30" s="52"/>
      <c r="BVQ30" s="52"/>
      <c r="BVR30" s="52"/>
      <c r="BVS30" s="52"/>
      <c r="BVT30" s="52"/>
      <c r="BVU30" s="52"/>
      <c r="BVV30" s="52"/>
      <c r="BVW30" s="52"/>
      <c r="BVX30" s="52"/>
      <c r="BVY30" s="52"/>
      <c r="BVZ30" s="52"/>
      <c r="BWA30" s="52"/>
      <c r="BWB30" s="52"/>
      <c r="BWC30" s="52"/>
      <c r="BWD30" s="52"/>
      <c r="BWE30" s="52"/>
      <c r="BWF30" s="52"/>
      <c r="BWG30" s="52"/>
      <c r="BWH30" s="52"/>
      <c r="BWI30" s="52"/>
      <c r="BWJ30" s="52"/>
      <c r="BWK30" s="52"/>
      <c r="BWL30" s="52"/>
      <c r="BWM30" s="52"/>
      <c r="BWN30" s="52"/>
      <c r="BWO30" s="52"/>
      <c r="BWP30" s="52"/>
      <c r="BWQ30" s="52"/>
      <c r="BWR30" s="52"/>
      <c r="BWS30" s="52"/>
      <c r="BWT30" s="52"/>
      <c r="BWU30" s="52"/>
      <c r="BWV30" s="52"/>
      <c r="BWW30" s="52"/>
      <c r="BWX30" s="52"/>
      <c r="BWY30" s="52"/>
      <c r="BWZ30" s="52"/>
      <c r="BXA30" s="52"/>
      <c r="BXB30" s="52"/>
      <c r="BXC30" s="52"/>
      <c r="BXD30" s="52"/>
      <c r="BXE30" s="52"/>
      <c r="BXF30" s="52"/>
      <c r="BXG30" s="52"/>
      <c r="BXH30" s="52"/>
      <c r="BXI30" s="52"/>
      <c r="BXJ30" s="52"/>
      <c r="BXK30" s="52"/>
      <c r="BXL30" s="52"/>
      <c r="BXM30" s="52"/>
      <c r="BXN30" s="52"/>
      <c r="BXO30" s="52"/>
      <c r="BXP30" s="52"/>
      <c r="BXQ30" s="52"/>
      <c r="BXR30" s="52"/>
      <c r="BXS30" s="52"/>
      <c r="BXT30" s="52"/>
      <c r="BXU30" s="52"/>
      <c r="BXV30" s="52"/>
      <c r="BXW30" s="52"/>
      <c r="BXX30" s="52"/>
      <c r="BXY30" s="52"/>
      <c r="BXZ30" s="52"/>
      <c r="BYA30" s="52"/>
      <c r="BYB30" s="52"/>
      <c r="BYC30" s="52"/>
      <c r="BYD30" s="52"/>
      <c r="BYE30" s="52"/>
      <c r="BYF30" s="52"/>
      <c r="BYG30" s="52"/>
      <c r="BYH30" s="52"/>
      <c r="BYI30" s="52"/>
      <c r="BYJ30" s="52"/>
      <c r="BYK30" s="52"/>
      <c r="BYL30" s="52"/>
      <c r="BYM30" s="52"/>
      <c r="BYN30" s="52"/>
      <c r="BYO30" s="52"/>
      <c r="BYP30" s="52"/>
      <c r="BYQ30" s="52"/>
      <c r="BYR30" s="52"/>
      <c r="BYS30" s="52"/>
      <c r="BYT30" s="52"/>
      <c r="BYU30" s="52"/>
      <c r="BYV30" s="52"/>
      <c r="BYW30" s="52"/>
      <c r="BYX30" s="52"/>
      <c r="BYY30" s="52"/>
      <c r="BYZ30" s="52"/>
      <c r="BZA30" s="52"/>
      <c r="BZB30" s="52"/>
      <c r="BZC30" s="52"/>
      <c r="BZD30" s="52"/>
      <c r="BZE30" s="52"/>
      <c r="BZF30" s="52"/>
      <c r="BZG30" s="52"/>
      <c r="BZH30" s="52"/>
      <c r="BZI30" s="52"/>
      <c r="BZJ30" s="52"/>
      <c r="BZK30" s="52"/>
      <c r="BZL30" s="52"/>
      <c r="BZM30" s="52"/>
      <c r="BZN30" s="52"/>
      <c r="BZO30" s="52"/>
      <c r="BZP30" s="52"/>
      <c r="BZQ30" s="52"/>
      <c r="BZR30" s="52"/>
      <c r="BZS30" s="52"/>
      <c r="BZT30" s="52"/>
      <c r="BZU30" s="52"/>
      <c r="BZV30" s="52"/>
      <c r="BZW30" s="52"/>
      <c r="BZX30" s="52"/>
      <c r="BZY30" s="52"/>
      <c r="BZZ30" s="52"/>
      <c r="CAA30" s="52"/>
      <c r="CAB30" s="52"/>
      <c r="CAC30" s="52"/>
      <c r="CAD30" s="52"/>
      <c r="CAE30" s="52"/>
      <c r="CAF30" s="52"/>
      <c r="CAG30" s="52"/>
      <c r="CAH30" s="52"/>
      <c r="CAI30" s="52"/>
      <c r="CAJ30" s="52"/>
      <c r="CAK30" s="52"/>
      <c r="CAL30" s="52"/>
      <c r="CAM30" s="52"/>
      <c r="CAN30" s="52"/>
      <c r="CAO30" s="52"/>
      <c r="CAP30" s="52"/>
      <c r="CAQ30" s="52"/>
      <c r="CAR30" s="52"/>
      <c r="CAS30" s="52"/>
      <c r="CAT30" s="52"/>
      <c r="CAU30" s="52"/>
      <c r="CAV30" s="52"/>
      <c r="CAW30" s="52"/>
      <c r="CAX30" s="52"/>
      <c r="CAY30" s="52"/>
      <c r="CAZ30" s="52"/>
      <c r="CBA30" s="52"/>
      <c r="CBB30" s="52"/>
      <c r="CBC30" s="52"/>
      <c r="CBD30" s="52"/>
      <c r="CBE30" s="52"/>
      <c r="CBF30" s="52"/>
      <c r="CBG30" s="52"/>
      <c r="CBH30" s="52"/>
      <c r="CBI30" s="52"/>
      <c r="CBJ30" s="52"/>
      <c r="CBK30" s="52"/>
      <c r="CBL30" s="52"/>
      <c r="CBM30" s="52"/>
      <c r="CBN30" s="52"/>
      <c r="CBO30" s="52"/>
      <c r="CBP30" s="52"/>
      <c r="CBQ30" s="52"/>
      <c r="CBR30" s="52"/>
      <c r="CBS30" s="52"/>
      <c r="CBT30" s="52"/>
      <c r="CBU30" s="52"/>
      <c r="CBV30" s="52"/>
      <c r="CBW30" s="52"/>
      <c r="CBX30" s="52"/>
      <c r="CBY30" s="52"/>
      <c r="CBZ30" s="52"/>
      <c r="CCA30" s="52"/>
      <c r="CCB30" s="52"/>
      <c r="CCC30" s="52"/>
      <c r="CCD30" s="52"/>
      <c r="CCE30" s="52"/>
      <c r="CCF30" s="52"/>
      <c r="CCG30" s="52"/>
      <c r="CCH30" s="52"/>
      <c r="CCI30" s="52"/>
      <c r="CCJ30" s="52"/>
      <c r="CCK30" s="52"/>
      <c r="CCL30" s="52"/>
      <c r="CCM30" s="52"/>
      <c r="CCN30" s="52"/>
      <c r="CCO30" s="52"/>
      <c r="CCP30" s="52"/>
      <c r="CCQ30" s="52"/>
      <c r="CCR30" s="52"/>
      <c r="CCS30" s="52"/>
      <c r="CCT30" s="52"/>
      <c r="CCU30" s="52"/>
      <c r="CCV30" s="52"/>
      <c r="CCW30" s="52"/>
      <c r="CCX30" s="52"/>
      <c r="CCY30" s="52"/>
      <c r="CCZ30" s="52"/>
      <c r="CDA30" s="52"/>
      <c r="CDB30" s="52"/>
      <c r="CDC30" s="52"/>
      <c r="CDD30" s="52"/>
      <c r="CDE30" s="52"/>
      <c r="CDF30" s="52"/>
      <c r="CDG30" s="52"/>
      <c r="CDH30" s="52"/>
      <c r="CDI30" s="52"/>
      <c r="CDJ30" s="52"/>
      <c r="CDK30" s="52"/>
      <c r="CDL30" s="52"/>
      <c r="CDM30" s="52"/>
      <c r="CDN30" s="52"/>
      <c r="CDO30" s="52"/>
      <c r="CDP30" s="52"/>
      <c r="CDQ30" s="52"/>
      <c r="CDR30" s="52"/>
      <c r="CDS30" s="52"/>
      <c r="CDT30" s="52"/>
      <c r="CDU30" s="52"/>
      <c r="CDV30" s="52"/>
      <c r="CDW30" s="52"/>
      <c r="CDX30" s="52"/>
      <c r="CDY30" s="52"/>
      <c r="CDZ30" s="52"/>
      <c r="CEA30" s="52"/>
      <c r="CEB30" s="52"/>
      <c r="CEC30" s="52"/>
      <c r="CED30" s="52"/>
      <c r="CEE30" s="52"/>
      <c r="CEF30" s="52"/>
      <c r="CEG30" s="52"/>
      <c r="CEH30" s="52"/>
      <c r="CEI30" s="52"/>
      <c r="CEJ30" s="52"/>
      <c r="CEK30" s="52"/>
      <c r="CEL30" s="52"/>
      <c r="CEM30" s="52"/>
      <c r="CEN30" s="52"/>
      <c r="CEO30" s="52"/>
      <c r="CEP30" s="52"/>
      <c r="CEQ30" s="52"/>
      <c r="CER30" s="52"/>
      <c r="CES30" s="52"/>
      <c r="CET30" s="52"/>
      <c r="CEU30" s="52"/>
      <c r="CEV30" s="52"/>
      <c r="CEW30" s="52"/>
      <c r="CEX30" s="52"/>
      <c r="CEY30" s="52"/>
      <c r="CEZ30" s="52"/>
      <c r="CFA30" s="52"/>
      <c r="CFB30" s="52"/>
      <c r="CFC30" s="52"/>
      <c r="CFD30" s="52"/>
      <c r="CFE30" s="52"/>
      <c r="CFF30" s="52"/>
      <c r="CFG30" s="52"/>
      <c r="CFH30" s="52"/>
      <c r="CFI30" s="52"/>
      <c r="CFJ30" s="52"/>
      <c r="CFK30" s="52"/>
      <c r="CFL30" s="52"/>
      <c r="CFM30" s="52"/>
      <c r="CFN30" s="52"/>
      <c r="CFO30" s="52"/>
      <c r="CFP30" s="52"/>
      <c r="CFQ30" s="52"/>
      <c r="CFR30" s="52"/>
      <c r="CFS30" s="52"/>
      <c r="CFT30" s="52"/>
      <c r="CFU30" s="52"/>
      <c r="CFV30" s="52"/>
      <c r="CFW30" s="52"/>
      <c r="CFX30" s="52"/>
      <c r="CFY30" s="52"/>
      <c r="CFZ30" s="52"/>
      <c r="CGA30" s="52"/>
      <c r="CGB30" s="52"/>
      <c r="CGC30" s="52"/>
      <c r="CGD30" s="52"/>
      <c r="CGE30" s="52"/>
      <c r="CGF30" s="52"/>
      <c r="CGG30" s="52"/>
      <c r="CGH30" s="52"/>
      <c r="CGI30" s="52"/>
      <c r="CGJ30" s="52"/>
      <c r="CGK30" s="52"/>
      <c r="CGL30" s="52"/>
      <c r="CGM30" s="52"/>
      <c r="CGN30" s="52"/>
      <c r="CGO30" s="52"/>
      <c r="CGP30" s="52"/>
      <c r="CGQ30" s="52"/>
      <c r="CGR30" s="52"/>
      <c r="CGS30" s="52"/>
      <c r="CGT30" s="52"/>
      <c r="CGU30" s="52"/>
      <c r="CGV30" s="52"/>
      <c r="CGW30" s="52"/>
      <c r="CGX30" s="52"/>
      <c r="CGY30" s="52"/>
      <c r="CGZ30" s="52"/>
      <c r="CHA30" s="52"/>
      <c r="CHB30" s="52"/>
      <c r="CHC30" s="52"/>
      <c r="CHD30" s="52"/>
      <c r="CHE30" s="52"/>
      <c r="CHF30" s="52"/>
      <c r="CHG30" s="52"/>
      <c r="CHH30" s="52"/>
      <c r="CHI30" s="52"/>
      <c r="CHJ30" s="52"/>
      <c r="CHK30" s="52"/>
      <c r="CHL30" s="52"/>
      <c r="CHM30" s="52"/>
      <c r="CHN30" s="52"/>
      <c r="CHO30" s="52"/>
      <c r="CHP30" s="52"/>
      <c r="CHQ30" s="52"/>
      <c r="CHR30" s="52"/>
      <c r="CHS30" s="52"/>
      <c r="CHT30" s="52"/>
      <c r="CHU30" s="52"/>
      <c r="CHV30" s="52"/>
      <c r="CHW30" s="52"/>
      <c r="CHX30" s="52"/>
      <c r="CHY30" s="52"/>
      <c r="CHZ30" s="52"/>
      <c r="CIA30" s="52"/>
      <c r="CIB30" s="52"/>
      <c r="CIC30" s="52"/>
      <c r="CID30" s="52"/>
      <c r="CIE30" s="52"/>
      <c r="CIF30" s="52"/>
      <c r="CIG30" s="52"/>
      <c r="CIH30" s="52"/>
      <c r="CII30" s="52"/>
      <c r="CIJ30" s="52"/>
      <c r="CIK30" s="52"/>
      <c r="CIL30" s="52"/>
      <c r="CIM30" s="52"/>
      <c r="CIN30" s="52"/>
      <c r="CIO30" s="52"/>
      <c r="CIP30" s="52"/>
      <c r="CIQ30" s="52"/>
      <c r="CIR30" s="52"/>
      <c r="CIS30" s="52"/>
      <c r="CIT30" s="52"/>
      <c r="CIU30" s="52"/>
      <c r="CIV30" s="52"/>
      <c r="CIW30" s="52"/>
      <c r="CIX30" s="52"/>
      <c r="CIY30" s="52"/>
      <c r="CIZ30" s="52"/>
      <c r="CJA30" s="52"/>
      <c r="CJB30" s="52"/>
      <c r="CJC30" s="52"/>
      <c r="CJD30" s="52"/>
      <c r="CJE30" s="52"/>
      <c r="CJF30" s="52"/>
      <c r="CJG30" s="52"/>
      <c r="CJH30" s="52"/>
      <c r="CJI30" s="52"/>
      <c r="CJJ30" s="52"/>
      <c r="CJK30" s="52"/>
      <c r="CJL30" s="52"/>
      <c r="CJM30" s="52"/>
      <c r="CJN30" s="52"/>
      <c r="CJO30" s="52"/>
      <c r="CJP30" s="52"/>
      <c r="CJQ30" s="52"/>
      <c r="CJR30" s="52"/>
      <c r="CJS30" s="52"/>
      <c r="CJT30" s="52"/>
      <c r="CJU30" s="52"/>
      <c r="CJV30" s="52"/>
      <c r="CJW30" s="52"/>
      <c r="CJX30" s="52"/>
      <c r="CJY30" s="52"/>
      <c r="CJZ30" s="52"/>
      <c r="CKA30" s="52"/>
      <c r="CKB30" s="52"/>
      <c r="CKC30" s="52"/>
      <c r="CKD30" s="52"/>
      <c r="CKE30" s="52"/>
      <c r="CKF30" s="52"/>
      <c r="CKG30" s="52"/>
      <c r="CKH30" s="52"/>
      <c r="CKI30" s="52"/>
      <c r="CKJ30" s="52"/>
      <c r="CKK30" s="52"/>
      <c r="CKL30" s="52"/>
      <c r="CKM30" s="52"/>
      <c r="CKN30" s="52"/>
      <c r="CKO30" s="52"/>
      <c r="CKP30" s="52"/>
      <c r="CKQ30" s="52"/>
      <c r="CKR30" s="52"/>
      <c r="CKS30" s="52"/>
      <c r="CKT30" s="52"/>
      <c r="CKU30" s="52"/>
      <c r="CKV30" s="52"/>
      <c r="CKW30" s="52"/>
      <c r="CKX30" s="52"/>
      <c r="CKY30" s="52"/>
      <c r="CKZ30" s="52"/>
      <c r="CLA30" s="52"/>
      <c r="CLB30" s="52"/>
      <c r="CLC30" s="52"/>
      <c r="CLD30" s="52"/>
      <c r="CLE30" s="52"/>
      <c r="CLF30" s="52"/>
      <c r="CLG30" s="52"/>
      <c r="CLH30" s="52"/>
      <c r="CLI30" s="52"/>
      <c r="CLJ30" s="52"/>
      <c r="CLK30" s="52"/>
      <c r="CLL30" s="52"/>
      <c r="CLM30" s="52"/>
      <c r="CLN30" s="52"/>
      <c r="CLO30" s="52"/>
      <c r="CLP30" s="52"/>
      <c r="CLQ30" s="52"/>
      <c r="CLR30" s="52"/>
      <c r="CLS30" s="52"/>
      <c r="CLT30" s="52"/>
      <c r="CLU30" s="52"/>
      <c r="CLV30" s="52"/>
      <c r="CLW30" s="52"/>
      <c r="CLX30" s="52"/>
      <c r="CLY30" s="52"/>
      <c r="CLZ30" s="52"/>
      <c r="CMA30" s="52"/>
      <c r="CMB30" s="52"/>
      <c r="CMC30" s="52"/>
      <c r="CMD30" s="52"/>
      <c r="CME30" s="52"/>
      <c r="CMF30" s="52"/>
      <c r="CMG30" s="52"/>
      <c r="CMH30" s="52"/>
      <c r="CMI30" s="52"/>
      <c r="CMJ30" s="52"/>
      <c r="CMK30" s="52"/>
      <c r="CML30" s="52"/>
      <c r="CMM30" s="52"/>
      <c r="CMN30" s="52"/>
      <c r="CMO30" s="52"/>
      <c r="CMP30" s="52"/>
      <c r="CMQ30" s="52"/>
      <c r="CMR30" s="52"/>
      <c r="CMS30" s="52"/>
      <c r="CMT30" s="52"/>
      <c r="CMU30" s="52"/>
      <c r="CMV30" s="52"/>
      <c r="CMW30" s="52"/>
      <c r="CMX30" s="52"/>
      <c r="CMY30" s="52"/>
      <c r="CMZ30" s="52"/>
      <c r="CNA30" s="52"/>
      <c r="CNB30" s="52"/>
      <c r="CNC30" s="52"/>
      <c r="CND30" s="52"/>
      <c r="CNE30" s="52"/>
      <c r="CNF30" s="52"/>
      <c r="CNG30" s="52"/>
      <c r="CNH30" s="52"/>
      <c r="CNI30" s="52"/>
      <c r="CNJ30" s="52"/>
      <c r="CNK30" s="52"/>
      <c r="CNL30" s="52"/>
      <c r="CNM30" s="52"/>
      <c r="CNN30" s="52"/>
      <c r="CNO30" s="52"/>
      <c r="CNP30" s="52"/>
      <c r="CNQ30" s="52"/>
      <c r="CNR30" s="52"/>
      <c r="CNS30" s="52"/>
      <c r="CNT30" s="52"/>
      <c r="CNU30" s="52"/>
      <c r="CNV30" s="52"/>
      <c r="CNW30" s="52"/>
      <c r="CNX30" s="52"/>
      <c r="CNY30" s="52"/>
      <c r="CNZ30" s="52"/>
      <c r="COA30" s="52"/>
      <c r="COB30" s="52"/>
      <c r="COC30" s="52"/>
      <c r="COD30" s="52"/>
      <c r="COE30" s="52"/>
      <c r="COF30" s="52"/>
      <c r="COG30" s="52"/>
      <c r="COH30" s="52"/>
      <c r="COI30" s="52"/>
      <c r="COJ30" s="52"/>
      <c r="COK30" s="52"/>
      <c r="COL30" s="52"/>
      <c r="COM30" s="52"/>
      <c r="CON30" s="52"/>
      <c r="COO30" s="52"/>
      <c r="COP30" s="52"/>
      <c r="COQ30" s="52"/>
      <c r="COR30" s="52"/>
      <c r="COS30" s="52"/>
      <c r="COT30" s="52"/>
      <c r="COU30" s="52"/>
      <c r="COV30" s="52"/>
      <c r="COW30" s="52"/>
      <c r="COX30" s="52"/>
      <c r="COY30" s="52"/>
      <c r="COZ30" s="52"/>
      <c r="CPA30" s="52"/>
      <c r="CPB30" s="52"/>
      <c r="CPC30" s="52"/>
      <c r="CPD30" s="52"/>
      <c r="CPE30" s="52"/>
      <c r="CPF30" s="52"/>
      <c r="CPG30" s="52"/>
      <c r="CPH30" s="52"/>
      <c r="CPI30" s="52"/>
      <c r="CPJ30" s="52"/>
      <c r="CPK30" s="52"/>
      <c r="CPL30" s="52"/>
      <c r="CPM30" s="52"/>
      <c r="CPN30" s="52"/>
      <c r="CPO30" s="52"/>
      <c r="CPP30" s="52"/>
      <c r="CPQ30" s="52"/>
      <c r="CPR30" s="52"/>
      <c r="CPS30" s="52"/>
      <c r="CPT30" s="52"/>
      <c r="CPU30" s="52"/>
      <c r="CPV30" s="52"/>
      <c r="CPW30" s="52"/>
      <c r="CPX30" s="52"/>
      <c r="CPY30" s="52"/>
      <c r="CPZ30" s="52"/>
      <c r="CQA30" s="52"/>
      <c r="CQB30" s="52"/>
      <c r="CQC30" s="52"/>
      <c r="CQD30" s="52"/>
      <c r="CQE30" s="52"/>
      <c r="CQF30" s="52"/>
      <c r="CQG30" s="52"/>
      <c r="CQH30" s="52"/>
      <c r="CQI30" s="52"/>
      <c r="CQJ30" s="52"/>
      <c r="CQK30" s="52"/>
      <c r="CQL30" s="52"/>
      <c r="CQM30" s="52"/>
      <c r="CQN30" s="52"/>
      <c r="CQO30" s="52"/>
      <c r="CQP30" s="52"/>
      <c r="CQQ30" s="52"/>
      <c r="CQR30" s="52"/>
      <c r="CQS30" s="52"/>
      <c r="CQT30" s="52"/>
      <c r="CQU30" s="52"/>
      <c r="CQV30" s="52"/>
      <c r="CQW30" s="52"/>
      <c r="CQX30" s="52"/>
      <c r="CQY30" s="52"/>
      <c r="CQZ30" s="52"/>
      <c r="CRA30" s="52"/>
      <c r="CRB30" s="52"/>
      <c r="CRC30" s="52"/>
      <c r="CRD30" s="52"/>
      <c r="CRE30" s="52"/>
      <c r="CRF30" s="52"/>
      <c r="CRG30" s="52"/>
      <c r="CRH30" s="52"/>
      <c r="CRI30" s="52"/>
      <c r="CRJ30" s="52"/>
      <c r="CRK30" s="52"/>
      <c r="CRL30" s="52"/>
      <c r="CRM30" s="52"/>
      <c r="CRN30" s="52"/>
      <c r="CRO30" s="52"/>
      <c r="CRP30" s="52"/>
      <c r="CRQ30" s="52"/>
      <c r="CRR30" s="52"/>
      <c r="CRS30" s="52"/>
      <c r="CRT30" s="52"/>
      <c r="CRU30" s="52"/>
      <c r="CRV30" s="52"/>
      <c r="CRW30" s="52"/>
      <c r="CRX30" s="52"/>
      <c r="CRY30" s="52"/>
      <c r="CRZ30" s="52"/>
      <c r="CSA30" s="52"/>
      <c r="CSB30" s="52"/>
      <c r="CSC30" s="52"/>
      <c r="CSD30" s="52"/>
      <c r="CSE30" s="52"/>
      <c r="CSF30" s="52"/>
      <c r="CSG30" s="52"/>
      <c r="CSH30" s="52"/>
      <c r="CSI30" s="52"/>
      <c r="CSJ30" s="52"/>
      <c r="CSK30" s="52"/>
      <c r="CSL30" s="52"/>
      <c r="CSM30" s="52"/>
      <c r="CSN30" s="52"/>
      <c r="CSO30" s="52"/>
      <c r="CSP30" s="52"/>
      <c r="CSQ30" s="52"/>
      <c r="CSR30" s="52"/>
      <c r="CSS30" s="52"/>
      <c r="CST30" s="52"/>
      <c r="CSU30" s="52"/>
      <c r="CSV30" s="52"/>
      <c r="CSW30" s="52"/>
      <c r="CSX30" s="52"/>
      <c r="CSY30" s="52"/>
      <c r="CSZ30" s="52"/>
      <c r="CTA30" s="52"/>
      <c r="CTB30" s="52"/>
      <c r="CTC30" s="52"/>
      <c r="CTD30" s="52"/>
      <c r="CTE30" s="52"/>
      <c r="CTF30" s="52"/>
      <c r="CTG30" s="52"/>
      <c r="CTH30" s="52"/>
      <c r="CTI30" s="52"/>
      <c r="CTJ30" s="52"/>
      <c r="CTK30" s="52"/>
      <c r="CTL30" s="52"/>
      <c r="CTM30" s="52"/>
      <c r="CTN30" s="52"/>
      <c r="CTO30" s="52"/>
      <c r="CTP30" s="52"/>
      <c r="CTQ30" s="52"/>
      <c r="CTR30" s="52"/>
      <c r="CTS30" s="52"/>
      <c r="CTT30" s="52"/>
      <c r="CTU30" s="52"/>
      <c r="CTV30" s="52"/>
      <c r="CTW30" s="52"/>
      <c r="CTX30" s="52"/>
      <c r="CTY30" s="52"/>
      <c r="CTZ30" s="52"/>
      <c r="CUA30" s="52"/>
      <c r="CUB30" s="52"/>
      <c r="CUC30" s="52"/>
      <c r="CUD30" s="52"/>
      <c r="CUE30" s="52"/>
      <c r="CUF30" s="52"/>
      <c r="CUG30" s="52"/>
      <c r="CUH30" s="52"/>
      <c r="CUI30" s="52"/>
      <c r="CUJ30" s="52"/>
      <c r="CUK30" s="52"/>
      <c r="CUL30" s="52"/>
      <c r="CUM30" s="52"/>
      <c r="CUN30" s="52"/>
      <c r="CUO30" s="52"/>
      <c r="CUP30" s="52"/>
      <c r="CUQ30" s="52"/>
      <c r="CUR30" s="52"/>
      <c r="CUS30" s="52"/>
      <c r="CUT30" s="52"/>
      <c r="CUU30" s="52"/>
      <c r="CUV30" s="52"/>
      <c r="CUW30" s="52"/>
      <c r="CUX30" s="52"/>
      <c r="CUY30" s="52"/>
      <c r="CUZ30" s="52"/>
      <c r="CVA30" s="52"/>
      <c r="CVB30" s="52"/>
      <c r="CVC30" s="52"/>
      <c r="CVD30" s="52"/>
      <c r="CVE30" s="52"/>
      <c r="CVF30" s="52"/>
      <c r="CVG30" s="52"/>
      <c r="CVH30" s="52"/>
      <c r="CVI30" s="52"/>
      <c r="CVJ30" s="52"/>
      <c r="CVK30" s="52"/>
      <c r="CVL30" s="52"/>
      <c r="CVM30" s="52"/>
      <c r="CVN30" s="52"/>
      <c r="CVO30" s="52"/>
      <c r="CVP30" s="52"/>
      <c r="CVQ30" s="52"/>
      <c r="CVR30" s="52"/>
      <c r="CVS30" s="52"/>
      <c r="CVT30" s="52"/>
      <c r="CVU30" s="52"/>
      <c r="CVV30" s="52"/>
      <c r="CVW30" s="52"/>
      <c r="CVX30" s="52"/>
      <c r="CVY30" s="52"/>
      <c r="CVZ30" s="52"/>
      <c r="CWA30" s="52"/>
      <c r="CWB30" s="52"/>
      <c r="CWC30" s="52"/>
      <c r="CWD30" s="52"/>
      <c r="CWE30" s="52"/>
      <c r="CWF30" s="52"/>
      <c r="CWG30" s="52"/>
      <c r="CWH30" s="52"/>
      <c r="CWI30" s="52"/>
      <c r="CWJ30" s="52"/>
      <c r="CWK30" s="52"/>
      <c r="CWL30" s="52"/>
      <c r="CWM30" s="52"/>
      <c r="CWN30" s="52"/>
      <c r="CWO30" s="52"/>
      <c r="CWP30" s="52"/>
      <c r="CWQ30" s="52"/>
      <c r="CWR30" s="52"/>
      <c r="CWS30" s="52"/>
      <c r="CWT30" s="52"/>
      <c r="CWU30" s="52"/>
      <c r="CWV30" s="52"/>
      <c r="CWW30" s="52"/>
      <c r="CWX30" s="52"/>
      <c r="CWY30" s="52"/>
      <c r="CWZ30" s="52"/>
      <c r="CXA30" s="52"/>
      <c r="CXB30" s="52"/>
      <c r="CXC30" s="52"/>
      <c r="CXD30" s="52"/>
      <c r="CXE30" s="52"/>
      <c r="CXF30" s="52"/>
      <c r="CXG30" s="52"/>
      <c r="CXH30" s="52"/>
      <c r="CXI30" s="52"/>
      <c r="CXJ30" s="52"/>
      <c r="CXK30" s="52"/>
      <c r="CXL30" s="52"/>
      <c r="CXM30" s="52"/>
      <c r="CXN30" s="52"/>
      <c r="CXO30" s="52"/>
      <c r="CXP30" s="52"/>
      <c r="CXQ30" s="52"/>
      <c r="CXR30" s="52"/>
      <c r="CXS30" s="52"/>
      <c r="CXT30" s="52"/>
      <c r="CXU30" s="52"/>
      <c r="CXV30" s="52"/>
      <c r="CXW30" s="52"/>
      <c r="CXX30" s="52"/>
      <c r="CXY30" s="52"/>
      <c r="CXZ30" s="52"/>
      <c r="CYA30" s="52"/>
      <c r="CYB30" s="52"/>
      <c r="CYC30" s="52"/>
      <c r="CYD30" s="52"/>
      <c r="CYE30" s="52"/>
      <c r="CYF30" s="52"/>
      <c r="CYG30" s="52"/>
      <c r="CYH30" s="52"/>
      <c r="CYI30" s="52"/>
      <c r="CYJ30" s="52"/>
      <c r="CYK30" s="52"/>
      <c r="CYL30" s="52"/>
      <c r="CYM30" s="52"/>
      <c r="CYN30" s="52"/>
      <c r="CYO30" s="52"/>
      <c r="CYP30" s="52"/>
      <c r="CYQ30" s="52"/>
      <c r="CYR30" s="52"/>
      <c r="CYS30" s="52"/>
      <c r="CYT30" s="52"/>
      <c r="CYU30" s="52"/>
      <c r="CYV30" s="52"/>
      <c r="CYW30" s="52"/>
      <c r="CYX30" s="52"/>
      <c r="CYY30" s="52"/>
      <c r="CYZ30" s="52"/>
      <c r="CZA30" s="52"/>
      <c r="CZB30" s="52"/>
      <c r="CZC30" s="52"/>
      <c r="CZD30" s="52"/>
      <c r="CZE30" s="52"/>
      <c r="CZF30" s="52"/>
      <c r="CZG30" s="52"/>
      <c r="CZH30" s="52"/>
      <c r="CZI30" s="52"/>
      <c r="CZJ30" s="52"/>
      <c r="CZK30" s="52"/>
      <c r="CZL30" s="52"/>
      <c r="CZM30" s="52"/>
      <c r="CZN30" s="52"/>
      <c r="CZO30" s="52"/>
      <c r="CZP30" s="52"/>
      <c r="CZQ30" s="52"/>
      <c r="CZR30" s="52"/>
      <c r="CZS30" s="52"/>
      <c r="CZT30" s="52"/>
      <c r="CZU30" s="52"/>
      <c r="CZV30" s="52"/>
      <c r="CZW30" s="52"/>
      <c r="CZX30" s="52"/>
      <c r="CZY30" s="52"/>
      <c r="CZZ30" s="52"/>
      <c r="DAA30" s="52"/>
      <c r="DAB30" s="52"/>
      <c r="DAC30" s="52"/>
      <c r="DAD30" s="52"/>
      <c r="DAE30" s="52"/>
      <c r="DAF30" s="52"/>
      <c r="DAG30" s="52"/>
      <c r="DAH30" s="52"/>
      <c r="DAI30" s="52"/>
      <c r="DAJ30" s="52"/>
      <c r="DAK30" s="52"/>
      <c r="DAL30" s="52"/>
      <c r="DAM30" s="52"/>
      <c r="DAN30" s="52"/>
      <c r="DAO30" s="52"/>
      <c r="DAP30" s="52"/>
      <c r="DAQ30" s="52"/>
      <c r="DAR30" s="52"/>
      <c r="DAS30" s="52"/>
      <c r="DAT30" s="52"/>
      <c r="DAU30" s="52"/>
      <c r="DAV30" s="52"/>
      <c r="DAW30" s="52"/>
      <c r="DAX30" s="52"/>
      <c r="DAY30" s="52"/>
      <c r="DAZ30" s="52"/>
      <c r="DBA30" s="52"/>
      <c r="DBB30" s="52"/>
      <c r="DBC30" s="52"/>
      <c r="DBD30" s="52"/>
      <c r="DBE30" s="52"/>
      <c r="DBF30" s="52"/>
      <c r="DBG30" s="52"/>
      <c r="DBH30" s="52"/>
      <c r="DBI30" s="52"/>
      <c r="DBJ30" s="52"/>
      <c r="DBK30" s="52"/>
      <c r="DBL30" s="52"/>
      <c r="DBM30" s="52"/>
      <c r="DBN30" s="52"/>
      <c r="DBO30" s="52"/>
      <c r="DBP30" s="52"/>
      <c r="DBQ30" s="52"/>
      <c r="DBR30" s="52"/>
      <c r="DBS30" s="52"/>
      <c r="DBT30" s="52"/>
      <c r="DBU30" s="52"/>
      <c r="DBV30" s="52"/>
      <c r="DBW30" s="52"/>
      <c r="DBX30" s="52"/>
      <c r="DBY30" s="52"/>
      <c r="DBZ30" s="52"/>
      <c r="DCA30" s="52"/>
      <c r="DCB30" s="52"/>
      <c r="DCC30" s="52"/>
      <c r="DCD30" s="52"/>
      <c r="DCE30" s="52"/>
      <c r="DCF30" s="52"/>
      <c r="DCG30" s="52"/>
      <c r="DCH30" s="52"/>
      <c r="DCI30" s="52"/>
      <c r="DCJ30" s="52"/>
      <c r="DCK30" s="52"/>
      <c r="DCL30" s="52"/>
      <c r="DCM30" s="52"/>
      <c r="DCN30" s="52"/>
      <c r="DCO30" s="52"/>
      <c r="DCP30" s="52"/>
      <c r="DCQ30" s="52"/>
      <c r="DCR30" s="52"/>
      <c r="DCS30" s="52"/>
      <c r="DCT30" s="52"/>
      <c r="DCU30" s="52"/>
      <c r="DCV30" s="52"/>
      <c r="DCW30" s="52"/>
      <c r="DCX30" s="52"/>
      <c r="DCY30" s="52"/>
      <c r="DCZ30" s="52"/>
      <c r="DDA30" s="52"/>
      <c r="DDB30" s="52"/>
      <c r="DDC30" s="52"/>
      <c r="DDD30" s="52"/>
      <c r="DDE30" s="52"/>
      <c r="DDF30" s="52"/>
      <c r="DDG30" s="52"/>
      <c r="DDH30" s="52"/>
      <c r="DDI30" s="52"/>
      <c r="DDJ30" s="52"/>
      <c r="DDK30" s="52"/>
      <c r="DDL30" s="52"/>
      <c r="DDM30" s="52"/>
      <c r="DDN30" s="52"/>
      <c r="DDO30" s="52"/>
      <c r="DDP30" s="52"/>
      <c r="DDQ30" s="52"/>
      <c r="DDR30" s="52"/>
      <c r="DDS30" s="52"/>
      <c r="DDT30" s="52"/>
      <c r="DDU30" s="52"/>
      <c r="DDV30" s="52"/>
      <c r="DDW30" s="52"/>
      <c r="DDX30" s="52"/>
      <c r="DDY30" s="52"/>
      <c r="DDZ30" s="52"/>
      <c r="DEA30" s="52"/>
      <c r="DEB30" s="52"/>
      <c r="DEC30" s="52"/>
      <c r="DED30" s="52"/>
      <c r="DEE30" s="52"/>
      <c r="DEF30" s="52"/>
      <c r="DEG30" s="52"/>
      <c r="DEH30" s="52"/>
      <c r="DEI30" s="52"/>
      <c r="DEJ30" s="52"/>
      <c r="DEK30" s="52"/>
      <c r="DEL30" s="52"/>
      <c r="DEM30" s="52"/>
      <c r="DEN30" s="52"/>
      <c r="DEO30" s="52"/>
      <c r="DEP30" s="52"/>
      <c r="DEQ30" s="52"/>
      <c r="DER30" s="52"/>
      <c r="DES30" s="52"/>
      <c r="DET30" s="52"/>
      <c r="DEU30" s="52"/>
      <c r="DEV30" s="52"/>
      <c r="DEW30" s="52"/>
      <c r="DEX30" s="52"/>
      <c r="DEY30" s="52"/>
      <c r="DEZ30" s="52"/>
      <c r="DFA30" s="52"/>
      <c r="DFB30" s="52"/>
      <c r="DFC30" s="52"/>
      <c r="DFD30" s="52"/>
      <c r="DFE30" s="52"/>
      <c r="DFF30" s="52"/>
      <c r="DFG30" s="52"/>
      <c r="DFH30" s="52"/>
      <c r="DFI30" s="52"/>
      <c r="DFJ30" s="52"/>
      <c r="DFK30" s="52"/>
      <c r="DFL30" s="52"/>
      <c r="DFM30" s="52"/>
      <c r="DFN30" s="52"/>
      <c r="DFO30" s="52"/>
      <c r="DFP30" s="52"/>
      <c r="DFQ30" s="52"/>
      <c r="DFR30" s="52"/>
      <c r="DFS30" s="52"/>
      <c r="DFT30" s="52"/>
      <c r="DFU30" s="52"/>
      <c r="DFV30" s="52"/>
      <c r="DFW30" s="52"/>
      <c r="DFX30" s="52"/>
      <c r="DFY30" s="52"/>
      <c r="DFZ30" s="52"/>
      <c r="DGA30" s="52"/>
      <c r="DGB30" s="52"/>
      <c r="DGC30" s="52"/>
      <c r="DGD30" s="52"/>
      <c r="DGE30" s="52"/>
      <c r="DGF30" s="52"/>
      <c r="DGG30" s="52"/>
      <c r="DGH30" s="52"/>
      <c r="DGI30" s="52"/>
      <c r="DGJ30" s="52"/>
      <c r="DGK30" s="52"/>
      <c r="DGL30" s="52"/>
      <c r="DGM30" s="52"/>
      <c r="DGN30" s="52"/>
      <c r="DGO30" s="52"/>
      <c r="DGP30" s="52"/>
      <c r="DGQ30" s="52"/>
      <c r="DGR30" s="52"/>
      <c r="DGS30" s="52"/>
      <c r="DGT30" s="52"/>
      <c r="DGU30" s="52"/>
      <c r="DGV30" s="52"/>
      <c r="DGW30" s="52"/>
      <c r="DGX30" s="52"/>
      <c r="DGY30" s="52"/>
      <c r="DGZ30" s="52"/>
      <c r="DHA30" s="52"/>
      <c r="DHB30" s="52"/>
      <c r="DHC30" s="52"/>
      <c r="DHD30" s="52"/>
      <c r="DHE30" s="52"/>
      <c r="DHF30" s="52"/>
      <c r="DHG30" s="52"/>
      <c r="DHH30" s="52"/>
      <c r="DHI30" s="52"/>
      <c r="DHJ30" s="52"/>
      <c r="DHK30" s="52"/>
      <c r="DHL30" s="52"/>
      <c r="DHM30" s="52"/>
      <c r="DHN30" s="52"/>
      <c r="DHO30" s="52"/>
      <c r="DHP30" s="52"/>
      <c r="DHQ30" s="52"/>
      <c r="DHR30" s="52"/>
      <c r="DHS30" s="52"/>
      <c r="DHT30" s="52"/>
      <c r="DHU30" s="52"/>
      <c r="DHV30" s="52"/>
      <c r="DHW30" s="52"/>
      <c r="DHX30" s="52"/>
      <c r="DHY30" s="52"/>
      <c r="DHZ30" s="52"/>
      <c r="DIA30" s="52"/>
      <c r="DIB30" s="52"/>
      <c r="DIC30" s="52"/>
      <c r="DID30" s="52"/>
      <c r="DIE30" s="52"/>
      <c r="DIF30" s="52"/>
      <c r="DIG30" s="52"/>
      <c r="DIH30" s="52"/>
      <c r="DII30" s="52"/>
      <c r="DIJ30" s="52"/>
      <c r="DIK30" s="52"/>
      <c r="DIL30" s="52"/>
      <c r="DIM30" s="52"/>
      <c r="DIN30" s="52"/>
      <c r="DIO30" s="52"/>
      <c r="DIP30" s="52"/>
      <c r="DIQ30" s="52"/>
      <c r="DIR30" s="52"/>
      <c r="DIS30" s="52"/>
      <c r="DIT30" s="52"/>
      <c r="DIU30" s="52"/>
      <c r="DIV30" s="52"/>
      <c r="DIW30" s="52"/>
      <c r="DIX30" s="52"/>
      <c r="DIY30" s="52"/>
      <c r="DIZ30" s="52"/>
      <c r="DJA30" s="52"/>
      <c r="DJB30" s="52"/>
      <c r="DJC30" s="52"/>
      <c r="DJD30" s="52"/>
      <c r="DJE30" s="52"/>
      <c r="DJF30" s="52"/>
      <c r="DJG30" s="52"/>
      <c r="DJH30" s="52"/>
      <c r="DJI30" s="52"/>
      <c r="DJJ30" s="52"/>
      <c r="DJK30" s="52"/>
      <c r="DJL30" s="52"/>
      <c r="DJM30" s="52"/>
      <c r="DJN30" s="52"/>
      <c r="DJO30" s="52"/>
      <c r="DJP30" s="52"/>
      <c r="DJQ30" s="52"/>
      <c r="DJR30" s="52"/>
      <c r="DJS30" s="52"/>
      <c r="DJT30" s="52"/>
      <c r="DJU30" s="52"/>
      <c r="DJV30" s="52"/>
      <c r="DJW30" s="52"/>
      <c r="DJX30" s="52"/>
      <c r="DJY30" s="52"/>
      <c r="DJZ30" s="52"/>
      <c r="DKA30" s="52"/>
      <c r="DKB30" s="52"/>
      <c r="DKC30" s="52"/>
      <c r="DKD30" s="52"/>
      <c r="DKE30" s="52"/>
      <c r="DKF30" s="52"/>
      <c r="DKG30" s="52"/>
      <c r="DKH30" s="52"/>
      <c r="DKI30" s="52"/>
      <c r="DKJ30" s="52"/>
      <c r="DKK30" s="52"/>
      <c r="DKL30" s="52"/>
      <c r="DKM30" s="52"/>
      <c r="DKN30" s="52"/>
      <c r="DKO30" s="52"/>
      <c r="DKP30" s="52"/>
      <c r="DKQ30" s="52"/>
      <c r="DKR30" s="52"/>
      <c r="DKS30" s="52"/>
      <c r="DKT30" s="52"/>
      <c r="DKU30" s="52"/>
      <c r="DKV30" s="52"/>
      <c r="DKW30" s="52"/>
      <c r="DKX30" s="52"/>
      <c r="DKY30" s="52"/>
      <c r="DKZ30" s="52"/>
      <c r="DLA30" s="52"/>
      <c r="DLB30" s="52"/>
      <c r="DLC30" s="52"/>
      <c r="DLD30" s="52"/>
      <c r="DLE30" s="52"/>
      <c r="DLF30" s="52"/>
      <c r="DLG30" s="52"/>
      <c r="DLH30" s="52"/>
      <c r="DLI30" s="52"/>
      <c r="DLJ30" s="52"/>
      <c r="DLK30" s="52"/>
      <c r="DLL30" s="52"/>
      <c r="DLM30" s="52"/>
      <c r="DLN30" s="52"/>
      <c r="DLO30" s="52"/>
      <c r="DLP30" s="52"/>
      <c r="DLQ30" s="52"/>
      <c r="DLR30" s="52"/>
      <c r="DLS30" s="52"/>
      <c r="DLT30" s="52"/>
      <c r="DLU30" s="52"/>
      <c r="DLV30" s="52"/>
      <c r="DLW30" s="52"/>
      <c r="DLX30" s="52"/>
      <c r="DLY30" s="52"/>
      <c r="DLZ30" s="52"/>
      <c r="DMA30" s="52"/>
      <c r="DMB30" s="52"/>
      <c r="DMC30" s="52"/>
      <c r="DMD30" s="52"/>
      <c r="DME30" s="52"/>
      <c r="DMF30" s="52"/>
      <c r="DMG30" s="52"/>
      <c r="DMH30" s="52"/>
      <c r="DMI30" s="52"/>
      <c r="DMJ30" s="52"/>
      <c r="DMK30" s="52"/>
      <c r="DML30" s="52"/>
      <c r="DMM30" s="52"/>
      <c r="DMN30" s="52"/>
      <c r="DMO30" s="52"/>
      <c r="DMP30" s="52"/>
      <c r="DMQ30" s="52"/>
      <c r="DMR30" s="52"/>
      <c r="DMS30" s="52"/>
      <c r="DMT30" s="52"/>
      <c r="DMU30" s="52"/>
      <c r="DMV30" s="52"/>
      <c r="DMW30" s="52"/>
      <c r="DMX30" s="52"/>
      <c r="DMY30" s="52"/>
      <c r="DMZ30" s="52"/>
      <c r="DNA30" s="52"/>
      <c r="DNB30" s="52"/>
      <c r="DNC30" s="52"/>
      <c r="DND30" s="52"/>
      <c r="DNE30" s="52"/>
      <c r="DNF30" s="52"/>
      <c r="DNG30" s="52"/>
      <c r="DNH30" s="52"/>
      <c r="DNI30" s="52"/>
      <c r="DNJ30" s="52"/>
      <c r="DNK30" s="52"/>
      <c r="DNL30" s="52"/>
      <c r="DNM30" s="52"/>
      <c r="DNN30" s="52"/>
      <c r="DNO30" s="52"/>
      <c r="DNP30" s="52"/>
      <c r="DNQ30" s="52"/>
      <c r="DNR30" s="52"/>
      <c r="DNS30" s="52"/>
      <c r="DNT30" s="52"/>
      <c r="DNU30" s="52"/>
      <c r="DNV30" s="52"/>
      <c r="DNW30" s="52"/>
      <c r="DNX30" s="52"/>
      <c r="DNY30" s="52"/>
      <c r="DNZ30" s="52"/>
      <c r="DOA30" s="52"/>
      <c r="DOB30" s="52"/>
      <c r="DOC30" s="52"/>
      <c r="DOD30" s="52"/>
      <c r="DOE30" s="52"/>
      <c r="DOF30" s="52"/>
      <c r="DOG30" s="52"/>
      <c r="DOH30" s="52"/>
      <c r="DOI30" s="52"/>
      <c r="DOJ30" s="52"/>
      <c r="DOK30" s="52"/>
      <c r="DOL30" s="52"/>
      <c r="DOM30" s="52"/>
      <c r="DON30" s="52"/>
      <c r="DOO30" s="52"/>
      <c r="DOP30" s="52"/>
      <c r="DOQ30" s="52"/>
      <c r="DOR30" s="52"/>
      <c r="DOS30" s="52"/>
      <c r="DOT30" s="52"/>
      <c r="DOU30" s="52"/>
      <c r="DOV30" s="52"/>
      <c r="DOW30" s="52"/>
      <c r="DOX30" s="52"/>
      <c r="DOY30" s="52"/>
      <c r="DOZ30" s="52"/>
      <c r="DPA30" s="52"/>
      <c r="DPB30" s="52"/>
      <c r="DPC30" s="52"/>
      <c r="DPD30" s="52"/>
      <c r="DPE30" s="52"/>
      <c r="DPF30" s="52"/>
      <c r="DPG30" s="52"/>
      <c r="DPH30" s="52"/>
      <c r="DPI30" s="52"/>
      <c r="DPJ30" s="52"/>
      <c r="DPK30" s="52"/>
      <c r="DPL30" s="52"/>
      <c r="DPM30" s="52"/>
      <c r="DPN30" s="52"/>
      <c r="DPO30" s="52"/>
      <c r="DPP30" s="52"/>
      <c r="DPQ30" s="52"/>
      <c r="DPR30" s="52"/>
      <c r="DPS30" s="52"/>
      <c r="DPT30" s="52"/>
      <c r="DPU30" s="52"/>
      <c r="DPV30" s="52"/>
      <c r="DPW30" s="52"/>
      <c r="DPX30" s="52"/>
      <c r="DPY30" s="52"/>
      <c r="DPZ30" s="52"/>
      <c r="DQA30" s="52"/>
      <c r="DQB30" s="52"/>
      <c r="DQC30" s="52"/>
      <c r="DQD30" s="52"/>
      <c r="DQE30" s="52"/>
      <c r="DQF30" s="52"/>
      <c r="DQG30" s="52"/>
      <c r="DQH30" s="52"/>
      <c r="DQI30" s="52"/>
      <c r="DQJ30" s="52"/>
      <c r="DQK30" s="52"/>
      <c r="DQL30" s="52"/>
      <c r="DQM30" s="52"/>
      <c r="DQN30" s="52"/>
      <c r="DQO30" s="52"/>
      <c r="DQP30" s="52"/>
      <c r="DQQ30" s="52"/>
      <c r="DQR30" s="52"/>
      <c r="DQS30" s="52"/>
      <c r="DQT30" s="52"/>
      <c r="DQU30" s="52"/>
      <c r="DQV30" s="52"/>
      <c r="DQW30" s="52"/>
      <c r="DQX30" s="52"/>
      <c r="DQY30" s="52"/>
      <c r="DQZ30" s="52"/>
      <c r="DRA30" s="52"/>
      <c r="DRB30" s="52"/>
      <c r="DRC30" s="52"/>
      <c r="DRD30" s="52"/>
      <c r="DRE30" s="52"/>
      <c r="DRF30" s="52"/>
      <c r="DRG30" s="52"/>
      <c r="DRH30" s="52"/>
      <c r="DRI30" s="52"/>
      <c r="DRJ30" s="52"/>
      <c r="DRK30" s="52"/>
      <c r="DRL30" s="52"/>
      <c r="DRM30" s="52"/>
      <c r="DRN30" s="52"/>
      <c r="DRO30" s="52"/>
      <c r="DRP30" s="52"/>
      <c r="DRQ30" s="52"/>
      <c r="DRR30" s="52"/>
      <c r="DRS30" s="52"/>
      <c r="DRT30" s="52"/>
      <c r="DRU30" s="52"/>
      <c r="DRV30" s="52"/>
      <c r="DRW30" s="52"/>
      <c r="DRX30" s="52"/>
      <c r="DRY30" s="52"/>
      <c r="DRZ30" s="52"/>
      <c r="DSA30" s="52"/>
      <c r="DSB30" s="52"/>
      <c r="DSC30" s="52"/>
      <c r="DSD30" s="52"/>
      <c r="DSE30" s="52"/>
      <c r="DSF30" s="52"/>
      <c r="DSG30" s="52"/>
      <c r="DSH30" s="52"/>
      <c r="DSI30" s="52"/>
      <c r="DSJ30" s="52"/>
      <c r="DSK30" s="52"/>
      <c r="DSL30" s="52"/>
      <c r="DSM30" s="52"/>
      <c r="DSN30" s="52"/>
      <c r="DSO30" s="52"/>
      <c r="DSP30" s="52"/>
      <c r="DSQ30" s="52"/>
      <c r="DSR30" s="52"/>
      <c r="DSS30" s="52"/>
      <c r="DST30" s="52"/>
      <c r="DSU30" s="52"/>
      <c r="DSV30" s="52"/>
      <c r="DSW30" s="52"/>
      <c r="DSX30" s="52"/>
      <c r="DSY30" s="52"/>
      <c r="DSZ30" s="52"/>
      <c r="DTA30" s="52"/>
      <c r="DTB30" s="52"/>
      <c r="DTC30" s="52"/>
      <c r="DTD30" s="52"/>
      <c r="DTE30" s="52"/>
      <c r="DTF30" s="52"/>
      <c r="DTG30" s="52"/>
      <c r="DTH30" s="52"/>
      <c r="DTI30" s="52"/>
      <c r="DTJ30" s="52"/>
      <c r="DTK30" s="52"/>
      <c r="DTL30" s="52"/>
      <c r="DTM30" s="52"/>
      <c r="DTN30" s="52"/>
      <c r="DTO30" s="52"/>
      <c r="DTP30" s="52"/>
      <c r="DTQ30" s="52"/>
      <c r="DTR30" s="52"/>
      <c r="DTS30" s="52"/>
      <c r="DTT30" s="52"/>
      <c r="DTU30" s="52"/>
      <c r="DTV30" s="52"/>
      <c r="DTW30" s="52"/>
      <c r="DTX30" s="52"/>
      <c r="DTY30" s="52"/>
      <c r="DTZ30" s="52"/>
      <c r="DUA30" s="52"/>
      <c r="DUB30" s="52"/>
      <c r="DUC30" s="52"/>
      <c r="DUD30" s="52"/>
      <c r="DUE30" s="52"/>
      <c r="DUF30" s="52"/>
      <c r="DUG30" s="52"/>
      <c r="DUH30" s="52"/>
      <c r="DUI30" s="52"/>
      <c r="DUJ30" s="52"/>
      <c r="DUK30" s="52"/>
      <c r="DUL30" s="52"/>
      <c r="DUM30" s="52"/>
      <c r="DUN30" s="52"/>
      <c r="DUO30" s="52"/>
      <c r="DUP30" s="52"/>
      <c r="DUQ30" s="52"/>
      <c r="DUR30" s="52"/>
      <c r="DUS30" s="52"/>
      <c r="DUT30" s="52"/>
      <c r="DUU30" s="52"/>
      <c r="DUV30" s="52"/>
      <c r="DUW30" s="52"/>
      <c r="DUX30" s="52"/>
      <c r="DUY30" s="52"/>
      <c r="DUZ30" s="52"/>
      <c r="DVA30" s="52"/>
      <c r="DVB30" s="52"/>
      <c r="DVC30" s="52"/>
      <c r="DVD30" s="52"/>
      <c r="DVE30" s="52"/>
      <c r="DVF30" s="52"/>
      <c r="DVG30" s="52"/>
      <c r="DVH30" s="52"/>
      <c r="DVI30" s="52"/>
      <c r="DVJ30" s="52"/>
      <c r="DVK30" s="52"/>
      <c r="DVL30" s="52"/>
      <c r="DVM30" s="52"/>
      <c r="DVN30" s="52"/>
      <c r="DVO30" s="52"/>
      <c r="DVP30" s="52"/>
      <c r="DVQ30" s="52"/>
      <c r="DVR30" s="52"/>
      <c r="DVS30" s="52"/>
      <c r="DVT30" s="52"/>
      <c r="DVU30" s="52"/>
      <c r="DVV30" s="52"/>
      <c r="DVW30" s="52"/>
      <c r="DVX30" s="52"/>
      <c r="DVY30" s="52"/>
      <c r="DVZ30" s="52"/>
      <c r="DWA30" s="52"/>
      <c r="DWB30" s="52"/>
      <c r="DWC30" s="52"/>
      <c r="DWD30" s="52"/>
      <c r="DWE30" s="52"/>
      <c r="DWF30" s="52"/>
      <c r="DWG30" s="52"/>
      <c r="DWH30" s="52"/>
      <c r="DWI30" s="52"/>
      <c r="DWJ30" s="52"/>
      <c r="DWK30" s="52"/>
      <c r="DWL30" s="52"/>
      <c r="DWM30" s="52"/>
      <c r="DWN30" s="52"/>
      <c r="DWO30" s="52"/>
      <c r="DWP30" s="52"/>
      <c r="DWQ30" s="52"/>
      <c r="DWR30" s="52"/>
      <c r="DWS30" s="52"/>
      <c r="DWT30" s="52"/>
      <c r="DWU30" s="52"/>
      <c r="DWV30" s="52"/>
      <c r="DWW30" s="52"/>
      <c r="DWX30" s="52"/>
      <c r="DWY30" s="52"/>
      <c r="DWZ30" s="52"/>
      <c r="DXA30" s="52"/>
      <c r="DXB30" s="52"/>
      <c r="DXC30" s="52"/>
      <c r="DXD30" s="52"/>
      <c r="DXE30" s="52"/>
      <c r="DXF30" s="52"/>
      <c r="DXG30" s="52"/>
      <c r="DXH30" s="52"/>
      <c r="DXI30" s="52"/>
      <c r="DXJ30" s="52"/>
      <c r="DXK30" s="52"/>
      <c r="DXL30" s="52"/>
      <c r="DXM30" s="52"/>
      <c r="DXN30" s="52"/>
      <c r="DXO30" s="52"/>
      <c r="DXP30" s="52"/>
      <c r="DXQ30" s="52"/>
      <c r="DXR30" s="52"/>
      <c r="DXS30" s="52"/>
      <c r="DXT30" s="52"/>
      <c r="DXU30" s="52"/>
      <c r="DXV30" s="52"/>
      <c r="DXW30" s="52"/>
      <c r="DXX30" s="52"/>
      <c r="DXY30" s="52"/>
      <c r="DXZ30" s="52"/>
      <c r="DYA30" s="52"/>
      <c r="DYB30" s="52"/>
      <c r="DYC30" s="52"/>
      <c r="DYD30" s="52"/>
      <c r="DYE30" s="52"/>
      <c r="DYF30" s="52"/>
      <c r="DYG30" s="52"/>
      <c r="DYH30" s="52"/>
      <c r="DYI30" s="52"/>
      <c r="DYJ30" s="52"/>
      <c r="DYK30" s="52"/>
      <c r="DYL30" s="52"/>
      <c r="DYM30" s="52"/>
      <c r="DYN30" s="52"/>
      <c r="DYO30" s="52"/>
      <c r="DYP30" s="52"/>
      <c r="DYQ30" s="52"/>
      <c r="DYR30" s="52"/>
      <c r="DYS30" s="52"/>
      <c r="DYT30" s="52"/>
      <c r="DYU30" s="52"/>
      <c r="DYV30" s="52"/>
      <c r="DYW30" s="52"/>
      <c r="DYX30" s="52"/>
      <c r="DYY30" s="52"/>
      <c r="DYZ30" s="52"/>
      <c r="DZA30" s="52"/>
      <c r="DZB30" s="52"/>
      <c r="DZC30" s="52"/>
      <c r="DZD30" s="52"/>
      <c r="DZE30" s="52"/>
      <c r="DZF30" s="52"/>
      <c r="DZG30" s="52"/>
      <c r="DZH30" s="52"/>
      <c r="DZI30" s="52"/>
      <c r="DZJ30" s="52"/>
      <c r="DZK30" s="52"/>
      <c r="DZL30" s="52"/>
      <c r="DZM30" s="52"/>
      <c r="DZN30" s="52"/>
      <c r="DZO30" s="52"/>
      <c r="DZP30" s="52"/>
      <c r="DZQ30" s="52"/>
      <c r="DZR30" s="52"/>
      <c r="DZS30" s="52"/>
      <c r="DZT30" s="52"/>
      <c r="DZU30" s="52"/>
      <c r="DZV30" s="52"/>
      <c r="DZW30" s="52"/>
      <c r="DZX30" s="52"/>
      <c r="DZY30" s="52"/>
      <c r="DZZ30" s="52"/>
      <c r="EAA30" s="52"/>
      <c r="EAB30" s="52"/>
      <c r="EAC30" s="52"/>
      <c r="EAD30" s="52"/>
      <c r="EAE30" s="52"/>
      <c r="EAF30" s="52"/>
      <c r="EAG30" s="52"/>
      <c r="EAH30" s="52"/>
      <c r="EAI30" s="52"/>
      <c r="EAJ30" s="52"/>
      <c r="EAK30" s="52"/>
      <c r="EAL30" s="52"/>
      <c r="EAM30" s="52"/>
      <c r="EAN30" s="52"/>
      <c r="EAO30" s="52"/>
      <c r="EAP30" s="52"/>
      <c r="EAQ30" s="52"/>
      <c r="EAR30" s="52"/>
      <c r="EAS30" s="52"/>
      <c r="EAT30" s="52"/>
      <c r="EAU30" s="52"/>
      <c r="EAV30" s="52"/>
      <c r="EAW30" s="52"/>
      <c r="EAX30" s="52"/>
      <c r="EAY30" s="52"/>
      <c r="EAZ30" s="52"/>
      <c r="EBA30" s="52"/>
      <c r="EBB30" s="52"/>
      <c r="EBC30" s="52"/>
      <c r="EBD30" s="52"/>
      <c r="EBE30" s="52"/>
      <c r="EBF30" s="52"/>
      <c r="EBG30" s="52"/>
      <c r="EBH30" s="52"/>
      <c r="EBI30" s="52"/>
      <c r="EBJ30" s="52"/>
      <c r="EBK30" s="52"/>
      <c r="EBL30" s="52"/>
      <c r="EBM30" s="52"/>
      <c r="EBN30" s="52"/>
      <c r="EBO30" s="52"/>
      <c r="EBP30" s="52"/>
      <c r="EBQ30" s="52"/>
      <c r="EBR30" s="52"/>
      <c r="EBS30" s="52"/>
      <c r="EBT30" s="52"/>
      <c r="EBU30" s="52"/>
      <c r="EBV30" s="52"/>
      <c r="EBW30" s="52"/>
      <c r="EBX30" s="52"/>
      <c r="EBY30" s="52"/>
      <c r="EBZ30" s="52"/>
      <c r="ECA30" s="52"/>
      <c r="ECB30" s="52"/>
      <c r="ECC30" s="52"/>
      <c r="ECD30" s="52"/>
      <c r="ECE30" s="52"/>
      <c r="ECF30" s="52"/>
      <c r="ECG30" s="52"/>
      <c r="ECH30" s="52"/>
      <c r="ECI30" s="52"/>
      <c r="ECJ30" s="52"/>
      <c r="ECK30" s="52"/>
      <c r="ECL30" s="52"/>
      <c r="ECM30" s="52"/>
      <c r="ECN30" s="52"/>
      <c r="ECO30" s="52"/>
      <c r="ECP30" s="52"/>
      <c r="ECQ30" s="52"/>
      <c r="ECR30" s="52"/>
      <c r="ECS30" s="52"/>
      <c r="ECT30" s="52"/>
      <c r="ECU30" s="52"/>
      <c r="ECV30" s="52"/>
      <c r="ECW30" s="52"/>
      <c r="ECX30" s="52"/>
      <c r="ECY30" s="52"/>
      <c r="ECZ30" s="52"/>
      <c r="EDA30" s="52"/>
      <c r="EDB30" s="52"/>
      <c r="EDC30" s="52"/>
      <c r="EDD30" s="52"/>
      <c r="EDE30" s="52"/>
      <c r="EDF30" s="52"/>
      <c r="EDG30" s="52"/>
      <c r="EDH30" s="52"/>
      <c r="EDI30" s="52"/>
      <c r="EDJ30" s="52"/>
      <c r="EDK30" s="52"/>
      <c r="EDL30" s="52"/>
      <c r="EDM30" s="52"/>
      <c r="EDN30" s="52"/>
      <c r="EDO30" s="52"/>
      <c r="EDP30" s="52"/>
      <c r="EDQ30" s="52"/>
      <c r="EDR30" s="52"/>
      <c r="EDS30" s="52"/>
      <c r="EDT30" s="52"/>
      <c r="EDU30" s="52"/>
      <c r="EDV30" s="52"/>
      <c r="EDW30" s="52"/>
      <c r="EDX30" s="52"/>
      <c r="EDY30" s="52"/>
      <c r="EDZ30" s="52"/>
      <c r="EEA30" s="52"/>
      <c r="EEB30" s="52"/>
      <c r="EEC30" s="52"/>
      <c r="EED30" s="52"/>
      <c r="EEE30" s="52"/>
      <c r="EEF30" s="52"/>
      <c r="EEG30" s="52"/>
      <c r="EEH30" s="52"/>
      <c r="EEI30" s="52"/>
      <c r="EEJ30" s="52"/>
      <c r="EEK30" s="52"/>
      <c r="EEL30" s="52"/>
      <c r="EEM30" s="52"/>
      <c r="EEN30" s="52"/>
      <c r="EEO30" s="52"/>
      <c r="EEP30" s="52"/>
      <c r="EEQ30" s="52"/>
      <c r="EER30" s="52"/>
      <c r="EES30" s="52"/>
      <c r="EET30" s="52"/>
      <c r="EEU30" s="52"/>
      <c r="EEV30" s="52"/>
      <c r="EEW30" s="52"/>
      <c r="EEX30" s="52"/>
      <c r="EEY30" s="52"/>
      <c r="EEZ30" s="52"/>
      <c r="EFA30" s="52"/>
      <c r="EFB30" s="52"/>
      <c r="EFC30" s="52"/>
      <c r="EFD30" s="52"/>
      <c r="EFE30" s="52"/>
      <c r="EFF30" s="52"/>
      <c r="EFG30" s="52"/>
      <c r="EFH30" s="52"/>
      <c r="EFI30" s="52"/>
      <c r="EFJ30" s="52"/>
      <c r="EFK30" s="52"/>
      <c r="EFL30" s="52"/>
      <c r="EFM30" s="52"/>
      <c r="EFN30" s="52"/>
      <c r="EFO30" s="52"/>
      <c r="EFP30" s="52"/>
      <c r="EFQ30" s="52"/>
      <c r="EFR30" s="52"/>
      <c r="EFS30" s="52"/>
      <c r="EFT30" s="52"/>
      <c r="EFU30" s="52"/>
      <c r="EFV30" s="52"/>
      <c r="EFW30" s="52"/>
      <c r="EFX30" s="52"/>
      <c r="EFY30" s="52"/>
      <c r="EFZ30" s="52"/>
      <c r="EGA30" s="52"/>
      <c r="EGB30" s="52"/>
      <c r="EGC30" s="52"/>
      <c r="EGD30" s="52"/>
      <c r="EGE30" s="52"/>
      <c r="EGF30" s="52"/>
      <c r="EGG30" s="52"/>
      <c r="EGH30" s="52"/>
      <c r="EGI30" s="52"/>
      <c r="EGJ30" s="52"/>
      <c r="EGK30" s="52"/>
      <c r="EGL30" s="52"/>
      <c r="EGM30" s="52"/>
      <c r="EGN30" s="52"/>
      <c r="EGO30" s="52"/>
      <c r="EGP30" s="52"/>
      <c r="EGQ30" s="52"/>
      <c r="EGR30" s="52"/>
      <c r="EGS30" s="52"/>
      <c r="EGT30" s="52"/>
      <c r="EGU30" s="52"/>
      <c r="EGV30" s="52"/>
      <c r="EGW30" s="52"/>
      <c r="EGX30" s="52"/>
      <c r="EGY30" s="52"/>
      <c r="EGZ30" s="52"/>
      <c r="EHA30" s="52"/>
      <c r="EHB30" s="52"/>
      <c r="EHC30" s="52"/>
      <c r="EHD30" s="52"/>
      <c r="EHE30" s="52"/>
      <c r="EHF30" s="52"/>
      <c r="EHG30" s="52"/>
      <c r="EHH30" s="52"/>
      <c r="EHI30" s="52"/>
      <c r="EHJ30" s="52"/>
      <c r="EHK30" s="52"/>
      <c r="EHL30" s="52"/>
      <c r="EHM30" s="52"/>
      <c r="EHN30" s="52"/>
      <c r="EHO30" s="52"/>
      <c r="EHP30" s="52"/>
      <c r="EHQ30" s="52"/>
      <c r="EHR30" s="52"/>
      <c r="EHS30" s="52"/>
      <c r="EHT30" s="52"/>
      <c r="EHU30" s="52"/>
      <c r="EHV30" s="52"/>
      <c r="EHW30" s="52"/>
      <c r="EHX30" s="52"/>
      <c r="EHY30" s="52"/>
      <c r="EHZ30" s="52"/>
      <c r="EIA30" s="52"/>
      <c r="EIB30" s="52"/>
      <c r="EIC30" s="52"/>
      <c r="EID30" s="52"/>
      <c r="EIE30" s="52"/>
      <c r="EIF30" s="52"/>
      <c r="EIG30" s="52"/>
      <c r="EIH30" s="52"/>
      <c r="EII30" s="52"/>
      <c r="EIJ30" s="52"/>
      <c r="EIK30" s="52"/>
      <c r="EIL30" s="52"/>
      <c r="EIM30" s="52"/>
      <c r="EIN30" s="52"/>
      <c r="EIO30" s="52"/>
      <c r="EIP30" s="52"/>
      <c r="EIQ30" s="52"/>
      <c r="EIR30" s="52"/>
      <c r="EIS30" s="52"/>
      <c r="EIT30" s="52"/>
      <c r="EIU30" s="52"/>
      <c r="EIV30" s="52"/>
      <c r="EIW30" s="52"/>
      <c r="EIX30" s="52"/>
      <c r="EIY30" s="52"/>
      <c r="EIZ30" s="52"/>
      <c r="EJA30" s="52"/>
      <c r="EJB30" s="52"/>
      <c r="EJC30" s="52"/>
      <c r="EJD30" s="52"/>
      <c r="EJE30" s="52"/>
      <c r="EJF30" s="52"/>
      <c r="EJG30" s="52"/>
      <c r="EJH30" s="52"/>
      <c r="EJI30" s="52"/>
      <c r="EJJ30" s="52"/>
      <c r="EJK30" s="52"/>
      <c r="EJL30" s="52"/>
      <c r="EJM30" s="52"/>
      <c r="EJN30" s="52"/>
      <c r="EJO30" s="52"/>
      <c r="EJP30" s="52"/>
      <c r="EJQ30" s="52"/>
      <c r="EJR30" s="52"/>
      <c r="EJS30" s="52"/>
      <c r="EJT30" s="52"/>
      <c r="EJU30" s="52"/>
      <c r="EJV30" s="52"/>
      <c r="EJW30" s="52"/>
      <c r="EJX30" s="52"/>
      <c r="EJY30" s="52"/>
      <c r="EJZ30" s="52"/>
      <c r="EKA30" s="52"/>
      <c r="EKB30" s="52"/>
      <c r="EKC30" s="52"/>
      <c r="EKD30" s="52"/>
      <c r="EKE30" s="52"/>
      <c r="EKF30" s="52"/>
      <c r="EKG30" s="52"/>
      <c r="EKH30" s="52"/>
      <c r="EKI30" s="52"/>
      <c r="EKJ30" s="52"/>
      <c r="EKK30" s="52"/>
      <c r="EKL30" s="52"/>
      <c r="EKM30" s="52"/>
      <c r="EKN30" s="52"/>
      <c r="EKO30" s="52"/>
      <c r="EKP30" s="52"/>
      <c r="EKQ30" s="52"/>
      <c r="EKR30" s="52"/>
      <c r="EKS30" s="52"/>
      <c r="EKT30" s="52"/>
      <c r="EKU30" s="52"/>
      <c r="EKV30" s="52"/>
      <c r="EKW30" s="52"/>
      <c r="EKX30" s="52"/>
      <c r="EKY30" s="52"/>
      <c r="EKZ30" s="52"/>
      <c r="ELA30" s="52"/>
      <c r="ELB30" s="52"/>
      <c r="ELC30" s="52"/>
      <c r="ELD30" s="52"/>
      <c r="ELE30" s="52"/>
      <c r="ELF30" s="52"/>
      <c r="ELG30" s="52"/>
      <c r="ELH30" s="52"/>
      <c r="ELI30" s="52"/>
      <c r="ELJ30" s="52"/>
      <c r="ELK30" s="52"/>
      <c r="ELL30" s="52"/>
      <c r="ELM30" s="52"/>
      <c r="ELN30" s="52"/>
      <c r="ELO30" s="52"/>
      <c r="ELP30" s="52"/>
      <c r="ELQ30" s="52"/>
      <c r="ELR30" s="52"/>
      <c r="ELS30" s="52"/>
      <c r="ELT30" s="52"/>
      <c r="ELU30" s="52"/>
      <c r="ELV30" s="52"/>
      <c r="ELW30" s="52"/>
      <c r="ELX30" s="52"/>
      <c r="ELY30" s="52"/>
      <c r="ELZ30" s="52"/>
      <c r="EMA30" s="52"/>
      <c r="EMB30" s="52"/>
      <c r="EMC30" s="52"/>
      <c r="EMD30" s="52"/>
      <c r="EME30" s="52"/>
      <c r="EMF30" s="52"/>
      <c r="EMG30" s="52"/>
      <c r="EMH30" s="52"/>
      <c r="EMI30" s="52"/>
      <c r="EMJ30" s="52"/>
      <c r="EMK30" s="52"/>
      <c r="EML30" s="52"/>
      <c r="EMM30" s="52"/>
      <c r="EMN30" s="52"/>
      <c r="EMO30" s="52"/>
      <c r="EMP30" s="52"/>
      <c r="EMQ30" s="52"/>
      <c r="EMR30" s="52"/>
      <c r="EMS30" s="52"/>
      <c r="EMT30" s="52"/>
      <c r="EMU30" s="52"/>
      <c r="EMV30" s="52"/>
      <c r="EMW30" s="52"/>
      <c r="EMX30" s="52"/>
      <c r="EMY30" s="52"/>
      <c r="EMZ30" s="52"/>
      <c r="ENA30" s="52"/>
      <c r="ENB30" s="52"/>
      <c r="ENC30" s="52"/>
      <c r="END30" s="52"/>
      <c r="ENE30" s="52"/>
      <c r="ENF30" s="52"/>
      <c r="ENG30" s="52"/>
      <c r="ENH30" s="52"/>
      <c r="ENI30" s="52"/>
      <c r="ENJ30" s="52"/>
      <c r="ENK30" s="52"/>
      <c r="ENL30" s="52"/>
      <c r="ENM30" s="52"/>
      <c r="ENN30" s="52"/>
      <c r="ENO30" s="52"/>
      <c r="ENP30" s="52"/>
      <c r="ENQ30" s="52"/>
      <c r="ENR30" s="52"/>
      <c r="ENS30" s="52"/>
      <c r="ENT30" s="52"/>
      <c r="ENU30" s="52"/>
      <c r="ENV30" s="52"/>
      <c r="ENW30" s="52"/>
      <c r="ENX30" s="52"/>
      <c r="ENY30" s="52"/>
      <c r="ENZ30" s="52"/>
      <c r="EOA30" s="52"/>
      <c r="EOB30" s="52"/>
      <c r="EOC30" s="52"/>
      <c r="EOD30" s="52"/>
      <c r="EOE30" s="52"/>
      <c r="EOF30" s="52"/>
      <c r="EOG30" s="52"/>
      <c r="EOH30" s="52"/>
      <c r="EOI30" s="52"/>
      <c r="EOJ30" s="52"/>
      <c r="EOK30" s="52"/>
      <c r="EOL30" s="52"/>
      <c r="EOM30" s="52"/>
      <c r="EON30" s="52"/>
      <c r="EOO30" s="52"/>
      <c r="EOP30" s="52"/>
      <c r="EOQ30" s="52"/>
      <c r="EOR30" s="52"/>
      <c r="EOS30" s="52"/>
      <c r="EOT30" s="52"/>
      <c r="EOU30" s="52"/>
      <c r="EOV30" s="52"/>
      <c r="EOW30" s="52"/>
      <c r="EOX30" s="52"/>
      <c r="EOY30" s="52"/>
      <c r="EOZ30" s="52"/>
      <c r="EPA30" s="52"/>
      <c r="EPB30" s="52"/>
      <c r="EPC30" s="52"/>
      <c r="EPD30" s="52"/>
      <c r="EPE30" s="52"/>
      <c r="EPF30" s="52"/>
      <c r="EPG30" s="52"/>
      <c r="EPH30" s="52"/>
      <c r="EPI30" s="52"/>
      <c r="EPJ30" s="52"/>
      <c r="EPK30" s="52"/>
      <c r="EPL30" s="52"/>
      <c r="EPM30" s="52"/>
      <c r="EPN30" s="52"/>
      <c r="EPO30" s="52"/>
      <c r="EPP30" s="52"/>
      <c r="EPQ30" s="52"/>
      <c r="EPR30" s="52"/>
      <c r="EPS30" s="52"/>
      <c r="EPT30" s="52"/>
      <c r="EPU30" s="52"/>
      <c r="EPV30" s="52"/>
      <c r="EPW30" s="52"/>
      <c r="EPX30" s="52"/>
      <c r="EPY30" s="52"/>
      <c r="EPZ30" s="52"/>
      <c r="EQA30" s="52"/>
      <c r="EQB30" s="52"/>
      <c r="EQC30" s="52"/>
      <c r="EQD30" s="52"/>
      <c r="EQE30" s="52"/>
      <c r="EQF30" s="52"/>
      <c r="EQG30" s="52"/>
      <c r="EQH30" s="52"/>
      <c r="EQI30" s="52"/>
      <c r="EQJ30" s="52"/>
      <c r="EQK30" s="52"/>
      <c r="EQL30" s="52"/>
      <c r="EQM30" s="52"/>
      <c r="EQN30" s="52"/>
      <c r="EQO30" s="52"/>
      <c r="EQP30" s="52"/>
      <c r="EQQ30" s="52"/>
      <c r="EQR30" s="52"/>
      <c r="EQS30" s="52"/>
      <c r="EQT30" s="52"/>
      <c r="EQU30" s="52"/>
      <c r="EQV30" s="52"/>
      <c r="EQW30" s="52"/>
      <c r="EQX30" s="52"/>
      <c r="EQY30" s="52"/>
      <c r="EQZ30" s="52"/>
      <c r="ERA30" s="52"/>
      <c r="ERB30" s="52"/>
      <c r="ERC30" s="52"/>
      <c r="ERD30" s="52"/>
      <c r="ERE30" s="52"/>
      <c r="ERF30" s="52"/>
      <c r="ERG30" s="52"/>
      <c r="ERH30" s="52"/>
      <c r="ERI30" s="52"/>
      <c r="ERJ30" s="52"/>
      <c r="ERK30" s="52"/>
      <c r="ERL30" s="52"/>
      <c r="ERM30" s="52"/>
      <c r="ERN30" s="52"/>
      <c r="ERO30" s="52"/>
      <c r="ERP30" s="52"/>
      <c r="ERQ30" s="52"/>
      <c r="ERR30" s="52"/>
      <c r="ERS30" s="52"/>
      <c r="ERT30" s="52"/>
      <c r="ERU30" s="52"/>
      <c r="ERV30" s="52"/>
      <c r="ERW30" s="52"/>
      <c r="ERX30" s="52"/>
      <c r="ERY30" s="52"/>
      <c r="ERZ30" s="52"/>
      <c r="ESA30" s="52"/>
      <c r="ESB30" s="52"/>
      <c r="ESC30" s="52"/>
      <c r="ESD30" s="52"/>
      <c r="ESE30" s="52"/>
      <c r="ESF30" s="52"/>
      <c r="ESG30" s="52"/>
      <c r="ESH30" s="52"/>
      <c r="ESI30" s="52"/>
      <c r="ESJ30" s="52"/>
      <c r="ESK30" s="52"/>
      <c r="ESL30" s="52"/>
      <c r="ESM30" s="52"/>
      <c r="ESN30" s="52"/>
      <c r="ESO30" s="52"/>
      <c r="ESP30" s="52"/>
      <c r="ESQ30" s="52"/>
      <c r="ESR30" s="52"/>
      <c r="ESS30" s="52"/>
      <c r="EST30" s="52"/>
      <c r="ESU30" s="52"/>
      <c r="ESV30" s="52"/>
      <c r="ESW30" s="52"/>
      <c r="ESX30" s="52"/>
      <c r="ESY30" s="52"/>
      <c r="ESZ30" s="52"/>
      <c r="ETA30" s="52"/>
      <c r="ETB30" s="52"/>
      <c r="ETC30" s="52"/>
      <c r="ETD30" s="52"/>
      <c r="ETE30" s="52"/>
      <c r="ETF30" s="52"/>
      <c r="ETG30" s="52"/>
      <c r="ETH30" s="52"/>
      <c r="ETI30" s="52"/>
      <c r="ETJ30" s="52"/>
      <c r="ETK30" s="52"/>
      <c r="ETL30" s="52"/>
      <c r="ETM30" s="52"/>
      <c r="ETN30" s="52"/>
      <c r="ETO30" s="52"/>
      <c r="ETP30" s="52"/>
      <c r="ETQ30" s="52"/>
      <c r="ETR30" s="52"/>
      <c r="ETS30" s="52"/>
      <c r="ETT30" s="52"/>
      <c r="ETU30" s="52"/>
      <c r="ETV30" s="52"/>
      <c r="ETW30" s="52"/>
      <c r="ETX30" s="52"/>
      <c r="ETY30" s="52"/>
      <c r="ETZ30" s="52"/>
      <c r="EUA30" s="52"/>
      <c r="EUB30" s="52"/>
      <c r="EUC30" s="52"/>
      <c r="EUD30" s="52"/>
      <c r="EUE30" s="52"/>
      <c r="EUF30" s="52"/>
      <c r="EUG30" s="52"/>
      <c r="EUH30" s="52"/>
      <c r="EUI30" s="52"/>
      <c r="EUJ30" s="52"/>
      <c r="EUK30" s="52"/>
      <c r="EUL30" s="52"/>
      <c r="EUM30" s="52"/>
      <c r="EUN30" s="52"/>
      <c r="EUO30" s="52"/>
      <c r="EUP30" s="52"/>
      <c r="EUQ30" s="52"/>
      <c r="EUR30" s="52"/>
      <c r="EUS30" s="52"/>
      <c r="EUT30" s="52"/>
      <c r="EUU30" s="52"/>
      <c r="EUV30" s="52"/>
      <c r="EUW30" s="52"/>
      <c r="EUX30" s="52"/>
      <c r="EUY30" s="52"/>
      <c r="EUZ30" s="52"/>
      <c r="EVA30" s="52"/>
      <c r="EVB30" s="52"/>
      <c r="EVC30" s="52"/>
      <c r="EVD30" s="52"/>
      <c r="EVE30" s="52"/>
      <c r="EVF30" s="52"/>
      <c r="EVG30" s="52"/>
      <c r="EVH30" s="52"/>
      <c r="EVI30" s="52"/>
      <c r="EVJ30" s="52"/>
      <c r="EVK30" s="52"/>
      <c r="EVL30" s="52"/>
      <c r="EVM30" s="52"/>
      <c r="EVN30" s="52"/>
      <c r="EVO30" s="52"/>
      <c r="EVP30" s="52"/>
      <c r="EVQ30" s="52"/>
      <c r="EVR30" s="52"/>
      <c r="EVS30" s="52"/>
      <c r="EVT30" s="52"/>
      <c r="EVU30" s="52"/>
      <c r="EVV30" s="52"/>
      <c r="EVW30" s="52"/>
      <c r="EVX30" s="52"/>
      <c r="EVY30" s="52"/>
      <c r="EVZ30" s="52"/>
      <c r="EWA30" s="52"/>
      <c r="EWB30" s="52"/>
      <c r="EWC30" s="52"/>
      <c r="EWD30" s="52"/>
      <c r="EWE30" s="52"/>
      <c r="EWF30" s="52"/>
      <c r="EWG30" s="52"/>
      <c r="EWH30" s="52"/>
      <c r="EWI30" s="52"/>
      <c r="EWJ30" s="52"/>
      <c r="EWK30" s="52"/>
      <c r="EWL30" s="52"/>
      <c r="EWM30" s="52"/>
      <c r="EWN30" s="52"/>
      <c r="EWO30" s="52"/>
      <c r="EWP30" s="52"/>
      <c r="EWQ30" s="52"/>
      <c r="EWR30" s="52"/>
      <c r="EWS30" s="52"/>
      <c r="EWT30" s="52"/>
      <c r="EWU30" s="52"/>
      <c r="EWV30" s="52"/>
      <c r="EWW30" s="52"/>
      <c r="EWX30" s="52"/>
      <c r="EWY30" s="52"/>
      <c r="EWZ30" s="52"/>
      <c r="EXA30" s="52"/>
      <c r="EXB30" s="52"/>
      <c r="EXC30" s="52"/>
      <c r="EXD30" s="52"/>
      <c r="EXE30" s="52"/>
      <c r="EXF30" s="52"/>
      <c r="EXG30" s="52"/>
      <c r="EXH30" s="52"/>
      <c r="EXI30" s="52"/>
      <c r="EXJ30" s="52"/>
      <c r="EXK30" s="52"/>
      <c r="EXL30" s="52"/>
      <c r="EXM30" s="52"/>
      <c r="EXN30" s="52"/>
      <c r="EXO30" s="52"/>
      <c r="EXP30" s="52"/>
      <c r="EXQ30" s="52"/>
      <c r="EXR30" s="52"/>
      <c r="EXS30" s="52"/>
      <c r="EXT30" s="52"/>
      <c r="EXU30" s="52"/>
      <c r="EXV30" s="52"/>
      <c r="EXW30" s="52"/>
      <c r="EXX30" s="52"/>
      <c r="EXY30" s="52"/>
      <c r="EXZ30" s="52"/>
      <c r="EYA30" s="52"/>
      <c r="EYB30" s="52"/>
      <c r="EYC30" s="52"/>
      <c r="EYD30" s="52"/>
      <c r="EYE30" s="52"/>
      <c r="EYF30" s="52"/>
      <c r="EYG30" s="52"/>
      <c r="EYH30" s="52"/>
      <c r="EYI30" s="52"/>
      <c r="EYJ30" s="52"/>
      <c r="EYK30" s="52"/>
      <c r="EYL30" s="52"/>
      <c r="EYM30" s="52"/>
      <c r="EYN30" s="52"/>
      <c r="EYO30" s="52"/>
      <c r="EYP30" s="52"/>
      <c r="EYQ30" s="52"/>
      <c r="EYR30" s="52"/>
      <c r="EYS30" s="52"/>
      <c r="EYT30" s="52"/>
      <c r="EYU30" s="52"/>
      <c r="EYV30" s="52"/>
      <c r="EYW30" s="52"/>
      <c r="EYX30" s="52"/>
      <c r="EYY30" s="52"/>
      <c r="EYZ30" s="52"/>
      <c r="EZA30" s="52"/>
      <c r="EZB30" s="52"/>
      <c r="EZC30" s="52"/>
      <c r="EZD30" s="52"/>
      <c r="EZE30" s="52"/>
      <c r="EZF30" s="52"/>
      <c r="EZG30" s="52"/>
      <c r="EZH30" s="52"/>
      <c r="EZI30" s="52"/>
      <c r="EZJ30" s="52"/>
      <c r="EZK30" s="52"/>
      <c r="EZL30" s="52"/>
      <c r="EZM30" s="52"/>
      <c r="EZN30" s="52"/>
      <c r="EZO30" s="52"/>
      <c r="EZP30" s="52"/>
      <c r="EZQ30" s="52"/>
      <c r="EZR30" s="52"/>
      <c r="EZS30" s="52"/>
      <c r="EZT30" s="52"/>
      <c r="EZU30" s="52"/>
      <c r="EZV30" s="52"/>
      <c r="EZW30" s="52"/>
      <c r="EZX30" s="52"/>
      <c r="EZY30" s="52"/>
      <c r="EZZ30" s="52"/>
      <c r="FAA30" s="52"/>
      <c r="FAB30" s="52"/>
      <c r="FAC30" s="52"/>
      <c r="FAD30" s="52"/>
      <c r="FAE30" s="52"/>
      <c r="FAF30" s="52"/>
      <c r="FAG30" s="52"/>
      <c r="FAH30" s="52"/>
      <c r="FAI30" s="52"/>
      <c r="FAJ30" s="52"/>
      <c r="FAK30" s="52"/>
      <c r="FAL30" s="52"/>
      <c r="FAM30" s="52"/>
      <c r="FAN30" s="52"/>
      <c r="FAO30" s="52"/>
      <c r="FAP30" s="52"/>
      <c r="FAQ30" s="52"/>
      <c r="FAR30" s="52"/>
      <c r="FAS30" s="52"/>
      <c r="FAT30" s="52"/>
      <c r="FAU30" s="52"/>
      <c r="FAV30" s="52"/>
      <c r="FAW30" s="52"/>
      <c r="FAX30" s="52"/>
      <c r="FAY30" s="52"/>
      <c r="FAZ30" s="52"/>
      <c r="FBA30" s="52"/>
      <c r="FBB30" s="52"/>
      <c r="FBC30" s="52"/>
      <c r="FBD30" s="52"/>
      <c r="FBE30" s="52"/>
      <c r="FBF30" s="52"/>
      <c r="FBG30" s="52"/>
      <c r="FBH30" s="52"/>
      <c r="FBI30" s="52"/>
      <c r="FBJ30" s="52"/>
      <c r="FBK30" s="52"/>
      <c r="FBL30" s="52"/>
      <c r="FBM30" s="52"/>
      <c r="FBN30" s="52"/>
      <c r="FBO30" s="52"/>
      <c r="FBP30" s="52"/>
      <c r="FBQ30" s="52"/>
      <c r="FBR30" s="52"/>
      <c r="FBS30" s="52"/>
      <c r="FBT30" s="52"/>
      <c r="FBU30" s="52"/>
      <c r="FBV30" s="52"/>
      <c r="FBW30" s="52"/>
      <c r="FBX30" s="52"/>
      <c r="FBY30" s="52"/>
      <c r="FBZ30" s="52"/>
      <c r="FCA30" s="52"/>
      <c r="FCB30" s="52"/>
      <c r="FCC30" s="52"/>
      <c r="FCD30" s="52"/>
      <c r="FCE30" s="52"/>
      <c r="FCF30" s="52"/>
      <c r="FCG30" s="52"/>
      <c r="FCH30" s="52"/>
      <c r="FCI30" s="52"/>
      <c r="FCJ30" s="52"/>
      <c r="FCK30" s="52"/>
      <c r="FCL30" s="52"/>
      <c r="FCM30" s="52"/>
      <c r="FCN30" s="52"/>
      <c r="FCO30" s="52"/>
      <c r="FCP30" s="52"/>
      <c r="FCQ30" s="52"/>
      <c r="FCR30" s="52"/>
      <c r="FCS30" s="52"/>
      <c r="FCT30" s="52"/>
      <c r="FCU30" s="52"/>
      <c r="FCV30" s="52"/>
      <c r="FCW30" s="52"/>
      <c r="FCX30" s="52"/>
      <c r="FCY30" s="52"/>
      <c r="FCZ30" s="52"/>
      <c r="FDA30" s="52"/>
      <c r="FDB30" s="52"/>
      <c r="FDC30" s="52"/>
      <c r="FDD30" s="52"/>
      <c r="FDE30" s="52"/>
      <c r="FDF30" s="52"/>
      <c r="FDG30" s="52"/>
      <c r="FDH30" s="52"/>
      <c r="FDI30" s="52"/>
      <c r="FDJ30" s="52"/>
      <c r="FDK30" s="52"/>
      <c r="FDL30" s="52"/>
      <c r="FDM30" s="52"/>
      <c r="FDN30" s="52"/>
      <c r="FDO30" s="52"/>
      <c r="FDP30" s="52"/>
      <c r="FDQ30" s="52"/>
      <c r="FDR30" s="52"/>
      <c r="FDS30" s="52"/>
      <c r="FDT30" s="52"/>
      <c r="FDU30" s="52"/>
      <c r="FDV30" s="52"/>
      <c r="FDW30" s="52"/>
      <c r="FDX30" s="52"/>
      <c r="FDY30" s="52"/>
      <c r="FDZ30" s="52"/>
      <c r="FEA30" s="52"/>
      <c r="FEB30" s="52"/>
      <c r="FEC30" s="52"/>
      <c r="FED30" s="52"/>
      <c r="FEE30" s="52"/>
      <c r="FEF30" s="52"/>
      <c r="FEG30" s="52"/>
      <c r="FEH30" s="52"/>
      <c r="FEI30" s="52"/>
      <c r="FEJ30" s="52"/>
      <c r="FEK30" s="52"/>
      <c r="FEL30" s="52"/>
      <c r="FEM30" s="52"/>
      <c r="FEN30" s="52"/>
      <c r="FEO30" s="52"/>
      <c r="FEP30" s="52"/>
      <c r="FEQ30" s="52"/>
      <c r="FER30" s="52"/>
      <c r="FES30" s="52"/>
      <c r="FET30" s="52"/>
      <c r="FEU30" s="52"/>
      <c r="FEV30" s="52"/>
      <c r="FEW30" s="52"/>
      <c r="FEX30" s="52"/>
      <c r="FEY30" s="52"/>
      <c r="FEZ30" s="52"/>
      <c r="FFA30" s="52"/>
      <c r="FFB30" s="52"/>
      <c r="FFC30" s="52"/>
      <c r="FFD30" s="52"/>
      <c r="FFE30" s="52"/>
      <c r="FFF30" s="52"/>
      <c r="FFG30" s="52"/>
      <c r="FFH30" s="52"/>
      <c r="FFI30" s="52"/>
      <c r="FFJ30" s="52"/>
      <c r="FFK30" s="52"/>
      <c r="FFL30" s="52"/>
      <c r="FFM30" s="52"/>
      <c r="FFN30" s="52"/>
      <c r="FFO30" s="52"/>
      <c r="FFP30" s="52"/>
      <c r="FFQ30" s="52"/>
      <c r="FFR30" s="52"/>
      <c r="FFS30" s="52"/>
      <c r="FFT30" s="52"/>
      <c r="FFU30" s="52"/>
      <c r="FFV30" s="52"/>
      <c r="FFW30" s="52"/>
      <c r="FFX30" s="52"/>
      <c r="FFY30" s="52"/>
      <c r="FFZ30" s="52"/>
      <c r="FGA30" s="52"/>
      <c r="FGB30" s="52"/>
      <c r="FGC30" s="52"/>
      <c r="FGD30" s="52"/>
      <c r="FGE30" s="52"/>
      <c r="FGF30" s="52"/>
      <c r="FGG30" s="52"/>
      <c r="FGH30" s="52"/>
      <c r="FGI30" s="52"/>
      <c r="FGJ30" s="52"/>
      <c r="FGK30" s="52"/>
      <c r="FGL30" s="52"/>
      <c r="FGM30" s="52"/>
      <c r="FGN30" s="52"/>
      <c r="FGO30" s="52"/>
      <c r="FGP30" s="52"/>
      <c r="FGQ30" s="52"/>
      <c r="FGR30" s="52"/>
      <c r="FGS30" s="52"/>
      <c r="FGT30" s="52"/>
      <c r="FGU30" s="52"/>
      <c r="FGV30" s="52"/>
      <c r="FGW30" s="52"/>
      <c r="FGX30" s="52"/>
      <c r="FGY30" s="52"/>
      <c r="FGZ30" s="52"/>
      <c r="FHA30" s="52"/>
      <c r="FHB30" s="52"/>
      <c r="FHC30" s="52"/>
      <c r="FHD30" s="52"/>
      <c r="FHE30" s="52"/>
      <c r="FHF30" s="52"/>
      <c r="FHG30" s="52"/>
      <c r="FHH30" s="52"/>
      <c r="FHI30" s="52"/>
      <c r="FHJ30" s="52"/>
      <c r="FHK30" s="52"/>
      <c r="FHL30" s="52"/>
      <c r="FHM30" s="52"/>
      <c r="FHN30" s="52"/>
      <c r="FHO30" s="52"/>
      <c r="FHP30" s="52"/>
      <c r="FHQ30" s="52"/>
      <c r="FHR30" s="52"/>
      <c r="FHS30" s="52"/>
      <c r="FHT30" s="52"/>
      <c r="FHU30" s="52"/>
      <c r="FHV30" s="52"/>
      <c r="FHW30" s="52"/>
      <c r="FHX30" s="52"/>
      <c r="FHY30" s="52"/>
      <c r="FHZ30" s="52"/>
      <c r="FIA30" s="52"/>
      <c r="FIB30" s="52"/>
      <c r="FIC30" s="52"/>
      <c r="FID30" s="52"/>
      <c r="FIE30" s="52"/>
      <c r="FIF30" s="52"/>
      <c r="FIG30" s="52"/>
      <c r="FIH30" s="52"/>
      <c r="FII30" s="52"/>
      <c r="FIJ30" s="52"/>
      <c r="FIK30" s="52"/>
      <c r="FIL30" s="52"/>
      <c r="FIM30" s="52"/>
      <c r="FIN30" s="52"/>
      <c r="FIO30" s="52"/>
      <c r="FIP30" s="52"/>
      <c r="FIQ30" s="52"/>
      <c r="FIR30" s="52"/>
      <c r="FIS30" s="52"/>
      <c r="FIT30" s="52"/>
      <c r="FIU30" s="52"/>
      <c r="FIV30" s="52"/>
      <c r="FIW30" s="52"/>
      <c r="FIX30" s="52"/>
      <c r="FIY30" s="52"/>
      <c r="FIZ30" s="52"/>
      <c r="FJA30" s="52"/>
      <c r="FJB30" s="52"/>
      <c r="FJC30" s="52"/>
      <c r="FJD30" s="52"/>
      <c r="FJE30" s="52"/>
      <c r="FJF30" s="52"/>
      <c r="FJG30" s="52"/>
      <c r="FJH30" s="52"/>
      <c r="FJI30" s="52"/>
      <c r="FJJ30" s="52"/>
      <c r="FJK30" s="52"/>
      <c r="FJL30" s="52"/>
      <c r="FJM30" s="52"/>
      <c r="FJN30" s="52"/>
      <c r="FJO30" s="52"/>
      <c r="FJP30" s="52"/>
      <c r="FJQ30" s="52"/>
      <c r="FJR30" s="52"/>
      <c r="FJS30" s="52"/>
      <c r="FJT30" s="52"/>
      <c r="FJU30" s="52"/>
      <c r="FJV30" s="52"/>
      <c r="FJW30" s="52"/>
      <c r="FJX30" s="52"/>
      <c r="FJY30" s="52"/>
      <c r="FJZ30" s="52"/>
      <c r="FKA30" s="52"/>
      <c r="FKB30" s="52"/>
      <c r="FKC30" s="52"/>
      <c r="FKD30" s="52"/>
      <c r="FKE30" s="52"/>
      <c r="FKF30" s="52"/>
      <c r="FKG30" s="52"/>
      <c r="FKH30" s="52"/>
      <c r="FKI30" s="52"/>
      <c r="FKJ30" s="52"/>
      <c r="FKK30" s="52"/>
      <c r="FKL30" s="52"/>
      <c r="FKM30" s="52"/>
      <c r="FKN30" s="52"/>
      <c r="FKO30" s="52"/>
      <c r="FKP30" s="52"/>
      <c r="FKQ30" s="52"/>
      <c r="FKR30" s="52"/>
      <c r="FKS30" s="52"/>
      <c r="FKT30" s="52"/>
      <c r="FKU30" s="52"/>
      <c r="FKV30" s="52"/>
      <c r="FKW30" s="52"/>
      <c r="FKX30" s="52"/>
      <c r="FKY30" s="52"/>
      <c r="FKZ30" s="52"/>
      <c r="FLA30" s="52"/>
      <c r="FLB30" s="52"/>
      <c r="FLC30" s="52"/>
      <c r="FLD30" s="52"/>
      <c r="FLE30" s="52"/>
      <c r="FLF30" s="52"/>
      <c r="FLG30" s="52"/>
      <c r="FLH30" s="52"/>
      <c r="FLI30" s="52"/>
      <c r="FLJ30" s="52"/>
      <c r="FLK30" s="52"/>
      <c r="FLL30" s="52"/>
      <c r="FLM30" s="52"/>
      <c r="FLN30" s="52"/>
      <c r="FLO30" s="52"/>
      <c r="FLP30" s="52"/>
      <c r="FLQ30" s="52"/>
      <c r="FLR30" s="52"/>
      <c r="FLS30" s="52"/>
      <c r="FLT30" s="52"/>
      <c r="FLU30" s="52"/>
      <c r="FLV30" s="52"/>
      <c r="FLW30" s="52"/>
      <c r="FLX30" s="52"/>
      <c r="FLY30" s="52"/>
      <c r="FLZ30" s="52"/>
      <c r="FMA30" s="52"/>
      <c r="FMB30" s="52"/>
      <c r="FMC30" s="52"/>
      <c r="FMD30" s="52"/>
      <c r="FME30" s="52"/>
      <c r="FMF30" s="52"/>
      <c r="FMG30" s="52"/>
      <c r="FMH30" s="52"/>
      <c r="FMI30" s="52"/>
      <c r="FMJ30" s="52"/>
      <c r="FMK30" s="52"/>
      <c r="FML30" s="52"/>
      <c r="FMM30" s="52"/>
      <c r="FMN30" s="52"/>
      <c r="FMO30" s="52"/>
      <c r="FMP30" s="52"/>
      <c r="FMQ30" s="52"/>
      <c r="FMR30" s="52"/>
      <c r="FMS30" s="52"/>
      <c r="FMT30" s="52"/>
      <c r="FMU30" s="52"/>
      <c r="FMV30" s="52"/>
      <c r="FMW30" s="52"/>
      <c r="FMX30" s="52"/>
      <c r="FMY30" s="52"/>
      <c r="FMZ30" s="52"/>
      <c r="FNA30" s="52"/>
      <c r="FNB30" s="52"/>
      <c r="FNC30" s="52"/>
      <c r="FND30" s="52"/>
      <c r="FNE30" s="52"/>
      <c r="FNF30" s="52"/>
      <c r="FNG30" s="52"/>
      <c r="FNH30" s="52"/>
      <c r="FNI30" s="52"/>
      <c r="FNJ30" s="52"/>
      <c r="FNK30" s="52"/>
      <c r="FNL30" s="52"/>
      <c r="FNM30" s="52"/>
      <c r="FNN30" s="52"/>
      <c r="FNO30" s="52"/>
      <c r="FNP30" s="52"/>
      <c r="FNQ30" s="52"/>
      <c r="FNR30" s="52"/>
      <c r="FNS30" s="52"/>
      <c r="FNT30" s="52"/>
      <c r="FNU30" s="52"/>
      <c r="FNV30" s="52"/>
      <c r="FNW30" s="52"/>
      <c r="FNX30" s="52"/>
      <c r="FNY30" s="52"/>
      <c r="FNZ30" s="52"/>
      <c r="FOA30" s="52"/>
      <c r="FOB30" s="52"/>
      <c r="FOC30" s="52"/>
      <c r="FOD30" s="52"/>
      <c r="FOE30" s="52"/>
      <c r="FOF30" s="52"/>
      <c r="FOG30" s="52"/>
      <c r="FOH30" s="52"/>
      <c r="FOI30" s="52"/>
      <c r="FOJ30" s="52"/>
      <c r="FOK30" s="52"/>
      <c r="FOL30" s="52"/>
      <c r="FOM30" s="52"/>
      <c r="FON30" s="52"/>
      <c r="FOO30" s="52"/>
      <c r="FOP30" s="52"/>
      <c r="FOQ30" s="52"/>
      <c r="FOR30" s="52"/>
      <c r="FOS30" s="52"/>
      <c r="FOT30" s="52"/>
      <c r="FOU30" s="52"/>
      <c r="FOV30" s="52"/>
      <c r="FOW30" s="52"/>
      <c r="FOX30" s="52"/>
      <c r="FOY30" s="52"/>
      <c r="FOZ30" s="52"/>
      <c r="FPA30" s="52"/>
      <c r="FPB30" s="52"/>
      <c r="FPC30" s="52"/>
      <c r="FPD30" s="52"/>
      <c r="FPE30" s="52"/>
      <c r="FPF30" s="52"/>
      <c r="FPG30" s="52"/>
      <c r="FPH30" s="52"/>
      <c r="FPI30" s="52"/>
      <c r="FPJ30" s="52"/>
      <c r="FPK30" s="52"/>
      <c r="FPL30" s="52"/>
      <c r="FPM30" s="52"/>
      <c r="FPN30" s="52"/>
      <c r="FPO30" s="52"/>
      <c r="FPP30" s="52"/>
      <c r="FPQ30" s="52"/>
      <c r="FPR30" s="52"/>
      <c r="FPS30" s="52"/>
      <c r="FPT30" s="52"/>
      <c r="FPU30" s="52"/>
      <c r="FPV30" s="52"/>
      <c r="FPW30" s="52"/>
      <c r="FPX30" s="52"/>
      <c r="FPY30" s="52"/>
      <c r="FPZ30" s="52"/>
      <c r="FQA30" s="52"/>
      <c r="FQB30" s="52"/>
      <c r="FQC30" s="52"/>
      <c r="FQD30" s="52"/>
      <c r="FQE30" s="52"/>
      <c r="FQF30" s="52"/>
      <c r="FQG30" s="52"/>
      <c r="FQH30" s="52"/>
      <c r="FQI30" s="52"/>
      <c r="FQJ30" s="52"/>
      <c r="FQK30" s="52"/>
      <c r="FQL30" s="52"/>
      <c r="FQM30" s="52"/>
      <c r="FQN30" s="52"/>
      <c r="FQO30" s="52"/>
      <c r="FQP30" s="52"/>
      <c r="FQQ30" s="52"/>
      <c r="FQR30" s="52"/>
      <c r="FQS30" s="52"/>
      <c r="FQT30" s="52"/>
      <c r="FQU30" s="52"/>
      <c r="FQV30" s="52"/>
      <c r="FQW30" s="52"/>
      <c r="FQX30" s="52"/>
      <c r="FQY30" s="52"/>
      <c r="FQZ30" s="52"/>
      <c r="FRA30" s="52"/>
      <c r="FRB30" s="52"/>
      <c r="FRC30" s="52"/>
      <c r="FRD30" s="52"/>
      <c r="FRE30" s="52"/>
      <c r="FRF30" s="52"/>
      <c r="FRG30" s="52"/>
      <c r="FRH30" s="52"/>
      <c r="FRI30" s="52"/>
      <c r="FRJ30" s="52"/>
      <c r="FRK30" s="52"/>
      <c r="FRL30" s="52"/>
      <c r="FRM30" s="52"/>
      <c r="FRN30" s="52"/>
      <c r="FRO30" s="52"/>
      <c r="FRP30" s="52"/>
      <c r="FRQ30" s="52"/>
      <c r="FRR30" s="52"/>
      <c r="FRS30" s="52"/>
      <c r="FRT30" s="52"/>
      <c r="FRU30" s="52"/>
      <c r="FRV30" s="52"/>
      <c r="FRW30" s="52"/>
      <c r="FRX30" s="52"/>
      <c r="FRY30" s="52"/>
      <c r="FRZ30" s="52"/>
      <c r="FSA30" s="52"/>
      <c r="FSB30" s="52"/>
      <c r="FSC30" s="52"/>
      <c r="FSD30" s="52"/>
      <c r="FSE30" s="52"/>
      <c r="FSF30" s="52"/>
      <c r="FSG30" s="52"/>
      <c r="FSH30" s="52"/>
      <c r="FSI30" s="52"/>
      <c r="FSJ30" s="52"/>
      <c r="FSK30" s="52"/>
      <c r="FSL30" s="52"/>
      <c r="FSM30" s="52"/>
      <c r="FSN30" s="52"/>
      <c r="FSO30" s="52"/>
      <c r="FSP30" s="52"/>
      <c r="FSQ30" s="52"/>
      <c r="FSR30" s="52"/>
      <c r="FSS30" s="52"/>
      <c r="FST30" s="52"/>
      <c r="FSU30" s="52"/>
      <c r="FSV30" s="52"/>
      <c r="FSW30" s="52"/>
      <c r="FSX30" s="52"/>
      <c r="FSY30" s="52"/>
      <c r="FSZ30" s="52"/>
      <c r="FTA30" s="52"/>
      <c r="FTB30" s="52"/>
      <c r="FTC30" s="52"/>
      <c r="FTD30" s="52"/>
      <c r="FTE30" s="52"/>
      <c r="FTF30" s="52"/>
      <c r="FTG30" s="52"/>
      <c r="FTH30" s="52"/>
      <c r="FTI30" s="52"/>
      <c r="FTJ30" s="52"/>
      <c r="FTK30" s="52"/>
      <c r="FTL30" s="52"/>
      <c r="FTM30" s="52"/>
      <c r="FTN30" s="52"/>
      <c r="FTO30" s="52"/>
      <c r="FTP30" s="52"/>
      <c r="FTQ30" s="52"/>
      <c r="FTR30" s="52"/>
      <c r="FTS30" s="52"/>
      <c r="FTT30" s="52"/>
      <c r="FTU30" s="52"/>
      <c r="FTV30" s="52"/>
      <c r="FTW30" s="52"/>
      <c r="FTX30" s="52"/>
      <c r="FTY30" s="52"/>
      <c r="FTZ30" s="52"/>
      <c r="FUA30" s="52"/>
      <c r="FUB30" s="52"/>
      <c r="FUC30" s="52"/>
      <c r="FUD30" s="52"/>
      <c r="FUE30" s="52"/>
      <c r="FUF30" s="52"/>
      <c r="FUG30" s="52"/>
      <c r="FUH30" s="52"/>
      <c r="FUI30" s="52"/>
      <c r="FUJ30" s="52"/>
      <c r="FUK30" s="52"/>
      <c r="FUL30" s="52"/>
      <c r="FUM30" s="52"/>
      <c r="FUN30" s="52"/>
      <c r="FUO30" s="52"/>
      <c r="FUP30" s="52"/>
      <c r="FUQ30" s="52"/>
      <c r="FUR30" s="52"/>
      <c r="FUS30" s="52"/>
      <c r="FUT30" s="52"/>
      <c r="FUU30" s="52"/>
      <c r="FUV30" s="52"/>
      <c r="FUW30" s="52"/>
      <c r="FUX30" s="52"/>
      <c r="FUY30" s="52"/>
      <c r="FUZ30" s="52"/>
      <c r="FVA30" s="52"/>
      <c r="FVB30" s="52"/>
      <c r="FVC30" s="52"/>
      <c r="FVD30" s="52"/>
      <c r="FVE30" s="52"/>
      <c r="FVF30" s="52"/>
      <c r="FVG30" s="52"/>
      <c r="FVH30" s="52"/>
      <c r="FVI30" s="52"/>
      <c r="FVJ30" s="52"/>
      <c r="FVK30" s="52"/>
      <c r="FVL30" s="52"/>
      <c r="FVM30" s="52"/>
      <c r="FVN30" s="52"/>
      <c r="FVO30" s="52"/>
      <c r="FVP30" s="52"/>
      <c r="FVQ30" s="52"/>
      <c r="FVR30" s="52"/>
      <c r="FVS30" s="52"/>
      <c r="FVT30" s="52"/>
      <c r="FVU30" s="52"/>
      <c r="FVV30" s="52"/>
      <c r="FVW30" s="52"/>
      <c r="FVX30" s="52"/>
      <c r="FVY30" s="52"/>
      <c r="FVZ30" s="52"/>
      <c r="FWA30" s="52"/>
      <c r="FWB30" s="52"/>
      <c r="FWC30" s="52"/>
      <c r="FWD30" s="52"/>
      <c r="FWE30" s="52"/>
      <c r="FWF30" s="52"/>
      <c r="FWG30" s="52"/>
      <c r="FWH30" s="52"/>
      <c r="FWI30" s="52"/>
      <c r="FWJ30" s="52"/>
      <c r="FWK30" s="52"/>
      <c r="FWL30" s="52"/>
      <c r="FWM30" s="52"/>
      <c r="FWN30" s="52"/>
      <c r="FWO30" s="52"/>
      <c r="FWP30" s="52"/>
      <c r="FWQ30" s="52"/>
      <c r="FWR30" s="52"/>
      <c r="FWS30" s="52"/>
      <c r="FWT30" s="52"/>
      <c r="FWU30" s="52"/>
      <c r="FWV30" s="52"/>
      <c r="FWW30" s="52"/>
      <c r="FWX30" s="52"/>
      <c r="FWY30" s="52"/>
      <c r="FWZ30" s="52"/>
      <c r="FXA30" s="52"/>
      <c r="FXB30" s="52"/>
      <c r="FXC30" s="52"/>
      <c r="FXD30" s="52"/>
      <c r="FXE30" s="52"/>
      <c r="FXF30" s="52"/>
      <c r="FXG30" s="52"/>
      <c r="FXH30" s="52"/>
      <c r="FXI30" s="52"/>
      <c r="FXJ30" s="52"/>
      <c r="FXK30" s="52"/>
      <c r="FXL30" s="52"/>
      <c r="FXM30" s="52"/>
      <c r="FXN30" s="52"/>
      <c r="FXO30" s="52"/>
      <c r="FXP30" s="52"/>
      <c r="FXQ30" s="52"/>
      <c r="FXR30" s="52"/>
      <c r="FXS30" s="52"/>
      <c r="FXT30" s="52"/>
      <c r="FXU30" s="52"/>
      <c r="FXV30" s="52"/>
      <c r="FXW30" s="52"/>
      <c r="FXX30" s="52"/>
      <c r="FXY30" s="52"/>
      <c r="FXZ30" s="52"/>
      <c r="FYA30" s="52"/>
      <c r="FYB30" s="52"/>
      <c r="FYC30" s="52"/>
      <c r="FYD30" s="52"/>
      <c r="FYE30" s="52"/>
      <c r="FYF30" s="52"/>
      <c r="FYG30" s="52"/>
      <c r="FYH30" s="52"/>
      <c r="FYI30" s="52"/>
      <c r="FYJ30" s="52"/>
      <c r="FYK30" s="52"/>
      <c r="FYL30" s="52"/>
      <c r="FYM30" s="52"/>
      <c r="FYN30" s="52"/>
      <c r="FYO30" s="52"/>
      <c r="FYP30" s="52"/>
      <c r="FYQ30" s="52"/>
      <c r="FYR30" s="52"/>
      <c r="FYS30" s="52"/>
      <c r="FYT30" s="52"/>
      <c r="FYU30" s="52"/>
      <c r="FYV30" s="52"/>
      <c r="FYW30" s="52"/>
      <c r="FYX30" s="52"/>
      <c r="FYY30" s="52"/>
      <c r="FYZ30" s="52"/>
      <c r="FZA30" s="52"/>
      <c r="FZB30" s="52"/>
      <c r="FZC30" s="52"/>
      <c r="FZD30" s="52"/>
      <c r="FZE30" s="52"/>
      <c r="FZF30" s="52"/>
      <c r="FZG30" s="52"/>
      <c r="FZH30" s="52"/>
      <c r="FZI30" s="52"/>
      <c r="FZJ30" s="52"/>
      <c r="FZK30" s="52"/>
      <c r="FZL30" s="52"/>
      <c r="FZM30" s="52"/>
      <c r="FZN30" s="52"/>
      <c r="FZO30" s="52"/>
      <c r="FZP30" s="52"/>
      <c r="FZQ30" s="52"/>
      <c r="FZR30" s="52"/>
      <c r="FZS30" s="52"/>
      <c r="FZT30" s="52"/>
      <c r="FZU30" s="52"/>
      <c r="FZV30" s="52"/>
      <c r="FZW30" s="52"/>
      <c r="FZX30" s="52"/>
      <c r="FZY30" s="52"/>
      <c r="FZZ30" s="52"/>
      <c r="GAA30" s="52"/>
      <c r="GAB30" s="52"/>
      <c r="GAC30" s="52"/>
      <c r="GAD30" s="52"/>
      <c r="GAE30" s="52"/>
      <c r="GAF30" s="52"/>
      <c r="GAG30" s="52"/>
      <c r="GAH30" s="52"/>
      <c r="GAI30" s="52"/>
      <c r="GAJ30" s="52"/>
      <c r="GAK30" s="52"/>
      <c r="GAL30" s="52"/>
      <c r="GAM30" s="52"/>
      <c r="GAN30" s="52"/>
      <c r="GAO30" s="52"/>
      <c r="GAP30" s="52"/>
      <c r="GAQ30" s="52"/>
      <c r="GAR30" s="52"/>
      <c r="GAS30" s="52"/>
      <c r="GAT30" s="52"/>
      <c r="GAU30" s="52"/>
      <c r="GAV30" s="52"/>
      <c r="GAW30" s="52"/>
      <c r="GAX30" s="52"/>
      <c r="GAY30" s="52"/>
      <c r="GAZ30" s="52"/>
      <c r="GBA30" s="52"/>
      <c r="GBB30" s="52"/>
      <c r="GBC30" s="52"/>
      <c r="GBD30" s="52"/>
      <c r="GBE30" s="52"/>
      <c r="GBF30" s="52"/>
      <c r="GBG30" s="52"/>
      <c r="GBH30" s="52"/>
      <c r="GBI30" s="52"/>
      <c r="GBJ30" s="52"/>
      <c r="GBK30" s="52"/>
      <c r="GBL30" s="52"/>
      <c r="GBM30" s="52"/>
      <c r="GBN30" s="52"/>
      <c r="GBO30" s="52"/>
      <c r="GBP30" s="52"/>
      <c r="GBQ30" s="52"/>
      <c r="GBR30" s="52"/>
      <c r="GBS30" s="52"/>
      <c r="GBT30" s="52"/>
      <c r="GBU30" s="52"/>
      <c r="GBV30" s="52"/>
      <c r="GBW30" s="52"/>
      <c r="GBX30" s="52"/>
      <c r="GBY30" s="52"/>
      <c r="GBZ30" s="52"/>
      <c r="GCA30" s="52"/>
      <c r="GCB30" s="52"/>
      <c r="GCC30" s="52"/>
      <c r="GCD30" s="52"/>
      <c r="GCE30" s="52"/>
      <c r="GCF30" s="52"/>
      <c r="GCG30" s="52"/>
      <c r="GCH30" s="52"/>
      <c r="GCI30" s="52"/>
      <c r="GCJ30" s="52"/>
      <c r="GCK30" s="52"/>
      <c r="GCL30" s="52"/>
      <c r="GCM30" s="52"/>
      <c r="GCN30" s="52"/>
      <c r="GCO30" s="52"/>
      <c r="GCP30" s="52"/>
      <c r="GCQ30" s="52"/>
      <c r="GCR30" s="52"/>
      <c r="GCS30" s="52"/>
      <c r="GCT30" s="52"/>
      <c r="GCU30" s="52"/>
      <c r="GCV30" s="52"/>
      <c r="GCW30" s="52"/>
      <c r="GCX30" s="52"/>
      <c r="GCY30" s="52"/>
      <c r="GCZ30" s="52"/>
      <c r="GDA30" s="52"/>
      <c r="GDB30" s="52"/>
      <c r="GDC30" s="52"/>
      <c r="GDD30" s="52"/>
      <c r="GDE30" s="52"/>
      <c r="GDF30" s="52"/>
      <c r="GDG30" s="52"/>
      <c r="GDH30" s="52"/>
      <c r="GDI30" s="52"/>
      <c r="GDJ30" s="52"/>
      <c r="GDK30" s="52"/>
      <c r="GDL30" s="52"/>
      <c r="GDM30" s="52"/>
      <c r="GDN30" s="52"/>
      <c r="GDO30" s="52"/>
      <c r="GDP30" s="52"/>
      <c r="GDQ30" s="52"/>
      <c r="GDR30" s="52"/>
      <c r="GDS30" s="52"/>
      <c r="GDT30" s="52"/>
      <c r="GDU30" s="52"/>
      <c r="GDV30" s="52"/>
      <c r="GDW30" s="52"/>
      <c r="GDX30" s="52"/>
      <c r="GDY30" s="52"/>
      <c r="GDZ30" s="52"/>
      <c r="GEA30" s="52"/>
      <c r="GEB30" s="52"/>
      <c r="GEC30" s="52"/>
      <c r="GED30" s="52"/>
      <c r="GEE30" s="52"/>
      <c r="GEF30" s="52"/>
      <c r="GEG30" s="52"/>
      <c r="GEH30" s="52"/>
      <c r="GEI30" s="52"/>
      <c r="GEJ30" s="52"/>
      <c r="GEK30" s="52"/>
      <c r="GEL30" s="52"/>
      <c r="GEM30" s="52"/>
      <c r="GEN30" s="52"/>
      <c r="GEO30" s="52"/>
      <c r="GEP30" s="52"/>
      <c r="GEQ30" s="52"/>
      <c r="GER30" s="52"/>
      <c r="GES30" s="52"/>
      <c r="GET30" s="52"/>
      <c r="GEU30" s="52"/>
      <c r="GEV30" s="52"/>
      <c r="GEW30" s="52"/>
      <c r="GEX30" s="52"/>
      <c r="GEY30" s="52"/>
      <c r="GEZ30" s="52"/>
      <c r="GFA30" s="52"/>
      <c r="GFB30" s="52"/>
      <c r="GFC30" s="52"/>
      <c r="GFD30" s="52"/>
      <c r="GFE30" s="52"/>
      <c r="GFF30" s="52"/>
      <c r="GFG30" s="52"/>
      <c r="GFH30" s="52"/>
      <c r="GFI30" s="52"/>
      <c r="GFJ30" s="52"/>
      <c r="GFK30" s="52"/>
      <c r="GFL30" s="52"/>
      <c r="GFM30" s="52"/>
      <c r="GFN30" s="52"/>
      <c r="GFO30" s="52"/>
      <c r="GFP30" s="52"/>
      <c r="GFQ30" s="52"/>
      <c r="GFR30" s="52"/>
      <c r="GFS30" s="52"/>
      <c r="GFT30" s="52"/>
      <c r="GFU30" s="52"/>
      <c r="GFV30" s="52"/>
      <c r="GFW30" s="52"/>
      <c r="GFX30" s="52"/>
      <c r="GFY30" s="52"/>
      <c r="GFZ30" s="52"/>
      <c r="GGA30" s="52"/>
      <c r="GGB30" s="52"/>
      <c r="GGC30" s="52"/>
      <c r="GGD30" s="52"/>
      <c r="GGE30" s="52"/>
      <c r="GGF30" s="52"/>
      <c r="GGG30" s="52"/>
      <c r="GGH30" s="52"/>
      <c r="GGI30" s="52"/>
      <c r="GGJ30" s="52"/>
      <c r="GGK30" s="52"/>
      <c r="GGL30" s="52"/>
      <c r="GGM30" s="52"/>
      <c r="GGN30" s="52"/>
      <c r="GGO30" s="52"/>
      <c r="GGP30" s="52"/>
      <c r="GGQ30" s="52"/>
      <c r="GGR30" s="52"/>
      <c r="GGS30" s="52"/>
      <c r="GGT30" s="52"/>
      <c r="GGU30" s="52"/>
      <c r="GGV30" s="52"/>
      <c r="GGW30" s="52"/>
      <c r="GGX30" s="52"/>
      <c r="GGY30" s="52"/>
      <c r="GGZ30" s="52"/>
      <c r="GHA30" s="52"/>
      <c r="GHB30" s="52"/>
      <c r="GHC30" s="52"/>
      <c r="GHD30" s="52"/>
      <c r="GHE30" s="52"/>
      <c r="GHF30" s="52"/>
      <c r="GHG30" s="52"/>
      <c r="GHH30" s="52"/>
      <c r="GHI30" s="52"/>
      <c r="GHJ30" s="52"/>
      <c r="GHK30" s="52"/>
      <c r="GHL30" s="52"/>
      <c r="GHM30" s="52"/>
      <c r="GHN30" s="52"/>
      <c r="GHO30" s="52"/>
      <c r="GHP30" s="52"/>
      <c r="GHQ30" s="52"/>
      <c r="GHR30" s="52"/>
      <c r="GHS30" s="52"/>
      <c r="GHT30" s="52"/>
      <c r="GHU30" s="52"/>
      <c r="GHV30" s="52"/>
      <c r="GHW30" s="52"/>
      <c r="GHX30" s="52"/>
      <c r="GHY30" s="52"/>
      <c r="GHZ30" s="52"/>
      <c r="GIA30" s="52"/>
      <c r="GIB30" s="52"/>
      <c r="GIC30" s="52"/>
      <c r="GID30" s="52"/>
      <c r="GIE30" s="52"/>
      <c r="GIF30" s="52"/>
      <c r="GIG30" s="52"/>
      <c r="GIH30" s="52"/>
      <c r="GII30" s="52"/>
      <c r="GIJ30" s="52"/>
      <c r="GIK30" s="52"/>
      <c r="GIL30" s="52"/>
      <c r="GIM30" s="52"/>
      <c r="GIN30" s="52"/>
      <c r="GIO30" s="52"/>
      <c r="GIP30" s="52"/>
      <c r="GIQ30" s="52"/>
      <c r="GIR30" s="52"/>
      <c r="GIS30" s="52"/>
      <c r="GIT30" s="52"/>
      <c r="GIU30" s="52"/>
      <c r="GIV30" s="52"/>
      <c r="GIW30" s="52"/>
      <c r="GIX30" s="52"/>
      <c r="GIY30" s="52"/>
      <c r="GIZ30" s="52"/>
      <c r="GJA30" s="52"/>
      <c r="GJB30" s="52"/>
      <c r="GJC30" s="52"/>
      <c r="GJD30" s="52"/>
      <c r="GJE30" s="52"/>
      <c r="GJF30" s="52"/>
      <c r="GJG30" s="52"/>
      <c r="GJH30" s="52"/>
      <c r="GJI30" s="52"/>
      <c r="GJJ30" s="52"/>
      <c r="GJK30" s="52"/>
      <c r="GJL30" s="52"/>
      <c r="GJM30" s="52"/>
      <c r="GJN30" s="52"/>
      <c r="GJO30" s="52"/>
      <c r="GJP30" s="52"/>
      <c r="GJQ30" s="52"/>
      <c r="GJR30" s="52"/>
      <c r="GJS30" s="52"/>
      <c r="GJT30" s="52"/>
      <c r="GJU30" s="52"/>
      <c r="GJV30" s="52"/>
      <c r="GJW30" s="52"/>
      <c r="GJX30" s="52"/>
      <c r="GJY30" s="52"/>
      <c r="GJZ30" s="52"/>
      <c r="GKA30" s="52"/>
      <c r="GKB30" s="52"/>
      <c r="GKC30" s="52"/>
      <c r="GKD30" s="52"/>
      <c r="GKE30" s="52"/>
      <c r="GKF30" s="52"/>
      <c r="GKG30" s="52"/>
      <c r="GKH30" s="52"/>
      <c r="GKI30" s="52"/>
      <c r="GKJ30" s="52"/>
      <c r="GKK30" s="52"/>
      <c r="GKL30" s="52"/>
      <c r="GKM30" s="52"/>
      <c r="GKN30" s="52"/>
      <c r="GKO30" s="52"/>
      <c r="GKP30" s="52"/>
      <c r="GKQ30" s="52"/>
      <c r="GKR30" s="52"/>
      <c r="GKS30" s="52"/>
      <c r="GKT30" s="52"/>
      <c r="GKU30" s="52"/>
      <c r="GKV30" s="52"/>
      <c r="GKW30" s="52"/>
      <c r="GKX30" s="52"/>
      <c r="GKY30" s="52"/>
      <c r="GKZ30" s="52"/>
      <c r="GLA30" s="52"/>
      <c r="GLB30" s="52"/>
      <c r="GLC30" s="52"/>
      <c r="GLD30" s="52"/>
      <c r="GLE30" s="52"/>
      <c r="GLF30" s="52"/>
      <c r="GLG30" s="52"/>
      <c r="GLH30" s="52"/>
      <c r="GLI30" s="52"/>
      <c r="GLJ30" s="52"/>
      <c r="GLK30" s="52"/>
      <c r="GLL30" s="52"/>
      <c r="GLM30" s="52"/>
      <c r="GLN30" s="52"/>
      <c r="GLO30" s="52"/>
      <c r="GLP30" s="52"/>
      <c r="GLQ30" s="52"/>
      <c r="GLR30" s="52"/>
      <c r="GLS30" s="52"/>
      <c r="GLT30" s="52"/>
      <c r="GLU30" s="52"/>
      <c r="GLV30" s="52"/>
      <c r="GLW30" s="52"/>
      <c r="GLX30" s="52"/>
      <c r="GLY30" s="52"/>
      <c r="GLZ30" s="52"/>
      <c r="GMA30" s="52"/>
      <c r="GMB30" s="52"/>
      <c r="GMC30" s="52"/>
      <c r="GMD30" s="52"/>
      <c r="GME30" s="52"/>
      <c r="GMF30" s="52"/>
      <c r="GMG30" s="52"/>
      <c r="GMH30" s="52"/>
      <c r="GMI30" s="52"/>
      <c r="GMJ30" s="52"/>
      <c r="GMK30" s="52"/>
      <c r="GML30" s="52"/>
      <c r="GMM30" s="52"/>
      <c r="GMN30" s="52"/>
      <c r="GMO30" s="52"/>
      <c r="GMP30" s="52"/>
      <c r="GMQ30" s="52"/>
      <c r="GMR30" s="52"/>
      <c r="GMS30" s="52"/>
      <c r="GMT30" s="52"/>
      <c r="GMU30" s="52"/>
      <c r="GMV30" s="52"/>
      <c r="GMW30" s="52"/>
      <c r="GMX30" s="52"/>
      <c r="GMY30" s="52"/>
      <c r="GMZ30" s="52"/>
      <c r="GNA30" s="52"/>
      <c r="GNB30" s="52"/>
      <c r="GNC30" s="52"/>
      <c r="GND30" s="52"/>
      <c r="GNE30" s="52"/>
      <c r="GNF30" s="52"/>
      <c r="GNG30" s="52"/>
      <c r="GNH30" s="52"/>
      <c r="GNI30" s="52"/>
      <c r="GNJ30" s="52"/>
      <c r="GNK30" s="52"/>
      <c r="GNL30" s="52"/>
      <c r="GNM30" s="52"/>
      <c r="GNN30" s="52"/>
      <c r="GNO30" s="52"/>
      <c r="GNP30" s="52"/>
      <c r="GNQ30" s="52"/>
      <c r="GNR30" s="52"/>
      <c r="GNS30" s="52"/>
      <c r="GNT30" s="52"/>
      <c r="GNU30" s="52"/>
      <c r="GNV30" s="52"/>
      <c r="GNW30" s="52"/>
      <c r="GNX30" s="52"/>
      <c r="GNY30" s="52"/>
      <c r="GNZ30" s="52"/>
      <c r="GOA30" s="52"/>
      <c r="GOB30" s="52"/>
      <c r="GOC30" s="52"/>
      <c r="GOD30" s="52"/>
      <c r="GOE30" s="52"/>
      <c r="GOF30" s="52"/>
      <c r="GOG30" s="52"/>
      <c r="GOH30" s="52"/>
      <c r="GOI30" s="52"/>
      <c r="GOJ30" s="52"/>
      <c r="GOK30" s="52"/>
      <c r="GOL30" s="52"/>
      <c r="GOM30" s="52"/>
      <c r="GON30" s="52"/>
      <c r="GOO30" s="52"/>
      <c r="GOP30" s="52"/>
      <c r="GOQ30" s="52"/>
      <c r="GOR30" s="52"/>
      <c r="GOS30" s="52"/>
      <c r="GOT30" s="52"/>
      <c r="GOU30" s="52"/>
      <c r="GOV30" s="52"/>
      <c r="GOW30" s="52"/>
      <c r="GOX30" s="52"/>
      <c r="GOY30" s="52"/>
      <c r="GOZ30" s="52"/>
      <c r="GPA30" s="52"/>
      <c r="GPB30" s="52"/>
      <c r="GPC30" s="52"/>
      <c r="GPD30" s="52"/>
      <c r="GPE30" s="52"/>
      <c r="GPF30" s="52"/>
      <c r="GPG30" s="52"/>
      <c r="GPH30" s="52"/>
      <c r="GPI30" s="52"/>
      <c r="GPJ30" s="52"/>
      <c r="GPK30" s="52"/>
      <c r="GPL30" s="52"/>
      <c r="GPM30" s="52"/>
      <c r="GPN30" s="52"/>
      <c r="GPO30" s="52"/>
      <c r="GPP30" s="52"/>
      <c r="GPQ30" s="52"/>
      <c r="GPR30" s="52"/>
      <c r="GPS30" s="52"/>
      <c r="GPT30" s="52"/>
      <c r="GPU30" s="52"/>
      <c r="GPV30" s="52"/>
      <c r="GPW30" s="52"/>
      <c r="GPX30" s="52"/>
      <c r="GPY30" s="52"/>
      <c r="GPZ30" s="52"/>
      <c r="GQA30" s="52"/>
      <c r="GQB30" s="52"/>
      <c r="GQC30" s="52"/>
      <c r="GQD30" s="52"/>
      <c r="GQE30" s="52"/>
      <c r="GQF30" s="52"/>
      <c r="GQG30" s="52"/>
      <c r="GQH30" s="52"/>
      <c r="GQI30" s="52"/>
      <c r="GQJ30" s="52"/>
      <c r="GQK30" s="52"/>
      <c r="GQL30" s="52"/>
      <c r="GQM30" s="52"/>
      <c r="GQN30" s="52"/>
      <c r="GQO30" s="52"/>
      <c r="GQP30" s="52"/>
      <c r="GQQ30" s="52"/>
      <c r="GQR30" s="52"/>
      <c r="GQS30" s="52"/>
      <c r="GQT30" s="52"/>
      <c r="GQU30" s="52"/>
      <c r="GQV30" s="52"/>
      <c r="GQW30" s="52"/>
      <c r="GQX30" s="52"/>
      <c r="GQY30" s="52"/>
      <c r="GQZ30" s="52"/>
      <c r="GRA30" s="52"/>
      <c r="GRB30" s="52"/>
      <c r="GRC30" s="52"/>
      <c r="GRD30" s="52"/>
      <c r="GRE30" s="52"/>
      <c r="GRF30" s="52"/>
      <c r="GRG30" s="52"/>
      <c r="GRH30" s="52"/>
      <c r="GRI30" s="52"/>
      <c r="GRJ30" s="52"/>
      <c r="GRK30" s="52"/>
      <c r="GRL30" s="52"/>
      <c r="GRM30" s="52"/>
      <c r="GRN30" s="52"/>
      <c r="GRO30" s="52"/>
      <c r="GRP30" s="52"/>
      <c r="GRQ30" s="52"/>
      <c r="GRR30" s="52"/>
      <c r="GRS30" s="52"/>
      <c r="GRT30" s="52"/>
      <c r="GRU30" s="52"/>
      <c r="GRV30" s="52"/>
      <c r="GRW30" s="52"/>
      <c r="GRX30" s="52"/>
      <c r="GRY30" s="52"/>
      <c r="GRZ30" s="52"/>
      <c r="GSA30" s="52"/>
      <c r="GSB30" s="52"/>
      <c r="GSC30" s="52"/>
      <c r="GSD30" s="52"/>
      <c r="GSE30" s="52"/>
      <c r="GSF30" s="52"/>
      <c r="GSG30" s="52"/>
      <c r="GSH30" s="52"/>
      <c r="GSI30" s="52"/>
      <c r="GSJ30" s="52"/>
      <c r="GSK30" s="52"/>
      <c r="GSL30" s="52"/>
      <c r="GSM30" s="52"/>
      <c r="GSN30" s="52"/>
      <c r="GSO30" s="52"/>
      <c r="GSP30" s="52"/>
      <c r="GSQ30" s="52"/>
      <c r="GSR30" s="52"/>
      <c r="GSS30" s="52"/>
      <c r="GST30" s="52"/>
      <c r="GSU30" s="52"/>
      <c r="GSV30" s="52"/>
      <c r="GSW30" s="52"/>
      <c r="GSX30" s="52"/>
      <c r="GSY30" s="52"/>
      <c r="GSZ30" s="52"/>
      <c r="GTA30" s="52"/>
      <c r="GTB30" s="52"/>
      <c r="GTC30" s="52"/>
      <c r="GTD30" s="52"/>
      <c r="GTE30" s="52"/>
      <c r="GTF30" s="52"/>
      <c r="GTG30" s="52"/>
      <c r="GTH30" s="52"/>
      <c r="GTI30" s="52"/>
      <c r="GTJ30" s="52"/>
      <c r="GTK30" s="52"/>
      <c r="GTL30" s="52"/>
      <c r="GTM30" s="52"/>
      <c r="GTN30" s="52"/>
      <c r="GTO30" s="52"/>
      <c r="GTP30" s="52"/>
      <c r="GTQ30" s="52"/>
      <c r="GTR30" s="52"/>
      <c r="GTS30" s="52"/>
      <c r="GTT30" s="52"/>
      <c r="GTU30" s="52"/>
      <c r="GTV30" s="52"/>
      <c r="GTW30" s="52"/>
      <c r="GTX30" s="52"/>
      <c r="GTY30" s="52"/>
      <c r="GTZ30" s="52"/>
      <c r="GUA30" s="52"/>
      <c r="GUB30" s="52"/>
      <c r="GUC30" s="52"/>
      <c r="GUD30" s="52"/>
      <c r="GUE30" s="52"/>
      <c r="GUF30" s="52"/>
      <c r="GUG30" s="52"/>
      <c r="GUH30" s="52"/>
      <c r="GUI30" s="52"/>
      <c r="GUJ30" s="52"/>
      <c r="GUK30" s="52"/>
      <c r="GUL30" s="52"/>
      <c r="GUM30" s="52"/>
      <c r="GUN30" s="52"/>
      <c r="GUO30" s="52"/>
      <c r="GUP30" s="52"/>
      <c r="GUQ30" s="52"/>
      <c r="GUR30" s="52"/>
      <c r="GUS30" s="52"/>
      <c r="GUT30" s="52"/>
      <c r="GUU30" s="52"/>
      <c r="GUV30" s="52"/>
      <c r="GUW30" s="52"/>
      <c r="GUX30" s="52"/>
      <c r="GUY30" s="52"/>
      <c r="GUZ30" s="52"/>
      <c r="GVA30" s="52"/>
      <c r="GVB30" s="52"/>
      <c r="GVC30" s="52"/>
      <c r="GVD30" s="52"/>
      <c r="GVE30" s="52"/>
      <c r="GVF30" s="52"/>
      <c r="GVG30" s="52"/>
      <c r="GVH30" s="52"/>
      <c r="GVI30" s="52"/>
      <c r="GVJ30" s="52"/>
      <c r="GVK30" s="52"/>
      <c r="GVL30" s="52"/>
      <c r="GVM30" s="52"/>
      <c r="GVN30" s="52"/>
      <c r="GVO30" s="52"/>
      <c r="GVP30" s="52"/>
      <c r="GVQ30" s="52"/>
      <c r="GVR30" s="52"/>
      <c r="GVS30" s="52"/>
      <c r="GVT30" s="52"/>
      <c r="GVU30" s="52"/>
      <c r="GVV30" s="52"/>
      <c r="GVW30" s="52"/>
      <c r="GVX30" s="52"/>
      <c r="GVY30" s="52"/>
      <c r="GVZ30" s="52"/>
      <c r="GWA30" s="52"/>
      <c r="GWB30" s="52"/>
      <c r="GWC30" s="52"/>
      <c r="GWD30" s="52"/>
      <c r="GWE30" s="52"/>
      <c r="GWF30" s="52"/>
      <c r="GWG30" s="52"/>
      <c r="GWH30" s="52"/>
      <c r="GWI30" s="52"/>
      <c r="GWJ30" s="52"/>
      <c r="GWK30" s="52"/>
      <c r="GWL30" s="52"/>
      <c r="GWM30" s="52"/>
      <c r="GWN30" s="52"/>
      <c r="GWO30" s="52"/>
      <c r="GWP30" s="52"/>
      <c r="GWQ30" s="52"/>
      <c r="GWR30" s="52"/>
      <c r="GWS30" s="52"/>
      <c r="GWT30" s="52"/>
      <c r="GWU30" s="52"/>
      <c r="GWV30" s="52"/>
      <c r="GWW30" s="52"/>
      <c r="GWX30" s="52"/>
      <c r="GWY30" s="52"/>
      <c r="GWZ30" s="52"/>
      <c r="GXA30" s="52"/>
      <c r="GXB30" s="52"/>
      <c r="GXC30" s="52"/>
      <c r="GXD30" s="52"/>
      <c r="GXE30" s="52"/>
      <c r="GXF30" s="52"/>
      <c r="GXG30" s="52"/>
      <c r="GXH30" s="52"/>
      <c r="GXI30" s="52"/>
      <c r="GXJ30" s="52"/>
      <c r="GXK30" s="52"/>
      <c r="GXL30" s="52"/>
      <c r="GXM30" s="52"/>
      <c r="GXN30" s="52"/>
      <c r="GXO30" s="52"/>
      <c r="GXP30" s="52"/>
      <c r="GXQ30" s="52"/>
      <c r="GXR30" s="52"/>
      <c r="GXS30" s="52"/>
      <c r="GXT30" s="52"/>
      <c r="GXU30" s="52"/>
      <c r="GXV30" s="52"/>
      <c r="GXW30" s="52"/>
      <c r="GXX30" s="52"/>
      <c r="GXY30" s="52"/>
      <c r="GXZ30" s="52"/>
      <c r="GYA30" s="52"/>
      <c r="GYB30" s="52"/>
      <c r="GYC30" s="52"/>
      <c r="GYD30" s="52"/>
      <c r="GYE30" s="52"/>
      <c r="GYF30" s="52"/>
      <c r="GYG30" s="52"/>
      <c r="GYH30" s="52"/>
      <c r="GYI30" s="52"/>
      <c r="GYJ30" s="52"/>
      <c r="GYK30" s="52"/>
      <c r="GYL30" s="52"/>
      <c r="GYM30" s="52"/>
      <c r="GYN30" s="52"/>
      <c r="GYO30" s="52"/>
      <c r="GYP30" s="52"/>
      <c r="GYQ30" s="52"/>
      <c r="GYR30" s="52"/>
      <c r="GYS30" s="52"/>
      <c r="GYT30" s="52"/>
      <c r="GYU30" s="52"/>
      <c r="GYV30" s="52"/>
      <c r="GYW30" s="52"/>
      <c r="GYX30" s="52"/>
      <c r="GYY30" s="52"/>
      <c r="GYZ30" s="52"/>
      <c r="GZA30" s="52"/>
      <c r="GZB30" s="52"/>
      <c r="GZC30" s="52"/>
      <c r="GZD30" s="52"/>
      <c r="GZE30" s="52"/>
      <c r="GZF30" s="52"/>
      <c r="GZG30" s="52"/>
      <c r="GZH30" s="52"/>
      <c r="GZI30" s="52"/>
      <c r="GZJ30" s="52"/>
      <c r="GZK30" s="52"/>
      <c r="GZL30" s="52"/>
      <c r="GZM30" s="52"/>
      <c r="GZN30" s="52"/>
      <c r="GZO30" s="52"/>
      <c r="GZP30" s="52"/>
      <c r="GZQ30" s="52"/>
      <c r="GZR30" s="52"/>
      <c r="GZS30" s="52"/>
      <c r="GZT30" s="52"/>
      <c r="GZU30" s="52"/>
      <c r="GZV30" s="52"/>
      <c r="GZW30" s="52"/>
      <c r="GZX30" s="52"/>
      <c r="GZY30" s="52"/>
      <c r="GZZ30" s="52"/>
      <c r="HAA30" s="52"/>
      <c r="HAB30" s="52"/>
      <c r="HAC30" s="52"/>
      <c r="HAD30" s="52"/>
      <c r="HAE30" s="52"/>
      <c r="HAF30" s="52"/>
      <c r="HAG30" s="52"/>
      <c r="HAH30" s="52"/>
      <c r="HAI30" s="52"/>
      <c r="HAJ30" s="52"/>
      <c r="HAK30" s="52"/>
      <c r="HAL30" s="52"/>
      <c r="HAM30" s="52"/>
      <c r="HAN30" s="52"/>
      <c r="HAO30" s="52"/>
      <c r="HAP30" s="52"/>
      <c r="HAQ30" s="52"/>
      <c r="HAR30" s="52"/>
      <c r="HAS30" s="52"/>
      <c r="HAT30" s="52"/>
      <c r="HAU30" s="52"/>
      <c r="HAV30" s="52"/>
      <c r="HAW30" s="52"/>
      <c r="HAX30" s="52"/>
      <c r="HAY30" s="52"/>
      <c r="HAZ30" s="52"/>
      <c r="HBA30" s="52"/>
      <c r="HBB30" s="52"/>
      <c r="HBC30" s="52"/>
      <c r="HBD30" s="52"/>
      <c r="HBE30" s="52"/>
      <c r="HBF30" s="52"/>
      <c r="HBG30" s="52"/>
      <c r="HBH30" s="52"/>
      <c r="HBI30" s="52"/>
      <c r="HBJ30" s="52"/>
      <c r="HBK30" s="52"/>
      <c r="HBL30" s="52"/>
      <c r="HBM30" s="52"/>
      <c r="HBN30" s="52"/>
      <c r="HBO30" s="52"/>
      <c r="HBP30" s="52"/>
      <c r="HBQ30" s="52"/>
      <c r="HBR30" s="52"/>
      <c r="HBS30" s="52"/>
      <c r="HBT30" s="52"/>
      <c r="HBU30" s="52"/>
      <c r="HBV30" s="52"/>
      <c r="HBW30" s="52"/>
      <c r="HBX30" s="52"/>
      <c r="HBY30" s="52"/>
      <c r="HBZ30" s="52"/>
      <c r="HCA30" s="52"/>
      <c r="HCB30" s="52"/>
      <c r="HCC30" s="52"/>
      <c r="HCD30" s="52"/>
      <c r="HCE30" s="52"/>
      <c r="HCF30" s="52"/>
      <c r="HCG30" s="52"/>
      <c r="HCH30" s="52"/>
      <c r="HCI30" s="52"/>
      <c r="HCJ30" s="52"/>
      <c r="HCK30" s="52"/>
      <c r="HCL30" s="52"/>
      <c r="HCM30" s="52"/>
      <c r="HCN30" s="52"/>
      <c r="HCO30" s="52"/>
      <c r="HCP30" s="52"/>
      <c r="HCQ30" s="52"/>
      <c r="HCR30" s="52"/>
      <c r="HCS30" s="52"/>
      <c r="HCT30" s="52"/>
      <c r="HCU30" s="52"/>
      <c r="HCV30" s="52"/>
      <c r="HCW30" s="52"/>
      <c r="HCX30" s="52"/>
      <c r="HCY30" s="52"/>
      <c r="HCZ30" s="52"/>
      <c r="HDA30" s="52"/>
      <c r="HDB30" s="52"/>
      <c r="HDC30" s="52"/>
      <c r="HDD30" s="52"/>
      <c r="HDE30" s="52"/>
      <c r="HDF30" s="52"/>
      <c r="HDG30" s="52"/>
      <c r="HDH30" s="52"/>
      <c r="HDI30" s="52"/>
      <c r="HDJ30" s="52"/>
      <c r="HDK30" s="52"/>
      <c r="HDL30" s="52"/>
      <c r="HDM30" s="52"/>
      <c r="HDN30" s="52"/>
      <c r="HDO30" s="52"/>
      <c r="HDP30" s="52"/>
      <c r="HDQ30" s="52"/>
      <c r="HDR30" s="52"/>
      <c r="HDS30" s="52"/>
      <c r="HDT30" s="52"/>
      <c r="HDU30" s="52"/>
      <c r="HDV30" s="52"/>
      <c r="HDW30" s="52"/>
      <c r="HDX30" s="52"/>
      <c r="HDY30" s="52"/>
      <c r="HDZ30" s="52"/>
      <c r="HEA30" s="52"/>
      <c r="HEB30" s="52"/>
      <c r="HEC30" s="52"/>
      <c r="HED30" s="52"/>
      <c r="HEE30" s="52"/>
      <c r="HEF30" s="52"/>
      <c r="HEG30" s="52"/>
      <c r="HEH30" s="52"/>
      <c r="HEI30" s="52"/>
      <c r="HEJ30" s="52"/>
      <c r="HEK30" s="52"/>
      <c r="HEL30" s="52"/>
      <c r="HEM30" s="52"/>
      <c r="HEN30" s="52"/>
      <c r="HEO30" s="52"/>
      <c r="HEP30" s="52"/>
      <c r="HEQ30" s="52"/>
      <c r="HER30" s="52"/>
      <c r="HES30" s="52"/>
      <c r="HET30" s="52"/>
      <c r="HEU30" s="52"/>
      <c r="HEV30" s="52"/>
      <c r="HEW30" s="52"/>
      <c r="HEX30" s="52"/>
      <c r="HEY30" s="52"/>
      <c r="HEZ30" s="52"/>
      <c r="HFA30" s="52"/>
      <c r="HFB30" s="52"/>
      <c r="HFC30" s="52"/>
      <c r="HFD30" s="52"/>
      <c r="HFE30" s="52"/>
      <c r="HFF30" s="52"/>
      <c r="HFG30" s="52"/>
      <c r="HFH30" s="52"/>
      <c r="HFI30" s="52"/>
      <c r="HFJ30" s="52"/>
      <c r="HFK30" s="52"/>
      <c r="HFL30" s="52"/>
      <c r="HFM30" s="52"/>
      <c r="HFN30" s="52"/>
      <c r="HFO30" s="52"/>
      <c r="HFP30" s="52"/>
      <c r="HFQ30" s="52"/>
      <c r="HFR30" s="52"/>
      <c r="HFS30" s="52"/>
      <c r="HFT30" s="52"/>
      <c r="HFU30" s="52"/>
      <c r="HFV30" s="52"/>
      <c r="HFW30" s="52"/>
      <c r="HFX30" s="52"/>
      <c r="HFY30" s="52"/>
      <c r="HFZ30" s="52"/>
      <c r="HGA30" s="52"/>
      <c r="HGB30" s="52"/>
      <c r="HGC30" s="52"/>
      <c r="HGD30" s="52"/>
      <c r="HGE30" s="52"/>
      <c r="HGF30" s="52"/>
      <c r="HGG30" s="52"/>
      <c r="HGH30" s="52"/>
      <c r="HGI30" s="52"/>
      <c r="HGJ30" s="52"/>
      <c r="HGK30" s="52"/>
      <c r="HGL30" s="52"/>
      <c r="HGM30" s="52"/>
      <c r="HGN30" s="52"/>
      <c r="HGO30" s="52"/>
      <c r="HGP30" s="52"/>
      <c r="HGQ30" s="52"/>
      <c r="HGR30" s="52"/>
      <c r="HGS30" s="52"/>
      <c r="HGT30" s="52"/>
      <c r="HGU30" s="52"/>
      <c r="HGV30" s="52"/>
      <c r="HGW30" s="52"/>
      <c r="HGX30" s="52"/>
      <c r="HGY30" s="52"/>
      <c r="HGZ30" s="52"/>
      <c r="HHA30" s="52"/>
      <c r="HHB30" s="52"/>
      <c r="HHC30" s="52"/>
      <c r="HHD30" s="52"/>
      <c r="HHE30" s="52"/>
      <c r="HHF30" s="52"/>
      <c r="HHG30" s="52"/>
      <c r="HHH30" s="52"/>
      <c r="HHI30" s="52"/>
      <c r="HHJ30" s="52"/>
      <c r="HHK30" s="52"/>
      <c r="HHL30" s="52"/>
      <c r="HHM30" s="52"/>
      <c r="HHN30" s="52"/>
      <c r="HHO30" s="52"/>
      <c r="HHP30" s="52"/>
      <c r="HHQ30" s="52"/>
      <c r="HHR30" s="52"/>
      <c r="HHS30" s="52"/>
      <c r="HHT30" s="52"/>
      <c r="HHU30" s="52"/>
      <c r="HHV30" s="52"/>
      <c r="HHW30" s="52"/>
      <c r="HHX30" s="52"/>
      <c r="HHY30" s="52"/>
      <c r="HHZ30" s="52"/>
      <c r="HIA30" s="52"/>
      <c r="HIB30" s="52"/>
      <c r="HIC30" s="52"/>
      <c r="HID30" s="52"/>
      <c r="HIE30" s="52"/>
      <c r="HIF30" s="52"/>
      <c r="HIG30" s="52"/>
      <c r="HIH30" s="52"/>
      <c r="HII30" s="52"/>
      <c r="HIJ30" s="52"/>
      <c r="HIK30" s="52"/>
      <c r="HIL30" s="52"/>
      <c r="HIM30" s="52"/>
      <c r="HIN30" s="52"/>
      <c r="HIO30" s="52"/>
      <c r="HIP30" s="52"/>
      <c r="HIQ30" s="52"/>
      <c r="HIR30" s="52"/>
      <c r="HIS30" s="52"/>
      <c r="HIT30" s="52"/>
      <c r="HIU30" s="52"/>
      <c r="HIV30" s="52"/>
      <c r="HIW30" s="52"/>
      <c r="HIX30" s="52"/>
      <c r="HIY30" s="52"/>
      <c r="HIZ30" s="52"/>
      <c r="HJA30" s="52"/>
      <c r="HJB30" s="52"/>
      <c r="HJC30" s="52"/>
      <c r="HJD30" s="52"/>
      <c r="HJE30" s="52"/>
      <c r="HJF30" s="52"/>
      <c r="HJG30" s="52"/>
      <c r="HJH30" s="52"/>
      <c r="HJI30" s="52"/>
      <c r="HJJ30" s="52"/>
      <c r="HJK30" s="52"/>
      <c r="HJL30" s="52"/>
      <c r="HJM30" s="52"/>
      <c r="HJN30" s="52"/>
      <c r="HJO30" s="52"/>
      <c r="HJP30" s="52"/>
      <c r="HJQ30" s="52"/>
      <c r="HJR30" s="52"/>
      <c r="HJS30" s="52"/>
      <c r="HJT30" s="52"/>
      <c r="HJU30" s="52"/>
      <c r="HJV30" s="52"/>
      <c r="HJW30" s="52"/>
      <c r="HJX30" s="52"/>
      <c r="HJY30" s="52"/>
      <c r="HJZ30" s="52"/>
      <c r="HKA30" s="52"/>
      <c r="HKB30" s="52"/>
      <c r="HKC30" s="52"/>
      <c r="HKD30" s="52"/>
      <c r="HKE30" s="52"/>
      <c r="HKF30" s="52"/>
      <c r="HKG30" s="52"/>
      <c r="HKH30" s="52"/>
      <c r="HKI30" s="52"/>
      <c r="HKJ30" s="52"/>
      <c r="HKK30" s="52"/>
      <c r="HKL30" s="52"/>
      <c r="HKM30" s="52"/>
      <c r="HKN30" s="52"/>
      <c r="HKO30" s="52"/>
      <c r="HKP30" s="52"/>
      <c r="HKQ30" s="52"/>
      <c r="HKR30" s="52"/>
      <c r="HKS30" s="52"/>
      <c r="HKT30" s="52"/>
      <c r="HKU30" s="52"/>
      <c r="HKV30" s="52"/>
      <c r="HKW30" s="52"/>
      <c r="HKX30" s="52"/>
      <c r="HKY30" s="52"/>
      <c r="HKZ30" s="52"/>
      <c r="HLA30" s="52"/>
      <c r="HLB30" s="52"/>
      <c r="HLC30" s="52"/>
      <c r="HLD30" s="52"/>
      <c r="HLE30" s="52"/>
      <c r="HLF30" s="52"/>
      <c r="HLG30" s="52"/>
      <c r="HLH30" s="52"/>
      <c r="HLI30" s="52"/>
      <c r="HLJ30" s="52"/>
      <c r="HLK30" s="52"/>
      <c r="HLL30" s="52"/>
      <c r="HLM30" s="52"/>
      <c r="HLN30" s="52"/>
      <c r="HLO30" s="52"/>
      <c r="HLP30" s="52"/>
      <c r="HLQ30" s="52"/>
      <c r="HLR30" s="52"/>
      <c r="HLS30" s="52"/>
      <c r="HLT30" s="52"/>
      <c r="HLU30" s="52"/>
      <c r="HLV30" s="52"/>
      <c r="HLW30" s="52"/>
      <c r="HLX30" s="52"/>
      <c r="HLY30" s="52"/>
      <c r="HLZ30" s="52"/>
      <c r="HMA30" s="52"/>
      <c r="HMB30" s="52"/>
      <c r="HMC30" s="52"/>
      <c r="HMD30" s="52"/>
      <c r="HME30" s="52"/>
      <c r="HMF30" s="52"/>
      <c r="HMG30" s="52"/>
      <c r="HMH30" s="52"/>
      <c r="HMI30" s="52"/>
      <c r="HMJ30" s="52"/>
      <c r="HMK30" s="52"/>
      <c r="HML30" s="52"/>
      <c r="HMM30" s="52"/>
      <c r="HMN30" s="52"/>
      <c r="HMO30" s="52"/>
      <c r="HMP30" s="52"/>
      <c r="HMQ30" s="52"/>
      <c r="HMR30" s="52"/>
      <c r="HMS30" s="52"/>
      <c r="HMT30" s="52"/>
      <c r="HMU30" s="52"/>
      <c r="HMV30" s="52"/>
      <c r="HMW30" s="52"/>
      <c r="HMX30" s="52"/>
      <c r="HMY30" s="52"/>
      <c r="HMZ30" s="52"/>
      <c r="HNA30" s="52"/>
      <c r="HNB30" s="52"/>
      <c r="HNC30" s="52"/>
      <c r="HND30" s="52"/>
      <c r="HNE30" s="52"/>
      <c r="HNF30" s="52"/>
      <c r="HNG30" s="52"/>
      <c r="HNH30" s="52"/>
      <c r="HNI30" s="52"/>
      <c r="HNJ30" s="52"/>
      <c r="HNK30" s="52"/>
      <c r="HNL30" s="52"/>
      <c r="HNM30" s="52"/>
      <c r="HNN30" s="52"/>
      <c r="HNO30" s="52"/>
      <c r="HNP30" s="52"/>
      <c r="HNQ30" s="52"/>
      <c r="HNR30" s="52"/>
      <c r="HNS30" s="52"/>
      <c r="HNT30" s="52"/>
      <c r="HNU30" s="52"/>
      <c r="HNV30" s="52"/>
      <c r="HNW30" s="52"/>
      <c r="HNX30" s="52"/>
      <c r="HNY30" s="52"/>
      <c r="HNZ30" s="52"/>
      <c r="HOA30" s="52"/>
      <c r="HOB30" s="52"/>
      <c r="HOC30" s="52"/>
      <c r="HOD30" s="52"/>
      <c r="HOE30" s="52"/>
      <c r="HOF30" s="52"/>
      <c r="HOG30" s="52"/>
      <c r="HOH30" s="52"/>
      <c r="HOI30" s="52"/>
      <c r="HOJ30" s="52"/>
      <c r="HOK30" s="52"/>
      <c r="HOL30" s="52"/>
      <c r="HOM30" s="52"/>
      <c r="HON30" s="52"/>
      <c r="HOO30" s="52"/>
      <c r="HOP30" s="52"/>
      <c r="HOQ30" s="52"/>
      <c r="HOR30" s="52"/>
      <c r="HOS30" s="52"/>
      <c r="HOT30" s="52"/>
      <c r="HOU30" s="52"/>
      <c r="HOV30" s="52"/>
      <c r="HOW30" s="52"/>
      <c r="HOX30" s="52"/>
      <c r="HOY30" s="52"/>
      <c r="HOZ30" s="52"/>
      <c r="HPA30" s="52"/>
      <c r="HPB30" s="52"/>
      <c r="HPC30" s="52"/>
      <c r="HPD30" s="52"/>
      <c r="HPE30" s="52"/>
      <c r="HPF30" s="52"/>
      <c r="HPG30" s="52"/>
      <c r="HPH30" s="52"/>
      <c r="HPI30" s="52"/>
      <c r="HPJ30" s="52"/>
      <c r="HPK30" s="52"/>
      <c r="HPL30" s="52"/>
      <c r="HPM30" s="52"/>
      <c r="HPN30" s="52"/>
      <c r="HPO30" s="52"/>
      <c r="HPP30" s="52"/>
      <c r="HPQ30" s="52"/>
      <c r="HPR30" s="52"/>
      <c r="HPS30" s="52"/>
      <c r="HPT30" s="52"/>
      <c r="HPU30" s="52"/>
      <c r="HPV30" s="52"/>
      <c r="HPW30" s="52"/>
      <c r="HPX30" s="52"/>
      <c r="HPY30" s="52"/>
      <c r="HPZ30" s="52"/>
      <c r="HQA30" s="52"/>
      <c r="HQB30" s="52"/>
      <c r="HQC30" s="52"/>
      <c r="HQD30" s="52"/>
      <c r="HQE30" s="52"/>
      <c r="HQF30" s="52"/>
      <c r="HQG30" s="52"/>
      <c r="HQH30" s="52"/>
      <c r="HQI30" s="52"/>
      <c r="HQJ30" s="52"/>
      <c r="HQK30" s="52"/>
      <c r="HQL30" s="52"/>
      <c r="HQM30" s="52"/>
      <c r="HQN30" s="52"/>
      <c r="HQO30" s="52"/>
      <c r="HQP30" s="52"/>
      <c r="HQQ30" s="52"/>
      <c r="HQR30" s="52"/>
      <c r="HQS30" s="52"/>
      <c r="HQT30" s="52"/>
      <c r="HQU30" s="52"/>
      <c r="HQV30" s="52"/>
      <c r="HQW30" s="52"/>
      <c r="HQX30" s="52"/>
      <c r="HQY30" s="52"/>
      <c r="HQZ30" s="52"/>
      <c r="HRA30" s="52"/>
      <c r="HRB30" s="52"/>
      <c r="HRC30" s="52"/>
      <c r="HRD30" s="52"/>
      <c r="HRE30" s="52"/>
      <c r="HRF30" s="52"/>
      <c r="HRG30" s="52"/>
      <c r="HRH30" s="52"/>
      <c r="HRI30" s="52"/>
      <c r="HRJ30" s="52"/>
      <c r="HRK30" s="52"/>
      <c r="HRL30" s="52"/>
      <c r="HRM30" s="52"/>
      <c r="HRN30" s="52"/>
      <c r="HRO30" s="52"/>
      <c r="HRP30" s="52"/>
      <c r="HRQ30" s="52"/>
      <c r="HRR30" s="52"/>
      <c r="HRS30" s="52"/>
      <c r="HRT30" s="52"/>
      <c r="HRU30" s="52"/>
      <c r="HRV30" s="52"/>
      <c r="HRW30" s="52"/>
      <c r="HRX30" s="52"/>
      <c r="HRY30" s="52"/>
      <c r="HRZ30" s="52"/>
      <c r="HSA30" s="52"/>
      <c r="HSB30" s="52"/>
      <c r="HSC30" s="52"/>
      <c r="HSD30" s="52"/>
      <c r="HSE30" s="52"/>
      <c r="HSF30" s="52"/>
      <c r="HSG30" s="52"/>
      <c r="HSH30" s="52"/>
      <c r="HSI30" s="52"/>
      <c r="HSJ30" s="52"/>
      <c r="HSK30" s="52"/>
      <c r="HSL30" s="52"/>
      <c r="HSM30" s="52"/>
      <c r="HSN30" s="52"/>
      <c r="HSO30" s="52"/>
      <c r="HSP30" s="52"/>
      <c r="HSQ30" s="52"/>
      <c r="HSR30" s="52"/>
      <c r="HSS30" s="52"/>
      <c r="HST30" s="52"/>
      <c r="HSU30" s="52"/>
      <c r="HSV30" s="52"/>
      <c r="HSW30" s="52"/>
      <c r="HSX30" s="52"/>
      <c r="HSY30" s="52"/>
      <c r="HSZ30" s="52"/>
      <c r="HTA30" s="52"/>
      <c r="HTB30" s="52"/>
      <c r="HTC30" s="52"/>
      <c r="HTD30" s="52"/>
      <c r="HTE30" s="52"/>
      <c r="HTF30" s="52"/>
      <c r="HTG30" s="52"/>
      <c r="HTH30" s="52"/>
      <c r="HTI30" s="52"/>
      <c r="HTJ30" s="52"/>
      <c r="HTK30" s="52"/>
      <c r="HTL30" s="52"/>
      <c r="HTM30" s="52"/>
      <c r="HTN30" s="52"/>
      <c r="HTO30" s="52"/>
      <c r="HTP30" s="52"/>
      <c r="HTQ30" s="52"/>
      <c r="HTR30" s="52"/>
      <c r="HTS30" s="52"/>
      <c r="HTT30" s="52"/>
      <c r="HTU30" s="52"/>
      <c r="HTV30" s="52"/>
      <c r="HTW30" s="52"/>
      <c r="HTX30" s="52"/>
      <c r="HTY30" s="52"/>
      <c r="HTZ30" s="52"/>
      <c r="HUA30" s="52"/>
      <c r="HUB30" s="52"/>
      <c r="HUC30" s="52"/>
      <c r="HUD30" s="52"/>
      <c r="HUE30" s="52"/>
      <c r="HUF30" s="52"/>
      <c r="HUG30" s="52"/>
      <c r="HUH30" s="52"/>
      <c r="HUI30" s="52"/>
      <c r="HUJ30" s="52"/>
      <c r="HUK30" s="52"/>
      <c r="HUL30" s="52"/>
      <c r="HUM30" s="52"/>
      <c r="HUN30" s="52"/>
      <c r="HUO30" s="52"/>
      <c r="HUP30" s="52"/>
      <c r="HUQ30" s="52"/>
      <c r="HUR30" s="52"/>
      <c r="HUS30" s="52"/>
      <c r="HUT30" s="52"/>
      <c r="HUU30" s="52"/>
      <c r="HUV30" s="52"/>
      <c r="HUW30" s="52"/>
      <c r="HUX30" s="52"/>
      <c r="HUY30" s="52"/>
      <c r="HUZ30" s="52"/>
      <c r="HVA30" s="52"/>
      <c r="HVB30" s="52"/>
      <c r="HVC30" s="52"/>
      <c r="HVD30" s="52"/>
      <c r="HVE30" s="52"/>
      <c r="HVF30" s="52"/>
      <c r="HVG30" s="52"/>
      <c r="HVH30" s="52"/>
      <c r="HVI30" s="52"/>
      <c r="HVJ30" s="52"/>
      <c r="HVK30" s="52"/>
      <c r="HVL30" s="52"/>
      <c r="HVM30" s="52"/>
      <c r="HVN30" s="52"/>
      <c r="HVO30" s="52"/>
      <c r="HVP30" s="52"/>
      <c r="HVQ30" s="52"/>
      <c r="HVR30" s="52"/>
      <c r="HVS30" s="52"/>
      <c r="HVT30" s="52"/>
      <c r="HVU30" s="52"/>
      <c r="HVV30" s="52"/>
      <c r="HVW30" s="52"/>
      <c r="HVX30" s="52"/>
      <c r="HVY30" s="52"/>
      <c r="HVZ30" s="52"/>
      <c r="HWA30" s="52"/>
      <c r="HWB30" s="52"/>
      <c r="HWC30" s="52"/>
      <c r="HWD30" s="52"/>
      <c r="HWE30" s="52"/>
      <c r="HWF30" s="52"/>
      <c r="HWG30" s="52"/>
      <c r="HWH30" s="52"/>
      <c r="HWI30" s="52"/>
      <c r="HWJ30" s="52"/>
      <c r="HWK30" s="52"/>
      <c r="HWL30" s="52"/>
      <c r="HWM30" s="52"/>
      <c r="HWN30" s="52"/>
      <c r="HWO30" s="52"/>
      <c r="HWP30" s="52"/>
      <c r="HWQ30" s="52"/>
      <c r="HWR30" s="52"/>
      <c r="HWS30" s="52"/>
      <c r="HWT30" s="52"/>
      <c r="HWU30" s="52"/>
      <c r="HWV30" s="52"/>
      <c r="HWW30" s="52"/>
      <c r="HWX30" s="52"/>
      <c r="HWY30" s="52"/>
      <c r="HWZ30" s="52"/>
      <c r="HXA30" s="52"/>
      <c r="HXB30" s="52"/>
      <c r="HXC30" s="52"/>
      <c r="HXD30" s="52"/>
      <c r="HXE30" s="52"/>
      <c r="HXF30" s="52"/>
      <c r="HXG30" s="52"/>
      <c r="HXH30" s="52"/>
      <c r="HXI30" s="52"/>
      <c r="HXJ30" s="52"/>
      <c r="HXK30" s="52"/>
      <c r="HXL30" s="52"/>
      <c r="HXM30" s="52"/>
      <c r="HXN30" s="52"/>
      <c r="HXO30" s="52"/>
      <c r="HXP30" s="52"/>
      <c r="HXQ30" s="52"/>
      <c r="HXR30" s="52"/>
      <c r="HXS30" s="52"/>
      <c r="HXT30" s="52"/>
      <c r="HXU30" s="52"/>
      <c r="HXV30" s="52"/>
      <c r="HXW30" s="52"/>
      <c r="HXX30" s="52"/>
      <c r="HXY30" s="52"/>
      <c r="HXZ30" s="52"/>
      <c r="HYA30" s="52"/>
      <c r="HYB30" s="52"/>
      <c r="HYC30" s="52"/>
      <c r="HYD30" s="52"/>
      <c r="HYE30" s="52"/>
      <c r="HYF30" s="52"/>
      <c r="HYG30" s="52"/>
      <c r="HYH30" s="52"/>
      <c r="HYI30" s="52"/>
      <c r="HYJ30" s="52"/>
      <c r="HYK30" s="52"/>
      <c r="HYL30" s="52"/>
      <c r="HYM30" s="52"/>
      <c r="HYN30" s="52"/>
      <c r="HYO30" s="52"/>
      <c r="HYP30" s="52"/>
      <c r="HYQ30" s="52"/>
      <c r="HYR30" s="52"/>
      <c r="HYS30" s="52"/>
      <c r="HYT30" s="52"/>
      <c r="HYU30" s="52"/>
      <c r="HYV30" s="52"/>
      <c r="HYW30" s="52"/>
      <c r="HYX30" s="52"/>
      <c r="HYY30" s="52"/>
      <c r="HYZ30" s="52"/>
      <c r="HZA30" s="52"/>
      <c r="HZB30" s="52"/>
      <c r="HZC30" s="52"/>
      <c r="HZD30" s="52"/>
      <c r="HZE30" s="52"/>
      <c r="HZF30" s="52"/>
      <c r="HZG30" s="52"/>
      <c r="HZH30" s="52"/>
      <c r="HZI30" s="52"/>
      <c r="HZJ30" s="52"/>
      <c r="HZK30" s="52"/>
      <c r="HZL30" s="52"/>
      <c r="HZM30" s="52"/>
      <c r="HZN30" s="52"/>
      <c r="HZO30" s="52"/>
      <c r="HZP30" s="52"/>
      <c r="HZQ30" s="52"/>
      <c r="HZR30" s="52"/>
      <c r="HZS30" s="52"/>
      <c r="HZT30" s="52"/>
      <c r="HZU30" s="52"/>
      <c r="HZV30" s="52"/>
      <c r="HZW30" s="52"/>
      <c r="HZX30" s="52"/>
      <c r="HZY30" s="52"/>
      <c r="HZZ30" s="52"/>
      <c r="IAA30" s="52"/>
      <c r="IAB30" s="52"/>
      <c r="IAC30" s="52"/>
      <c r="IAD30" s="52"/>
      <c r="IAE30" s="52"/>
      <c r="IAF30" s="52"/>
      <c r="IAG30" s="52"/>
      <c r="IAH30" s="52"/>
      <c r="IAI30" s="52"/>
      <c r="IAJ30" s="52"/>
      <c r="IAK30" s="52"/>
      <c r="IAL30" s="52"/>
      <c r="IAM30" s="52"/>
      <c r="IAN30" s="52"/>
      <c r="IAO30" s="52"/>
      <c r="IAP30" s="52"/>
      <c r="IAQ30" s="52"/>
      <c r="IAR30" s="52"/>
      <c r="IAS30" s="52"/>
      <c r="IAT30" s="52"/>
      <c r="IAU30" s="52"/>
      <c r="IAV30" s="52"/>
      <c r="IAW30" s="52"/>
      <c r="IAX30" s="52"/>
      <c r="IAY30" s="52"/>
      <c r="IAZ30" s="52"/>
      <c r="IBA30" s="52"/>
      <c r="IBB30" s="52"/>
      <c r="IBC30" s="52"/>
      <c r="IBD30" s="52"/>
      <c r="IBE30" s="52"/>
      <c r="IBF30" s="52"/>
      <c r="IBG30" s="52"/>
      <c r="IBH30" s="52"/>
      <c r="IBI30" s="52"/>
      <c r="IBJ30" s="52"/>
      <c r="IBK30" s="52"/>
      <c r="IBL30" s="52"/>
      <c r="IBM30" s="52"/>
      <c r="IBN30" s="52"/>
      <c r="IBO30" s="52"/>
      <c r="IBP30" s="52"/>
      <c r="IBQ30" s="52"/>
      <c r="IBR30" s="52"/>
      <c r="IBS30" s="52"/>
      <c r="IBT30" s="52"/>
      <c r="IBU30" s="52"/>
      <c r="IBV30" s="52"/>
      <c r="IBW30" s="52"/>
      <c r="IBX30" s="52"/>
      <c r="IBY30" s="52"/>
      <c r="IBZ30" s="52"/>
      <c r="ICA30" s="52"/>
      <c r="ICB30" s="52"/>
      <c r="ICC30" s="52"/>
      <c r="ICD30" s="52"/>
      <c r="ICE30" s="52"/>
      <c r="ICF30" s="52"/>
      <c r="ICG30" s="52"/>
      <c r="ICH30" s="52"/>
      <c r="ICI30" s="52"/>
      <c r="ICJ30" s="52"/>
      <c r="ICK30" s="52"/>
      <c r="ICL30" s="52"/>
      <c r="ICM30" s="52"/>
      <c r="ICN30" s="52"/>
      <c r="ICO30" s="52"/>
      <c r="ICP30" s="52"/>
      <c r="ICQ30" s="52"/>
      <c r="ICR30" s="52"/>
      <c r="ICS30" s="52"/>
      <c r="ICT30" s="52"/>
      <c r="ICU30" s="52"/>
      <c r="ICV30" s="52"/>
      <c r="ICW30" s="52"/>
      <c r="ICX30" s="52"/>
      <c r="ICY30" s="52"/>
      <c r="ICZ30" s="52"/>
      <c r="IDA30" s="52"/>
      <c r="IDB30" s="52"/>
      <c r="IDC30" s="52"/>
      <c r="IDD30" s="52"/>
      <c r="IDE30" s="52"/>
      <c r="IDF30" s="52"/>
      <c r="IDG30" s="52"/>
      <c r="IDH30" s="52"/>
      <c r="IDI30" s="52"/>
      <c r="IDJ30" s="52"/>
      <c r="IDK30" s="52"/>
      <c r="IDL30" s="52"/>
      <c r="IDM30" s="52"/>
      <c r="IDN30" s="52"/>
      <c r="IDO30" s="52"/>
      <c r="IDP30" s="52"/>
      <c r="IDQ30" s="52"/>
      <c r="IDR30" s="52"/>
      <c r="IDS30" s="52"/>
      <c r="IDT30" s="52"/>
      <c r="IDU30" s="52"/>
      <c r="IDV30" s="52"/>
      <c r="IDW30" s="52"/>
      <c r="IDX30" s="52"/>
      <c r="IDY30" s="52"/>
      <c r="IDZ30" s="52"/>
      <c r="IEA30" s="52"/>
      <c r="IEB30" s="52"/>
      <c r="IEC30" s="52"/>
      <c r="IED30" s="52"/>
      <c r="IEE30" s="52"/>
      <c r="IEF30" s="52"/>
      <c r="IEG30" s="52"/>
      <c r="IEH30" s="52"/>
      <c r="IEI30" s="52"/>
      <c r="IEJ30" s="52"/>
      <c r="IEK30" s="52"/>
      <c r="IEL30" s="52"/>
      <c r="IEM30" s="52"/>
      <c r="IEN30" s="52"/>
      <c r="IEO30" s="52"/>
      <c r="IEP30" s="52"/>
      <c r="IEQ30" s="52"/>
      <c r="IER30" s="52"/>
      <c r="IES30" s="52"/>
      <c r="IET30" s="52"/>
      <c r="IEU30" s="52"/>
      <c r="IEV30" s="52"/>
      <c r="IEW30" s="52"/>
      <c r="IEX30" s="52"/>
      <c r="IEY30" s="52"/>
      <c r="IEZ30" s="52"/>
      <c r="IFA30" s="52"/>
      <c r="IFB30" s="52"/>
      <c r="IFC30" s="52"/>
      <c r="IFD30" s="52"/>
      <c r="IFE30" s="52"/>
      <c r="IFF30" s="52"/>
      <c r="IFG30" s="52"/>
      <c r="IFH30" s="52"/>
      <c r="IFI30" s="52"/>
      <c r="IFJ30" s="52"/>
      <c r="IFK30" s="52"/>
      <c r="IFL30" s="52"/>
      <c r="IFM30" s="52"/>
      <c r="IFN30" s="52"/>
      <c r="IFO30" s="52"/>
      <c r="IFP30" s="52"/>
      <c r="IFQ30" s="52"/>
      <c r="IFR30" s="52"/>
      <c r="IFS30" s="52"/>
      <c r="IFT30" s="52"/>
      <c r="IFU30" s="52"/>
      <c r="IFV30" s="52"/>
      <c r="IFW30" s="52"/>
      <c r="IFX30" s="52"/>
      <c r="IFY30" s="52"/>
      <c r="IFZ30" s="52"/>
      <c r="IGA30" s="52"/>
      <c r="IGB30" s="52"/>
      <c r="IGC30" s="52"/>
      <c r="IGD30" s="52"/>
      <c r="IGE30" s="52"/>
      <c r="IGF30" s="52"/>
      <c r="IGG30" s="52"/>
      <c r="IGH30" s="52"/>
      <c r="IGI30" s="52"/>
      <c r="IGJ30" s="52"/>
      <c r="IGK30" s="52"/>
      <c r="IGL30" s="52"/>
      <c r="IGM30" s="52"/>
      <c r="IGN30" s="52"/>
      <c r="IGO30" s="52"/>
      <c r="IGP30" s="52"/>
      <c r="IGQ30" s="52"/>
      <c r="IGR30" s="52"/>
      <c r="IGS30" s="52"/>
      <c r="IGT30" s="52"/>
      <c r="IGU30" s="52"/>
      <c r="IGV30" s="52"/>
      <c r="IGW30" s="52"/>
      <c r="IGX30" s="52"/>
      <c r="IGY30" s="52"/>
      <c r="IGZ30" s="52"/>
      <c r="IHA30" s="52"/>
      <c r="IHB30" s="52"/>
      <c r="IHC30" s="52"/>
      <c r="IHD30" s="52"/>
      <c r="IHE30" s="52"/>
      <c r="IHF30" s="52"/>
      <c r="IHG30" s="52"/>
      <c r="IHH30" s="52"/>
      <c r="IHI30" s="52"/>
      <c r="IHJ30" s="52"/>
      <c r="IHK30" s="52"/>
      <c r="IHL30" s="52"/>
      <c r="IHM30" s="52"/>
      <c r="IHN30" s="52"/>
      <c r="IHO30" s="52"/>
      <c r="IHP30" s="52"/>
      <c r="IHQ30" s="52"/>
      <c r="IHR30" s="52"/>
      <c r="IHS30" s="52"/>
      <c r="IHT30" s="52"/>
      <c r="IHU30" s="52"/>
      <c r="IHV30" s="52"/>
      <c r="IHW30" s="52"/>
      <c r="IHX30" s="52"/>
      <c r="IHY30" s="52"/>
      <c r="IHZ30" s="52"/>
      <c r="IIA30" s="52"/>
      <c r="IIB30" s="52"/>
      <c r="IIC30" s="52"/>
      <c r="IID30" s="52"/>
      <c r="IIE30" s="52"/>
      <c r="IIF30" s="52"/>
      <c r="IIG30" s="52"/>
      <c r="IIH30" s="52"/>
      <c r="III30" s="52"/>
      <c r="IIJ30" s="52"/>
      <c r="IIK30" s="52"/>
      <c r="IIL30" s="52"/>
      <c r="IIM30" s="52"/>
      <c r="IIN30" s="52"/>
      <c r="IIO30" s="52"/>
      <c r="IIP30" s="52"/>
      <c r="IIQ30" s="52"/>
      <c r="IIR30" s="52"/>
      <c r="IIS30" s="52"/>
      <c r="IIT30" s="52"/>
      <c r="IIU30" s="52"/>
      <c r="IIV30" s="52"/>
      <c r="IIW30" s="52"/>
      <c r="IIX30" s="52"/>
      <c r="IIY30" s="52"/>
      <c r="IIZ30" s="52"/>
      <c r="IJA30" s="52"/>
      <c r="IJB30" s="52"/>
      <c r="IJC30" s="52"/>
      <c r="IJD30" s="52"/>
      <c r="IJE30" s="52"/>
      <c r="IJF30" s="52"/>
      <c r="IJG30" s="52"/>
      <c r="IJH30" s="52"/>
      <c r="IJI30" s="52"/>
      <c r="IJJ30" s="52"/>
      <c r="IJK30" s="52"/>
      <c r="IJL30" s="52"/>
      <c r="IJM30" s="52"/>
      <c r="IJN30" s="52"/>
      <c r="IJO30" s="52"/>
      <c r="IJP30" s="52"/>
      <c r="IJQ30" s="52"/>
      <c r="IJR30" s="52"/>
      <c r="IJS30" s="52"/>
      <c r="IJT30" s="52"/>
      <c r="IJU30" s="52"/>
      <c r="IJV30" s="52"/>
      <c r="IJW30" s="52"/>
      <c r="IJX30" s="52"/>
      <c r="IJY30" s="52"/>
      <c r="IJZ30" s="52"/>
      <c r="IKA30" s="52"/>
      <c r="IKB30" s="52"/>
      <c r="IKC30" s="52"/>
      <c r="IKD30" s="52"/>
      <c r="IKE30" s="52"/>
      <c r="IKF30" s="52"/>
      <c r="IKG30" s="52"/>
      <c r="IKH30" s="52"/>
      <c r="IKI30" s="52"/>
      <c r="IKJ30" s="52"/>
      <c r="IKK30" s="52"/>
      <c r="IKL30" s="52"/>
      <c r="IKM30" s="52"/>
      <c r="IKN30" s="52"/>
      <c r="IKO30" s="52"/>
      <c r="IKP30" s="52"/>
      <c r="IKQ30" s="52"/>
      <c r="IKR30" s="52"/>
      <c r="IKS30" s="52"/>
      <c r="IKT30" s="52"/>
      <c r="IKU30" s="52"/>
      <c r="IKV30" s="52"/>
      <c r="IKW30" s="52"/>
      <c r="IKX30" s="52"/>
      <c r="IKY30" s="52"/>
      <c r="IKZ30" s="52"/>
      <c r="ILA30" s="52"/>
      <c r="ILB30" s="52"/>
      <c r="ILC30" s="52"/>
      <c r="ILD30" s="52"/>
      <c r="ILE30" s="52"/>
      <c r="ILF30" s="52"/>
      <c r="ILG30" s="52"/>
      <c r="ILH30" s="52"/>
      <c r="ILI30" s="52"/>
      <c r="ILJ30" s="52"/>
      <c r="ILK30" s="52"/>
      <c r="ILL30" s="52"/>
      <c r="ILM30" s="52"/>
      <c r="ILN30" s="52"/>
      <c r="ILO30" s="52"/>
      <c r="ILP30" s="52"/>
      <c r="ILQ30" s="52"/>
      <c r="ILR30" s="52"/>
      <c r="ILS30" s="52"/>
      <c r="ILT30" s="52"/>
      <c r="ILU30" s="52"/>
      <c r="ILV30" s="52"/>
      <c r="ILW30" s="52"/>
      <c r="ILX30" s="52"/>
      <c r="ILY30" s="52"/>
      <c r="ILZ30" s="52"/>
      <c r="IMA30" s="52"/>
      <c r="IMB30" s="52"/>
      <c r="IMC30" s="52"/>
      <c r="IMD30" s="52"/>
      <c r="IME30" s="52"/>
      <c r="IMF30" s="52"/>
      <c r="IMG30" s="52"/>
      <c r="IMH30" s="52"/>
      <c r="IMI30" s="52"/>
      <c r="IMJ30" s="52"/>
      <c r="IMK30" s="52"/>
      <c r="IML30" s="52"/>
      <c r="IMM30" s="52"/>
      <c r="IMN30" s="52"/>
      <c r="IMO30" s="52"/>
      <c r="IMP30" s="52"/>
      <c r="IMQ30" s="52"/>
      <c r="IMR30" s="52"/>
      <c r="IMS30" s="52"/>
      <c r="IMT30" s="52"/>
      <c r="IMU30" s="52"/>
      <c r="IMV30" s="52"/>
      <c r="IMW30" s="52"/>
      <c r="IMX30" s="52"/>
      <c r="IMY30" s="52"/>
      <c r="IMZ30" s="52"/>
      <c r="INA30" s="52"/>
      <c r="INB30" s="52"/>
      <c r="INC30" s="52"/>
      <c r="IND30" s="52"/>
      <c r="INE30" s="52"/>
      <c r="INF30" s="52"/>
      <c r="ING30" s="52"/>
      <c r="INH30" s="52"/>
      <c r="INI30" s="52"/>
      <c r="INJ30" s="52"/>
      <c r="INK30" s="52"/>
      <c r="INL30" s="52"/>
      <c r="INM30" s="52"/>
      <c r="INN30" s="52"/>
      <c r="INO30" s="52"/>
      <c r="INP30" s="52"/>
      <c r="INQ30" s="52"/>
      <c r="INR30" s="52"/>
      <c r="INS30" s="52"/>
      <c r="INT30" s="52"/>
      <c r="INU30" s="52"/>
      <c r="INV30" s="52"/>
      <c r="INW30" s="52"/>
      <c r="INX30" s="52"/>
      <c r="INY30" s="52"/>
      <c r="INZ30" s="52"/>
      <c r="IOA30" s="52"/>
      <c r="IOB30" s="52"/>
      <c r="IOC30" s="52"/>
      <c r="IOD30" s="52"/>
      <c r="IOE30" s="52"/>
      <c r="IOF30" s="52"/>
      <c r="IOG30" s="52"/>
      <c r="IOH30" s="52"/>
      <c r="IOI30" s="52"/>
      <c r="IOJ30" s="52"/>
      <c r="IOK30" s="52"/>
      <c r="IOL30" s="52"/>
      <c r="IOM30" s="52"/>
      <c r="ION30" s="52"/>
      <c r="IOO30" s="52"/>
      <c r="IOP30" s="52"/>
      <c r="IOQ30" s="52"/>
      <c r="IOR30" s="52"/>
      <c r="IOS30" s="52"/>
      <c r="IOT30" s="52"/>
      <c r="IOU30" s="52"/>
      <c r="IOV30" s="52"/>
      <c r="IOW30" s="52"/>
      <c r="IOX30" s="52"/>
      <c r="IOY30" s="52"/>
      <c r="IOZ30" s="52"/>
      <c r="IPA30" s="52"/>
      <c r="IPB30" s="52"/>
      <c r="IPC30" s="52"/>
      <c r="IPD30" s="52"/>
      <c r="IPE30" s="52"/>
      <c r="IPF30" s="52"/>
      <c r="IPG30" s="52"/>
      <c r="IPH30" s="52"/>
      <c r="IPI30" s="52"/>
      <c r="IPJ30" s="52"/>
      <c r="IPK30" s="52"/>
      <c r="IPL30" s="52"/>
      <c r="IPM30" s="52"/>
      <c r="IPN30" s="52"/>
      <c r="IPO30" s="52"/>
      <c r="IPP30" s="52"/>
      <c r="IPQ30" s="52"/>
      <c r="IPR30" s="52"/>
      <c r="IPS30" s="52"/>
      <c r="IPT30" s="52"/>
      <c r="IPU30" s="52"/>
      <c r="IPV30" s="52"/>
      <c r="IPW30" s="52"/>
      <c r="IPX30" s="52"/>
      <c r="IPY30" s="52"/>
      <c r="IPZ30" s="52"/>
      <c r="IQA30" s="52"/>
      <c r="IQB30" s="52"/>
      <c r="IQC30" s="52"/>
      <c r="IQD30" s="52"/>
      <c r="IQE30" s="52"/>
      <c r="IQF30" s="52"/>
      <c r="IQG30" s="52"/>
      <c r="IQH30" s="52"/>
      <c r="IQI30" s="52"/>
      <c r="IQJ30" s="52"/>
      <c r="IQK30" s="52"/>
      <c r="IQL30" s="52"/>
      <c r="IQM30" s="52"/>
      <c r="IQN30" s="52"/>
      <c r="IQO30" s="52"/>
      <c r="IQP30" s="52"/>
      <c r="IQQ30" s="52"/>
      <c r="IQR30" s="52"/>
      <c r="IQS30" s="52"/>
      <c r="IQT30" s="52"/>
      <c r="IQU30" s="52"/>
      <c r="IQV30" s="52"/>
      <c r="IQW30" s="52"/>
      <c r="IQX30" s="52"/>
      <c r="IQY30" s="52"/>
      <c r="IQZ30" s="52"/>
      <c r="IRA30" s="52"/>
      <c r="IRB30" s="52"/>
      <c r="IRC30" s="52"/>
      <c r="IRD30" s="52"/>
      <c r="IRE30" s="52"/>
      <c r="IRF30" s="52"/>
      <c r="IRG30" s="52"/>
      <c r="IRH30" s="52"/>
      <c r="IRI30" s="52"/>
      <c r="IRJ30" s="52"/>
      <c r="IRK30" s="52"/>
      <c r="IRL30" s="52"/>
      <c r="IRM30" s="52"/>
      <c r="IRN30" s="52"/>
      <c r="IRO30" s="52"/>
      <c r="IRP30" s="52"/>
      <c r="IRQ30" s="52"/>
      <c r="IRR30" s="52"/>
      <c r="IRS30" s="52"/>
      <c r="IRT30" s="52"/>
      <c r="IRU30" s="52"/>
      <c r="IRV30" s="52"/>
      <c r="IRW30" s="52"/>
      <c r="IRX30" s="52"/>
      <c r="IRY30" s="52"/>
      <c r="IRZ30" s="52"/>
      <c r="ISA30" s="52"/>
      <c r="ISB30" s="52"/>
      <c r="ISC30" s="52"/>
      <c r="ISD30" s="52"/>
      <c r="ISE30" s="52"/>
      <c r="ISF30" s="52"/>
      <c r="ISG30" s="52"/>
      <c r="ISH30" s="52"/>
      <c r="ISI30" s="52"/>
      <c r="ISJ30" s="52"/>
      <c r="ISK30" s="52"/>
      <c r="ISL30" s="52"/>
      <c r="ISM30" s="52"/>
      <c r="ISN30" s="52"/>
      <c r="ISO30" s="52"/>
      <c r="ISP30" s="52"/>
      <c r="ISQ30" s="52"/>
      <c r="ISR30" s="52"/>
      <c r="ISS30" s="52"/>
      <c r="IST30" s="52"/>
      <c r="ISU30" s="52"/>
      <c r="ISV30" s="52"/>
      <c r="ISW30" s="52"/>
      <c r="ISX30" s="52"/>
      <c r="ISY30" s="52"/>
      <c r="ISZ30" s="52"/>
      <c r="ITA30" s="52"/>
      <c r="ITB30" s="52"/>
      <c r="ITC30" s="52"/>
      <c r="ITD30" s="52"/>
      <c r="ITE30" s="52"/>
      <c r="ITF30" s="52"/>
      <c r="ITG30" s="52"/>
      <c r="ITH30" s="52"/>
      <c r="ITI30" s="52"/>
      <c r="ITJ30" s="52"/>
      <c r="ITK30" s="52"/>
      <c r="ITL30" s="52"/>
      <c r="ITM30" s="52"/>
      <c r="ITN30" s="52"/>
      <c r="ITO30" s="52"/>
      <c r="ITP30" s="52"/>
      <c r="ITQ30" s="52"/>
      <c r="ITR30" s="52"/>
      <c r="ITS30" s="52"/>
      <c r="ITT30" s="52"/>
      <c r="ITU30" s="52"/>
      <c r="ITV30" s="52"/>
      <c r="ITW30" s="52"/>
      <c r="ITX30" s="52"/>
      <c r="ITY30" s="52"/>
      <c r="ITZ30" s="52"/>
      <c r="IUA30" s="52"/>
      <c r="IUB30" s="52"/>
      <c r="IUC30" s="52"/>
      <c r="IUD30" s="52"/>
      <c r="IUE30" s="52"/>
      <c r="IUF30" s="52"/>
      <c r="IUG30" s="52"/>
      <c r="IUH30" s="52"/>
      <c r="IUI30" s="52"/>
      <c r="IUJ30" s="52"/>
      <c r="IUK30" s="52"/>
      <c r="IUL30" s="52"/>
      <c r="IUM30" s="52"/>
      <c r="IUN30" s="52"/>
      <c r="IUO30" s="52"/>
      <c r="IUP30" s="52"/>
      <c r="IUQ30" s="52"/>
      <c r="IUR30" s="52"/>
      <c r="IUS30" s="52"/>
      <c r="IUT30" s="52"/>
      <c r="IUU30" s="52"/>
      <c r="IUV30" s="52"/>
      <c r="IUW30" s="52"/>
      <c r="IUX30" s="52"/>
      <c r="IUY30" s="52"/>
      <c r="IUZ30" s="52"/>
      <c r="IVA30" s="52"/>
      <c r="IVB30" s="52"/>
      <c r="IVC30" s="52"/>
      <c r="IVD30" s="52"/>
      <c r="IVE30" s="52"/>
      <c r="IVF30" s="52"/>
      <c r="IVG30" s="52"/>
      <c r="IVH30" s="52"/>
      <c r="IVI30" s="52"/>
      <c r="IVJ30" s="52"/>
      <c r="IVK30" s="52"/>
      <c r="IVL30" s="52"/>
      <c r="IVM30" s="52"/>
      <c r="IVN30" s="52"/>
      <c r="IVO30" s="52"/>
      <c r="IVP30" s="52"/>
      <c r="IVQ30" s="52"/>
      <c r="IVR30" s="52"/>
      <c r="IVS30" s="52"/>
      <c r="IVT30" s="52"/>
      <c r="IVU30" s="52"/>
      <c r="IVV30" s="52"/>
      <c r="IVW30" s="52"/>
      <c r="IVX30" s="52"/>
      <c r="IVY30" s="52"/>
      <c r="IVZ30" s="52"/>
      <c r="IWA30" s="52"/>
      <c r="IWB30" s="52"/>
      <c r="IWC30" s="52"/>
      <c r="IWD30" s="52"/>
      <c r="IWE30" s="52"/>
      <c r="IWF30" s="52"/>
      <c r="IWG30" s="52"/>
      <c r="IWH30" s="52"/>
      <c r="IWI30" s="52"/>
      <c r="IWJ30" s="52"/>
      <c r="IWK30" s="52"/>
      <c r="IWL30" s="52"/>
      <c r="IWM30" s="52"/>
      <c r="IWN30" s="52"/>
      <c r="IWO30" s="52"/>
      <c r="IWP30" s="52"/>
      <c r="IWQ30" s="52"/>
      <c r="IWR30" s="52"/>
      <c r="IWS30" s="52"/>
      <c r="IWT30" s="52"/>
      <c r="IWU30" s="52"/>
      <c r="IWV30" s="52"/>
      <c r="IWW30" s="52"/>
      <c r="IWX30" s="52"/>
      <c r="IWY30" s="52"/>
      <c r="IWZ30" s="52"/>
      <c r="IXA30" s="52"/>
      <c r="IXB30" s="52"/>
      <c r="IXC30" s="52"/>
      <c r="IXD30" s="52"/>
      <c r="IXE30" s="52"/>
      <c r="IXF30" s="52"/>
      <c r="IXG30" s="52"/>
      <c r="IXH30" s="52"/>
      <c r="IXI30" s="52"/>
      <c r="IXJ30" s="52"/>
      <c r="IXK30" s="52"/>
      <c r="IXL30" s="52"/>
      <c r="IXM30" s="52"/>
      <c r="IXN30" s="52"/>
      <c r="IXO30" s="52"/>
      <c r="IXP30" s="52"/>
      <c r="IXQ30" s="52"/>
      <c r="IXR30" s="52"/>
      <c r="IXS30" s="52"/>
      <c r="IXT30" s="52"/>
      <c r="IXU30" s="52"/>
      <c r="IXV30" s="52"/>
      <c r="IXW30" s="52"/>
      <c r="IXX30" s="52"/>
      <c r="IXY30" s="52"/>
      <c r="IXZ30" s="52"/>
      <c r="IYA30" s="52"/>
      <c r="IYB30" s="52"/>
      <c r="IYC30" s="52"/>
      <c r="IYD30" s="52"/>
      <c r="IYE30" s="52"/>
      <c r="IYF30" s="52"/>
      <c r="IYG30" s="52"/>
      <c r="IYH30" s="52"/>
      <c r="IYI30" s="52"/>
      <c r="IYJ30" s="52"/>
      <c r="IYK30" s="52"/>
      <c r="IYL30" s="52"/>
      <c r="IYM30" s="52"/>
      <c r="IYN30" s="52"/>
      <c r="IYO30" s="52"/>
      <c r="IYP30" s="52"/>
      <c r="IYQ30" s="52"/>
      <c r="IYR30" s="52"/>
      <c r="IYS30" s="52"/>
      <c r="IYT30" s="52"/>
      <c r="IYU30" s="52"/>
      <c r="IYV30" s="52"/>
      <c r="IYW30" s="52"/>
      <c r="IYX30" s="52"/>
      <c r="IYY30" s="52"/>
      <c r="IYZ30" s="52"/>
      <c r="IZA30" s="52"/>
      <c r="IZB30" s="52"/>
      <c r="IZC30" s="52"/>
      <c r="IZD30" s="52"/>
      <c r="IZE30" s="52"/>
      <c r="IZF30" s="52"/>
      <c r="IZG30" s="52"/>
      <c r="IZH30" s="52"/>
      <c r="IZI30" s="52"/>
      <c r="IZJ30" s="52"/>
      <c r="IZK30" s="52"/>
      <c r="IZL30" s="52"/>
      <c r="IZM30" s="52"/>
      <c r="IZN30" s="52"/>
      <c r="IZO30" s="52"/>
      <c r="IZP30" s="52"/>
      <c r="IZQ30" s="52"/>
      <c r="IZR30" s="52"/>
      <c r="IZS30" s="52"/>
      <c r="IZT30" s="52"/>
      <c r="IZU30" s="52"/>
      <c r="IZV30" s="52"/>
      <c r="IZW30" s="52"/>
      <c r="IZX30" s="52"/>
      <c r="IZY30" s="52"/>
      <c r="IZZ30" s="52"/>
      <c r="JAA30" s="52"/>
      <c r="JAB30" s="52"/>
      <c r="JAC30" s="52"/>
      <c r="JAD30" s="52"/>
      <c r="JAE30" s="52"/>
      <c r="JAF30" s="52"/>
      <c r="JAG30" s="52"/>
      <c r="JAH30" s="52"/>
      <c r="JAI30" s="52"/>
      <c r="JAJ30" s="52"/>
      <c r="JAK30" s="52"/>
      <c r="JAL30" s="52"/>
      <c r="JAM30" s="52"/>
      <c r="JAN30" s="52"/>
      <c r="JAO30" s="52"/>
      <c r="JAP30" s="52"/>
      <c r="JAQ30" s="52"/>
      <c r="JAR30" s="52"/>
      <c r="JAS30" s="52"/>
      <c r="JAT30" s="52"/>
      <c r="JAU30" s="52"/>
      <c r="JAV30" s="52"/>
      <c r="JAW30" s="52"/>
      <c r="JAX30" s="52"/>
      <c r="JAY30" s="52"/>
      <c r="JAZ30" s="52"/>
      <c r="JBA30" s="52"/>
      <c r="JBB30" s="52"/>
      <c r="JBC30" s="52"/>
      <c r="JBD30" s="52"/>
      <c r="JBE30" s="52"/>
      <c r="JBF30" s="52"/>
      <c r="JBG30" s="52"/>
      <c r="JBH30" s="52"/>
      <c r="JBI30" s="52"/>
      <c r="JBJ30" s="52"/>
      <c r="JBK30" s="52"/>
      <c r="JBL30" s="52"/>
      <c r="JBM30" s="52"/>
      <c r="JBN30" s="52"/>
      <c r="JBO30" s="52"/>
      <c r="JBP30" s="52"/>
      <c r="JBQ30" s="52"/>
      <c r="JBR30" s="52"/>
      <c r="JBS30" s="52"/>
      <c r="JBT30" s="52"/>
      <c r="JBU30" s="52"/>
      <c r="JBV30" s="52"/>
      <c r="JBW30" s="52"/>
      <c r="JBX30" s="52"/>
      <c r="JBY30" s="52"/>
      <c r="JBZ30" s="52"/>
      <c r="JCA30" s="52"/>
      <c r="JCB30" s="52"/>
      <c r="JCC30" s="52"/>
      <c r="JCD30" s="52"/>
      <c r="JCE30" s="52"/>
      <c r="JCF30" s="52"/>
      <c r="JCG30" s="52"/>
      <c r="JCH30" s="52"/>
      <c r="JCI30" s="52"/>
      <c r="JCJ30" s="52"/>
      <c r="JCK30" s="52"/>
      <c r="JCL30" s="52"/>
      <c r="JCM30" s="52"/>
      <c r="JCN30" s="52"/>
      <c r="JCO30" s="52"/>
      <c r="JCP30" s="52"/>
      <c r="JCQ30" s="52"/>
      <c r="JCR30" s="52"/>
      <c r="JCS30" s="52"/>
      <c r="JCT30" s="52"/>
      <c r="JCU30" s="52"/>
      <c r="JCV30" s="52"/>
      <c r="JCW30" s="52"/>
      <c r="JCX30" s="52"/>
      <c r="JCY30" s="52"/>
      <c r="JCZ30" s="52"/>
      <c r="JDA30" s="52"/>
      <c r="JDB30" s="52"/>
      <c r="JDC30" s="52"/>
      <c r="JDD30" s="52"/>
      <c r="JDE30" s="52"/>
      <c r="JDF30" s="52"/>
      <c r="JDG30" s="52"/>
      <c r="JDH30" s="52"/>
      <c r="JDI30" s="52"/>
      <c r="JDJ30" s="52"/>
      <c r="JDK30" s="52"/>
      <c r="JDL30" s="52"/>
      <c r="JDM30" s="52"/>
      <c r="JDN30" s="52"/>
      <c r="JDO30" s="52"/>
      <c r="JDP30" s="52"/>
      <c r="JDQ30" s="52"/>
      <c r="JDR30" s="52"/>
      <c r="JDS30" s="52"/>
      <c r="JDT30" s="52"/>
      <c r="JDU30" s="52"/>
      <c r="JDV30" s="52"/>
      <c r="JDW30" s="52"/>
      <c r="JDX30" s="52"/>
      <c r="JDY30" s="52"/>
      <c r="JDZ30" s="52"/>
      <c r="JEA30" s="52"/>
      <c r="JEB30" s="52"/>
      <c r="JEC30" s="52"/>
      <c r="JED30" s="52"/>
      <c r="JEE30" s="52"/>
      <c r="JEF30" s="52"/>
      <c r="JEG30" s="52"/>
      <c r="JEH30" s="52"/>
      <c r="JEI30" s="52"/>
      <c r="JEJ30" s="52"/>
      <c r="JEK30" s="52"/>
      <c r="JEL30" s="52"/>
      <c r="JEM30" s="52"/>
      <c r="JEN30" s="52"/>
      <c r="JEO30" s="52"/>
      <c r="JEP30" s="52"/>
      <c r="JEQ30" s="52"/>
      <c r="JER30" s="52"/>
      <c r="JES30" s="52"/>
      <c r="JET30" s="52"/>
      <c r="JEU30" s="52"/>
      <c r="JEV30" s="52"/>
      <c r="JEW30" s="52"/>
      <c r="JEX30" s="52"/>
      <c r="JEY30" s="52"/>
      <c r="JEZ30" s="52"/>
      <c r="JFA30" s="52"/>
      <c r="JFB30" s="52"/>
      <c r="JFC30" s="52"/>
      <c r="JFD30" s="52"/>
      <c r="JFE30" s="52"/>
      <c r="JFF30" s="52"/>
      <c r="JFG30" s="52"/>
      <c r="JFH30" s="52"/>
      <c r="JFI30" s="52"/>
      <c r="JFJ30" s="52"/>
      <c r="JFK30" s="52"/>
      <c r="JFL30" s="52"/>
      <c r="JFM30" s="52"/>
      <c r="JFN30" s="52"/>
      <c r="JFO30" s="52"/>
      <c r="JFP30" s="52"/>
      <c r="JFQ30" s="52"/>
      <c r="JFR30" s="52"/>
      <c r="JFS30" s="52"/>
      <c r="JFT30" s="52"/>
      <c r="JFU30" s="52"/>
      <c r="JFV30" s="52"/>
      <c r="JFW30" s="52"/>
      <c r="JFX30" s="52"/>
      <c r="JFY30" s="52"/>
      <c r="JFZ30" s="52"/>
      <c r="JGA30" s="52"/>
      <c r="JGB30" s="52"/>
      <c r="JGC30" s="52"/>
      <c r="JGD30" s="52"/>
      <c r="JGE30" s="52"/>
      <c r="JGF30" s="52"/>
      <c r="JGG30" s="52"/>
      <c r="JGH30" s="52"/>
      <c r="JGI30" s="52"/>
      <c r="JGJ30" s="52"/>
      <c r="JGK30" s="52"/>
      <c r="JGL30" s="52"/>
      <c r="JGM30" s="52"/>
      <c r="JGN30" s="52"/>
      <c r="JGO30" s="52"/>
      <c r="JGP30" s="52"/>
      <c r="JGQ30" s="52"/>
      <c r="JGR30" s="52"/>
      <c r="JGS30" s="52"/>
      <c r="JGT30" s="52"/>
      <c r="JGU30" s="52"/>
      <c r="JGV30" s="52"/>
      <c r="JGW30" s="52"/>
      <c r="JGX30" s="52"/>
      <c r="JGY30" s="52"/>
      <c r="JGZ30" s="52"/>
      <c r="JHA30" s="52"/>
      <c r="JHB30" s="52"/>
      <c r="JHC30" s="52"/>
      <c r="JHD30" s="52"/>
      <c r="JHE30" s="52"/>
      <c r="JHF30" s="52"/>
      <c r="JHG30" s="52"/>
      <c r="JHH30" s="52"/>
      <c r="JHI30" s="52"/>
      <c r="JHJ30" s="52"/>
      <c r="JHK30" s="52"/>
      <c r="JHL30" s="52"/>
      <c r="JHM30" s="52"/>
      <c r="JHN30" s="52"/>
      <c r="JHO30" s="52"/>
      <c r="JHP30" s="52"/>
      <c r="JHQ30" s="52"/>
      <c r="JHR30" s="52"/>
      <c r="JHS30" s="52"/>
      <c r="JHT30" s="52"/>
      <c r="JHU30" s="52"/>
      <c r="JHV30" s="52"/>
      <c r="JHW30" s="52"/>
      <c r="JHX30" s="52"/>
      <c r="JHY30" s="52"/>
      <c r="JHZ30" s="52"/>
      <c r="JIA30" s="52"/>
      <c r="JIB30" s="52"/>
      <c r="JIC30" s="52"/>
      <c r="JID30" s="52"/>
      <c r="JIE30" s="52"/>
      <c r="JIF30" s="52"/>
      <c r="JIG30" s="52"/>
      <c r="JIH30" s="52"/>
      <c r="JII30" s="52"/>
      <c r="JIJ30" s="52"/>
      <c r="JIK30" s="52"/>
      <c r="JIL30" s="52"/>
      <c r="JIM30" s="52"/>
      <c r="JIN30" s="52"/>
      <c r="JIO30" s="52"/>
      <c r="JIP30" s="52"/>
      <c r="JIQ30" s="52"/>
      <c r="JIR30" s="52"/>
      <c r="JIS30" s="52"/>
      <c r="JIT30" s="52"/>
      <c r="JIU30" s="52"/>
      <c r="JIV30" s="52"/>
      <c r="JIW30" s="52"/>
      <c r="JIX30" s="52"/>
      <c r="JIY30" s="52"/>
      <c r="JIZ30" s="52"/>
      <c r="JJA30" s="52"/>
      <c r="JJB30" s="52"/>
      <c r="JJC30" s="52"/>
      <c r="JJD30" s="52"/>
      <c r="JJE30" s="52"/>
      <c r="JJF30" s="52"/>
      <c r="JJG30" s="52"/>
      <c r="JJH30" s="52"/>
      <c r="JJI30" s="52"/>
      <c r="JJJ30" s="52"/>
      <c r="JJK30" s="52"/>
      <c r="JJL30" s="52"/>
      <c r="JJM30" s="52"/>
      <c r="JJN30" s="52"/>
      <c r="JJO30" s="52"/>
      <c r="JJP30" s="52"/>
      <c r="JJQ30" s="52"/>
      <c r="JJR30" s="52"/>
      <c r="JJS30" s="52"/>
      <c r="JJT30" s="52"/>
      <c r="JJU30" s="52"/>
      <c r="JJV30" s="52"/>
      <c r="JJW30" s="52"/>
      <c r="JJX30" s="52"/>
      <c r="JJY30" s="52"/>
      <c r="JJZ30" s="52"/>
      <c r="JKA30" s="52"/>
      <c r="JKB30" s="52"/>
      <c r="JKC30" s="52"/>
      <c r="JKD30" s="52"/>
      <c r="JKE30" s="52"/>
      <c r="JKF30" s="52"/>
      <c r="JKG30" s="52"/>
      <c r="JKH30" s="52"/>
      <c r="JKI30" s="52"/>
      <c r="JKJ30" s="52"/>
      <c r="JKK30" s="52"/>
      <c r="JKL30" s="52"/>
      <c r="JKM30" s="52"/>
      <c r="JKN30" s="52"/>
      <c r="JKO30" s="52"/>
      <c r="JKP30" s="52"/>
      <c r="JKQ30" s="52"/>
      <c r="JKR30" s="52"/>
      <c r="JKS30" s="52"/>
      <c r="JKT30" s="52"/>
      <c r="JKU30" s="52"/>
      <c r="JKV30" s="52"/>
      <c r="JKW30" s="52"/>
      <c r="JKX30" s="52"/>
      <c r="JKY30" s="52"/>
      <c r="JKZ30" s="52"/>
      <c r="JLA30" s="52"/>
      <c r="JLB30" s="52"/>
      <c r="JLC30" s="52"/>
      <c r="JLD30" s="52"/>
      <c r="JLE30" s="52"/>
      <c r="JLF30" s="52"/>
      <c r="JLG30" s="52"/>
      <c r="JLH30" s="52"/>
      <c r="JLI30" s="52"/>
      <c r="JLJ30" s="52"/>
      <c r="JLK30" s="52"/>
      <c r="JLL30" s="52"/>
      <c r="JLM30" s="52"/>
      <c r="JLN30" s="52"/>
      <c r="JLO30" s="52"/>
      <c r="JLP30" s="52"/>
      <c r="JLQ30" s="52"/>
      <c r="JLR30" s="52"/>
      <c r="JLS30" s="52"/>
      <c r="JLT30" s="52"/>
      <c r="JLU30" s="52"/>
      <c r="JLV30" s="52"/>
      <c r="JLW30" s="52"/>
      <c r="JLX30" s="52"/>
      <c r="JLY30" s="52"/>
      <c r="JLZ30" s="52"/>
      <c r="JMA30" s="52"/>
      <c r="JMB30" s="52"/>
      <c r="JMC30" s="52"/>
      <c r="JMD30" s="52"/>
      <c r="JME30" s="52"/>
      <c r="JMF30" s="52"/>
      <c r="JMG30" s="52"/>
      <c r="JMH30" s="52"/>
      <c r="JMI30" s="52"/>
      <c r="JMJ30" s="52"/>
      <c r="JMK30" s="52"/>
      <c r="JML30" s="52"/>
      <c r="JMM30" s="52"/>
      <c r="JMN30" s="52"/>
      <c r="JMO30" s="52"/>
      <c r="JMP30" s="52"/>
      <c r="JMQ30" s="52"/>
      <c r="JMR30" s="52"/>
      <c r="JMS30" s="52"/>
      <c r="JMT30" s="52"/>
      <c r="JMU30" s="52"/>
      <c r="JMV30" s="52"/>
      <c r="JMW30" s="52"/>
      <c r="JMX30" s="52"/>
      <c r="JMY30" s="52"/>
      <c r="JMZ30" s="52"/>
      <c r="JNA30" s="52"/>
      <c r="JNB30" s="52"/>
      <c r="JNC30" s="52"/>
      <c r="JND30" s="52"/>
      <c r="JNE30" s="52"/>
      <c r="JNF30" s="52"/>
      <c r="JNG30" s="52"/>
      <c r="JNH30" s="52"/>
      <c r="JNI30" s="52"/>
      <c r="JNJ30" s="52"/>
      <c r="JNK30" s="52"/>
      <c r="JNL30" s="52"/>
      <c r="JNM30" s="52"/>
      <c r="JNN30" s="52"/>
      <c r="JNO30" s="52"/>
      <c r="JNP30" s="52"/>
      <c r="JNQ30" s="52"/>
      <c r="JNR30" s="52"/>
      <c r="JNS30" s="52"/>
      <c r="JNT30" s="52"/>
      <c r="JNU30" s="52"/>
      <c r="JNV30" s="52"/>
      <c r="JNW30" s="52"/>
      <c r="JNX30" s="52"/>
      <c r="JNY30" s="52"/>
      <c r="JNZ30" s="52"/>
      <c r="JOA30" s="52"/>
      <c r="JOB30" s="52"/>
      <c r="JOC30" s="52"/>
      <c r="JOD30" s="52"/>
      <c r="JOE30" s="52"/>
      <c r="JOF30" s="52"/>
      <c r="JOG30" s="52"/>
      <c r="JOH30" s="52"/>
      <c r="JOI30" s="52"/>
      <c r="JOJ30" s="52"/>
      <c r="JOK30" s="52"/>
      <c r="JOL30" s="52"/>
      <c r="JOM30" s="52"/>
      <c r="JON30" s="52"/>
      <c r="JOO30" s="52"/>
      <c r="JOP30" s="52"/>
      <c r="JOQ30" s="52"/>
      <c r="JOR30" s="52"/>
      <c r="JOS30" s="52"/>
      <c r="JOT30" s="52"/>
      <c r="JOU30" s="52"/>
      <c r="JOV30" s="52"/>
      <c r="JOW30" s="52"/>
      <c r="JOX30" s="52"/>
      <c r="JOY30" s="52"/>
      <c r="JOZ30" s="52"/>
      <c r="JPA30" s="52"/>
      <c r="JPB30" s="52"/>
      <c r="JPC30" s="52"/>
      <c r="JPD30" s="52"/>
      <c r="JPE30" s="52"/>
      <c r="JPF30" s="52"/>
      <c r="JPG30" s="52"/>
      <c r="JPH30" s="52"/>
      <c r="JPI30" s="52"/>
      <c r="JPJ30" s="52"/>
      <c r="JPK30" s="52"/>
      <c r="JPL30" s="52"/>
      <c r="JPM30" s="52"/>
      <c r="JPN30" s="52"/>
      <c r="JPO30" s="52"/>
      <c r="JPP30" s="52"/>
      <c r="JPQ30" s="52"/>
      <c r="JPR30" s="52"/>
      <c r="JPS30" s="52"/>
      <c r="JPT30" s="52"/>
      <c r="JPU30" s="52"/>
      <c r="JPV30" s="52"/>
      <c r="JPW30" s="52"/>
      <c r="JPX30" s="52"/>
      <c r="JPY30" s="52"/>
      <c r="JPZ30" s="52"/>
      <c r="JQA30" s="52"/>
      <c r="JQB30" s="52"/>
      <c r="JQC30" s="52"/>
      <c r="JQD30" s="52"/>
      <c r="JQE30" s="52"/>
      <c r="JQF30" s="52"/>
      <c r="JQG30" s="52"/>
      <c r="JQH30" s="52"/>
      <c r="JQI30" s="52"/>
      <c r="JQJ30" s="52"/>
      <c r="JQK30" s="52"/>
      <c r="JQL30" s="52"/>
      <c r="JQM30" s="52"/>
      <c r="JQN30" s="52"/>
      <c r="JQO30" s="52"/>
      <c r="JQP30" s="52"/>
      <c r="JQQ30" s="52"/>
      <c r="JQR30" s="52"/>
      <c r="JQS30" s="52"/>
      <c r="JQT30" s="52"/>
      <c r="JQU30" s="52"/>
      <c r="JQV30" s="52"/>
      <c r="JQW30" s="52"/>
      <c r="JQX30" s="52"/>
      <c r="JQY30" s="52"/>
      <c r="JQZ30" s="52"/>
      <c r="JRA30" s="52"/>
      <c r="JRB30" s="52"/>
      <c r="JRC30" s="52"/>
      <c r="JRD30" s="52"/>
      <c r="JRE30" s="52"/>
      <c r="JRF30" s="52"/>
      <c r="JRG30" s="52"/>
      <c r="JRH30" s="52"/>
      <c r="JRI30" s="52"/>
      <c r="JRJ30" s="52"/>
      <c r="JRK30" s="52"/>
      <c r="JRL30" s="52"/>
      <c r="JRM30" s="52"/>
      <c r="JRN30" s="52"/>
      <c r="JRO30" s="52"/>
      <c r="JRP30" s="52"/>
      <c r="JRQ30" s="52"/>
      <c r="JRR30" s="52"/>
      <c r="JRS30" s="52"/>
      <c r="JRT30" s="52"/>
      <c r="JRU30" s="52"/>
      <c r="JRV30" s="52"/>
      <c r="JRW30" s="52"/>
      <c r="JRX30" s="52"/>
      <c r="JRY30" s="52"/>
      <c r="JRZ30" s="52"/>
      <c r="JSA30" s="52"/>
      <c r="JSB30" s="52"/>
      <c r="JSC30" s="52"/>
      <c r="JSD30" s="52"/>
      <c r="JSE30" s="52"/>
      <c r="JSF30" s="52"/>
      <c r="JSG30" s="52"/>
      <c r="JSH30" s="52"/>
      <c r="JSI30" s="52"/>
      <c r="JSJ30" s="52"/>
      <c r="JSK30" s="52"/>
      <c r="JSL30" s="52"/>
      <c r="JSM30" s="52"/>
      <c r="JSN30" s="52"/>
      <c r="JSO30" s="52"/>
      <c r="JSP30" s="52"/>
      <c r="JSQ30" s="52"/>
      <c r="JSR30" s="52"/>
      <c r="JSS30" s="52"/>
      <c r="JST30" s="52"/>
      <c r="JSU30" s="52"/>
      <c r="JSV30" s="52"/>
      <c r="JSW30" s="52"/>
      <c r="JSX30" s="52"/>
      <c r="JSY30" s="52"/>
      <c r="JSZ30" s="52"/>
      <c r="JTA30" s="52"/>
      <c r="JTB30" s="52"/>
      <c r="JTC30" s="52"/>
      <c r="JTD30" s="52"/>
      <c r="JTE30" s="52"/>
      <c r="JTF30" s="52"/>
      <c r="JTG30" s="52"/>
      <c r="JTH30" s="52"/>
      <c r="JTI30" s="52"/>
      <c r="JTJ30" s="52"/>
      <c r="JTK30" s="52"/>
      <c r="JTL30" s="52"/>
      <c r="JTM30" s="52"/>
      <c r="JTN30" s="52"/>
      <c r="JTO30" s="52"/>
      <c r="JTP30" s="52"/>
      <c r="JTQ30" s="52"/>
      <c r="JTR30" s="52"/>
      <c r="JTS30" s="52"/>
      <c r="JTT30" s="52"/>
      <c r="JTU30" s="52"/>
      <c r="JTV30" s="52"/>
      <c r="JTW30" s="52"/>
      <c r="JTX30" s="52"/>
      <c r="JTY30" s="52"/>
      <c r="JTZ30" s="52"/>
      <c r="JUA30" s="52"/>
      <c r="JUB30" s="52"/>
      <c r="JUC30" s="52"/>
      <c r="JUD30" s="52"/>
      <c r="JUE30" s="52"/>
      <c r="JUF30" s="52"/>
      <c r="JUG30" s="52"/>
      <c r="JUH30" s="52"/>
      <c r="JUI30" s="52"/>
      <c r="JUJ30" s="52"/>
      <c r="JUK30" s="52"/>
      <c r="JUL30" s="52"/>
      <c r="JUM30" s="52"/>
      <c r="JUN30" s="52"/>
      <c r="JUO30" s="52"/>
      <c r="JUP30" s="52"/>
      <c r="JUQ30" s="52"/>
      <c r="JUR30" s="52"/>
      <c r="JUS30" s="52"/>
      <c r="JUT30" s="52"/>
      <c r="JUU30" s="52"/>
      <c r="JUV30" s="52"/>
      <c r="JUW30" s="52"/>
      <c r="JUX30" s="52"/>
      <c r="JUY30" s="52"/>
      <c r="JUZ30" s="52"/>
      <c r="JVA30" s="52"/>
      <c r="JVB30" s="52"/>
      <c r="JVC30" s="52"/>
      <c r="JVD30" s="52"/>
      <c r="JVE30" s="52"/>
      <c r="JVF30" s="52"/>
      <c r="JVG30" s="52"/>
      <c r="JVH30" s="52"/>
      <c r="JVI30" s="52"/>
      <c r="JVJ30" s="52"/>
      <c r="JVK30" s="52"/>
      <c r="JVL30" s="52"/>
      <c r="JVM30" s="52"/>
      <c r="JVN30" s="52"/>
      <c r="JVO30" s="52"/>
      <c r="JVP30" s="52"/>
      <c r="JVQ30" s="52"/>
      <c r="JVR30" s="52"/>
      <c r="JVS30" s="52"/>
      <c r="JVT30" s="52"/>
      <c r="JVU30" s="52"/>
      <c r="JVV30" s="52"/>
      <c r="JVW30" s="52"/>
      <c r="JVX30" s="52"/>
      <c r="JVY30" s="52"/>
      <c r="JVZ30" s="52"/>
      <c r="JWA30" s="52"/>
      <c r="JWB30" s="52"/>
      <c r="JWC30" s="52"/>
      <c r="JWD30" s="52"/>
      <c r="JWE30" s="52"/>
      <c r="JWF30" s="52"/>
      <c r="JWG30" s="52"/>
      <c r="JWH30" s="52"/>
      <c r="JWI30" s="52"/>
      <c r="JWJ30" s="52"/>
      <c r="JWK30" s="52"/>
      <c r="JWL30" s="52"/>
      <c r="JWM30" s="52"/>
      <c r="JWN30" s="52"/>
      <c r="JWO30" s="52"/>
      <c r="JWP30" s="52"/>
      <c r="JWQ30" s="52"/>
      <c r="JWR30" s="52"/>
      <c r="JWS30" s="52"/>
      <c r="JWT30" s="52"/>
      <c r="JWU30" s="52"/>
      <c r="JWV30" s="52"/>
      <c r="JWW30" s="52"/>
      <c r="JWX30" s="52"/>
      <c r="JWY30" s="52"/>
      <c r="JWZ30" s="52"/>
      <c r="JXA30" s="52"/>
      <c r="JXB30" s="52"/>
      <c r="JXC30" s="52"/>
      <c r="JXD30" s="52"/>
      <c r="JXE30" s="52"/>
      <c r="JXF30" s="52"/>
      <c r="JXG30" s="52"/>
      <c r="JXH30" s="52"/>
      <c r="JXI30" s="52"/>
      <c r="JXJ30" s="52"/>
      <c r="JXK30" s="52"/>
      <c r="JXL30" s="52"/>
      <c r="JXM30" s="52"/>
      <c r="JXN30" s="52"/>
      <c r="JXO30" s="52"/>
      <c r="JXP30" s="52"/>
      <c r="JXQ30" s="52"/>
      <c r="JXR30" s="52"/>
      <c r="JXS30" s="52"/>
      <c r="JXT30" s="52"/>
      <c r="JXU30" s="52"/>
      <c r="JXV30" s="52"/>
      <c r="JXW30" s="52"/>
      <c r="JXX30" s="52"/>
      <c r="JXY30" s="52"/>
      <c r="JXZ30" s="52"/>
      <c r="JYA30" s="52"/>
      <c r="JYB30" s="52"/>
      <c r="JYC30" s="52"/>
      <c r="JYD30" s="52"/>
      <c r="JYE30" s="52"/>
      <c r="JYF30" s="52"/>
      <c r="JYG30" s="52"/>
      <c r="JYH30" s="52"/>
      <c r="JYI30" s="52"/>
      <c r="JYJ30" s="52"/>
      <c r="JYK30" s="52"/>
      <c r="JYL30" s="52"/>
      <c r="JYM30" s="52"/>
      <c r="JYN30" s="52"/>
      <c r="JYO30" s="52"/>
      <c r="JYP30" s="52"/>
      <c r="JYQ30" s="52"/>
      <c r="JYR30" s="52"/>
      <c r="JYS30" s="52"/>
      <c r="JYT30" s="52"/>
      <c r="JYU30" s="52"/>
      <c r="JYV30" s="52"/>
      <c r="JYW30" s="52"/>
      <c r="JYX30" s="52"/>
      <c r="JYY30" s="52"/>
      <c r="JYZ30" s="52"/>
      <c r="JZA30" s="52"/>
      <c r="JZB30" s="52"/>
      <c r="JZC30" s="52"/>
      <c r="JZD30" s="52"/>
      <c r="JZE30" s="52"/>
      <c r="JZF30" s="52"/>
      <c r="JZG30" s="52"/>
      <c r="JZH30" s="52"/>
      <c r="JZI30" s="52"/>
      <c r="JZJ30" s="52"/>
      <c r="JZK30" s="52"/>
      <c r="JZL30" s="52"/>
      <c r="JZM30" s="52"/>
      <c r="JZN30" s="52"/>
      <c r="JZO30" s="52"/>
      <c r="JZP30" s="52"/>
      <c r="JZQ30" s="52"/>
      <c r="JZR30" s="52"/>
      <c r="JZS30" s="52"/>
      <c r="JZT30" s="52"/>
      <c r="JZU30" s="52"/>
      <c r="JZV30" s="52"/>
      <c r="JZW30" s="52"/>
      <c r="JZX30" s="52"/>
      <c r="JZY30" s="52"/>
      <c r="JZZ30" s="52"/>
      <c r="KAA30" s="52"/>
      <c r="KAB30" s="52"/>
      <c r="KAC30" s="52"/>
      <c r="KAD30" s="52"/>
      <c r="KAE30" s="52"/>
      <c r="KAF30" s="52"/>
      <c r="KAG30" s="52"/>
      <c r="KAH30" s="52"/>
      <c r="KAI30" s="52"/>
      <c r="KAJ30" s="52"/>
      <c r="KAK30" s="52"/>
      <c r="KAL30" s="52"/>
      <c r="KAM30" s="52"/>
      <c r="KAN30" s="52"/>
      <c r="KAO30" s="52"/>
      <c r="KAP30" s="52"/>
      <c r="KAQ30" s="52"/>
      <c r="KAR30" s="52"/>
      <c r="KAS30" s="52"/>
      <c r="KAT30" s="52"/>
      <c r="KAU30" s="52"/>
      <c r="KAV30" s="52"/>
      <c r="KAW30" s="52"/>
      <c r="KAX30" s="52"/>
      <c r="KAY30" s="52"/>
      <c r="KAZ30" s="52"/>
      <c r="KBA30" s="52"/>
      <c r="KBB30" s="52"/>
      <c r="KBC30" s="52"/>
      <c r="KBD30" s="52"/>
      <c r="KBE30" s="52"/>
      <c r="KBF30" s="52"/>
      <c r="KBG30" s="52"/>
      <c r="KBH30" s="52"/>
      <c r="KBI30" s="52"/>
      <c r="KBJ30" s="52"/>
      <c r="KBK30" s="52"/>
      <c r="KBL30" s="52"/>
      <c r="KBM30" s="52"/>
      <c r="KBN30" s="52"/>
      <c r="KBO30" s="52"/>
      <c r="KBP30" s="52"/>
      <c r="KBQ30" s="52"/>
      <c r="KBR30" s="52"/>
      <c r="KBS30" s="52"/>
      <c r="KBT30" s="52"/>
      <c r="KBU30" s="52"/>
      <c r="KBV30" s="52"/>
      <c r="KBW30" s="52"/>
      <c r="KBX30" s="52"/>
      <c r="KBY30" s="52"/>
      <c r="KBZ30" s="52"/>
      <c r="KCA30" s="52"/>
      <c r="KCB30" s="52"/>
      <c r="KCC30" s="52"/>
      <c r="KCD30" s="52"/>
      <c r="KCE30" s="52"/>
      <c r="KCF30" s="52"/>
      <c r="KCG30" s="52"/>
      <c r="KCH30" s="52"/>
      <c r="KCI30" s="52"/>
      <c r="KCJ30" s="52"/>
      <c r="KCK30" s="52"/>
      <c r="KCL30" s="52"/>
      <c r="KCM30" s="52"/>
      <c r="KCN30" s="52"/>
      <c r="KCO30" s="52"/>
      <c r="KCP30" s="52"/>
      <c r="KCQ30" s="52"/>
      <c r="KCR30" s="52"/>
      <c r="KCS30" s="52"/>
      <c r="KCT30" s="52"/>
      <c r="KCU30" s="52"/>
      <c r="KCV30" s="52"/>
      <c r="KCW30" s="52"/>
      <c r="KCX30" s="52"/>
      <c r="KCY30" s="52"/>
      <c r="KCZ30" s="52"/>
      <c r="KDA30" s="52"/>
      <c r="KDB30" s="52"/>
      <c r="KDC30" s="52"/>
      <c r="KDD30" s="52"/>
      <c r="KDE30" s="52"/>
      <c r="KDF30" s="52"/>
      <c r="KDG30" s="52"/>
      <c r="KDH30" s="52"/>
      <c r="KDI30" s="52"/>
      <c r="KDJ30" s="52"/>
      <c r="KDK30" s="52"/>
      <c r="KDL30" s="52"/>
      <c r="KDM30" s="52"/>
      <c r="KDN30" s="52"/>
      <c r="KDO30" s="52"/>
      <c r="KDP30" s="52"/>
      <c r="KDQ30" s="52"/>
      <c r="KDR30" s="52"/>
      <c r="KDS30" s="52"/>
      <c r="KDT30" s="52"/>
      <c r="KDU30" s="52"/>
      <c r="KDV30" s="52"/>
      <c r="KDW30" s="52"/>
      <c r="KDX30" s="52"/>
      <c r="KDY30" s="52"/>
      <c r="KDZ30" s="52"/>
      <c r="KEA30" s="52"/>
      <c r="KEB30" s="52"/>
      <c r="KEC30" s="52"/>
      <c r="KED30" s="52"/>
      <c r="KEE30" s="52"/>
      <c r="KEF30" s="52"/>
      <c r="KEG30" s="52"/>
      <c r="KEH30" s="52"/>
      <c r="KEI30" s="52"/>
      <c r="KEJ30" s="52"/>
      <c r="KEK30" s="52"/>
      <c r="KEL30" s="52"/>
      <c r="KEM30" s="52"/>
      <c r="KEN30" s="52"/>
      <c r="KEO30" s="52"/>
      <c r="KEP30" s="52"/>
      <c r="KEQ30" s="52"/>
      <c r="KER30" s="52"/>
      <c r="KES30" s="52"/>
      <c r="KET30" s="52"/>
      <c r="KEU30" s="52"/>
      <c r="KEV30" s="52"/>
      <c r="KEW30" s="52"/>
      <c r="KEX30" s="52"/>
      <c r="KEY30" s="52"/>
      <c r="KEZ30" s="52"/>
      <c r="KFA30" s="52"/>
      <c r="KFB30" s="52"/>
      <c r="KFC30" s="52"/>
      <c r="KFD30" s="52"/>
      <c r="KFE30" s="52"/>
      <c r="KFF30" s="52"/>
      <c r="KFG30" s="52"/>
      <c r="KFH30" s="52"/>
      <c r="KFI30" s="52"/>
      <c r="KFJ30" s="52"/>
      <c r="KFK30" s="52"/>
      <c r="KFL30" s="52"/>
      <c r="KFM30" s="52"/>
      <c r="KFN30" s="52"/>
      <c r="KFO30" s="52"/>
      <c r="KFP30" s="52"/>
      <c r="KFQ30" s="52"/>
      <c r="KFR30" s="52"/>
      <c r="KFS30" s="52"/>
      <c r="KFT30" s="52"/>
      <c r="KFU30" s="52"/>
      <c r="KFV30" s="52"/>
      <c r="KFW30" s="52"/>
      <c r="KFX30" s="52"/>
      <c r="KFY30" s="52"/>
      <c r="KFZ30" s="52"/>
      <c r="KGA30" s="52"/>
      <c r="KGB30" s="52"/>
      <c r="KGC30" s="52"/>
      <c r="KGD30" s="52"/>
      <c r="KGE30" s="52"/>
      <c r="KGF30" s="52"/>
      <c r="KGG30" s="52"/>
      <c r="KGH30" s="52"/>
      <c r="KGI30" s="52"/>
      <c r="KGJ30" s="52"/>
      <c r="KGK30" s="52"/>
      <c r="KGL30" s="52"/>
      <c r="KGM30" s="52"/>
      <c r="KGN30" s="52"/>
      <c r="KGO30" s="52"/>
      <c r="KGP30" s="52"/>
      <c r="KGQ30" s="52"/>
      <c r="KGR30" s="52"/>
      <c r="KGS30" s="52"/>
      <c r="KGT30" s="52"/>
      <c r="KGU30" s="52"/>
      <c r="KGV30" s="52"/>
      <c r="KGW30" s="52"/>
      <c r="KGX30" s="52"/>
      <c r="KGY30" s="52"/>
      <c r="KGZ30" s="52"/>
      <c r="KHA30" s="52"/>
      <c r="KHB30" s="52"/>
      <c r="KHC30" s="52"/>
      <c r="KHD30" s="52"/>
      <c r="KHE30" s="52"/>
      <c r="KHF30" s="52"/>
      <c r="KHG30" s="52"/>
      <c r="KHH30" s="52"/>
      <c r="KHI30" s="52"/>
      <c r="KHJ30" s="52"/>
      <c r="KHK30" s="52"/>
      <c r="KHL30" s="52"/>
      <c r="KHM30" s="52"/>
      <c r="KHN30" s="52"/>
      <c r="KHO30" s="52"/>
      <c r="KHP30" s="52"/>
      <c r="KHQ30" s="52"/>
      <c r="KHR30" s="52"/>
      <c r="KHS30" s="52"/>
      <c r="KHT30" s="52"/>
      <c r="KHU30" s="52"/>
      <c r="KHV30" s="52"/>
      <c r="KHW30" s="52"/>
      <c r="KHX30" s="52"/>
      <c r="KHY30" s="52"/>
      <c r="KHZ30" s="52"/>
      <c r="KIA30" s="52"/>
      <c r="KIB30" s="52"/>
      <c r="KIC30" s="52"/>
      <c r="KID30" s="52"/>
      <c r="KIE30" s="52"/>
      <c r="KIF30" s="52"/>
      <c r="KIG30" s="52"/>
      <c r="KIH30" s="52"/>
      <c r="KII30" s="52"/>
      <c r="KIJ30" s="52"/>
      <c r="KIK30" s="52"/>
      <c r="KIL30" s="52"/>
      <c r="KIM30" s="52"/>
      <c r="KIN30" s="52"/>
      <c r="KIO30" s="52"/>
      <c r="KIP30" s="52"/>
      <c r="KIQ30" s="52"/>
      <c r="KIR30" s="52"/>
      <c r="KIS30" s="52"/>
      <c r="KIT30" s="52"/>
      <c r="KIU30" s="52"/>
      <c r="KIV30" s="52"/>
      <c r="KIW30" s="52"/>
      <c r="KIX30" s="52"/>
      <c r="KIY30" s="52"/>
      <c r="KIZ30" s="52"/>
      <c r="KJA30" s="52"/>
      <c r="KJB30" s="52"/>
      <c r="KJC30" s="52"/>
      <c r="KJD30" s="52"/>
      <c r="KJE30" s="52"/>
      <c r="KJF30" s="52"/>
      <c r="KJG30" s="52"/>
      <c r="KJH30" s="52"/>
      <c r="KJI30" s="52"/>
      <c r="KJJ30" s="52"/>
      <c r="KJK30" s="52"/>
      <c r="KJL30" s="52"/>
      <c r="KJM30" s="52"/>
      <c r="KJN30" s="52"/>
      <c r="KJO30" s="52"/>
      <c r="KJP30" s="52"/>
      <c r="KJQ30" s="52"/>
      <c r="KJR30" s="52"/>
      <c r="KJS30" s="52"/>
      <c r="KJT30" s="52"/>
      <c r="KJU30" s="52"/>
      <c r="KJV30" s="52"/>
      <c r="KJW30" s="52"/>
      <c r="KJX30" s="52"/>
      <c r="KJY30" s="52"/>
      <c r="KJZ30" s="52"/>
      <c r="KKA30" s="52"/>
      <c r="KKB30" s="52"/>
      <c r="KKC30" s="52"/>
      <c r="KKD30" s="52"/>
      <c r="KKE30" s="52"/>
      <c r="KKF30" s="52"/>
      <c r="KKG30" s="52"/>
      <c r="KKH30" s="52"/>
      <c r="KKI30" s="52"/>
      <c r="KKJ30" s="52"/>
      <c r="KKK30" s="52"/>
      <c r="KKL30" s="52"/>
      <c r="KKM30" s="52"/>
      <c r="KKN30" s="52"/>
      <c r="KKO30" s="52"/>
      <c r="KKP30" s="52"/>
      <c r="KKQ30" s="52"/>
      <c r="KKR30" s="52"/>
      <c r="KKS30" s="52"/>
      <c r="KKT30" s="52"/>
      <c r="KKU30" s="52"/>
      <c r="KKV30" s="52"/>
      <c r="KKW30" s="52"/>
      <c r="KKX30" s="52"/>
      <c r="KKY30" s="52"/>
      <c r="KKZ30" s="52"/>
      <c r="KLA30" s="52"/>
      <c r="KLB30" s="52"/>
      <c r="KLC30" s="52"/>
      <c r="KLD30" s="52"/>
      <c r="KLE30" s="52"/>
      <c r="KLF30" s="52"/>
      <c r="KLG30" s="52"/>
      <c r="KLH30" s="52"/>
      <c r="KLI30" s="52"/>
      <c r="KLJ30" s="52"/>
      <c r="KLK30" s="52"/>
      <c r="KLL30" s="52"/>
      <c r="KLM30" s="52"/>
      <c r="KLN30" s="52"/>
      <c r="KLO30" s="52"/>
      <c r="KLP30" s="52"/>
      <c r="KLQ30" s="52"/>
      <c r="KLR30" s="52"/>
      <c r="KLS30" s="52"/>
      <c r="KLT30" s="52"/>
      <c r="KLU30" s="52"/>
      <c r="KLV30" s="52"/>
      <c r="KLW30" s="52"/>
      <c r="KLX30" s="52"/>
      <c r="KLY30" s="52"/>
      <c r="KLZ30" s="52"/>
      <c r="KMA30" s="52"/>
      <c r="KMB30" s="52"/>
      <c r="KMC30" s="52"/>
      <c r="KMD30" s="52"/>
      <c r="KME30" s="52"/>
      <c r="KMF30" s="52"/>
      <c r="KMG30" s="52"/>
      <c r="KMH30" s="52"/>
      <c r="KMI30" s="52"/>
      <c r="KMJ30" s="52"/>
      <c r="KMK30" s="52"/>
      <c r="KML30" s="52"/>
      <c r="KMM30" s="52"/>
      <c r="KMN30" s="52"/>
      <c r="KMO30" s="52"/>
      <c r="KMP30" s="52"/>
      <c r="KMQ30" s="52"/>
      <c r="KMR30" s="52"/>
      <c r="KMS30" s="52"/>
      <c r="KMT30" s="52"/>
      <c r="KMU30" s="52"/>
      <c r="KMV30" s="52"/>
      <c r="KMW30" s="52"/>
      <c r="KMX30" s="52"/>
      <c r="KMY30" s="52"/>
      <c r="KMZ30" s="52"/>
      <c r="KNA30" s="52"/>
      <c r="KNB30" s="52"/>
      <c r="KNC30" s="52"/>
      <c r="KND30" s="52"/>
      <c r="KNE30" s="52"/>
      <c r="KNF30" s="52"/>
      <c r="KNG30" s="52"/>
      <c r="KNH30" s="52"/>
      <c r="KNI30" s="52"/>
      <c r="KNJ30" s="52"/>
      <c r="KNK30" s="52"/>
      <c r="KNL30" s="52"/>
      <c r="KNM30" s="52"/>
      <c r="KNN30" s="52"/>
      <c r="KNO30" s="52"/>
      <c r="KNP30" s="52"/>
      <c r="KNQ30" s="52"/>
      <c r="KNR30" s="52"/>
      <c r="KNS30" s="52"/>
      <c r="KNT30" s="52"/>
      <c r="KNU30" s="52"/>
      <c r="KNV30" s="52"/>
      <c r="KNW30" s="52"/>
      <c r="KNX30" s="52"/>
      <c r="KNY30" s="52"/>
      <c r="KNZ30" s="52"/>
      <c r="KOA30" s="52"/>
      <c r="KOB30" s="52"/>
      <c r="KOC30" s="52"/>
      <c r="KOD30" s="52"/>
      <c r="KOE30" s="52"/>
      <c r="KOF30" s="52"/>
      <c r="KOG30" s="52"/>
      <c r="KOH30" s="52"/>
      <c r="KOI30" s="52"/>
      <c r="KOJ30" s="52"/>
      <c r="KOK30" s="52"/>
      <c r="KOL30" s="52"/>
      <c r="KOM30" s="52"/>
      <c r="KON30" s="52"/>
      <c r="KOO30" s="52"/>
      <c r="KOP30" s="52"/>
      <c r="KOQ30" s="52"/>
      <c r="KOR30" s="52"/>
      <c r="KOS30" s="52"/>
      <c r="KOT30" s="52"/>
      <c r="KOU30" s="52"/>
      <c r="KOV30" s="52"/>
      <c r="KOW30" s="52"/>
      <c r="KOX30" s="52"/>
      <c r="KOY30" s="52"/>
      <c r="KOZ30" s="52"/>
      <c r="KPA30" s="52"/>
      <c r="KPB30" s="52"/>
      <c r="KPC30" s="52"/>
      <c r="KPD30" s="52"/>
      <c r="KPE30" s="52"/>
      <c r="KPF30" s="52"/>
      <c r="KPG30" s="52"/>
      <c r="KPH30" s="52"/>
      <c r="KPI30" s="52"/>
      <c r="KPJ30" s="52"/>
      <c r="KPK30" s="52"/>
      <c r="KPL30" s="52"/>
      <c r="KPM30" s="52"/>
      <c r="KPN30" s="52"/>
      <c r="KPO30" s="52"/>
      <c r="KPP30" s="52"/>
      <c r="KPQ30" s="52"/>
      <c r="KPR30" s="52"/>
      <c r="KPS30" s="52"/>
      <c r="KPT30" s="52"/>
      <c r="KPU30" s="52"/>
      <c r="KPV30" s="52"/>
      <c r="KPW30" s="52"/>
      <c r="KPX30" s="52"/>
      <c r="KPY30" s="52"/>
      <c r="KPZ30" s="52"/>
      <c r="KQA30" s="52"/>
      <c r="KQB30" s="52"/>
      <c r="KQC30" s="52"/>
      <c r="KQD30" s="52"/>
      <c r="KQE30" s="52"/>
      <c r="KQF30" s="52"/>
      <c r="KQG30" s="52"/>
      <c r="KQH30" s="52"/>
      <c r="KQI30" s="52"/>
      <c r="KQJ30" s="52"/>
      <c r="KQK30" s="52"/>
      <c r="KQL30" s="52"/>
      <c r="KQM30" s="52"/>
      <c r="KQN30" s="52"/>
      <c r="KQO30" s="52"/>
      <c r="KQP30" s="52"/>
      <c r="KQQ30" s="52"/>
      <c r="KQR30" s="52"/>
      <c r="KQS30" s="52"/>
      <c r="KQT30" s="52"/>
      <c r="KQU30" s="52"/>
      <c r="KQV30" s="52"/>
      <c r="KQW30" s="52"/>
      <c r="KQX30" s="52"/>
      <c r="KQY30" s="52"/>
      <c r="KQZ30" s="52"/>
      <c r="KRA30" s="52"/>
      <c r="KRB30" s="52"/>
      <c r="KRC30" s="52"/>
      <c r="KRD30" s="52"/>
      <c r="KRE30" s="52"/>
      <c r="KRF30" s="52"/>
      <c r="KRG30" s="52"/>
      <c r="KRH30" s="52"/>
      <c r="KRI30" s="52"/>
      <c r="KRJ30" s="52"/>
      <c r="KRK30" s="52"/>
      <c r="KRL30" s="52"/>
      <c r="KRM30" s="52"/>
      <c r="KRN30" s="52"/>
      <c r="KRO30" s="52"/>
      <c r="KRP30" s="52"/>
      <c r="KRQ30" s="52"/>
      <c r="KRR30" s="52"/>
      <c r="KRS30" s="52"/>
      <c r="KRT30" s="52"/>
      <c r="KRU30" s="52"/>
      <c r="KRV30" s="52"/>
      <c r="KRW30" s="52"/>
      <c r="KRX30" s="52"/>
      <c r="KRY30" s="52"/>
      <c r="KRZ30" s="52"/>
      <c r="KSA30" s="52"/>
      <c r="KSB30" s="52"/>
      <c r="KSC30" s="52"/>
      <c r="KSD30" s="52"/>
      <c r="KSE30" s="52"/>
      <c r="KSF30" s="52"/>
      <c r="KSG30" s="52"/>
      <c r="KSH30" s="52"/>
      <c r="KSI30" s="52"/>
      <c r="KSJ30" s="52"/>
      <c r="KSK30" s="52"/>
      <c r="KSL30" s="52"/>
      <c r="KSM30" s="52"/>
      <c r="KSN30" s="52"/>
      <c r="KSO30" s="52"/>
      <c r="KSP30" s="52"/>
      <c r="KSQ30" s="52"/>
      <c r="KSR30" s="52"/>
      <c r="KSS30" s="52"/>
      <c r="KST30" s="52"/>
      <c r="KSU30" s="52"/>
      <c r="KSV30" s="52"/>
      <c r="KSW30" s="52"/>
      <c r="KSX30" s="52"/>
      <c r="KSY30" s="52"/>
      <c r="KSZ30" s="52"/>
      <c r="KTA30" s="52"/>
      <c r="KTB30" s="52"/>
      <c r="KTC30" s="52"/>
      <c r="KTD30" s="52"/>
      <c r="KTE30" s="52"/>
      <c r="KTF30" s="52"/>
      <c r="KTG30" s="52"/>
      <c r="KTH30" s="52"/>
      <c r="KTI30" s="52"/>
      <c r="KTJ30" s="52"/>
      <c r="KTK30" s="52"/>
      <c r="KTL30" s="52"/>
      <c r="KTM30" s="52"/>
      <c r="KTN30" s="52"/>
      <c r="KTO30" s="52"/>
      <c r="KTP30" s="52"/>
      <c r="KTQ30" s="52"/>
      <c r="KTR30" s="52"/>
      <c r="KTS30" s="52"/>
      <c r="KTT30" s="52"/>
      <c r="KTU30" s="52"/>
      <c r="KTV30" s="52"/>
      <c r="KTW30" s="52"/>
      <c r="KTX30" s="52"/>
      <c r="KTY30" s="52"/>
      <c r="KTZ30" s="52"/>
      <c r="KUA30" s="52"/>
      <c r="KUB30" s="52"/>
      <c r="KUC30" s="52"/>
      <c r="KUD30" s="52"/>
      <c r="KUE30" s="52"/>
      <c r="KUF30" s="52"/>
      <c r="KUG30" s="52"/>
      <c r="KUH30" s="52"/>
      <c r="KUI30" s="52"/>
      <c r="KUJ30" s="52"/>
      <c r="KUK30" s="52"/>
      <c r="KUL30" s="52"/>
      <c r="KUM30" s="52"/>
      <c r="KUN30" s="52"/>
      <c r="KUO30" s="52"/>
      <c r="KUP30" s="52"/>
      <c r="KUQ30" s="52"/>
      <c r="KUR30" s="52"/>
      <c r="KUS30" s="52"/>
      <c r="KUT30" s="52"/>
      <c r="KUU30" s="52"/>
      <c r="KUV30" s="52"/>
      <c r="KUW30" s="52"/>
      <c r="KUX30" s="52"/>
      <c r="KUY30" s="52"/>
      <c r="KUZ30" s="52"/>
      <c r="KVA30" s="52"/>
      <c r="KVB30" s="52"/>
      <c r="KVC30" s="52"/>
      <c r="KVD30" s="52"/>
      <c r="KVE30" s="52"/>
      <c r="KVF30" s="52"/>
      <c r="KVG30" s="52"/>
      <c r="KVH30" s="52"/>
      <c r="KVI30" s="52"/>
      <c r="KVJ30" s="52"/>
      <c r="KVK30" s="52"/>
      <c r="KVL30" s="52"/>
      <c r="KVM30" s="52"/>
      <c r="KVN30" s="52"/>
      <c r="KVO30" s="52"/>
      <c r="KVP30" s="52"/>
      <c r="KVQ30" s="52"/>
      <c r="KVR30" s="52"/>
      <c r="KVS30" s="52"/>
      <c r="KVT30" s="52"/>
      <c r="KVU30" s="52"/>
      <c r="KVV30" s="52"/>
      <c r="KVW30" s="52"/>
      <c r="KVX30" s="52"/>
      <c r="KVY30" s="52"/>
      <c r="KVZ30" s="52"/>
      <c r="KWA30" s="52"/>
      <c r="KWB30" s="52"/>
      <c r="KWC30" s="52"/>
      <c r="KWD30" s="52"/>
      <c r="KWE30" s="52"/>
      <c r="KWF30" s="52"/>
      <c r="KWG30" s="52"/>
      <c r="KWH30" s="52"/>
      <c r="KWI30" s="52"/>
      <c r="KWJ30" s="52"/>
      <c r="KWK30" s="52"/>
      <c r="KWL30" s="52"/>
      <c r="KWM30" s="52"/>
      <c r="KWN30" s="52"/>
      <c r="KWO30" s="52"/>
      <c r="KWP30" s="52"/>
      <c r="KWQ30" s="52"/>
      <c r="KWR30" s="52"/>
      <c r="KWS30" s="52"/>
      <c r="KWT30" s="52"/>
      <c r="KWU30" s="52"/>
      <c r="KWV30" s="52"/>
      <c r="KWW30" s="52"/>
      <c r="KWX30" s="52"/>
      <c r="KWY30" s="52"/>
      <c r="KWZ30" s="52"/>
      <c r="KXA30" s="52"/>
      <c r="KXB30" s="52"/>
      <c r="KXC30" s="52"/>
      <c r="KXD30" s="52"/>
      <c r="KXE30" s="52"/>
      <c r="KXF30" s="52"/>
      <c r="KXG30" s="52"/>
      <c r="KXH30" s="52"/>
      <c r="KXI30" s="52"/>
      <c r="KXJ30" s="52"/>
      <c r="KXK30" s="52"/>
      <c r="KXL30" s="52"/>
      <c r="KXM30" s="52"/>
      <c r="KXN30" s="52"/>
      <c r="KXO30" s="52"/>
      <c r="KXP30" s="52"/>
      <c r="KXQ30" s="52"/>
      <c r="KXR30" s="52"/>
      <c r="KXS30" s="52"/>
      <c r="KXT30" s="52"/>
      <c r="KXU30" s="52"/>
      <c r="KXV30" s="52"/>
      <c r="KXW30" s="52"/>
      <c r="KXX30" s="52"/>
      <c r="KXY30" s="52"/>
      <c r="KXZ30" s="52"/>
      <c r="KYA30" s="52"/>
      <c r="KYB30" s="52"/>
      <c r="KYC30" s="52"/>
      <c r="KYD30" s="52"/>
      <c r="KYE30" s="52"/>
      <c r="KYF30" s="52"/>
      <c r="KYG30" s="52"/>
      <c r="KYH30" s="52"/>
      <c r="KYI30" s="52"/>
      <c r="KYJ30" s="52"/>
      <c r="KYK30" s="52"/>
      <c r="KYL30" s="52"/>
      <c r="KYM30" s="52"/>
      <c r="KYN30" s="52"/>
      <c r="KYO30" s="52"/>
      <c r="KYP30" s="52"/>
      <c r="KYQ30" s="52"/>
      <c r="KYR30" s="52"/>
      <c r="KYS30" s="52"/>
      <c r="KYT30" s="52"/>
      <c r="KYU30" s="52"/>
      <c r="KYV30" s="52"/>
      <c r="KYW30" s="52"/>
      <c r="KYX30" s="52"/>
      <c r="KYY30" s="52"/>
      <c r="KYZ30" s="52"/>
      <c r="KZA30" s="52"/>
      <c r="KZB30" s="52"/>
      <c r="KZC30" s="52"/>
      <c r="KZD30" s="52"/>
      <c r="KZE30" s="52"/>
      <c r="KZF30" s="52"/>
      <c r="KZG30" s="52"/>
      <c r="KZH30" s="52"/>
      <c r="KZI30" s="52"/>
      <c r="KZJ30" s="52"/>
      <c r="KZK30" s="52"/>
      <c r="KZL30" s="52"/>
      <c r="KZM30" s="52"/>
      <c r="KZN30" s="52"/>
      <c r="KZO30" s="52"/>
      <c r="KZP30" s="52"/>
      <c r="KZQ30" s="52"/>
      <c r="KZR30" s="52"/>
      <c r="KZS30" s="52"/>
      <c r="KZT30" s="52"/>
      <c r="KZU30" s="52"/>
      <c r="KZV30" s="52"/>
      <c r="KZW30" s="52"/>
      <c r="KZX30" s="52"/>
      <c r="KZY30" s="52"/>
      <c r="KZZ30" s="52"/>
      <c r="LAA30" s="52"/>
      <c r="LAB30" s="52"/>
      <c r="LAC30" s="52"/>
      <c r="LAD30" s="52"/>
      <c r="LAE30" s="52"/>
      <c r="LAF30" s="52"/>
      <c r="LAG30" s="52"/>
      <c r="LAH30" s="52"/>
      <c r="LAI30" s="52"/>
      <c r="LAJ30" s="52"/>
      <c r="LAK30" s="52"/>
      <c r="LAL30" s="52"/>
      <c r="LAM30" s="52"/>
      <c r="LAN30" s="52"/>
      <c r="LAO30" s="52"/>
      <c r="LAP30" s="52"/>
      <c r="LAQ30" s="52"/>
      <c r="LAR30" s="52"/>
      <c r="LAS30" s="52"/>
      <c r="LAT30" s="52"/>
      <c r="LAU30" s="52"/>
      <c r="LAV30" s="52"/>
      <c r="LAW30" s="52"/>
      <c r="LAX30" s="52"/>
      <c r="LAY30" s="52"/>
      <c r="LAZ30" s="52"/>
      <c r="LBA30" s="52"/>
      <c r="LBB30" s="52"/>
      <c r="LBC30" s="52"/>
      <c r="LBD30" s="52"/>
      <c r="LBE30" s="52"/>
      <c r="LBF30" s="52"/>
      <c r="LBG30" s="52"/>
      <c r="LBH30" s="52"/>
      <c r="LBI30" s="52"/>
      <c r="LBJ30" s="52"/>
      <c r="LBK30" s="52"/>
      <c r="LBL30" s="52"/>
      <c r="LBM30" s="52"/>
      <c r="LBN30" s="52"/>
      <c r="LBO30" s="52"/>
      <c r="LBP30" s="52"/>
      <c r="LBQ30" s="52"/>
      <c r="LBR30" s="52"/>
      <c r="LBS30" s="52"/>
      <c r="LBT30" s="52"/>
      <c r="LBU30" s="52"/>
      <c r="LBV30" s="52"/>
      <c r="LBW30" s="52"/>
      <c r="LBX30" s="52"/>
      <c r="LBY30" s="52"/>
      <c r="LBZ30" s="52"/>
      <c r="LCA30" s="52"/>
      <c r="LCB30" s="52"/>
      <c r="LCC30" s="52"/>
      <c r="LCD30" s="52"/>
      <c r="LCE30" s="52"/>
      <c r="LCF30" s="52"/>
      <c r="LCG30" s="52"/>
      <c r="LCH30" s="52"/>
      <c r="LCI30" s="52"/>
      <c r="LCJ30" s="52"/>
      <c r="LCK30" s="52"/>
      <c r="LCL30" s="52"/>
      <c r="LCM30" s="52"/>
      <c r="LCN30" s="52"/>
      <c r="LCO30" s="52"/>
      <c r="LCP30" s="52"/>
      <c r="LCQ30" s="52"/>
      <c r="LCR30" s="52"/>
      <c r="LCS30" s="52"/>
      <c r="LCT30" s="52"/>
      <c r="LCU30" s="52"/>
      <c r="LCV30" s="52"/>
      <c r="LCW30" s="52"/>
      <c r="LCX30" s="52"/>
      <c r="LCY30" s="52"/>
      <c r="LCZ30" s="52"/>
      <c r="LDA30" s="52"/>
      <c r="LDB30" s="52"/>
      <c r="LDC30" s="52"/>
      <c r="LDD30" s="52"/>
      <c r="LDE30" s="52"/>
      <c r="LDF30" s="52"/>
      <c r="LDG30" s="52"/>
      <c r="LDH30" s="52"/>
      <c r="LDI30" s="52"/>
      <c r="LDJ30" s="52"/>
      <c r="LDK30" s="52"/>
      <c r="LDL30" s="52"/>
      <c r="LDM30" s="52"/>
      <c r="LDN30" s="52"/>
      <c r="LDO30" s="52"/>
      <c r="LDP30" s="52"/>
      <c r="LDQ30" s="52"/>
      <c r="LDR30" s="52"/>
      <c r="LDS30" s="52"/>
      <c r="LDT30" s="52"/>
      <c r="LDU30" s="52"/>
      <c r="LDV30" s="52"/>
      <c r="LDW30" s="52"/>
      <c r="LDX30" s="52"/>
      <c r="LDY30" s="52"/>
      <c r="LDZ30" s="52"/>
      <c r="LEA30" s="52"/>
      <c r="LEB30" s="52"/>
      <c r="LEC30" s="52"/>
      <c r="LED30" s="52"/>
      <c r="LEE30" s="52"/>
      <c r="LEF30" s="52"/>
      <c r="LEG30" s="52"/>
      <c r="LEH30" s="52"/>
      <c r="LEI30" s="52"/>
      <c r="LEJ30" s="52"/>
      <c r="LEK30" s="52"/>
      <c r="LEL30" s="52"/>
      <c r="LEM30" s="52"/>
      <c r="LEN30" s="52"/>
      <c r="LEO30" s="52"/>
      <c r="LEP30" s="52"/>
      <c r="LEQ30" s="52"/>
      <c r="LER30" s="52"/>
      <c r="LES30" s="52"/>
      <c r="LET30" s="52"/>
      <c r="LEU30" s="52"/>
      <c r="LEV30" s="52"/>
      <c r="LEW30" s="52"/>
      <c r="LEX30" s="52"/>
      <c r="LEY30" s="52"/>
      <c r="LEZ30" s="52"/>
      <c r="LFA30" s="52"/>
      <c r="LFB30" s="52"/>
      <c r="LFC30" s="52"/>
      <c r="LFD30" s="52"/>
      <c r="LFE30" s="52"/>
      <c r="LFF30" s="52"/>
      <c r="LFG30" s="52"/>
      <c r="LFH30" s="52"/>
      <c r="LFI30" s="52"/>
      <c r="LFJ30" s="52"/>
      <c r="LFK30" s="52"/>
      <c r="LFL30" s="52"/>
      <c r="LFM30" s="52"/>
      <c r="LFN30" s="52"/>
      <c r="LFO30" s="52"/>
      <c r="LFP30" s="52"/>
      <c r="LFQ30" s="52"/>
      <c r="LFR30" s="52"/>
      <c r="LFS30" s="52"/>
      <c r="LFT30" s="52"/>
      <c r="LFU30" s="52"/>
      <c r="LFV30" s="52"/>
      <c r="LFW30" s="52"/>
      <c r="LFX30" s="52"/>
      <c r="LFY30" s="52"/>
      <c r="LFZ30" s="52"/>
      <c r="LGA30" s="52"/>
      <c r="LGB30" s="52"/>
      <c r="LGC30" s="52"/>
      <c r="LGD30" s="52"/>
      <c r="LGE30" s="52"/>
      <c r="LGF30" s="52"/>
      <c r="LGG30" s="52"/>
      <c r="LGH30" s="52"/>
      <c r="LGI30" s="52"/>
      <c r="LGJ30" s="52"/>
      <c r="LGK30" s="52"/>
      <c r="LGL30" s="52"/>
      <c r="LGM30" s="52"/>
      <c r="LGN30" s="52"/>
      <c r="LGO30" s="52"/>
      <c r="LGP30" s="52"/>
      <c r="LGQ30" s="52"/>
      <c r="LGR30" s="52"/>
      <c r="LGS30" s="52"/>
      <c r="LGT30" s="52"/>
      <c r="LGU30" s="52"/>
      <c r="LGV30" s="52"/>
      <c r="LGW30" s="52"/>
      <c r="LGX30" s="52"/>
      <c r="LGY30" s="52"/>
      <c r="LGZ30" s="52"/>
      <c r="LHA30" s="52"/>
      <c r="LHB30" s="52"/>
      <c r="LHC30" s="52"/>
      <c r="LHD30" s="52"/>
      <c r="LHE30" s="52"/>
      <c r="LHF30" s="52"/>
      <c r="LHG30" s="52"/>
      <c r="LHH30" s="52"/>
      <c r="LHI30" s="52"/>
      <c r="LHJ30" s="52"/>
      <c r="LHK30" s="52"/>
      <c r="LHL30" s="52"/>
      <c r="LHM30" s="52"/>
      <c r="LHN30" s="52"/>
      <c r="LHO30" s="52"/>
      <c r="LHP30" s="52"/>
      <c r="LHQ30" s="52"/>
      <c r="LHR30" s="52"/>
      <c r="LHS30" s="52"/>
      <c r="LHT30" s="52"/>
      <c r="LHU30" s="52"/>
      <c r="LHV30" s="52"/>
      <c r="LHW30" s="52"/>
      <c r="LHX30" s="52"/>
      <c r="LHY30" s="52"/>
      <c r="LHZ30" s="52"/>
      <c r="LIA30" s="52"/>
      <c r="LIB30" s="52"/>
      <c r="LIC30" s="52"/>
      <c r="LID30" s="52"/>
      <c r="LIE30" s="52"/>
      <c r="LIF30" s="52"/>
      <c r="LIG30" s="52"/>
      <c r="LIH30" s="52"/>
      <c r="LII30" s="52"/>
      <c r="LIJ30" s="52"/>
      <c r="LIK30" s="52"/>
      <c r="LIL30" s="52"/>
      <c r="LIM30" s="52"/>
      <c r="LIN30" s="52"/>
      <c r="LIO30" s="52"/>
      <c r="LIP30" s="52"/>
      <c r="LIQ30" s="52"/>
      <c r="LIR30" s="52"/>
      <c r="LIS30" s="52"/>
      <c r="LIT30" s="52"/>
      <c r="LIU30" s="52"/>
      <c r="LIV30" s="52"/>
      <c r="LIW30" s="52"/>
      <c r="LIX30" s="52"/>
      <c r="LIY30" s="52"/>
      <c r="LIZ30" s="52"/>
      <c r="LJA30" s="52"/>
      <c r="LJB30" s="52"/>
      <c r="LJC30" s="52"/>
      <c r="LJD30" s="52"/>
      <c r="LJE30" s="52"/>
      <c r="LJF30" s="52"/>
      <c r="LJG30" s="52"/>
      <c r="LJH30" s="52"/>
      <c r="LJI30" s="52"/>
      <c r="LJJ30" s="52"/>
      <c r="LJK30" s="52"/>
      <c r="LJL30" s="52"/>
      <c r="LJM30" s="52"/>
      <c r="LJN30" s="52"/>
      <c r="LJO30" s="52"/>
      <c r="LJP30" s="52"/>
      <c r="LJQ30" s="52"/>
      <c r="LJR30" s="52"/>
      <c r="LJS30" s="52"/>
      <c r="LJT30" s="52"/>
      <c r="LJU30" s="52"/>
      <c r="LJV30" s="52"/>
      <c r="LJW30" s="52"/>
      <c r="LJX30" s="52"/>
      <c r="LJY30" s="52"/>
      <c r="LJZ30" s="52"/>
      <c r="LKA30" s="52"/>
      <c r="LKB30" s="52"/>
      <c r="LKC30" s="52"/>
      <c r="LKD30" s="52"/>
      <c r="LKE30" s="52"/>
      <c r="LKF30" s="52"/>
      <c r="LKG30" s="52"/>
      <c r="LKH30" s="52"/>
      <c r="LKI30" s="52"/>
      <c r="LKJ30" s="52"/>
      <c r="LKK30" s="52"/>
      <c r="LKL30" s="52"/>
      <c r="LKM30" s="52"/>
      <c r="LKN30" s="52"/>
      <c r="LKO30" s="52"/>
      <c r="LKP30" s="52"/>
      <c r="LKQ30" s="52"/>
      <c r="LKR30" s="52"/>
      <c r="LKS30" s="52"/>
      <c r="LKT30" s="52"/>
      <c r="LKU30" s="52"/>
      <c r="LKV30" s="52"/>
      <c r="LKW30" s="52"/>
      <c r="LKX30" s="52"/>
      <c r="LKY30" s="52"/>
      <c r="LKZ30" s="52"/>
      <c r="LLA30" s="52"/>
      <c r="LLB30" s="52"/>
      <c r="LLC30" s="52"/>
      <c r="LLD30" s="52"/>
      <c r="LLE30" s="52"/>
      <c r="LLF30" s="52"/>
      <c r="LLG30" s="52"/>
      <c r="LLH30" s="52"/>
      <c r="LLI30" s="52"/>
      <c r="LLJ30" s="52"/>
      <c r="LLK30" s="52"/>
      <c r="LLL30" s="52"/>
      <c r="LLM30" s="52"/>
      <c r="LLN30" s="52"/>
      <c r="LLO30" s="52"/>
      <c r="LLP30" s="52"/>
      <c r="LLQ30" s="52"/>
      <c r="LLR30" s="52"/>
      <c r="LLS30" s="52"/>
      <c r="LLT30" s="52"/>
      <c r="LLU30" s="52"/>
      <c r="LLV30" s="52"/>
      <c r="LLW30" s="52"/>
      <c r="LLX30" s="52"/>
      <c r="LLY30" s="52"/>
      <c r="LLZ30" s="52"/>
      <c r="LMA30" s="52"/>
      <c r="LMB30" s="52"/>
      <c r="LMC30" s="52"/>
      <c r="LMD30" s="52"/>
      <c r="LME30" s="52"/>
      <c r="LMF30" s="52"/>
      <c r="LMG30" s="52"/>
      <c r="LMH30" s="52"/>
      <c r="LMI30" s="52"/>
      <c r="LMJ30" s="52"/>
      <c r="LMK30" s="52"/>
      <c r="LML30" s="52"/>
      <c r="LMM30" s="52"/>
      <c r="LMN30" s="52"/>
      <c r="LMO30" s="52"/>
      <c r="LMP30" s="52"/>
      <c r="LMQ30" s="52"/>
      <c r="LMR30" s="52"/>
      <c r="LMS30" s="52"/>
      <c r="LMT30" s="52"/>
      <c r="LMU30" s="52"/>
      <c r="LMV30" s="52"/>
      <c r="LMW30" s="52"/>
      <c r="LMX30" s="52"/>
      <c r="LMY30" s="52"/>
      <c r="LMZ30" s="52"/>
      <c r="LNA30" s="52"/>
      <c r="LNB30" s="52"/>
      <c r="LNC30" s="52"/>
      <c r="LND30" s="52"/>
      <c r="LNE30" s="52"/>
      <c r="LNF30" s="52"/>
      <c r="LNG30" s="52"/>
      <c r="LNH30" s="52"/>
      <c r="LNI30" s="52"/>
      <c r="LNJ30" s="52"/>
      <c r="LNK30" s="52"/>
      <c r="LNL30" s="52"/>
      <c r="LNM30" s="52"/>
      <c r="LNN30" s="52"/>
      <c r="LNO30" s="52"/>
      <c r="LNP30" s="52"/>
      <c r="LNQ30" s="52"/>
      <c r="LNR30" s="52"/>
      <c r="LNS30" s="52"/>
      <c r="LNT30" s="52"/>
      <c r="LNU30" s="52"/>
      <c r="LNV30" s="52"/>
      <c r="LNW30" s="52"/>
      <c r="LNX30" s="52"/>
      <c r="LNY30" s="52"/>
      <c r="LNZ30" s="52"/>
      <c r="LOA30" s="52"/>
      <c r="LOB30" s="52"/>
      <c r="LOC30" s="52"/>
      <c r="LOD30" s="52"/>
      <c r="LOE30" s="52"/>
      <c r="LOF30" s="52"/>
      <c r="LOG30" s="52"/>
      <c r="LOH30" s="52"/>
      <c r="LOI30" s="52"/>
      <c r="LOJ30" s="52"/>
      <c r="LOK30" s="52"/>
      <c r="LOL30" s="52"/>
      <c r="LOM30" s="52"/>
      <c r="LON30" s="52"/>
      <c r="LOO30" s="52"/>
      <c r="LOP30" s="52"/>
      <c r="LOQ30" s="52"/>
      <c r="LOR30" s="52"/>
      <c r="LOS30" s="52"/>
      <c r="LOT30" s="52"/>
      <c r="LOU30" s="52"/>
      <c r="LOV30" s="52"/>
      <c r="LOW30" s="52"/>
      <c r="LOX30" s="52"/>
      <c r="LOY30" s="52"/>
      <c r="LOZ30" s="52"/>
      <c r="LPA30" s="52"/>
      <c r="LPB30" s="52"/>
      <c r="LPC30" s="52"/>
      <c r="LPD30" s="52"/>
      <c r="LPE30" s="52"/>
      <c r="LPF30" s="52"/>
      <c r="LPG30" s="52"/>
      <c r="LPH30" s="52"/>
      <c r="LPI30" s="52"/>
      <c r="LPJ30" s="52"/>
      <c r="LPK30" s="52"/>
      <c r="LPL30" s="52"/>
      <c r="LPM30" s="52"/>
      <c r="LPN30" s="52"/>
      <c r="LPO30" s="52"/>
      <c r="LPP30" s="52"/>
      <c r="LPQ30" s="52"/>
      <c r="LPR30" s="52"/>
      <c r="LPS30" s="52"/>
      <c r="LPT30" s="52"/>
      <c r="LPU30" s="52"/>
      <c r="LPV30" s="52"/>
      <c r="LPW30" s="52"/>
      <c r="LPX30" s="52"/>
      <c r="LPY30" s="52"/>
      <c r="LPZ30" s="52"/>
      <c r="LQA30" s="52"/>
      <c r="LQB30" s="52"/>
      <c r="LQC30" s="52"/>
      <c r="LQD30" s="52"/>
      <c r="LQE30" s="52"/>
      <c r="LQF30" s="52"/>
      <c r="LQG30" s="52"/>
      <c r="LQH30" s="52"/>
      <c r="LQI30" s="52"/>
      <c r="LQJ30" s="52"/>
      <c r="LQK30" s="52"/>
      <c r="LQL30" s="52"/>
      <c r="LQM30" s="52"/>
      <c r="LQN30" s="52"/>
      <c r="LQO30" s="52"/>
      <c r="LQP30" s="52"/>
      <c r="LQQ30" s="52"/>
      <c r="LQR30" s="52"/>
      <c r="LQS30" s="52"/>
      <c r="LQT30" s="52"/>
      <c r="LQU30" s="52"/>
      <c r="LQV30" s="52"/>
      <c r="LQW30" s="52"/>
      <c r="LQX30" s="52"/>
      <c r="LQY30" s="52"/>
      <c r="LQZ30" s="52"/>
      <c r="LRA30" s="52"/>
      <c r="LRB30" s="52"/>
      <c r="LRC30" s="52"/>
      <c r="LRD30" s="52"/>
      <c r="LRE30" s="52"/>
      <c r="LRF30" s="52"/>
      <c r="LRG30" s="52"/>
      <c r="LRH30" s="52"/>
      <c r="LRI30" s="52"/>
      <c r="LRJ30" s="52"/>
      <c r="LRK30" s="52"/>
      <c r="LRL30" s="52"/>
      <c r="LRM30" s="52"/>
      <c r="LRN30" s="52"/>
      <c r="LRO30" s="52"/>
      <c r="LRP30" s="52"/>
      <c r="LRQ30" s="52"/>
      <c r="LRR30" s="52"/>
      <c r="LRS30" s="52"/>
      <c r="LRT30" s="52"/>
      <c r="LRU30" s="52"/>
      <c r="LRV30" s="52"/>
      <c r="LRW30" s="52"/>
      <c r="LRX30" s="52"/>
      <c r="LRY30" s="52"/>
      <c r="LRZ30" s="52"/>
      <c r="LSA30" s="52"/>
      <c r="LSB30" s="52"/>
      <c r="LSC30" s="52"/>
      <c r="LSD30" s="52"/>
      <c r="LSE30" s="52"/>
      <c r="LSF30" s="52"/>
      <c r="LSG30" s="52"/>
      <c r="LSH30" s="52"/>
      <c r="LSI30" s="52"/>
      <c r="LSJ30" s="52"/>
      <c r="LSK30" s="52"/>
      <c r="LSL30" s="52"/>
      <c r="LSM30" s="52"/>
      <c r="LSN30" s="52"/>
      <c r="LSO30" s="52"/>
      <c r="LSP30" s="52"/>
      <c r="LSQ30" s="52"/>
      <c r="LSR30" s="52"/>
      <c r="LSS30" s="52"/>
      <c r="LST30" s="52"/>
      <c r="LSU30" s="52"/>
      <c r="LSV30" s="52"/>
      <c r="LSW30" s="52"/>
      <c r="LSX30" s="52"/>
      <c r="LSY30" s="52"/>
      <c r="LSZ30" s="52"/>
      <c r="LTA30" s="52"/>
      <c r="LTB30" s="52"/>
      <c r="LTC30" s="52"/>
      <c r="LTD30" s="52"/>
      <c r="LTE30" s="52"/>
      <c r="LTF30" s="52"/>
      <c r="LTG30" s="52"/>
      <c r="LTH30" s="52"/>
      <c r="LTI30" s="52"/>
      <c r="LTJ30" s="52"/>
      <c r="LTK30" s="52"/>
      <c r="LTL30" s="52"/>
      <c r="LTM30" s="52"/>
      <c r="LTN30" s="52"/>
      <c r="LTO30" s="52"/>
      <c r="LTP30" s="52"/>
      <c r="LTQ30" s="52"/>
      <c r="LTR30" s="52"/>
      <c r="LTS30" s="52"/>
      <c r="LTT30" s="52"/>
      <c r="LTU30" s="52"/>
      <c r="LTV30" s="52"/>
      <c r="LTW30" s="52"/>
      <c r="LTX30" s="52"/>
      <c r="LTY30" s="52"/>
      <c r="LTZ30" s="52"/>
      <c r="LUA30" s="52"/>
      <c r="LUB30" s="52"/>
      <c r="LUC30" s="52"/>
      <c r="LUD30" s="52"/>
      <c r="LUE30" s="52"/>
      <c r="LUF30" s="52"/>
      <c r="LUG30" s="52"/>
      <c r="LUH30" s="52"/>
      <c r="LUI30" s="52"/>
      <c r="LUJ30" s="52"/>
      <c r="LUK30" s="52"/>
      <c r="LUL30" s="52"/>
      <c r="LUM30" s="52"/>
      <c r="LUN30" s="52"/>
      <c r="LUO30" s="52"/>
      <c r="LUP30" s="52"/>
      <c r="LUQ30" s="52"/>
      <c r="LUR30" s="52"/>
      <c r="LUS30" s="52"/>
      <c r="LUT30" s="52"/>
      <c r="LUU30" s="52"/>
      <c r="LUV30" s="52"/>
      <c r="LUW30" s="52"/>
      <c r="LUX30" s="52"/>
      <c r="LUY30" s="52"/>
      <c r="LUZ30" s="52"/>
      <c r="LVA30" s="52"/>
      <c r="LVB30" s="52"/>
      <c r="LVC30" s="52"/>
      <c r="LVD30" s="52"/>
      <c r="LVE30" s="52"/>
      <c r="LVF30" s="52"/>
      <c r="LVG30" s="52"/>
      <c r="LVH30" s="52"/>
      <c r="LVI30" s="52"/>
      <c r="LVJ30" s="52"/>
      <c r="LVK30" s="52"/>
      <c r="LVL30" s="52"/>
      <c r="LVM30" s="52"/>
      <c r="LVN30" s="52"/>
      <c r="LVO30" s="52"/>
      <c r="LVP30" s="52"/>
      <c r="LVQ30" s="52"/>
      <c r="LVR30" s="52"/>
      <c r="LVS30" s="52"/>
      <c r="LVT30" s="52"/>
      <c r="LVU30" s="52"/>
      <c r="LVV30" s="52"/>
      <c r="LVW30" s="52"/>
      <c r="LVX30" s="52"/>
      <c r="LVY30" s="52"/>
      <c r="LVZ30" s="52"/>
      <c r="LWA30" s="52"/>
      <c r="LWB30" s="52"/>
      <c r="LWC30" s="52"/>
      <c r="LWD30" s="52"/>
      <c r="LWE30" s="52"/>
      <c r="LWF30" s="52"/>
      <c r="LWG30" s="52"/>
      <c r="LWH30" s="52"/>
      <c r="LWI30" s="52"/>
      <c r="LWJ30" s="52"/>
      <c r="LWK30" s="52"/>
      <c r="LWL30" s="52"/>
      <c r="LWM30" s="52"/>
      <c r="LWN30" s="52"/>
      <c r="LWO30" s="52"/>
      <c r="LWP30" s="52"/>
      <c r="LWQ30" s="52"/>
      <c r="LWR30" s="52"/>
      <c r="LWS30" s="52"/>
      <c r="LWT30" s="52"/>
      <c r="LWU30" s="52"/>
      <c r="LWV30" s="52"/>
      <c r="LWW30" s="52"/>
      <c r="LWX30" s="52"/>
      <c r="LWY30" s="52"/>
      <c r="LWZ30" s="52"/>
      <c r="LXA30" s="52"/>
      <c r="LXB30" s="52"/>
      <c r="LXC30" s="52"/>
      <c r="LXD30" s="52"/>
      <c r="LXE30" s="52"/>
      <c r="LXF30" s="52"/>
      <c r="LXG30" s="52"/>
      <c r="LXH30" s="52"/>
      <c r="LXI30" s="52"/>
      <c r="LXJ30" s="52"/>
      <c r="LXK30" s="52"/>
      <c r="LXL30" s="52"/>
      <c r="LXM30" s="52"/>
      <c r="LXN30" s="52"/>
      <c r="LXO30" s="52"/>
      <c r="LXP30" s="52"/>
      <c r="LXQ30" s="52"/>
      <c r="LXR30" s="52"/>
      <c r="LXS30" s="52"/>
      <c r="LXT30" s="52"/>
      <c r="LXU30" s="52"/>
      <c r="LXV30" s="52"/>
      <c r="LXW30" s="52"/>
      <c r="LXX30" s="52"/>
      <c r="LXY30" s="52"/>
      <c r="LXZ30" s="52"/>
      <c r="LYA30" s="52"/>
      <c r="LYB30" s="52"/>
      <c r="LYC30" s="52"/>
      <c r="LYD30" s="52"/>
      <c r="LYE30" s="52"/>
      <c r="LYF30" s="52"/>
      <c r="LYG30" s="52"/>
      <c r="LYH30" s="52"/>
      <c r="LYI30" s="52"/>
      <c r="LYJ30" s="52"/>
      <c r="LYK30" s="52"/>
      <c r="LYL30" s="52"/>
      <c r="LYM30" s="52"/>
      <c r="LYN30" s="52"/>
      <c r="LYO30" s="52"/>
      <c r="LYP30" s="52"/>
      <c r="LYQ30" s="52"/>
      <c r="LYR30" s="52"/>
      <c r="LYS30" s="52"/>
      <c r="LYT30" s="52"/>
      <c r="LYU30" s="52"/>
      <c r="LYV30" s="52"/>
      <c r="LYW30" s="52"/>
      <c r="LYX30" s="52"/>
      <c r="LYY30" s="52"/>
      <c r="LYZ30" s="52"/>
      <c r="LZA30" s="52"/>
      <c r="LZB30" s="52"/>
      <c r="LZC30" s="52"/>
      <c r="LZD30" s="52"/>
      <c r="LZE30" s="52"/>
      <c r="LZF30" s="52"/>
      <c r="LZG30" s="52"/>
      <c r="LZH30" s="52"/>
      <c r="LZI30" s="52"/>
      <c r="LZJ30" s="52"/>
      <c r="LZK30" s="52"/>
      <c r="LZL30" s="52"/>
      <c r="LZM30" s="52"/>
      <c r="LZN30" s="52"/>
      <c r="LZO30" s="52"/>
      <c r="LZP30" s="52"/>
      <c r="LZQ30" s="52"/>
      <c r="LZR30" s="52"/>
      <c r="LZS30" s="52"/>
      <c r="LZT30" s="52"/>
      <c r="LZU30" s="52"/>
      <c r="LZV30" s="52"/>
      <c r="LZW30" s="52"/>
      <c r="LZX30" s="52"/>
      <c r="LZY30" s="52"/>
      <c r="LZZ30" s="52"/>
      <c r="MAA30" s="52"/>
      <c r="MAB30" s="52"/>
      <c r="MAC30" s="52"/>
      <c r="MAD30" s="52"/>
      <c r="MAE30" s="52"/>
      <c r="MAF30" s="52"/>
      <c r="MAG30" s="52"/>
      <c r="MAH30" s="52"/>
      <c r="MAI30" s="52"/>
      <c r="MAJ30" s="52"/>
      <c r="MAK30" s="52"/>
      <c r="MAL30" s="52"/>
      <c r="MAM30" s="52"/>
      <c r="MAN30" s="52"/>
      <c r="MAO30" s="52"/>
      <c r="MAP30" s="52"/>
      <c r="MAQ30" s="52"/>
      <c r="MAR30" s="52"/>
      <c r="MAS30" s="52"/>
      <c r="MAT30" s="52"/>
      <c r="MAU30" s="52"/>
      <c r="MAV30" s="52"/>
      <c r="MAW30" s="52"/>
      <c r="MAX30" s="52"/>
      <c r="MAY30" s="52"/>
      <c r="MAZ30" s="52"/>
      <c r="MBA30" s="52"/>
      <c r="MBB30" s="52"/>
      <c r="MBC30" s="52"/>
      <c r="MBD30" s="52"/>
      <c r="MBE30" s="52"/>
      <c r="MBF30" s="52"/>
      <c r="MBG30" s="52"/>
      <c r="MBH30" s="52"/>
      <c r="MBI30" s="52"/>
      <c r="MBJ30" s="52"/>
      <c r="MBK30" s="52"/>
      <c r="MBL30" s="52"/>
      <c r="MBM30" s="52"/>
      <c r="MBN30" s="52"/>
      <c r="MBO30" s="52"/>
      <c r="MBP30" s="52"/>
      <c r="MBQ30" s="52"/>
      <c r="MBR30" s="52"/>
      <c r="MBS30" s="52"/>
      <c r="MBT30" s="52"/>
      <c r="MBU30" s="52"/>
      <c r="MBV30" s="52"/>
      <c r="MBW30" s="52"/>
      <c r="MBX30" s="52"/>
      <c r="MBY30" s="52"/>
      <c r="MBZ30" s="52"/>
      <c r="MCA30" s="52"/>
      <c r="MCB30" s="52"/>
      <c r="MCC30" s="52"/>
      <c r="MCD30" s="52"/>
      <c r="MCE30" s="52"/>
      <c r="MCF30" s="52"/>
      <c r="MCG30" s="52"/>
      <c r="MCH30" s="52"/>
      <c r="MCI30" s="52"/>
      <c r="MCJ30" s="52"/>
      <c r="MCK30" s="52"/>
      <c r="MCL30" s="52"/>
      <c r="MCM30" s="52"/>
      <c r="MCN30" s="52"/>
      <c r="MCO30" s="52"/>
      <c r="MCP30" s="52"/>
      <c r="MCQ30" s="52"/>
      <c r="MCR30" s="52"/>
      <c r="MCS30" s="52"/>
      <c r="MCT30" s="52"/>
      <c r="MCU30" s="52"/>
      <c r="MCV30" s="52"/>
      <c r="MCW30" s="52"/>
      <c r="MCX30" s="52"/>
      <c r="MCY30" s="52"/>
      <c r="MCZ30" s="52"/>
      <c r="MDA30" s="52"/>
      <c r="MDB30" s="52"/>
      <c r="MDC30" s="52"/>
      <c r="MDD30" s="52"/>
      <c r="MDE30" s="52"/>
      <c r="MDF30" s="52"/>
      <c r="MDG30" s="52"/>
      <c r="MDH30" s="52"/>
      <c r="MDI30" s="52"/>
      <c r="MDJ30" s="52"/>
      <c r="MDK30" s="52"/>
      <c r="MDL30" s="52"/>
      <c r="MDM30" s="52"/>
      <c r="MDN30" s="52"/>
      <c r="MDO30" s="52"/>
      <c r="MDP30" s="52"/>
      <c r="MDQ30" s="52"/>
      <c r="MDR30" s="52"/>
      <c r="MDS30" s="52"/>
      <c r="MDT30" s="52"/>
      <c r="MDU30" s="52"/>
      <c r="MDV30" s="52"/>
      <c r="MDW30" s="52"/>
      <c r="MDX30" s="52"/>
      <c r="MDY30" s="52"/>
      <c r="MDZ30" s="52"/>
      <c r="MEA30" s="52"/>
      <c r="MEB30" s="52"/>
      <c r="MEC30" s="52"/>
      <c r="MED30" s="52"/>
      <c r="MEE30" s="52"/>
      <c r="MEF30" s="52"/>
      <c r="MEG30" s="52"/>
      <c r="MEH30" s="52"/>
      <c r="MEI30" s="52"/>
      <c r="MEJ30" s="52"/>
      <c r="MEK30" s="52"/>
      <c r="MEL30" s="52"/>
      <c r="MEM30" s="52"/>
      <c r="MEN30" s="52"/>
      <c r="MEO30" s="52"/>
      <c r="MEP30" s="52"/>
      <c r="MEQ30" s="52"/>
      <c r="MER30" s="52"/>
      <c r="MES30" s="52"/>
      <c r="MET30" s="52"/>
      <c r="MEU30" s="52"/>
      <c r="MEV30" s="52"/>
      <c r="MEW30" s="52"/>
      <c r="MEX30" s="52"/>
      <c r="MEY30" s="52"/>
      <c r="MEZ30" s="52"/>
      <c r="MFA30" s="52"/>
      <c r="MFB30" s="52"/>
      <c r="MFC30" s="52"/>
      <c r="MFD30" s="52"/>
      <c r="MFE30" s="52"/>
      <c r="MFF30" s="52"/>
      <c r="MFG30" s="52"/>
      <c r="MFH30" s="52"/>
      <c r="MFI30" s="52"/>
      <c r="MFJ30" s="52"/>
      <c r="MFK30" s="52"/>
      <c r="MFL30" s="52"/>
      <c r="MFM30" s="52"/>
      <c r="MFN30" s="52"/>
      <c r="MFO30" s="52"/>
      <c r="MFP30" s="52"/>
      <c r="MFQ30" s="52"/>
      <c r="MFR30" s="52"/>
      <c r="MFS30" s="52"/>
      <c r="MFT30" s="52"/>
      <c r="MFU30" s="52"/>
      <c r="MFV30" s="52"/>
      <c r="MFW30" s="52"/>
      <c r="MFX30" s="52"/>
      <c r="MFY30" s="52"/>
      <c r="MFZ30" s="52"/>
      <c r="MGA30" s="52"/>
      <c r="MGB30" s="52"/>
      <c r="MGC30" s="52"/>
      <c r="MGD30" s="52"/>
      <c r="MGE30" s="52"/>
      <c r="MGF30" s="52"/>
      <c r="MGG30" s="52"/>
      <c r="MGH30" s="52"/>
      <c r="MGI30" s="52"/>
      <c r="MGJ30" s="52"/>
      <c r="MGK30" s="52"/>
      <c r="MGL30" s="52"/>
      <c r="MGM30" s="52"/>
      <c r="MGN30" s="52"/>
      <c r="MGO30" s="52"/>
      <c r="MGP30" s="52"/>
      <c r="MGQ30" s="52"/>
      <c r="MGR30" s="52"/>
      <c r="MGS30" s="52"/>
      <c r="MGT30" s="52"/>
      <c r="MGU30" s="52"/>
      <c r="MGV30" s="52"/>
      <c r="MGW30" s="52"/>
      <c r="MGX30" s="52"/>
      <c r="MGY30" s="52"/>
      <c r="MGZ30" s="52"/>
      <c r="MHA30" s="52"/>
      <c r="MHB30" s="52"/>
      <c r="MHC30" s="52"/>
      <c r="MHD30" s="52"/>
      <c r="MHE30" s="52"/>
      <c r="MHF30" s="52"/>
      <c r="MHG30" s="52"/>
      <c r="MHH30" s="52"/>
      <c r="MHI30" s="52"/>
      <c r="MHJ30" s="52"/>
      <c r="MHK30" s="52"/>
      <c r="MHL30" s="52"/>
      <c r="MHM30" s="52"/>
      <c r="MHN30" s="52"/>
      <c r="MHO30" s="52"/>
      <c r="MHP30" s="52"/>
      <c r="MHQ30" s="52"/>
      <c r="MHR30" s="52"/>
      <c r="MHS30" s="52"/>
      <c r="MHT30" s="52"/>
      <c r="MHU30" s="52"/>
      <c r="MHV30" s="52"/>
      <c r="MHW30" s="52"/>
      <c r="MHX30" s="52"/>
      <c r="MHY30" s="52"/>
      <c r="MHZ30" s="52"/>
      <c r="MIA30" s="52"/>
      <c r="MIB30" s="52"/>
      <c r="MIC30" s="52"/>
      <c r="MID30" s="52"/>
      <c r="MIE30" s="52"/>
      <c r="MIF30" s="52"/>
      <c r="MIG30" s="52"/>
      <c r="MIH30" s="52"/>
      <c r="MII30" s="52"/>
      <c r="MIJ30" s="52"/>
      <c r="MIK30" s="52"/>
      <c r="MIL30" s="52"/>
      <c r="MIM30" s="52"/>
      <c r="MIN30" s="52"/>
      <c r="MIO30" s="52"/>
      <c r="MIP30" s="52"/>
      <c r="MIQ30" s="52"/>
      <c r="MIR30" s="52"/>
      <c r="MIS30" s="52"/>
      <c r="MIT30" s="52"/>
      <c r="MIU30" s="52"/>
      <c r="MIV30" s="52"/>
      <c r="MIW30" s="52"/>
      <c r="MIX30" s="52"/>
      <c r="MIY30" s="52"/>
      <c r="MIZ30" s="52"/>
      <c r="MJA30" s="52"/>
      <c r="MJB30" s="52"/>
      <c r="MJC30" s="52"/>
      <c r="MJD30" s="52"/>
      <c r="MJE30" s="52"/>
      <c r="MJF30" s="52"/>
      <c r="MJG30" s="52"/>
      <c r="MJH30" s="52"/>
      <c r="MJI30" s="52"/>
      <c r="MJJ30" s="52"/>
      <c r="MJK30" s="52"/>
      <c r="MJL30" s="52"/>
      <c r="MJM30" s="52"/>
      <c r="MJN30" s="52"/>
      <c r="MJO30" s="52"/>
      <c r="MJP30" s="52"/>
      <c r="MJQ30" s="52"/>
      <c r="MJR30" s="52"/>
      <c r="MJS30" s="52"/>
      <c r="MJT30" s="52"/>
      <c r="MJU30" s="52"/>
      <c r="MJV30" s="52"/>
      <c r="MJW30" s="52"/>
      <c r="MJX30" s="52"/>
      <c r="MJY30" s="52"/>
      <c r="MJZ30" s="52"/>
      <c r="MKA30" s="52"/>
      <c r="MKB30" s="52"/>
      <c r="MKC30" s="52"/>
      <c r="MKD30" s="52"/>
      <c r="MKE30" s="52"/>
      <c r="MKF30" s="52"/>
      <c r="MKG30" s="52"/>
      <c r="MKH30" s="52"/>
      <c r="MKI30" s="52"/>
      <c r="MKJ30" s="52"/>
      <c r="MKK30" s="52"/>
      <c r="MKL30" s="52"/>
      <c r="MKM30" s="52"/>
      <c r="MKN30" s="52"/>
      <c r="MKO30" s="52"/>
      <c r="MKP30" s="52"/>
      <c r="MKQ30" s="52"/>
      <c r="MKR30" s="52"/>
      <c r="MKS30" s="52"/>
      <c r="MKT30" s="52"/>
      <c r="MKU30" s="52"/>
      <c r="MKV30" s="52"/>
      <c r="MKW30" s="52"/>
      <c r="MKX30" s="52"/>
      <c r="MKY30" s="52"/>
      <c r="MKZ30" s="52"/>
      <c r="MLA30" s="52"/>
      <c r="MLB30" s="52"/>
      <c r="MLC30" s="52"/>
      <c r="MLD30" s="52"/>
      <c r="MLE30" s="52"/>
      <c r="MLF30" s="52"/>
      <c r="MLG30" s="52"/>
      <c r="MLH30" s="52"/>
      <c r="MLI30" s="52"/>
      <c r="MLJ30" s="52"/>
      <c r="MLK30" s="52"/>
      <c r="MLL30" s="52"/>
      <c r="MLM30" s="52"/>
      <c r="MLN30" s="52"/>
      <c r="MLO30" s="52"/>
      <c r="MLP30" s="52"/>
      <c r="MLQ30" s="52"/>
      <c r="MLR30" s="52"/>
      <c r="MLS30" s="52"/>
      <c r="MLT30" s="52"/>
      <c r="MLU30" s="52"/>
      <c r="MLV30" s="52"/>
      <c r="MLW30" s="52"/>
      <c r="MLX30" s="52"/>
      <c r="MLY30" s="52"/>
      <c r="MLZ30" s="52"/>
      <c r="MMA30" s="52"/>
      <c r="MMB30" s="52"/>
      <c r="MMC30" s="52"/>
      <c r="MMD30" s="52"/>
      <c r="MME30" s="52"/>
      <c r="MMF30" s="52"/>
      <c r="MMG30" s="52"/>
      <c r="MMH30" s="52"/>
      <c r="MMI30" s="52"/>
      <c r="MMJ30" s="52"/>
      <c r="MMK30" s="52"/>
      <c r="MML30" s="52"/>
      <c r="MMM30" s="52"/>
      <c r="MMN30" s="52"/>
      <c r="MMO30" s="52"/>
      <c r="MMP30" s="52"/>
      <c r="MMQ30" s="52"/>
      <c r="MMR30" s="52"/>
      <c r="MMS30" s="52"/>
      <c r="MMT30" s="52"/>
      <c r="MMU30" s="52"/>
      <c r="MMV30" s="52"/>
      <c r="MMW30" s="52"/>
      <c r="MMX30" s="52"/>
      <c r="MMY30" s="52"/>
      <c r="MMZ30" s="52"/>
      <c r="MNA30" s="52"/>
      <c r="MNB30" s="52"/>
      <c r="MNC30" s="52"/>
      <c r="MND30" s="52"/>
      <c r="MNE30" s="52"/>
      <c r="MNF30" s="52"/>
      <c r="MNG30" s="52"/>
      <c r="MNH30" s="52"/>
      <c r="MNI30" s="52"/>
      <c r="MNJ30" s="52"/>
      <c r="MNK30" s="52"/>
      <c r="MNL30" s="52"/>
      <c r="MNM30" s="52"/>
      <c r="MNN30" s="52"/>
      <c r="MNO30" s="52"/>
      <c r="MNP30" s="52"/>
      <c r="MNQ30" s="52"/>
      <c r="MNR30" s="52"/>
      <c r="MNS30" s="52"/>
      <c r="MNT30" s="52"/>
      <c r="MNU30" s="52"/>
      <c r="MNV30" s="52"/>
      <c r="MNW30" s="52"/>
      <c r="MNX30" s="52"/>
      <c r="MNY30" s="52"/>
      <c r="MNZ30" s="52"/>
      <c r="MOA30" s="52"/>
      <c r="MOB30" s="52"/>
      <c r="MOC30" s="52"/>
      <c r="MOD30" s="52"/>
      <c r="MOE30" s="52"/>
      <c r="MOF30" s="52"/>
      <c r="MOG30" s="52"/>
      <c r="MOH30" s="52"/>
      <c r="MOI30" s="52"/>
      <c r="MOJ30" s="52"/>
      <c r="MOK30" s="52"/>
      <c r="MOL30" s="52"/>
      <c r="MOM30" s="52"/>
      <c r="MON30" s="52"/>
      <c r="MOO30" s="52"/>
      <c r="MOP30" s="52"/>
      <c r="MOQ30" s="52"/>
      <c r="MOR30" s="52"/>
      <c r="MOS30" s="52"/>
      <c r="MOT30" s="52"/>
      <c r="MOU30" s="52"/>
      <c r="MOV30" s="52"/>
      <c r="MOW30" s="52"/>
      <c r="MOX30" s="52"/>
      <c r="MOY30" s="52"/>
      <c r="MOZ30" s="52"/>
      <c r="MPA30" s="52"/>
      <c r="MPB30" s="52"/>
      <c r="MPC30" s="52"/>
      <c r="MPD30" s="52"/>
      <c r="MPE30" s="52"/>
      <c r="MPF30" s="52"/>
      <c r="MPG30" s="52"/>
      <c r="MPH30" s="52"/>
      <c r="MPI30" s="52"/>
      <c r="MPJ30" s="52"/>
      <c r="MPK30" s="52"/>
      <c r="MPL30" s="52"/>
      <c r="MPM30" s="52"/>
      <c r="MPN30" s="52"/>
      <c r="MPO30" s="52"/>
      <c r="MPP30" s="52"/>
      <c r="MPQ30" s="52"/>
      <c r="MPR30" s="52"/>
      <c r="MPS30" s="52"/>
      <c r="MPT30" s="52"/>
      <c r="MPU30" s="52"/>
      <c r="MPV30" s="52"/>
      <c r="MPW30" s="52"/>
      <c r="MPX30" s="52"/>
      <c r="MPY30" s="52"/>
      <c r="MPZ30" s="52"/>
      <c r="MQA30" s="52"/>
      <c r="MQB30" s="52"/>
      <c r="MQC30" s="52"/>
      <c r="MQD30" s="52"/>
      <c r="MQE30" s="52"/>
      <c r="MQF30" s="52"/>
      <c r="MQG30" s="52"/>
      <c r="MQH30" s="52"/>
      <c r="MQI30" s="52"/>
      <c r="MQJ30" s="52"/>
      <c r="MQK30" s="52"/>
      <c r="MQL30" s="52"/>
      <c r="MQM30" s="52"/>
      <c r="MQN30" s="52"/>
      <c r="MQO30" s="52"/>
      <c r="MQP30" s="52"/>
      <c r="MQQ30" s="52"/>
      <c r="MQR30" s="52"/>
      <c r="MQS30" s="52"/>
      <c r="MQT30" s="52"/>
      <c r="MQU30" s="52"/>
      <c r="MQV30" s="52"/>
      <c r="MQW30" s="52"/>
      <c r="MQX30" s="52"/>
      <c r="MQY30" s="52"/>
      <c r="MQZ30" s="52"/>
      <c r="MRA30" s="52"/>
      <c r="MRB30" s="52"/>
      <c r="MRC30" s="52"/>
      <c r="MRD30" s="52"/>
      <c r="MRE30" s="52"/>
      <c r="MRF30" s="52"/>
      <c r="MRG30" s="52"/>
      <c r="MRH30" s="52"/>
      <c r="MRI30" s="52"/>
      <c r="MRJ30" s="52"/>
      <c r="MRK30" s="52"/>
      <c r="MRL30" s="52"/>
      <c r="MRM30" s="52"/>
      <c r="MRN30" s="52"/>
      <c r="MRO30" s="52"/>
      <c r="MRP30" s="52"/>
      <c r="MRQ30" s="52"/>
      <c r="MRR30" s="52"/>
      <c r="MRS30" s="52"/>
      <c r="MRT30" s="52"/>
      <c r="MRU30" s="52"/>
      <c r="MRV30" s="52"/>
      <c r="MRW30" s="52"/>
      <c r="MRX30" s="52"/>
      <c r="MRY30" s="52"/>
      <c r="MRZ30" s="52"/>
      <c r="MSA30" s="52"/>
      <c r="MSB30" s="52"/>
      <c r="MSC30" s="52"/>
      <c r="MSD30" s="52"/>
      <c r="MSE30" s="52"/>
      <c r="MSF30" s="52"/>
      <c r="MSG30" s="52"/>
      <c r="MSH30" s="52"/>
      <c r="MSI30" s="52"/>
      <c r="MSJ30" s="52"/>
      <c r="MSK30" s="52"/>
      <c r="MSL30" s="52"/>
      <c r="MSM30" s="52"/>
      <c r="MSN30" s="52"/>
      <c r="MSO30" s="52"/>
      <c r="MSP30" s="52"/>
      <c r="MSQ30" s="52"/>
      <c r="MSR30" s="52"/>
      <c r="MSS30" s="52"/>
      <c r="MST30" s="52"/>
      <c r="MSU30" s="52"/>
      <c r="MSV30" s="52"/>
      <c r="MSW30" s="52"/>
      <c r="MSX30" s="52"/>
      <c r="MSY30" s="52"/>
      <c r="MSZ30" s="52"/>
      <c r="MTA30" s="52"/>
      <c r="MTB30" s="52"/>
      <c r="MTC30" s="52"/>
      <c r="MTD30" s="52"/>
      <c r="MTE30" s="52"/>
      <c r="MTF30" s="52"/>
      <c r="MTG30" s="52"/>
      <c r="MTH30" s="52"/>
      <c r="MTI30" s="52"/>
      <c r="MTJ30" s="52"/>
      <c r="MTK30" s="52"/>
      <c r="MTL30" s="52"/>
      <c r="MTM30" s="52"/>
      <c r="MTN30" s="52"/>
      <c r="MTO30" s="52"/>
      <c r="MTP30" s="52"/>
      <c r="MTQ30" s="52"/>
      <c r="MTR30" s="52"/>
      <c r="MTS30" s="52"/>
      <c r="MTT30" s="52"/>
      <c r="MTU30" s="52"/>
      <c r="MTV30" s="52"/>
      <c r="MTW30" s="52"/>
      <c r="MTX30" s="52"/>
      <c r="MTY30" s="52"/>
      <c r="MTZ30" s="52"/>
      <c r="MUA30" s="52"/>
      <c r="MUB30" s="52"/>
      <c r="MUC30" s="52"/>
      <c r="MUD30" s="52"/>
      <c r="MUE30" s="52"/>
      <c r="MUF30" s="52"/>
      <c r="MUG30" s="52"/>
      <c r="MUH30" s="52"/>
      <c r="MUI30" s="52"/>
      <c r="MUJ30" s="52"/>
      <c r="MUK30" s="52"/>
      <c r="MUL30" s="52"/>
      <c r="MUM30" s="52"/>
      <c r="MUN30" s="52"/>
      <c r="MUO30" s="52"/>
      <c r="MUP30" s="52"/>
      <c r="MUQ30" s="52"/>
      <c r="MUR30" s="52"/>
      <c r="MUS30" s="52"/>
      <c r="MUT30" s="52"/>
      <c r="MUU30" s="52"/>
      <c r="MUV30" s="52"/>
      <c r="MUW30" s="52"/>
      <c r="MUX30" s="52"/>
      <c r="MUY30" s="52"/>
      <c r="MUZ30" s="52"/>
      <c r="MVA30" s="52"/>
      <c r="MVB30" s="52"/>
      <c r="MVC30" s="52"/>
      <c r="MVD30" s="52"/>
      <c r="MVE30" s="52"/>
      <c r="MVF30" s="52"/>
      <c r="MVG30" s="52"/>
      <c r="MVH30" s="52"/>
      <c r="MVI30" s="52"/>
      <c r="MVJ30" s="52"/>
      <c r="MVK30" s="52"/>
      <c r="MVL30" s="52"/>
      <c r="MVM30" s="52"/>
      <c r="MVN30" s="52"/>
      <c r="MVO30" s="52"/>
      <c r="MVP30" s="52"/>
      <c r="MVQ30" s="52"/>
      <c r="MVR30" s="52"/>
      <c r="MVS30" s="52"/>
      <c r="MVT30" s="52"/>
      <c r="MVU30" s="52"/>
      <c r="MVV30" s="52"/>
      <c r="MVW30" s="52"/>
      <c r="MVX30" s="52"/>
      <c r="MVY30" s="52"/>
      <c r="MVZ30" s="52"/>
      <c r="MWA30" s="52"/>
      <c r="MWB30" s="52"/>
      <c r="MWC30" s="52"/>
      <c r="MWD30" s="52"/>
      <c r="MWE30" s="52"/>
      <c r="MWF30" s="52"/>
      <c r="MWG30" s="52"/>
      <c r="MWH30" s="52"/>
      <c r="MWI30" s="52"/>
      <c r="MWJ30" s="52"/>
      <c r="MWK30" s="52"/>
      <c r="MWL30" s="52"/>
      <c r="MWM30" s="52"/>
      <c r="MWN30" s="52"/>
      <c r="MWO30" s="52"/>
      <c r="MWP30" s="52"/>
      <c r="MWQ30" s="52"/>
      <c r="MWR30" s="52"/>
      <c r="MWS30" s="52"/>
      <c r="MWT30" s="52"/>
      <c r="MWU30" s="52"/>
      <c r="MWV30" s="52"/>
      <c r="MWW30" s="52"/>
      <c r="MWX30" s="52"/>
      <c r="MWY30" s="52"/>
      <c r="MWZ30" s="52"/>
      <c r="MXA30" s="52"/>
      <c r="MXB30" s="52"/>
      <c r="MXC30" s="52"/>
      <c r="MXD30" s="52"/>
      <c r="MXE30" s="52"/>
      <c r="MXF30" s="52"/>
      <c r="MXG30" s="52"/>
      <c r="MXH30" s="52"/>
      <c r="MXI30" s="52"/>
      <c r="MXJ30" s="52"/>
      <c r="MXK30" s="52"/>
      <c r="MXL30" s="52"/>
      <c r="MXM30" s="52"/>
      <c r="MXN30" s="52"/>
      <c r="MXO30" s="52"/>
      <c r="MXP30" s="52"/>
      <c r="MXQ30" s="52"/>
      <c r="MXR30" s="52"/>
      <c r="MXS30" s="52"/>
      <c r="MXT30" s="52"/>
      <c r="MXU30" s="52"/>
      <c r="MXV30" s="52"/>
      <c r="MXW30" s="52"/>
      <c r="MXX30" s="52"/>
      <c r="MXY30" s="52"/>
      <c r="MXZ30" s="52"/>
      <c r="MYA30" s="52"/>
      <c r="MYB30" s="52"/>
      <c r="MYC30" s="52"/>
      <c r="MYD30" s="52"/>
      <c r="MYE30" s="52"/>
      <c r="MYF30" s="52"/>
      <c r="MYG30" s="52"/>
      <c r="MYH30" s="52"/>
      <c r="MYI30" s="52"/>
      <c r="MYJ30" s="52"/>
      <c r="MYK30" s="52"/>
      <c r="MYL30" s="52"/>
      <c r="MYM30" s="52"/>
      <c r="MYN30" s="52"/>
      <c r="MYO30" s="52"/>
      <c r="MYP30" s="52"/>
      <c r="MYQ30" s="52"/>
      <c r="MYR30" s="52"/>
      <c r="MYS30" s="52"/>
      <c r="MYT30" s="52"/>
      <c r="MYU30" s="52"/>
      <c r="MYV30" s="52"/>
      <c r="MYW30" s="52"/>
      <c r="MYX30" s="52"/>
      <c r="MYY30" s="52"/>
      <c r="MYZ30" s="52"/>
      <c r="MZA30" s="52"/>
      <c r="MZB30" s="52"/>
      <c r="MZC30" s="52"/>
      <c r="MZD30" s="52"/>
      <c r="MZE30" s="52"/>
      <c r="MZF30" s="52"/>
      <c r="MZG30" s="52"/>
      <c r="MZH30" s="52"/>
      <c r="MZI30" s="52"/>
      <c r="MZJ30" s="52"/>
      <c r="MZK30" s="52"/>
      <c r="MZL30" s="52"/>
      <c r="MZM30" s="52"/>
      <c r="MZN30" s="52"/>
      <c r="MZO30" s="52"/>
      <c r="MZP30" s="52"/>
      <c r="MZQ30" s="52"/>
      <c r="MZR30" s="52"/>
      <c r="MZS30" s="52"/>
      <c r="MZT30" s="52"/>
      <c r="MZU30" s="52"/>
      <c r="MZV30" s="52"/>
      <c r="MZW30" s="52"/>
      <c r="MZX30" s="52"/>
      <c r="MZY30" s="52"/>
      <c r="MZZ30" s="52"/>
      <c r="NAA30" s="52"/>
      <c r="NAB30" s="52"/>
      <c r="NAC30" s="52"/>
      <c r="NAD30" s="52"/>
      <c r="NAE30" s="52"/>
      <c r="NAF30" s="52"/>
      <c r="NAG30" s="52"/>
      <c r="NAH30" s="52"/>
      <c r="NAI30" s="52"/>
      <c r="NAJ30" s="52"/>
      <c r="NAK30" s="52"/>
      <c r="NAL30" s="52"/>
      <c r="NAM30" s="52"/>
      <c r="NAN30" s="52"/>
      <c r="NAO30" s="52"/>
      <c r="NAP30" s="52"/>
      <c r="NAQ30" s="52"/>
      <c r="NAR30" s="52"/>
      <c r="NAS30" s="52"/>
      <c r="NAT30" s="52"/>
      <c r="NAU30" s="52"/>
      <c r="NAV30" s="52"/>
      <c r="NAW30" s="52"/>
      <c r="NAX30" s="52"/>
      <c r="NAY30" s="52"/>
      <c r="NAZ30" s="52"/>
      <c r="NBA30" s="52"/>
      <c r="NBB30" s="52"/>
      <c r="NBC30" s="52"/>
      <c r="NBD30" s="52"/>
      <c r="NBE30" s="52"/>
      <c r="NBF30" s="52"/>
      <c r="NBG30" s="52"/>
      <c r="NBH30" s="52"/>
      <c r="NBI30" s="52"/>
      <c r="NBJ30" s="52"/>
      <c r="NBK30" s="52"/>
      <c r="NBL30" s="52"/>
      <c r="NBM30" s="52"/>
      <c r="NBN30" s="52"/>
      <c r="NBO30" s="52"/>
      <c r="NBP30" s="52"/>
      <c r="NBQ30" s="52"/>
      <c r="NBR30" s="52"/>
      <c r="NBS30" s="52"/>
      <c r="NBT30" s="52"/>
      <c r="NBU30" s="52"/>
      <c r="NBV30" s="52"/>
      <c r="NBW30" s="52"/>
      <c r="NBX30" s="52"/>
      <c r="NBY30" s="52"/>
      <c r="NBZ30" s="52"/>
      <c r="NCA30" s="52"/>
      <c r="NCB30" s="52"/>
      <c r="NCC30" s="52"/>
      <c r="NCD30" s="52"/>
      <c r="NCE30" s="52"/>
      <c r="NCF30" s="52"/>
      <c r="NCG30" s="52"/>
      <c r="NCH30" s="52"/>
      <c r="NCI30" s="52"/>
      <c r="NCJ30" s="52"/>
      <c r="NCK30" s="52"/>
      <c r="NCL30" s="52"/>
      <c r="NCM30" s="52"/>
      <c r="NCN30" s="52"/>
      <c r="NCO30" s="52"/>
      <c r="NCP30" s="52"/>
      <c r="NCQ30" s="52"/>
      <c r="NCR30" s="52"/>
      <c r="NCS30" s="52"/>
      <c r="NCT30" s="52"/>
      <c r="NCU30" s="52"/>
      <c r="NCV30" s="52"/>
      <c r="NCW30" s="52"/>
      <c r="NCX30" s="52"/>
      <c r="NCY30" s="52"/>
      <c r="NCZ30" s="52"/>
      <c r="NDA30" s="52"/>
      <c r="NDB30" s="52"/>
      <c r="NDC30" s="52"/>
      <c r="NDD30" s="52"/>
      <c r="NDE30" s="52"/>
      <c r="NDF30" s="52"/>
      <c r="NDG30" s="52"/>
      <c r="NDH30" s="52"/>
      <c r="NDI30" s="52"/>
      <c r="NDJ30" s="52"/>
      <c r="NDK30" s="52"/>
      <c r="NDL30" s="52"/>
      <c r="NDM30" s="52"/>
      <c r="NDN30" s="52"/>
      <c r="NDO30" s="52"/>
      <c r="NDP30" s="52"/>
      <c r="NDQ30" s="52"/>
      <c r="NDR30" s="52"/>
      <c r="NDS30" s="52"/>
      <c r="NDT30" s="52"/>
      <c r="NDU30" s="52"/>
      <c r="NDV30" s="52"/>
      <c r="NDW30" s="52"/>
      <c r="NDX30" s="52"/>
      <c r="NDY30" s="52"/>
      <c r="NDZ30" s="52"/>
      <c r="NEA30" s="52"/>
      <c r="NEB30" s="52"/>
      <c r="NEC30" s="52"/>
      <c r="NED30" s="52"/>
      <c r="NEE30" s="52"/>
      <c r="NEF30" s="52"/>
      <c r="NEG30" s="52"/>
      <c r="NEH30" s="52"/>
      <c r="NEI30" s="52"/>
      <c r="NEJ30" s="52"/>
      <c r="NEK30" s="52"/>
      <c r="NEL30" s="52"/>
      <c r="NEM30" s="52"/>
      <c r="NEN30" s="52"/>
      <c r="NEO30" s="52"/>
      <c r="NEP30" s="52"/>
      <c r="NEQ30" s="52"/>
      <c r="NER30" s="52"/>
      <c r="NES30" s="52"/>
      <c r="NET30" s="52"/>
      <c r="NEU30" s="52"/>
      <c r="NEV30" s="52"/>
      <c r="NEW30" s="52"/>
      <c r="NEX30" s="52"/>
      <c r="NEY30" s="52"/>
      <c r="NEZ30" s="52"/>
      <c r="NFA30" s="52"/>
      <c r="NFB30" s="52"/>
      <c r="NFC30" s="52"/>
      <c r="NFD30" s="52"/>
      <c r="NFE30" s="52"/>
      <c r="NFF30" s="52"/>
      <c r="NFG30" s="52"/>
      <c r="NFH30" s="52"/>
      <c r="NFI30" s="52"/>
      <c r="NFJ30" s="52"/>
      <c r="NFK30" s="52"/>
      <c r="NFL30" s="52"/>
      <c r="NFM30" s="52"/>
      <c r="NFN30" s="52"/>
      <c r="NFO30" s="52"/>
      <c r="NFP30" s="52"/>
      <c r="NFQ30" s="52"/>
      <c r="NFR30" s="52"/>
      <c r="NFS30" s="52"/>
      <c r="NFT30" s="52"/>
      <c r="NFU30" s="52"/>
      <c r="NFV30" s="52"/>
      <c r="NFW30" s="52"/>
      <c r="NFX30" s="52"/>
      <c r="NFY30" s="52"/>
      <c r="NFZ30" s="52"/>
      <c r="NGA30" s="52"/>
      <c r="NGB30" s="52"/>
      <c r="NGC30" s="52"/>
      <c r="NGD30" s="52"/>
      <c r="NGE30" s="52"/>
      <c r="NGF30" s="52"/>
      <c r="NGG30" s="52"/>
      <c r="NGH30" s="52"/>
      <c r="NGI30" s="52"/>
      <c r="NGJ30" s="52"/>
      <c r="NGK30" s="52"/>
      <c r="NGL30" s="52"/>
      <c r="NGM30" s="52"/>
      <c r="NGN30" s="52"/>
      <c r="NGO30" s="52"/>
      <c r="NGP30" s="52"/>
      <c r="NGQ30" s="52"/>
      <c r="NGR30" s="52"/>
      <c r="NGS30" s="52"/>
      <c r="NGT30" s="52"/>
      <c r="NGU30" s="52"/>
      <c r="NGV30" s="52"/>
      <c r="NGW30" s="52"/>
      <c r="NGX30" s="52"/>
      <c r="NGY30" s="52"/>
      <c r="NGZ30" s="52"/>
      <c r="NHA30" s="52"/>
      <c r="NHB30" s="52"/>
      <c r="NHC30" s="52"/>
      <c r="NHD30" s="52"/>
      <c r="NHE30" s="52"/>
      <c r="NHF30" s="52"/>
      <c r="NHG30" s="52"/>
      <c r="NHH30" s="52"/>
      <c r="NHI30" s="52"/>
      <c r="NHJ30" s="52"/>
      <c r="NHK30" s="52"/>
      <c r="NHL30" s="52"/>
      <c r="NHM30" s="52"/>
      <c r="NHN30" s="52"/>
      <c r="NHO30" s="52"/>
      <c r="NHP30" s="52"/>
      <c r="NHQ30" s="52"/>
      <c r="NHR30" s="52"/>
      <c r="NHS30" s="52"/>
      <c r="NHT30" s="52"/>
      <c r="NHU30" s="52"/>
      <c r="NHV30" s="52"/>
      <c r="NHW30" s="52"/>
      <c r="NHX30" s="52"/>
      <c r="NHY30" s="52"/>
      <c r="NHZ30" s="52"/>
      <c r="NIA30" s="52"/>
      <c r="NIB30" s="52"/>
      <c r="NIC30" s="52"/>
      <c r="NID30" s="52"/>
      <c r="NIE30" s="52"/>
      <c r="NIF30" s="52"/>
      <c r="NIG30" s="52"/>
      <c r="NIH30" s="52"/>
      <c r="NII30" s="52"/>
      <c r="NIJ30" s="52"/>
      <c r="NIK30" s="52"/>
      <c r="NIL30" s="52"/>
      <c r="NIM30" s="52"/>
      <c r="NIN30" s="52"/>
      <c r="NIO30" s="52"/>
      <c r="NIP30" s="52"/>
      <c r="NIQ30" s="52"/>
      <c r="NIR30" s="52"/>
      <c r="NIS30" s="52"/>
      <c r="NIT30" s="52"/>
      <c r="NIU30" s="52"/>
      <c r="NIV30" s="52"/>
      <c r="NIW30" s="52"/>
      <c r="NIX30" s="52"/>
      <c r="NIY30" s="52"/>
      <c r="NIZ30" s="52"/>
      <c r="NJA30" s="52"/>
      <c r="NJB30" s="52"/>
      <c r="NJC30" s="52"/>
      <c r="NJD30" s="52"/>
      <c r="NJE30" s="52"/>
      <c r="NJF30" s="52"/>
      <c r="NJG30" s="52"/>
      <c r="NJH30" s="52"/>
      <c r="NJI30" s="52"/>
      <c r="NJJ30" s="52"/>
      <c r="NJK30" s="52"/>
      <c r="NJL30" s="52"/>
      <c r="NJM30" s="52"/>
      <c r="NJN30" s="52"/>
      <c r="NJO30" s="52"/>
      <c r="NJP30" s="52"/>
      <c r="NJQ30" s="52"/>
      <c r="NJR30" s="52"/>
      <c r="NJS30" s="52"/>
      <c r="NJT30" s="52"/>
      <c r="NJU30" s="52"/>
      <c r="NJV30" s="52"/>
      <c r="NJW30" s="52"/>
      <c r="NJX30" s="52"/>
      <c r="NJY30" s="52"/>
      <c r="NJZ30" s="52"/>
      <c r="NKA30" s="52"/>
      <c r="NKB30" s="52"/>
      <c r="NKC30" s="52"/>
      <c r="NKD30" s="52"/>
      <c r="NKE30" s="52"/>
      <c r="NKF30" s="52"/>
      <c r="NKG30" s="52"/>
      <c r="NKH30" s="52"/>
      <c r="NKI30" s="52"/>
      <c r="NKJ30" s="52"/>
      <c r="NKK30" s="52"/>
      <c r="NKL30" s="52"/>
      <c r="NKM30" s="52"/>
      <c r="NKN30" s="52"/>
      <c r="NKO30" s="52"/>
      <c r="NKP30" s="52"/>
      <c r="NKQ30" s="52"/>
      <c r="NKR30" s="52"/>
      <c r="NKS30" s="52"/>
      <c r="NKT30" s="52"/>
      <c r="NKU30" s="52"/>
      <c r="NKV30" s="52"/>
      <c r="NKW30" s="52"/>
      <c r="NKX30" s="52"/>
      <c r="NKY30" s="52"/>
      <c r="NKZ30" s="52"/>
      <c r="NLA30" s="52"/>
      <c r="NLB30" s="52"/>
      <c r="NLC30" s="52"/>
      <c r="NLD30" s="52"/>
      <c r="NLE30" s="52"/>
      <c r="NLF30" s="52"/>
      <c r="NLG30" s="52"/>
      <c r="NLH30" s="52"/>
      <c r="NLI30" s="52"/>
      <c r="NLJ30" s="52"/>
      <c r="NLK30" s="52"/>
      <c r="NLL30" s="52"/>
      <c r="NLM30" s="52"/>
      <c r="NLN30" s="52"/>
      <c r="NLO30" s="52"/>
      <c r="NLP30" s="52"/>
      <c r="NLQ30" s="52"/>
      <c r="NLR30" s="52"/>
      <c r="NLS30" s="52"/>
      <c r="NLT30" s="52"/>
      <c r="NLU30" s="52"/>
      <c r="NLV30" s="52"/>
      <c r="NLW30" s="52"/>
      <c r="NLX30" s="52"/>
      <c r="NLY30" s="52"/>
      <c r="NLZ30" s="52"/>
      <c r="NMA30" s="52"/>
      <c r="NMB30" s="52"/>
      <c r="NMC30" s="52"/>
      <c r="NMD30" s="52"/>
      <c r="NME30" s="52"/>
      <c r="NMF30" s="52"/>
      <c r="NMG30" s="52"/>
      <c r="NMH30" s="52"/>
      <c r="NMI30" s="52"/>
      <c r="NMJ30" s="52"/>
      <c r="NMK30" s="52"/>
      <c r="NML30" s="52"/>
      <c r="NMM30" s="52"/>
      <c r="NMN30" s="52"/>
      <c r="NMO30" s="52"/>
      <c r="NMP30" s="52"/>
      <c r="NMQ30" s="52"/>
      <c r="NMR30" s="52"/>
      <c r="NMS30" s="52"/>
      <c r="NMT30" s="52"/>
      <c r="NMU30" s="52"/>
      <c r="NMV30" s="52"/>
      <c r="NMW30" s="52"/>
      <c r="NMX30" s="52"/>
      <c r="NMY30" s="52"/>
      <c r="NMZ30" s="52"/>
      <c r="NNA30" s="52"/>
      <c r="NNB30" s="52"/>
      <c r="NNC30" s="52"/>
      <c r="NND30" s="52"/>
      <c r="NNE30" s="52"/>
      <c r="NNF30" s="52"/>
      <c r="NNG30" s="52"/>
      <c r="NNH30" s="52"/>
      <c r="NNI30" s="52"/>
      <c r="NNJ30" s="52"/>
      <c r="NNK30" s="52"/>
      <c r="NNL30" s="52"/>
      <c r="NNM30" s="52"/>
      <c r="NNN30" s="52"/>
      <c r="NNO30" s="52"/>
      <c r="NNP30" s="52"/>
      <c r="NNQ30" s="52"/>
      <c r="NNR30" s="52"/>
      <c r="NNS30" s="52"/>
      <c r="NNT30" s="52"/>
      <c r="NNU30" s="52"/>
      <c r="NNV30" s="52"/>
      <c r="NNW30" s="52"/>
      <c r="NNX30" s="52"/>
      <c r="NNY30" s="52"/>
      <c r="NNZ30" s="52"/>
      <c r="NOA30" s="52"/>
      <c r="NOB30" s="52"/>
      <c r="NOC30" s="52"/>
      <c r="NOD30" s="52"/>
      <c r="NOE30" s="52"/>
      <c r="NOF30" s="52"/>
      <c r="NOG30" s="52"/>
      <c r="NOH30" s="52"/>
      <c r="NOI30" s="52"/>
      <c r="NOJ30" s="52"/>
      <c r="NOK30" s="52"/>
      <c r="NOL30" s="52"/>
      <c r="NOM30" s="52"/>
      <c r="NON30" s="52"/>
      <c r="NOO30" s="52"/>
      <c r="NOP30" s="52"/>
      <c r="NOQ30" s="52"/>
      <c r="NOR30" s="52"/>
      <c r="NOS30" s="52"/>
      <c r="NOT30" s="52"/>
      <c r="NOU30" s="52"/>
      <c r="NOV30" s="52"/>
      <c r="NOW30" s="52"/>
      <c r="NOX30" s="52"/>
      <c r="NOY30" s="52"/>
      <c r="NOZ30" s="52"/>
      <c r="NPA30" s="52"/>
      <c r="NPB30" s="52"/>
      <c r="NPC30" s="52"/>
      <c r="NPD30" s="52"/>
      <c r="NPE30" s="52"/>
      <c r="NPF30" s="52"/>
      <c r="NPG30" s="52"/>
      <c r="NPH30" s="52"/>
      <c r="NPI30" s="52"/>
      <c r="NPJ30" s="52"/>
      <c r="NPK30" s="52"/>
      <c r="NPL30" s="52"/>
      <c r="NPM30" s="52"/>
      <c r="NPN30" s="52"/>
      <c r="NPO30" s="52"/>
      <c r="NPP30" s="52"/>
      <c r="NPQ30" s="52"/>
      <c r="NPR30" s="52"/>
      <c r="NPS30" s="52"/>
      <c r="NPT30" s="52"/>
      <c r="NPU30" s="52"/>
      <c r="NPV30" s="52"/>
      <c r="NPW30" s="52"/>
      <c r="NPX30" s="52"/>
      <c r="NPY30" s="52"/>
      <c r="NPZ30" s="52"/>
      <c r="NQA30" s="52"/>
      <c r="NQB30" s="52"/>
      <c r="NQC30" s="52"/>
      <c r="NQD30" s="52"/>
      <c r="NQE30" s="52"/>
      <c r="NQF30" s="52"/>
      <c r="NQG30" s="52"/>
      <c r="NQH30" s="52"/>
      <c r="NQI30" s="52"/>
      <c r="NQJ30" s="52"/>
      <c r="NQK30" s="52"/>
      <c r="NQL30" s="52"/>
      <c r="NQM30" s="52"/>
      <c r="NQN30" s="52"/>
      <c r="NQO30" s="52"/>
      <c r="NQP30" s="52"/>
      <c r="NQQ30" s="52"/>
      <c r="NQR30" s="52"/>
      <c r="NQS30" s="52"/>
      <c r="NQT30" s="52"/>
      <c r="NQU30" s="52"/>
      <c r="NQV30" s="52"/>
      <c r="NQW30" s="52"/>
      <c r="NQX30" s="52"/>
      <c r="NQY30" s="52"/>
      <c r="NQZ30" s="52"/>
      <c r="NRA30" s="52"/>
      <c r="NRB30" s="52"/>
      <c r="NRC30" s="52"/>
      <c r="NRD30" s="52"/>
      <c r="NRE30" s="52"/>
      <c r="NRF30" s="52"/>
      <c r="NRG30" s="52"/>
      <c r="NRH30" s="52"/>
      <c r="NRI30" s="52"/>
      <c r="NRJ30" s="52"/>
      <c r="NRK30" s="52"/>
      <c r="NRL30" s="52"/>
      <c r="NRM30" s="52"/>
      <c r="NRN30" s="52"/>
      <c r="NRO30" s="52"/>
      <c r="NRP30" s="52"/>
      <c r="NRQ30" s="52"/>
      <c r="NRR30" s="52"/>
      <c r="NRS30" s="52"/>
      <c r="NRT30" s="52"/>
      <c r="NRU30" s="52"/>
      <c r="NRV30" s="52"/>
      <c r="NRW30" s="52"/>
      <c r="NRX30" s="52"/>
      <c r="NRY30" s="52"/>
      <c r="NRZ30" s="52"/>
      <c r="NSA30" s="52"/>
      <c r="NSB30" s="52"/>
      <c r="NSC30" s="52"/>
      <c r="NSD30" s="52"/>
      <c r="NSE30" s="52"/>
      <c r="NSF30" s="52"/>
      <c r="NSG30" s="52"/>
      <c r="NSH30" s="52"/>
      <c r="NSI30" s="52"/>
      <c r="NSJ30" s="52"/>
      <c r="NSK30" s="52"/>
      <c r="NSL30" s="52"/>
      <c r="NSM30" s="52"/>
      <c r="NSN30" s="52"/>
      <c r="NSO30" s="52"/>
      <c r="NSP30" s="52"/>
      <c r="NSQ30" s="52"/>
      <c r="NSR30" s="52"/>
      <c r="NSS30" s="52"/>
      <c r="NST30" s="52"/>
      <c r="NSU30" s="52"/>
      <c r="NSV30" s="52"/>
      <c r="NSW30" s="52"/>
      <c r="NSX30" s="52"/>
      <c r="NSY30" s="52"/>
      <c r="NSZ30" s="52"/>
      <c r="NTA30" s="52"/>
      <c r="NTB30" s="52"/>
      <c r="NTC30" s="52"/>
      <c r="NTD30" s="52"/>
      <c r="NTE30" s="52"/>
      <c r="NTF30" s="52"/>
      <c r="NTG30" s="52"/>
      <c r="NTH30" s="52"/>
      <c r="NTI30" s="52"/>
      <c r="NTJ30" s="52"/>
      <c r="NTK30" s="52"/>
      <c r="NTL30" s="52"/>
      <c r="NTM30" s="52"/>
      <c r="NTN30" s="52"/>
      <c r="NTO30" s="52"/>
      <c r="NTP30" s="52"/>
      <c r="NTQ30" s="52"/>
      <c r="NTR30" s="52"/>
      <c r="NTS30" s="52"/>
      <c r="NTT30" s="52"/>
      <c r="NTU30" s="52"/>
      <c r="NTV30" s="52"/>
      <c r="NTW30" s="52"/>
      <c r="NTX30" s="52"/>
      <c r="NTY30" s="52"/>
      <c r="NTZ30" s="52"/>
      <c r="NUA30" s="52"/>
      <c r="NUB30" s="52"/>
      <c r="NUC30" s="52"/>
      <c r="NUD30" s="52"/>
      <c r="NUE30" s="52"/>
      <c r="NUF30" s="52"/>
      <c r="NUG30" s="52"/>
      <c r="NUH30" s="52"/>
      <c r="NUI30" s="52"/>
      <c r="NUJ30" s="52"/>
      <c r="NUK30" s="52"/>
      <c r="NUL30" s="52"/>
      <c r="NUM30" s="52"/>
      <c r="NUN30" s="52"/>
      <c r="NUO30" s="52"/>
      <c r="NUP30" s="52"/>
      <c r="NUQ30" s="52"/>
      <c r="NUR30" s="52"/>
      <c r="NUS30" s="52"/>
      <c r="NUT30" s="52"/>
      <c r="NUU30" s="52"/>
      <c r="NUV30" s="52"/>
      <c r="NUW30" s="52"/>
      <c r="NUX30" s="52"/>
      <c r="NUY30" s="52"/>
      <c r="NUZ30" s="52"/>
      <c r="NVA30" s="52"/>
      <c r="NVB30" s="52"/>
      <c r="NVC30" s="52"/>
      <c r="NVD30" s="52"/>
      <c r="NVE30" s="52"/>
      <c r="NVF30" s="52"/>
      <c r="NVG30" s="52"/>
      <c r="NVH30" s="52"/>
      <c r="NVI30" s="52"/>
      <c r="NVJ30" s="52"/>
      <c r="NVK30" s="52"/>
      <c r="NVL30" s="52"/>
      <c r="NVM30" s="52"/>
      <c r="NVN30" s="52"/>
      <c r="NVO30" s="52"/>
      <c r="NVP30" s="52"/>
      <c r="NVQ30" s="52"/>
      <c r="NVR30" s="52"/>
      <c r="NVS30" s="52"/>
      <c r="NVT30" s="52"/>
      <c r="NVU30" s="52"/>
      <c r="NVV30" s="52"/>
      <c r="NVW30" s="52"/>
      <c r="NVX30" s="52"/>
      <c r="NVY30" s="52"/>
      <c r="NVZ30" s="52"/>
      <c r="NWA30" s="52"/>
      <c r="NWB30" s="52"/>
      <c r="NWC30" s="52"/>
      <c r="NWD30" s="52"/>
      <c r="NWE30" s="52"/>
      <c r="NWF30" s="52"/>
      <c r="NWG30" s="52"/>
      <c r="NWH30" s="52"/>
      <c r="NWI30" s="52"/>
      <c r="NWJ30" s="52"/>
      <c r="NWK30" s="52"/>
      <c r="NWL30" s="52"/>
      <c r="NWM30" s="52"/>
      <c r="NWN30" s="52"/>
      <c r="NWO30" s="52"/>
      <c r="NWP30" s="52"/>
      <c r="NWQ30" s="52"/>
      <c r="NWR30" s="52"/>
      <c r="NWS30" s="52"/>
      <c r="NWT30" s="52"/>
      <c r="NWU30" s="52"/>
      <c r="NWV30" s="52"/>
      <c r="NWW30" s="52"/>
      <c r="NWX30" s="52"/>
      <c r="NWY30" s="52"/>
      <c r="NWZ30" s="52"/>
      <c r="NXA30" s="52"/>
      <c r="NXB30" s="52"/>
      <c r="NXC30" s="52"/>
      <c r="NXD30" s="52"/>
      <c r="NXE30" s="52"/>
      <c r="NXF30" s="52"/>
      <c r="NXG30" s="52"/>
      <c r="NXH30" s="52"/>
      <c r="NXI30" s="52"/>
      <c r="NXJ30" s="52"/>
      <c r="NXK30" s="52"/>
      <c r="NXL30" s="52"/>
      <c r="NXM30" s="52"/>
      <c r="NXN30" s="52"/>
      <c r="NXO30" s="52"/>
      <c r="NXP30" s="52"/>
      <c r="NXQ30" s="52"/>
      <c r="NXR30" s="52"/>
      <c r="NXS30" s="52"/>
      <c r="NXT30" s="52"/>
      <c r="NXU30" s="52"/>
      <c r="NXV30" s="52"/>
      <c r="NXW30" s="52"/>
      <c r="NXX30" s="52"/>
      <c r="NXY30" s="52"/>
      <c r="NXZ30" s="52"/>
      <c r="NYA30" s="52"/>
      <c r="NYB30" s="52"/>
      <c r="NYC30" s="52"/>
      <c r="NYD30" s="52"/>
      <c r="NYE30" s="52"/>
      <c r="NYF30" s="52"/>
      <c r="NYG30" s="52"/>
      <c r="NYH30" s="52"/>
      <c r="NYI30" s="52"/>
      <c r="NYJ30" s="52"/>
      <c r="NYK30" s="52"/>
      <c r="NYL30" s="52"/>
      <c r="NYM30" s="52"/>
      <c r="NYN30" s="52"/>
      <c r="NYO30" s="52"/>
      <c r="NYP30" s="52"/>
      <c r="NYQ30" s="52"/>
      <c r="NYR30" s="52"/>
      <c r="NYS30" s="52"/>
      <c r="NYT30" s="52"/>
      <c r="NYU30" s="52"/>
      <c r="NYV30" s="52"/>
      <c r="NYW30" s="52"/>
      <c r="NYX30" s="52"/>
      <c r="NYY30" s="52"/>
      <c r="NYZ30" s="52"/>
      <c r="NZA30" s="52"/>
      <c r="NZB30" s="52"/>
      <c r="NZC30" s="52"/>
      <c r="NZD30" s="52"/>
      <c r="NZE30" s="52"/>
      <c r="NZF30" s="52"/>
      <c r="NZG30" s="52"/>
      <c r="NZH30" s="52"/>
      <c r="NZI30" s="52"/>
      <c r="NZJ30" s="52"/>
      <c r="NZK30" s="52"/>
      <c r="NZL30" s="52"/>
      <c r="NZM30" s="52"/>
      <c r="NZN30" s="52"/>
      <c r="NZO30" s="52"/>
      <c r="NZP30" s="52"/>
      <c r="NZQ30" s="52"/>
      <c r="NZR30" s="52"/>
      <c r="NZS30" s="52"/>
      <c r="NZT30" s="52"/>
      <c r="NZU30" s="52"/>
      <c r="NZV30" s="52"/>
      <c r="NZW30" s="52"/>
      <c r="NZX30" s="52"/>
      <c r="NZY30" s="52"/>
      <c r="NZZ30" s="52"/>
      <c r="OAA30" s="52"/>
      <c r="OAB30" s="52"/>
      <c r="OAC30" s="52"/>
      <c r="OAD30" s="52"/>
      <c r="OAE30" s="52"/>
      <c r="OAF30" s="52"/>
      <c r="OAG30" s="52"/>
      <c r="OAH30" s="52"/>
      <c r="OAI30" s="52"/>
      <c r="OAJ30" s="52"/>
      <c r="OAK30" s="52"/>
      <c r="OAL30" s="52"/>
      <c r="OAM30" s="52"/>
      <c r="OAN30" s="52"/>
      <c r="OAO30" s="52"/>
      <c r="OAP30" s="52"/>
      <c r="OAQ30" s="52"/>
      <c r="OAR30" s="52"/>
      <c r="OAS30" s="52"/>
      <c r="OAT30" s="52"/>
      <c r="OAU30" s="52"/>
      <c r="OAV30" s="52"/>
      <c r="OAW30" s="52"/>
      <c r="OAX30" s="52"/>
      <c r="OAY30" s="52"/>
      <c r="OAZ30" s="52"/>
      <c r="OBA30" s="52"/>
      <c r="OBB30" s="52"/>
      <c r="OBC30" s="52"/>
      <c r="OBD30" s="52"/>
      <c r="OBE30" s="52"/>
      <c r="OBF30" s="52"/>
      <c r="OBG30" s="52"/>
      <c r="OBH30" s="52"/>
      <c r="OBI30" s="52"/>
      <c r="OBJ30" s="52"/>
      <c r="OBK30" s="52"/>
      <c r="OBL30" s="52"/>
      <c r="OBM30" s="52"/>
      <c r="OBN30" s="52"/>
      <c r="OBO30" s="52"/>
      <c r="OBP30" s="52"/>
      <c r="OBQ30" s="52"/>
      <c r="OBR30" s="52"/>
      <c r="OBS30" s="52"/>
      <c r="OBT30" s="52"/>
      <c r="OBU30" s="52"/>
      <c r="OBV30" s="52"/>
      <c r="OBW30" s="52"/>
      <c r="OBX30" s="52"/>
      <c r="OBY30" s="52"/>
      <c r="OBZ30" s="52"/>
      <c r="OCA30" s="52"/>
      <c r="OCB30" s="52"/>
      <c r="OCC30" s="52"/>
      <c r="OCD30" s="52"/>
      <c r="OCE30" s="52"/>
      <c r="OCF30" s="52"/>
      <c r="OCG30" s="52"/>
      <c r="OCH30" s="52"/>
      <c r="OCI30" s="52"/>
      <c r="OCJ30" s="52"/>
      <c r="OCK30" s="52"/>
      <c r="OCL30" s="52"/>
      <c r="OCM30" s="52"/>
      <c r="OCN30" s="52"/>
      <c r="OCO30" s="52"/>
      <c r="OCP30" s="52"/>
      <c r="OCQ30" s="52"/>
      <c r="OCR30" s="52"/>
      <c r="OCS30" s="52"/>
      <c r="OCT30" s="52"/>
      <c r="OCU30" s="52"/>
      <c r="OCV30" s="52"/>
      <c r="OCW30" s="52"/>
      <c r="OCX30" s="52"/>
      <c r="OCY30" s="52"/>
      <c r="OCZ30" s="52"/>
      <c r="ODA30" s="52"/>
      <c r="ODB30" s="52"/>
      <c r="ODC30" s="52"/>
      <c r="ODD30" s="52"/>
      <c r="ODE30" s="52"/>
      <c r="ODF30" s="52"/>
      <c r="ODG30" s="52"/>
      <c r="ODH30" s="52"/>
      <c r="ODI30" s="52"/>
      <c r="ODJ30" s="52"/>
      <c r="ODK30" s="52"/>
      <c r="ODL30" s="52"/>
      <c r="ODM30" s="52"/>
      <c r="ODN30" s="52"/>
      <c r="ODO30" s="52"/>
      <c r="ODP30" s="52"/>
      <c r="ODQ30" s="52"/>
      <c r="ODR30" s="52"/>
      <c r="ODS30" s="52"/>
      <c r="ODT30" s="52"/>
      <c r="ODU30" s="52"/>
      <c r="ODV30" s="52"/>
      <c r="ODW30" s="52"/>
      <c r="ODX30" s="52"/>
      <c r="ODY30" s="52"/>
      <c r="ODZ30" s="52"/>
      <c r="OEA30" s="52"/>
      <c r="OEB30" s="52"/>
      <c r="OEC30" s="52"/>
      <c r="OED30" s="52"/>
      <c r="OEE30" s="52"/>
      <c r="OEF30" s="52"/>
      <c r="OEG30" s="52"/>
      <c r="OEH30" s="52"/>
      <c r="OEI30" s="52"/>
      <c r="OEJ30" s="52"/>
      <c r="OEK30" s="52"/>
      <c r="OEL30" s="52"/>
      <c r="OEM30" s="52"/>
      <c r="OEN30" s="52"/>
      <c r="OEO30" s="52"/>
      <c r="OEP30" s="52"/>
      <c r="OEQ30" s="52"/>
      <c r="OER30" s="52"/>
      <c r="OES30" s="52"/>
      <c r="OET30" s="52"/>
      <c r="OEU30" s="52"/>
      <c r="OEV30" s="52"/>
      <c r="OEW30" s="52"/>
      <c r="OEX30" s="52"/>
      <c r="OEY30" s="52"/>
      <c r="OEZ30" s="52"/>
      <c r="OFA30" s="52"/>
      <c r="OFB30" s="52"/>
      <c r="OFC30" s="52"/>
      <c r="OFD30" s="52"/>
      <c r="OFE30" s="52"/>
      <c r="OFF30" s="52"/>
      <c r="OFG30" s="52"/>
      <c r="OFH30" s="52"/>
      <c r="OFI30" s="52"/>
      <c r="OFJ30" s="52"/>
      <c r="OFK30" s="52"/>
      <c r="OFL30" s="52"/>
      <c r="OFM30" s="52"/>
      <c r="OFN30" s="52"/>
      <c r="OFO30" s="52"/>
      <c r="OFP30" s="52"/>
      <c r="OFQ30" s="52"/>
      <c r="OFR30" s="52"/>
      <c r="OFS30" s="52"/>
      <c r="OFT30" s="52"/>
      <c r="OFU30" s="52"/>
      <c r="OFV30" s="52"/>
      <c r="OFW30" s="52"/>
      <c r="OFX30" s="52"/>
      <c r="OFY30" s="52"/>
      <c r="OFZ30" s="52"/>
      <c r="OGA30" s="52"/>
      <c r="OGB30" s="52"/>
      <c r="OGC30" s="52"/>
      <c r="OGD30" s="52"/>
      <c r="OGE30" s="52"/>
      <c r="OGF30" s="52"/>
      <c r="OGG30" s="52"/>
      <c r="OGH30" s="52"/>
      <c r="OGI30" s="52"/>
      <c r="OGJ30" s="52"/>
      <c r="OGK30" s="52"/>
      <c r="OGL30" s="52"/>
      <c r="OGM30" s="52"/>
      <c r="OGN30" s="52"/>
      <c r="OGO30" s="52"/>
      <c r="OGP30" s="52"/>
      <c r="OGQ30" s="52"/>
      <c r="OGR30" s="52"/>
      <c r="OGS30" s="52"/>
      <c r="OGT30" s="52"/>
      <c r="OGU30" s="52"/>
      <c r="OGV30" s="52"/>
      <c r="OGW30" s="52"/>
      <c r="OGX30" s="52"/>
      <c r="OGY30" s="52"/>
      <c r="OGZ30" s="52"/>
      <c r="OHA30" s="52"/>
      <c r="OHB30" s="52"/>
      <c r="OHC30" s="52"/>
      <c r="OHD30" s="52"/>
      <c r="OHE30" s="52"/>
      <c r="OHF30" s="52"/>
      <c r="OHG30" s="52"/>
      <c r="OHH30" s="52"/>
      <c r="OHI30" s="52"/>
      <c r="OHJ30" s="52"/>
      <c r="OHK30" s="52"/>
      <c r="OHL30" s="52"/>
      <c r="OHM30" s="52"/>
      <c r="OHN30" s="52"/>
      <c r="OHO30" s="52"/>
      <c r="OHP30" s="52"/>
      <c r="OHQ30" s="52"/>
      <c r="OHR30" s="52"/>
      <c r="OHS30" s="52"/>
      <c r="OHT30" s="52"/>
      <c r="OHU30" s="52"/>
      <c r="OHV30" s="52"/>
      <c r="OHW30" s="52"/>
      <c r="OHX30" s="52"/>
      <c r="OHY30" s="52"/>
      <c r="OHZ30" s="52"/>
      <c r="OIA30" s="52"/>
      <c r="OIB30" s="52"/>
      <c r="OIC30" s="52"/>
      <c r="OID30" s="52"/>
      <c r="OIE30" s="52"/>
      <c r="OIF30" s="52"/>
      <c r="OIG30" s="52"/>
      <c r="OIH30" s="52"/>
      <c r="OII30" s="52"/>
      <c r="OIJ30" s="52"/>
      <c r="OIK30" s="52"/>
      <c r="OIL30" s="52"/>
      <c r="OIM30" s="52"/>
      <c r="OIN30" s="52"/>
      <c r="OIO30" s="52"/>
      <c r="OIP30" s="52"/>
      <c r="OIQ30" s="52"/>
      <c r="OIR30" s="52"/>
      <c r="OIS30" s="52"/>
      <c r="OIT30" s="52"/>
      <c r="OIU30" s="52"/>
      <c r="OIV30" s="52"/>
      <c r="OIW30" s="52"/>
      <c r="OIX30" s="52"/>
      <c r="OIY30" s="52"/>
      <c r="OIZ30" s="52"/>
      <c r="OJA30" s="52"/>
      <c r="OJB30" s="52"/>
      <c r="OJC30" s="52"/>
      <c r="OJD30" s="52"/>
      <c r="OJE30" s="52"/>
      <c r="OJF30" s="52"/>
      <c r="OJG30" s="52"/>
      <c r="OJH30" s="52"/>
      <c r="OJI30" s="52"/>
      <c r="OJJ30" s="52"/>
      <c r="OJK30" s="52"/>
      <c r="OJL30" s="52"/>
      <c r="OJM30" s="52"/>
      <c r="OJN30" s="52"/>
      <c r="OJO30" s="52"/>
      <c r="OJP30" s="52"/>
      <c r="OJQ30" s="52"/>
      <c r="OJR30" s="52"/>
      <c r="OJS30" s="52"/>
      <c r="OJT30" s="52"/>
      <c r="OJU30" s="52"/>
      <c r="OJV30" s="52"/>
      <c r="OJW30" s="52"/>
      <c r="OJX30" s="52"/>
      <c r="OJY30" s="52"/>
      <c r="OJZ30" s="52"/>
      <c r="OKA30" s="52"/>
      <c r="OKB30" s="52"/>
      <c r="OKC30" s="52"/>
      <c r="OKD30" s="52"/>
      <c r="OKE30" s="52"/>
      <c r="OKF30" s="52"/>
      <c r="OKG30" s="52"/>
      <c r="OKH30" s="52"/>
      <c r="OKI30" s="52"/>
      <c r="OKJ30" s="52"/>
      <c r="OKK30" s="52"/>
      <c r="OKL30" s="52"/>
      <c r="OKM30" s="52"/>
      <c r="OKN30" s="52"/>
      <c r="OKO30" s="52"/>
      <c r="OKP30" s="52"/>
      <c r="OKQ30" s="52"/>
      <c r="OKR30" s="52"/>
      <c r="OKS30" s="52"/>
      <c r="OKT30" s="52"/>
      <c r="OKU30" s="52"/>
      <c r="OKV30" s="52"/>
      <c r="OKW30" s="52"/>
      <c r="OKX30" s="52"/>
      <c r="OKY30" s="52"/>
      <c r="OKZ30" s="52"/>
      <c r="OLA30" s="52"/>
      <c r="OLB30" s="52"/>
      <c r="OLC30" s="52"/>
      <c r="OLD30" s="52"/>
      <c r="OLE30" s="52"/>
      <c r="OLF30" s="52"/>
      <c r="OLG30" s="52"/>
      <c r="OLH30" s="52"/>
      <c r="OLI30" s="52"/>
      <c r="OLJ30" s="52"/>
      <c r="OLK30" s="52"/>
      <c r="OLL30" s="52"/>
      <c r="OLM30" s="52"/>
      <c r="OLN30" s="52"/>
      <c r="OLO30" s="52"/>
      <c r="OLP30" s="52"/>
      <c r="OLQ30" s="52"/>
      <c r="OLR30" s="52"/>
      <c r="OLS30" s="52"/>
      <c r="OLT30" s="52"/>
      <c r="OLU30" s="52"/>
      <c r="OLV30" s="52"/>
      <c r="OLW30" s="52"/>
      <c r="OLX30" s="52"/>
      <c r="OLY30" s="52"/>
      <c r="OLZ30" s="52"/>
      <c r="OMA30" s="52"/>
      <c r="OMB30" s="52"/>
      <c r="OMC30" s="52"/>
      <c r="OMD30" s="52"/>
      <c r="OME30" s="52"/>
      <c r="OMF30" s="52"/>
      <c r="OMG30" s="52"/>
      <c r="OMH30" s="52"/>
      <c r="OMI30" s="52"/>
      <c r="OMJ30" s="52"/>
      <c r="OMK30" s="52"/>
      <c r="OML30" s="52"/>
      <c r="OMM30" s="52"/>
      <c r="OMN30" s="52"/>
      <c r="OMO30" s="52"/>
      <c r="OMP30" s="52"/>
      <c r="OMQ30" s="52"/>
      <c r="OMR30" s="52"/>
      <c r="OMS30" s="52"/>
      <c r="OMT30" s="52"/>
      <c r="OMU30" s="52"/>
      <c r="OMV30" s="52"/>
      <c r="OMW30" s="52"/>
      <c r="OMX30" s="52"/>
      <c r="OMY30" s="52"/>
      <c r="OMZ30" s="52"/>
      <c r="ONA30" s="52"/>
      <c r="ONB30" s="52"/>
      <c r="ONC30" s="52"/>
      <c r="OND30" s="52"/>
      <c r="ONE30" s="52"/>
      <c r="ONF30" s="52"/>
      <c r="ONG30" s="52"/>
      <c r="ONH30" s="52"/>
      <c r="ONI30" s="52"/>
      <c r="ONJ30" s="52"/>
      <c r="ONK30" s="52"/>
      <c r="ONL30" s="52"/>
      <c r="ONM30" s="52"/>
      <c r="ONN30" s="52"/>
      <c r="ONO30" s="52"/>
      <c r="ONP30" s="52"/>
      <c r="ONQ30" s="52"/>
      <c r="ONR30" s="52"/>
      <c r="ONS30" s="52"/>
      <c r="ONT30" s="52"/>
      <c r="ONU30" s="52"/>
      <c r="ONV30" s="52"/>
      <c r="ONW30" s="52"/>
      <c r="ONX30" s="52"/>
      <c r="ONY30" s="52"/>
      <c r="ONZ30" s="52"/>
      <c r="OOA30" s="52"/>
      <c r="OOB30" s="52"/>
      <c r="OOC30" s="52"/>
      <c r="OOD30" s="52"/>
      <c r="OOE30" s="52"/>
      <c r="OOF30" s="52"/>
      <c r="OOG30" s="52"/>
      <c r="OOH30" s="52"/>
      <c r="OOI30" s="52"/>
      <c r="OOJ30" s="52"/>
      <c r="OOK30" s="52"/>
      <c r="OOL30" s="52"/>
      <c r="OOM30" s="52"/>
      <c r="OON30" s="52"/>
      <c r="OOO30" s="52"/>
      <c r="OOP30" s="52"/>
      <c r="OOQ30" s="52"/>
      <c r="OOR30" s="52"/>
      <c r="OOS30" s="52"/>
      <c r="OOT30" s="52"/>
      <c r="OOU30" s="52"/>
      <c r="OOV30" s="52"/>
      <c r="OOW30" s="52"/>
      <c r="OOX30" s="52"/>
      <c r="OOY30" s="52"/>
      <c r="OOZ30" s="52"/>
      <c r="OPA30" s="52"/>
      <c r="OPB30" s="52"/>
      <c r="OPC30" s="52"/>
      <c r="OPD30" s="52"/>
      <c r="OPE30" s="52"/>
      <c r="OPF30" s="52"/>
      <c r="OPG30" s="52"/>
      <c r="OPH30" s="52"/>
      <c r="OPI30" s="52"/>
      <c r="OPJ30" s="52"/>
      <c r="OPK30" s="52"/>
      <c r="OPL30" s="52"/>
      <c r="OPM30" s="52"/>
      <c r="OPN30" s="52"/>
      <c r="OPO30" s="52"/>
      <c r="OPP30" s="52"/>
      <c r="OPQ30" s="52"/>
      <c r="OPR30" s="52"/>
      <c r="OPS30" s="52"/>
      <c r="OPT30" s="52"/>
      <c r="OPU30" s="52"/>
      <c r="OPV30" s="52"/>
      <c r="OPW30" s="52"/>
      <c r="OPX30" s="52"/>
      <c r="OPY30" s="52"/>
      <c r="OPZ30" s="52"/>
      <c r="OQA30" s="52"/>
      <c r="OQB30" s="52"/>
      <c r="OQC30" s="52"/>
      <c r="OQD30" s="52"/>
      <c r="OQE30" s="52"/>
      <c r="OQF30" s="52"/>
      <c r="OQG30" s="52"/>
      <c r="OQH30" s="52"/>
      <c r="OQI30" s="52"/>
      <c r="OQJ30" s="52"/>
      <c r="OQK30" s="52"/>
      <c r="OQL30" s="52"/>
      <c r="OQM30" s="52"/>
      <c r="OQN30" s="52"/>
      <c r="OQO30" s="52"/>
      <c r="OQP30" s="52"/>
      <c r="OQQ30" s="52"/>
      <c r="OQR30" s="52"/>
      <c r="OQS30" s="52"/>
      <c r="OQT30" s="52"/>
      <c r="OQU30" s="52"/>
      <c r="OQV30" s="52"/>
      <c r="OQW30" s="52"/>
      <c r="OQX30" s="52"/>
      <c r="OQY30" s="52"/>
      <c r="OQZ30" s="52"/>
      <c r="ORA30" s="52"/>
      <c r="ORB30" s="52"/>
      <c r="ORC30" s="52"/>
      <c r="ORD30" s="52"/>
      <c r="ORE30" s="52"/>
      <c r="ORF30" s="52"/>
      <c r="ORG30" s="52"/>
      <c r="ORH30" s="52"/>
      <c r="ORI30" s="52"/>
      <c r="ORJ30" s="52"/>
      <c r="ORK30" s="52"/>
      <c r="ORL30" s="52"/>
      <c r="ORM30" s="52"/>
      <c r="ORN30" s="52"/>
      <c r="ORO30" s="52"/>
      <c r="ORP30" s="52"/>
      <c r="ORQ30" s="52"/>
      <c r="ORR30" s="52"/>
      <c r="ORS30" s="52"/>
      <c r="ORT30" s="52"/>
      <c r="ORU30" s="52"/>
      <c r="ORV30" s="52"/>
      <c r="ORW30" s="52"/>
      <c r="ORX30" s="52"/>
      <c r="ORY30" s="52"/>
      <c r="ORZ30" s="52"/>
      <c r="OSA30" s="52"/>
      <c r="OSB30" s="52"/>
      <c r="OSC30" s="52"/>
      <c r="OSD30" s="52"/>
      <c r="OSE30" s="52"/>
      <c r="OSF30" s="52"/>
      <c r="OSG30" s="52"/>
      <c r="OSH30" s="52"/>
      <c r="OSI30" s="52"/>
      <c r="OSJ30" s="52"/>
      <c r="OSK30" s="52"/>
      <c r="OSL30" s="52"/>
      <c r="OSM30" s="52"/>
      <c r="OSN30" s="52"/>
      <c r="OSO30" s="52"/>
      <c r="OSP30" s="52"/>
      <c r="OSQ30" s="52"/>
      <c r="OSR30" s="52"/>
      <c r="OSS30" s="52"/>
      <c r="OST30" s="52"/>
      <c r="OSU30" s="52"/>
      <c r="OSV30" s="52"/>
      <c r="OSW30" s="52"/>
      <c r="OSX30" s="52"/>
      <c r="OSY30" s="52"/>
      <c r="OSZ30" s="52"/>
      <c r="OTA30" s="52"/>
      <c r="OTB30" s="52"/>
      <c r="OTC30" s="52"/>
      <c r="OTD30" s="52"/>
      <c r="OTE30" s="52"/>
      <c r="OTF30" s="52"/>
      <c r="OTG30" s="52"/>
      <c r="OTH30" s="52"/>
      <c r="OTI30" s="52"/>
      <c r="OTJ30" s="52"/>
      <c r="OTK30" s="52"/>
      <c r="OTL30" s="52"/>
      <c r="OTM30" s="52"/>
      <c r="OTN30" s="52"/>
      <c r="OTO30" s="52"/>
      <c r="OTP30" s="52"/>
      <c r="OTQ30" s="52"/>
      <c r="OTR30" s="52"/>
      <c r="OTS30" s="52"/>
      <c r="OTT30" s="52"/>
      <c r="OTU30" s="52"/>
      <c r="OTV30" s="52"/>
      <c r="OTW30" s="52"/>
      <c r="OTX30" s="52"/>
      <c r="OTY30" s="52"/>
      <c r="OTZ30" s="52"/>
      <c r="OUA30" s="52"/>
      <c r="OUB30" s="52"/>
      <c r="OUC30" s="52"/>
      <c r="OUD30" s="52"/>
      <c r="OUE30" s="52"/>
      <c r="OUF30" s="52"/>
      <c r="OUG30" s="52"/>
      <c r="OUH30" s="52"/>
      <c r="OUI30" s="52"/>
      <c r="OUJ30" s="52"/>
      <c r="OUK30" s="52"/>
      <c r="OUL30" s="52"/>
      <c r="OUM30" s="52"/>
      <c r="OUN30" s="52"/>
      <c r="OUO30" s="52"/>
      <c r="OUP30" s="52"/>
      <c r="OUQ30" s="52"/>
      <c r="OUR30" s="52"/>
      <c r="OUS30" s="52"/>
      <c r="OUT30" s="52"/>
      <c r="OUU30" s="52"/>
      <c r="OUV30" s="52"/>
      <c r="OUW30" s="52"/>
      <c r="OUX30" s="52"/>
      <c r="OUY30" s="52"/>
      <c r="OUZ30" s="52"/>
      <c r="OVA30" s="52"/>
      <c r="OVB30" s="52"/>
      <c r="OVC30" s="52"/>
      <c r="OVD30" s="52"/>
      <c r="OVE30" s="52"/>
      <c r="OVF30" s="52"/>
      <c r="OVG30" s="52"/>
      <c r="OVH30" s="52"/>
      <c r="OVI30" s="52"/>
      <c r="OVJ30" s="52"/>
      <c r="OVK30" s="52"/>
      <c r="OVL30" s="52"/>
      <c r="OVM30" s="52"/>
      <c r="OVN30" s="52"/>
      <c r="OVO30" s="52"/>
      <c r="OVP30" s="52"/>
      <c r="OVQ30" s="52"/>
      <c r="OVR30" s="52"/>
      <c r="OVS30" s="52"/>
      <c r="OVT30" s="52"/>
      <c r="OVU30" s="52"/>
      <c r="OVV30" s="52"/>
      <c r="OVW30" s="52"/>
      <c r="OVX30" s="52"/>
      <c r="OVY30" s="52"/>
      <c r="OVZ30" s="52"/>
      <c r="OWA30" s="52"/>
      <c r="OWB30" s="52"/>
      <c r="OWC30" s="52"/>
      <c r="OWD30" s="52"/>
      <c r="OWE30" s="52"/>
      <c r="OWF30" s="52"/>
      <c r="OWG30" s="52"/>
      <c r="OWH30" s="52"/>
      <c r="OWI30" s="52"/>
      <c r="OWJ30" s="52"/>
      <c r="OWK30" s="52"/>
      <c r="OWL30" s="52"/>
      <c r="OWM30" s="52"/>
      <c r="OWN30" s="52"/>
      <c r="OWO30" s="52"/>
      <c r="OWP30" s="52"/>
      <c r="OWQ30" s="52"/>
      <c r="OWR30" s="52"/>
      <c r="OWS30" s="52"/>
      <c r="OWT30" s="52"/>
      <c r="OWU30" s="52"/>
      <c r="OWV30" s="52"/>
      <c r="OWW30" s="52"/>
      <c r="OWX30" s="52"/>
      <c r="OWY30" s="52"/>
      <c r="OWZ30" s="52"/>
      <c r="OXA30" s="52"/>
      <c r="OXB30" s="52"/>
      <c r="OXC30" s="52"/>
      <c r="OXD30" s="52"/>
      <c r="OXE30" s="52"/>
      <c r="OXF30" s="52"/>
      <c r="OXG30" s="52"/>
      <c r="OXH30" s="52"/>
      <c r="OXI30" s="52"/>
      <c r="OXJ30" s="52"/>
      <c r="OXK30" s="52"/>
      <c r="OXL30" s="52"/>
      <c r="OXM30" s="52"/>
      <c r="OXN30" s="52"/>
      <c r="OXO30" s="52"/>
      <c r="OXP30" s="52"/>
      <c r="OXQ30" s="52"/>
      <c r="OXR30" s="52"/>
      <c r="OXS30" s="52"/>
      <c r="OXT30" s="52"/>
      <c r="OXU30" s="52"/>
      <c r="OXV30" s="52"/>
      <c r="OXW30" s="52"/>
      <c r="OXX30" s="52"/>
      <c r="OXY30" s="52"/>
      <c r="OXZ30" s="52"/>
      <c r="OYA30" s="52"/>
      <c r="OYB30" s="52"/>
      <c r="OYC30" s="52"/>
      <c r="OYD30" s="52"/>
      <c r="OYE30" s="52"/>
      <c r="OYF30" s="52"/>
      <c r="OYG30" s="52"/>
      <c r="OYH30" s="52"/>
      <c r="OYI30" s="52"/>
      <c r="OYJ30" s="52"/>
      <c r="OYK30" s="52"/>
      <c r="OYL30" s="52"/>
      <c r="OYM30" s="52"/>
      <c r="OYN30" s="52"/>
      <c r="OYO30" s="52"/>
      <c r="OYP30" s="52"/>
      <c r="OYQ30" s="52"/>
      <c r="OYR30" s="52"/>
      <c r="OYS30" s="52"/>
      <c r="OYT30" s="52"/>
      <c r="OYU30" s="52"/>
      <c r="OYV30" s="52"/>
      <c r="OYW30" s="52"/>
      <c r="OYX30" s="52"/>
      <c r="OYY30" s="52"/>
      <c r="OYZ30" s="52"/>
      <c r="OZA30" s="52"/>
      <c r="OZB30" s="52"/>
      <c r="OZC30" s="52"/>
      <c r="OZD30" s="52"/>
      <c r="OZE30" s="52"/>
      <c r="OZF30" s="52"/>
      <c r="OZG30" s="52"/>
      <c r="OZH30" s="52"/>
      <c r="OZI30" s="52"/>
      <c r="OZJ30" s="52"/>
      <c r="OZK30" s="52"/>
      <c r="OZL30" s="52"/>
      <c r="OZM30" s="52"/>
      <c r="OZN30" s="52"/>
      <c r="OZO30" s="52"/>
      <c r="OZP30" s="52"/>
      <c r="OZQ30" s="52"/>
      <c r="OZR30" s="52"/>
      <c r="OZS30" s="52"/>
      <c r="OZT30" s="52"/>
      <c r="OZU30" s="52"/>
      <c r="OZV30" s="52"/>
      <c r="OZW30" s="52"/>
      <c r="OZX30" s="52"/>
      <c r="OZY30" s="52"/>
      <c r="OZZ30" s="52"/>
      <c r="PAA30" s="52"/>
      <c r="PAB30" s="52"/>
      <c r="PAC30" s="52"/>
      <c r="PAD30" s="52"/>
      <c r="PAE30" s="52"/>
      <c r="PAF30" s="52"/>
      <c r="PAG30" s="52"/>
      <c r="PAH30" s="52"/>
      <c r="PAI30" s="52"/>
      <c r="PAJ30" s="52"/>
      <c r="PAK30" s="52"/>
      <c r="PAL30" s="52"/>
      <c r="PAM30" s="52"/>
      <c r="PAN30" s="52"/>
      <c r="PAO30" s="52"/>
      <c r="PAP30" s="52"/>
      <c r="PAQ30" s="52"/>
      <c r="PAR30" s="52"/>
      <c r="PAS30" s="52"/>
      <c r="PAT30" s="52"/>
      <c r="PAU30" s="52"/>
      <c r="PAV30" s="52"/>
      <c r="PAW30" s="52"/>
      <c r="PAX30" s="52"/>
      <c r="PAY30" s="52"/>
      <c r="PAZ30" s="52"/>
      <c r="PBA30" s="52"/>
      <c r="PBB30" s="52"/>
      <c r="PBC30" s="52"/>
      <c r="PBD30" s="52"/>
      <c r="PBE30" s="52"/>
      <c r="PBF30" s="52"/>
      <c r="PBG30" s="52"/>
      <c r="PBH30" s="52"/>
      <c r="PBI30" s="52"/>
      <c r="PBJ30" s="52"/>
      <c r="PBK30" s="52"/>
      <c r="PBL30" s="52"/>
      <c r="PBM30" s="52"/>
      <c r="PBN30" s="52"/>
      <c r="PBO30" s="52"/>
      <c r="PBP30" s="52"/>
      <c r="PBQ30" s="52"/>
      <c r="PBR30" s="52"/>
      <c r="PBS30" s="52"/>
      <c r="PBT30" s="52"/>
      <c r="PBU30" s="52"/>
      <c r="PBV30" s="52"/>
      <c r="PBW30" s="52"/>
      <c r="PBX30" s="52"/>
      <c r="PBY30" s="52"/>
      <c r="PBZ30" s="52"/>
      <c r="PCA30" s="52"/>
      <c r="PCB30" s="52"/>
      <c r="PCC30" s="52"/>
      <c r="PCD30" s="52"/>
      <c r="PCE30" s="52"/>
      <c r="PCF30" s="52"/>
      <c r="PCG30" s="52"/>
      <c r="PCH30" s="52"/>
      <c r="PCI30" s="52"/>
      <c r="PCJ30" s="52"/>
      <c r="PCK30" s="52"/>
      <c r="PCL30" s="52"/>
      <c r="PCM30" s="52"/>
      <c r="PCN30" s="52"/>
      <c r="PCO30" s="52"/>
      <c r="PCP30" s="52"/>
      <c r="PCQ30" s="52"/>
      <c r="PCR30" s="52"/>
      <c r="PCS30" s="52"/>
      <c r="PCT30" s="52"/>
      <c r="PCU30" s="52"/>
      <c r="PCV30" s="52"/>
      <c r="PCW30" s="52"/>
      <c r="PCX30" s="52"/>
      <c r="PCY30" s="52"/>
      <c r="PCZ30" s="52"/>
      <c r="PDA30" s="52"/>
      <c r="PDB30" s="52"/>
      <c r="PDC30" s="52"/>
      <c r="PDD30" s="52"/>
      <c r="PDE30" s="52"/>
      <c r="PDF30" s="52"/>
      <c r="PDG30" s="52"/>
      <c r="PDH30" s="52"/>
      <c r="PDI30" s="52"/>
      <c r="PDJ30" s="52"/>
      <c r="PDK30" s="52"/>
      <c r="PDL30" s="52"/>
      <c r="PDM30" s="52"/>
      <c r="PDN30" s="52"/>
      <c r="PDO30" s="52"/>
      <c r="PDP30" s="52"/>
      <c r="PDQ30" s="52"/>
      <c r="PDR30" s="52"/>
      <c r="PDS30" s="52"/>
      <c r="PDT30" s="52"/>
      <c r="PDU30" s="52"/>
      <c r="PDV30" s="52"/>
      <c r="PDW30" s="52"/>
      <c r="PDX30" s="52"/>
      <c r="PDY30" s="52"/>
      <c r="PDZ30" s="52"/>
      <c r="PEA30" s="52"/>
      <c r="PEB30" s="52"/>
      <c r="PEC30" s="52"/>
      <c r="PED30" s="52"/>
      <c r="PEE30" s="52"/>
      <c r="PEF30" s="52"/>
      <c r="PEG30" s="52"/>
      <c r="PEH30" s="52"/>
      <c r="PEI30" s="52"/>
      <c r="PEJ30" s="52"/>
      <c r="PEK30" s="52"/>
      <c r="PEL30" s="52"/>
      <c r="PEM30" s="52"/>
      <c r="PEN30" s="52"/>
      <c r="PEO30" s="52"/>
      <c r="PEP30" s="52"/>
      <c r="PEQ30" s="52"/>
      <c r="PER30" s="52"/>
      <c r="PES30" s="52"/>
      <c r="PET30" s="52"/>
      <c r="PEU30" s="52"/>
      <c r="PEV30" s="52"/>
      <c r="PEW30" s="52"/>
      <c r="PEX30" s="52"/>
      <c r="PEY30" s="52"/>
      <c r="PEZ30" s="52"/>
      <c r="PFA30" s="52"/>
      <c r="PFB30" s="52"/>
      <c r="PFC30" s="52"/>
      <c r="PFD30" s="52"/>
      <c r="PFE30" s="52"/>
      <c r="PFF30" s="52"/>
      <c r="PFG30" s="52"/>
      <c r="PFH30" s="52"/>
      <c r="PFI30" s="52"/>
      <c r="PFJ30" s="52"/>
      <c r="PFK30" s="52"/>
      <c r="PFL30" s="52"/>
      <c r="PFM30" s="52"/>
      <c r="PFN30" s="52"/>
      <c r="PFO30" s="52"/>
      <c r="PFP30" s="52"/>
      <c r="PFQ30" s="52"/>
      <c r="PFR30" s="52"/>
      <c r="PFS30" s="52"/>
      <c r="PFT30" s="52"/>
      <c r="PFU30" s="52"/>
      <c r="PFV30" s="52"/>
      <c r="PFW30" s="52"/>
      <c r="PFX30" s="52"/>
      <c r="PFY30" s="52"/>
      <c r="PFZ30" s="52"/>
      <c r="PGA30" s="52"/>
      <c r="PGB30" s="52"/>
      <c r="PGC30" s="52"/>
      <c r="PGD30" s="52"/>
      <c r="PGE30" s="52"/>
      <c r="PGF30" s="52"/>
      <c r="PGG30" s="52"/>
      <c r="PGH30" s="52"/>
      <c r="PGI30" s="52"/>
      <c r="PGJ30" s="52"/>
      <c r="PGK30" s="52"/>
      <c r="PGL30" s="52"/>
      <c r="PGM30" s="52"/>
      <c r="PGN30" s="52"/>
      <c r="PGO30" s="52"/>
      <c r="PGP30" s="52"/>
      <c r="PGQ30" s="52"/>
      <c r="PGR30" s="52"/>
      <c r="PGS30" s="52"/>
      <c r="PGT30" s="52"/>
      <c r="PGU30" s="52"/>
      <c r="PGV30" s="52"/>
      <c r="PGW30" s="52"/>
      <c r="PGX30" s="52"/>
      <c r="PGY30" s="52"/>
      <c r="PGZ30" s="52"/>
      <c r="PHA30" s="52"/>
      <c r="PHB30" s="52"/>
      <c r="PHC30" s="52"/>
      <c r="PHD30" s="52"/>
      <c r="PHE30" s="52"/>
      <c r="PHF30" s="52"/>
      <c r="PHG30" s="52"/>
      <c r="PHH30" s="52"/>
      <c r="PHI30" s="52"/>
      <c r="PHJ30" s="52"/>
      <c r="PHK30" s="52"/>
      <c r="PHL30" s="52"/>
      <c r="PHM30" s="52"/>
      <c r="PHN30" s="52"/>
      <c r="PHO30" s="52"/>
      <c r="PHP30" s="52"/>
      <c r="PHQ30" s="52"/>
      <c r="PHR30" s="52"/>
      <c r="PHS30" s="52"/>
      <c r="PHT30" s="52"/>
      <c r="PHU30" s="52"/>
      <c r="PHV30" s="52"/>
      <c r="PHW30" s="52"/>
      <c r="PHX30" s="52"/>
      <c r="PHY30" s="52"/>
      <c r="PHZ30" s="52"/>
      <c r="PIA30" s="52"/>
      <c r="PIB30" s="52"/>
      <c r="PIC30" s="52"/>
      <c r="PID30" s="52"/>
      <c r="PIE30" s="52"/>
      <c r="PIF30" s="52"/>
      <c r="PIG30" s="52"/>
      <c r="PIH30" s="52"/>
      <c r="PII30" s="52"/>
      <c r="PIJ30" s="52"/>
      <c r="PIK30" s="52"/>
      <c r="PIL30" s="52"/>
      <c r="PIM30" s="52"/>
      <c r="PIN30" s="52"/>
      <c r="PIO30" s="52"/>
      <c r="PIP30" s="52"/>
      <c r="PIQ30" s="52"/>
      <c r="PIR30" s="52"/>
      <c r="PIS30" s="52"/>
      <c r="PIT30" s="52"/>
      <c r="PIU30" s="52"/>
      <c r="PIV30" s="52"/>
      <c r="PIW30" s="52"/>
      <c r="PIX30" s="52"/>
      <c r="PIY30" s="52"/>
      <c r="PIZ30" s="52"/>
      <c r="PJA30" s="52"/>
      <c r="PJB30" s="52"/>
      <c r="PJC30" s="52"/>
      <c r="PJD30" s="52"/>
      <c r="PJE30" s="52"/>
      <c r="PJF30" s="52"/>
      <c r="PJG30" s="52"/>
      <c r="PJH30" s="52"/>
      <c r="PJI30" s="52"/>
      <c r="PJJ30" s="52"/>
      <c r="PJK30" s="52"/>
      <c r="PJL30" s="52"/>
      <c r="PJM30" s="52"/>
      <c r="PJN30" s="52"/>
      <c r="PJO30" s="52"/>
      <c r="PJP30" s="52"/>
      <c r="PJQ30" s="52"/>
      <c r="PJR30" s="52"/>
      <c r="PJS30" s="52"/>
      <c r="PJT30" s="52"/>
      <c r="PJU30" s="52"/>
      <c r="PJV30" s="52"/>
      <c r="PJW30" s="52"/>
      <c r="PJX30" s="52"/>
      <c r="PJY30" s="52"/>
      <c r="PJZ30" s="52"/>
      <c r="PKA30" s="52"/>
      <c r="PKB30" s="52"/>
      <c r="PKC30" s="52"/>
      <c r="PKD30" s="52"/>
      <c r="PKE30" s="52"/>
      <c r="PKF30" s="52"/>
      <c r="PKG30" s="52"/>
      <c r="PKH30" s="52"/>
      <c r="PKI30" s="52"/>
      <c r="PKJ30" s="52"/>
      <c r="PKK30" s="52"/>
      <c r="PKL30" s="52"/>
      <c r="PKM30" s="52"/>
      <c r="PKN30" s="52"/>
      <c r="PKO30" s="52"/>
      <c r="PKP30" s="52"/>
      <c r="PKQ30" s="52"/>
      <c r="PKR30" s="52"/>
      <c r="PKS30" s="52"/>
      <c r="PKT30" s="52"/>
      <c r="PKU30" s="52"/>
      <c r="PKV30" s="52"/>
      <c r="PKW30" s="52"/>
      <c r="PKX30" s="52"/>
      <c r="PKY30" s="52"/>
      <c r="PKZ30" s="52"/>
      <c r="PLA30" s="52"/>
      <c r="PLB30" s="52"/>
      <c r="PLC30" s="52"/>
      <c r="PLD30" s="52"/>
      <c r="PLE30" s="52"/>
      <c r="PLF30" s="52"/>
      <c r="PLG30" s="52"/>
      <c r="PLH30" s="52"/>
      <c r="PLI30" s="52"/>
      <c r="PLJ30" s="52"/>
      <c r="PLK30" s="52"/>
      <c r="PLL30" s="52"/>
      <c r="PLM30" s="52"/>
      <c r="PLN30" s="52"/>
      <c r="PLO30" s="52"/>
      <c r="PLP30" s="52"/>
      <c r="PLQ30" s="52"/>
      <c r="PLR30" s="52"/>
      <c r="PLS30" s="52"/>
      <c r="PLT30" s="52"/>
      <c r="PLU30" s="52"/>
      <c r="PLV30" s="52"/>
      <c r="PLW30" s="52"/>
      <c r="PLX30" s="52"/>
      <c r="PLY30" s="52"/>
      <c r="PLZ30" s="52"/>
      <c r="PMA30" s="52"/>
      <c r="PMB30" s="52"/>
      <c r="PMC30" s="52"/>
      <c r="PMD30" s="52"/>
      <c r="PME30" s="52"/>
      <c r="PMF30" s="52"/>
      <c r="PMG30" s="52"/>
      <c r="PMH30" s="52"/>
      <c r="PMI30" s="52"/>
      <c r="PMJ30" s="52"/>
      <c r="PMK30" s="52"/>
      <c r="PML30" s="52"/>
      <c r="PMM30" s="52"/>
      <c r="PMN30" s="52"/>
      <c r="PMO30" s="52"/>
      <c r="PMP30" s="52"/>
      <c r="PMQ30" s="52"/>
      <c r="PMR30" s="52"/>
      <c r="PMS30" s="52"/>
      <c r="PMT30" s="52"/>
      <c r="PMU30" s="52"/>
      <c r="PMV30" s="52"/>
      <c r="PMW30" s="52"/>
      <c r="PMX30" s="52"/>
      <c r="PMY30" s="52"/>
      <c r="PMZ30" s="52"/>
      <c r="PNA30" s="52"/>
      <c r="PNB30" s="52"/>
      <c r="PNC30" s="52"/>
      <c r="PND30" s="52"/>
      <c r="PNE30" s="52"/>
      <c r="PNF30" s="52"/>
      <c r="PNG30" s="52"/>
      <c r="PNH30" s="52"/>
      <c r="PNI30" s="52"/>
      <c r="PNJ30" s="52"/>
      <c r="PNK30" s="52"/>
      <c r="PNL30" s="52"/>
      <c r="PNM30" s="52"/>
      <c r="PNN30" s="52"/>
      <c r="PNO30" s="52"/>
      <c r="PNP30" s="52"/>
      <c r="PNQ30" s="52"/>
      <c r="PNR30" s="52"/>
      <c r="PNS30" s="52"/>
      <c r="PNT30" s="52"/>
      <c r="PNU30" s="52"/>
      <c r="PNV30" s="52"/>
      <c r="PNW30" s="52"/>
      <c r="PNX30" s="52"/>
      <c r="PNY30" s="52"/>
      <c r="PNZ30" s="52"/>
      <c r="POA30" s="52"/>
      <c r="POB30" s="52"/>
      <c r="POC30" s="52"/>
      <c r="POD30" s="52"/>
      <c r="POE30" s="52"/>
      <c r="POF30" s="52"/>
      <c r="POG30" s="52"/>
      <c r="POH30" s="52"/>
      <c r="POI30" s="52"/>
      <c r="POJ30" s="52"/>
      <c r="POK30" s="52"/>
      <c r="POL30" s="52"/>
      <c r="POM30" s="52"/>
      <c r="PON30" s="52"/>
      <c r="POO30" s="52"/>
      <c r="POP30" s="52"/>
      <c r="POQ30" s="52"/>
      <c r="POR30" s="52"/>
      <c r="POS30" s="52"/>
      <c r="POT30" s="52"/>
      <c r="POU30" s="52"/>
      <c r="POV30" s="52"/>
      <c r="POW30" s="52"/>
      <c r="POX30" s="52"/>
      <c r="POY30" s="52"/>
      <c r="POZ30" s="52"/>
      <c r="PPA30" s="52"/>
      <c r="PPB30" s="52"/>
      <c r="PPC30" s="52"/>
      <c r="PPD30" s="52"/>
      <c r="PPE30" s="52"/>
      <c r="PPF30" s="52"/>
      <c r="PPG30" s="52"/>
      <c r="PPH30" s="52"/>
      <c r="PPI30" s="52"/>
      <c r="PPJ30" s="52"/>
      <c r="PPK30" s="52"/>
      <c r="PPL30" s="52"/>
      <c r="PPM30" s="52"/>
      <c r="PPN30" s="52"/>
      <c r="PPO30" s="52"/>
      <c r="PPP30" s="52"/>
      <c r="PPQ30" s="52"/>
      <c r="PPR30" s="52"/>
      <c r="PPS30" s="52"/>
      <c r="PPT30" s="52"/>
      <c r="PPU30" s="52"/>
      <c r="PPV30" s="52"/>
      <c r="PPW30" s="52"/>
      <c r="PPX30" s="52"/>
      <c r="PPY30" s="52"/>
      <c r="PPZ30" s="52"/>
      <c r="PQA30" s="52"/>
      <c r="PQB30" s="52"/>
      <c r="PQC30" s="52"/>
      <c r="PQD30" s="52"/>
      <c r="PQE30" s="52"/>
      <c r="PQF30" s="52"/>
      <c r="PQG30" s="52"/>
      <c r="PQH30" s="52"/>
      <c r="PQI30" s="52"/>
      <c r="PQJ30" s="52"/>
      <c r="PQK30" s="52"/>
      <c r="PQL30" s="52"/>
      <c r="PQM30" s="52"/>
      <c r="PQN30" s="52"/>
      <c r="PQO30" s="52"/>
      <c r="PQP30" s="52"/>
      <c r="PQQ30" s="52"/>
      <c r="PQR30" s="52"/>
      <c r="PQS30" s="52"/>
      <c r="PQT30" s="52"/>
      <c r="PQU30" s="52"/>
      <c r="PQV30" s="52"/>
      <c r="PQW30" s="52"/>
      <c r="PQX30" s="52"/>
      <c r="PQY30" s="52"/>
      <c r="PQZ30" s="52"/>
      <c r="PRA30" s="52"/>
      <c r="PRB30" s="52"/>
      <c r="PRC30" s="52"/>
      <c r="PRD30" s="52"/>
      <c r="PRE30" s="52"/>
      <c r="PRF30" s="52"/>
      <c r="PRG30" s="52"/>
      <c r="PRH30" s="52"/>
      <c r="PRI30" s="52"/>
      <c r="PRJ30" s="52"/>
      <c r="PRK30" s="52"/>
      <c r="PRL30" s="52"/>
      <c r="PRM30" s="52"/>
      <c r="PRN30" s="52"/>
      <c r="PRO30" s="52"/>
      <c r="PRP30" s="52"/>
      <c r="PRQ30" s="52"/>
      <c r="PRR30" s="52"/>
      <c r="PRS30" s="52"/>
      <c r="PRT30" s="52"/>
      <c r="PRU30" s="52"/>
      <c r="PRV30" s="52"/>
      <c r="PRW30" s="52"/>
      <c r="PRX30" s="52"/>
      <c r="PRY30" s="52"/>
      <c r="PRZ30" s="52"/>
      <c r="PSA30" s="52"/>
      <c r="PSB30" s="52"/>
      <c r="PSC30" s="52"/>
      <c r="PSD30" s="52"/>
      <c r="PSE30" s="52"/>
      <c r="PSF30" s="52"/>
      <c r="PSG30" s="52"/>
      <c r="PSH30" s="52"/>
      <c r="PSI30" s="52"/>
      <c r="PSJ30" s="52"/>
      <c r="PSK30" s="52"/>
      <c r="PSL30" s="52"/>
      <c r="PSM30" s="52"/>
      <c r="PSN30" s="52"/>
      <c r="PSO30" s="52"/>
      <c r="PSP30" s="52"/>
      <c r="PSQ30" s="52"/>
      <c r="PSR30" s="52"/>
      <c r="PSS30" s="52"/>
      <c r="PST30" s="52"/>
      <c r="PSU30" s="52"/>
      <c r="PSV30" s="52"/>
      <c r="PSW30" s="52"/>
      <c r="PSX30" s="52"/>
      <c r="PSY30" s="52"/>
      <c r="PSZ30" s="52"/>
      <c r="PTA30" s="52"/>
      <c r="PTB30" s="52"/>
      <c r="PTC30" s="52"/>
      <c r="PTD30" s="52"/>
      <c r="PTE30" s="52"/>
      <c r="PTF30" s="52"/>
      <c r="PTG30" s="52"/>
      <c r="PTH30" s="52"/>
      <c r="PTI30" s="52"/>
      <c r="PTJ30" s="52"/>
      <c r="PTK30" s="52"/>
      <c r="PTL30" s="52"/>
      <c r="PTM30" s="52"/>
      <c r="PTN30" s="52"/>
      <c r="PTO30" s="52"/>
      <c r="PTP30" s="52"/>
      <c r="PTQ30" s="52"/>
      <c r="PTR30" s="52"/>
      <c r="PTS30" s="52"/>
      <c r="PTT30" s="52"/>
      <c r="PTU30" s="52"/>
      <c r="PTV30" s="52"/>
      <c r="PTW30" s="52"/>
      <c r="PTX30" s="52"/>
      <c r="PTY30" s="52"/>
      <c r="PTZ30" s="52"/>
      <c r="PUA30" s="52"/>
      <c r="PUB30" s="52"/>
      <c r="PUC30" s="52"/>
      <c r="PUD30" s="52"/>
      <c r="PUE30" s="52"/>
      <c r="PUF30" s="52"/>
      <c r="PUG30" s="52"/>
      <c r="PUH30" s="52"/>
      <c r="PUI30" s="52"/>
      <c r="PUJ30" s="52"/>
      <c r="PUK30" s="52"/>
      <c r="PUL30" s="52"/>
      <c r="PUM30" s="52"/>
      <c r="PUN30" s="52"/>
      <c r="PUO30" s="52"/>
      <c r="PUP30" s="52"/>
      <c r="PUQ30" s="52"/>
      <c r="PUR30" s="52"/>
      <c r="PUS30" s="52"/>
      <c r="PUT30" s="52"/>
      <c r="PUU30" s="52"/>
      <c r="PUV30" s="52"/>
      <c r="PUW30" s="52"/>
      <c r="PUX30" s="52"/>
      <c r="PUY30" s="52"/>
      <c r="PUZ30" s="52"/>
      <c r="PVA30" s="52"/>
      <c r="PVB30" s="52"/>
      <c r="PVC30" s="52"/>
      <c r="PVD30" s="52"/>
      <c r="PVE30" s="52"/>
      <c r="PVF30" s="52"/>
      <c r="PVG30" s="52"/>
      <c r="PVH30" s="52"/>
      <c r="PVI30" s="52"/>
      <c r="PVJ30" s="52"/>
      <c r="PVK30" s="52"/>
      <c r="PVL30" s="52"/>
      <c r="PVM30" s="52"/>
      <c r="PVN30" s="52"/>
      <c r="PVO30" s="52"/>
      <c r="PVP30" s="52"/>
      <c r="PVQ30" s="52"/>
      <c r="PVR30" s="52"/>
      <c r="PVS30" s="52"/>
      <c r="PVT30" s="52"/>
      <c r="PVU30" s="52"/>
      <c r="PVV30" s="52"/>
      <c r="PVW30" s="52"/>
      <c r="PVX30" s="52"/>
      <c r="PVY30" s="52"/>
      <c r="PVZ30" s="52"/>
      <c r="PWA30" s="52"/>
      <c r="PWB30" s="52"/>
      <c r="PWC30" s="52"/>
      <c r="PWD30" s="52"/>
      <c r="PWE30" s="52"/>
      <c r="PWF30" s="52"/>
      <c r="PWG30" s="52"/>
      <c r="PWH30" s="52"/>
      <c r="PWI30" s="52"/>
      <c r="PWJ30" s="52"/>
      <c r="PWK30" s="52"/>
      <c r="PWL30" s="52"/>
      <c r="PWM30" s="52"/>
      <c r="PWN30" s="52"/>
      <c r="PWO30" s="52"/>
      <c r="PWP30" s="52"/>
      <c r="PWQ30" s="52"/>
      <c r="PWR30" s="52"/>
      <c r="PWS30" s="52"/>
      <c r="PWT30" s="52"/>
      <c r="PWU30" s="52"/>
      <c r="PWV30" s="52"/>
      <c r="PWW30" s="52"/>
      <c r="PWX30" s="52"/>
      <c r="PWY30" s="52"/>
      <c r="PWZ30" s="52"/>
      <c r="PXA30" s="52"/>
      <c r="PXB30" s="52"/>
      <c r="PXC30" s="52"/>
      <c r="PXD30" s="52"/>
      <c r="PXE30" s="52"/>
      <c r="PXF30" s="52"/>
      <c r="PXG30" s="52"/>
      <c r="PXH30" s="52"/>
      <c r="PXI30" s="52"/>
      <c r="PXJ30" s="52"/>
      <c r="PXK30" s="52"/>
      <c r="PXL30" s="52"/>
      <c r="PXM30" s="52"/>
      <c r="PXN30" s="52"/>
      <c r="PXO30" s="52"/>
      <c r="PXP30" s="52"/>
      <c r="PXQ30" s="52"/>
      <c r="PXR30" s="52"/>
      <c r="PXS30" s="52"/>
      <c r="PXT30" s="52"/>
      <c r="PXU30" s="52"/>
      <c r="PXV30" s="52"/>
      <c r="PXW30" s="52"/>
      <c r="PXX30" s="52"/>
      <c r="PXY30" s="52"/>
      <c r="PXZ30" s="52"/>
      <c r="PYA30" s="52"/>
      <c r="PYB30" s="52"/>
      <c r="PYC30" s="52"/>
      <c r="PYD30" s="52"/>
      <c r="PYE30" s="52"/>
      <c r="PYF30" s="52"/>
      <c r="PYG30" s="52"/>
      <c r="PYH30" s="52"/>
      <c r="PYI30" s="52"/>
      <c r="PYJ30" s="52"/>
      <c r="PYK30" s="52"/>
      <c r="PYL30" s="52"/>
      <c r="PYM30" s="52"/>
      <c r="PYN30" s="52"/>
      <c r="PYO30" s="52"/>
      <c r="PYP30" s="52"/>
      <c r="PYQ30" s="52"/>
      <c r="PYR30" s="52"/>
      <c r="PYS30" s="52"/>
      <c r="PYT30" s="52"/>
      <c r="PYU30" s="52"/>
      <c r="PYV30" s="52"/>
      <c r="PYW30" s="52"/>
      <c r="PYX30" s="52"/>
      <c r="PYY30" s="52"/>
      <c r="PYZ30" s="52"/>
      <c r="PZA30" s="52"/>
      <c r="PZB30" s="52"/>
      <c r="PZC30" s="52"/>
      <c r="PZD30" s="52"/>
      <c r="PZE30" s="52"/>
      <c r="PZF30" s="52"/>
      <c r="PZG30" s="52"/>
      <c r="PZH30" s="52"/>
      <c r="PZI30" s="52"/>
      <c r="PZJ30" s="52"/>
      <c r="PZK30" s="52"/>
      <c r="PZL30" s="52"/>
      <c r="PZM30" s="52"/>
      <c r="PZN30" s="52"/>
      <c r="PZO30" s="52"/>
      <c r="PZP30" s="52"/>
      <c r="PZQ30" s="52"/>
      <c r="PZR30" s="52"/>
      <c r="PZS30" s="52"/>
      <c r="PZT30" s="52"/>
      <c r="PZU30" s="52"/>
      <c r="PZV30" s="52"/>
      <c r="PZW30" s="52"/>
      <c r="PZX30" s="52"/>
      <c r="PZY30" s="52"/>
      <c r="PZZ30" s="52"/>
      <c r="QAA30" s="52"/>
      <c r="QAB30" s="52"/>
      <c r="QAC30" s="52"/>
      <c r="QAD30" s="52"/>
      <c r="QAE30" s="52"/>
      <c r="QAF30" s="52"/>
      <c r="QAG30" s="52"/>
      <c r="QAH30" s="52"/>
      <c r="QAI30" s="52"/>
      <c r="QAJ30" s="52"/>
      <c r="QAK30" s="52"/>
      <c r="QAL30" s="52"/>
      <c r="QAM30" s="52"/>
      <c r="QAN30" s="52"/>
      <c r="QAO30" s="52"/>
      <c r="QAP30" s="52"/>
      <c r="QAQ30" s="52"/>
      <c r="QAR30" s="52"/>
      <c r="QAS30" s="52"/>
      <c r="QAT30" s="52"/>
      <c r="QAU30" s="52"/>
      <c r="QAV30" s="52"/>
      <c r="QAW30" s="52"/>
      <c r="QAX30" s="52"/>
      <c r="QAY30" s="52"/>
      <c r="QAZ30" s="52"/>
      <c r="QBA30" s="52"/>
      <c r="QBB30" s="52"/>
      <c r="QBC30" s="52"/>
      <c r="QBD30" s="52"/>
      <c r="QBE30" s="52"/>
      <c r="QBF30" s="52"/>
      <c r="QBG30" s="52"/>
      <c r="QBH30" s="52"/>
      <c r="QBI30" s="52"/>
      <c r="QBJ30" s="52"/>
      <c r="QBK30" s="52"/>
      <c r="QBL30" s="52"/>
      <c r="QBM30" s="52"/>
      <c r="QBN30" s="52"/>
      <c r="QBO30" s="52"/>
      <c r="QBP30" s="52"/>
      <c r="QBQ30" s="52"/>
      <c r="QBR30" s="52"/>
      <c r="QBS30" s="52"/>
      <c r="QBT30" s="52"/>
      <c r="QBU30" s="52"/>
      <c r="QBV30" s="52"/>
      <c r="QBW30" s="52"/>
      <c r="QBX30" s="52"/>
      <c r="QBY30" s="52"/>
      <c r="QBZ30" s="52"/>
      <c r="QCA30" s="52"/>
      <c r="QCB30" s="52"/>
      <c r="QCC30" s="52"/>
      <c r="QCD30" s="52"/>
      <c r="QCE30" s="52"/>
      <c r="QCF30" s="52"/>
      <c r="QCG30" s="52"/>
      <c r="QCH30" s="52"/>
      <c r="QCI30" s="52"/>
      <c r="QCJ30" s="52"/>
      <c r="QCK30" s="52"/>
      <c r="QCL30" s="52"/>
      <c r="QCM30" s="52"/>
      <c r="QCN30" s="52"/>
      <c r="QCO30" s="52"/>
      <c r="QCP30" s="52"/>
      <c r="QCQ30" s="52"/>
      <c r="QCR30" s="52"/>
      <c r="QCS30" s="52"/>
      <c r="QCT30" s="52"/>
      <c r="QCU30" s="52"/>
      <c r="QCV30" s="52"/>
      <c r="QCW30" s="52"/>
      <c r="QCX30" s="52"/>
      <c r="QCY30" s="52"/>
      <c r="QCZ30" s="52"/>
      <c r="QDA30" s="52"/>
      <c r="QDB30" s="52"/>
      <c r="QDC30" s="52"/>
      <c r="QDD30" s="52"/>
      <c r="QDE30" s="52"/>
      <c r="QDF30" s="52"/>
      <c r="QDG30" s="52"/>
      <c r="QDH30" s="52"/>
      <c r="QDI30" s="52"/>
      <c r="QDJ30" s="52"/>
      <c r="QDK30" s="52"/>
      <c r="QDL30" s="52"/>
      <c r="QDM30" s="52"/>
      <c r="QDN30" s="52"/>
      <c r="QDO30" s="52"/>
      <c r="QDP30" s="52"/>
      <c r="QDQ30" s="52"/>
      <c r="QDR30" s="52"/>
      <c r="QDS30" s="52"/>
      <c r="QDT30" s="52"/>
      <c r="QDU30" s="52"/>
      <c r="QDV30" s="52"/>
      <c r="QDW30" s="52"/>
      <c r="QDX30" s="52"/>
      <c r="QDY30" s="52"/>
      <c r="QDZ30" s="52"/>
      <c r="QEA30" s="52"/>
      <c r="QEB30" s="52"/>
      <c r="QEC30" s="52"/>
      <c r="QED30" s="52"/>
      <c r="QEE30" s="52"/>
      <c r="QEF30" s="52"/>
      <c r="QEG30" s="52"/>
      <c r="QEH30" s="52"/>
      <c r="QEI30" s="52"/>
      <c r="QEJ30" s="52"/>
      <c r="QEK30" s="52"/>
      <c r="QEL30" s="52"/>
      <c r="QEM30" s="52"/>
      <c r="QEN30" s="52"/>
      <c r="QEO30" s="52"/>
      <c r="QEP30" s="52"/>
      <c r="QEQ30" s="52"/>
      <c r="QER30" s="52"/>
      <c r="QES30" s="52"/>
      <c r="QET30" s="52"/>
      <c r="QEU30" s="52"/>
      <c r="QEV30" s="52"/>
      <c r="QEW30" s="52"/>
      <c r="QEX30" s="52"/>
      <c r="QEY30" s="52"/>
      <c r="QEZ30" s="52"/>
      <c r="QFA30" s="52"/>
      <c r="QFB30" s="52"/>
      <c r="QFC30" s="52"/>
      <c r="QFD30" s="52"/>
      <c r="QFE30" s="52"/>
      <c r="QFF30" s="52"/>
      <c r="QFG30" s="52"/>
      <c r="QFH30" s="52"/>
      <c r="QFI30" s="52"/>
      <c r="QFJ30" s="52"/>
      <c r="QFK30" s="52"/>
      <c r="QFL30" s="52"/>
      <c r="QFM30" s="52"/>
      <c r="QFN30" s="52"/>
      <c r="QFO30" s="52"/>
      <c r="QFP30" s="52"/>
      <c r="QFQ30" s="52"/>
      <c r="QFR30" s="52"/>
      <c r="QFS30" s="52"/>
      <c r="QFT30" s="52"/>
      <c r="QFU30" s="52"/>
      <c r="QFV30" s="52"/>
      <c r="QFW30" s="52"/>
      <c r="QFX30" s="52"/>
      <c r="QFY30" s="52"/>
      <c r="QFZ30" s="52"/>
      <c r="QGA30" s="52"/>
      <c r="QGB30" s="52"/>
      <c r="QGC30" s="52"/>
      <c r="QGD30" s="52"/>
      <c r="QGE30" s="52"/>
      <c r="QGF30" s="52"/>
      <c r="QGG30" s="52"/>
      <c r="QGH30" s="52"/>
      <c r="QGI30" s="52"/>
      <c r="QGJ30" s="52"/>
      <c r="QGK30" s="52"/>
      <c r="QGL30" s="52"/>
      <c r="QGM30" s="52"/>
      <c r="QGN30" s="52"/>
      <c r="QGO30" s="52"/>
      <c r="QGP30" s="52"/>
      <c r="QGQ30" s="52"/>
      <c r="QGR30" s="52"/>
      <c r="QGS30" s="52"/>
      <c r="QGT30" s="52"/>
      <c r="QGU30" s="52"/>
      <c r="QGV30" s="52"/>
      <c r="QGW30" s="52"/>
      <c r="QGX30" s="52"/>
      <c r="QGY30" s="52"/>
      <c r="QGZ30" s="52"/>
      <c r="QHA30" s="52"/>
      <c r="QHB30" s="52"/>
      <c r="QHC30" s="52"/>
      <c r="QHD30" s="52"/>
      <c r="QHE30" s="52"/>
      <c r="QHF30" s="52"/>
      <c r="QHG30" s="52"/>
      <c r="QHH30" s="52"/>
      <c r="QHI30" s="52"/>
      <c r="QHJ30" s="52"/>
      <c r="QHK30" s="52"/>
      <c r="QHL30" s="52"/>
      <c r="QHM30" s="52"/>
      <c r="QHN30" s="52"/>
      <c r="QHO30" s="52"/>
      <c r="QHP30" s="52"/>
      <c r="QHQ30" s="52"/>
      <c r="QHR30" s="52"/>
      <c r="QHS30" s="52"/>
      <c r="QHT30" s="52"/>
      <c r="QHU30" s="52"/>
      <c r="QHV30" s="52"/>
      <c r="QHW30" s="52"/>
      <c r="QHX30" s="52"/>
      <c r="QHY30" s="52"/>
      <c r="QHZ30" s="52"/>
      <c r="QIA30" s="52"/>
      <c r="QIB30" s="52"/>
      <c r="QIC30" s="52"/>
      <c r="QID30" s="52"/>
      <c r="QIE30" s="52"/>
      <c r="QIF30" s="52"/>
      <c r="QIG30" s="52"/>
      <c r="QIH30" s="52"/>
      <c r="QII30" s="52"/>
      <c r="QIJ30" s="52"/>
      <c r="QIK30" s="52"/>
      <c r="QIL30" s="52"/>
      <c r="QIM30" s="52"/>
      <c r="QIN30" s="52"/>
      <c r="QIO30" s="52"/>
      <c r="QIP30" s="52"/>
      <c r="QIQ30" s="52"/>
      <c r="QIR30" s="52"/>
      <c r="QIS30" s="52"/>
      <c r="QIT30" s="52"/>
      <c r="QIU30" s="52"/>
      <c r="QIV30" s="52"/>
      <c r="QIW30" s="52"/>
      <c r="QIX30" s="52"/>
      <c r="QIY30" s="52"/>
      <c r="QIZ30" s="52"/>
      <c r="QJA30" s="52"/>
      <c r="QJB30" s="52"/>
      <c r="QJC30" s="52"/>
      <c r="QJD30" s="52"/>
      <c r="QJE30" s="52"/>
      <c r="QJF30" s="52"/>
      <c r="QJG30" s="52"/>
      <c r="QJH30" s="52"/>
      <c r="QJI30" s="52"/>
      <c r="QJJ30" s="52"/>
      <c r="QJK30" s="52"/>
      <c r="QJL30" s="52"/>
      <c r="QJM30" s="52"/>
      <c r="QJN30" s="52"/>
      <c r="QJO30" s="52"/>
      <c r="QJP30" s="52"/>
      <c r="QJQ30" s="52"/>
      <c r="QJR30" s="52"/>
      <c r="QJS30" s="52"/>
      <c r="QJT30" s="52"/>
      <c r="QJU30" s="52"/>
      <c r="QJV30" s="52"/>
      <c r="QJW30" s="52"/>
      <c r="QJX30" s="52"/>
      <c r="QJY30" s="52"/>
      <c r="QJZ30" s="52"/>
      <c r="QKA30" s="52"/>
      <c r="QKB30" s="52"/>
      <c r="QKC30" s="52"/>
      <c r="QKD30" s="52"/>
      <c r="QKE30" s="52"/>
      <c r="QKF30" s="52"/>
      <c r="QKG30" s="52"/>
      <c r="QKH30" s="52"/>
      <c r="QKI30" s="52"/>
      <c r="QKJ30" s="52"/>
      <c r="QKK30" s="52"/>
      <c r="QKL30" s="52"/>
      <c r="QKM30" s="52"/>
      <c r="QKN30" s="52"/>
      <c r="QKO30" s="52"/>
      <c r="QKP30" s="52"/>
      <c r="QKQ30" s="52"/>
      <c r="QKR30" s="52"/>
      <c r="QKS30" s="52"/>
      <c r="QKT30" s="52"/>
      <c r="QKU30" s="52"/>
      <c r="QKV30" s="52"/>
      <c r="QKW30" s="52"/>
      <c r="QKX30" s="52"/>
      <c r="QKY30" s="52"/>
      <c r="QKZ30" s="52"/>
      <c r="QLA30" s="52"/>
      <c r="QLB30" s="52"/>
      <c r="QLC30" s="52"/>
      <c r="QLD30" s="52"/>
      <c r="QLE30" s="52"/>
      <c r="QLF30" s="52"/>
      <c r="QLG30" s="52"/>
      <c r="QLH30" s="52"/>
      <c r="QLI30" s="52"/>
      <c r="QLJ30" s="52"/>
      <c r="QLK30" s="52"/>
      <c r="QLL30" s="52"/>
      <c r="QLM30" s="52"/>
      <c r="QLN30" s="52"/>
      <c r="QLO30" s="52"/>
      <c r="QLP30" s="52"/>
      <c r="QLQ30" s="52"/>
      <c r="QLR30" s="52"/>
      <c r="QLS30" s="52"/>
      <c r="QLT30" s="52"/>
      <c r="QLU30" s="52"/>
      <c r="QLV30" s="52"/>
      <c r="QLW30" s="52"/>
      <c r="QLX30" s="52"/>
      <c r="QLY30" s="52"/>
      <c r="QLZ30" s="52"/>
      <c r="QMA30" s="52"/>
      <c r="QMB30" s="52"/>
      <c r="QMC30" s="52"/>
      <c r="QMD30" s="52"/>
      <c r="QME30" s="52"/>
      <c r="QMF30" s="52"/>
      <c r="QMG30" s="52"/>
      <c r="QMH30" s="52"/>
      <c r="QMI30" s="52"/>
      <c r="QMJ30" s="52"/>
      <c r="QMK30" s="52"/>
      <c r="QML30" s="52"/>
      <c r="QMM30" s="52"/>
      <c r="QMN30" s="52"/>
      <c r="QMO30" s="52"/>
      <c r="QMP30" s="52"/>
      <c r="QMQ30" s="52"/>
      <c r="QMR30" s="52"/>
      <c r="QMS30" s="52"/>
      <c r="QMT30" s="52"/>
      <c r="QMU30" s="52"/>
      <c r="QMV30" s="52"/>
      <c r="QMW30" s="52"/>
      <c r="QMX30" s="52"/>
      <c r="QMY30" s="52"/>
      <c r="QMZ30" s="52"/>
      <c r="QNA30" s="52"/>
      <c r="QNB30" s="52"/>
      <c r="QNC30" s="52"/>
      <c r="QND30" s="52"/>
      <c r="QNE30" s="52"/>
      <c r="QNF30" s="52"/>
      <c r="QNG30" s="52"/>
      <c r="QNH30" s="52"/>
      <c r="QNI30" s="52"/>
      <c r="QNJ30" s="52"/>
      <c r="QNK30" s="52"/>
      <c r="QNL30" s="52"/>
      <c r="QNM30" s="52"/>
      <c r="QNN30" s="52"/>
      <c r="QNO30" s="52"/>
      <c r="QNP30" s="52"/>
      <c r="QNQ30" s="52"/>
      <c r="QNR30" s="52"/>
      <c r="QNS30" s="52"/>
      <c r="QNT30" s="52"/>
      <c r="QNU30" s="52"/>
      <c r="QNV30" s="52"/>
      <c r="QNW30" s="52"/>
      <c r="QNX30" s="52"/>
      <c r="QNY30" s="52"/>
      <c r="QNZ30" s="52"/>
      <c r="QOA30" s="52"/>
      <c r="QOB30" s="52"/>
      <c r="QOC30" s="52"/>
      <c r="QOD30" s="52"/>
      <c r="QOE30" s="52"/>
      <c r="QOF30" s="52"/>
      <c r="QOG30" s="52"/>
      <c r="QOH30" s="52"/>
      <c r="QOI30" s="52"/>
      <c r="QOJ30" s="52"/>
      <c r="QOK30" s="52"/>
      <c r="QOL30" s="52"/>
      <c r="QOM30" s="52"/>
      <c r="QON30" s="52"/>
      <c r="QOO30" s="52"/>
      <c r="QOP30" s="52"/>
      <c r="QOQ30" s="52"/>
      <c r="QOR30" s="52"/>
      <c r="QOS30" s="52"/>
      <c r="QOT30" s="52"/>
      <c r="QOU30" s="52"/>
      <c r="QOV30" s="52"/>
      <c r="QOW30" s="52"/>
      <c r="QOX30" s="52"/>
      <c r="QOY30" s="52"/>
      <c r="QOZ30" s="52"/>
      <c r="QPA30" s="52"/>
      <c r="QPB30" s="52"/>
      <c r="QPC30" s="52"/>
      <c r="QPD30" s="52"/>
      <c r="QPE30" s="52"/>
      <c r="QPF30" s="52"/>
      <c r="QPG30" s="52"/>
      <c r="QPH30" s="52"/>
      <c r="QPI30" s="52"/>
      <c r="QPJ30" s="52"/>
      <c r="QPK30" s="52"/>
      <c r="QPL30" s="52"/>
      <c r="QPM30" s="52"/>
      <c r="QPN30" s="52"/>
      <c r="QPO30" s="52"/>
      <c r="QPP30" s="52"/>
      <c r="QPQ30" s="52"/>
      <c r="QPR30" s="52"/>
      <c r="QPS30" s="52"/>
      <c r="QPT30" s="52"/>
      <c r="QPU30" s="52"/>
      <c r="QPV30" s="52"/>
      <c r="QPW30" s="52"/>
      <c r="QPX30" s="52"/>
      <c r="QPY30" s="52"/>
      <c r="QPZ30" s="52"/>
      <c r="QQA30" s="52"/>
      <c r="QQB30" s="52"/>
      <c r="QQC30" s="52"/>
      <c r="QQD30" s="52"/>
      <c r="QQE30" s="52"/>
      <c r="QQF30" s="52"/>
      <c r="QQG30" s="52"/>
      <c r="QQH30" s="52"/>
      <c r="QQI30" s="52"/>
      <c r="QQJ30" s="52"/>
      <c r="QQK30" s="52"/>
      <c r="QQL30" s="52"/>
      <c r="QQM30" s="52"/>
      <c r="QQN30" s="52"/>
      <c r="QQO30" s="52"/>
      <c r="QQP30" s="52"/>
      <c r="QQQ30" s="52"/>
      <c r="QQR30" s="52"/>
      <c r="QQS30" s="52"/>
      <c r="QQT30" s="52"/>
      <c r="QQU30" s="52"/>
      <c r="QQV30" s="52"/>
      <c r="QQW30" s="52"/>
      <c r="QQX30" s="52"/>
      <c r="QQY30" s="52"/>
      <c r="QQZ30" s="52"/>
      <c r="QRA30" s="52"/>
      <c r="QRB30" s="52"/>
      <c r="QRC30" s="52"/>
      <c r="QRD30" s="52"/>
      <c r="QRE30" s="52"/>
      <c r="QRF30" s="52"/>
      <c r="QRG30" s="52"/>
      <c r="QRH30" s="52"/>
      <c r="QRI30" s="52"/>
      <c r="QRJ30" s="52"/>
      <c r="QRK30" s="52"/>
      <c r="QRL30" s="52"/>
      <c r="QRM30" s="52"/>
      <c r="QRN30" s="52"/>
      <c r="QRO30" s="52"/>
      <c r="QRP30" s="52"/>
      <c r="QRQ30" s="52"/>
      <c r="QRR30" s="52"/>
      <c r="QRS30" s="52"/>
      <c r="QRT30" s="52"/>
      <c r="QRU30" s="52"/>
      <c r="QRV30" s="52"/>
      <c r="QRW30" s="52"/>
      <c r="QRX30" s="52"/>
      <c r="QRY30" s="52"/>
      <c r="QRZ30" s="52"/>
      <c r="QSA30" s="52"/>
      <c r="QSB30" s="52"/>
      <c r="QSC30" s="52"/>
      <c r="QSD30" s="52"/>
      <c r="QSE30" s="52"/>
      <c r="QSF30" s="52"/>
      <c r="QSG30" s="52"/>
      <c r="QSH30" s="52"/>
      <c r="QSI30" s="52"/>
      <c r="QSJ30" s="52"/>
      <c r="QSK30" s="52"/>
      <c r="QSL30" s="52"/>
      <c r="QSM30" s="52"/>
      <c r="QSN30" s="52"/>
      <c r="QSO30" s="52"/>
      <c r="QSP30" s="52"/>
      <c r="QSQ30" s="52"/>
      <c r="QSR30" s="52"/>
      <c r="QSS30" s="52"/>
      <c r="QST30" s="52"/>
      <c r="QSU30" s="52"/>
      <c r="QSV30" s="52"/>
      <c r="QSW30" s="52"/>
      <c r="QSX30" s="52"/>
      <c r="QSY30" s="52"/>
      <c r="QSZ30" s="52"/>
      <c r="QTA30" s="52"/>
      <c r="QTB30" s="52"/>
      <c r="QTC30" s="52"/>
      <c r="QTD30" s="52"/>
      <c r="QTE30" s="52"/>
      <c r="QTF30" s="52"/>
      <c r="QTG30" s="52"/>
      <c r="QTH30" s="52"/>
      <c r="QTI30" s="52"/>
      <c r="QTJ30" s="52"/>
      <c r="QTK30" s="52"/>
      <c r="QTL30" s="52"/>
      <c r="QTM30" s="52"/>
      <c r="QTN30" s="52"/>
      <c r="QTO30" s="52"/>
      <c r="QTP30" s="52"/>
      <c r="QTQ30" s="52"/>
      <c r="QTR30" s="52"/>
      <c r="QTS30" s="52"/>
      <c r="QTT30" s="52"/>
      <c r="QTU30" s="52"/>
      <c r="QTV30" s="52"/>
      <c r="QTW30" s="52"/>
      <c r="QTX30" s="52"/>
      <c r="QTY30" s="52"/>
      <c r="QTZ30" s="52"/>
      <c r="QUA30" s="52"/>
      <c r="QUB30" s="52"/>
      <c r="QUC30" s="52"/>
      <c r="QUD30" s="52"/>
      <c r="QUE30" s="52"/>
      <c r="QUF30" s="52"/>
      <c r="QUG30" s="52"/>
      <c r="QUH30" s="52"/>
      <c r="QUI30" s="52"/>
      <c r="QUJ30" s="52"/>
      <c r="QUK30" s="52"/>
      <c r="QUL30" s="52"/>
      <c r="QUM30" s="52"/>
      <c r="QUN30" s="52"/>
      <c r="QUO30" s="52"/>
      <c r="QUP30" s="52"/>
      <c r="QUQ30" s="52"/>
      <c r="QUR30" s="52"/>
      <c r="QUS30" s="52"/>
      <c r="QUT30" s="52"/>
      <c r="QUU30" s="52"/>
      <c r="QUV30" s="52"/>
      <c r="QUW30" s="52"/>
      <c r="QUX30" s="52"/>
      <c r="QUY30" s="52"/>
      <c r="QUZ30" s="52"/>
      <c r="QVA30" s="52"/>
      <c r="QVB30" s="52"/>
      <c r="QVC30" s="52"/>
      <c r="QVD30" s="52"/>
      <c r="QVE30" s="52"/>
      <c r="QVF30" s="52"/>
      <c r="QVG30" s="52"/>
      <c r="QVH30" s="52"/>
      <c r="QVI30" s="52"/>
      <c r="QVJ30" s="52"/>
      <c r="QVK30" s="52"/>
      <c r="QVL30" s="52"/>
      <c r="QVM30" s="52"/>
      <c r="QVN30" s="52"/>
      <c r="QVO30" s="52"/>
      <c r="QVP30" s="52"/>
      <c r="QVQ30" s="52"/>
      <c r="QVR30" s="52"/>
      <c r="QVS30" s="52"/>
      <c r="QVT30" s="52"/>
      <c r="QVU30" s="52"/>
      <c r="QVV30" s="52"/>
      <c r="QVW30" s="52"/>
      <c r="QVX30" s="52"/>
      <c r="QVY30" s="52"/>
      <c r="QVZ30" s="52"/>
      <c r="QWA30" s="52"/>
      <c r="QWB30" s="52"/>
      <c r="QWC30" s="52"/>
      <c r="QWD30" s="52"/>
      <c r="QWE30" s="52"/>
      <c r="QWF30" s="52"/>
      <c r="QWG30" s="52"/>
      <c r="QWH30" s="52"/>
      <c r="QWI30" s="52"/>
      <c r="QWJ30" s="52"/>
      <c r="QWK30" s="52"/>
      <c r="QWL30" s="52"/>
      <c r="QWM30" s="52"/>
      <c r="QWN30" s="52"/>
      <c r="QWO30" s="52"/>
      <c r="QWP30" s="52"/>
      <c r="QWQ30" s="52"/>
      <c r="QWR30" s="52"/>
      <c r="QWS30" s="52"/>
      <c r="QWT30" s="52"/>
      <c r="QWU30" s="52"/>
      <c r="QWV30" s="52"/>
      <c r="QWW30" s="52"/>
      <c r="QWX30" s="52"/>
      <c r="QWY30" s="52"/>
      <c r="QWZ30" s="52"/>
      <c r="QXA30" s="52"/>
      <c r="QXB30" s="52"/>
      <c r="QXC30" s="52"/>
      <c r="QXD30" s="52"/>
      <c r="QXE30" s="52"/>
      <c r="QXF30" s="52"/>
      <c r="QXG30" s="52"/>
      <c r="QXH30" s="52"/>
      <c r="QXI30" s="52"/>
      <c r="QXJ30" s="52"/>
      <c r="QXK30" s="52"/>
      <c r="QXL30" s="52"/>
      <c r="QXM30" s="52"/>
      <c r="QXN30" s="52"/>
      <c r="QXO30" s="52"/>
      <c r="QXP30" s="52"/>
      <c r="QXQ30" s="52"/>
      <c r="QXR30" s="52"/>
      <c r="QXS30" s="52"/>
      <c r="QXT30" s="52"/>
      <c r="QXU30" s="52"/>
      <c r="QXV30" s="52"/>
      <c r="QXW30" s="52"/>
      <c r="QXX30" s="52"/>
      <c r="QXY30" s="52"/>
      <c r="QXZ30" s="52"/>
      <c r="QYA30" s="52"/>
      <c r="QYB30" s="52"/>
      <c r="QYC30" s="52"/>
      <c r="QYD30" s="52"/>
      <c r="QYE30" s="52"/>
      <c r="QYF30" s="52"/>
      <c r="QYG30" s="52"/>
      <c r="QYH30" s="52"/>
      <c r="QYI30" s="52"/>
      <c r="QYJ30" s="52"/>
      <c r="QYK30" s="52"/>
      <c r="QYL30" s="52"/>
      <c r="QYM30" s="52"/>
      <c r="QYN30" s="52"/>
      <c r="QYO30" s="52"/>
      <c r="QYP30" s="52"/>
      <c r="QYQ30" s="52"/>
      <c r="QYR30" s="52"/>
      <c r="QYS30" s="52"/>
      <c r="QYT30" s="52"/>
      <c r="QYU30" s="52"/>
      <c r="QYV30" s="52"/>
      <c r="QYW30" s="52"/>
      <c r="QYX30" s="52"/>
      <c r="QYY30" s="52"/>
      <c r="QYZ30" s="52"/>
      <c r="QZA30" s="52"/>
      <c r="QZB30" s="52"/>
      <c r="QZC30" s="52"/>
      <c r="QZD30" s="52"/>
      <c r="QZE30" s="52"/>
      <c r="QZF30" s="52"/>
      <c r="QZG30" s="52"/>
      <c r="QZH30" s="52"/>
      <c r="QZI30" s="52"/>
      <c r="QZJ30" s="52"/>
      <c r="QZK30" s="52"/>
      <c r="QZL30" s="52"/>
      <c r="QZM30" s="52"/>
      <c r="QZN30" s="52"/>
      <c r="QZO30" s="52"/>
      <c r="QZP30" s="52"/>
      <c r="QZQ30" s="52"/>
      <c r="QZR30" s="52"/>
      <c r="QZS30" s="52"/>
      <c r="QZT30" s="52"/>
      <c r="QZU30" s="52"/>
      <c r="QZV30" s="52"/>
      <c r="QZW30" s="52"/>
      <c r="QZX30" s="52"/>
      <c r="QZY30" s="52"/>
      <c r="QZZ30" s="52"/>
      <c r="RAA30" s="52"/>
      <c r="RAB30" s="52"/>
      <c r="RAC30" s="52"/>
      <c r="RAD30" s="52"/>
      <c r="RAE30" s="52"/>
      <c r="RAF30" s="52"/>
      <c r="RAG30" s="52"/>
      <c r="RAH30" s="52"/>
      <c r="RAI30" s="52"/>
      <c r="RAJ30" s="52"/>
      <c r="RAK30" s="52"/>
      <c r="RAL30" s="52"/>
      <c r="RAM30" s="52"/>
      <c r="RAN30" s="52"/>
      <c r="RAO30" s="52"/>
      <c r="RAP30" s="52"/>
      <c r="RAQ30" s="52"/>
      <c r="RAR30" s="52"/>
      <c r="RAS30" s="52"/>
      <c r="RAT30" s="52"/>
      <c r="RAU30" s="52"/>
      <c r="RAV30" s="52"/>
      <c r="RAW30" s="52"/>
      <c r="RAX30" s="52"/>
      <c r="RAY30" s="52"/>
      <c r="RAZ30" s="52"/>
      <c r="RBA30" s="52"/>
      <c r="RBB30" s="52"/>
      <c r="RBC30" s="52"/>
      <c r="RBD30" s="52"/>
      <c r="RBE30" s="52"/>
      <c r="RBF30" s="52"/>
      <c r="RBG30" s="52"/>
      <c r="RBH30" s="52"/>
      <c r="RBI30" s="52"/>
      <c r="RBJ30" s="52"/>
      <c r="RBK30" s="52"/>
      <c r="RBL30" s="52"/>
      <c r="RBM30" s="52"/>
      <c r="RBN30" s="52"/>
      <c r="RBO30" s="52"/>
      <c r="RBP30" s="52"/>
      <c r="RBQ30" s="52"/>
      <c r="RBR30" s="52"/>
      <c r="RBS30" s="52"/>
      <c r="RBT30" s="52"/>
      <c r="RBU30" s="52"/>
      <c r="RBV30" s="52"/>
      <c r="RBW30" s="52"/>
      <c r="RBX30" s="52"/>
      <c r="RBY30" s="52"/>
      <c r="RBZ30" s="52"/>
      <c r="RCA30" s="52"/>
      <c r="RCB30" s="52"/>
      <c r="RCC30" s="52"/>
      <c r="RCD30" s="52"/>
      <c r="RCE30" s="52"/>
      <c r="RCF30" s="52"/>
      <c r="RCG30" s="52"/>
      <c r="RCH30" s="52"/>
      <c r="RCI30" s="52"/>
      <c r="RCJ30" s="52"/>
      <c r="RCK30" s="52"/>
      <c r="RCL30" s="52"/>
      <c r="RCM30" s="52"/>
      <c r="RCN30" s="52"/>
      <c r="RCO30" s="52"/>
      <c r="RCP30" s="52"/>
      <c r="RCQ30" s="52"/>
      <c r="RCR30" s="52"/>
      <c r="RCS30" s="52"/>
      <c r="RCT30" s="52"/>
      <c r="RCU30" s="52"/>
      <c r="RCV30" s="52"/>
      <c r="RCW30" s="52"/>
      <c r="RCX30" s="52"/>
      <c r="RCY30" s="52"/>
      <c r="RCZ30" s="52"/>
      <c r="RDA30" s="52"/>
      <c r="RDB30" s="52"/>
      <c r="RDC30" s="52"/>
      <c r="RDD30" s="52"/>
      <c r="RDE30" s="52"/>
      <c r="RDF30" s="52"/>
      <c r="RDG30" s="52"/>
      <c r="RDH30" s="52"/>
      <c r="RDI30" s="52"/>
      <c r="RDJ30" s="52"/>
      <c r="RDK30" s="52"/>
      <c r="RDL30" s="52"/>
      <c r="RDM30" s="52"/>
      <c r="RDN30" s="52"/>
      <c r="RDO30" s="52"/>
      <c r="RDP30" s="52"/>
      <c r="RDQ30" s="52"/>
      <c r="RDR30" s="52"/>
      <c r="RDS30" s="52"/>
      <c r="RDT30" s="52"/>
      <c r="RDU30" s="52"/>
      <c r="RDV30" s="52"/>
      <c r="RDW30" s="52"/>
      <c r="RDX30" s="52"/>
      <c r="RDY30" s="52"/>
      <c r="RDZ30" s="52"/>
      <c r="REA30" s="52"/>
      <c r="REB30" s="52"/>
      <c r="REC30" s="52"/>
      <c r="RED30" s="52"/>
      <c r="REE30" s="52"/>
      <c r="REF30" s="52"/>
      <c r="REG30" s="52"/>
      <c r="REH30" s="52"/>
      <c r="REI30" s="52"/>
      <c r="REJ30" s="52"/>
      <c r="REK30" s="52"/>
      <c r="REL30" s="52"/>
      <c r="REM30" s="52"/>
      <c r="REN30" s="52"/>
      <c r="REO30" s="52"/>
      <c r="REP30" s="52"/>
      <c r="REQ30" s="52"/>
      <c r="RER30" s="52"/>
      <c r="RES30" s="52"/>
      <c r="RET30" s="52"/>
      <c r="REU30" s="52"/>
      <c r="REV30" s="52"/>
      <c r="REW30" s="52"/>
      <c r="REX30" s="52"/>
      <c r="REY30" s="52"/>
      <c r="REZ30" s="52"/>
      <c r="RFA30" s="52"/>
      <c r="RFB30" s="52"/>
      <c r="RFC30" s="52"/>
      <c r="RFD30" s="52"/>
      <c r="RFE30" s="52"/>
      <c r="RFF30" s="52"/>
      <c r="RFG30" s="52"/>
      <c r="RFH30" s="52"/>
      <c r="RFI30" s="52"/>
      <c r="RFJ30" s="52"/>
      <c r="RFK30" s="52"/>
      <c r="RFL30" s="52"/>
      <c r="RFM30" s="52"/>
      <c r="RFN30" s="52"/>
      <c r="RFO30" s="52"/>
      <c r="RFP30" s="52"/>
      <c r="RFQ30" s="52"/>
      <c r="RFR30" s="52"/>
      <c r="RFS30" s="52"/>
      <c r="RFT30" s="52"/>
      <c r="RFU30" s="52"/>
      <c r="RFV30" s="52"/>
      <c r="RFW30" s="52"/>
      <c r="RFX30" s="52"/>
      <c r="RFY30" s="52"/>
      <c r="RFZ30" s="52"/>
      <c r="RGA30" s="52"/>
      <c r="RGB30" s="52"/>
      <c r="RGC30" s="52"/>
      <c r="RGD30" s="52"/>
      <c r="RGE30" s="52"/>
      <c r="RGF30" s="52"/>
      <c r="RGG30" s="52"/>
      <c r="RGH30" s="52"/>
      <c r="RGI30" s="52"/>
      <c r="RGJ30" s="52"/>
      <c r="RGK30" s="52"/>
      <c r="RGL30" s="52"/>
      <c r="RGM30" s="52"/>
      <c r="RGN30" s="52"/>
      <c r="RGO30" s="52"/>
      <c r="RGP30" s="52"/>
      <c r="RGQ30" s="52"/>
      <c r="RGR30" s="52"/>
      <c r="RGS30" s="52"/>
      <c r="RGT30" s="52"/>
      <c r="RGU30" s="52"/>
      <c r="RGV30" s="52"/>
      <c r="RGW30" s="52"/>
      <c r="RGX30" s="52"/>
      <c r="RGY30" s="52"/>
      <c r="RGZ30" s="52"/>
      <c r="RHA30" s="52"/>
      <c r="RHB30" s="52"/>
      <c r="RHC30" s="52"/>
      <c r="RHD30" s="52"/>
      <c r="RHE30" s="52"/>
      <c r="RHF30" s="52"/>
      <c r="RHG30" s="52"/>
      <c r="RHH30" s="52"/>
      <c r="RHI30" s="52"/>
      <c r="RHJ30" s="52"/>
      <c r="RHK30" s="52"/>
      <c r="RHL30" s="52"/>
      <c r="RHM30" s="52"/>
      <c r="RHN30" s="52"/>
      <c r="RHO30" s="52"/>
      <c r="RHP30" s="52"/>
      <c r="RHQ30" s="52"/>
      <c r="RHR30" s="52"/>
      <c r="RHS30" s="52"/>
      <c r="RHT30" s="52"/>
      <c r="RHU30" s="52"/>
      <c r="RHV30" s="52"/>
      <c r="RHW30" s="52"/>
      <c r="RHX30" s="52"/>
      <c r="RHY30" s="52"/>
      <c r="RHZ30" s="52"/>
      <c r="RIA30" s="52"/>
      <c r="RIB30" s="52"/>
      <c r="RIC30" s="52"/>
      <c r="RID30" s="52"/>
      <c r="RIE30" s="52"/>
      <c r="RIF30" s="52"/>
      <c r="RIG30" s="52"/>
      <c r="RIH30" s="52"/>
      <c r="RII30" s="52"/>
      <c r="RIJ30" s="52"/>
      <c r="RIK30" s="52"/>
      <c r="RIL30" s="52"/>
      <c r="RIM30" s="52"/>
      <c r="RIN30" s="52"/>
      <c r="RIO30" s="52"/>
      <c r="RIP30" s="52"/>
      <c r="RIQ30" s="52"/>
      <c r="RIR30" s="52"/>
      <c r="RIS30" s="52"/>
      <c r="RIT30" s="52"/>
      <c r="RIU30" s="52"/>
      <c r="RIV30" s="52"/>
      <c r="RIW30" s="52"/>
      <c r="RIX30" s="52"/>
      <c r="RIY30" s="52"/>
      <c r="RIZ30" s="52"/>
      <c r="RJA30" s="52"/>
      <c r="RJB30" s="52"/>
      <c r="RJC30" s="52"/>
      <c r="RJD30" s="52"/>
      <c r="RJE30" s="52"/>
      <c r="RJF30" s="52"/>
      <c r="RJG30" s="52"/>
      <c r="RJH30" s="52"/>
      <c r="RJI30" s="52"/>
      <c r="RJJ30" s="52"/>
      <c r="RJK30" s="52"/>
      <c r="RJL30" s="52"/>
      <c r="RJM30" s="52"/>
      <c r="RJN30" s="52"/>
      <c r="RJO30" s="52"/>
      <c r="RJP30" s="52"/>
      <c r="RJQ30" s="52"/>
      <c r="RJR30" s="52"/>
      <c r="RJS30" s="52"/>
      <c r="RJT30" s="52"/>
      <c r="RJU30" s="52"/>
      <c r="RJV30" s="52"/>
      <c r="RJW30" s="52"/>
      <c r="RJX30" s="52"/>
      <c r="RJY30" s="52"/>
      <c r="RJZ30" s="52"/>
      <c r="RKA30" s="52"/>
      <c r="RKB30" s="52"/>
      <c r="RKC30" s="52"/>
      <c r="RKD30" s="52"/>
      <c r="RKE30" s="52"/>
      <c r="RKF30" s="52"/>
      <c r="RKG30" s="52"/>
      <c r="RKH30" s="52"/>
      <c r="RKI30" s="52"/>
      <c r="RKJ30" s="52"/>
      <c r="RKK30" s="52"/>
      <c r="RKL30" s="52"/>
      <c r="RKM30" s="52"/>
      <c r="RKN30" s="52"/>
      <c r="RKO30" s="52"/>
      <c r="RKP30" s="52"/>
      <c r="RKQ30" s="52"/>
      <c r="RKR30" s="52"/>
      <c r="RKS30" s="52"/>
      <c r="RKT30" s="52"/>
      <c r="RKU30" s="52"/>
      <c r="RKV30" s="52"/>
      <c r="RKW30" s="52"/>
      <c r="RKX30" s="52"/>
      <c r="RKY30" s="52"/>
      <c r="RKZ30" s="52"/>
      <c r="RLA30" s="52"/>
      <c r="RLB30" s="52"/>
      <c r="RLC30" s="52"/>
      <c r="RLD30" s="52"/>
      <c r="RLE30" s="52"/>
      <c r="RLF30" s="52"/>
      <c r="RLG30" s="52"/>
      <c r="RLH30" s="52"/>
      <c r="RLI30" s="52"/>
      <c r="RLJ30" s="52"/>
      <c r="RLK30" s="52"/>
      <c r="RLL30" s="52"/>
      <c r="RLM30" s="52"/>
      <c r="RLN30" s="52"/>
      <c r="RLO30" s="52"/>
      <c r="RLP30" s="52"/>
      <c r="RLQ30" s="52"/>
      <c r="RLR30" s="52"/>
      <c r="RLS30" s="52"/>
      <c r="RLT30" s="52"/>
      <c r="RLU30" s="52"/>
      <c r="RLV30" s="52"/>
      <c r="RLW30" s="52"/>
      <c r="RLX30" s="52"/>
      <c r="RLY30" s="52"/>
      <c r="RLZ30" s="52"/>
      <c r="RMA30" s="52"/>
      <c r="RMB30" s="52"/>
      <c r="RMC30" s="52"/>
      <c r="RMD30" s="52"/>
      <c r="RME30" s="52"/>
      <c r="RMF30" s="52"/>
      <c r="RMG30" s="52"/>
      <c r="RMH30" s="52"/>
      <c r="RMI30" s="52"/>
      <c r="RMJ30" s="52"/>
      <c r="RMK30" s="52"/>
      <c r="RML30" s="52"/>
      <c r="RMM30" s="52"/>
      <c r="RMN30" s="52"/>
      <c r="RMO30" s="52"/>
      <c r="RMP30" s="52"/>
      <c r="RMQ30" s="52"/>
      <c r="RMR30" s="52"/>
      <c r="RMS30" s="52"/>
      <c r="RMT30" s="52"/>
      <c r="RMU30" s="52"/>
      <c r="RMV30" s="52"/>
      <c r="RMW30" s="52"/>
      <c r="RMX30" s="52"/>
      <c r="RMY30" s="52"/>
      <c r="RMZ30" s="52"/>
      <c r="RNA30" s="52"/>
      <c r="RNB30" s="52"/>
      <c r="RNC30" s="52"/>
      <c r="RND30" s="52"/>
      <c r="RNE30" s="52"/>
      <c r="RNF30" s="52"/>
      <c r="RNG30" s="52"/>
      <c r="RNH30" s="52"/>
      <c r="RNI30" s="52"/>
      <c r="RNJ30" s="52"/>
      <c r="RNK30" s="52"/>
      <c r="RNL30" s="52"/>
      <c r="RNM30" s="52"/>
      <c r="RNN30" s="52"/>
      <c r="RNO30" s="52"/>
      <c r="RNP30" s="52"/>
      <c r="RNQ30" s="52"/>
      <c r="RNR30" s="52"/>
      <c r="RNS30" s="52"/>
      <c r="RNT30" s="52"/>
      <c r="RNU30" s="52"/>
      <c r="RNV30" s="52"/>
      <c r="RNW30" s="52"/>
      <c r="RNX30" s="52"/>
      <c r="RNY30" s="52"/>
      <c r="RNZ30" s="52"/>
      <c r="ROA30" s="52"/>
      <c r="ROB30" s="52"/>
      <c r="ROC30" s="52"/>
      <c r="ROD30" s="52"/>
      <c r="ROE30" s="52"/>
      <c r="ROF30" s="52"/>
      <c r="ROG30" s="52"/>
      <c r="ROH30" s="52"/>
      <c r="ROI30" s="52"/>
      <c r="ROJ30" s="52"/>
      <c r="ROK30" s="52"/>
      <c r="ROL30" s="52"/>
      <c r="ROM30" s="52"/>
      <c r="RON30" s="52"/>
      <c r="ROO30" s="52"/>
      <c r="ROP30" s="52"/>
      <c r="ROQ30" s="52"/>
      <c r="ROR30" s="52"/>
      <c r="ROS30" s="52"/>
      <c r="ROT30" s="52"/>
      <c r="ROU30" s="52"/>
      <c r="ROV30" s="52"/>
      <c r="ROW30" s="52"/>
      <c r="ROX30" s="52"/>
      <c r="ROY30" s="52"/>
      <c r="ROZ30" s="52"/>
      <c r="RPA30" s="52"/>
      <c r="RPB30" s="52"/>
      <c r="RPC30" s="52"/>
      <c r="RPD30" s="52"/>
      <c r="RPE30" s="52"/>
      <c r="RPF30" s="52"/>
      <c r="RPG30" s="52"/>
      <c r="RPH30" s="52"/>
      <c r="RPI30" s="52"/>
      <c r="RPJ30" s="52"/>
      <c r="RPK30" s="52"/>
      <c r="RPL30" s="52"/>
      <c r="RPM30" s="52"/>
      <c r="RPN30" s="52"/>
      <c r="RPO30" s="52"/>
      <c r="RPP30" s="52"/>
      <c r="RPQ30" s="52"/>
      <c r="RPR30" s="52"/>
      <c r="RPS30" s="52"/>
      <c r="RPT30" s="52"/>
      <c r="RPU30" s="52"/>
      <c r="RPV30" s="52"/>
      <c r="RPW30" s="52"/>
      <c r="RPX30" s="52"/>
      <c r="RPY30" s="52"/>
      <c r="RPZ30" s="52"/>
      <c r="RQA30" s="52"/>
      <c r="RQB30" s="52"/>
      <c r="RQC30" s="52"/>
      <c r="RQD30" s="52"/>
      <c r="RQE30" s="52"/>
      <c r="RQF30" s="52"/>
      <c r="RQG30" s="52"/>
      <c r="RQH30" s="52"/>
      <c r="RQI30" s="52"/>
      <c r="RQJ30" s="52"/>
      <c r="RQK30" s="52"/>
      <c r="RQL30" s="52"/>
      <c r="RQM30" s="52"/>
      <c r="RQN30" s="52"/>
      <c r="RQO30" s="52"/>
      <c r="RQP30" s="52"/>
      <c r="RQQ30" s="52"/>
      <c r="RQR30" s="52"/>
      <c r="RQS30" s="52"/>
      <c r="RQT30" s="52"/>
      <c r="RQU30" s="52"/>
      <c r="RQV30" s="52"/>
      <c r="RQW30" s="52"/>
      <c r="RQX30" s="52"/>
      <c r="RQY30" s="52"/>
      <c r="RQZ30" s="52"/>
      <c r="RRA30" s="52"/>
      <c r="RRB30" s="52"/>
      <c r="RRC30" s="52"/>
      <c r="RRD30" s="52"/>
      <c r="RRE30" s="52"/>
      <c r="RRF30" s="52"/>
      <c r="RRG30" s="52"/>
      <c r="RRH30" s="52"/>
      <c r="RRI30" s="52"/>
      <c r="RRJ30" s="52"/>
      <c r="RRK30" s="52"/>
      <c r="RRL30" s="52"/>
      <c r="RRM30" s="52"/>
      <c r="RRN30" s="52"/>
      <c r="RRO30" s="52"/>
      <c r="RRP30" s="52"/>
      <c r="RRQ30" s="52"/>
      <c r="RRR30" s="52"/>
      <c r="RRS30" s="52"/>
      <c r="RRT30" s="52"/>
      <c r="RRU30" s="52"/>
      <c r="RRV30" s="52"/>
      <c r="RRW30" s="52"/>
      <c r="RRX30" s="52"/>
      <c r="RRY30" s="52"/>
      <c r="RRZ30" s="52"/>
      <c r="RSA30" s="52"/>
      <c r="RSB30" s="52"/>
      <c r="RSC30" s="52"/>
      <c r="RSD30" s="52"/>
      <c r="RSE30" s="52"/>
      <c r="RSF30" s="52"/>
      <c r="RSG30" s="52"/>
      <c r="RSH30" s="52"/>
      <c r="RSI30" s="52"/>
      <c r="RSJ30" s="52"/>
      <c r="RSK30" s="52"/>
      <c r="RSL30" s="52"/>
      <c r="RSM30" s="52"/>
      <c r="RSN30" s="52"/>
      <c r="RSO30" s="52"/>
      <c r="RSP30" s="52"/>
      <c r="RSQ30" s="52"/>
      <c r="RSR30" s="52"/>
      <c r="RSS30" s="52"/>
      <c r="RST30" s="52"/>
      <c r="RSU30" s="52"/>
      <c r="RSV30" s="52"/>
      <c r="RSW30" s="52"/>
      <c r="RSX30" s="52"/>
      <c r="RSY30" s="52"/>
      <c r="RSZ30" s="52"/>
      <c r="RTA30" s="52"/>
      <c r="RTB30" s="52"/>
      <c r="RTC30" s="52"/>
      <c r="RTD30" s="52"/>
      <c r="RTE30" s="52"/>
      <c r="RTF30" s="52"/>
      <c r="RTG30" s="52"/>
      <c r="RTH30" s="52"/>
      <c r="RTI30" s="52"/>
      <c r="RTJ30" s="52"/>
      <c r="RTK30" s="52"/>
      <c r="RTL30" s="52"/>
      <c r="RTM30" s="52"/>
      <c r="RTN30" s="52"/>
      <c r="RTO30" s="52"/>
      <c r="RTP30" s="52"/>
      <c r="RTQ30" s="52"/>
      <c r="RTR30" s="52"/>
      <c r="RTS30" s="52"/>
      <c r="RTT30" s="52"/>
      <c r="RTU30" s="52"/>
      <c r="RTV30" s="52"/>
      <c r="RTW30" s="52"/>
      <c r="RTX30" s="52"/>
      <c r="RTY30" s="52"/>
      <c r="RTZ30" s="52"/>
      <c r="RUA30" s="52"/>
      <c r="RUB30" s="52"/>
      <c r="RUC30" s="52"/>
      <c r="RUD30" s="52"/>
      <c r="RUE30" s="52"/>
      <c r="RUF30" s="52"/>
      <c r="RUG30" s="52"/>
      <c r="RUH30" s="52"/>
      <c r="RUI30" s="52"/>
      <c r="RUJ30" s="52"/>
      <c r="RUK30" s="52"/>
      <c r="RUL30" s="52"/>
      <c r="RUM30" s="52"/>
      <c r="RUN30" s="52"/>
      <c r="RUO30" s="52"/>
      <c r="RUP30" s="52"/>
      <c r="RUQ30" s="52"/>
      <c r="RUR30" s="52"/>
      <c r="RUS30" s="52"/>
      <c r="RUT30" s="52"/>
      <c r="RUU30" s="52"/>
      <c r="RUV30" s="52"/>
      <c r="RUW30" s="52"/>
      <c r="RUX30" s="52"/>
      <c r="RUY30" s="52"/>
      <c r="RUZ30" s="52"/>
      <c r="RVA30" s="52"/>
      <c r="RVB30" s="52"/>
      <c r="RVC30" s="52"/>
      <c r="RVD30" s="52"/>
      <c r="RVE30" s="52"/>
      <c r="RVF30" s="52"/>
      <c r="RVG30" s="52"/>
      <c r="RVH30" s="52"/>
      <c r="RVI30" s="52"/>
      <c r="RVJ30" s="52"/>
      <c r="RVK30" s="52"/>
      <c r="RVL30" s="52"/>
      <c r="RVM30" s="52"/>
      <c r="RVN30" s="52"/>
      <c r="RVO30" s="52"/>
      <c r="RVP30" s="52"/>
      <c r="RVQ30" s="52"/>
      <c r="RVR30" s="52"/>
      <c r="RVS30" s="52"/>
      <c r="RVT30" s="52"/>
      <c r="RVU30" s="52"/>
      <c r="RVV30" s="52"/>
      <c r="RVW30" s="52"/>
      <c r="RVX30" s="52"/>
      <c r="RVY30" s="52"/>
      <c r="RVZ30" s="52"/>
      <c r="RWA30" s="52"/>
      <c r="RWB30" s="52"/>
      <c r="RWC30" s="52"/>
      <c r="RWD30" s="52"/>
      <c r="RWE30" s="52"/>
      <c r="RWF30" s="52"/>
      <c r="RWG30" s="52"/>
      <c r="RWH30" s="52"/>
      <c r="RWI30" s="52"/>
      <c r="RWJ30" s="52"/>
      <c r="RWK30" s="52"/>
      <c r="RWL30" s="52"/>
      <c r="RWM30" s="52"/>
      <c r="RWN30" s="52"/>
      <c r="RWO30" s="52"/>
      <c r="RWP30" s="52"/>
      <c r="RWQ30" s="52"/>
      <c r="RWR30" s="52"/>
      <c r="RWS30" s="52"/>
      <c r="RWT30" s="52"/>
      <c r="RWU30" s="52"/>
      <c r="RWV30" s="52"/>
      <c r="RWW30" s="52"/>
      <c r="RWX30" s="52"/>
      <c r="RWY30" s="52"/>
      <c r="RWZ30" s="52"/>
      <c r="RXA30" s="52"/>
      <c r="RXB30" s="52"/>
      <c r="RXC30" s="52"/>
      <c r="RXD30" s="52"/>
      <c r="RXE30" s="52"/>
      <c r="RXF30" s="52"/>
      <c r="RXG30" s="52"/>
      <c r="RXH30" s="52"/>
      <c r="RXI30" s="52"/>
      <c r="RXJ30" s="52"/>
      <c r="RXK30" s="52"/>
      <c r="RXL30" s="52"/>
      <c r="RXM30" s="52"/>
      <c r="RXN30" s="52"/>
      <c r="RXO30" s="52"/>
      <c r="RXP30" s="52"/>
      <c r="RXQ30" s="52"/>
      <c r="RXR30" s="52"/>
      <c r="RXS30" s="52"/>
      <c r="RXT30" s="52"/>
      <c r="RXU30" s="52"/>
      <c r="RXV30" s="52"/>
      <c r="RXW30" s="52"/>
      <c r="RXX30" s="52"/>
      <c r="RXY30" s="52"/>
      <c r="RXZ30" s="52"/>
      <c r="RYA30" s="52"/>
      <c r="RYB30" s="52"/>
      <c r="RYC30" s="52"/>
      <c r="RYD30" s="52"/>
      <c r="RYE30" s="52"/>
      <c r="RYF30" s="52"/>
      <c r="RYG30" s="52"/>
      <c r="RYH30" s="52"/>
      <c r="RYI30" s="52"/>
      <c r="RYJ30" s="52"/>
      <c r="RYK30" s="52"/>
      <c r="RYL30" s="52"/>
      <c r="RYM30" s="52"/>
      <c r="RYN30" s="52"/>
      <c r="RYO30" s="52"/>
      <c r="RYP30" s="52"/>
      <c r="RYQ30" s="52"/>
      <c r="RYR30" s="52"/>
      <c r="RYS30" s="52"/>
      <c r="RYT30" s="52"/>
      <c r="RYU30" s="52"/>
      <c r="RYV30" s="52"/>
      <c r="RYW30" s="52"/>
      <c r="RYX30" s="52"/>
      <c r="RYY30" s="52"/>
      <c r="RYZ30" s="52"/>
      <c r="RZA30" s="52"/>
      <c r="RZB30" s="52"/>
      <c r="RZC30" s="52"/>
      <c r="RZD30" s="52"/>
      <c r="RZE30" s="52"/>
      <c r="RZF30" s="52"/>
      <c r="RZG30" s="52"/>
      <c r="RZH30" s="52"/>
      <c r="RZI30" s="52"/>
      <c r="RZJ30" s="52"/>
      <c r="RZK30" s="52"/>
      <c r="RZL30" s="52"/>
      <c r="RZM30" s="52"/>
      <c r="RZN30" s="52"/>
      <c r="RZO30" s="52"/>
      <c r="RZP30" s="52"/>
      <c r="RZQ30" s="52"/>
      <c r="RZR30" s="52"/>
      <c r="RZS30" s="52"/>
      <c r="RZT30" s="52"/>
      <c r="RZU30" s="52"/>
      <c r="RZV30" s="52"/>
      <c r="RZW30" s="52"/>
      <c r="RZX30" s="52"/>
      <c r="RZY30" s="52"/>
      <c r="RZZ30" s="52"/>
      <c r="SAA30" s="52"/>
      <c r="SAB30" s="52"/>
      <c r="SAC30" s="52"/>
      <c r="SAD30" s="52"/>
      <c r="SAE30" s="52"/>
      <c r="SAF30" s="52"/>
      <c r="SAG30" s="52"/>
      <c r="SAH30" s="52"/>
      <c r="SAI30" s="52"/>
      <c r="SAJ30" s="52"/>
      <c r="SAK30" s="52"/>
      <c r="SAL30" s="52"/>
      <c r="SAM30" s="52"/>
      <c r="SAN30" s="52"/>
      <c r="SAO30" s="52"/>
      <c r="SAP30" s="52"/>
      <c r="SAQ30" s="52"/>
      <c r="SAR30" s="52"/>
      <c r="SAS30" s="52"/>
      <c r="SAT30" s="52"/>
      <c r="SAU30" s="52"/>
      <c r="SAV30" s="52"/>
      <c r="SAW30" s="52"/>
      <c r="SAX30" s="52"/>
      <c r="SAY30" s="52"/>
      <c r="SAZ30" s="52"/>
      <c r="SBA30" s="52"/>
      <c r="SBB30" s="52"/>
      <c r="SBC30" s="52"/>
      <c r="SBD30" s="52"/>
      <c r="SBE30" s="52"/>
      <c r="SBF30" s="52"/>
      <c r="SBG30" s="52"/>
      <c r="SBH30" s="52"/>
      <c r="SBI30" s="52"/>
      <c r="SBJ30" s="52"/>
      <c r="SBK30" s="52"/>
      <c r="SBL30" s="52"/>
      <c r="SBM30" s="52"/>
      <c r="SBN30" s="52"/>
      <c r="SBO30" s="52"/>
      <c r="SBP30" s="52"/>
      <c r="SBQ30" s="52"/>
      <c r="SBR30" s="52"/>
      <c r="SBS30" s="52"/>
      <c r="SBT30" s="52"/>
      <c r="SBU30" s="52"/>
      <c r="SBV30" s="52"/>
      <c r="SBW30" s="52"/>
      <c r="SBX30" s="52"/>
      <c r="SBY30" s="52"/>
      <c r="SBZ30" s="52"/>
      <c r="SCA30" s="52"/>
      <c r="SCB30" s="52"/>
      <c r="SCC30" s="52"/>
      <c r="SCD30" s="52"/>
      <c r="SCE30" s="52"/>
      <c r="SCF30" s="52"/>
      <c r="SCG30" s="52"/>
      <c r="SCH30" s="52"/>
      <c r="SCI30" s="52"/>
      <c r="SCJ30" s="52"/>
      <c r="SCK30" s="52"/>
      <c r="SCL30" s="52"/>
      <c r="SCM30" s="52"/>
      <c r="SCN30" s="52"/>
      <c r="SCO30" s="52"/>
      <c r="SCP30" s="52"/>
      <c r="SCQ30" s="52"/>
      <c r="SCR30" s="52"/>
      <c r="SCS30" s="52"/>
      <c r="SCT30" s="52"/>
      <c r="SCU30" s="52"/>
      <c r="SCV30" s="52"/>
      <c r="SCW30" s="52"/>
      <c r="SCX30" s="52"/>
      <c r="SCY30" s="52"/>
      <c r="SCZ30" s="52"/>
      <c r="SDA30" s="52"/>
      <c r="SDB30" s="52"/>
      <c r="SDC30" s="52"/>
      <c r="SDD30" s="52"/>
      <c r="SDE30" s="52"/>
      <c r="SDF30" s="52"/>
      <c r="SDG30" s="52"/>
      <c r="SDH30" s="52"/>
      <c r="SDI30" s="52"/>
      <c r="SDJ30" s="52"/>
      <c r="SDK30" s="52"/>
      <c r="SDL30" s="52"/>
      <c r="SDM30" s="52"/>
      <c r="SDN30" s="52"/>
      <c r="SDO30" s="52"/>
      <c r="SDP30" s="52"/>
      <c r="SDQ30" s="52"/>
      <c r="SDR30" s="52"/>
      <c r="SDS30" s="52"/>
      <c r="SDT30" s="52"/>
      <c r="SDU30" s="52"/>
      <c r="SDV30" s="52"/>
      <c r="SDW30" s="52"/>
      <c r="SDX30" s="52"/>
      <c r="SDY30" s="52"/>
      <c r="SDZ30" s="52"/>
      <c r="SEA30" s="52"/>
      <c r="SEB30" s="52"/>
      <c r="SEC30" s="52"/>
      <c r="SED30" s="52"/>
      <c r="SEE30" s="52"/>
      <c r="SEF30" s="52"/>
      <c r="SEG30" s="52"/>
      <c r="SEH30" s="52"/>
      <c r="SEI30" s="52"/>
      <c r="SEJ30" s="52"/>
      <c r="SEK30" s="52"/>
      <c r="SEL30" s="52"/>
      <c r="SEM30" s="52"/>
      <c r="SEN30" s="52"/>
      <c r="SEO30" s="52"/>
      <c r="SEP30" s="52"/>
      <c r="SEQ30" s="52"/>
      <c r="SER30" s="52"/>
      <c r="SES30" s="52"/>
      <c r="SET30" s="52"/>
      <c r="SEU30" s="52"/>
      <c r="SEV30" s="52"/>
      <c r="SEW30" s="52"/>
      <c r="SEX30" s="52"/>
      <c r="SEY30" s="52"/>
      <c r="SEZ30" s="52"/>
      <c r="SFA30" s="52"/>
      <c r="SFB30" s="52"/>
      <c r="SFC30" s="52"/>
      <c r="SFD30" s="52"/>
      <c r="SFE30" s="52"/>
      <c r="SFF30" s="52"/>
      <c r="SFG30" s="52"/>
      <c r="SFH30" s="52"/>
      <c r="SFI30" s="52"/>
      <c r="SFJ30" s="52"/>
      <c r="SFK30" s="52"/>
      <c r="SFL30" s="52"/>
      <c r="SFM30" s="52"/>
      <c r="SFN30" s="52"/>
      <c r="SFO30" s="52"/>
      <c r="SFP30" s="52"/>
      <c r="SFQ30" s="52"/>
      <c r="SFR30" s="52"/>
      <c r="SFS30" s="52"/>
      <c r="SFT30" s="52"/>
      <c r="SFU30" s="52"/>
      <c r="SFV30" s="52"/>
      <c r="SFW30" s="52"/>
      <c r="SFX30" s="52"/>
      <c r="SFY30" s="52"/>
      <c r="SFZ30" s="52"/>
      <c r="SGA30" s="52"/>
      <c r="SGB30" s="52"/>
      <c r="SGC30" s="52"/>
      <c r="SGD30" s="52"/>
      <c r="SGE30" s="52"/>
      <c r="SGF30" s="52"/>
      <c r="SGG30" s="52"/>
      <c r="SGH30" s="52"/>
      <c r="SGI30" s="52"/>
      <c r="SGJ30" s="52"/>
      <c r="SGK30" s="52"/>
      <c r="SGL30" s="52"/>
      <c r="SGM30" s="52"/>
      <c r="SGN30" s="52"/>
      <c r="SGO30" s="52"/>
      <c r="SGP30" s="52"/>
      <c r="SGQ30" s="52"/>
      <c r="SGR30" s="52"/>
      <c r="SGS30" s="52"/>
      <c r="SGT30" s="52"/>
      <c r="SGU30" s="52"/>
      <c r="SGV30" s="52"/>
      <c r="SGW30" s="52"/>
      <c r="SGX30" s="52"/>
      <c r="SGY30" s="52"/>
      <c r="SGZ30" s="52"/>
      <c r="SHA30" s="52"/>
      <c r="SHB30" s="52"/>
      <c r="SHC30" s="52"/>
      <c r="SHD30" s="52"/>
      <c r="SHE30" s="52"/>
      <c r="SHF30" s="52"/>
      <c r="SHG30" s="52"/>
      <c r="SHH30" s="52"/>
      <c r="SHI30" s="52"/>
      <c r="SHJ30" s="52"/>
      <c r="SHK30" s="52"/>
      <c r="SHL30" s="52"/>
      <c r="SHM30" s="52"/>
      <c r="SHN30" s="52"/>
      <c r="SHO30" s="52"/>
      <c r="SHP30" s="52"/>
      <c r="SHQ30" s="52"/>
      <c r="SHR30" s="52"/>
      <c r="SHS30" s="52"/>
      <c r="SHT30" s="52"/>
      <c r="SHU30" s="52"/>
      <c r="SHV30" s="52"/>
      <c r="SHW30" s="52"/>
      <c r="SHX30" s="52"/>
      <c r="SHY30" s="52"/>
      <c r="SHZ30" s="52"/>
      <c r="SIA30" s="52"/>
      <c r="SIB30" s="52"/>
      <c r="SIC30" s="52"/>
      <c r="SID30" s="52"/>
      <c r="SIE30" s="52"/>
      <c r="SIF30" s="52"/>
      <c r="SIG30" s="52"/>
      <c r="SIH30" s="52"/>
      <c r="SII30" s="52"/>
      <c r="SIJ30" s="52"/>
      <c r="SIK30" s="52"/>
      <c r="SIL30" s="52"/>
      <c r="SIM30" s="52"/>
      <c r="SIN30" s="52"/>
      <c r="SIO30" s="52"/>
      <c r="SIP30" s="52"/>
      <c r="SIQ30" s="52"/>
      <c r="SIR30" s="52"/>
      <c r="SIS30" s="52"/>
      <c r="SIT30" s="52"/>
      <c r="SIU30" s="52"/>
      <c r="SIV30" s="52"/>
      <c r="SIW30" s="52"/>
      <c r="SIX30" s="52"/>
      <c r="SIY30" s="52"/>
      <c r="SIZ30" s="52"/>
      <c r="SJA30" s="52"/>
      <c r="SJB30" s="52"/>
      <c r="SJC30" s="52"/>
      <c r="SJD30" s="52"/>
      <c r="SJE30" s="52"/>
      <c r="SJF30" s="52"/>
      <c r="SJG30" s="52"/>
      <c r="SJH30" s="52"/>
      <c r="SJI30" s="52"/>
      <c r="SJJ30" s="52"/>
      <c r="SJK30" s="52"/>
      <c r="SJL30" s="52"/>
      <c r="SJM30" s="52"/>
      <c r="SJN30" s="52"/>
      <c r="SJO30" s="52"/>
      <c r="SJP30" s="52"/>
      <c r="SJQ30" s="52"/>
      <c r="SJR30" s="52"/>
      <c r="SJS30" s="52"/>
      <c r="SJT30" s="52"/>
      <c r="SJU30" s="52"/>
      <c r="SJV30" s="52"/>
      <c r="SJW30" s="52"/>
      <c r="SJX30" s="52"/>
      <c r="SJY30" s="52"/>
      <c r="SJZ30" s="52"/>
      <c r="SKA30" s="52"/>
      <c r="SKB30" s="52"/>
      <c r="SKC30" s="52"/>
      <c r="SKD30" s="52"/>
      <c r="SKE30" s="52"/>
      <c r="SKF30" s="52"/>
      <c r="SKG30" s="52"/>
      <c r="SKH30" s="52"/>
      <c r="SKI30" s="52"/>
      <c r="SKJ30" s="52"/>
      <c r="SKK30" s="52"/>
      <c r="SKL30" s="52"/>
      <c r="SKM30" s="52"/>
      <c r="SKN30" s="52"/>
      <c r="SKO30" s="52"/>
      <c r="SKP30" s="52"/>
      <c r="SKQ30" s="52"/>
      <c r="SKR30" s="52"/>
      <c r="SKS30" s="52"/>
      <c r="SKT30" s="52"/>
      <c r="SKU30" s="52"/>
      <c r="SKV30" s="52"/>
      <c r="SKW30" s="52"/>
      <c r="SKX30" s="52"/>
      <c r="SKY30" s="52"/>
      <c r="SKZ30" s="52"/>
      <c r="SLA30" s="52"/>
      <c r="SLB30" s="52"/>
      <c r="SLC30" s="52"/>
      <c r="SLD30" s="52"/>
      <c r="SLE30" s="52"/>
      <c r="SLF30" s="52"/>
      <c r="SLG30" s="52"/>
      <c r="SLH30" s="52"/>
      <c r="SLI30" s="52"/>
      <c r="SLJ30" s="52"/>
      <c r="SLK30" s="52"/>
      <c r="SLL30" s="52"/>
      <c r="SLM30" s="52"/>
      <c r="SLN30" s="52"/>
      <c r="SLO30" s="52"/>
      <c r="SLP30" s="52"/>
      <c r="SLQ30" s="52"/>
      <c r="SLR30" s="52"/>
      <c r="SLS30" s="52"/>
      <c r="SLT30" s="52"/>
      <c r="SLU30" s="52"/>
      <c r="SLV30" s="52"/>
      <c r="SLW30" s="52"/>
      <c r="SLX30" s="52"/>
      <c r="SLY30" s="52"/>
      <c r="SLZ30" s="52"/>
      <c r="SMA30" s="52"/>
      <c r="SMB30" s="52"/>
      <c r="SMC30" s="52"/>
      <c r="SMD30" s="52"/>
      <c r="SME30" s="52"/>
      <c r="SMF30" s="52"/>
      <c r="SMG30" s="52"/>
      <c r="SMH30" s="52"/>
      <c r="SMI30" s="52"/>
      <c r="SMJ30" s="52"/>
      <c r="SMK30" s="52"/>
      <c r="SML30" s="52"/>
      <c r="SMM30" s="52"/>
      <c r="SMN30" s="52"/>
      <c r="SMO30" s="52"/>
      <c r="SMP30" s="52"/>
      <c r="SMQ30" s="52"/>
      <c r="SMR30" s="52"/>
      <c r="SMS30" s="52"/>
      <c r="SMT30" s="52"/>
      <c r="SMU30" s="52"/>
      <c r="SMV30" s="52"/>
      <c r="SMW30" s="52"/>
      <c r="SMX30" s="52"/>
      <c r="SMY30" s="52"/>
      <c r="SMZ30" s="52"/>
      <c r="SNA30" s="52"/>
      <c r="SNB30" s="52"/>
      <c r="SNC30" s="52"/>
      <c r="SND30" s="52"/>
      <c r="SNE30" s="52"/>
      <c r="SNF30" s="52"/>
      <c r="SNG30" s="52"/>
      <c r="SNH30" s="52"/>
      <c r="SNI30" s="52"/>
      <c r="SNJ30" s="52"/>
      <c r="SNK30" s="52"/>
      <c r="SNL30" s="52"/>
      <c r="SNM30" s="52"/>
      <c r="SNN30" s="52"/>
      <c r="SNO30" s="52"/>
      <c r="SNP30" s="52"/>
      <c r="SNQ30" s="52"/>
      <c r="SNR30" s="52"/>
      <c r="SNS30" s="52"/>
      <c r="SNT30" s="52"/>
      <c r="SNU30" s="52"/>
      <c r="SNV30" s="52"/>
      <c r="SNW30" s="52"/>
      <c r="SNX30" s="52"/>
      <c r="SNY30" s="52"/>
      <c r="SNZ30" s="52"/>
      <c r="SOA30" s="52"/>
      <c r="SOB30" s="52"/>
      <c r="SOC30" s="52"/>
      <c r="SOD30" s="52"/>
      <c r="SOE30" s="52"/>
      <c r="SOF30" s="52"/>
      <c r="SOG30" s="52"/>
      <c r="SOH30" s="52"/>
      <c r="SOI30" s="52"/>
      <c r="SOJ30" s="52"/>
      <c r="SOK30" s="52"/>
      <c r="SOL30" s="52"/>
      <c r="SOM30" s="52"/>
      <c r="SON30" s="52"/>
      <c r="SOO30" s="52"/>
      <c r="SOP30" s="52"/>
      <c r="SOQ30" s="52"/>
      <c r="SOR30" s="52"/>
      <c r="SOS30" s="52"/>
      <c r="SOT30" s="52"/>
      <c r="SOU30" s="52"/>
      <c r="SOV30" s="52"/>
      <c r="SOW30" s="52"/>
      <c r="SOX30" s="52"/>
      <c r="SOY30" s="52"/>
      <c r="SOZ30" s="52"/>
      <c r="SPA30" s="52"/>
      <c r="SPB30" s="52"/>
      <c r="SPC30" s="52"/>
      <c r="SPD30" s="52"/>
      <c r="SPE30" s="52"/>
      <c r="SPF30" s="52"/>
      <c r="SPG30" s="52"/>
      <c r="SPH30" s="52"/>
      <c r="SPI30" s="52"/>
      <c r="SPJ30" s="52"/>
      <c r="SPK30" s="52"/>
      <c r="SPL30" s="52"/>
      <c r="SPM30" s="52"/>
      <c r="SPN30" s="52"/>
      <c r="SPO30" s="52"/>
      <c r="SPP30" s="52"/>
      <c r="SPQ30" s="52"/>
      <c r="SPR30" s="52"/>
      <c r="SPS30" s="52"/>
      <c r="SPT30" s="52"/>
      <c r="SPU30" s="52"/>
      <c r="SPV30" s="52"/>
      <c r="SPW30" s="52"/>
      <c r="SPX30" s="52"/>
      <c r="SPY30" s="52"/>
      <c r="SPZ30" s="52"/>
      <c r="SQA30" s="52"/>
      <c r="SQB30" s="52"/>
      <c r="SQC30" s="52"/>
      <c r="SQD30" s="52"/>
      <c r="SQE30" s="52"/>
      <c r="SQF30" s="52"/>
      <c r="SQG30" s="52"/>
      <c r="SQH30" s="52"/>
      <c r="SQI30" s="52"/>
      <c r="SQJ30" s="52"/>
      <c r="SQK30" s="52"/>
      <c r="SQL30" s="52"/>
      <c r="SQM30" s="52"/>
      <c r="SQN30" s="52"/>
      <c r="SQO30" s="52"/>
      <c r="SQP30" s="52"/>
      <c r="SQQ30" s="52"/>
      <c r="SQR30" s="52"/>
      <c r="SQS30" s="52"/>
      <c r="SQT30" s="52"/>
      <c r="SQU30" s="52"/>
      <c r="SQV30" s="52"/>
      <c r="SQW30" s="52"/>
      <c r="SQX30" s="52"/>
      <c r="SQY30" s="52"/>
      <c r="SQZ30" s="52"/>
      <c r="SRA30" s="52"/>
      <c r="SRB30" s="52"/>
      <c r="SRC30" s="52"/>
      <c r="SRD30" s="52"/>
      <c r="SRE30" s="52"/>
      <c r="SRF30" s="52"/>
      <c r="SRG30" s="52"/>
      <c r="SRH30" s="52"/>
      <c r="SRI30" s="52"/>
      <c r="SRJ30" s="52"/>
      <c r="SRK30" s="52"/>
      <c r="SRL30" s="52"/>
      <c r="SRM30" s="52"/>
      <c r="SRN30" s="52"/>
      <c r="SRO30" s="52"/>
      <c r="SRP30" s="52"/>
      <c r="SRQ30" s="52"/>
      <c r="SRR30" s="52"/>
      <c r="SRS30" s="52"/>
      <c r="SRT30" s="52"/>
      <c r="SRU30" s="52"/>
      <c r="SRV30" s="52"/>
      <c r="SRW30" s="52"/>
      <c r="SRX30" s="52"/>
      <c r="SRY30" s="52"/>
      <c r="SRZ30" s="52"/>
      <c r="SSA30" s="52"/>
      <c r="SSB30" s="52"/>
      <c r="SSC30" s="52"/>
      <c r="SSD30" s="52"/>
      <c r="SSE30" s="52"/>
      <c r="SSF30" s="52"/>
      <c r="SSG30" s="52"/>
      <c r="SSH30" s="52"/>
      <c r="SSI30" s="52"/>
      <c r="SSJ30" s="52"/>
      <c r="SSK30" s="52"/>
      <c r="SSL30" s="52"/>
      <c r="SSM30" s="52"/>
      <c r="SSN30" s="52"/>
      <c r="SSO30" s="52"/>
      <c r="SSP30" s="52"/>
      <c r="SSQ30" s="52"/>
      <c r="SSR30" s="52"/>
      <c r="SSS30" s="52"/>
      <c r="SST30" s="52"/>
      <c r="SSU30" s="52"/>
      <c r="SSV30" s="52"/>
      <c r="SSW30" s="52"/>
      <c r="SSX30" s="52"/>
      <c r="SSY30" s="52"/>
      <c r="SSZ30" s="52"/>
      <c r="STA30" s="52"/>
      <c r="STB30" s="52"/>
      <c r="STC30" s="52"/>
      <c r="STD30" s="52"/>
      <c r="STE30" s="52"/>
      <c r="STF30" s="52"/>
      <c r="STG30" s="52"/>
      <c r="STH30" s="52"/>
      <c r="STI30" s="52"/>
      <c r="STJ30" s="52"/>
      <c r="STK30" s="52"/>
      <c r="STL30" s="52"/>
      <c r="STM30" s="52"/>
      <c r="STN30" s="52"/>
      <c r="STO30" s="52"/>
      <c r="STP30" s="52"/>
      <c r="STQ30" s="52"/>
      <c r="STR30" s="52"/>
      <c r="STS30" s="52"/>
      <c r="STT30" s="52"/>
      <c r="STU30" s="52"/>
      <c r="STV30" s="52"/>
      <c r="STW30" s="52"/>
      <c r="STX30" s="52"/>
      <c r="STY30" s="52"/>
      <c r="STZ30" s="52"/>
      <c r="SUA30" s="52"/>
      <c r="SUB30" s="52"/>
      <c r="SUC30" s="52"/>
      <c r="SUD30" s="52"/>
      <c r="SUE30" s="52"/>
      <c r="SUF30" s="52"/>
      <c r="SUG30" s="52"/>
      <c r="SUH30" s="52"/>
      <c r="SUI30" s="52"/>
      <c r="SUJ30" s="52"/>
      <c r="SUK30" s="52"/>
      <c r="SUL30" s="52"/>
      <c r="SUM30" s="52"/>
      <c r="SUN30" s="52"/>
      <c r="SUO30" s="52"/>
      <c r="SUP30" s="52"/>
      <c r="SUQ30" s="52"/>
      <c r="SUR30" s="52"/>
      <c r="SUS30" s="52"/>
      <c r="SUT30" s="52"/>
      <c r="SUU30" s="52"/>
      <c r="SUV30" s="52"/>
      <c r="SUW30" s="52"/>
      <c r="SUX30" s="52"/>
      <c r="SUY30" s="52"/>
      <c r="SUZ30" s="52"/>
      <c r="SVA30" s="52"/>
      <c r="SVB30" s="52"/>
      <c r="SVC30" s="52"/>
      <c r="SVD30" s="52"/>
      <c r="SVE30" s="52"/>
      <c r="SVF30" s="52"/>
      <c r="SVG30" s="52"/>
      <c r="SVH30" s="52"/>
      <c r="SVI30" s="52"/>
      <c r="SVJ30" s="52"/>
      <c r="SVK30" s="52"/>
      <c r="SVL30" s="52"/>
      <c r="SVM30" s="52"/>
      <c r="SVN30" s="52"/>
      <c r="SVO30" s="52"/>
      <c r="SVP30" s="52"/>
      <c r="SVQ30" s="52"/>
      <c r="SVR30" s="52"/>
      <c r="SVS30" s="52"/>
      <c r="SVT30" s="52"/>
      <c r="SVU30" s="52"/>
      <c r="SVV30" s="52"/>
      <c r="SVW30" s="52"/>
      <c r="SVX30" s="52"/>
      <c r="SVY30" s="52"/>
      <c r="SVZ30" s="52"/>
      <c r="SWA30" s="52"/>
      <c r="SWB30" s="52"/>
      <c r="SWC30" s="52"/>
      <c r="SWD30" s="52"/>
      <c r="SWE30" s="52"/>
      <c r="SWF30" s="52"/>
      <c r="SWG30" s="52"/>
      <c r="SWH30" s="52"/>
      <c r="SWI30" s="52"/>
      <c r="SWJ30" s="52"/>
      <c r="SWK30" s="52"/>
      <c r="SWL30" s="52"/>
      <c r="SWM30" s="52"/>
      <c r="SWN30" s="52"/>
      <c r="SWO30" s="52"/>
      <c r="SWP30" s="52"/>
      <c r="SWQ30" s="52"/>
      <c r="SWR30" s="52"/>
      <c r="SWS30" s="52"/>
      <c r="SWT30" s="52"/>
      <c r="SWU30" s="52"/>
      <c r="SWV30" s="52"/>
      <c r="SWW30" s="52"/>
      <c r="SWX30" s="52"/>
      <c r="SWY30" s="52"/>
      <c r="SWZ30" s="52"/>
      <c r="SXA30" s="52"/>
      <c r="SXB30" s="52"/>
      <c r="SXC30" s="52"/>
      <c r="SXD30" s="52"/>
      <c r="SXE30" s="52"/>
      <c r="SXF30" s="52"/>
      <c r="SXG30" s="52"/>
      <c r="SXH30" s="52"/>
      <c r="SXI30" s="52"/>
      <c r="SXJ30" s="52"/>
      <c r="SXK30" s="52"/>
      <c r="SXL30" s="52"/>
      <c r="SXM30" s="52"/>
      <c r="SXN30" s="52"/>
      <c r="SXO30" s="52"/>
      <c r="SXP30" s="52"/>
      <c r="SXQ30" s="52"/>
      <c r="SXR30" s="52"/>
      <c r="SXS30" s="52"/>
      <c r="SXT30" s="52"/>
      <c r="SXU30" s="52"/>
      <c r="SXV30" s="52"/>
      <c r="SXW30" s="52"/>
      <c r="SXX30" s="52"/>
      <c r="SXY30" s="52"/>
      <c r="SXZ30" s="52"/>
      <c r="SYA30" s="52"/>
      <c r="SYB30" s="52"/>
      <c r="SYC30" s="52"/>
      <c r="SYD30" s="52"/>
      <c r="SYE30" s="52"/>
      <c r="SYF30" s="52"/>
      <c r="SYG30" s="52"/>
      <c r="SYH30" s="52"/>
      <c r="SYI30" s="52"/>
      <c r="SYJ30" s="52"/>
      <c r="SYK30" s="52"/>
      <c r="SYL30" s="52"/>
      <c r="SYM30" s="52"/>
      <c r="SYN30" s="52"/>
      <c r="SYO30" s="52"/>
      <c r="SYP30" s="52"/>
      <c r="SYQ30" s="52"/>
      <c r="SYR30" s="52"/>
      <c r="SYS30" s="52"/>
      <c r="SYT30" s="52"/>
      <c r="SYU30" s="52"/>
      <c r="SYV30" s="52"/>
      <c r="SYW30" s="52"/>
      <c r="SYX30" s="52"/>
      <c r="SYY30" s="52"/>
      <c r="SYZ30" s="52"/>
      <c r="SZA30" s="52"/>
      <c r="SZB30" s="52"/>
      <c r="SZC30" s="52"/>
      <c r="SZD30" s="52"/>
      <c r="SZE30" s="52"/>
      <c r="SZF30" s="52"/>
      <c r="SZG30" s="52"/>
      <c r="SZH30" s="52"/>
      <c r="SZI30" s="52"/>
      <c r="SZJ30" s="52"/>
      <c r="SZK30" s="52"/>
      <c r="SZL30" s="52"/>
      <c r="SZM30" s="52"/>
      <c r="SZN30" s="52"/>
      <c r="SZO30" s="52"/>
      <c r="SZP30" s="52"/>
      <c r="SZQ30" s="52"/>
      <c r="SZR30" s="52"/>
      <c r="SZS30" s="52"/>
      <c r="SZT30" s="52"/>
      <c r="SZU30" s="52"/>
      <c r="SZV30" s="52"/>
      <c r="SZW30" s="52"/>
      <c r="SZX30" s="52"/>
      <c r="SZY30" s="52"/>
      <c r="SZZ30" s="52"/>
      <c r="TAA30" s="52"/>
      <c r="TAB30" s="52"/>
      <c r="TAC30" s="52"/>
      <c r="TAD30" s="52"/>
      <c r="TAE30" s="52"/>
      <c r="TAF30" s="52"/>
      <c r="TAG30" s="52"/>
      <c r="TAH30" s="52"/>
      <c r="TAI30" s="52"/>
      <c r="TAJ30" s="52"/>
      <c r="TAK30" s="52"/>
      <c r="TAL30" s="52"/>
      <c r="TAM30" s="52"/>
      <c r="TAN30" s="52"/>
      <c r="TAO30" s="52"/>
      <c r="TAP30" s="52"/>
      <c r="TAQ30" s="52"/>
      <c r="TAR30" s="52"/>
      <c r="TAS30" s="52"/>
      <c r="TAT30" s="52"/>
      <c r="TAU30" s="52"/>
      <c r="TAV30" s="52"/>
      <c r="TAW30" s="52"/>
      <c r="TAX30" s="52"/>
      <c r="TAY30" s="52"/>
      <c r="TAZ30" s="52"/>
      <c r="TBA30" s="52"/>
      <c r="TBB30" s="52"/>
      <c r="TBC30" s="52"/>
      <c r="TBD30" s="52"/>
      <c r="TBE30" s="52"/>
      <c r="TBF30" s="52"/>
      <c r="TBG30" s="52"/>
      <c r="TBH30" s="52"/>
      <c r="TBI30" s="52"/>
      <c r="TBJ30" s="52"/>
      <c r="TBK30" s="52"/>
      <c r="TBL30" s="52"/>
      <c r="TBM30" s="52"/>
      <c r="TBN30" s="52"/>
      <c r="TBO30" s="52"/>
      <c r="TBP30" s="52"/>
      <c r="TBQ30" s="52"/>
      <c r="TBR30" s="52"/>
      <c r="TBS30" s="52"/>
      <c r="TBT30" s="52"/>
      <c r="TBU30" s="52"/>
      <c r="TBV30" s="52"/>
      <c r="TBW30" s="52"/>
      <c r="TBX30" s="52"/>
      <c r="TBY30" s="52"/>
      <c r="TBZ30" s="52"/>
      <c r="TCA30" s="52"/>
      <c r="TCB30" s="52"/>
      <c r="TCC30" s="52"/>
      <c r="TCD30" s="52"/>
      <c r="TCE30" s="52"/>
      <c r="TCF30" s="52"/>
      <c r="TCG30" s="52"/>
      <c r="TCH30" s="52"/>
      <c r="TCI30" s="52"/>
      <c r="TCJ30" s="52"/>
      <c r="TCK30" s="52"/>
      <c r="TCL30" s="52"/>
      <c r="TCM30" s="52"/>
      <c r="TCN30" s="52"/>
      <c r="TCO30" s="52"/>
      <c r="TCP30" s="52"/>
      <c r="TCQ30" s="52"/>
      <c r="TCR30" s="52"/>
      <c r="TCS30" s="52"/>
      <c r="TCT30" s="52"/>
      <c r="TCU30" s="52"/>
      <c r="TCV30" s="52"/>
      <c r="TCW30" s="52"/>
      <c r="TCX30" s="52"/>
      <c r="TCY30" s="52"/>
      <c r="TCZ30" s="52"/>
      <c r="TDA30" s="52"/>
      <c r="TDB30" s="52"/>
      <c r="TDC30" s="52"/>
      <c r="TDD30" s="52"/>
      <c r="TDE30" s="52"/>
      <c r="TDF30" s="52"/>
      <c r="TDG30" s="52"/>
      <c r="TDH30" s="52"/>
      <c r="TDI30" s="52"/>
      <c r="TDJ30" s="52"/>
      <c r="TDK30" s="52"/>
      <c r="TDL30" s="52"/>
      <c r="TDM30" s="52"/>
      <c r="TDN30" s="52"/>
      <c r="TDO30" s="52"/>
      <c r="TDP30" s="52"/>
      <c r="TDQ30" s="52"/>
      <c r="TDR30" s="52"/>
      <c r="TDS30" s="52"/>
      <c r="TDT30" s="52"/>
      <c r="TDU30" s="52"/>
      <c r="TDV30" s="52"/>
      <c r="TDW30" s="52"/>
      <c r="TDX30" s="52"/>
      <c r="TDY30" s="52"/>
      <c r="TDZ30" s="52"/>
      <c r="TEA30" s="52"/>
      <c r="TEB30" s="52"/>
      <c r="TEC30" s="52"/>
      <c r="TED30" s="52"/>
      <c r="TEE30" s="52"/>
      <c r="TEF30" s="52"/>
      <c r="TEG30" s="52"/>
      <c r="TEH30" s="52"/>
      <c r="TEI30" s="52"/>
      <c r="TEJ30" s="52"/>
      <c r="TEK30" s="52"/>
      <c r="TEL30" s="52"/>
      <c r="TEM30" s="52"/>
      <c r="TEN30" s="52"/>
      <c r="TEO30" s="52"/>
      <c r="TEP30" s="52"/>
      <c r="TEQ30" s="52"/>
      <c r="TER30" s="52"/>
      <c r="TES30" s="52"/>
      <c r="TET30" s="52"/>
      <c r="TEU30" s="52"/>
      <c r="TEV30" s="52"/>
      <c r="TEW30" s="52"/>
      <c r="TEX30" s="52"/>
      <c r="TEY30" s="52"/>
      <c r="TEZ30" s="52"/>
      <c r="TFA30" s="52"/>
      <c r="TFB30" s="52"/>
      <c r="TFC30" s="52"/>
      <c r="TFD30" s="52"/>
      <c r="TFE30" s="52"/>
      <c r="TFF30" s="52"/>
      <c r="TFG30" s="52"/>
      <c r="TFH30" s="52"/>
      <c r="TFI30" s="52"/>
      <c r="TFJ30" s="52"/>
      <c r="TFK30" s="52"/>
      <c r="TFL30" s="52"/>
      <c r="TFM30" s="52"/>
      <c r="TFN30" s="52"/>
      <c r="TFO30" s="52"/>
      <c r="TFP30" s="52"/>
      <c r="TFQ30" s="52"/>
      <c r="TFR30" s="52"/>
      <c r="TFS30" s="52"/>
      <c r="TFT30" s="52"/>
      <c r="TFU30" s="52"/>
      <c r="TFV30" s="52"/>
      <c r="TFW30" s="52"/>
      <c r="TFX30" s="52"/>
      <c r="TFY30" s="52"/>
      <c r="TFZ30" s="52"/>
      <c r="TGA30" s="52"/>
      <c r="TGB30" s="52"/>
      <c r="TGC30" s="52"/>
      <c r="TGD30" s="52"/>
      <c r="TGE30" s="52"/>
      <c r="TGF30" s="52"/>
      <c r="TGG30" s="52"/>
      <c r="TGH30" s="52"/>
      <c r="TGI30" s="52"/>
      <c r="TGJ30" s="52"/>
      <c r="TGK30" s="52"/>
      <c r="TGL30" s="52"/>
      <c r="TGM30" s="52"/>
      <c r="TGN30" s="52"/>
      <c r="TGO30" s="52"/>
      <c r="TGP30" s="52"/>
      <c r="TGQ30" s="52"/>
      <c r="TGR30" s="52"/>
      <c r="TGS30" s="52"/>
      <c r="TGT30" s="52"/>
      <c r="TGU30" s="52"/>
      <c r="TGV30" s="52"/>
      <c r="TGW30" s="52"/>
      <c r="TGX30" s="52"/>
      <c r="TGY30" s="52"/>
      <c r="TGZ30" s="52"/>
      <c r="THA30" s="52"/>
      <c r="THB30" s="52"/>
      <c r="THC30" s="52"/>
      <c r="THD30" s="52"/>
      <c r="THE30" s="52"/>
      <c r="THF30" s="52"/>
      <c r="THG30" s="52"/>
      <c r="THH30" s="52"/>
      <c r="THI30" s="52"/>
      <c r="THJ30" s="52"/>
      <c r="THK30" s="52"/>
      <c r="THL30" s="52"/>
      <c r="THM30" s="52"/>
      <c r="THN30" s="52"/>
      <c r="THO30" s="52"/>
      <c r="THP30" s="52"/>
      <c r="THQ30" s="52"/>
      <c r="THR30" s="52"/>
      <c r="THS30" s="52"/>
      <c r="THT30" s="52"/>
      <c r="THU30" s="52"/>
      <c r="THV30" s="52"/>
      <c r="THW30" s="52"/>
      <c r="THX30" s="52"/>
      <c r="THY30" s="52"/>
      <c r="THZ30" s="52"/>
      <c r="TIA30" s="52"/>
      <c r="TIB30" s="52"/>
      <c r="TIC30" s="52"/>
      <c r="TID30" s="52"/>
      <c r="TIE30" s="52"/>
      <c r="TIF30" s="52"/>
      <c r="TIG30" s="52"/>
      <c r="TIH30" s="52"/>
      <c r="TII30" s="52"/>
      <c r="TIJ30" s="52"/>
      <c r="TIK30" s="52"/>
      <c r="TIL30" s="52"/>
      <c r="TIM30" s="52"/>
      <c r="TIN30" s="52"/>
      <c r="TIO30" s="52"/>
      <c r="TIP30" s="52"/>
      <c r="TIQ30" s="52"/>
      <c r="TIR30" s="52"/>
      <c r="TIS30" s="52"/>
      <c r="TIT30" s="52"/>
      <c r="TIU30" s="52"/>
      <c r="TIV30" s="52"/>
      <c r="TIW30" s="52"/>
      <c r="TIX30" s="52"/>
      <c r="TIY30" s="52"/>
      <c r="TIZ30" s="52"/>
      <c r="TJA30" s="52"/>
      <c r="TJB30" s="52"/>
      <c r="TJC30" s="52"/>
      <c r="TJD30" s="52"/>
      <c r="TJE30" s="52"/>
      <c r="TJF30" s="52"/>
      <c r="TJG30" s="52"/>
      <c r="TJH30" s="52"/>
      <c r="TJI30" s="52"/>
      <c r="TJJ30" s="52"/>
      <c r="TJK30" s="52"/>
      <c r="TJL30" s="52"/>
      <c r="TJM30" s="52"/>
      <c r="TJN30" s="52"/>
      <c r="TJO30" s="52"/>
      <c r="TJP30" s="52"/>
      <c r="TJQ30" s="52"/>
      <c r="TJR30" s="52"/>
      <c r="TJS30" s="52"/>
      <c r="TJT30" s="52"/>
      <c r="TJU30" s="52"/>
      <c r="TJV30" s="52"/>
      <c r="TJW30" s="52"/>
      <c r="TJX30" s="52"/>
      <c r="TJY30" s="52"/>
      <c r="TJZ30" s="52"/>
      <c r="TKA30" s="52"/>
      <c r="TKB30" s="52"/>
      <c r="TKC30" s="52"/>
      <c r="TKD30" s="52"/>
      <c r="TKE30" s="52"/>
      <c r="TKF30" s="52"/>
      <c r="TKG30" s="52"/>
      <c r="TKH30" s="52"/>
      <c r="TKI30" s="52"/>
      <c r="TKJ30" s="52"/>
      <c r="TKK30" s="52"/>
      <c r="TKL30" s="52"/>
      <c r="TKM30" s="52"/>
      <c r="TKN30" s="52"/>
      <c r="TKO30" s="52"/>
      <c r="TKP30" s="52"/>
      <c r="TKQ30" s="52"/>
      <c r="TKR30" s="52"/>
      <c r="TKS30" s="52"/>
      <c r="TKT30" s="52"/>
      <c r="TKU30" s="52"/>
      <c r="TKV30" s="52"/>
      <c r="TKW30" s="52"/>
      <c r="TKX30" s="52"/>
      <c r="TKY30" s="52"/>
      <c r="TKZ30" s="52"/>
      <c r="TLA30" s="52"/>
      <c r="TLB30" s="52"/>
      <c r="TLC30" s="52"/>
      <c r="TLD30" s="52"/>
      <c r="TLE30" s="52"/>
      <c r="TLF30" s="52"/>
      <c r="TLG30" s="52"/>
      <c r="TLH30" s="52"/>
      <c r="TLI30" s="52"/>
      <c r="TLJ30" s="52"/>
      <c r="TLK30" s="52"/>
      <c r="TLL30" s="52"/>
      <c r="TLM30" s="52"/>
      <c r="TLN30" s="52"/>
      <c r="TLO30" s="52"/>
      <c r="TLP30" s="52"/>
      <c r="TLQ30" s="52"/>
      <c r="TLR30" s="52"/>
      <c r="TLS30" s="52"/>
      <c r="TLT30" s="52"/>
      <c r="TLU30" s="52"/>
      <c r="TLV30" s="52"/>
      <c r="TLW30" s="52"/>
      <c r="TLX30" s="52"/>
      <c r="TLY30" s="52"/>
      <c r="TLZ30" s="52"/>
      <c r="TMA30" s="52"/>
      <c r="TMB30" s="52"/>
      <c r="TMC30" s="52"/>
      <c r="TMD30" s="52"/>
      <c r="TME30" s="52"/>
      <c r="TMF30" s="52"/>
      <c r="TMG30" s="52"/>
      <c r="TMH30" s="52"/>
      <c r="TMI30" s="52"/>
      <c r="TMJ30" s="52"/>
      <c r="TMK30" s="52"/>
      <c r="TML30" s="52"/>
      <c r="TMM30" s="52"/>
      <c r="TMN30" s="52"/>
      <c r="TMO30" s="52"/>
      <c r="TMP30" s="52"/>
      <c r="TMQ30" s="52"/>
      <c r="TMR30" s="52"/>
      <c r="TMS30" s="52"/>
      <c r="TMT30" s="52"/>
      <c r="TMU30" s="52"/>
      <c r="TMV30" s="52"/>
      <c r="TMW30" s="52"/>
      <c r="TMX30" s="52"/>
      <c r="TMY30" s="52"/>
      <c r="TMZ30" s="52"/>
      <c r="TNA30" s="52"/>
      <c r="TNB30" s="52"/>
      <c r="TNC30" s="52"/>
      <c r="TND30" s="52"/>
      <c r="TNE30" s="52"/>
      <c r="TNF30" s="52"/>
      <c r="TNG30" s="52"/>
      <c r="TNH30" s="52"/>
      <c r="TNI30" s="52"/>
      <c r="TNJ30" s="52"/>
      <c r="TNK30" s="52"/>
      <c r="TNL30" s="52"/>
      <c r="TNM30" s="52"/>
      <c r="TNN30" s="52"/>
      <c r="TNO30" s="52"/>
      <c r="TNP30" s="52"/>
      <c r="TNQ30" s="52"/>
      <c r="TNR30" s="52"/>
      <c r="TNS30" s="52"/>
      <c r="TNT30" s="52"/>
      <c r="TNU30" s="52"/>
      <c r="TNV30" s="52"/>
      <c r="TNW30" s="52"/>
      <c r="TNX30" s="52"/>
      <c r="TNY30" s="52"/>
      <c r="TNZ30" s="52"/>
      <c r="TOA30" s="52"/>
      <c r="TOB30" s="52"/>
      <c r="TOC30" s="52"/>
      <c r="TOD30" s="52"/>
      <c r="TOE30" s="52"/>
      <c r="TOF30" s="52"/>
      <c r="TOG30" s="52"/>
      <c r="TOH30" s="52"/>
      <c r="TOI30" s="52"/>
      <c r="TOJ30" s="52"/>
      <c r="TOK30" s="52"/>
      <c r="TOL30" s="52"/>
      <c r="TOM30" s="52"/>
      <c r="TON30" s="52"/>
      <c r="TOO30" s="52"/>
      <c r="TOP30" s="52"/>
      <c r="TOQ30" s="52"/>
      <c r="TOR30" s="52"/>
      <c r="TOS30" s="52"/>
      <c r="TOT30" s="52"/>
      <c r="TOU30" s="52"/>
      <c r="TOV30" s="52"/>
      <c r="TOW30" s="52"/>
      <c r="TOX30" s="52"/>
      <c r="TOY30" s="52"/>
      <c r="TOZ30" s="52"/>
      <c r="TPA30" s="52"/>
      <c r="TPB30" s="52"/>
      <c r="TPC30" s="52"/>
      <c r="TPD30" s="52"/>
      <c r="TPE30" s="52"/>
      <c r="TPF30" s="52"/>
      <c r="TPG30" s="52"/>
      <c r="TPH30" s="52"/>
      <c r="TPI30" s="52"/>
      <c r="TPJ30" s="52"/>
      <c r="TPK30" s="52"/>
      <c r="TPL30" s="52"/>
      <c r="TPM30" s="52"/>
      <c r="TPN30" s="52"/>
      <c r="TPO30" s="52"/>
      <c r="TPP30" s="52"/>
      <c r="TPQ30" s="52"/>
      <c r="TPR30" s="52"/>
      <c r="TPS30" s="52"/>
      <c r="TPT30" s="52"/>
      <c r="TPU30" s="52"/>
      <c r="TPV30" s="52"/>
      <c r="TPW30" s="52"/>
      <c r="TPX30" s="52"/>
      <c r="TPY30" s="52"/>
      <c r="TPZ30" s="52"/>
      <c r="TQA30" s="52"/>
      <c r="TQB30" s="52"/>
      <c r="TQC30" s="52"/>
      <c r="TQD30" s="52"/>
      <c r="TQE30" s="52"/>
      <c r="TQF30" s="52"/>
      <c r="TQG30" s="52"/>
      <c r="TQH30" s="52"/>
      <c r="TQI30" s="52"/>
      <c r="TQJ30" s="52"/>
      <c r="TQK30" s="52"/>
      <c r="TQL30" s="52"/>
      <c r="TQM30" s="52"/>
      <c r="TQN30" s="52"/>
      <c r="TQO30" s="52"/>
      <c r="TQP30" s="52"/>
      <c r="TQQ30" s="52"/>
      <c r="TQR30" s="52"/>
      <c r="TQS30" s="52"/>
      <c r="TQT30" s="52"/>
      <c r="TQU30" s="52"/>
      <c r="TQV30" s="52"/>
      <c r="TQW30" s="52"/>
      <c r="TQX30" s="52"/>
      <c r="TQY30" s="52"/>
      <c r="TQZ30" s="52"/>
      <c r="TRA30" s="52"/>
      <c r="TRB30" s="52"/>
      <c r="TRC30" s="52"/>
      <c r="TRD30" s="52"/>
      <c r="TRE30" s="52"/>
      <c r="TRF30" s="52"/>
      <c r="TRG30" s="52"/>
      <c r="TRH30" s="52"/>
      <c r="TRI30" s="52"/>
      <c r="TRJ30" s="52"/>
      <c r="TRK30" s="52"/>
      <c r="TRL30" s="52"/>
      <c r="TRM30" s="52"/>
      <c r="TRN30" s="52"/>
      <c r="TRO30" s="52"/>
      <c r="TRP30" s="52"/>
      <c r="TRQ30" s="52"/>
      <c r="TRR30" s="52"/>
      <c r="TRS30" s="52"/>
      <c r="TRT30" s="52"/>
      <c r="TRU30" s="52"/>
      <c r="TRV30" s="52"/>
      <c r="TRW30" s="52"/>
      <c r="TRX30" s="52"/>
      <c r="TRY30" s="52"/>
      <c r="TRZ30" s="52"/>
      <c r="TSA30" s="52"/>
      <c r="TSB30" s="52"/>
      <c r="TSC30" s="52"/>
      <c r="TSD30" s="52"/>
      <c r="TSE30" s="52"/>
      <c r="TSF30" s="52"/>
      <c r="TSG30" s="52"/>
      <c r="TSH30" s="52"/>
      <c r="TSI30" s="52"/>
      <c r="TSJ30" s="52"/>
      <c r="TSK30" s="52"/>
      <c r="TSL30" s="52"/>
      <c r="TSM30" s="52"/>
      <c r="TSN30" s="52"/>
      <c r="TSO30" s="52"/>
      <c r="TSP30" s="52"/>
      <c r="TSQ30" s="52"/>
      <c r="TSR30" s="52"/>
      <c r="TSS30" s="52"/>
      <c r="TST30" s="52"/>
      <c r="TSU30" s="52"/>
      <c r="TSV30" s="52"/>
      <c r="TSW30" s="52"/>
      <c r="TSX30" s="52"/>
      <c r="TSY30" s="52"/>
      <c r="TSZ30" s="52"/>
      <c r="TTA30" s="52"/>
      <c r="TTB30" s="52"/>
      <c r="TTC30" s="52"/>
      <c r="TTD30" s="52"/>
      <c r="TTE30" s="52"/>
      <c r="TTF30" s="52"/>
      <c r="TTG30" s="52"/>
      <c r="TTH30" s="52"/>
      <c r="TTI30" s="52"/>
      <c r="TTJ30" s="52"/>
      <c r="TTK30" s="52"/>
      <c r="TTL30" s="52"/>
      <c r="TTM30" s="52"/>
      <c r="TTN30" s="52"/>
      <c r="TTO30" s="52"/>
      <c r="TTP30" s="52"/>
      <c r="TTQ30" s="52"/>
      <c r="TTR30" s="52"/>
      <c r="TTS30" s="52"/>
      <c r="TTT30" s="52"/>
      <c r="TTU30" s="52"/>
      <c r="TTV30" s="52"/>
      <c r="TTW30" s="52"/>
      <c r="TTX30" s="52"/>
      <c r="TTY30" s="52"/>
      <c r="TTZ30" s="52"/>
      <c r="TUA30" s="52"/>
      <c r="TUB30" s="52"/>
      <c r="TUC30" s="52"/>
      <c r="TUD30" s="52"/>
      <c r="TUE30" s="52"/>
      <c r="TUF30" s="52"/>
      <c r="TUG30" s="52"/>
      <c r="TUH30" s="52"/>
      <c r="TUI30" s="52"/>
      <c r="TUJ30" s="52"/>
      <c r="TUK30" s="52"/>
      <c r="TUL30" s="52"/>
      <c r="TUM30" s="52"/>
      <c r="TUN30" s="52"/>
      <c r="TUO30" s="52"/>
      <c r="TUP30" s="52"/>
      <c r="TUQ30" s="52"/>
      <c r="TUR30" s="52"/>
      <c r="TUS30" s="52"/>
      <c r="TUT30" s="52"/>
      <c r="TUU30" s="52"/>
      <c r="TUV30" s="52"/>
      <c r="TUW30" s="52"/>
      <c r="TUX30" s="52"/>
      <c r="TUY30" s="52"/>
      <c r="TUZ30" s="52"/>
      <c r="TVA30" s="52"/>
      <c r="TVB30" s="52"/>
      <c r="TVC30" s="52"/>
      <c r="TVD30" s="52"/>
      <c r="TVE30" s="52"/>
      <c r="TVF30" s="52"/>
      <c r="TVG30" s="52"/>
      <c r="TVH30" s="52"/>
      <c r="TVI30" s="52"/>
      <c r="TVJ30" s="52"/>
      <c r="TVK30" s="52"/>
      <c r="TVL30" s="52"/>
      <c r="TVM30" s="52"/>
      <c r="TVN30" s="52"/>
      <c r="TVO30" s="52"/>
      <c r="TVP30" s="52"/>
      <c r="TVQ30" s="52"/>
      <c r="TVR30" s="52"/>
      <c r="TVS30" s="52"/>
      <c r="TVT30" s="52"/>
      <c r="TVU30" s="52"/>
      <c r="TVV30" s="52"/>
      <c r="TVW30" s="52"/>
      <c r="TVX30" s="52"/>
      <c r="TVY30" s="52"/>
      <c r="TVZ30" s="52"/>
      <c r="TWA30" s="52"/>
      <c r="TWB30" s="52"/>
      <c r="TWC30" s="52"/>
      <c r="TWD30" s="52"/>
      <c r="TWE30" s="52"/>
      <c r="TWF30" s="52"/>
      <c r="TWG30" s="52"/>
      <c r="TWH30" s="52"/>
      <c r="TWI30" s="52"/>
      <c r="TWJ30" s="52"/>
      <c r="TWK30" s="52"/>
      <c r="TWL30" s="52"/>
      <c r="TWM30" s="52"/>
      <c r="TWN30" s="52"/>
      <c r="TWO30" s="52"/>
      <c r="TWP30" s="52"/>
      <c r="TWQ30" s="52"/>
      <c r="TWR30" s="52"/>
      <c r="TWS30" s="52"/>
      <c r="TWT30" s="52"/>
      <c r="TWU30" s="52"/>
      <c r="TWV30" s="52"/>
      <c r="TWW30" s="52"/>
      <c r="TWX30" s="52"/>
      <c r="TWY30" s="52"/>
      <c r="TWZ30" s="52"/>
      <c r="TXA30" s="52"/>
      <c r="TXB30" s="52"/>
      <c r="TXC30" s="52"/>
      <c r="TXD30" s="52"/>
      <c r="TXE30" s="52"/>
      <c r="TXF30" s="52"/>
      <c r="TXG30" s="52"/>
      <c r="TXH30" s="52"/>
      <c r="TXI30" s="52"/>
      <c r="TXJ30" s="52"/>
      <c r="TXK30" s="52"/>
      <c r="TXL30" s="52"/>
      <c r="TXM30" s="52"/>
      <c r="TXN30" s="52"/>
      <c r="TXO30" s="52"/>
      <c r="TXP30" s="52"/>
      <c r="TXQ30" s="52"/>
      <c r="TXR30" s="52"/>
      <c r="TXS30" s="52"/>
      <c r="TXT30" s="52"/>
      <c r="TXU30" s="52"/>
      <c r="TXV30" s="52"/>
      <c r="TXW30" s="52"/>
      <c r="TXX30" s="52"/>
      <c r="TXY30" s="52"/>
      <c r="TXZ30" s="52"/>
      <c r="TYA30" s="52"/>
      <c r="TYB30" s="52"/>
      <c r="TYC30" s="52"/>
      <c r="TYD30" s="52"/>
      <c r="TYE30" s="52"/>
      <c r="TYF30" s="52"/>
      <c r="TYG30" s="52"/>
      <c r="TYH30" s="52"/>
      <c r="TYI30" s="52"/>
      <c r="TYJ30" s="52"/>
      <c r="TYK30" s="52"/>
      <c r="TYL30" s="52"/>
      <c r="TYM30" s="52"/>
      <c r="TYN30" s="52"/>
      <c r="TYO30" s="52"/>
      <c r="TYP30" s="52"/>
      <c r="TYQ30" s="52"/>
      <c r="TYR30" s="52"/>
      <c r="TYS30" s="52"/>
      <c r="TYT30" s="52"/>
      <c r="TYU30" s="52"/>
      <c r="TYV30" s="52"/>
      <c r="TYW30" s="52"/>
      <c r="TYX30" s="52"/>
      <c r="TYY30" s="52"/>
      <c r="TYZ30" s="52"/>
      <c r="TZA30" s="52"/>
      <c r="TZB30" s="52"/>
      <c r="TZC30" s="52"/>
      <c r="TZD30" s="52"/>
      <c r="TZE30" s="52"/>
      <c r="TZF30" s="52"/>
      <c r="TZG30" s="52"/>
      <c r="TZH30" s="52"/>
      <c r="TZI30" s="52"/>
      <c r="TZJ30" s="52"/>
      <c r="TZK30" s="52"/>
      <c r="TZL30" s="52"/>
      <c r="TZM30" s="52"/>
      <c r="TZN30" s="52"/>
      <c r="TZO30" s="52"/>
      <c r="TZP30" s="52"/>
      <c r="TZQ30" s="52"/>
      <c r="TZR30" s="52"/>
      <c r="TZS30" s="52"/>
      <c r="TZT30" s="52"/>
      <c r="TZU30" s="52"/>
      <c r="TZV30" s="52"/>
      <c r="TZW30" s="52"/>
      <c r="TZX30" s="52"/>
      <c r="TZY30" s="52"/>
      <c r="TZZ30" s="52"/>
      <c r="UAA30" s="52"/>
      <c r="UAB30" s="52"/>
      <c r="UAC30" s="52"/>
      <c r="UAD30" s="52"/>
      <c r="UAE30" s="52"/>
      <c r="UAF30" s="52"/>
      <c r="UAG30" s="52"/>
      <c r="UAH30" s="52"/>
      <c r="UAI30" s="52"/>
      <c r="UAJ30" s="52"/>
      <c r="UAK30" s="52"/>
      <c r="UAL30" s="52"/>
      <c r="UAM30" s="52"/>
      <c r="UAN30" s="52"/>
      <c r="UAO30" s="52"/>
      <c r="UAP30" s="52"/>
      <c r="UAQ30" s="52"/>
      <c r="UAR30" s="52"/>
      <c r="UAS30" s="52"/>
      <c r="UAT30" s="52"/>
      <c r="UAU30" s="52"/>
      <c r="UAV30" s="52"/>
      <c r="UAW30" s="52"/>
      <c r="UAX30" s="52"/>
      <c r="UAY30" s="52"/>
      <c r="UAZ30" s="52"/>
      <c r="UBA30" s="52"/>
      <c r="UBB30" s="52"/>
      <c r="UBC30" s="52"/>
      <c r="UBD30" s="52"/>
      <c r="UBE30" s="52"/>
      <c r="UBF30" s="52"/>
      <c r="UBG30" s="52"/>
      <c r="UBH30" s="52"/>
      <c r="UBI30" s="52"/>
      <c r="UBJ30" s="52"/>
      <c r="UBK30" s="52"/>
      <c r="UBL30" s="52"/>
      <c r="UBM30" s="52"/>
      <c r="UBN30" s="52"/>
      <c r="UBO30" s="52"/>
      <c r="UBP30" s="52"/>
      <c r="UBQ30" s="52"/>
      <c r="UBR30" s="52"/>
      <c r="UBS30" s="52"/>
      <c r="UBT30" s="52"/>
      <c r="UBU30" s="52"/>
      <c r="UBV30" s="52"/>
      <c r="UBW30" s="52"/>
      <c r="UBX30" s="52"/>
      <c r="UBY30" s="52"/>
      <c r="UBZ30" s="52"/>
      <c r="UCA30" s="52"/>
      <c r="UCB30" s="52"/>
      <c r="UCC30" s="52"/>
      <c r="UCD30" s="52"/>
      <c r="UCE30" s="52"/>
      <c r="UCF30" s="52"/>
      <c r="UCG30" s="52"/>
      <c r="UCH30" s="52"/>
      <c r="UCI30" s="52"/>
      <c r="UCJ30" s="52"/>
      <c r="UCK30" s="52"/>
      <c r="UCL30" s="52"/>
      <c r="UCM30" s="52"/>
      <c r="UCN30" s="52"/>
      <c r="UCO30" s="52"/>
      <c r="UCP30" s="52"/>
      <c r="UCQ30" s="52"/>
      <c r="UCR30" s="52"/>
      <c r="UCS30" s="52"/>
      <c r="UCT30" s="52"/>
      <c r="UCU30" s="52"/>
      <c r="UCV30" s="52"/>
      <c r="UCW30" s="52"/>
      <c r="UCX30" s="52"/>
      <c r="UCY30" s="52"/>
      <c r="UCZ30" s="52"/>
      <c r="UDA30" s="52"/>
      <c r="UDB30" s="52"/>
      <c r="UDC30" s="52"/>
      <c r="UDD30" s="52"/>
      <c r="UDE30" s="52"/>
      <c r="UDF30" s="52"/>
      <c r="UDG30" s="52"/>
      <c r="UDH30" s="52"/>
      <c r="UDI30" s="52"/>
      <c r="UDJ30" s="52"/>
      <c r="UDK30" s="52"/>
      <c r="UDL30" s="52"/>
      <c r="UDM30" s="52"/>
      <c r="UDN30" s="52"/>
      <c r="UDO30" s="52"/>
      <c r="UDP30" s="52"/>
      <c r="UDQ30" s="52"/>
      <c r="UDR30" s="52"/>
      <c r="UDS30" s="52"/>
      <c r="UDT30" s="52"/>
      <c r="UDU30" s="52"/>
      <c r="UDV30" s="52"/>
      <c r="UDW30" s="52"/>
      <c r="UDX30" s="52"/>
      <c r="UDY30" s="52"/>
      <c r="UDZ30" s="52"/>
      <c r="UEA30" s="52"/>
      <c r="UEB30" s="52"/>
      <c r="UEC30" s="52"/>
      <c r="UED30" s="52"/>
      <c r="UEE30" s="52"/>
      <c r="UEF30" s="52"/>
      <c r="UEG30" s="52"/>
      <c r="UEH30" s="52"/>
      <c r="UEI30" s="52"/>
      <c r="UEJ30" s="52"/>
      <c r="UEK30" s="52"/>
      <c r="UEL30" s="52"/>
      <c r="UEM30" s="52"/>
      <c r="UEN30" s="52"/>
      <c r="UEO30" s="52"/>
      <c r="UEP30" s="52"/>
      <c r="UEQ30" s="52"/>
      <c r="UER30" s="52"/>
      <c r="UES30" s="52"/>
      <c r="UET30" s="52"/>
      <c r="UEU30" s="52"/>
      <c r="UEV30" s="52"/>
      <c r="UEW30" s="52"/>
      <c r="UEX30" s="52"/>
      <c r="UEY30" s="52"/>
      <c r="UEZ30" s="52"/>
      <c r="UFA30" s="52"/>
      <c r="UFB30" s="52"/>
      <c r="UFC30" s="52"/>
      <c r="UFD30" s="52"/>
      <c r="UFE30" s="52"/>
      <c r="UFF30" s="52"/>
      <c r="UFG30" s="52"/>
      <c r="UFH30" s="52"/>
      <c r="UFI30" s="52"/>
      <c r="UFJ30" s="52"/>
      <c r="UFK30" s="52"/>
      <c r="UFL30" s="52"/>
      <c r="UFM30" s="52"/>
      <c r="UFN30" s="52"/>
      <c r="UFO30" s="52"/>
      <c r="UFP30" s="52"/>
      <c r="UFQ30" s="52"/>
      <c r="UFR30" s="52"/>
      <c r="UFS30" s="52"/>
      <c r="UFT30" s="52"/>
      <c r="UFU30" s="52"/>
      <c r="UFV30" s="52"/>
      <c r="UFW30" s="52"/>
      <c r="UFX30" s="52"/>
      <c r="UFY30" s="52"/>
      <c r="UFZ30" s="52"/>
      <c r="UGA30" s="52"/>
      <c r="UGB30" s="52"/>
      <c r="UGC30" s="52"/>
      <c r="UGD30" s="52"/>
      <c r="UGE30" s="52"/>
      <c r="UGF30" s="52"/>
      <c r="UGG30" s="52"/>
      <c r="UGH30" s="52"/>
      <c r="UGI30" s="52"/>
      <c r="UGJ30" s="52"/>
      <c r="UGK30" s="52"/>
      <c r="UGL30" s="52"/>
      <c r="UGM30" s="52"/>
      <c r="UGN30" s="52"/>
      <c r="UGO30" s="52"/>
      <c r="UGP30" s="52"/>
      <c r="UGQ30" s="52"/>
      <c r="UGR30" s="52"/>
      <c r="UGS30" s="52"/>
      <c r="UGT30" s="52"/>
      <c r="UGU30" s="52"/>
      <c r="UGV30" s="52"/>
      <c r="UGW30" s="52"/>
      <c r="UGX30" s="52"/>
      <c r="UGY30" s="52"/>
      <c r="UGZ30" s="52"/>
      <c r="UHA30" s="52"/>
      <c r="UHB30" s="52"/>
      <c r="UHC30" s="52"/>
      <c r="UHD30" s="52"/>
      <c r="UHE30" s="52"/>
      <c r="UHF30" s="52"/>
      <c r="UHG30" s="52"/>
      <c r="UHH30" s="52"/>
      <c r="UHI30" s="52"/>
      <c r="UHJ30" s="52"/>
      <c r="UHK30" s="52"/>
      <c r="UHL30" s="52"/>
      <c r="UHM30" s="52"/>
      <c r="UHN30" s="52"/>
      <c r="UHO30" s="52"/>
      <c r="UHP30" s="52"/>
      <c r="UHQ30" s="52"/>
      <c r="UHR30" s="52"/>
      <c r="UHS30" s="52"/>
      <c r="UHT30" s="52"/>
      <c r="UHU30" s="52"/>
      <c r="UHV30" s="52"/>
      <c r="UHW30" s="52"/>
      <c r="UHX30" s="52"/>
      <c r="UHY30" s="52"/>
      <c r="UHZ30" s="52"/>
      <c r="UIA30" s="52"/>
      <c r="UIB30" s="52"/>
      <c r="UIC30" s="52"/>
      <c r="UID30" s="52"/>
      <c r="UIE30" s="52"/>
      <c r="UIF30" s="52"/>
      <c r="UIG30" s="52"/>
      <c r="UIH30" s="52"/>
      <c r="UII30" s="52"/>
      <c r="UIJ30" s="52"/>
      <c r="UIK30" s="52"/>
      <c r="UIL30" s="52"/>
      <c r="UIM30" s="52"/>
      <c r="UIN30" s="52"/>
      <c r="UIO30" s="52"/>
      <c r="UIP30" s="52"/>
      <c r="UIQ30" s="52"/>
      <c r="UIR30" s="52"/>
      <c r="UIS30" s="52"/>
      <c r="UIT30" s="52"/>
      <c r="UIU30" s="52"/>
      <c r="UIV30" s="52"/>
      <c r="UIW30" s="52"/>
      <c r="UIX30" s="52"/>
      <c r="UIY30" s="52"/>
      <c r="UIZ30" s="52"/>
      <c r="UJA30" s="52"/>
      <c r="UJB30" s="52"/>
      <c r="UJC30" s="52"/>
      <c r="UJD30" s="52"/>
      <c r="UJE30" s="52"/>
      <c r="UJF30" s="52"/>
      <c r="UJG30" s="52"/>
      <c r="UJH30" s="52"/>
      <c r="UJI30" s="52"/>
      <c r="UJJ30" s="52"/>
      <c r="UJK30" s="52"/>
      <c r="UJL30" s="52"/>
      <c r="UJM30" s="52"/>
      <c r="UJN30" s="52"/>
      <c r="UJO30" s="52"/>
      <c r="UJP30" s="52"/>
      <c r="UJQ30" s="52"/>
      <c r="UJR30" s="52"/>
      <c r="UJS30" s="52"/>
      <c r="UJT30" s="52"/>
      <c r="UJU30" s="52"/>
      <c r="UJV30" s="52"/>
      <c r="UJW30" s="52"/>
      <c r="UJX30" s="52"/>
      <c r="UJY30" s="52"/>
      <c r="UJZ30" s="52"/>
      <c r="UKA30" s="52"/>
      <c r="UKB30" s="52"/>
      <c r="UKC30" s="52"/>
      <c r="UKD30" s="52"/>
      <c r="UKE30" s="52"/>
      <c r="UKF30" s="52"/>
      <c r="UKG30" s="52"/>
      <c r="UKH30" s="52"/>
      <c r="UKI30" s="52"/>
      <c r="UKJ30" s="52"/>
      <c r="UKK30" s="52"/>
      <c r="UKL30" s="52"/>
      <c r="UKM30" s="52"/>
      <c r="UKN30" s="52"/>
      <c r="UKO30" s="52"/>
      <c r="UKP30" s="52"/>
      <c r="UKQ30" s="52"/>
      <c r="UKR30" s="52"/>
      <c r="UKS30" s="52"/>
      <c r="UKT30" s="52"/>
      <c r="UKU30" s="52"/>
      <c r="UKV30" s="52"/>
      <c r="UKW30" s="52"/>
      <c r="UKX30" s="52"/>
      <c r="UKY30" s="52"/>
      <c r="UKZ30" s="52"/>
      <c r="ULA30" s="52"/>
      <c r="ULB30" s="52"/>
      <c r="ULC30" s="52"/>
      <c r="ULD30" s="52"/>
      <c r="ULE30" s="52"/>
      <c r="ULF30" s="52"/>
      <c r="ULG30" s="52"/>
      <c r="ULH30" s="52"/>
      <c r="ULI30" s="52"/>
      <c r="ULJ30" s="52"/>
      <c r="ULK30" s="52"/>
      <c r="ULL30" s="52"/>
      <c r="ULM30" s="52"/>
      <c r="ULN30" s="52"/>
      <c r="ULO30" s="52"/>
      <c r="ULP30" s="52"/>
      <c r="ULQ30" s="52"/>
      <c r="ULR30" s="52"/>
      <c r="ULS30" s="52"/>
      <c r="ULT30" s="52"/>
      <c r="ULU30" s="52"/>
      <c r="ULV30" s="52"/>
      <c r="ULW30" s="52"/>
      <c r="ULX30" s="52"/>
      <c r="ULY30" s="52"/>
      <c r="ULZ30" s="52"/>
      <c r="UMA30" s="52"/>
      <c r="UMB30" s="52"/>
      <c r="UMC30" s="52"/>
      <c r="UMD30" s="52"/>
      <c r="UME30" s="52"/>
      <c r="UMF30" s="52"/>
      <c r="UMG30" s="52"/>
      <c r="UMH30" s="52"/>
      <c r="UMI30" s="52"/>
      <c r="UMJ30" s="52"/>
      <c r="UMK30" s="52"/>
      <c r="UML30" s="52"/>
      <c r="UMM30" s="52"/>
      <c r="UMN30" s="52"/>
      <c r="UMO30" s="52"/>
      <c r="UMP30" s="52"/>
      <c r="UMQ30" s="52"/>
      <c r="UMR30" s="52"/>
      <c r="UMS30" s="52"/>
      <c r="UMT30" s="52"/>
      <c r="UMU30" s="52"/>
      <c r="UMV30" s="52"/>
      <c r="UMW30" s="52"/>
      <c r="UMX30" s="52"/>
      <c r="UMY30" s="52"/>
      <c r="UMZ30" s="52"/>
      <c r="UNA30" s="52"/>
      <c r="UNB30" s="52"/>
      <c r="UNC30" s="52"/>
      <c r="UND30" s="52"/>
      <c r="UNE30" s="52"/>
      <c r="UNF30" s="52"/>
      <c r="UNG30" s="52"/>
      <c r="UNH30" s="52"/>
      <c r="UNI30" s="52"/>
      <c r="UNJ30" s="52"/>
      <c r="UNK30" s="52"/>
      <c r="UNL30" s="52"/>
      <c r="UNM30" s="52"/>
      <c r="UNN30" s="52"/>
      <c r="UNO30" s="52"/>
      <c r="UNP30" s="52"/>
      <c r="UNQ30" s="52"/>
      <c r="UNR30" s="52"/>
      <c r="UNS30" s="52"/>
      <c r="UNT30" s="52"/>
      <c r="UNU30" s="52"/>
      <c r="UNV30" s="52"/>
      <c r="UNW30" s="52"/>
      <c r="UNX30" s="52"/>
      <c r="UNY30" s="52"/>
      <c r="UNZ30" s="52"/>
      <c r="UOA30" s="52"/>
      <c r="UOB30" s="52"/>
      <c r="UOC30" s="52"/>
      <c r="UOD30" s="52"/>
      <c r="UOE30" s="52"/>
      <c r="UOF30" s="52"/>
      <c r="UOG30" s="52"/>
      <c r="UOH30" s="52"/>
      <c r="UOI30" s="52"/>
      <c r="UOJ30" s="52"/>
      <c r="UOK30" s="52"/>
      <c r="UOL30" s="52"/>
      <c r="UOM30" s="52"/>
      <c r="UON30" s="52"/>
      <c r="UOO30" s="52"/>
      <c r="UOP30" s="52"/>
      <c r="UOQ30" s="52"/>
      <c r="UOR30" s="52"/>
      <c r="UOS30" s="52"/>
      <c r="UOT30" s="52"/>
      <c r="UOU30" s="52"/>
      <c r="UOV30" s="52"/>
      <c r="UOW30" s="52"/>
      <c r="UOX30" s="52"/>
      <c r="UOY30" s="52"/>
      <c r="UOZ30" s="52"/>
      <c r="UPA30" s="52"/>
      <c r="UPB30" s="52"/>
      <c r="UPC30" s="52"/>
      <c r="UPD30" s="52"/>
      <c r="UPE30" s="52"/>
      <c r="UPF30" s="52"/>
      <c r="UPG30" s="52"/>
      <c r="UPH30" s="52"/>
      <c r="UPI30" s="52"/>
      <c r="UPJ30" s="52"/>
      <c r="UPK30" s="52"/>
      <c r="UPL30" s="52"/>
      <c r="UPM30" s="52"/>
      <c r="UPN30" s="52"/>
      <c r="UPO30" s="52"/>
      <c r="UPP30" s="52"/>
      <c r="UPQ30" s="52"/>
      <c r="UPR30" s="52"/>
      <c r="UPS30" s="52"/>
      <c r="UPT30" s="52"/>
      <c r="UPU30" s="52"/>
      <c r="UPV30" s="52"/>
      <c r="UPW30" s="52"/>
      <c r="UPX30" s="52"/>
      <c r="UPY30" s="52"/>
      <c r="UPZ30" s="52"/>
      <c r="UQA30" s="52"/>
      <c r="UQB30" s="52"/>
      <c r="UQC30" s="52"/>
      <c r="UQD30" s="52"/>
      <c r="UQE30" s="52"/>
      <c r="UQF30" s="52"/>
      <c r="UQG30" s="52"/>
      <c r="UQH30" s="52"/>
      <c r="UQI30" s="52"/>
      <c r="UQJ30" s="52"/>
      <c r="UQK30" s="52"/>
      <c r="UQL30" s="52"/>
      <c r="UQM30" s="52"/>
      <c r="UQN30" s="52"/>
      <c r="UQO30" s="52"/>
      <c r="UQP30" s="52"/>
      <c r="UQQ30" s="52"/>
      <c r="UQR30" s="52"/>
      <c r="UQS30" s="52"/>
      <c r="UQT30" s="52"/>
      <c r="UQU30" s="52"/>
      <c r="UQV30" s="52"/>
      <c r="UQW30" s="52"/>
      <c r="UQX30" s="52"/>
      <c r="UQY30" s="52"/>
      <c r="UQZ30" s="52"/>
      <c r="URA30" s="52"/>
      <c r="URB30" s="52"/>
      <c r="URC30" s="52"/>
      <c r="URD30" s="52"/>
      <c r="URE30" s="52"/>
      <c r="URF30" s="52"/>
      <c r="URG30" s="52"/>
      <c r="URH30" s="52"/>
      <c r="URI30" s="52"/>
      <c r="URJ30" s="52"/>
      <c r="URK30" s="52"/>
      <c r="URL30" s="52"/>
      <c r="URM30" s="52"/>
      <c r="URN30" s="52"/>
      <c r="URO30" s="52"/>
      <c r="URP30" s="52"/>
      <c r="URQ30" s="52"/>
      <c r="URR30" s="52"/>
      <c r="URS30" s="52"/>
      <c r="URT30" s="52"/>
      <c r="URU30" s="52"/>
      <c r="URV30" s="52"/>
      <c r="URW30" s="52"/>
      <c r="URX30" s="52"/>
      <c r="URY30" s="52"/>
      <c r="URZ30" s="52"/>
      <c r="USA30" s="52"/>
      <c r="USB30" s="52"/>
      <c r="USC30" s="52"/>
      <c r="USD30" s="52"/>
      <c r="USE30" s="52"/>
      <c r="USF30" s="52"/>
      <c r="USG30" s="52"/>
      <c r="USH30" s="52"/>
      <c r="USI30" s="52"/>
      <c r="USJ30" s="52"/>
      <c r="USK30" s="52"/>
      <c r="USL30" s="52"/>
      <c r="USM30" s="52"/>
      <c r="USN30" s="52"/>
      <c r="USO30" s="52"/>
      <c r="USP30" s="52"/>
      <c r="USQ30" s="52"/>
      <c r="USR30" s="52"/>
      <c r="USS30" s="52"/>
      <c r="UST30" s="52"/>
      <c r="USU30" s="52"/>
      <c r="USV30" s="52"/>
      <c r="USW30" s="52"/>
      <c r="USX30" s="52"/>
      <c r="USY30" s="52"/>
      <c r="USZ30" s="52"/>
      <c r="UTA30" s="52"/>
      <c r="UTB30" s="52"/>
      <c r="UTC30" s="52"/>
      <c r="UTD30" s="52"/>
      <c r="UTE30" s="52"/>
      <c r="UTF30" s="52"/>
      <c r="UTG30" s="52"/>
      <c r="UTH30" s="52"/>
      <c r="UTI30" s="52"/>
      <c r="UTJ30" s="52"/>
      <c r="UTK30" s="52"/>
      <c r="UTL30" s="52"/>
      <c r="UTM30" s="52"/>
      <c r="UTN30" s="52"/>
      <c r="UTO30" s="52"/>
      <c r="UTP30" s="52"/>
      <c r="UTQ30" s="52"/>
      <c r="UTR30" s="52"/>
      <c r="UTS30" s="52"/>
      <c r="UTT30" s="52"/>
      <c r="UTU30" s="52"/>
      <c r="UTV30" s="52"/>
      <c r="UTW30" s="52"/>
      <c r="UTX30" s="52"/>
      <c r="UTY30" s="52"/>
      <c r="UTZ30" s="52"/>
      <c r="UUA30" s="52"/>
      <c r="UUB30" s="52"/>
      <c r="UUC30" s="52"/>
      <c r="UUD30" s="52"/>
      <c r="UUE30" s="52"/>
      <c r="UUF30" s="52"/>
      <c r="UUG30" s="52"/>
      <c r="UUH30" s="52"/>
      <c r="UUI30" s="52"/>
      <c r="UUJ30" s="52"/>
      <c r="UUK30" s="52"/>
      <c r="UUL30" s="52"/>
      <c r="UUM30" s="52"/>
      <c r="UUN30" s="52"/>
      <c r="UUO30" s="52"/>
      <c r="UUP30" s="52"/>
      <c r="UUQ30" s="52"/>
      <c r="UUR30" s="52"/>
      <c r="UUS30" s="52"/>
      <c r="UUT30" s="52"/>
      <c r="UUU30" s="52"/>
      <c r="UUV30" s="52"/>
      <c r="UUW30" s="52"/>
      <c r="UUX30" s="52"/>
      <c r="UUY30" s="52"/>
      <c r="UUZ30" s="52"/>
      <c r="UVA30" s="52"/>
      <c r="UVB30" s="52"/>
      <c r="UVC30" s="52"/>
      <c r="UVD30" s="52"/>
      <c r="UVE30" s="52"/>
      <c r="UVF30" s="52"/>
      <c r="UVG30" s="52"/>
      <c r="UVH30" s="52"/>
      <c r="UVI30" s="52"/>
      <c r="UVJ30" s="52"/>
      <c r="UVK30" s="52"/>
      <c r="UVL30" s="52"/>
      <c r="UVM30" s="52"/>
      <c r="UVN30" s="52"/>
      <c r="UVO30" s="52"/>
      <c r="UVP30" s="52"/>
      <c r="UVQ30" s="52"/>
      <c r="UVR30" s="52"/>
      <c r="UVS30" s="52"/>
      <c r="UVT30" s="52"/>
      <c r="UVU30" s="52"/>
      <c r="UVV30" s="52"/>
      <c r="UVW30" s="52"/>
      <c r="UVX30" s="52"/>
      <c r="UVY30" s="52"/>
      <c r="UVZ30" s="52"/>
      <c r="UWA30" s="52"/>
      <c r="UWB30" s="52"/>
      <c r="UWC30" s="52"/>
      <c r="UWD30" s="52"/>
      <c r="UWE30" s="52"/>
      <c r="UWF30" s="52"/>
      <c r="UWG30" s="52"/>
      <c r="UWH30" s="52"/>
      <c r="UWI30" s="52"/>
      <c r="UWJ30" s="52"/>
      <c r="UWK30" s="52"/>
      <c r="UWL30" s="52"/>
      <c r="UWM30" s="52"/>
      <c r="UWN30" s="52"/>
      <c r="UWO30" s="52"/>
      <c r="UWP30" s="52"/>
      <c r="UWQ30" s="52"/>
      <c r="UWR30" s="52"/>
      <c r="UWS30" s="52"/>
      <c r="UWT30" s="52"/>
      <c r="UWU30" s="52"/>
      <c r="UWV30" s="52"/>
      <c r="UWW30" s="52"/>
      <c r="UWX30" s="52"/>
      <c r="UWY30" s="52"/>
      <c r="UWZ30" s="52"/>
      <c r="UXA30" s="52"/>
      <c r="UXB30" s="52"/>
      <c r="UXC30" s="52"/>
      <c r="UXD30" s="52"/>
      <c r="UXE30" s="52"/>
      <c r="UXF30" s="52"/>
      <c r="UXG30" s="52"/>
      <c r="UXH30" s="52"/>
      <c r="UXI30" s="52"/>
      <c r="UXJ30" s="52"/>
      <c r="UXK30" s="52"/>
      <c r="UXL30" s="52"/>
      <c r="UXM30" s="52"/>
      <c r="UXN30" s="52"/>
      <c r="UXO30" s="52"/>
      <c r="UXP30" s="52"/>
      <c r="UXQ30" s="52"/>
      <c r="UXR30" s="52"/>
      <c r="UXS30" s="52"/>
      <c r="UXT30" s="52"/>
      <c r="UXU30" s="52"/>
      <c r="UXV30" s="52"/>
      <c r="UXW30" s="52"/>
      <c r="UXX30" s="52"/>
      <c r="UXY30" s="52"/>
      <c r="UXZ30" s="52"/>
      <c r="UYA30" s="52"/>
      <c r="UYB30" s="52"/>
      <c r="UYC30" s="52"/>
      <c r="UYD30" s="52"/>
      <c r="UYE30" s="52"/>
      <c r="UYF30" s="52"/>
      <c r="UYG30" s="52"/>
      <c r="UYH30" s="52"/>
      <c r="UYI30" s="52"/>
      <c r="UYJ30" s="52"/>
      <c r="UYK30" s="52"/>
      <c r="UYL30" s="52"/>
      <c r="UYM30" s="52"/>
      <c r="UYN30" s="52"/>
      <c r="UYO30" s="52"/>
      <c r="UYP30" s="52"/>
      <c r="UYQ30" s="52"/>
      <c r="UYR30" s="52"/>
      <c r="UYS30" s="52"/>
      <c r="UYT30" s="52"/>
      <c r="UYU30" s="52"/>
      <c r="UYV30" s="52"/>
      <c r="UYW30" s="52"/>
      <c r="UYX30" s="52"/>
      <c r="UYY30" s="52"/>
      <c r="UYZ30" s="52"/>
      <c r="UZA30" s="52"/>
      <c r="UZB30" s="52"/>
      <c r="UZC30" s="52"/>
      <c r="UZD30" s="52"/>
      <c r="UZE30" s="52"/>
      <c r="UZF30" s="52"/>
      <c r="UZG30" s="52"/>
      <c r="UZH30" s="52"/>
      <c r="UZI30" s="52"/>
      <c r="UZJ30" s="52"/>
      <c r="UZK30" s="52"/>
      <c r="UZL30" s="52"/>
      <c r="UZM30" s="52"/>
      <c r="UZN30" s="52"/>
      <c r="UZO30" s="52"/>
      <c r="UZP30" s="52"/>
      <c r="UZQ30" s="52"/>
      <c r="UZR30" s="52"/>
      <c r="UZS30" s="52"/>
      <c r="UZT30" s="52"/>
      <c r="UZU30" s="52"/>
      <c r="UZV30" s="52"/>
      <c r="UZW30" s="52"/>
      <c r="UZX30" s="52"/>
      <c r="UZY30" s="52"/>
      <c r="UZZ30" s="52"/>
      <c r="VAA30" s="52"/>
      <c r="VAB30" s="52"/>
      <c r="VAC30" s="52"/>
      <c r="VAD30" s="52"/>
      <c r="VAE30" s="52"/>
      <c r="VAF30" s="52"/>
      <c r="VAG30" s="52"/>
      <c r="VAH30" s="52"/>
      <c r="VAI30" s="52"/>
      <c r="VAJ30" s="52"/>
      <c r="VAK30" s="52"/>
      <c r="VAL30" s="52"/>
      <c r="VAM30" s="52"/>
      <c r="VAN30" s="52"/>
      <c r="VAO30" s="52"/>
      <c r="VAP30" s="52"/>
      <c r="VAQ30" s="52"/>
      <c r="VAR30" s="52"/>
      <c r="VAS30" s="52"/>
      <c r="VAT30" s="52"/>
      <c r="VAU30" s="52"/>
      <c r="VAV30" s="52"/>
      <c r="VAW30" s="52"/>
      <c r="VAX30" s="52"/>
      <c r="VAY30" s="52"/>
      <c r="VAZ30" s="52"/>
      <c r="VBA30" s="52"/>
      <c r="VBB30" s="52"/>
      <c r="VBC30" s="52"/>
      <c r="VBD30" s="52"/>
      <c r="VBE30" s="52"/>
      <c r="VBF30" s="52"/>
      <c r="VBG30" s="52"/>
      <c r="VBH30" s="52"/>
      <c r="VBI30" s="52"/>
      <c r="VBJ30" s="52"/>
      <c r="VBK30" s="52"/>
      <c r="VBL30" s="52"/>
      <c r="VBM30" s="52"/>
      <c r="VBN30" s="52"/>
      <c r="VBO30" s="52"/>
      <c r="VBP30" s="52"/>
      <c r="VBQ30" s="52"/>
      <c r="VBR30" s="52"/>
      <c r="VBS30" s="52"/>
      <c r="VBT30" s="52"/>
      <c r="VBU30" s="52"/>
      <c r="VBV30" s="52"/>
      <c r="VBW30" s="52"/>
      <c r="VBX30" s="52"/>
      <c r="VBY30" s="52"/>
      <c r="VBZ30" s="52"/>
      <c r="VCA30" s="52"/>
      <c r="VCB30" s="52"/>
      <c r="VCC30" s="52"/>
      <c r="VCD30" s="52"/>
      <c r="VCE30" s="52"/>
      <c r="VCF30" s="52"/>
      <c r="VCG30" s="52"/>
      <c r="VCH30" s="52"/>
      <c r="VCI30" s="52"/>
      <c r="VCJ30" s="52"/>
      <c r="VCK30" s="52"/>
      <c r="VCL30" s="52"/>
      <c r="VCM30" s="52"/>
      <c r="VCN30" s="52"/>
      <c r="VCO30" s="52"/>
      <c r="VCP30" s="52"/>
      <c r="VCQ30" s="52"/>
      <c r="VCR30" s="52"/>
      <c r="VCS30" s="52"/>
      <c r="VCT30" s="52"/>
      <c r="VCU30" s="52"/>
      <c r="VCV30" s="52"/>
      <c r="VCW30" s="52"/>
      <c r="VCX30" s="52"/>
      <c r="VCY30" s="52"/>
      <c r="VCZ30" s="52"/>
      <c r="VDA30" s="52"/>
      <c r="VDB30" s="52"/>
      <c r="VDC30" s="52"/>
      <c r="VDD30" s="52"/>
      <c r="VDE30" s="52"/>
      <c r="VDF30" s="52"/>
      <c r="VDG30" s="52"/>
      <c r="VDH30" s="52"/>
      <c r="VDI30" s="52"/>
      <c r="VDJ30" s="52"/>
      <c r="VDK30" s="52"/>
      <c r="VDL30" s="52"/>
      <c r="VDM30" s="52"/>
      <c r="VDN30" s="52"/>
      <c r="VDO30" s="52"/>
      <c r="VDP30" s="52"/>
      <c r="VDQ30" s="52"/>
      <c r="VDR30" s="52"/>
      <c r="VDS30" s="52"/>
      <c r="VDT30" s="52"/>
      <c r="VDU30" s="52"/>
      <c r="VDV30" s="52"/>
      <c r="VDW30" s="52"/>
      <c r="VDX30" s="52"/>
      <c r="VDY30" s="52"/>
      <c r="VDZ30" s="52"/>
      <c r="VEA30" s="52"/>
      <c r="VEB30" s="52"/>
      <c r="VEC30" s="52"/>
      <c r="VED30" s="52"/>
      <c r="VEE30" s="52"/>
      <c r="VEF30" s="52"/>
      <c r="VEG30" s="52"/>
      <c r="VEH30" s="52"/>
      <c r="VEI30" s="52"/>
      <c r="VEJ30" s="52"/>
      <c r="VEK30" s="52"/>
      <c r="VEL30" s="52"/>
      <c r="VEM30" s="52"/>
      <c r="VEN30" s="52"/>
      <c r="VEO30" s="52"/>
      <c r="VEP30" s="52"/>
      <c r="VEQ30" s="52"/>
      <c r="VER30" s="52"/>
      <c r="VES30" s="52"/>
      <c r="VET30" s="52"/>
      <c r="VEU30" s="52"/>
      <c r="VEV30" s="52"/>
      <c r="VEW30" s="52"/>
      <c r="VEX30" s="52"/>
      <c r="VEY30" s="52"/>
      <c r="VEZ30" s="52"/>
      <c r="VFA30" s="52"/>
      <c r="VFB30" s="52"/>
      <c r="VFC30" s="52"/>
      <c r="VFD30" s="52"/>
      <c r="VFE30" s="52"/>
      <c r="VFF30" s="52"/>
      <c r="VFG30" s="52"/>
      <c r="VFH30" s="52"/>
      <c r="VFI30" s="52"/>
      <c r="VFJ30" s="52"/>
      <c r="VFK30" s="52"/>
      <c r="VFL30" s="52"/>
      <c r="VFM30" s="52"/>
      <c r="VFN30" s="52"/>
      <c r="VFO30" s="52"/>
      <c r="VFP30" s="52"/>
      <c r="VFQ30" s="52"/>
      <c r="VFR30" s="52"/>
      <c r="VFS30" s="52"/>
      <c r="VFT30" s="52"/>
      <c r="VFU30" s="52"/>
      <c r="VFV30" s="52"/>
      <c r="VFW30" s="52"/>
      <c r="VFX30" s="52"/>
      <c r="VFY30" s="52"/>
      <c r="VFZ30" s="52"/>
      <c r="VGA30" s="52"/>
      <c r="VGB30" s="52"/>
      <c r="VGC30" s="52"/>
      <c r="VGD30" s="52"/>
      <c r="VGE30" s="52"/>
      <c r="VGF30" s="52"/>
      <c r="VGG30" s="52"/>
      <c r="VGH30" s="52"/>
      <c r="VGI30" s="52"/>
      <c r="VGJ30" s="52"/>
      <c r="VGK30" s="52"/>
      <c r="VGL30" s="52"/>
      <c r="VGM30" s="52"/>
      <c r="VGN30" s="52"/>
      <c r="VGO30" s="52"/>
      <c r="VGP30" s="52"/>
      <c r="VGQ30" s="52"/>
      <c r="VGR30" s="52"/>
      <c r="VGS30" s="52"/>
      <c r="VGT30" s="52"/>
      <c r="VGU30" s="52"/>
      <c r="VGV30" s="52"/>
      <c r="VGW30" s="52"/>
      <c r="VGX30" s="52"/>
      <c r="VGY30" s="52"/>
      <c r="VGZ30" s="52"/>
      <c r="VHA30" s="52"/>
      <c r="VHB30" s="52"/>
      <c r="VHC30" s="52"/>
      <c r="VHD30" s="52"/>
      <c r="VHE30" s="52"/>
      <c r="VHF30" s="52"/>
      <c r="VHG30" s="52"/>
      <c r="VHH30" s="52"/>
      <c r="VHI30" s="52"/>
      <c r="VHJ30" s="52"/>
      <c r="VHK30" s="52"/>
      <c r="VHL30" s="52"/>
      <c r="VHM30" s="52"/>
      <c r="VHN30" s="52"/>
      <c r="VHO30" s="52"/>
      <c r="VHP30" s="52"/>
      <c r="VHQ30" s="52"/>
      <c r="VHR30" s="52"/>
      <c r="VHS30" s="52"/>
      <c r="VHT30" s="52"/>
      <c r="VHU30" s="52"/>
      <c r="VHV30" s="52"/>
      <c r="VHW30" s="52"/>
      <c r="VHX30" s="52"/>
      <c r="VHY30" s="52"/>
      <c r="VHZ30" s="52"/>
      <c r="VIA30" s="52"/>
      <c r="VIB30" s="52"/>
      <c r="VIC30" s="52"/>
      <c r="VID30" s="52"/>
      <c r="VIE30" s="52"/>
      <c r="VIF30" s="52"/>
      <c r="VIG30" s="52"/>
      <c r="VIH30" s="52"/>
      <c r="VII30" s="52"/>
      <c r="VIJ30" s="52"/>
      <c r="VIK30" s="52"/>
      <c r="VIL30" s="52"/>
      <c r="VIM30" s="52"/>
      <c r="VIN30" s="52"/>
      <c r="VIO30" s="52"/>
      <c r="VIP30" s="52"/>
      <c r="VIQ30" s="52"/>
      <c r="VIR30" s="52"/>
      <c r="VIS30" s="52"/>
      <c r="VIT30" s="52"/>
      <c r="VIU30" s="52"/>
      <c r="VIV30" s="52"/>
      <c r="VIW30" s="52"/>
      <c r="VIX30" s="52"/>
      <c r="VIY30" s="52"/>
      <c r="VIZ30" s="52"/>
      <c r="VJA30" s="52"/>
      <c r="VJB30" s="52"/>
      <c r="VJC30" s="52"/>
      <c r="VJD30" s="52"/>
      <c r="VJE30" s="52"/>
      <c r="VJF30" s="52"/>
      <c r="VJG30" s="52"/>
      <c r="VJH30" s="52"/>
      <c r="VJI30" s="52"/>
      <c r="VJJ30" s="52"/>
      <c r="VJK30" s="52"/>
      <c r="VJL30" s="52"/>
      <c r="VJM30" s="52"/>
      <c r="VJN30" s="52"/>
      <c r="VJO30" s="52"/>
      <c r="VJP30" s="52"/>
      <c r="VJQ30" s="52"/>
      <c r="VJR30" s="52"/>
      <c r="VJS30" s="52"/>
      <c r="VJT30" s="52"/>
      <c r="VJU30" s="52"/>
      <c r="VJV30" s="52"/>
      <c r="VJW30" s="52"/>
      <c r="VJX30" s="52"/>
      <c r="VJY30" s="52"/>
      <c r="VJZ30" s="52"/>
      <c r="VKA30" s="52"/>
      <c r="VKB30" s="52"/>
      <c r="VKC30" s="52"/>
      <c r="VKD30" s="52"/>
      <c r="VKE30" s="52"/>
      <c r="VKF30" s="52"/>
      <c r="VKG30" s="52"/>
      <c r="VKH30" s="52"/>
      <c r="VKI30" s="52"/>
      <c r="VKJ30" s="52"/>
      <c r="VKK30" s="52"/>
      <c r="VKL30" s="52"/>
      <c r="VKM30" s="52"/>
      <c r="VKN30" s="52"/>
      <c r="VKO30" s="52"/>
      <c r="VKP30" s="52"/>
      <c r="VKQ30" s="52"/>
      <c r="VKR30" s="52"/>
      <c r="VKS30" s="52"/>
      <c r="VKT30" s="52"/>
      <c r="VKU30" s="52"/>
      <c r="VKV30" s="52"/>
      <c r="VKW30" s="52"/>
      <c r="VKX30" s="52"/>
      <c r="VKY30" s="52"/>
      <c r="VKZ30" s="52"/>
      <c r="VLA30" s="52"/>
      <c r="VLB30" s="52"/>
      <c r="VLC30" s="52"/>
      <c r="VLD30" s="52"/>
      <c r="VLE30" s="52"/>
      <c r="VLF30" s="52"/>
      <c r="VLG30" s="52"/>
      <c r="VLH30" s="52"/>
      <c r="VLI30" s="52"/>
      <c r="VLJ30" s="52"/>
      <c r="VLK30" s="52"/>
      <c r="VLL30" s="52"/>
      <c r="VLM30" s="52"/>
      <c r="VLN30" s="52"/>
      <c r="VLO30" s="52"/>
      <c r="VLP30" s="52"/>
      <c r="VLQ30" s="52"/>
      <c r="VLR30" s="52"/>
      <c r="VLS30" s="52"/>
      <c r="VLT30" s="52"/>
      <c r="VLU30" s="52"/>
      <c r="VLV30" s="52"/>
      <c r="VLW30" s="52"/>
      <c r="VLX30" s="52"/>
      <c r="VLY30" s="52"/>
      <c r="VLZ30" s="52"/>
      <c r="VMA30" s="52"/>
      <c r="VMB30" s="52"/>
      <c r="VMC30" s="52"/>
      <c r="VMD30" s="52"/>
      <c r="VME30" s="52"/>
      <c r="VMF30" s="52"/>
      <c r="VMG30" s="52"/>
      <c r="VMH30" s="52"/>
      <c r="VMI30" s="52"/>
      <c r="VMJ30" s="52"/>
      <c r="VMK30" s="52"/>
      <c r="VML30" s="52"/>
      <c r="VMM30" s="52"/>
      <c r="VMN30" s="52"/>
      <c r="VMO30" s="52"/>
      <c r="VMP30" s="52"/>
      <c r="VMQ30" s="52"/>
      <c r="VMR30" s="52"/>
      <c r="VMS30" s="52"/>
      <c r="VMT30" s="52"/>
      <c r="VMU30" s="52"/>
      <c r="VMV30" s="52"/>
      <c r="VMW30" s="52"/>
      <c r="VMX30" s="52"/>
      <c r="VMY30" s="52"/>
      <c r="VMZ30" s="52"/>
      <c r="VNA30" s="52"/>
      <c r="VNB30" s="52"/>
      <c r="VNC30" s="52"/>
      <c r="VND30" s="52"/>
      <c r="VNE30" s="52"/>
      <c r="VNF30" s="52"/>
      <c r="VNG30" s="52"/>
      <c r="VNH30" s="52"/>
      <c r="VNI30" s="52"/>
      <c r="VNJ30" s="52"/>
      <c r="VNK30" s="52"/>
      <c r="VNL30" s="52"/>
      <c r="VNM30" s="52"/>
      <c r="VNN30" s="52"/>
      <c r="VNO30" s="52"/>
      <c r="VNP30" s="52"/>
      <c r="VNQ30" s="52"/>
      <c r="VNR30" s="52"/>
      <c r="VNS30" s="52"/>
      <c r="VNT30" s="52"/>
      <c r="VNU30" s="52"/>
      <c r="VNV30" s="52"/>
      <c r="VNW30" s="52"/>
      <c r="VNX30" s="52"/>
      <c r="VNY30" s="52"/>
      <c r="VNZ30" s="52"/>
      <c r="VOA30" s="52"/>
      <c r="VOB30" s="52"/>
      <c r="VOC30" s="52"/>
      <c r="VOD30" s="52"/>
      <c r="VOE30" s="52"/>
      <c r="VOF30" s="52"/>
      <c r="VOG30" s="52"/>
      <c r="VOH30" s="52"/>
      <c r="VOI30" s="52"/>
      <c r="VOJ30" s="52"/>
      <c r="VOK30" s="52"/>
      <c r="VOL30" s="52"/>
      <c r="VOM30" s="52"/>
      <c r="VON30" s="52"/>
      <c r="VOO30" s="52"/>
      <c r="VOP30" s="52"/>
      <c r="VOQ30" s="52"/>
      <c r="VOR30" s="52"/>
      <c r="VOS30" s="52"/>
      <c r="VOT30" s="52"/>
      <c r="VOU30" s="52"/>
      <c r="VOV30" s="52"/>
      <c r="VOW30" s="52"/>
      <c r="VOX30" s="52"/>
      <c r="VOY30" s="52"/>
      <c r="VOZ30" s="52"/>
      <c r="VPA30" s="52"/>
      <c r="VPB30" s="52"/>
      <c r="VPC30" s="52"/>
      <c r="VPD30" s="52"/>
      <c r="VPE30" s="52"/>
      <c r="VPF30" s="52"/>
      <c r="VPG30" s="52"/>
      <c r="VPH30" s="52"/>
      <c r="VPI30" s="52"/>
      <c r="VPJ30" s="52"/>
      <c r="VPK30" s="52"/>
      <c r="VPL30" s="52"/>
      <c r="VPM30" s="52"/>
      <c r="VPN30" s="52"/>
      <c r="VPO30" s="52"/>
      <c r="VPP30" s="52"/>
      <c r="VPQ30" s="52"/>
      <c r="VPR30" s="52"/>
      <c r="VPS30" s="52"/>
      <c r="VPT30" s="52"/>
      <c r="VPU30" s="52"/>
      <c r="VPV30" s="52"/>
      <c r="VPW30" s="52"/>
      <c r="VPX30" s="52"/>
      <c r="VPY30" s="52"/>
      <c r="VPZ30" s="52"/>
      <c r="VQA30" s="52"/>
      <c r="VQB30" s="52"/>
      <c r="VQC30" s="52"/>
      <c r="VQD30" s="52"/>
      <c r="VQE30" s="52"/>
      <c r="VQF30" s="52"/>
      <c r="VQG30" s="52"/>
      <c r="VQH30" s="52"/>
      <c r="VQI30" s="52"/>
      <c r="VQJ30" s="52"/>
      <c r="VQK30" s="52"/>
      <c r="VQL30" s="52"/>
      <c r="VQM30" s="52"/>
      <c r="VQN30" s="52"/>
      <c r="VQO30" s="52"/>
      <c r="VQP30" s="52"/>
      <c r="VQQ30" s="52"/>
      <c r="VQR30" s="52"/>
      <c r="VQS30" s="52"/>
      <c r="VQT30" s="52"/>
      <c r="VQU30" s="52"/>
      <c r="VQV30" s="52"/>
      <c r="VQW30" s="52"/>
      <c r="VQX30" s="52"/>
      <c r="VQY30" s="52"/>
      <c r="VQZ30" s="52"/>
      <c r="VRA30" s="52"/>
      <c r="VRB30" s="52"/>
      <c r="VRC30" s="52"/>
      <c r="VRD30" s="52"/>
      <c r="VRE30" s="52"/>
      <c r="VRF30" s="52"/>
      <c r="VRG30" s="52"/>
      <c r="VRH30" s="52"/>
      <c r="VRI30" s="52"/>
      <c r="VRJ30" s="52"/>
      <c r="VRK30" s="52"/>
      <c r="VRL30" s="52"/>
      <c r="VRM30" s="52"/>
      <c r="VRN30" s="52"/>
      <c r="VRO30" s="52"/>
      <c r="VRP30" s="52"/>
      <c r="VRQ30" s="52"/>
      <c r="VRR30" s="52"/>
      <c r="VRS30" s="52"/>
      <c r="VRT30" s="52"/>
      <c r="VRU30" s="52"/>
      <c r="VRV30" s="52"/>
      <c r="VRW30" s="52"/>
      <c r="VRX30" s="52"/>
      <c r="VRY30" s="52"/>
      <c r="VRZ30" s="52"/>
      <c r="VSA30" s="52"/>
      <c r="VSB30" s="52"/>
      <c r="VSC30" s="52"/>
      <c r="VSD30" s="52"/>
      <c r="VSE30" s="52"/>
      <c r="VSF30" s="52"/>
      <c r="VSG30" s="52"/>
      <c r="VSH30" s="52"/>
      <c r="VSI30" s="52"/>
      <c r="VSJ30" s="52"/>
      <c r="VSK30" s="52"/>
      <c r="VSL30" s="52"/>
      <c r="VSM30" s="52"/>
      <c r="VSN30" s="52"/>
      <c r="VSO30" s="52"/>
      <c r="VSP30" s="52"/>
      <c r="VSQ30" s="52"/>
      <c r="VSR30" s="52"/>
      <c r="VSS30" s="52"/>
      <c r="VST30" s="52"/>
      <c r="VSU30" s="52"/>
      <c r="VSV30" s="52"/>
      <c r="VSW30" s="52"/>
      <c r="VSX30" s="52"/>
      <c r="VSY30" s="52"/>
      <c r="VSZ30" s="52"/>
      <c r="VTA30" s="52"/>
      <c r="VTB30" s="52"/>
      <c r="VTC30" s="52"/>
      <c r="VTD30" s="52"/>
      <c r="VTE30" s="52"/>
      <c r="VTF30" s="52"/>
      <c r="VTG30" s="52"/>
      <c r="VTH30" s="52"/>
      <c r="VTI30" s="52"/>
      <c r="VTJ30" s="52"/>
      <c r="VTK30" s="52"/>
      <c r="VTL30" s="52"/>
      <c r="VTM30" s="52"/>
      <c r="VTN30" s="52"/>
      <c r="VTO30" s="52"/>
      <c r="VTP30" s="52"/>
      <c r="VTQ30" s="52"/>
      <c r="VTR30" s="52"/>
      <c r="VTS30" s="52"/>
      <c r="VTT30" s="52"/>
      <c r="VTU30" s="52"/>
      <c r="VTV30" s="52"/>
      <c r="VTW30" s="52"/>
      <c r="VTX30" s="52"/>
      <c r="VTY30" s="52"/>
      <c r="VTZ30" s="52"/>
      <c r="VUA30" s="52"/>
      <c r="VUB30" s="52"/>
      <c r="VUC30" s="52"/>
      <c r="VUD30" s="52"/>
      <c r="VUE30" s="52"/>
      <c r="VUF30" s="52"/>
      <c r="VUG30" s="52"/>
      <c r="VUH30" s="52"/>
      <c r="VUI30" s="52"/>
      <c r="VUJ30" s="52"/>
      <c r="VUK30" s="52"/>
      <c r="VUL30" s="52"/>
      <c r="VUM30" s="52"/>
      <c r="VUN30" s="52"/>
      <c r="VUO30" s="52"/>
      <c r="VUP30" s="52"/>
      <c r="VUQ30" s="52"/>
      <c r="VUR30" s="52"/>
      <c r="VUS30" s="52"/>
      <c r="VUT30" s="52"/>
      <c r="VUU30" s="52"/>
      <c r="VUV30" s="52"/>
      <c r="VUW30" s="52"/>
      <c r="VUX30" s="52"/>
      <c r="VUY30" s="52"/>
      <c r="VUZ30" s="52"/>
      <c r="VVA30" s="52"/>
      <c r="VVB30" s="52"/>
      <c r="VVC30" s="52"/>
      <c r="VVD30" s="52"/>
      <c r="VVE30" s="52"/>
      <c r="VVF30" s="52"/>
      <c r="VVG30" s="52"/>
      <c r="VVH30" s="52"/>
      <c r="VVI30" s="52"/>
      <c r="VVJ30" s="52"/>
      <c r="VVK30" s="52"/>
      <c r="VVL30" s="52"/>
      <c r="VVM30" s="52"/>
      <c r="VVN30" s="52"/>
      <c r="VVO30" s="52"/>
      <c r="VVP30" s="52"/>
      <c r="VVQ30" s="52"/>
      <c r="VVR30" s="52"/>
      <c r="VVS30" s="52"/>
      <c r="VVT30" s="52"/>
      <c r="VVU30" s="52"/>
      <c r="VVV30" s="52"/>
      <c r="VVW30" s="52"/>
      <c r="VVX30" s="52"/>
      <c r="VVY30" s="52"/>
      <c r="VVZ30" s="52"/>
      <c r="VWA30" s="52"/>
      <c r="VWB30" s="52"/>
      <c r="VWC30" s="52"/>
      <c r="VWD30" s="52"/>
      <c r="VWE30" s="52"/>
      <c r="VWF30" s="52"/>
      <c r="VWG30" s="52"/>
      <c r="VWH30" s="52"/>
      <c r="VWI30" s="52"/>
      <c r="VWJ30" s="52"/>
      <c r="VWK30" s="52"/>
      <c r="VWL30" s="52"/>
      <c r="VWM30" s="52"/>
      <c r="VWN30" s="52"/>
      <c r="VWO30" s="52"/>
      <c r="VWP30" s="52"/>
      <c r="VWQ30" s="52"/>
      <c r="VWR30" s="52"/>
      <c r="VWS30" s="52"/>
      <c r="VWT30" s="52"/>
      <c r="VWU30" s="52"/>
      <c r="VWV30" s="52"/>
      <c r="VWW30" s="52"/>
      <c r="VWX30" s="52"/>
      <c r="VWY30" s="52"/>
      <c r="VWZ30" s="52"/>
      <c r="VXA30" s="52"/>
      <c r="VXB30" s="52"/>
      <c r="VXC30" s="52"/>
      <c r="VXD30" s="52"/>
      <c r="VXE30" s="52"/>
      <c r="VXF30" s="52"/>
      <c r="VXG30" s="52"/>
      <c r="VXH30" s="52"/>
      <c r="VXI30" s="52"/>
      <c r="VXJ30" s="52"/>
      <c r="VXK30" s="52"/>
      <c r="VXL30" s="52"/>
      <c r="VXM30" s="52"/>
      <c r="VXN30" s="52"/>
      <c r="VXO30" s="52"/>
      <c r="VXP30" s="52"/>
      <c r="VXQ30" s="52"/>
      <c r="VXR30" s="52"/>
      <c r="VXS30" s="52"/>
      <c r="VXT30" s="52"/>
      <c r="VXU30" s="52"/>
      <c r="VXV30" s="52"/>
      <c r="VXW30" s="52"/>
      <c r="VXX30" s="52"/>
      <c r="VXY30" s="52"/>
      <c r="VXZ30" s="52"/>
      <c r="VYA30" s="52"/>
      <c r="VYB30" s="52"/>
      <c r="VYC30" s="52"/>
      <c r="VYD30" s="52"/>
      <c r="VYE30" s="52"/>
      <c r="VYF30" s="52"/>
      <c r="VYG30" s="52"/>
      <c r="VYH30" s="52"/>
      <c r="VYI30" s="52"/>
      <c r="VYJ30" s="52"/>
      <c r="VYK30" s="52"/>
      <c r="VYL30" s="52"/>
      <c r="VYM30" s="52"/>
      <c r="VYN30" s="52"/>
      <c r="VYO30" s="52"/>
      <c r="VYP30" s="52"/>
      <c r="VYQ30" s="52"/>
      <c r="VYR30" s="52"/>
      <c r="VYS30" s="52"/>
      <c r="VYT30" s="52"/>
      <c r="VYU30" s="52"/>
      <c r="VYV30" s="52"/>
      <c r="VYW30" s="52"/>
      <c r="VYX30" s="52"/>
      <c r="VYY30" s="52"/>
      <c r="VYZ30" s="52"/>
      <c r="VZA30" s="52"/>
      <c r="VZB30" s="52"/>
      <c r="VZC30" s="52"/>
      <c r="VZD30" s="52"/>
      <c r="VZE30" s="52"/>
      <c r="VZF30" s="52"/>
      <c r="VZG30" s="52"/>
      <c r="VZH30" s="52"/>
      <c r="VZI30" s="52"/>
      <c r="VZJ30" s="52"/>
      <c r="VZK30" s="52"/>
      <c r="VZL30" s="52"/>
      <c r="VZM30" s="52"/>
      <c r="VZN30" s="52"/>
      <c r="VZO30" s="52"/>
      <c r="VZP30" s="52"/>
      <c r="VZQ30" s="52"/>
      <c r="VZR30" s="52"/>
      <c r="VZS30" s="52"/>
      <c r="VZT30" s="52"/>
      <c r="VZU30" s="52"/>
      <c r="VZV30" s="52"/>
      <c r="VZW30" s="52"/>
      <c r="VZX30" s="52"/>
      <c r="VZY30" s="52"/>
      <c r="VZZ30" s="52"/>
      <c r="WAA30" s="52"/>
      <c r="WAB30" s="52"/>
      <c r="WAC30" s="52"/>
      <c r="WAD30" s="52"/>
      <c r="WAE30" s="52"/>
      <c r="WAF30" s="52"/>
      <c r="WAG30" s="52"/>
      <c r="WAH30" s="52"/>
      <c r="WAI30" s="52"/>
      <c r="WAJ30" s="52"/>
      <c r="WAK30" s="52"/>
      <c r="WAL30" s="52"/>
      <c r="WAM30" s="52"/>
      <c r="WAN30" s="52"/>
      <c r="WAO30" s="52"/>
      <c r="WAP30" s="52"/>
      <c r="WAQ30" s="52"/>
      <c r="WAR30" s="52"/>
      <c r="WAS30" s="52"/>
      <c r="WAT30" s="52"/>
      <c r="WAU30" s="52"/>
      <c r="WAV30" s="52"/>
      <c r="WAW30" s="52"/>
      <c r="WAX30" s="52"/>
      <c r="WAY30" s="52"/>
      <c r="WAZ30" s="52"/>
      <c r="WBA30" s="52"/>
      <c r="WBB30" s="52"/>
      <c r="WBC30" s="52"/>
      <c r="WBD30" s="52"/>
      <c r="WBE30" s="52"/>
      <c r="WBF30" s="52"/>
      <c r="WBG30" s="52"/>
      <c r="WBH30" s="52"/>
      <c r="WBI30" s="52"/>
      <c r="WBJ30" s="52"/>
      <c r="WBK30" s="52"/>
      <c r="WBL30" s="52"/>
      <c r="WBM30" s="52"/>
      <c r="WBN30" s="52"/>
      <c r="WBO30" s="52"/>
      <c r="WBP30" s="52"/>
      <c r="WBQ30" s="52"/>
      <c r="WBR30" s="52"/>
      <c r="WBS30" s="52"/>
      <c r="WBT30" s="52"/>
      <c r="WBU30" s="52"/>
      <c r="WBV30" s="52"/>
      <c r="WBW30" s="52"/>
      <c r="WBX30" s="52"/>
      <c r="WBY30" s="52"/>
      <c r="WBZ30" s="52"/>
      <c r="WCA30" s="52"/>
      <c r="WCB30" s="52"/>
      <c r="WCC30" s="52"/>
      <c r="WCD30" s="52"/>
      <c r="WCE30" s="52"/>
      <c r="WCF30" s="52"/>
      <c r="WCG30" s="52"/>
      <c r="WCH30" s="52"/>
      <c r="WCI30" s="52"/>
      <c r="WCJ30" s="52"/>
      <c r="WCK30" s="52"/>
      <c r="WCL30" s="52"/>
      <c r="WCM30" s="52"/>
      <c r="WCN30" s="52"/>
      <c r="WCO30" s="52"/>
      <c r="WCP30" s="52"/>
      <c r="WCQ30" s="52"/>
      <c r="WCR30" s="52"/>
      <c r="WCS30" s="52"/>
      <c r="WCT30" s="52"/>
      <c r="WCU30" s="52"/>
      <c r="WCV30" s="52"/>
      <c r="WCW30" s="52"/>
      <c r="WCX30" s="52"/>
      <c r="WCY30" s="52"/>
      <c r="WCZ30" s="52"/>
      <c r="WDA30" s="52"/>
      <c r="WDB30" s="52"/>
      <c r="WDC30" s="52"/>
      <c r="WDD30" s="52"/>
      <c r="WDE30" s="52"/>
      <c r="WDF30" s="52"/>
      <c r="WDG30" s="52"/>
      <c r="WDH30" s="52"/>
      <c r="WDI30" s="52"/>
      <c r="WDJ30" s="52"/>
      <c r="WDK30" s="52"/>
      <c r="WDL30" s="52"/>
      <c r="WDM30" s="52"/>
      <c r="WDN30" s="52"/>
      <c r="WDO30" s="52"/>
      <c r="WDP30" s="52"/>
      <c r="WDQ30" s="52"/>
      <c r="WDR30" s="52"/>
      <c r="WDS30" s="52"/>
      <c r="WDT30" s="52"/>
      <c r="WDU30" s="52"/>
      <c r="WDV30" s="52"/>
      <c r="WDW30" s="52"/>
      <c r="WDX30" s="52"/>
      <c r="WDY30" s="52"/>
      <c r="WDZ30" s="52"/>
      <c r="WEA30" s="52"/>
      <c r="WEB30" s="52"/>
      <c r="WEC30" s="52"/>
      <c r="WED30" s="52"/>
      <c r="WEE30" s="52"/>
      <c r="WEF30" s="52"/>
      <c r="WEG30" s="52"/>
      <c r="WEH30" s="52"/>
      <c r="WEI30" s="52"/>
      <c r="WEJ30" s="52"/>
      <c r="WEK30" s="52"/>
      <c r="WEL30" s="52"/>
      <c r="WEM30" s="52"/>
      <c r="WEN30" s="52"/>
      <c r="WEO30" s="52"/>
      <c r="WEP30" s="52"/>
      <c r="WEQ30" s="52"/>
      <c r="WER30" s="52"/>
      <c r="WES30" s="52"/>
      <c r="WET30" s="52"/>
      <c r="WEU30" s="52"/>
      <c r="WEV30" s="52"/>
      <c r="WEW30" s="52"/>
      <c r="WEX30" s="52"/>
      <c r="WEY30" s="52"/>
      <c r="WEZ30" s="52"/>
      <c r="WFA30" s="52"/>
      <c r="WFB30" s="52"/>
      <c r="WFC30" s="52"/>
      <c r="WFD30" s="52"/>
      <c r="WFE30" s="52"/>
      <c r="WFF30" s="52"/>
      <c r="WFG30" s="52"/>
      <c r="WFH30" s="52"/>
      <c r="WFI30" s="52"/>
      <c r="WFJ30" s="52"/>
      <c r="WFK30" s="52"/>
      <c r="WFL30" s="52"/>
      <c r="WFM30" s="52"/>
      <c r="WFN30" s="52"/>
      <c r="WFO30" s="52"/>
      <c r="WFP30" s="52"/>
      <c r="WFQ30" s="52"/>
      <c r="WFR30" s="52"/>
      <c r="WFS30" s="52"/>
      <c r="WFT30" s="52"/>
      <c r="WFU30" s="52"/>
      <c r="WFV30" s="52"/>
      <c r="WFW30" s="52"/>
      <c r="WFX30" s="52"/>
      <c r="WFY30" s="52"/>
      <c r="WFZ30" s="52"/>
      <c r="WGA30" s="52"/>
      <c r="WGB30" s="52"/>
      <c r="WGC30" s="52"/>
      <c r="WGD30" s="52"/>
      <c r="WGE30" s="52"/>
      <c r="WGF30" s="52"/>
      <c r="WGG30" s="52"/>
      <c r="WGH30" s="52"/>
      <c r="WGI30" s="52"/>
      <c r="WGJ30" s="52"/>
      <c r="WGK30" s="52"/>
      <c r="WGL30" s="52"/>
      <c r="WGM30" s="52"/>
      <c r="WGN30" s="52"/>
      <c r="WGO30" s="52"/>
      <c r="WGP30" s="52"/>
      <c r="WGQ30" s="52"/>
      <c r="WGR30" s="52"/>
      <c r="WGS30" s="52"/>
      <c r="WGT30" s="52"/>
      <c r="WGU30" s="52"/>
      <c r="WGV30" s="52"/>
      <c r="WGW30" s="52"/>
      <c r="WGX30" s="52"/>
      <c r="WGY30" s="52"/>
      <c r="WGZ30" s="52"/>
      <c r="WHA30" s="52"/>
      <c r="WHB30" s="52"/>
      <c r="WHC30" s="52"/>
      <c r="WHD30" s="52"/>
      <c r="WHE30" s="52"/>
      <c r="WHF30" s="52"/>
      <c r="WHG30" s="52"/>
      <c r="WHH30" s="52"/>
      <c r="WHI30" s="52"/>
      <c r="WHJ30" s="52"/>
      <c r="WHK30" s="52"/>
      <c r="WHL30" s="52"/>
      <c r="WHM30" s="52"/>
      <c r="WHN30" s="52"/>
      <c r="WHO30" s="52"/>
      <c r="WHP30" s="52"/>
      <c r="WHQ30" s="52"/>
      <c r="WHR30" s="52"/>
      <c r="WHS30" s="52"/>
      <c r="WHT30" s="52"/>
      <c r="WHU30" s="52"/>
      <c r="WHV30" s="52"/>
      <c r="WHW30" s="52"/>
      <c r="WHX30" s="52"/>
      <c r="WHY30" s="52"/>
      <c r="WHZ30" s="52"/>
      <c r="WIA30" s="52"/>
      <c r="WIB30" s="52"/>
      <c r="WIC30" s="52"/>
      <c r="WID30" s="52"/>
      <c r="WIE30" s="52"/>
      <c r="WIF30" s="52"/>
      <c r="WIG30" s="52"/>
      <c r="WIH30" s="52"/>
      <c r="WII30" s="52"/>
      <c r="WIJ30" s="52"/>
      <c r="WIK30" s="52"/>
      <c r="WIL30" s="52"/>
      <c r="WIM30" s="52"/>
      <c r="WIN30" s="52"/>
      <c r="WIO30" s="52"/>
      <c r="WIP30" s="52"/>
      <c r="WIQ30" s="52"/>
      <c r="WIR30" s="52"/>
      <c r="WIS30" s="52"/>
      <c r="WIT30" s="52"/>
      <c r="WIU30" s="52"/>
      <c r="WIV30" s="52"/>
      <c r="WIW30" s="52"/>
      <c r="WIX30" s="52"/>
      <c r="WIY30" s="52"/>
      <c r="WIZ30" s="52"/>
      <c r="WJA30" s="52"/>
      <c r="WJB30" s="52"/>
      <c r="WJC30" s="52"/>
      <c r="WJD30" s="52"/>
      <c r="WJE30" s="52"/>
      <c r="WJF30" s="52"/>
      <c r="WJG30" s="52"/>
      <c r="WJH30" s="52"/>
      <c r="WJI30" s="52"/>
      <c r="WJJ30" s="52"/>
      <c r="WJK30" s="52"/>
      <c r="WJL30" s="52"/>
      <c r="WJM30" s="52"/>
      <c r="WJN30" s="52"/>
      <c r="WJO30" s="52"/>
      <c r="WJP30" s="52"/>
      <c r="WJQ30" s="52"/>
      <c r="WJR30" s="52"/>
      <c r="WJS30" s="52"/>
      <c r="WJT30" s="52"/>
      <c r="WJU30" s="52"/>
      <c r="WJV30" s="52"/>
      <c r="WJW30" s="52"/>
      <c r="WJX30" s="52"/>
      <c r="WJY30" s="52"/>
      <c r="WJZ30" s="52"/>
      <c r="WKA30" s="52"/>
      <c r="WKB30" s="52"/>
      <c r="WKC30" s="52"/>
      <c r="WKD30" s="52"/>
      <c r="WKE30" s="52"/>
      <c r="WKF30" s="52"/>
      <c r="WKG30" s="52"/>
      <c r="WKH30" s="52"/>
      <c r="WKI30" s="52"/>
      <c r="WKJ30" s="52"/>
      <c r="WKK30" s="52"/>
      <c r="WKL30" s="52"/>
      <c r="WKM30" s="52"/>
      <c r="WKN30" s="52"/>
      <c r="WKO30" s="52"/>
      <c r="WKP30" s="52"/>
      <c r="WKQ30" s="52"/>
      <c r="WKR30" s="52"/>
      <c r="WKS30" s="52"/>
      <c r="WKT30" s="52"/>
      <c r="WKU30" s="52"/>
      <c r="WKV30" s="52"/>
      <c r="WKW30" s="52"/>
      <c r="WKX30" s="52"/>
      <c r="WKY30" s="52"/>
      <c r="WKZ30" s="52"/>
      <c r="WLA30" s="52"/>
      <c r="WLB30" s="52"/>
      <c r="WLC30" s="52"/>
      <c r="WLD30" s="52"/>
      <c r="WLE30" s="52"/>
      <c r="WLF30" s="52"/>
      <c r="WLG30" s="52"/>
      <c r="WLH30" s="52"/>
      <c r="WLI30" s="52"/>
      <c r="WLJ30" s="52"/>
      <c r="WLK30" s="52"/>
      <c r="WLL30" s="52"/>
      <c r="WLM30" s="52"/>
      <c r="WLN30" s="52"/>
      <c r="WLO30" s="52"/>
      <c r="WLP30" s="52"/>
      <c r="WLQ30" s="52"/>
      <c r="WLR30" s="52"/>
      <c r="WLS30" s="52"/>
      <c r="WLT30" s="52"/>
      <c r="WLU30" s="52"/>
      <c r="WLV30" s="52"/>
      <c r="WLW30" s="52"/>
      <c r="WLX30" s="52"/>
      <c r="WLY30" s="52"/>
      <c r="WLZ30" s="52"/>
      <c r="WMA30" s="52"/>
      <c r="WMB30" s="52"/>
      <c r="WMC30" s="52"/>
      <c r="WMD30" s="52"/>
      <c r="WME30" s="52"/>
      <c r="WMF30" s="52"/>
      <c r="WMG30" s="52"/>
      <c r="WMH30" s="52"/>
      <c r="WMI30" s="52"/>
      <c r="WMJ30" s="52"/>
      <c r="WMK30" s="52"/>
      <c r="WML30" s="52"/>
      <c r="WMM30" s="52"/>
      <c r="WMN30" s="52"/>
      <c r="WMO30" s="52"/>
      <c r="WMP30" s="52"/>
      <c r="WMQ30" s="52"/>
      <c r="WMR30" s="52"/>
      <c r="WMS30" s="52"/>
      <c r="WMT30" s="52"/>
      <c r="WMU30" s="52"/>
      <c r="WMV30" s="52"/>
      <c r="WMW30" s="52"/>
      <c r="WMX30" s="52"/>
      <c r="WMY30" s="52"/>
      <c r="WMZ30" s="52"/>
      <c r="WNA30" s="52"/>
      <c r="WNB30" s="52"/>
      <c r="WNC30" s="52"/>
      <c r="WND30" s="52"/>
      <c r="WNE30" s="52"/>
      <c r="WNF30" s="52"/>
      <c r="WNG30" s="52"/>
      <c r="WNH30" s="52"/>
      <c r="WNI30" s="52"/>
      <c r="WNJ30" s="52"/>
      <c r="WNK30" s="52"/>
      <c r="WNL30" s="52"/>
      <c r="WNM30" s="52"/>
      <c r="WNN30" s="52"/>
      <c r="WNO30" s="52"/>
      <c r="WNP30" s="52"/>
      <c r="WNQ30" s="52"/>
      <c r="WNR30" s="52"/>
      <c r="WNS30" s="52"/>
      <c r="WNT30" s="52"/>
      <c r="WNU30" s="52"/>
      <c r="WNV30" s="52"/>
      <c r="WNW30" s="52"/>
      <c r="WNX30" s="52"/>
      <c r="WNY30" s="52"/>
      <c r="WNZ30" s="52"/>
      <c r="WOA30" s="52"/>
      <c r="WOB30" s="52"/>
      <c r="WOC30" s="52"/>
      <c r="WOD30" s="52"/>
      <c r="WOE30" s="52"/>
      <c r="WOF30" s="52"/>
      <c r="WOG30" s="52"/>
      <c r="WOH30" s="52"/>
      <c r="WOI30" s="52"/>
      <c r="WOJ30" s="52"/>
      <c r="WOK30" s="52"/>
      <c r="WOL30" s="52"/>
      <c r="WOM30" s="52"/>
      <c r="WON30" s="52"/>
      <c r="WOO30" s="52"/>
      <c r="WOP30" s="52"/>
      <c r="WOQ30" s="52"/>
      <c r="WOR30" s="52"/>
      <c r="WOS30" s="52"/>
      <c r="WOT30" s="52"/>
      <c r="WOU30" s="52"/>
      <c r="WOV30" s="52"/>
      <c r="WOW30" s="52"/>
      <c r="WOX30" s="52"/>
      <c r="WOY30" s="52"/>
      <c r="WOZ30" s="52"/>
      <c r="WPA30" s="52"/>
      <c r="WPB30" s="52"/>
      <c r="WPC30" s="52"/>
      <c r="WPD30" s="52"/>
      <c r="WPE30" s="52"/>
      <c r="WPF30" s="52"/>
      <c r="WPG30" s="52"/>
      <c r="WPH30" s="52"/>
      <c r="WPI30" s="52"/>
      <c r="WPJ30" s="52"/>
      <c r="WPK30" s="52"/>
      <c r="WPL30" s="52"/>
      <c r="WPM30" s="52"/>
      <c r="WPN30" s="52"/>
      <c r="WPO30" s="52"/>
      <c r="WPP30" s="52"/>
      <c r="WPQ30" s="52"/>
      <c r="WPR30" s="52"/>
      <c r="WPS30" s="52"/>
      <c r="WPT30" s="52"/>
      <c r="WPU30" s="52"/>
      <c r="WPV30" s="52"/>
      <c r="WPW30" s="52"/>
      <c r="WPX30" s="52"/>
      <c r="WPY30" s="52"/>
      <c r="WPZ30" s="52"/>
      <c r="WQA30" s="52"/>
      <c r="WQB30" s="52"/>
      <c r="WQC30" s="52"/>
      <c r="WQD30" s="52"/>
      <c r="WQE30" s="52"/>
      <c r="WQF30" s="52"/>
      <c r="WQG30" s="52"/>
      <c r="WQH30" s="52"/>
      <c r="WQI30" s="52"/>
      <c r="WQJ30" s="52"/>
      <c r="WQK30" s="52"/>
      <c r="WQL30" s="52"/>
      <c r="WQM30" s="52"/>
      <c r="WQN30" s="52"/>
      <c r="WQO30" s="52"/>
      <c r="WQP30" s="52"/>
      <c r="WQQ30" s="52"/>
      <c r="WQR30" s="52"/>
      <c r="WQS30" s="52"/>
      <c r="WQT30" s="52"/>
      <c r="WQU30" s="52"/>
      <c r="WQV30" s="52"/>
      <c r="WQW30" s="52"/>
      <c r="WQX30" s="52"/>
      <c r="WQY30" s="52"/>
      <c r="WQZ30" s="52"/>
      <c r="WRA30" s="52"/>
      <c r="WRB30" s="52"/>
      <c r="WRC30" s="52"/>
      <c r="WRD30" s="52"/>
      <c r="WRE30" s="52"/>
      <c r="WRF30" s="52"/>
      <c r="WRG30" s="52"/>
      <c r="WRH30" s="52"/>
      <c r="WRI30" s="52"/>
      <c r="WRJ30" s="52"/>
      <c r="WRK30" s="52"/>
      <c r="WRL30" s="52"/>
      <c r="WRM30" s="52"/>
      <c r="WRN30" s="52"/>
      <c r="WRO30" s="52"/>
      <c r="WRP30" s="52"/>
      <c r="WRQ30" s="52"/>
      <c r="WRR30" s="52"/>
      <c r="WRS30" s="52"/>
      <c r="WRT30" s="52"/>
      <c r="WRU30" s="52"/>
      <c r="WRV30" s="52"/>
      <c r="WRW30" s="52"/>
      <c r="WRX30" s="52"/>
      <c r="WRY30" s="52"/>
      <c r="WRZ30" s="52"/>
      <c r="WSA30" s="52"/>
      <c r="WSB30" s="52"/>
      <c r="WSC30" s="52"/>
      <c r="WSD30" s="52"/>
      <c r="WSE30" s="52"/>
      <c r="WSF30" s="52"/>
      <c r="WSG30" s="52"/>
      <c r="WSH30" s="52"/>
      <c r="WSI30" s="52"/>
      <c r="WSJ30" s="52"/>
      <c r="WSK30" s="52"/>
      <c r="WSL30" s="52"/>
      <c r="WSM30" s="52"/>
      <c r="WSN30" s="52"/>
      <c r="WSO30" s="52"/>
      <c r="WSP30" s="52"/>
      <c r="WSQ30" s="52"/>
      <c r="WSR30" s="52"/>
      <c r="WSS30" s="52"/>
      <c r="WST30" s="52"/>
      <c r="WSU30" s="52"/>
      <c r="WSV30" s="52"/>
      <c r="WSW30" s="52"/>
      <c r="WSX30" s="52"/>
      <c r="WSY30" s="52"/>
      <c r="WSZ30" s="52"/>
      <c r="WTA30" s="52"/>
      <c r="WTB30" s="52"/>
      <c r="WTC30" s="52"/>
      <c r="WTD30" s="52"/>
      <c r="WTE30" s="52"/>
      <c r="WTF30" s="52"/>
      <c r="WTG30" s="52"/>
      <c r="WTH30" s="52"/>
      <c r="WTI30" s="52"/>
      <c r="WTJ30" s="52"/>
      <c r="WTK30" s="52"/>
      <c r="WTL30" s="52"/>
      <c r="WTM30" s="52"/>
      <c r="WTN30" s="52"/>
      <c r="WTO30" s="52"/>
      <c r="WTP30" s="52"/>
      <c r="WTQ30" s="52"/>
      <c r="WTR30" s="52"/>
      <c r="WTS30" s="52"/>
      <c r="WTT30" s="52"/>
      <c r="WTU30" s="52"/>
      <c r="WTV30" s="52"/>
      <c r="WTW30" s="52"/>
      <c r="WTX30" s="52"/>
      <c r="WTY30" s="52"/>
      <c r="WTZ30" s="52"/>
      <c r="WUA30" s="52"/>
      <c r="WUB30" s="52"/>
      <c r="WUC30" s="52"/>
      <c r="WUD30" s="52"/>
      <c r="WUE30" s="52"/>
      <c r="WUF30" s="52"/>
      <c r="WUG30" s="52"/>
      <c r="WUH30" s="52"/>
      <c r="WUI30" s="52"/>
      <c r="WUJ30" s="52"/>
      <c r="WUK30" s="52"/>
      <c r="WUL30" s="52"/>
      <c r="WUM30" s="52"/>
      <c r="WUN30" s="52"/>
      <c r="WUO30" s="52"/>
      <c r="WUP30" s="52"/>
      <c r="WUQ30" s="52"/>
      <c r="WUR30" s="52"/>
      <c r="WUS30" s="52"/>
      <c r="WUT30" s="52"/>
      <c r="WUU30" s="52"/>
      <c r="WUV30" s="52"/>
      <c r="WUW30" s="52"/>
      <c r="WUX30" s="52"/>
      <c r="WUY30" s="52"/>
      <c r="WUZ30" s="52"/>
      <c r="WVA30" s="52"/>
      <c r="WVB30" s="52"/>
      <c r="WVC30" s="52"/>
      <c r="WVD30" s="52"/>
      <c r="WVE30" s="52"/>
      <c r="WVF30" s="52"/>
      <c r="WVG30" s="52"/>
      <c r="WVH30" s="52"/>
      <c r="WVI30" s="52"/>
      <c r="WVJ30" s="52"/>
      <c r="WVK30" s="52"/>
      <c r="WVL30" s="52"/>
      <c r="WVM30" s="52"/>
      <c r="WVN30" s="52"/>
      <c r="WVO30" s="52"/>
      <c r="WVP30" s="52"/>
      <c r="WVQ30" s="52"/>
      <c r="WVR30" s="52"/>
      <c r="WVS30" s="52"/>
      <c r="WVT30" s="52"/>
      <c r="WVU30" s="52"/>
      <c r="WVV30" s="52"/>
      <c r="WVW30" s="52"/>
      <c r="WVX30" s="52"/>
      <c r="WVY30" s="52"/>
      <c r="WVZ30" s="52"/>
      <c r="WWA30" s="52"/>
      <c r="WWB30" s="52"/>
      <c r="WWC30" s="52"/>
      <c r="WWD30" s="52"/>
      <c r="WWE30" s="52"/>
      <c r="WWF30" s="52"/>
      <c r="WWG30" s="52"/>
      <c r="WWH30" s="52"/>
      <c r="WWI30" s="52"/>
      <c r="WWJ30" s="52"/>
      <c r="WWK30" s="52"/>
      <c r="WWL30" s="52"/>
      <c r="WWM30" s="52"/>
      <c r="WWN30" s="52"/>
      <c r="WWO30" s="52"/>
      <c r="WWP30" s="52"/>
      <c r="WWQ30" s="52"/>
      <c r="WWR30" s="52"/>
      <c r="WWS30" s="52"/>
      <c r="WWT30" s="52"/>
      <c r="WWU30" s="52"/>
      <c r="WWV30" s="52"/>
      <c r="WWW30" s="52"/>
      <c r="WWX30" s="52"/>
      <c r="WWY30" s="52"/>
      <c r="WWZ30" s="52"/>
      <c r="WXA30" s="52"/>
      <c r="WXB30" s="52"/>
      <c r="WXC30" s="52"/>
      <c r="WXD30" s="52"/>
      <c r="WXE30" s="52"/>
      <c r="WXF30" s="52"/>
      <c r="WXG30" s="52"/>
      <c r="WXH30" s="52"/>
      <c r="WXI30" s="52"/>
      <c r="WXJ30" s="52"/>
      <c r="WXK30" s="52"/>
      <c r="WXL30" s="52"/>
      <c r="WXM30" s="52"/>
      <c r="WXN30" s="52"/>
      <c r="WXO30" s="52"/>
      <c r="WXP30" s="52"/>
      <c r="WXQ30" s="52"/>
      <c r="WXR30" s="52"/>
      <c r="WXS30" s="52"/>
      <c r="WXT30" s="52"/>
      <c r="WXU30" s="52"/>
      <c r="WXV30" s="52"/>
      <c r="WXW30" s="52"/>
      <c r="WXX30" s="52"/>
      <c r="WXY30" s="52"/>
      <c r="WXZ30" s="52"/>
      <c r="WYA30" s="52"/>
      <c r="WYB30" s="52"/>
      <c r="WYC30" s="52"/>
      <c r="WYD30" s="52"/>
      <c r="WYE30" s="52"/>
      <c r="WYF30" s="52"/>
      <c r="WYG30" s="52"/>
      <c r="WYH30" s="52"/>
      <c r="WYI30" s="52"/>
      <c r="WYJ30" s="52"/>
      <c r="WYK30" s="52"/>
      <c r="WYL30" s="52"/>
      <c r="WYM30" s="52"/>
      <c r="WYN30" s="52"/>
      <c r="WYO30" s="52"/>
      <c r="WYP30" s="52"/>
      <c r="WYQ30" s="52"/>
      <c r="WYR30" s="52"/>
      <c r="WYS30" s="52"/>
      <c r="WYT30" s="52"/>
      <c r="WYU30" s="52"/>
      <c r="WYV30" s="52"/>
      <c r="WYW30" s="52"/>
      <c r="WYX30" s="52"/>
      <c r="WYY30" s="52"/>
      <c r="WYZ30" s="52"/>
      <c r="WZA30" s="52"/>
      <c r="WZB30" s="52"/>
      <c r="WZC30" s="52"/>
      <c r="WZD30" s="52"/>
      <c r="WZE30" s="52"/>
      <c r="WZF30" s="52"/>
      <c r="WZG30" s="52"/>
      <c r="WZH30" s="52"/>
      <c r="WZI30" s="52"/>
      <c r="WZJ30" s="52"/>
      <c r="WZK30" s="52"/>
      <c r="WZL30" s="52"/>
      <c r="WZM30" s="52"/>
      <c r="WZN30" s="52"/>
      <c r="WZO30" s="52"/>
      <c r="WZP30" s="52"/>
      <c r="WZQ30" s="52"/>
      <c r="WZR30" s="52"/>
      <c r="WZS30" s="52"/>
      <c r="WZT30" s="52"/>
      <c r="WZU30" s="52"/>
      <c r="WZV30" s="52"/>
      <c r="WZW30" s="52"/>
      <c r="WZX30" s="52"/>
      <c r="WZY30" s="52"/>
      <c r="WZZ30" s="52"/>
      <c r="XAA30" s="52"/>
      <c r="XAB30" s="52"/>
      <c r="XAC30" s="52"/>
      <c r="XAD30" s="52"/>
      <c r="XAE30" s="52"/>
      <c r="XAF30" s="52"/>
      <c r="XAG30" s="52"/>
      <c r="XAH30" s="52"/>
      <c r="XAI30" s="52"/>
      <c r="XAJ30" s="52"/>
      <c r="XAK30" s="52"/>
      <c r="XAL30" s="52"/>
      <c r="XAM30" s="52"/>
      <c r="XAN30" s="52"/>
      <c r="XAO30" s="52"/>
      <c r="XAP30" s="52"/>
      <c r="XAQ30" s="52"/>
      <c r="XAR30" s="52"/>
      <c r="XAS30" s="52"/>
      <c r="XAT30" s="52"/>
      <c r="XAU30" s="52"/>
      <c r="XAV30" s="52"/>
      <c r="XAW30" s="52"/>
      <c r="XAX30" s="52"/>
      <c r="XAY30" s="52"/>
      <c r="XAZ30" s="52"/>
      <c r="XBA30" s="52"/>
      <c r="XBB30" s="52"/>
      <c r="XBC30" s="52"/>
      <c r="XBD30" s="52"/>
      <c r="XBE30" s="52"/>
      <c r="XBF30" s="52"/>
      <c r="XBG30" s="52"/>
      <c r="XBH30" s="52"/>
      <c r="XBI30" s="52"/>
      <c r="XBJ30" s="52"/>
      <c r="XBK30" s="52"/>
      <c r="XBL30" s="52"/>
      <c r="XBM30" s="52"/>
      <c r="XBN30" s="52"/>
      <c r="XBO30" s="52"/>
      <c r="XBP30" s="52"/>
      <c r="XBQ30" s="52"/>
      <c r="XBR30" s="52"/>
      <c r="XBS30" s="52"/>
      <c r="XBT30" s="52"/>
      <c r="XBU30" s="52"/>
      <c r="XBV30" s="52"/>
      <c r="XBW30" s="52"/>
      <c r="XBX30" s="52"/>
      <c r="XBY30" s="52"/>
      <c r="XBZ30" s="52"/>
      <c r="XCA30" s="52"/>
      <c r="XCB30" s="52"/>
      <c r="XCC30" s="52"/>
      <c r="XCD30" s="52"/>
      <c r="XCE30" s="52"/>
      <c r="XCF30" s="52"/>
      <c r="XCG30" s="52"/>
      <c r="XCH30" s="52"/>
      <c r="XCI30" s="52"/>
      <c r="XCJ30" s="52"/>
      <c r="XCK30" s="52"/>
      <c r="XCL30" s="52"/>
      <c r="XCM30" s="52"/>
      <c r="XCN30" s="52"/>
      <c r="XCO30" s="52"/>
      <c r="XCP30" s="52"/>
      <c r="XCQ30" s="52"/>
      <c r="XCR30" s="52"/>
      <c r="XCS30" s="52"/>
      <c r="XCT30" s="52"/>
      <c r="XCU30" s="52"/>
      <c r="XCV30" s="52"/>
      <c r="XCW30" s="52"/>
      <c r="XCX30" s="52"/>
      <c r="XCY30" s="52"/>
      <c r="XCZ30" s="52"/>
      <c r="XDA30" s="52"/>
      <c r="XDB30" s="52"/>
      <c r="XDC30" s="52"/>
      <c r="XDD30" s="52"/>
      <c r="XDE30" s="52"/>
      <c r="XDF30" s="52"/>
      <c r="XDG30" s="52"/>
      <c r="XDH30" s="52"/>
      <c r="XDI30" s="52"/>
      <c r="XDJ30" s="52"/>
      <c r="XDK30" s="52"/>
      <c r="XDL30" s="52"/>
      <c r="XDM30" s="52"/>
      <c r="XDN30" s="52"/>
      <c r="XDO30" s="52"/>
      <c r="XDP30" s="52"/>
      <c r="XDQ30" s="52"/>
      <c r="XDR30" s="52"/>
      <c r="XDS30" s="52"/>
      <c r="XDT30" s="52"/>
      <c r="XDU30" s="52"/>
      <c r="XDV30" s="52"/>
      <c r="XDW30" s="52"/>
      <c r="XDX30" s="37"/>
      <c r="XDY30" s="37"/>
      <c r="XDZ30" s="37"/>
      <c r="XEA30" s="37"/>
      <c r="XEB30" s="37"/>
      <c r="XEC30" s="37"/>
      <c r="XED30" s="37"/>
      <c r="XEE30" s="37"/>
      <c r="XEF30" s="37"/>
      <c r="XEG30" s="37"/>
      <c r="XEH30" s="37"/>
      <c r="XEI30" s="37"/>
      <c r="XEJ30" s="37"/>
      <c r="XEK30" s="37"/>
      <c r="XEL30" s="37"/>
      <c r="XEM30" s="37"/>
      <c r="XEN30" s="37"/>
      <c r="XEO30" s="37"/>
      <c r="XEP30" s="37"/>
      <c r="XEQ30" s="37"/>
      <c r="XER30" s="37"/>
      <c r="XES30" s="37"/>
    </row>
    <row r="31" s="36" customFormat="1" spans="1:4">
      <c r="A31" s="15" t="s">
        <v>32</v>
      </c>
      <c r="B31" s="51">
        <f t="shared" si="0"/>
        <v>14</v>
      </c>
      <c r="C31" s="26">
        <v>4</v>
      </c>
      <c r="D31" s="26">
        <v>10</v>
      </c>
    </row>
    <row r="32" s="36" customFormat="1" spans="1:4">
      <c r="A32" s="15" t="s">
        <v>33</v>
      </c>
      <c r="B32" s="51">
        <f t="shared" si="0"/>
        <v>54</v>
      </c>
      <c r="C32" s="26">
        <v>8</v>
      </c>
      <c r="D32" s="26">
        <v>46</v>
      </c>
    </row>
    <row r="33" s="36" customFormat="1" spans="1:4">
      <c r="A33" s="15" t="s">
        <v>34</v>
      </c>
      <c r="B33" s="51">
        <f t="shared" si="0"/>
        <v>97</v>
      </c>
      <c r="C33" s="26">
        <v>17</v>
      </c>
      <c r="D33" s="26">
        <v>80</v>
      </c>
    </row>
    <row r="34" s="36" customFormat="1" spans="1:4">
      <c r="A34" s="15" t="s">
        <v>35</v>
      </c>
      <c r="B34" s="51">
        <f t="shared" si="0"/>
        <v>98</v>
      </c>
      <c r="C34" s="26">
        <v>18</v>
      </c>
      <c r="D34" s="26">
        <v>80</v>
      </c>
    </row>
    <row r="35" s="36" customFormat="1" spans="1:4">
      <c r="A35" s="15" t="s">
        <v>36</v>
      </c>
      <c r="B35" s="51">
        <f t="shared" si="0"/>
        <v>118</v>
      </c>
      <c r="C35" s="26">
        <v>16</v>
      </c>
      <c r="D35" s="26">
        <v>102</v>
      </c>
    </row>
    <row r="36" s="36" customFormat="1" spans="1:4">
      <c r="A36" s="15" t="s">
        <v>37</v>
      </c>
      <c r="B36" s="51">
        <f t="shared" si="0"/>
        <v>46</v>
      </c>
      <c r="C36" s="26">
        <v>8</v>
      </c>
      <c r="D36" s="26">
        <v>38</v>
      </c>
    </row>
    <row r="37" s="36" customFormat="1" spans="1:4">
      <c r="A37" s="15" t="s">
        <v>38</v>
      </c>
      <c r="B37" s="51">
        <f t="shared" si="0"/>
        <v>23</v>
      </c>
      <c r="C37" s="26">
        <v>7</v>
      </c>
      <c r="D37" s="26">
        <v>16</v>
      </c>
    </row>
    <row r="38" s="34" customFormat="1" spans="1:16364">
      <c r="A38" s="15" t="s">
        <v>39</v>
      </c>
      <c r="B38" s="51">
        <f t="shared" si="0"/>
        <v>35</v>
      </c>
      <c r="C38" s="26">
        <v>7</v>
      </c>
      <c r="D38" s="26">
        <v>28</v>
      </c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  <c r="DR38" s="52"/>
      <c r="DS38" s="52"/>
      <c r="DT38" s="52"/>
      <c r="DU38" s="52"/>
      <c r="DV38" s="52"/>
      <c r="DW38" s="52"/>
      <c r="DX38" s="52"/>
      <c r="DY38" s="52"/>
      <c r="DZ38" s="52"/>
      <c r="EA38" s="52"/>
      <c r="EB38" s="52"/>
      <c r="EC38" s="52"/>
      <c r="ED38" s="52"/>
      <c r="EE38" s="52"/>
      <c r="EF38" s="52"/>
      <c r="EG38" s="52"/>
      <c r="EH38" s="52"/>
      <c r="EI38" s="52"/>
      <c r="EJ38" s="52"/>
      <c r="EK38" s="52"/>
      <c r="EL38" s="52"/>
      <c r="EM38" s="52"/>
      <c r="EN38" s="52"/>
      <c r="EO38" s="52"/>
      <c r="EP38" s="52"/>
      <c r="EQ38" s="52"/>
      <c r="ER38" s="52"/>
      <c r="ES38" s="52"/>
      <c r="ET38" s="52"/>
      <c r="EU38" s="52"/>
      <c r="EV38" s="52"/>
      <c r="EW38" s="52"/>
      <c r="EX38" s="52"/>
      <c r="EY38" s="52"/>
      <c r="EZ38" s="52"/>
      <c r="FA38" s="52"/>
      <c r="FB38" s="52"/>
      <c r="FC38" s="52"/>
      <c r="FD38" s="52"/>
      <c r="FE38" s="52"/>
      <c r="FF38" s="52"/>
      <c r="FG38" s="52"/>
      <c r="FH38" s="52"/>
      <c r="FI38" s="52"/>
      <c r="FJ38" s="52"/>
      <c r="FK38" s="52"/>
      <c r="FL38" s="52"/>
      <c r="FM38" s="52"/>
      <c r="FN38" s="52"/>
      <c r="FO38" s="52"/>
      <c r="FP38" s="52"/>
      <c r="FQ38" s="52"/>
      <c r="FR38" s="52"/>
      <c r="FS38" s="52"/>
      <c r="FT38" s="52"/>
      <c r="FU38" s="52"/>
      <c r="FV38" s="52"/>
      <c r="FW38" s="52"/>
      <c r="FX38" s="52"/>
      <c r="FY38" s="52"/>
      <c r="FZ38" s="52"/>
      <c r="GA38" s="52"/>
      <c r="GB38" s="52"/>
      <c r="GC38" s="52"/>
      <c r="GD38" s="52"/>
      <c r="GE38" s="52"/>
      <c r="GF38" s="52"/>
      <c r="GG38" s="52"/>
      <c r="GH38" s="52"/>
      <c r="GI38" s="52"/>
      <c r="GJ38" s="52"/>
      <c r="GK38" s="52"/>
      <c r="GL38" s="52"/>
      <c r="GM38" s="52"/>
      <c r="GN38" s="52"/>
      <c r="GO38" s="52"/>
      <c r="GP38" s="52"/>
      <c r="GQ38" s="52"/>
      <c r="GR38" s="52"/>
      <c r="GS38" s="52"/>
      <c r="GT38" s="52"/>
      <c r="GU38" s="52"/>
      <c r="GV38" s="52"/>
      <c r="GW38" s="52"/>
      <c r="GX38" s="52"/>
      <c r="GY38" s="52"/>
      <c r="GZ38" s="52"/>
      <c r="HA38" s="52"/>
      <c r="HB38" s="52"/>
      <c r="HC38" s="52"/>
      <c r="HD38" s="52"/>
      <c r="HE38" s="52"/>
      <c r="HF38" s="52"/>
      <c r="HG38" s="52"/>
      <c r="HH38" s="52"/>
      <c r="HI38" s="52"/>
      <c r="HJ38" s="52"/>
      <c r="HK38" s="52"/>
      <c r="HL38" s="52"/>
      <c r="HM38" s="52"/>
      <c r="HN38" s="52"/>
      <c r="HO38" s="52"/>
      <c r="HP38" s="52"/>
      <c r="HQ38" s="52"/>
      <c r="HR38" s="52"/>
      <c r="HS38" s="52"/>
      <c r="HT38" s="52"/>
      <c r="HU38" s="52"/>
      <c r="HV38" s="52"/>
      <c r="HW38" s="52"/>
      <c r="HX38" s="52"/>
      <c r="HY38" s="52"/>
      <c r="HZ38" s="52"/>
      <c r="IA38" s="52"/>
      <c r="IB38" s="52"/>
      <c r="IC38" s="52"/>
      <c r="ID38" s="52"/>
      <c r="IE38" s="52"/>
      <c r="IF38" s="52"/>
      <c r="IG38" s="52"/>
      <c r="IH38" s="52"/>
      <c r="II38" s="52"/>
      <c r="IJ38" s="52"/>
      <c r="IK38" s="52"/>
      <c r="IL38" s="52"/>
      <c r="IM38" s="52"/>
      <c r="IN38" s="52"/>
      <c r="IO38" s="52"/>
      <c r="IP38" s="52"/>
      <c r="IQ38" s="52"/>
      <c r="IR38" s="52"/>
      <c r="IS38" s="52"/>
      <c r="IT38" s="52"/>
      <c r="IU38" s="52"/>
      <c r="IV38" s="52"/>
      <c r="IW38" s="52"/>
      <c r="IX38" s="52"/>
      <c r="IY38" s="52"/>
      <c r="IZ38" s="52"/>
      <c r="JA38" s="52"/>
      <c r="JB38" s="52"/>
      <c r="JC38" s="52"/>
      <c r="JD38" s="52"/>
      <c r="JE38" s="52"/>
      <c r="JF38" s="52"/>
      <c r="JG38" s="52"/>
      <c r="JH38" s="52"/>
      <c r="JI38" s="52"/>
      <c r="JJ38" s="52"/>
      <c r="JK38" s="52"/>
      <c r="JL38" s="52"/>
      <c r="JM38" s="52"/>
      <c r="JN38" s="52"/>
      <c r="JO38" s="52"/>
      <c r="JP38" s="52"/>
      <c r="JQ38" s="52"/>
      <c r="JR38" s="52"/>
      <c r="JS38" s="52"/>
      <c r="JT38" s="52"/>
      <c r="JU38" s="52"/>
      <c r="JV38" s="52"/>
      <c r="JW38" s="52"/>
      <c r="JX38" s="52"/>
      <c r="JY38" s="52"/>
      <c r="JZ38" s="52"/>
      <c r="KA38" s="52"/>
      <c r="KB38" s="52"/>
      <c r="KC38" s="52"/>
      <c r="KD38" s="52"/>
      <c r="KE38" s="52"/>
      <c r="KF38" s="52"/>
      <c r="KG38" s="52"/>
      <c r="KH38" s="52"/>
      <c r="KI38" s="52"/>
      <c r="KJ38" s="52"/>
      <c r="KK38" s="52"/>
      <c r="KL38" s="52"/>
      <c r="KM38" s="52"/>
      <c r="KN38" s="52"/>
      <c r="KO38" s="52"/>
      <c r="KP38" s="52"/>
      <c r="KQ38" s="52"/>
      <c r="KR38" s="52"/>
      <c r="KS38" s="52"/>
      <c r="KT38" s="52"/>
      <c r="KU38" s="52"/>
      <c r="KV38" s="52"/>
      <c r="KW38" s="52"/>
      <c r="KX38" s="52"/>
      <c r="KY38" s="52"/>
      <c r="KZ38" s="52"/>
      <c r="LA38" s="52"/>
      <c r="LB38" s="52"/>
      <c r="LC38" s="52"/>
      <c r="LD38" s="52"/>
      <c r="LE38" s="52"/>
      <c r="LF38" s="52"/>
      <c r="LG38" s="52"/>
      <c r="LH38" s="52"/>
      <c r="LI38" s="52"/>
      <c r="LJ38" s="52"/>
      <c r="LK38" s="52"/>
      <c r="LL38" s="52"/>
      <c r="LM38" s="52"/>
      <c r="LN38" s="52"/>
      <c r="LO38" s="52"/>
      <c r="LP38" s="52"/>
      <c r="LQ38" s="52"/>
      <c r="LR38" s="52"/>
      <c r="LS38" s="52"/>
      <c r="LT38" s="52"/>
      <c r="LU38" s="52"/>
      <c r="LV38" s="52"/>
      <c r="LW38" s="52"/>
      <c r="LX38" s="52"/>
      <c r="LY38" s="52"/>
      <c r="LZ38" s="52"/>
      <c r="MA38" s="52"/>
      <c r="MB38" s="52"/>
      <c r="MC38" s="52"/>
      <c r="MD38" s="52"/>
      <c r="ME38" s="52"/>
      <c r="MF38" s="52"/>
      <c r="MG38" s="52"/>
      <c r="MH38" s="52"/>
      <c r="MI38" s="52"/>
      <c r="MJ38" s="52"/>
      <c r="MK38" s="52"/>
      <c r="ML38" s="52"/>
      <c r="MM38" s="52"/>
      <c r="MN38" s="52"/>
      <c r="MO38" s="52"/>
      <c r="MP38" s="52"/>
      <c r="MQ38" s="52"/>
      <c r="MR38" s="52"/>
      <c r="MS38" s="52"/>
      <c r="MT38" s="52"/>
      <c r="MU38" s="52"/>
      <c r="MV38" s="52"/>
      <c r="MW38" s="52"/>
      <c r="MX38" s="52"/>
      <c r="MY38" s="52"/>
      <c r="MZ38" s="52"/>
      <c r="NA38" s="52"/>
      <c r="NB38" s="52"/>
      <c r="NC38" s="52"/>
      <c r="ND38" s="52"/>
      <c r="NE38" s="52"/>
      <c r="NF38" s="52"/>
      <c r="NG38" s="52"/>
      <c r="NH38" s="52"/>
      <c r="NI38" s="52"/>
      <c r="NJ38" s="52"/>
      <c r="NK38" s="52"/>
      <c r="NL38" s="52"/>
      <c r="NM38" s="52"/>
      <c r="NN38" s="52"/>
      <c r="NO38" s="52"/>
      <c r="NP38" s="52"/>
      <c r="NQ38" s="52"/>
      <c r="NR38" s="52"/>
      <c r="NS38" s="52"/>
      <c r="NT38" s="52"/>
      <c r="NU38" s="52"/>
      <c r="NV38" s="52"/>
      <c r="NW38" s="52"/>
      <c r="NX38" s="52"/>
      <c r="NY38" s="52"/>
      <c r="NZ38" s="52"/>
      <c r="OA38" s="52"/>
      <c r="OB38" s="52"/>
      <c r="OC38" s="52"/>
      <c r="OD38" s="52"/>
      <c r="OE38" s="52"/>
      <c r="OF38" s="52"/>
      <c r="OG38" s="52"/>
      <c r="OH38" s="52"/>
      <c r="OI38" s="52"/>
      <c r="OJ38" s="52"/>
      <c r="OK38" s="52"/>
      <c r="OL38" s="52"/>
      <c r="OM38" s="52"/>
      <c r="ON38" s="52"/>
      <c r="OO38" s="52"/>
      <c r="OP38" s="52"/>
      <c r="OQ38" s="52"/>
      <c r="OR38" s="52"/>
      <c r="OS38" s="52"/>
      <c r="OT38" s="52"/>
      <c r="OU38" s="52"/>
      <c r="OV38" s="52"/>
      <c r="OW38" s="52"/>
      <c r="OX38" s="52"/>
      <c r="OY38" s="52"/>
      <c r="OZ38" s="52"/>
      <c r="PA38" s="52"/>
      <c r="PB38" s="52"/>
      <c r="PC38" s="52"/>
      <c r="PD38" s="52"/>
      <c r="PE38" s="52"/>
      <c r="PF38" s="52"/>
      <c r="PG38" s="52"/>
      <c r="PH38" s="52"/>
      <c r="PI38" s="52"/>
      <c r="PJ38" s="52"/>
      <c r="PK38" s="52"/>
      <c r="PL38" s="52"/>
      <c r="PM38" s="52"/>
      <c r="PN38" s="52"/>
      <c r="PO38" s="52"/>
      <c r="PP38" s="52"/>
      <c r="PQ38" s="52"/>
      <c r="PR38" s="52"/>
      <c r="PS38" s="52"/>
      <c r="PT38" s="52"/>
      <c r="PU38" s="52"/>
      <c r="PV38" s="52"/>
      <c r="PW38" s="52"/>
      <c r="PX38" s="52"/>
      <c r="PY38" s="52"/>
      <c r="PZ38" s="52"/>
      <c r="QA38" s="52"/>
      <c r="QB38" s="52"/>
      <c r="QC38" s="52"/>
      <c r="QD38" s="52"/>
      <c r="QE38" s="52"/>
      <c r="QF38" s="52"/>
      <c r="QG38" s="52"/>
      <c r="QH38" s="52"/>
      <c r="QI38" s="52"/>
      <c r="QJ38" s="52"/>
      <c r="QK38" s="52"/>
      <c r="QL38" s="52"/>
      <c r="QM38" s="52"/>
      <c r="QN38" s="52"/>
      <c r="QO38" s="52"/>
      <c r="QP38" s="52"/>
      <c r="QQ38" s="52"/>
      <c r="QR38" s="52"/>
      <c r="QS38" s="52"/>
      <c r="QT38" s="52"/>
      <c r="QU38" s="52"/>
      <c r="QV38" s="52"/>
      <c r="QW38" s="52"/>
      <c r="QX38" s="52"/>
      <c r="QY38" s="52"/>
      <c r="QZ38" s="52"/>
      <c r="RA38" s="52"/>
      <c r="RB38" s="52"/>
      <c r="RC38" s="52"/>
      <c r="RD38" s="52"/>
      <c r="RE38" s="52"/>
      <c r="RF38" s="52"/>
      <c r="RG38" s="52"/>
      <c r="RH38" s="52"/>
      <c r="RI38" s="52"/>
      <c r="RJ38" s="52"/>
      <c r="RK38" s="52"/>
      <c r="RL38" s="52"/>
      <c r="RM38" s="52"/>
      <c r="RN38" s="52"/>
      <c r="RO38" s="52"/>
      <c r="RP38" s="52"/>
      <c r="RQ38" s="52"/>
      <c r="RR38" s="52"/>
      <c r="RS38" s="52"/>
      <c r="RT38" s="52"/>
      <c r="RU38" s="52"/>
      <c r="RV38" s="52"/>
      <c r="RW38" s="52"/>
      <c r="RX38" s="52"/>
      <c r="RY38" s="52"/>
      <c r="RZ38" s="52"/>
      <c r="SA38" s="52"/>
      <c r="SB38" s="52"/>
      <c r="SC38" s="52"/>
      <c r="SD38" s="52"/>
      <c r="SE38" s="52"/>
      <c r="SF38" s="52"/>
      <c r="SG38" s="52"/>
      <c r="SH38" s="52"/>
      <c r="SI38" s="52"/>
      <c r="SJ38" s="52"/>
      <c r="SK38" s="52"/>
      <c r="SL38" s="52"/>
      <c r="SM38" s="52"/>
      <c r="SN38" s="52"/>
      <c r="SO38" s="52"/>
      <c r="SP38" s="52"/>
      <c r="SQ38" s="52"/>
      <c r="SR38" s="52"/>
      <c r="SS38" s="52"/>
      <c r="ST38" s="52"/>
      <c r="SU38" s="52"/>
      <c r="SV38" s="52"/>
      <c r="SW38" s="52"/>
      <c r="SX38" s="52"/>
      <c r="SY38" s="52"/>
      <c r="SZ38" s="52"/>
      <c r="TA38" s="52"/>
      <c r="TB38" s="52"/>
      <c r="TC38" s="52"/>
      <c r="TD38" s="52"/>
      <c r="TE38" s="52"/>
      <c r="TF38" s="52"/>
      <c r="TG38" s="52"/>
      <c r="TH38" s="52"/>
      <c r="TI38" s="52"/>
      <c r="TJ38" s="52"/>
      <c r="TK38" s="52"/>
      <c r="TL38" s="52"/>
      <c r="TM38" s="52"/>
      <c r="TN38" s="52"/>
      <c r="TO38" s="52"/>
      <c r="TP38" s="52"/>
      <c r="TQ38" s="52"/>
      <c r="TR38" s="52"/>
      <c r="TS38" s="52"/>
      <c r="TT38" s="52"/>
      <c r="TU38" s="52"/>
      <c r="TV38" s="52"/>
      <c r="TW38" s="52"/>
      <c r="TX38" s="52"/>
      <c r="TY38" s="52"/>
      <c r="TZ38" s="52"/>
      <c r="UA38" s="52"/>
      <c r="UB38" s="52"/>
      <c r="UC38" s="52"/>
      <c r="UD38" s="52"/>
      <c r="UE38" s="52"/>
      <c r="UF38" s="52"/>
      <c r="UG38" s="52"/>
      <c r="UH38" s="52"/>
      <c r="UI38" s="52"/>
      <c r="UJ38" s="52"/>
      <c r="UK38" s="52"/>
      <c r="UL38" s="52"/>
      <c r="UM38" s="52"/>
      <c r="UN38" s="52"/>
      <c r="UO38" s="52"/>
      <c r="UP38" s="52"/>
      <c r="UQ38" s="52"/>
      <c r="UR38" s="52"/>
      <c r="US38" s="52"/>
      <c r="UT38" s="52"/>
      <c r="UU38" s="52"/>
      <c r="UV38" s="52"/>
      <c r="UW38" s="52"/>
      <c r="UX38" s="52"/>
      <c r="UY38" s="52"/>
      <c r="UZ38" s="52"/>
      <c r="VA38" s="52"/>
      <c r="VB38" s="52"/>
      <c r="VC38" s="52"/>
      <c r="VD38" s="52"/>
      <c r="VE38" s="52"/>
      <c r="VF38" s="52"/>
      <c r="VG38" s="52"/>
      <c r="VH38" s="52"/>
      <c r="VI38" s="52"/>
      <c r="VJ38" s="52"/>
      <c r="VK38" s="52"/>
      <c r="VL38" s="52"/>
      <c r="VM38" s="52"/>
      <c r="VN38" s="52"/>
      <c r="VO38" s="52"/>
      <c r="VP38" s="52"/>
      <c r="VQ38" s="52"/>
      <c r="VR38" s="52"/>
      <c r="VS38" s="52"/>
      <c r="VT38" s="52"/>
      <c r="VU38" s="52"/>
      <c r="VV38" s="52"/>
      <c r="VW38" s="52"/>
      <c r="VX38" s="52"/>
      <c r="VY38" s="52"/>
      <c r="VZ38" s="52"/>
      <c r="WA38" s="52"/>
      <c r="WB38" s="52"/>
      <c r="WC38" s="52"/>
      <c r="WD38" s="52"/>
      <c r="WE38" s="52"/>
      <c r="WF38" s="52"/>
      <c r="WG38" s="52"/>
      <c r="WH38" s="52"/>
      <c r="WI38" s="52"/>
      <c r="WJ38" s="52"/>
      <c r="WK38" s="52"/>
      <c r="WL38" s="52"/>
      <c r="WM38" s="52"/>
      <c r="WN38" s="52"/>
      <c r="WO38" s="52"/>
      <c r="WP38" s="52"/>
      <c r="WQ38" s="52"/>
      <c r="WR38" s="52"/>
      <c r="WS38" s="52"/>
      <c r="WT38" s="52"/>
      <c r="WU38" s="52"/>
      <c r="WV38" s="52"/>
      <c r="WW38" s="52"/>
      <c r="WX38" s="52"/>
      <c r="WY38" s="52"/>
      <c r="WZ38" s="52"/>
      <c r="XA38" s="52"/>
      <c r="XB38" s="52"/>
      <c r="XC38" s="52"/>
      <c r="XD38" s="52"/>
      <c r="XE38" s="52"/>
      <c r="XF38" s="52"/>
      <c r="XG38" s="52"/>
      <c r="XH38" s="52"/>
      <c r="XI38" s="52"/>
      <c r="XJ38" s="52"/>
      <c r="XK38" s="52"/>
      <c r="XL38" s="52"/>
      <c r="XM38" s="52"/>
      <c r="XN38" s="52"/>
      <c r="XO38" s="52"/>
      <c r="XP38" s="52"/>
      <c r="XQ38" s="52"/>
      <c r="XR38" s="52"/>
      <c r="XS38" s="52"/>
      <c r="XT38" s="52"/>
      <c r="XU38" s="52"/>
      <c r="XV38" s="52"/>
      <c r="XW38" s="52"/>
      <c r="XX38" s="52"/>
      <c r="XY38" s="52"/>
      <c r="XZ38" s="52"/>
      <c r="YA38" s="52"/>
      <c r="YB38" s="52"/>
      <c r="YC38" s="52"/>
      <c r="YD38" s="52"/>
      <c r="YE38" s="52"/>
      <c r="YF38" s="52"/>
      <c r="YG38" s="52"/>
      <c r="YH38" s="52"/>
      <c r="YI38" s="52"/>
      <c r="YJ38" s="52"/>
      <c r="YK38" s="52"/>
      <c r="YL38" s="52"/>
      <c r="YM38" s="52"/>
      <c r="YN38" s="52"/>
      <c r="YO38" s="52"/>
      <c r="YP38" s="52"/>
      <c r="YQ38" s="52"/>
      <c r="YR38" s="52"/>
      <c r="YS38" s="52"/>
      <c r="YT38" s="52"/>
      <c r="YU38" s="52"/>
      <c r="YV38" s="52"/>
      <c r="YW38" s="52"/>
      <c r="YX38" s="52"/>
      <c r="YY38" s="52"/>
      <c r="YZ38" s="52"/>
      <c r="ZA38" s="52"/>
      <c r="ZB38" s="52"/>
      <c r="ZC38" s="52"/>
      <c r="ZD38" s="52"/>
      <c r="ZE38" s="52"/>
      <c r="ZF38" s="52"/>
      <c r="ZG38" s="52"/>
      <c r="ZH38" s="52"/>
      <c r="ZI38" s="52"/>
      <c r="ZJ38" s="52"/>
      <c r="ZK38" s="52"/>
      <c r="ZL38" s="52"/>
      <c r="ZM38" s="52"/>
      <c r="ZN38" s="52"/>
      <c r="ZO38" s="52"/>
      <c r="ZP38" s="52"/>
      <c r="ZQ38" s="52"/>
      <c r="ZR38" s="52"/>
      <c r="ZS38" s="52"/>
      <c r="ZT38" s="52"/>
      <c r="ZU38" s="52"/>
      <c r="ZV38" s="52"/>
      <c r="ZW38" s="52"/>
      <c r="ZX38" s="52"/>
      <c r="ZY38" s="52"/>
      <c r="ZZ38" s="52"/>
      <c r="AAA38" s="52"/>
      <c r="AAB38" s="52"/>
      <c r="AAC38" s="52"/>
      <c r="AAD38" s="52"/>
      <c r="AAE38" s="52"/>
      <c r="AAF38" s="52"/>
      <c r="AAG38" s="52"/>
      <c r="AAH38" s="52"/>
      <c r="AAI38" s="52"/>
      <c r="AAJ38" s="52"/>
      <c r="AAK38" s="52"/>
      <c r="AAL38" s="52"/>
      <c r="AAM38" s="52"/>
      <c r="AAN38" s="52"/>
      <c r="AAO38" s="52"/>
      <c r="AAP38" s="52"/>
      <c r="AAQ38" s="52"/>
      <c r="AAR38" s="52"/>
      <c r="AAS38" s="52"/>
      <c r="AAT38" s="52"/>
      <c r="AAU38" s="52"/>
      <c r="AAV38" s="52"/>
      <c r="AAW38" s="52"/>
      <c r="AAX38" s="52"/>
      <c r="AAY38" s="52"/>
      <c r="AAZ38" s="52"/>
      <c r="ABA38" s="52"/>
      <c r="ABB38" s="52"/>
      <c r="ABC38" s="52"/>
      <c r="ABD38" s="52"/>
      <c r="ABE38" s="52"/>
      <c r="ABF38" s="52"/>
      <c r="ABG38" s="52"/>
      <c r="ABH38" s="52"/>
      <c r="ABI38" s="52"/>
      <c r="ABJ38" s="52"/>
      <c r="ABK38" s="52"/>
      <c r="ABL38" s="52"/>
      <c r="ABM38" s="52"/>
      <c r="ABN38" s="52"/>
      <c r="ABO38" s="52"/>
      <c r="ABP38" s="52"/>
      <c r="ABQ38" s="52"/>
      <c r="ABR38" s="52"/>
      <c r="ABS38" s="52"/>
      <c r="ABT38" s="52"/>
      <c r="ABU38" s="52"/>
      <c r="ABV38" s="52"/>
      <c r="ABW38" s="52"/>
      <c r="ABX38" s="52"/>
      <c r="ABY38" s="52"/>
      <c r="ABZ38" s="52"/>
      <c r="ACA38" s="52"/>
      <c r="ACB38" s="52"/>
      <c r="ACC38" s="52"/>
      <c r="ACD38" s="52"/>
      <c r="ACE38" s="52"/>
      <c r="ACF38" s="52"/>
      <c r="ACG38" s="52"/>
      <c r="ACH38" s="52"/>
      <c r="ACI38" s="52"/>
      <c r="ACJ38" s="52"/>
      <c r="ACK38" s="52"/>
      <c r="ACL38" s="52"/>
      <c r="ACM38" s="52"/>
      <c r="ACN38" s="52"/>
      <c r="ACO38" s="52"/>
      <c r="ACP38" s="52"/>
      <c r="ACQ38" s="52"/>
      <c r="ACR38" s="52"/>
      <c r="ACS38" s="52"/>
      <c r="ACT38" s="52"/>
      <c r="ACU38" s="52"/>
      <c r="ACV38" s="52"/>
      <c r="ACW38" s="52"/>
      <c r="ACX38" s="52"/>
      <c r="ACY38" s="52"/>
      <c r="ACZ38" s="52"/>
      <c r="ADA38" s="52"/>
      <c r="ADB38" s="52"/>
      <c r="ADC38" s="52"/>
      <c r="ADD38" s="52"/>
      <c r="ADE38" s="52"/>
      <c r="ADF38" s="52"/>
      <c r="ADG38" s="52"/>
      <c r="ADH38" s="52"/>
      <c r="ADI38" s="52"/>
      <c r="ADJ38" s="52"/>
      <c r="ADK38" s="52"/>
      <c r="ADL38" s="52"/>
      <c r="ADM38" s="52"/>
      <c r="ADN38" s="52"/>
      <c r="ADO38" s="52"/>
      <c r="ADP38" s="52"/>
      <c r="ADQ38" s="52"/>
      <c r="ADR38" s="52"/>
      <c r="ADS38" s="52"/>
      <c r="ADT38" s="52"/>
      <c r="ADU38" s="52"/>
      <c r="ADV38" s="52"/>
      <c r="ADW38" s="52"/>
      <c r="ADX38" s="52"/>
      <c r="ADY38" s="52"/>
      <c r="ADZ38" s="52"/>
      <c r="AEA38" s="52"/>
      <c r="AEB38" s="52"/>
      <c r="AEC38" s="52"/>
      <c r="AED38" s="52"/>
      <c r="AEE38" s="52"/>
      <c r="AEF38" s="52"/>
      <c r="AEG38" s="52"/>
      <c r="AEH38" s="52"/>
      <c r="AEI38" s="52"/>
      <c r="AEJ38" s="52"/>
      <c r="AEK38" s="52"/>
      <c r="AEL38" s="52"/>
      <c r="AEM38" s="52"/>
      <c r="AEN38" s="52"/>
      <c r="AEO38" s="52"/>
      <c r="AEP38" s="52"/>
      <c r="AEQ38" s="52"/>
      <c r="AER38" s="52"/>
      <c r="AES38" s="52"/>
      <c r="AET38" s="52"/>
      <c r="AEU38" s="52"/>
      <c r="AEV38" s="52"/>
      <c r="AEW38" s="52"/>
      <c r="AEX38" s="52"/>
      <c r="AEY38" s="52"/>
      <c r="AEZ38" s="52"/>
      <c r="AFA38" s="52"/>
      <c r="AFB38" s="52"/>
      <c r="AFC38" s="52"/>
      <c r="AFD38" s="52"/>
      <c r="AFE38" s="52"/>
      <c r="AFF38" s="52"/>
      <c r="AFG38" s="52"/>
      <c r="AFH38" s="52"/>
      <c r="AFI38" s="52"/>
      <c r="AFJ38" s="52"/>
      <c r="AFK38" s="52"/>
      <c r="AFL38" s="52"/>
      <c r="AFM38" s="52"/>
      <c r="AFN38" s="52"/>
      <c r="AFO38" s="52"/>
      <c r="AFP38" s="52"/>
      <c r="AFQ38" s="52"/>
      <c r="AFR38" s="52"/>
      <c r="AFS38" s="52"/>
      <c r="AFT38" s="52"/>
      <c r="AFU38" s="52"/>
      <c r="AFV38" s="52"/>
      <c r="AFW38" s="52"/>
      <c r="AFX38" s="52"/>
      <c r="AFY38" s="52"/>
      <c r="AFZ38" s="52"/>
      <c r="AGA38" s="52"/>
      <c r="AGB38" s="52"/>
      <c r="AGC38" s="52"/>
      <c r="AGD38" s="52"/>
      <c r="AGE38" s="52"/>
      <c r="AGF38" s="52"/>
      <c r="AGG38" s="52"/>
      <c r="AGH38" s="52"/>
      <c r="AGI38" s="52"/>
      <c r="AGJ38" s="52"/>
      <c r="AGK38" s="52"/>
      <c r="AGL38" s="52"/>
      <c r="AGM38" s="52"/>
      <c r="AGN38" s="52"/>
      <c r="AGO38" s="52"/>
      <c r="AGP38" s="52"/>
      <c r="AGQ38" s="52"/>
      <c r="AGR38" s="52"/>
      <c r="AGS38" s="52"/>
      <c r="AGT38" s="52"/>
      <c r="AGU38" s="52"/>
      <c r="AGV38" s="52"/>
      <c r="AGW38" s="52"/>
      <c r="AGX38" s="52"/>
      <c r="AGY38" s="52"/>
      <c r="AGZ38" s="52"/>
      <c r="AHA38" s="52"/>
      <c r="AHB38" s="52"/>
      <c r="AHC38" s="52"/>
      <c r="AHD38" s="52"/>
      <c r="AHE38" s="52"/>
      <c r="AHF38" s="52"/>
      <c r="AHG38" s="52"/>
      <c r="AHH38" s="52"/>
      <c r="AHI38" s="52"/>
      <c r="AHJ38" s="52"/>
      <c r="AHK38" s="52"/>
      <c r="AHL38" s="52"/>
      <c r="AHM38" s="52"/>
      <c r="AHN38" s="52"/>
      <c r="AHO38" s="52"/>
      <c r="AHP38" s="52"/>
      <c r="AHQ38" s="52"/>
      <c r="AHR38" s="52"/>
      <c r="AHS38" s="52"/>
      <c r="AHT38" s="52"/>
      <c r="AHU38" s="52"/>
      <c r="AHV38" s="52"/>
      <c r="AHW38" s="52"/>
      <c r="AHX38" s="52"/>
      <c r="AHY38" s="52"/>
      <c r="AHZ38" s="52"/>
      <c r="AIA38" s="52"/>
      <c r="AIB38" s="52"/>
      <c r="AIC38" s="52"/>
      <c r="AID38" s="52"/>
      <c r="AIE38" s="52"/>
      <c r="AIF38" s="52"/>
      <c r="AIG38" s="52"/>
      <c r="AIH38" s="52"/>
      <c r="AII38" s="52"/>
      <c r="AIJ38" s="52"/>
      <c r="AIK38" s="52"/>
      <c r="AIL38" s="52"/>
      <c r="AIM38" s="52"/>
      <c r="AIN38" s="52"/>
      <c r="AIO38" s="52"/>
      <c r="AIP38" s="52"/>
      <c r="AIQ38" s="52"/>
      <c r="AIR38" s="52"/>
      <c r="AIS38" s="52"/>
      <c r="AIT38" s="52"/>
      <c r="AIU38" s="52"/>
      <c r="AIV38" s="52"/>
      <c r="AIW38" s="52"/>
      <c r="AIX38" s="52"/>
      <c r="AIY38" s="52"/>
      <c r="AIZ38" s="52"/>
      <c r="AJA38" s="52"/>
      <c r="AJB38" s="52"/>
      <c r="AJC38" s="52"/>
      <c r="AJD38" s="52"/>
      <c r="AJE38" s="52"/>
      <c r="AJF38" s="52"/>
      <c r="AJG38" s="52"/>
      <c r="AJH38" s="52"/>
      <c r="AJI38" s="52"/>
      <c r="AJJ38" s="52"/>
      <c r="AJK38" s="52"/>
      <c r="AJL38" s="52"/>
      <c r="AJM38" s="52"/>
      <c r="AJN38" s="52"/>
      <c r="AJO38" s="52"/>
      <c r="AJP38" s="52"/>
      <c r="AJQ38" s="52"/>
      <c r="AJR38" s="52"/>
      <c r="AJS38" s="52"/>
      <c r="AJT38" s="52"/>
      <c r="AJU38" s="52"/>
      <c r="AJV38" s="52"/>
      <c r="AJW38" s="52"/>
      <c r="AJX38" s="52"/>
      <c r="AJY38" s="52"/>
      <c r="AJZ38" s="52"/>
      <c r="AKA38" s="52"/>
      <c r="AKB38" s="52"/>
      <c r="AKC38" s="52"/>
      <c r="AKD38" s="52"/>
      <c r="AKE38" s="52"/>
      <c r="AKF38" s="52"/>
      <c r="AKG38" s="52"/>
      <c r="AKH38" s="52"/>
      <c r="AKI38" s="52"/>
      <c r="AKJ38" s="52"/>
      <c r="AKK38" s="52"/>
      <c r="AKL38" s="52"/>
      <c r="AKM38" s="52"/>
      <c r="AKN38" s="52"/>
      <c r="AKO38" s="52"/>
      <c r="AKP38" s="52"/>
      <c r="AKQ38" s="52"/>
      <c r="AKR38" s="52"/>
      <c r="AKS38" s="52"/>
      <c r="AKT38" s="52"/>
      <c r="AKU38" s="52"/>
      <c r="AKV38" s="52"/>
      <c r="AKW38" s="52"/>
      <c r="AKX38" s="52"/>
      <c r="AKY38" s="52"/>
      <c r="AKZ38" s="52"/>
      <c r="ALA38" s="52"/>
      <c r="ALB38" s="52"/>
      <c r="ALC38" s="52"/>
      <c r="ALD38" s="52"/>
      <c r="ALE38" s="52"/>
      <c r="ALF38" s="52"/>
      <c r="ALG38" s="52"/>
      <c r="ALH38" s="52"/>
      <c r="ALI38" s="52"/>
      <c r="ALJ38" s="52"/>
      <c r="ALK38" s="52"/>
      <c r="ALL38" s="52"/>
      <c r="ALM38" s="52"/>
      <c r="ALN38" s="52"/>
      <c r="ALO38" s="52"/>
      <c r="ALP38" s="52"/>
      <c r="ALQ38" s="52"/>
      <c r="ALR38" s="52"/>
      <c r="ALS38" s="52"/>
      <c r="ALT38" s="52"/>
      <c r="ALU38" s="52"/>
      <c r="ALV38" s="52"/>
      <c r="ALW38" s="52"/>
      <c r="ALX38" s="52"/>
      <c r="ALY38" s="52"/>
      <c r="ALZ38" s="52"/>
      <c r="AMA38" s="52"/>
      <c r="AMB38" s="52"/>
      <c r="AMC38" s="52"/>
      <c r="AMD38" s="52"/>
      <c r="AME38" s="52"/>
      <c r="AMF38" s="52"/>
      <c r="AMG38" s="52"/>
      <c r="AMH38" s="52"/>
      <c r="AMI38" s="52"/>
      <c r="AMJ38" s="52"/>
      <c r="AMK38" s="52"/>
      <c r="AML38" s="52"/>
      <c r="AMM38" s="52"/>
      <c r="AMN38" s="52"/>
      <c r="AMO38" s="52"/>
      <c r="AMP38" s="52"/>
      <c r="AMQ38" s="52"/>
      <c r="AMR38" s="52"/>
      <c r="AMS38" s="52"/>
      <c r="AMT38" s="52"/>
      <c r="AMU38" s="52"/>
      <c r="AMV38" s="52"/>
      <c r="AMW38" s="52"/>
      <c r="AMX38" s="52"/>
      <c r="AMY38" s="52"/>
      <c r="AMZ38" s="52"/>
      <c r="ANA38" s="52"/>
      <c r="ANB38" s="52"/>
      <c r="ANC38" s="52"/>
      <c r="AND38" s="52"/>
      <c r="ANE38" s="52"/>
      <c r="ANF38" s="52"/>
      <c r="ANG38" s="52"/>
      <c r="ANH38" s="52"/>
      <c r="ANI38" s="52"/>
      <c r="ANJ38" s="52"/>
      <c r="ANK38" s="52"/>
      <c r="ANL38" s="52"/>
      <c r="ANM38" s="52"/>
      <c r="ANN38" s="52"/>
      <c r="ANO38" s="52"/>
      <c r="ANP38" s="52"/>
      <c r="ANQ38" s="52"/>
      <c r="ANR38" s="52"/>
      <c r="ANS38" s="52"/>
      <c r="ANT38" s="52"/>
      <c r="ANU38" s="52"/>
      <c r="ANV38" s="52"/>
      <c r="ANW38" s="52"/>
      <c r="ANX38" s="52"/>
      <c r="ANY38" s="52"/>
      <c r="ANZ38" s="52"/>
      <c r="AOA38" s="52"/>
      <c r="AOB38" s="52"/>
      <c r="AOC38" s="52"/>
      <c r="AOD38" s="52"/>
      <c r="AOE38" s="52"/>
      <c r="AOF38" s="52"/>
      <c r="AOG38" s="52"/>
      <c r="AOH38" s="52"/>
      <c r="AOI38" s="52"/>
      <c r="AOJ38" s="52"/>
      <c r="AOK38" s="52"/>
      <c r="AOL38" s="52"/>
      <c r="AOM38" s="52"/>
      <c r="AON38" s="52"/>
      <c r="AOO38" s="52"/>
      <c r="AOP38" s="52"/>
      <c r="AOQ38" s="52"/>
      <c r="AOR38" s="52"/>
      <c r="AOS38" s="52"/>
      <c r="AOT38" s="52"/>
      <c r="AOU38" s="52"/>
      <c r="AOV38" s="52"/>
      <c r="AOW38" s="52"/>
      <c r="AOX38" s="52"/>
      <c r="AOY38" s="52"/>
      <c r="AOZ38" s="52"/>
      <c r="APA38" s="52"/>
      <c r="APB38" s="52"/>
      <c r="APC38" s="52"/>
      <c r="APD38" s="52"/>
      <c r="APE38" s="52"/>
      <c r="APF38" s="52"/>
      <c r="APG38" s="52"/>
      <c r="APH38" s="52"/>
      <c r="API38" s="52"/>
      <c r="APJ38" s="52"/>
      <c r="APK38" s="52"/>
      <c r="APL38" s="52"/>
      <c r="APM38" s="52"/>
      <c r="APN38" s="52"/>
      <c r="APO38" s="52"/>
      <c r="APP38" s="52"/>
      <c r="APQ38" s="52"/>
      <c r="APR38" s="52"/>
      <c r="APS38" s="52"/>
      <c r="APT38" s="52"/>
      <c r="APU38" s="52"/>
      <c r="APV38" s="52"/>
      <c r="APW38" s="52"/>
      <c r="APX38" s="52"/>
      <c r="APY38" s="52"/>
      <c r="APZ38" s="52"/>
      <c r="AQA38" s="52"/>
      <c r="AQB38" s="52"/>
      <c r="AQC38" s="52"/>
      <c r="AQD38" s="52"/>
      <c r="AQE38" s="52"/>
      <c r="AQF38" s="52"/>
      <c r="AQG38" s="52"/>
      <c r="AQH38" s="52"/>
      <c r="AQI38" s="52"/>
      <c r="AQJ38" s="52"/>
      <c r="AQK38" s="52"/>
      <c r="AQL38" s="52"/>
      <c r="AQM38" s="52"/>
      <c r="AQN38" s="52"/>
      <c r="AQO38" s="52"/>
      <c r="AQP38" s="52"/>
      <c r="AQQ38" s="52"/>
      <c r="AQR38" s="52"/>
      <c r="AQS38" s="52"/>
      <c r="AQT38" s="52"/>
      <c r="AQU38" s="52"/>
      <c r="AQV38" s="52"/>
      <c r="AQW38" s="52"/>
      <c r="AQX38" s="52"/>
      <c r="AQY38" s="52"/>
      <c r="AQZ38" s="52"/>
      <c r="ARA38" s="52"/>
      <c r="ARB38" s="52"/>
      <c r="ARC38" s="52"/>
      <c r="ARD38" s="52"/>
      <c r="ARE38" s="52"/>
      <c r="ARF38" s="52"/>
      <c r="ARG38" s="52"/>
      <c r="ARH38" s="52"/>
      <c r="ARI38" s="52"/>
      <c r="ARJ38" s="52"/>
      <c r="ARK38" s="52"/>
      <c r="ARL38" s="52"/>
      <c r="ARM38" s="52"/>
      <c r="ARN38" s="52"/>
      <c r="ARO38" s="52"/>
      <c r="ARP38" s="52"/>
      <c r="ARQ38" s="52"/>
      <c r="ARR38" s="52"/>
      <c r="ARS38" s="52"/>
      <c r="ART38" s="52"/>
      <c r="ARU38" s="52"/>
      <c r="ARV38" s="52"/>
      <c r="ARW38" s="52"/>
      <c r="ARX38" s="52"/>
      <c r="ARY38" s="52"/>
      <c r="ARZ38" s="52"/>
      <c r="ASA38" s="52"/>
      <c r="ASB38" s="52"/>
      <c r="ASC38" s="52"/>
      <c r="ASD38" s="52"/>
      <c r="ASE38" s="52"/>
      <c r="ASF38" s="52"/>
      <c r="ASG38" s="52"/>
      <c r="ASH38" s="52"/>
      <c r="ASI38" s="52"/>
      <c r="ASJ38" s="52"/>
      <c r="ASK38" s="52"/>
      <c r="ASL38" s="52"/>
      <c r="ASM38" s="52"/>
      <c r="ASN38" s="52"/>
      <c r="ASO38" s="52"/>
      <c r="ASP38" s="52"/>
      <c r="ASQ38" s="52"/>
      <c r="ASR38" s="52"/>
      <c r="ASS38" s="52"/>
      <c r="AST38" s="52"/>
      <c r="ASU38" s="52"/>
      <c r="ASV38" s="52"/>
      <c r="ASW38" s="52"/>
      <c r="ASX38" s="52"/>
      <c r="ASY38" s="52"/>
      <c r="ASZ38" s="52"/>
      <c r="ATA38" s="52"/>
      <c r="ATB38" s="52"/>
      <c r="ATC38" s="52"/>
      <c r="ATD38" s="52"/>
      <c r="ATE38" s="52"/>
      <c r="ATF38" s="52"/>
      <c r="ATG38" s="52"/>
      <c r="ATH38" s="52"/>
      <c r="ATI38" s="52"/>
      <c r="ATJ38" s="52"/>
      <c r="ATK38" s="52"/>
      <c r="ATL38" s="52"/>
      <c r="ATM38" s="52"/>
      <c r="ATN38" s="52"/>
      <c r="ATO38" s="52"/>
      <c r="ATP38" s="52"/>
      <c r="ATQ38" s="52"/>
      <c r="ATR38" s="52"/>
      <c r="ATS38" s="52"/>
      <c r="ATT38" s="52"/>
      <c r="ATU38" s="52"/>
      <c r="ATV38" s="52"/>
      <c r="ATW38" s="52"/>
      <c r="ATX38" s="52"/>
      <c r="ATY38" s="52"/>
      <c r="ATZ38" s="52"/>
      <c r="AUA38" s="52"/>
      <c r="AUB38" s="52"/>
      <c r="AUC38" s="52"/>
      <c r="AUD38" s="52"/>
      <c r="AUE38" s="52"/>
      <c r="AUF38" s="52"/>
      <c r="AUG38" s="52"/>
      <c r="AUH38" s="52"/>
      <c r="AUI38" s="52"/>
      <c r="AUJ38" s="52"/>
      <c r="AUK38" s="52"/>
      <c r="AUL38" s="52"/>
      <c r="AUM38" s="52"/>
      <c r="AUN38" s="52"/>
      <c r="AUO38" s="52"/>
      <c r="AUP38" s="52"/>
      <c r="AUQ38" s="52"/>
      <c r="AUR38" s="52"/>
      <c r="AUS38" s="52"/>
      <c r="AUT38" s="52"/>
      <c r="AUU38" s="52"/>
      <c r="AUV38" s="52"/>
      <c r="AUW38" s="52"/>
      <c r="AUX38" s="52"/>
      <c r="AUY38" s="52"/>
      <c r="AUZ38" s="52"/>
      <c r="AVA38" s="52"/>
      <c r="AVB38" s="52"/>
      <c r="AVC38" s="52"/>
      <c r="AVD38" s="52"/>
      <c r="AVE38" s="52"/>
      <c r="AVF38" s="52"/>
      <c r="AVG38" s="52"/>
      <c r="AVH38" s="52"/>
      <c r="AVI38" s="52"/>
      <c r="AVJ38" s="52"/>
      <c r="AVK38" s="52"/>
      <c r="AVL38" s="52"/>
      <c r="AVM38" s="52"/>
      <c r="AVN38" s="52"/>
      <c r="AVO38" s="52"/>
      <c r="AVP38" s="52"/>
      <c r="AVQ38" s="52"/>
      <c r="AVR38" s="52"/>
      <c r="AVS38" s="52"/>
      <c r="AVT38" s="52"/>
      <c r="AVU38" s="52"/>
      <c r="AVV38" s="52"/>
      <c r="AVW38" s="52"/>
      <c r="AVX38" s="52"/>
      <c r="AVY38" s="52"/>
      <c r="AVZ38" s="52"/>
      <c r="AWA38" s="52"/>
      <c r="AWB38" s="52"/>
      <c r="AWC38" s="52"/>
      <c r="AWD38" s="52"/>
      <c r="AWE38" s="52"/>
      <c r="AWF38" s="52"/>
      <c r="AWG38" s="52"/>
      <c r="AWH38" s="52"/>
      <c r="AWI38" s="52"/>
      <c r="AWJ38" s="52"/>
      <c r="AWK38" s="52"/>
      <c r="AWL38" s="52"/>
      <c r="AWM38" s="52"/>
      <c r="AWN38" s="52"/>
      <c r="AWO38" s="52"/>
      <c r="AWP38" s="52"/>
      <c r="AWQ38" s="52"/>
      <c r="AWR38" s="52"/>
      <c r="AWS38" s="52"/>
      <c r="AWT38" s="52"/>
      <c r="AWU38" s="52"/>
      <c r="AWV38" s="52"/>
      <c r="AWW38" s="52"/>
      <c r="AWX38" s="52"/>
      <c r="AWY38" s="52"/>
      <c r="AWZ38" s="52"/>
      <c r="AXA38" s="52"/>
      <c r="AXB38" s="52"/>
      <c r="AXC38" s="52"/>
      <c r="AXD38" s="52"/>
      <c r="AXE38" s="52"/>
      <c r="AXF38" s="52"/>
      <c r="AXG38" s="52"/>
      <c r="AXH38" s="52"/>
      <c r="AXI38" s="52"/>
      <c r="AXJ38" s="52"/>
      <c r="AXK38" s="52"/>
      <c r="AXL38" s="52"/>
      <c r="AXM38" s="52"/>
      <c r="AXN38" s="52"/>
      <c r="AXO38" s="52"/>
      <c r="AXP38" s="52"/>
      <c r="AXQ38" s="52"/>
      <c r="AXR38" s="52"/>
      <c r="AXS38" s="52"/>
      <c r="AXT38" s="52"/>
      <c r="AXU38" s="52"/>
      <c r="AXV38" s="52"/>
      <c r="AXW38" s="52"/>
      <c r="AXX38" s="52"/>
      <c r="AXY38" s="52"/>
      <c r="AXZ38" s="52"/>
      <c r="AYA38" s="52"/>
      <c r="AYB38" s="52"/>
      <c r="AYC38" s="52"/>
      <c r="AYD38" s="52"/>
      <c r="AYE38" s="52"/>
      <c r="AYF38" s="52"/>
      <c r="AYG38" s="52"/>
      <c r="AYH38" s="52"/>
      <c r="AYI38" s="52"/>
      <c r="AYJ38" s="52"/>
      <c r="AYK38" s="52"/>
      <c r="AYL38" s="52"/>
      <c r="AYM38" s="52"/>
      <c r="AYN38" s="52"/>
      <c r="AYO38" s="52"/>
      <c r="AYP38" s="52"/>
      <c r="AYQ38" s="52"/>
      <c r="AYR38" s="52"/>
      <c r="AYS38" s="52"/>
      <c r="AYT38" s="52"/>
      <c r="AYU38" s="52"/>
      <c r="AYV38" s="52"/>
      <c r="AYW38" s="52"/>
      <c r="AYX38" s="52"/>
      <c r="AYY38" s="52"/>
      <c r="AYZ38" s="52"/>
      <c r="AZA38" s="52"/>
      <c r="AZB38" s="52"/>
      <c r="AZC38" s="52"/>
      <c r="AZD38" s="52"/>
      <c r="AZE38" s="52"/>
      <c r="AZF38" s="52"/>
      <c r="AZG38" s="52"/>
      <c r="AZH38" s="52"/>
      <c r="AZI38" s="52"/>
      <c r="AZJ38" s="52"/>
      <c r="AZK38" s="52"/>
      <c r="AZL38" s="52"/>
      <c r="AZM38" s="52"/>
      <c r="AZN38" s="52"/>
      <c r="AZO38" s="52"/>
      <c r="AZP38" s="52"/>
      <c r="AZQ38" s="52"/>
      <c r="AZR38" s="52"/>
      <c r="AZS38" s="52"/>
      <c r="AZT38" s="52"/>
      <c r="AZU38" s="52"/>
      <c r="AZV38" s="52"/>
      <c r="AZW38" s="52"/>
      <c r="AZX38" s="52"/>
      <c r="AZY38" s="52"/>
      <c r="AZZ38" s="52"/>
      <c r="BAA38" s="52"/>
      <c r="BAB38" s="52"/>
      <c r="BAC38" s="52"/>
      <c r="BAD38" s="52"/>
      <c r="BAE38" s="52"/>
      <c r="BAF38" s="52"/>
      <c r="BAG38" s="52"/>
      <c r="BAH38" s="52"/>
      <c r="BAI38" s="52"/>
      <c r="BAJ38" s="52"/>
      <c r="BAK38" s="52"/>
      <c r="BAL38" s="52"/>
      <c r="BAM38" s="52"/>
      <c r="BAN38" s="52"/>
      <c r="BAO38" s="52"/>
      <c r="BAP38" s="52"/>
      <c r="BAQ38" s="52"/>
      <c r="BAR38" s="52"/>
      <c r="BAS38" s="52"/>
      <c r="BAT38" s="52"/>
      <c r="BAU38" s="52"/>
      <c r="BAV38" s="52"/>
      <c r="BAW38" s="52"/>
      <c r="BAX38" s="52"/>
      <c r="BAY38" s="52"/>
      <c r="BAZ38" s="52"/>
      <c r="BBA38" s="52"/>
      <c r="BBB38" s="52"/>
      <c r="BBC38" s="52"/>
      <c r="BBD38" s="52"/>
      <c r="BBE38" s="52"/>
      <c r="BBF38" s="52"/>
      <c r="BBG38" s="52"/>
      <c r="BBH38" s="52"/>
      <c r="BBI38" s="52"/>
      <c r="BBJ38" s="52"/>
      <c r="BBK38" s="52"/>
      <c r="BBL38" s="52"/>
      <c r="BBM38" s="52"/>
      <c r="BBN38" s="52"/>
      <c r="BBO38" s="52"/>
      <c r="BBP38" s="52"/>
      <c r="BBQ38" s="52"/>
      <c r="BBR38" s="52"/>
      <c r="BBS38" s="52"/>
      <c r="BBT38" s="52"/>
      <c r="BBU38" s="52"/>
      <c r="BBV38" s="52"/>
      <c r="BBW38" s="52"/>
      <c r="BBX38" s="52"/>
      <c r="BBY38" s="52"/>
      <c r="BBZ38" s="52"/>
      <c r="BCA38" s="52"/>
      <c r="BCB38" s="52"/>
      <c r="BCC38" s="52"/>
      <c r="BCD38" s="52"/>
      <c r="BCE38" s="52"/>
      <c r="BCF38" s="52"/>
      <c r="BCG38" s="52"/>
      <c r="BCH38" s="52"/>
      <c r="BCI38" s="52"/>
      <c r="BCJ38" s="52"/>
      <c r="BCK38" s="52"/>
      <c r="BCL38" s="52"/>
      <c r="BCM38" s="52"/>
      <c r="BCN38" s="52"/>
      <c r="BCO38" s="52"/>
      <c r="BCP38" s="52"/>
      <c r="BCQ38" s="52"/>
      <c r="BCR38" s="52"/>
      <c r="BCS38" s="52"/>
      <c r="BCT38" s="52"/>
      <c r="BCU38" s="52"/>
      <c r="BCV38" s="52"/>
      <c r="BCW38" s="52"/>
      <c r="BCX38" s="52"/>
      <c r="BCY38" s="52"/>
      <c r="BCZ38" s="52"/>
      <c r="BDA38" s="52"/>
      <c r="BDB38" s="52"/>
      <c r="BDC38" s="52"/>
      <c r="BDD38" s="52"/>
      <c r="BDE38" s="52"/>
      <c r="BDF38" s="52"/>
      <c r="BDG38" s="52"/>
      <c r="BDH38" s="52"/>
      <c r="BDI38" s="52"/>
      <c r="BDJ38" s="52"/>
      <c r="BDK38" s="52"/>
      <c r="BDL38" s="52"/>
      <c r="BDM38" s="52"/>
      <c r="BDN38" s="52"/>
      <c r="BDO38" s="52"/>
      <c r="BDP38" s="52"/>
      <c r="BDQ38" s="52"/>
      <c r="BDR38" s="52"/>
      <c r="BDS38" s="52"/>
      <c r="BDT38" s="52"/>
      <c r="BDU38" s="52"/>
      <c r="BDV38" s="52"/>
      <c r="BDW38" s="52"/>
      <c r="BDX38" s="52"/>
      <c r="BDY38" s="52"/>
      <c r="BDZ38" s="52"/>
      <c r="BEA38" s="52"/>
      <c r="BEB38" s="52"/>
      <c r="BEC38" s="52"/>
      <c r="BED38" s="52"/>
      <c r="BEE38" s="52"/>
      <c r="BEF38" s="52"/>
      <c r="BEG38" s="52"/>
      <c r="BEH38" s="52"/>
      <c r="BEI38" s="52"/>
      <c r="BEJ38" s="52"/>
      <c r="BEK38" s="52"/>
      <c r="BEL38" s="52"/>
      <c r="BEM38" s="52"/>
      <c r="BEN38" s="52"/>
      <c r="BEO38" s="52"/>
      <c r="BEP38" s="52"/>
      <c r="BEQ38" s="52"/>
      <c r="BER38" s="52"/>
      <c r="BES38" s="52"/>
      <c r="BET38" s="52"/>
      <c r="BEU38" s="52"/>
      <c r="BEV38" s="52"/>
      <c r="BEW38" s="52"/>
      <c r="BEX38" s="52"/>
      <c r="BEY38" s="52"/>
      <c r="BEZ38" s="52"/>
      <c r="BFA38" s="52"/>
      <c r="BFB38" s="52"/>
      <c r="BFC38" s="52"/>
      <c r="BFD38" s="52"/>
      <c r="BFE38" s="52"/>
      <c r="BFF38" s="52"/>
      <c r="BFG38" s="52"/>
      <c r="BFH38" s="52"/>
      <c r="BFI38" s="52"/>
      <c r="BFJ38" s="52"/>
      <c r="BFK38" s="52"/>
      <c r="BFL38" s="52"/>
      <c r="BFM38" s="52"/>
      <c r="BFN38" s="52"/>
      <c r="BFO38" s="52"/>
      <c r="BFP38" s="52"/>
      <c r="BFQ38" s="52"/>
      <c r="BFR38" s="52"/>
      <c r="BFS38" s="52"/>
      <c r="BFT38" s="52"/>
      <c r="BFU38" s="52"/>
      <c r="BFV38" s="52"/>
      <c r="BFW38" s="52"/>
      <c r="BFX38" s="52"/>
      <c r="BFY38" s="52"/>
      <c r="BFZ38" s="52"/>
      <c r="BGA38" s="52"/>
      <c r="BGB38" s="52"/>
      <c r="BGC38" s="52"/>
      <c r="BGD38" s="52"/>
      <c r="BGE38" s="52"/>
      <c r="BGF38" s="52"/>
      <c r="BGG38" s="52"/>
      <c r="BGH38" s="52"/>
      <c r="BGI38" s="52"/>
      <c r="BGJ38" s="52"/>
      <c r="BGK38" s="52"/>
      <c r="BGL38" s="52"/>
      <c r="BGM38" s="52"/>
      <c r="BGN38" s="52"/>
      <c r="BGO38" s="52"/>
      <c r="BGP38" s="52"/>
      <c r="BGQ38" s="52"/>
      <c r="BGR38" s="52"/>
      <c r="BGS38" s="52"/>
      <c r="BGT38" s="52"/>
      <c r="BGU38" s="52"/>
      <c r="BGV38" s="52"/>
      <c r="BGW38" s="52"/>
      <c r="BGX38" s="52"/>
      <c r="BGY38" s="52"/>
      <c r="BGZ38" s="52"/>
      <c r="BHA38" s="52"/>
      <c r="BHB38" s="52"/>
      <c r="BHC38" s="52"/>
      <c r="BHD38" s="52"/>
      <c r="BHE38" s="52"/>
      <c r="BHF38" s="52"/>
      <c r="BHG38" s="52"/>
      <c r="BHH38" s="52"/>
      <c r="BHI38" s="52"/>
      <c r="BHJ38" s="52"/>
      <c r="BHK38" s="52"/>
      <c r="BHL38" s="52"/>
      <c r="BHM38" s="52"/>
      <c r="BHN38" s="52"/>
      <c r="BHO38" s="52"/>
      <c r="BHP38" s="52"/>
      <c r="BHQ38" s="52"/>
      <c r="BHR38" s="52"/>
      <c r="BHS38" s="52"/>
      <c r="BHT38" s="52"/>
      <c r="BHU38" s="52"/>
      <c r="BHV38" s="52"/>
      <c r="BHW38" s="52"/>
      <c r="BHX38" s="52"/>
      <c r="BHY38" s="52"/>
      <c r="BHZ38" s="52"/>
      <c r="BIA38" s="52"/>
      <c r="BIB38" s="52"/>
      <c r="BIC38" s="52"/>
      <c r="BID38" s="52"/>
      <c r="BIE38" s="52"/>
      <c r="BIF38" s="52"/>
      <c r="BIG38" s="52"/>
      <c r="BIH38" s="52"/>
      <c r="BII38" s="52"/>
      <c r="BIJ38" s="52"/>
      <c r="BIK38" s="52"/>
      <c r="BIL38" s="52"/>
      <c r="BIM38" s="52"/>
      <c r="BIN38" s="52"/>
      <c r="BIO38" s="52"/>
      <c r="BIP38" s="52"/>
      <c r="BIQ38" s="52"/>
      <c r="BIR38" s="52"/>
      <c r="BIS38" s="52"/>
      <c r="BIT38" s="52"/>
      <c r="BIU38" s="52"/>
      <c r="BIV38" s="52"/>
      <c r="BIW38" s="52"/>
      <c r="BIX38" s="52"/>
      <c r="BIY38" s="52"/>
      <c r="BIZ38" s="52"/>
      <c r="BJA38" s="52"/>
      <c r="BJB38" s="52"/>
      <c r="BJC38" s="52"/>
      <c r="BJD38" s="52"/>
      <c r="BJE38" s="52"/>
      <c r="BJF38" s="52"/>
      <c r="BJG38" s="52"/>
      <c r="BJH38" s="52"/>
      <c r="BJI38" s="52"/>
      <c r="BJJ38" s="52"/>
      <c r="BJK38" s="52"/>
      <c r="BJL38" s="52"/>
      <c r="BJM38" s="52"/>
      <c r="BJN38" s="52"/>
      <c r="BJO38" s="52"/>
      <c r="BJP38" s="52"/>
      <c r="BJQ38" s="52"/>
      <c r="BJR38" s="52"/>
      <c r="BJS38" s="52"/>
      <c r="BJT38" s="52"/>
      <c r="BJU38" s="52"/>
      <c r="BJV38" s="52"/>
      <c r="BJW38" s="52"/>
      <c r="BJX38" s="52"/>
      <c r="BJY38" s="52"/>
      <c r="BJZ38" s="52"/>
      <c r="BKA38" s="52"/>
      <c r="BKB38" s="52"/>
      <c r="BKC38" s="52"/>
      <c r="BKD38" s="52"/>
      <c r="BKE38" s="52"/>
      <c r="BKF38" s="52"/>
      <c r="BKG38" s="52"/>
      <c r="BKH38" s="52"/>
      <c r="BKI38" s="52"/>
      <c r="BKJ38" s="52"/>
      <c r="BKK38" s="52"/>
      <c r="BKL38" s="52"/>
      <c r="BKM38" s="52"/>
      <c r="BKN38" s="52"/>
      <c r="BKO38" s="52"/>
      <c r="BKP38" s="52"/>
      <c r="BKQ38" s="52"/>
      <c r="BKR38" s="52"/>
      <c r="BKS38" s="52"/>
      <c r="BKT38" s="52"/>
      <c r="BKU38" s="52"/>
      <c r="BKV38" s="52"/>
      <c r="BKW38" s="52"/>
      <c r="BKX38" s="52"/>
      <c r="BKY38" s="52"/>
      <c r="BKZ38" s="52"/>
      <c r="BLA38" s="52"/>
      <c r="BLB38" s="52"/>
      <c r="BLC38" s="52"/>
      <c r="BLD38" s="52"/>
      <c r="BLE38" s="52"/>
      <c r="BLF38" s="52"/>
      <c r="BLG38" s="52"/>
      <c r="BLH38" s="52"/>
      <c r="BLI38" s="52"/>
      <c r="BLJ38" s="52"/>
      <c r="BLK38" s="52"/>
      <c r="BLL38" s="52"/>
      <c r="BLM38" s="52"/>
      <c r="BLN38" s="52"/>
      <c r="BLO38" s="52"/>
      <c r="BLP38" s="52"/>
      <c r="BLQ38" s="52"/>
      <c r="BLR38" s="52"/>
      <c r="BLS38" s="52"/>
      <c r="BLT38" s="52"/>
      <c r="BLU38" s="52"/>
      <c r="BLV38" s="52"/>
      <c r="BLW38" s="52"/>
      <c r="BLX38" s="52"/>
      <c r="BLY38" s="52"/>
      <c r="BLZ38" s="52"/>
      <c r="BMA38" s="52"/>
      <c r="BMB38" s="52"/>
      <c r="BMC38" s="52"/>
      <c r="BMD38" s="52"/>
      <c r="BME38" s="52"/>
      <c r="BMF38" s="52"/>
      <c r="BMG38" s="52"/>
      <c r="BMH38" s="52"/>
      <c r="BMI38" s="52"/>
      <c r="BMJ38" s="52"/>
      <c r="BMK38" s="52"/>
      <c r="BML38" s="52"/>
      <c r="BMM38" s="52"/>
      <c r="BMN38" s="52"/>
      <c r="BMO38" s="52"/>
      <c r="BMP38" s="52"/>
      <c r="BMQ38" s="52"/>
      <c r="BMR38" s="52"/>
      <c r="BMS38" s="52"/>
      <c r="BMT38" s="52"/>
      <c r="BMU38" s="52"/>
      <c r="BMV38" s="52"/>
      <c r="BMW38" s="52"/>
      <c r="BMX38" s="52"/>
      <c r="BMY38" s="52"/>
      <c r="BMZ38" s="52"/>
      <c r="BNA38" s="52"/>
      <c r="BNB38" s="52"/>
      <c r="BNC38" s="52"/>
      <c r="BND38" s="52"/>
      <c r="BNE38" s="52"/>
      <c r="BNF38" s="52"/>
      <c r="BNG38" s="52"/>
      <c r="BNH38" s="52"/>
      <c r="BNI38" s="52"/>
      <c r="BNJ38" s="52"/>
      <c r="BNK38" s="52"/>
      <c r="BNL38" s="52"/>
      <c r="BNM38" s="52"/>
      <c r="BNN38" s="52"/>
      <c r="BNO38" s="52"/>
      <c r="BNP38" s="52"/>
      <c r="BNQ38" s="52"/>
      <c r="BNR38" s="52"/>
      <c r="BNS38" s="52"/>
      <c r="BNT38" s="52"/>
      <c r="BNU38" s="52"/>
      <c r="BNV38" s="52"/>
      <c r="BNW38" s="52"/>
      <c r="BNX38" s="52"/>
      <c r="BNY38" s="52"/>
      <c r="BNZ38" s="52"/>
      <c r="BOA38" s="52"/>
      <c r="BOB38" s="52"/>
      <c r="BOC38" s="52"/>
      <c r="BOD38" s="52"/>
      <c r="BOE38" s="52"/>
      <c r="BOF38" s="52"/>
      <c r="BOG38" s="52"/>
      <c r="BOH38" s="52"/>
      <c r="BOI38" s="52"/>
      <c r="BOJ38" s="52"/>
      <c r="BOK38" s="52"/>
      <c r="BOL38" s="52"/>
      <c r="BOM38" s="52"/>
      <c r="BON38" s="52"/>
      <c r="BOO38" s="52"/>
      <c r="BOP38" s="52"/>
      <c r="BOQ38" s="52"/>
      <c r="BOR38" s="52"/>
      <c r="BOS38" s="52"/>
      <c r="BOT38" s="52"/>
      <c r="BOU38" s="52"/>
      <c r="BOV38" s="52"/>
      <c r="BOW38" s="52"/>
      <c r="BOX38" s="52"/>
      <c r="BOY38" s="52"/>
      <c r="BOZ38" s="52"/>
      <c r="BPA38" s="52"/>
      <c r="BPB38" s="52"/>
      <c r="BPC38" s="52"/>
      <c r="BPD38" s="52"/>
      <c r="BPE38" s="52"/>
      <c r="BPF38" s="52"/>
      <c r="BPG38" s="52"/>
      <c r="BPH38" s="52"/>
      <c r="BPI38" s="52"/>
      <c r="BPJ38" s="52"/>
      <c r="BPK38" s="52"/>
      <c r="BPL38" s="52"/>
      <c r="BPM38" s="52"/>
      <c r="BPN38" s="52"/>
      <c r="BPO38" s="52"/>
      <c r="BPP38" s="52"/>
      <c r="BPQ38" s="52"/>
      <c r="BPR38" s="52"/>
      <c r="BPS38" s="52"/>
      <c r="BPT38" s="52"/>
      <c r="BPU38" s="52"/>
      <c r="BPV38" s="52"/>
      <c r="BPW38" s="52"/>
      <c r="BPX38" s="52"/>
      <c r="BPY38" s="52"/>
      <c r="BPZ38" s="52"/>
      <c r="BQA38" s="52"/>
      <c r="BQB38" s="52"/>
      <c r="BQC38" s="52"/>
      <c r="BQD38" s="52"/>
      <c r="BQE38" s="52"/>
      <c r="BQF38" s="52"/>
      <c r="BQG38" s="52"/>
      <c r="BQH38" s="52"/>
      <c r="BQI38" s="52"/>
      <c r="BQJ38" s="52"/>
      <c r="BQK38" s="52"/>
      <c r="BQL38" s="52"/>
      <c r="BQM38" s="52"/>
      <c r="BQN38" s="52"/>
      <c r="BQO38" s="52"/>
      <c r="BQP38" s="52"/>
      <c r="BQQ38" s="52"/>
      <c r="BQR38" s="52"/>
      <c r="BQS38" s="52"/>
      <c r="BQT38" s="52"/>
      <c r="BQU38" s="52"/>
      <c r="BQV38" s="52"/>
      <c r="BQW38" s="52"/>
      <c r="BQX38" s="52"/>
      <c r="BQY38" s="52"/>
      <c r="BQZ38" s="52"/>
      <c r="BRA38" s="52"/>
      <c r="BRB38" s="52"/>
      <c r="BRC38" s="52"/>
      <c r="BRD38" s="52"/>
      <c r="BRE38" s="52"/>
      <c r="BRF38" s="52"/>
      <c r="BRG38" s="52"/>
      <c r="BRH38" s="52"/>
      <c r="BRI38" s="52"/>
      <c r="BRJ38" s="52"/>
      <c r="BRK38" s="52"/>
      <c r="BRL38" s="52"/>
      <c r="BRM38" s="52"/>
      <c r="BRN38" s="52"/>
      <c r="BRO38" s="52"/>
      <c r="BRP38" s="52"/>
      <c r="BRQ38" s="52"/>
      <c r="BRR38" s="52"/>
      <c r="BRS38" s="52"/>
      <c r="BRT38" s="52"/>
      <c r="BRU38" s="52"/>
      <c r="BRV38" s="52"/>
      <c r="BRW38" s="52"/>
      <c r="BRX38" s="52"/>
      <c r="BRY38" s="52"/>
      <c r="BRZ38" s="52"/>
      <c r="BSA38" s="52"/>
      <c r="BSB38" s="52"/>
      <c r="BSC38" s="52"/>
      <c r="BSD38" s="52"/>
      <c r="BSE38" s="52"/>
      <c r="BSF38" s="52"/>
      <c r="BSG38" s="52"/>
      <c r="BSH38" s="52"/>
      <c r="BSI38" s="52"/>
      <c r="BSJ38" s="52"/>
      <c r="BSK38" s="52"/>
      <c r="BSL38" s="52"/>
      <c r="BSM38" s="52"/>
      <c r="BSN38" s="52"/>
      <c r="BSO38" s="52"/>
      <c r="BSP38" s="52"/>
      <c r="BSQ38" s="52"/>
      <c r="BSR38" s="52"/>
      <c r="BSS38" s="52"/>
      <c r="BST38" s="52"/>
      <c r="BSU38" s="52"/>
      <c r="BSV38" s="52"/>
      <c r="BSW38" s="52"/>
      <c r="BSX38" s="52"/>
      <c r="BSY38" s="52"/>
      <c r="BSZ38" s="52"/>
      <c r="BTA38" s="52"/>
      <c r="BTB38" s="52"/>
      <c r="BTC38" s="52"/>
      <c r="BTD38" s="52"/>
      <c r="BTE38" s="52"/>
      <c r="BTF38" s="52"/>
      <c r="BTG38" s="52"/>
      <c r="BTH38" s="52"/>
      <c r="BTI38" s="52"/>
      <c r="BTJ38" s="52"/>
      <c r="BTK38" s="52"/>
      <c r="BTL38" s="52"/>
      <c r="BTM38" s="52"/>
      <c r="BTN38" s="52"/>
      <c r="BTO38" s="52"/>
      <c r="BTP38" s="52"/>
      <c r="BTQ38" s="52"/>
      <c r="BTR38" s="52"/>
      <c r="BTS38" s="52"/>
      <c r="BTT38" s="52"/>
      <c r="BTU38" s="52"/>
      <c r="BTV38" s="52"/>
      <c r="BTW38" s="52"/>
      <c r="BTX38" s="52"/>
      <c r="BTY38" s="52"/>
      <c r="BTZ38" s="52"/>
      <c r="BUA38" s="52"/>
      <c r="BUB38" s="52"/>
      <c r="BUC38" s="52"/>
      <c r="BUD38" s="52"/>
      <c r="BUE38" s="52"/>
      <c r="BUF38" s="52"/>
      <c r="BUG38" s="52"/>
      <c r="BUH38" s="52"/>
      <c r="BUI38" s="52"/>
      <c r="BUJ38" s="52"/>
      <c r="BUK38" s="52"/>
      <c r="BUL38" s="52"/>
      <c r="BUM38" s="52"/>
      <c r="BUN38" s="52"/>
      <c r="BUO38" s="52"/>
      <c r="BUP38" s="52"/>
      <c r="BUQ38" s="52"/>
      <c r="BUR38" s="52"/>
      <c r="BUS38" s="52"/>
      <c r="BUT38" s="52"/>
      <c r="BUU38" s="52"/>
      <c r="BUV38" s="52"/>
      <c r="BUW38" s="52"/>
      <c r="BUX38" s="52"/>
      <c r="BUY38" s="52"/>
      <c r="BUZ38" s="52"/>
      <c r="BVA38" s="52"/>
      <c r="BVB38" s="52"/>
      <c r="BVC38" s="52"/>
      <c r="BVD38" s="52"/>
      <c r="BVE38" s="52"/>
      <c r="BVF38" s="52"/>
      <c r="BVG38" s="52"/>
      <c r="BVH38" s="52"/>
      <c r="BVI38" s="52"/>
      <c r="BVJ38" s="52"/>
      <c r="BVK38" s="52"/>
      <c r="BVL38" s="52"/>
      <c r="BVM38" s="52"/>
      <c r="BVN38" s="52"/>
      <c r="BVO38" s="52"/>
      <c r="BVP38" s="52"/>
      <c r="BVQ38" s="52"/>
      <c r="BVR38" s="52"/>
      <c r="BVS38" s="52"/>
      <c r="BVT38" s="52"/>
      <c r="BVU38" s="52"/>
      <c r="BVV38" s="52"/>
      <c r="BVW38" s="52"/>
      <c r="BVX38" s="52"/>
      <c r="BVY38" s="52"/>
      <c r="BVZ38" s="52"/>
      <c r="BWA38" s="52"/>
      <c r="BWB38" s="52"/>
      <c r="BWC38" s="52"/>
      <c r="BWD38" s="52"/>
      <c r="BWE38" s="52"/>
      <c r="BWF38" s="52"/>
      <c r="BWG38" s="52"/>
      <c r="BWH38" s="52"/>
      <c r="BWI38" s="52"/>
      <c r="BWJ38" s="52"/>
      <c r="BWK38" s="52"/>
      <c r="BWL38" s="52"/>
      <c r="BWM38" s="52"/>
      <c r="BWN38" s="52"/>
      <c r="BWO38" s="52"/>
      <c r="BWP38" s="52"/>
      <c r="BWQ38" s="52"/>
      <c r="BWR38" s="52"/>
      <c r="BWS38" s="52"/>
      <c r="BWT38" s="52"/>
      <c r="BWU38" s="52"/>
      <c r="BWV38" s="52"/>
      <c r="BWW38" s="52"/>
      <c r="BWX38" s="52"/>
      <c r="BWY38" s="52"/>
      <c r="BWZ38" s="52"/>
      <c r="BXA38" s="52"/>
      <c r="BXB38" s="52"/>
      <c r="BXC38" s="52"/>
      <c r="BXD38" s="52"/>
      <c r="BXE38" s="52"/>
      <c r="BXF38" s="52"/>
      <c r="BXG38" s="52"/>
      <c r="BXH38" s="52"/>
      <c r="BXI38" s="52"/>
      <c r="BXJ38" s="52"/>
      <c r="BXK38" s="52"/>
      <c r="BXL38" s="52"/>
      <c r="BXM38" s="52"/>
      <c r="BXN38" s="52"/>
      <c r="BXO38" s="52"/>
      <c r="BXP38" s="52"/>
      <c r="BXQ38" s="52"/>
      <c r="BXR38" s="52"/>
      <c r="BXS38" s="52"/>
      <c r="BXT38" s="52"/>
      <c r="BXU38" s="52"/>
      <c r="BXV38" s="52"/>
      <c r="BXW38" s="52"/>
      <c r="BXX38" s="52"/>
      <c r="BXY38" s="52"/>
      <c r="BXZ38" s="52"/>
      <c r="BYA38" s="52"/>
      <c r="BYB38" s="52"/>
      <c r="BYC38" s="52"/>
      <c r="BYD38" s="52"/>
      <c r="BYE38" s="52"/>
      <c r="BYF38" s="52"/>
      <c r="BYG38" s="52"/>
      <c r="BYH38" s="52"/>
      <c r="BYI38" s="52"/>
      <c r="BYJ38" s="52"/>
      <c r="BYK38" s="52"/>
      <c r="BYL38" s="52"/>
      <c r="BYM38" s="52"/>
      <c r="BYN38" s="52"/>
      <c r="BYO38" s="52"/>
      <c r="BYP38" s="52"/>
      <c r="BYQ38" s="52"/>
      <c r="BYR38" s="52"/>
      <c r="BYS38" s="52"/>
      <c r="BYT38" s="52"/>
      <c r="BYU38" s="52"/>
      <c r="BYV38" s="52"/>
      <c r="BYW38" s="52"/>
      <c r="BYX38" s="52"/>
      <c r="BYY38" s="52"/>
      <c r="BYZ38" s="52"/>
      <c r="BZA38" s="52"/>
      <c r="BZB38" s="52"/>
      <c r="BZC38" s="52"/>
      <c r="BZD38" s="52"/>
      <c r="BZE38" s="52"/>
      <c r="BZF38" s="52"/>
      <c r="BZG38" s="52"/>
      <c r="BZH38" s="52"/>
      <c r="BZI38" s="52"/>
      <c r="BZJ38" s="52"/>
      <c r="BZK38" s="52"/>
      <c r="BZL38" s="52"/>
      <c r="BZM38" s="52"/>
      <c r="BZN38" s="52"/>
      <c r="BZO38" s="52"/>
      <c r="BZP38" s="52"/>
      <c r="BZQ38" s="52"/>
      <c r="BZR38" s="52"/>
      <c r="BZS38" s="52"/>
      <c r="BZT38" s="52"/>
      <c r="BZU38" s="52"/>
      <c r="BZV38" s="52"/>
      <c r="BZW38" s="52"/>
      <c r="BZX38" s="52"/>
      <c r="BZY38" s="52"/>
      <c r="BZZ38" s="52"/>
      <c r="CAA38" s="52"/>
      <c r="CAB38" s="52"/>
      <c r="CAC38" s="52"/>
      <c r="CAD38" s="52"/>
      <c r="CAE38" s="52"/>
      <c r="CAF38" s="52"/>
      <c r="CAG38" s="52"/>
      <c r="CAH38" s="52"/>
      <c r="CAI38" s="52"/>
      <c r="CAJ38" s="52"/>
      <c r="CAK38" s="52"/>
      <c r="CAL38" s="52"/>
      <c r="CAM38" s="52"/>
      <c r="CAN38" s="52"/>
      <c r="CAO38" s="52"/>
      <c r="CAP38" s="52"/>
      <c r="CAQ38" s="52"/>
      <c r="CAR38" s="52"/>
      <c r="CAS38" s="52"/>
      <c r="CAT38" s="52"/>
      <c r="CAU38" s="52"/>
      <c r="CAV38" s="52"/>
      <c r="CAW38" s="52"/>
      <c r="CAX38" s="52"/>
      <c r="CAY38" s="52"/>
      <c r="CAZ38" s="52"/>
      <c r="CBA38" s="52"/>
      <c r="CBB38" s="52"/>
      <c r="CBC38" s="52"/>
      <c r="CBD38" s="52"/>
      <c r="CBE38" s="52"/>
      <c r="CBF38" s="52"/>
      <c r="CBG38" s="52"/>
      <c r="CBH38" s="52"/>
      <c r="CBI38" s="52"/>
      <c r="CBJ38" s="52"/>
      <c r="CBK38" s="52"/>
      <c r="CBL38" s="52"/>
      <c r="CBM38" s="52"/>
      <c r="CBN38" s="52"/>
      <c r="CBO38" s="52"/>
      <c r="CBP38" s="52"/>
      <c r="CBQ38" s="52"/>
      <c r="CBR38" s="52"/>
      <c r="CBS38" s="52"/>
      <c r="CBT38" s="52"/>
      <c r="CBU38" s="52"/>
      <c r="CBV38" s="52"/>
      <c r="CBW38" s="52"/>
      <c r="CBX38" s="52"/>
      <c r="CBY38" s="52"/>
      <c r="CBZ38" s="52"/>
      <c r="CCA38" s="52"/>
      <c r="CCB38" s="52"/>
      <c r="CCC38" s="52"/>
      <c r="CCD38" s="52"/>
      <c r="CCE38" s="52"/>
      <c r="CCF38" s="52"/>
      <c r="CCG38" s="52"/>
      <c r="CCH38" s="52"/>
      <c r="CCI38" s="52"/>
      <c r="CCJ38" s="52"/>
      <c r="CCK38" s="52"/>
      <c r="CCL38" s="52"/>
      <c r="CCM38" s="52"/>
      <c r="CCN38" s="52"/>
      <c r="CCO38" s="52"/>
      <c r="CCP38" s="52"/>
      <c r="CCQ38" s="52"/>
      <c r="CCR38" s="52"/>
      <c r="CCS38" s="52"/>
      <c r="CCT38" s="52"/>
      <c r="CCU38" s="52"/>
      <c r="CCV38" s="52"/>
      <c r="CCW38" s="52"/>
      <c r="CCX38" s="52"/>
      <c r="CCY38" s="52"/>
      <c r="CCZ38" s="52"/>
      <c r="CDA38" s="52"/>
      <c r="CDB38" s="52"/>
      <c r="CDC38" s="52"/>
      <c r="CDD38" s="52"/>
      <c r="CDE38" s="52"/>
      <c r="CDF38" s="52"/>
      <c r="CDG38" s="52"/>
      <c r="CDH38" s="52"/>
      <c r="CDI38" s="52"/>
      <c r="CDJ38" s="52"/>
      <c r="CDK38" s="52"/>
      <c r="CDL38" s="52"/>
      <c r="CDM38" s="52"/>
      <c r="CDN38" s="52"/>
      <c r="CDO38" s="52"/>
      <c r="CDP38" s="52"/>
      <c r="CDQ38" s="52"/>
      <c r="CDR38" s="52"/>
      <c r="CDS38" s="52"/>
      <c r="CDT38" s="52"/>
      <c r="CDU38" s="52"/>
      <c r="CDV38" s="52"/>
      <c r="CDW38" s="52"/>
      <c r="CDX38" s="52"/>
      <c r="CDY38" s="52"/>
      <c r="CDZ38" s="52"/>
      <c r="CEA38" s="52"/>
      <c r="CEB38" s="52"/>
      <c r="CEC38" s="52"/>
      <c r="CED38" s="52"/>
      <c r="CEE38" s="52"/>
      <c r="CEF38" s="52"/>
      <c r="CEG38" s="52"/>
      <c r="CEH38" s="52"/>
      <c r="CEI38" s="52"/>
      <c r="CEJ38" s="52"/>
      <c r="CEK38" s="52"/>
      <c r="CEL38" s="52"/>
      <c r="CEM38" s="52"/>
      <c r="CEN38" s="52"/>
      <c r="CEO38" s="52"/>
      <c r="CEP38" s="52"/>
      <c r="CEQ38" s="52"/>
      <c r="CER38" s="52"/>
      <c r="CES38" s="52"/>
      <c r="CET38" s="52"/>
      <c r="CEU38" s="52"/>
      <c r="CEV38" s="52"/>
      <c r="CEW38" s="52"/>
      <c r="CEX38" s="52"/>
      <c r="CEY38" s="52"/>
      <c r="CEZ38" s="52"/>
      <c r="CFA38" s="52"/>
      <c r="CFB38" s="52"/>
      <c r="CFC38" s="52"/>
      <c r="CFD38" s="52"/>
      <c r="CFE38" s="52"/>
      <c r="CFF38" s="52"/>
      <c r="CFG38" s="52"/>
      <c r="CFH38" s="52"/>
      <c r="CFI38" s="52"/>
      <c r="CFJ38" s="52"/>
      <c r="CFK38" s="52"/>
      <c r="CFL38" s="52"/>
      <c r="CFM38" s="52"/>
      <c r="CFN38" s="52"/>
      <c r="CFO38" s="52"/>
      <c r="CFP38" s="52"/>
      <c r="CFQ38" s="52"/>
      <c r="CFR38" s="52"/>
      <c r="CFS38" s="52"/>
      <c r="CFT38" s="52"/>
      <c r="CFU38" s="52"/>
      <c r="CFV38" s="52"/>
      <c r="CFW38" s="52"/>
      <c r="CFX38" s="52"/>
      <c r="CFY38" s="52"/>
      <c r="CFZ38" s="52"/>
      <c r="CGA38" s="52"/>
      <c r="CGB38" s="52"/>
      <c r="CGC38" s="52"/>
      <c r="CGD38" s="52"/>
      <c r="CGE38" s="52"/>
      <c r="CGF38" s="52"/>
      <c r="CGG38" s="52"/>
      <c r="CGH38" s="52"/>
      <c r="CGI38" s="52"/>
      <c r="CGJ38" s="52"/>
      <c r="CGK38" s="52"/>
      <c r="CGL38" s="52"/>
      <c r="CGM38" s="52"/>
      <c r="CGN38" s="52"/>
      <c r="CGO38" s="52"/>
      <c r="CGP38" s="52"/>
      <c r="CGQ38" s="52"/>
      <c r="CGR38" s="52"/>
      <c r="CGS38" s="52"/>
      <c r="CGT38" s="52"/>
      <c r="CGU38" s="52"/>
      <c r="CGV38" s="52"/>
      <c r="CGW38" s="52"/>
      <c r="CGX38" s="52"/>
      <c r="CGY38" s="52"/>
      <c r="CGZ38" s="52"/>
      <c r="CHA38" s="52"/>
      <c r="CHB38" s="52"/>
      <c r="CHC38" s="52"/>
      <c r="CHD38" s="52"/>
      <c r="CHE38" s="52"/>
      <c r="CHF38" s="52"/>
      <c r="CHG38" s="52"/>
      <c r="CHH38" s="52"/>
      <c r="CHI38" s="52"/>
      <c r="CHJ38" s="52"/>
      <c r="CHK38" s="52"/>
      <c r="CHL38" s="52"/>
      <c r="CHM38" s="52"/>
      <c r="CHN38" s="52"/>
      <c r="CHO38" s="52"/>
      <c r="CHP38" s="52"/>
      <c r="CHQ38" s="52"/>
      <c r="CHR38" s="52"/>
      <c r="CHS38" s="52"/>
      <c r="CHT38" s="52"/>
      <c r="CHU38" s="52"/>
      <c r="CHV38" s="52"/>
      <c r="CHW38" s="52"/>
      <c r="CHX38" s="52"/>
      <c r="CHY38" s="52"/>
      <c r="CHZ38" s="52"/>
      <c r="CIA38" s="52"/>
      <c r="CIB38" s="52"/>
      <c r="CIC38" s="52"/>
      <c r="CID38" s="52"/>
      <c r="CIE38" s="52"/>
      <c r="CIF38" s="52"/>
      <c r="CIG38" s="52"/>
      <c r="CIH38" s="52"/>
      <c r="CII38" s="52"/>
      <c r="CIJ38" s="52"/>
      <c r="CIK38" s="52"/>
      <c r="CIL38" s="52"/>
      <c r="CIM38" s="52"/>
      <c r="CIN38" s="52"/>
      <c r="CIO38" s="52"/>
      <c r="CIP38" s="52"/>
      <c r="CIQ38" s="52"/>
      <c r="CIR38" s="52"/>
      <c r="CIS38" s="52"/>
      <c r="CIT38" s="52"/>
      <c r="CIU38" s="52"/>
      <c r="CIV38" s="52"/>
      <c r="CIW38" s="52"/>
      <c r="CIX38" s="52"/>
      <c r="CIY38" s="52"/>
      <c r="CIZ38" s="52"/>
      <c r="CJA38" s="52"/>
      <c r="CJB38" s="52"/>
      <c r="CJC38" s="52"/>
      <c r="CJD38" s="52"/>
      <c r="CJE38" s="52"/>
      <c r="CJF38" s="52"/>
      <c r="CJG38" s="52"/>
      <c r="CJH38" s="52"/>
      <c r="CJI38" s="52"/>
      <c r="CJJ38" s="52"/>
      <c r="CJK38" s="52"/>
      <c r="CJL38" s="52"/>
      <c r="CJM38" s="52"/>
      <c r="CJN38" s="52"/>
      <c r="CJO38" s="52"/>
      <c r="CJP38" s="52"/>
      <c r="CJQ38" s="52"/>
      <c r="CJR38" s="52"/>
      <c r="CJS38" s="52"/>
      <c r="CJT38" s="52"/>
      <c r="CJU38" s="52"/>
      <c r="CJV38" s="52"/>
      <c r="CJW38" s="52"/>
      <c r="CJX38" s="52"/>
      <c r="CJY38" s="52"/>
      <c r="CJZ38" s="52"/>
      <c r="CKA38" s="52"/>
      <c r="CKB38" s="52"/>
      <c r="CKC38" s="52"/>
      <c r="CKD38" s="52"/>
      <c r="CKE38" s="52"/>
      <c r="CKF38" s="52"/>
      <c r="CKG38" s="52"/>
      <c r="CKH38" s="52"/>
      <c r="CKI38" s="52"/>
      <c r="CKJ38" s="52"/>
      <c r="CKK38" s="52"/>
      <c r="CKL38" s="52"/>
      <c r="CKM38" s="52"/>
      <c r="CKN38" s="52"/>
      <c r="CKO38" s="52"/>
      <c r="CKP38" s="52"/>
      <c r="CKQ38" s="52"/>
      <c r="CKR38" s="52"/>
      <c r="CKS38" s="52"/>
      <c r="CKT38" s="52"/>
      <c r="CKU38" s="52"/>
      <c r="CKV38" s="52"/>
      <c r="CKW38" s="52"/>
      <c r="CKX38" s="52"/>
      <c r="CKY38" s="52"/>
      <c r="CKZ38" s="52"/>
      <c r="CLA38" s="52"/>
      <c r="CLB38" s="52"/>
      <c r="CLC38" s="52"/>
      <c r="CLD38" s="52"/>
      <c r="CLE38" s="52"/>
      <c r="CLF38" s="52"/>
      <c r="CLG38" s="52"/>
      <c r="CLH38" s="52"/>
      <c r="CLI38" s="52"/>
      <c r="CLJ38" s="52"/>
      <c r="CLK38" s="52"/>
      <c r="CLL38" s="52"/>
      <c r="CLM38" s="52"/>
      <c r="CLN38" s="52"/>
      <c r="CLO38" s="52"/>
      <c r="CLP38" s="52"/>
      <c r="CLQ38" s="52"/>
      <c r="CLR38" s="52"/>
      <c r="CLS38" s="52"/>
      <c r="CLT38" s="52"/>
      <c r="CLU38" s="52"/>
      <c r="CLV38" s="52"/>
      <c r="CLW38" s="52"/>
      <c r="CLX38" s="52"/>
      <c r="CLY38" s="52"/>
      <c r="CLZ38" s="52"/>
      <c r="CMA38" s="52"/>
      <c r="CMB38" s="52"/>
      <c r="CMC38" s="52"/>
      <c r="CMD38" s="52"/>
      <c r="CME38" s="52"/>
      <c r="CMF38" s="52"/>
      <c r="CMG38" s="52"/>
      <c r="CMH38" s="52"/>
      <c r="CMI38" s="52"/>
      <c r="CMJ38" s="52"/>
      <c r="CMK38" s="52"/>
      <c r="CML38" s="52"/>
      <c r="CMM38" s="52"/>
      <c r="CMN38" s="52"/>
      <c r="CMO38" s="52"/>
      <c r="CMP38" s="52"/>
      <c r="CMQ38" s="52"/>
      <c r="CMR38" s="52"/>
      <c r="CMS38" s="52"/>
      <c r="CMT38" s="52"/>
      <c r="CMU38" s="52"/>
      <c r="CMV38" s="52"/>
      <c r="CMW38" s="52"/>
      <c r="CMX38" s="52"/>
      <c r="CMY38" s="52"/>
      <c r="CMZ38" s="52"/>
      <c r="CNA38" s="52"/>
      <c r="CNB38" s="52"/>
      <c r="CNC38" s="52"/>
      <c r="CND38" s="52"/>
      <c r="CNE38" s="52"/>
      <c r="CNF38" s="52"/>
      <c r="CNG38" s="52"/>
      <c r="CNH38" s="52"/>
      <c r="CNI38" s="52"/>
      <c r="CNJ38" s="52"/>
      <c r="CNK38" s="52"/>
      <c r="CNL38" s="52"/>
      <c r="CNM38" s="52"/>
      <c r="CNN38" s="52"/>
      <c r="CNO38" s="52"/>
      <c r="CNP38" s="52"/>
      <c r="CNQ38" s="52"/>
      <c r="CNR38" s="52"/>
      <c r="CNS38" s="52"/>
      <c r="CNT38" s="52"/>
      <c r="CNU38" s="52"/>
      <c r="CNV38" s="52"/>
      <c r="CNW38" s="52"/>
      <c r="CNX38" s="52"/>
      <c r="CNY38" s="52"/>
      <c r="CNZ38" s="52"/>
      <c r="COA38" s="52"/>
      <c r="COB38" s="52"/>
      <c r="COC38" s="52"/>
      <c r="COD38" s="52"/>
      <c r="COE38" s="52"/>
      <c r="COF38" s="52"/>
      <c r="COG38" s="52"/>
      <c r="COH38" s="52"/>
      <c r="COI38" s="52"/>
      <c r="COJ38" s="52"/>
      <c r="COK38" s="52"/>
      <c r="COL38" s="52"/>
      <c r="COM38" s="52"/>
      <c r="CON38" s="52"/>
      <c r="COO38" s="52"/>
      <c r="COP38" s="52"/>
      <c r="COQ38" s="52"/>
      <c r="COR38" s="52"/>
      <c r="COS38" s="52"/>
      <c r="COT38" s="52"/>
      <c r="COU38" s="52"/>
      <c r="COV38" s="52"/>
      <c r="COW38" s="52"/>
      <c r="COX38" s="52"/>
      <c r="COY38" s="52"/>
      <c r="COZ38" s="52"/>
      <c r="CPA38" s="52"/>
      <c r="CPB38" s="52"/>
      <c r="CPC38" s="52"/>
      <c r="CPD38" s="52"/>
      <c r="CPE38" s="52"/>
      <c r="CPF38" s="52"/>
      <c r="CPG38" s="52"/>
      <c r="CPH38" s="52"/>
      <c r="CPI38" s="52"/>
      <c r="CPJ38" s="52"/>
      <c r="CPK38" s="52"/>
      <c r="CPL38" s="52"/>
      <c r="CPM38" s="52"/>
      <c r="CPN38" s="52"/>
      <c r="CPO38" s="52"/>
      <c r="CPP38" s="52"/>
      <c r="CPQ38" s="52"/>
      <c r="CPR38" s="52"/>
      <c r="CPS38" s="52"/>
      <c r="CPT38" s="52"/>
      <c r="CPU38" s="52"/>
      <c r="CPV38" s="52"/>
      <c r="CPW38" s="52"/>
      <c r="CPX38" s="52"/>
      <c r="CPY38" s="52"/>
      <c r="CPZ38" s="52"/>
      <c r="CQA38" s="52"/>
      <c r="CQB38" s="52"/>
      <c r="CQC38" s="52"/>
      <c r="CQD38" s="52"/>
      <c r="CQE38" s="52"/>
      <c r="CQF38" s="52"/>
      <c r="CQG38" s="52"/>
      <c r="CQH38" s="52"/>
      <c r="CQI38" s="52"/>
      <c r="CQJ38" s="52"/>
      <c r="CQK38" s="52"/>
      <c r="CQL38" s="52"/>
      <c r="CQM38" s="52"/>
      <c r="CQN38" s="52"/>
      <c r="CQO38" s="52"/>
      <c r="CQP38" s="52"/>
      <c r="CQQ38" s="52"/>
      <c r="CQR38" s="52"/>
      <c r="CQS38" s="52"/>
      <c r="CQT38" s="52"/>
      <c r="CQU38" s="52"/>
      <c r="CQV38" s="52"/>
      <c r="CQW38" s="52"/>
      <c r="CQX38" s="52"/>
      <c r="CQY38" s="52"/>
      <c r="CQZ38" s="52"/>
      <c r="CRA38" s="52"/>
      <c r="CRB38" s="52"/>
      <c r="CRC38" s="52"/>
      <c r="CRD38" s="52"/>
      <c r="CRE38" s="52"/>
      <c r="CRF38" s="52"/>
      <c r="CRG38" s="52"/>
      <c r="CRH38" s="52"/>
      <c r="CRI38" s="52"/>
      <c r="CRJ38" s="52"/>
      <c r="CRK38" s="52"/>
      <c r="CRL38" s="52"/>
      <c r="CRM38" s="52"/>
      <c r="CRN38" s="52"/>
      <c r="CRO38" s="52"/>
      <c r="CRP38" s="52"/>
      <c r="CRQ38" s="52"/>
      <c r="CRR38" s="52"/>
      <c r="CRS38" s="52"/>
      <c r="CRT38" s="52"/>
      <c r="CRU38" s="52"/>
      <c r="CRV38" s="52"/>
      <c r="CRW38" s="52"/>
      <c r="CRX38" s="52"/>
      <c r="CRY38" s="52"/>
      <c r="CRZ38" s="52"/>
      <c r="CSA38" s="52"/>
      <c r="CSB38" s="52"/>
      <c r="CSC38" s="52"/>
      <c r="CSD38" s="52"/>
      <c r="CSE38" s="52"/>
      <c r="CSF38" s="52"/>
      <c r="CSG38" s="52"/>
      <c r="CSH38" s="52"/>
      <c r="CSI38" s="52"/>
      <c r="CSJ38" s="52"/>
      <c r="CSK38" s="52"/>
      <c r="CSL38" s="52"/>
      <c r="CSM38" s="52"/>
      <c r="CSN38" s="52"/>
      <c r="CSO38" s="52"/>
      <c r="CSP38" s="52"/>
      <c r="CSQ38" s="52"/>
      <c r="CSR38" s="52"/>
      <c r="CSS38" s="52"/>
      <c r="CST38" s="52"/>
      <c r="CSU38" s="52"/>
      <c r="CSV38" s="52"/>
      <c r="CSW38" s="52"/>
      <c r="CSX38" s="52"/>
      <c r="CSY38" s="52"/>
      <c r="CSZ38" s="52"/>
      <c r="CTA38" s="52"/>
      <c r="CTB38" s="52"/>
      <c r="CTC38" s="52"/>
      <c r="CTD38" s="52"/>
      <c r="CTE38" s="52"/>
      <c r="CTF38" s="52"/>
      <c r="CTG38" s="52"/>
      <c r="CTH38" s="52"/>
      <c r="CTI38" s="52"/>
      <c r="CTJ38" s="52"/>
      <c r="CTK38" s="52"/>
      <c r="CTL38" s="52"/>
      <c r="CTM38" s="52"/>
      <c r="CTN38" s="52"/>
      <c r="CTO38" s="52"/>
      <c r="CTP38" s="52"/>
      <c r="CTQ38" s="52"/>
      <c r="CTR38" s="52"/>
      <c r="CTS38" s="52"/>
      <c r="CTT38" s="52"/>
      <c r="CTU38" s="52"/>
      <c r="CTV38" s="52"/>
      <c r="CTW38" s="52"/>
      <c r="CTX38" s="52"/>
      <c r="CTY38" s="52"/>
      <c r="CTZ38" s="52"/>
      <c r="CUA38" s="52"/>
      <c r="CUB38" s="52"/>
      <c r="CUC38" s="52"/>
      <c r="CUD38" s="52"/>
      <c r="CUE38" s="52"/>
      <c r="CUF38" s="52"/>
      <c r="CUG38" s="52"/>
      <c r="CUH38" s="52"/>
      <c r="CUI38" s="52"/>
      <c r="CUJ38" s="52"/>
      <c r="CUK38" s="52"/>
      <c r="CUL38" s="52"/>
      <c r="CUM38" s="52"/>
      <c r="CUN38" s="52"/>
      <c r="CUO38" s="52"/>
      <c r="CUP38" s="52"/>
      <c r="CUQ38" s="52"/>
      <c r="CUR38" s="52"/>
      <c r="CUS38" s="52"/>
      <c r="CUT38" s="52"/>
      <c r="CUU38" s="52"/>
      <c r="CUV38" s="52"/>
      <c r="CUW38" s="52"/>
      <c r="CUX38" s="52"/>
      <c r="CUY38" s="52"/>
      <c r="CUZ38" s="52"/>
      <c r="CVA38" s="52"/>
      <c r="CVB38" s="52"/>
      <c r="CVC38" s="52"/>
      <c r="CVD38" s="52"/>
      <c r="CVE38" s="52"/>
      <c r="CVF38" s="52"/>
      <c r="CVG38" s="52"/>
      <c r="CVH38" s="52"/>
      <c r="CVI38" s="52"/>
      <c r="CVJ38" s="52"/>
      <c r="CVK38" s="52"/>
      <c r="CVL38" s="52"/>
      <c r="CVM38" s="52"/>
      <c r="CVN38" s="52"/>
      <c r="CVO38" s="52"/>
      <c r="CVP38" s="52"/>
      <c r="CVQ38" s="52"/>
      <c r="CVR38" s="52"/>
      <c r="CVS38" s="52"/>
      <c r="CVT38" s="52"/>
      <c r="CVU38" s="52"/>
      <c r="CVV38" s="52"/>
      <c r="CVW38" s="52"/>
      <c r="CVX38" s="52"/>
      <c r="CVY38" s="52"/>
      <c r="CVZ38" s="52"/>
      <c r="CWA38" s="52"/>
      <c r="CWB38" s="52"/>
      <c r="CWC38" s="52"/>
      <c r="CWD38" s="52"/>
      <c r="CWE38" s="52"/>
      <c r="CWF38" s="52"/>
      <c r="CWG38" s="52"/>
      <c r="CWH38" s="52"/>
      <c r="CWI38" s="52"/>
      <c r="CWJ38" s="52"/>
      <c r="CWK38" s="52"/>
      <c r="CWL38" s="52"/>
      <c r="CWM38" s="52"/>
      <c r="CWN38" s="52"/>
      <c r="CWO38" s="52"/>
      <c r="CWP38" s="52"/>
      <c r="CWQ38" s="52"/>
      <c r="CWR38" s="52"/>
      <c r="CWS38" s="52"/>
      <c r="CWT38" s="52"/>
      <c r="CWU38" s="52"/>
      <c r="CWV38" s="52"/>
      <c r="CWW38" s="52"/>
      <c r="CWX38" s="52"/>
      <c r="CWY38" s="52"/>
      <c r="CWZ38" s="52"/>
      <c r="CXA38" s="52"/>
      <c r="CXB38" s="52"/>
      <c r="CXC38" s="52"/>
      <c r="CXD38" s="52"/>
      <c r="CXE38" s="52"/>
      <c r="CXF38" s="52"/>
      <c r="CXG38" s="52"/>
      <c r="CXH38" s="52"/>
      <c r="CXI38" s="52"/>
      <c r="CXJ38" s="52"/>
      <c r="CXK38" s="52"/>
      <c r="CXL38" s="52"/>
      <c r="CXM38" s="52"/>
      <c r="CXN38" s="52"/>
      <c r="CXO38" s="52"/>
      <c r="CXP38" s="52"/>
      <c r="CXQ38" s="52"/>
      <c r="CXR38" s="52"/>
      <c r="CXS38" s="52"/>
      <c r="CXT38" s="52"/>
      <c r="CXU38" s="52"/>
      <c r="CXV38" s="52"/>
      <c r="CXW38" s="52"/>
      <c r="CXX38" s="52"/>
      <c r="CXY38" s="52"/>
      <c r="CXZ38" s="52"/>
      <c r="CYA38" s="52"/>
      <c r="CYB38" s="52"/>
      <c r="CYC38" s="52"/>
      <c r="CYD38" s="52"/>
      <c r="CYE38" s="52"/>
      <c r="CYF38" s="52"/>
      <c r="CYG38" s="52"/>
      <c r="CYH38" s="52"/>
      <c r="CYI38" s="52"/>
      <c r="CYJ38" s="52"/>
      <c r="CYK38" s="52"/>
      <c r="CYL38" s="52"/>
      <c r="CYM38" s="52"/>
      <c r="CYN38" s="52"/>
      <c r="CYO38" s="52"/>
      <c r="CYP38" s="52"/>
      <c r="CYQ38" s="52"/>
      <c r="CYR38" s="52"/>
      <c r="CYS38" s="52"/>
      <c r="CYT38" s="52"/>
      <c r="CYU38" s="52"/>
      <c r="CYV38" s="52"/>
      <c r="CYW38" s="52"/>
      <c r="CYX38" s="52"/>
      <c r="CYY38" s="52"/>
      <c r="CYZ38" s="52"/>
      <c r="CZA38" s="52"/>
      <c r="CZB38" s="52"/>
      <c r="CZC38" s="52"/>
      <c r="CZD38" s="52"/>
      <c r="CZE38" s="52"/>
      <c r="CZF38" s="52"/>
      <c r="CZG38" s="52"/>
      <c r="CZH38" s="52"/>
      <c r="CZI38" s="52"/>
      <c r="CZJ38" s="52"/>
      <c r="CZK38" s="52"/>
      <c r="CZL38" s="52"/>
      <c r="CZM38" s="52"/>
      <c r="CZN38" s="52"/>
      <c r="CZO38" s="52"/>
      <c r="CZP38" s="52"/>
      <c r="CZQ38" s="52"/>
      <c r="CZR38" s="52"/>
      <c r="CZS38" s="52"/>
      <c r="CZT38" s="52"/>
      <c r="CZU38" s="52"/>
      <c r="CZV38" s="52"/>
      <c r="CZW38" s="52"/>
      <c r="CZX38" s="52"/>
      <c r="CZY38" s="52"/>
      <c r="CZZ38" s="52"/>
      <c r="DAA38" s="52"/>
      <c r="DAB38" s="52"/>
      <c r="DAC38" s="52"/>
      <c r="DAD38" s="52"/>
      <c r="DAE38" s="52"/>
      <c r="DAF38" s="52"/>
      <c r="DAG38" s="52"/>
      <c r="DAH38" s="52"/>
      <c r="DAI38" s="52"/>
      <c r="DAJ38" s="52"/>
      <c r="DAK38" s="52"/>
      <c r="DAL38" s="52"/>
      <c r="DAM38" s="52"/>
      <c r="DAN38" s="52"/>
      <c r="DAO38" s="52"/>
      <c r="DAP38" s="52"/>
      <c r="DAQ38" s="52"/>
      <c r="DAR38" s="52"/>
      <c r="DAS38" s="52"/>
      <c r="DAT38" s="52"/>
      <c r="DAU38" s="52"/>
      <c r="DAV38" s="52"/>
      <c r="DAW38" s="52"/>
      <c r="DAX38" s="52"/>
      <c r="DAY38" s="52"/>
      <c r="DAZ38" s="52"/>
      <c r="DBA38" s="52"/>
      <c r="DBB38" s="52"/>
      <c r="DBC38" s="52"/>
      <c r="DBD38" s="52"/>
      <c r="DBE38" s="52"/>
      <c r="DBF38" s="52"/>
      <c r="DBG38" s="52"/>
      <c r="DBH38" s="52"/>
      <c r="DBI38" s="52"/>
      <c r="DBJ38" s="52"/>
      <c r="DBK38" s="52"/>
      <c r="DBL38" s="52"/>
      <c r="DBM38" s="52"/>
      <c r="DBN38" s="52"/>
      <c r="DBO38" s="52"/>
      <c r="DBP38" s="52"/>
      <c r="DBQ38" s="52"/>
      <c r="DBR38" s="52"/>
      <c r="DBS38" s="52"/>
      <c r="DBT38" s="52"/>
      <c r="DBU38" s="52"/>
      <c r="DBV38" s="52"/>
      <c r="DBW38" s="52"/>
      <c r="DBX38" s="52"/>
      <c r="DBY38" s="52"/>
      <c r="DBZ38" s="52"/>
      <c r="DCA38" s="52"/>
      <c r="DCB38" s="52"/>
      <c r="DCC38" s="52"/>
      <c r="DCD38" s="52"/>
      <c r="DCE38" s="52"/>
      <c r="DCF38" s="52"/>
      <c r="DCG38" s="52"/>
      <c r="DCH38" s="52"/>
      <c r="DCI38" s="52"/>
      <c r="DCJ38" s="52"/>
      <c r="DCK38" s="52"/>
      <c r="DCL38" s="52"/>
      <c r="DCM38" s="52"/>
      <c r="DCN38" s="52"/>
      <c r="DCO38" s="52"/>
      <c r="DCP38" s="52"/>
      <c r="DCQ38" s="52"/>
      <c r="DCR38" s="52"/>
      <c r="DCS38" s="52"/>
      <c r="DCT38" s="52"/>
      <c r="DCU38" s="52"/>
      <c r="DCV38" s="52"/>
      <c r="DCW38" s="52"/>
      <c r="DCX38" s="52"/>
      <c r="DCY38" s="52"/>
      <c r="DCZ38" s="52"/>
      <c r="DDA38" s="52"/>
      <c r="DDB38" s="52"/>
      <c r="DDC38" s="52"/>
      <c r="DDD38" s="52"/>
      <c r="DDE38" s="52"/>
      <c r="DDF38" s="52"/>
      <c r="DDG38" s="52"/>
      <c r="DDH38" s="52"/>
      <c r="DDI38" s="52"/>
      <c r="DDJ38" s="52"/>
      <c r="DDK38" s="52"/>
      <c r="DDL38" s="52"/>
      <c r="DDM38" s="52"/>
      <c r="DDN38" s="52"/>
      <c r="DDO38" s="52"/>
      <c r="DDP38" s="52"/>
      <c r="DDQ38" s="52"/>
      <c r="DDR38" s="52"/>
      <c r="DDS38" s="52"/>
      <c r="DDT38" s="52"/>
      <c r="DDU38" s="52"/>
      <c r="DDV38" s="52"/>
      <c r="DDW38" s="52"/>
      <c r="DDX38" s="52"/>
      <c r="DDY38" s="52"/>
      <c r="DDZ38" s="52"/>
      <c r="DEA38" s="52"/>
      <c r="DEB38" s="52"/>
      <c r="DEC38" s="52"/>
      <c r="DED38" s="52"/>
      <c r="DEE38" s="52"/>
      <c r="DEF38" s="52"/>
      <c r="DEG38" s="52"/>
      <c r="DEH38" s="52"/>
      <c r="DEI38" s="52"/>
      <c r="DEJ38" s="52"/>
      <c r="DEK38" s="52"/>
      <c r="DEL38" s="52"/>
      <c r="DEM38" s="52"/>
      <c r="DEN38" s="52"/>
      <c r="DEO38" s="52"/>
      <c r="DEP38" s="52"/>
      <c r="DEQ38" s="52"/>
      <c r="DER38" s="52"/>
      <c r="DES38" s="52"/>
      <c r="DET38" s="52"/>
      <c r="DEU38" s="52"/>
      <c r="DEV38" s="52"/>
      <c r="DEW38" s="52"/>
      <c r="DEX38" s="52"/>
      <c r="DEY38" s="52"/>
      <c r="DEZ38" s="52"/>
      <c r="DFA38" s="52"/>
      <c r="DFB38" s="52"/>
      <c r="DFC38" s="52"/>
      <c r="DFD38" s="52"/>
      <c r="DFE38" s="52"/>
      <c r="DFF38" s="52"/>
      <c r="DFG38" s="52"/>
      <c r="DFH38" s="52"/>
      <c r="DFI38" s="52"/>
      <c r="DFJ38" s="52"/>
      <c r="DFK38" s="52"/>
      <c r="DFL38" s="52"/>
      <c r="DFM38" s="52"/>
      <c r="DFN38" s="52"/>
      <c r="DFO38" s="52"/>
      <c r="DFP38" s="52"/>
      <c r="DFQ38" s="52"/>
      <c r="DFR38" s="52"/>
      <c r="DFS38" s="52"/>
      <c r="DFT38" s="52"/>
      <c r="DFU38" s="52"/>
      <c r="DFV38" s="52"/>
      <c r="DFW38" s="52"/>
      <c r="DFX38" s="52"/>
      <c r="DFY38" s="52"/>
      <c r="DFZ38" s="52"/>
      <c r="DGA38" s="52"/>
      <c r="DGB38" s="52"/>
      <c r="DGC38" s="52"/>
      <c r="DGD38" s="52"/>
      <c r="DGE38" s="52"/>
      <c r="DGF38" s="52"/>
      <c r="DGG38" s="52"/>
      <c r="DGH38" s="52"/>
      <c r="DGI38" s="52"/>
      <c r="DGJ38" s="52"/>
      <c r="DGK38" s="52"/>
      <c r="DGL38" s="52"/>
      <c r="DGM38" s="52"/>
      <c r="DGN38" s="52"/>
      <c r="DGO38" s="52"/>
      <c r="DGP38" s="52"/>
      <c r="DGQ38" s="52"/>
      <c r="DGR38" s="52"/>
      <c r="DGS38" s="52"/>
      <c r="DGT38" s="52"/>
      <c r="DGU38" s="52"/>
      <c r="DGV38" s="52"/>
      <c r="DGW38" s="52"/>
      <c r="DGX38" s="52"/>
      <c r="DGY38" s="52"/>
      <c r="DGZ38" s="52"/>
      <c r="DHA38" s="52"/>
      <c r="DHB38" s="52"/>
      <c r="DHC38" s="52"/>
      <c r="DHD38" s="52"/>
      <c r="DHE38" s="52"/>
      <c r="DHF38" s="52"/>
      <c r="DHG38" s="52"/>
      <c r="DHH38" s="52"/>
      <c r="DHI38" s="52"/>
      <c r="DHJ38" s="52"/>
      <c r="DHK38" s="52"/>
      <c r="DHL38" s="52"/>
      <c r="DHM38" s="52"/>
      <c r="DHN38" s="52"/>
      <c r="DHO38" s="52"/>
      <c r="DHP38" s="52"/>
      <c r="DHQ38" s="52"/>
      <c r="DHR38" s="52"/>
      <c r="DHS38" s="52"/>
      <c r="DHT38" s="52"/>
      <c r="DHU38" s="52"/>
      <c r="DHV38" s="52"/>
      <c r="DHW38" s="52"/>
      <c r="DHX38" s="52"/>
      <c r="DHY38" s="52"/>
      <c r="DHZ38" s="52"/>
      <c r="DIA38" s="52"/>
      <c r="DIB38" s="52"/>
      <c r="DIC38" s="52"/>
      <c r="DID38" s="52"/>
      <c r="DIE38" s="52"/>
      <c r="DIF38" s="52"/>
      <c r="DIG38" s="52"/>
      <c r="DIH38" s="52"/>
      <c r="DII38" s="52"/>
      <c r="DIJ38" s="52"/>
      <c r="DIK38" s="52"/>
      <c r="DIL38" s="52"/>
      <c r="DIM38" s="52"/>
      <c r="DIN38" s="52"/>
      <c r="DIO38" s="52"/>
      <c r="DIP38" s="52"/>
      <c r="DIQ38" s="52"/>
      <c r="DIR38" s="52"/>
      <c r="DIS38" s="52"/>
      <c r="DIT38" s="52"/>
      <c r="DIU38" s="52"/>
      <c r="DIV38" s="52"/>
      <c r="DIW38" s="52"/>
      <c r="DIX38" s="52"/>
      <c r="DIY38" s="52"/>
      <c r="DIZ38" s="52"/>
      <c r="DJA38" s="52"/>
      <c r="DJB38" s="52"/>
      <c r="DJC38" s="52"/>
      <c r="DJD38" s="52"/>
      <c r="DJE38" s="52"/>
      <c r="DJF38" s="52"/>
      <c r="DJG38" s="52"/>
      <c r="DJH38" s="52"/>
      <c r="DJI38" s="52"/>
      <c r="DJJ38" s="52"/>
      <c r="DJK38" s="52"/>
      <c r="DJL38" s="52"/>
      <c r="DJM38" s="52"/>
      <c r="DJN38" s="52"/>
      <c r="DJO38" s="52"/>
      <c r="DJP38" s="52"/>
      <c r="DJQ38" s="52"/>
      <c r="DJR38" s="52"/>
      <c r="DJS38" s="52"/>
      <c r="DJT38" s="52"/>
      <c r="DJU38" s="52"/>
      <c r="DJV38" s="52"/>
      <c r="DJW38" s="52"/>
      <c r="DJX38" s="52"/>
      <c r="DJY38" s="52"/>
      <c r="DJZ38" s="52"/>
      <c r="DKA38" s="52"/>
      <c r="DKB38" s="52"/>
      <c r="DKC38" s="52"/>
      <c r="DKD38" s="52"/>
      <c r="DKE38" s="52"/>
      <c r="DKF38" s="52"/>
      <c r="DKG38" s="52"/>
      <c r="DKH38" s="52"/>
      <c r="DKI38" s="52"/>
      <c r="DKJ38" s="52"/>
      <c r="DKK38" s="52"/>
      <c r="DKL38" s="52"/>
      <c r="DKM38" s="52"/>
      <c r="DKN38" s="52"/>
      <c r="DKO38" s="52"/>
      <c r="DKP38" s="52"/>
      <c r="DKQ38" s="52"/>
      <c r="DKR38" s="52"/>
      <c r="DKS38" s="52"/>
      <c r="DKT38" s="52"/>
      <c r="DKU38" s="52"/>
      <c r="DKV38" s="52"/>
      <c r="DKW38" s="52"/>
      <c r="DKX38" s="52"/>
      <c r="DKY38" s="52"/>
      <c r="DKZ38" s="52"/>
      <c r="DLA38" s="52"/>
      <c r="DLB38" s="52"/>
      <c r="DLC38" s="52"/>
      <c r="DLD38" s="52"/>
      <c r="DLE38" s="52"/>
      <c r="DLF38" s="52"/>
      <c r="DLG38" s="52"/>
      <c r="DLH38" s="52"/>
      <c r="DLI38" s="52"/>
      <c r="DLJ38" s="52"/>
      <c r="DLK38" s="52"/>
      <c r="DLL38" s="52"/>
      <c r="DLM38" s="52"/>
      <c r="DLN38" s="52"/>
      <c r="DLO38" s="52"/>
      <c r="DLP38" s="52"/>
      <c r="DLQ38" s="52"/>
      <c r="DLR38" s="52"/>
      <c r="DLS38" s="52"/>
      <c r="DLT38" s="52"/>
      <c r="DLU38" s="52"/>
      <c r="DLV38" s="52"/>
      <c r="DLW38" s="52"/>
      <c r="DLX38" s="52"/>
      <c r="DLY38" s="52"/>
      <c r="DLZ38" s="52"/>
      <c r="DMA38" s="52"/>
      <c r="DMB38" s="52"/>
      <c r="DMC38" s="52"/>
      <c r="DMD38" s="52"/>
      <c r="DME38" s="52"/>
      <c r="DMF38" s="52"/>
      <c r="DMG38" s="52"/>
      <c r="DMH38" s="52"/>
      <c r="DMI38" s="52"/>
      <c r="DMJ38" s="52"/>
      <c r="DMK38" s="52"/>
      <c r="DML38" s="52"/>
      <c r="DMM38" s="52"/>
      <c r="DMN38" s="52"/>
      <c r="DMO38" s="52"/>
      <c r="DMP38" s="52"/>
      <c r="DMQ38" s="52"/>
      <c r="DMR38" s="52"/>
      <c r="DMS38" s="52"/>
      <c r="DMT38" s="52"/>
      <c r="DMU38" s="52"/>
      <c r="DMV38" s="52"/>
      <c r="DMW38" s="52"/>
      <c r="DMX38" s="52"/>
      <c r="DMY38" s="52"/>
      <c r="DMZ38" s="52"/>
      <c r="DNA38" s="52"/>
      <c r="DNB38" s="52"/>
      <c r="DNC38" s="52"/>
      <c r="DND38" s="52"/>
      <c r="DNE38" s="52"/>
      <c r="DNF38" s="52"/>
      <c r="DNG38" s="52"/>
      <c r="DNH38" s="52"/>
      <c r="DNI38" s="52"/>
      <c r="DNJ38" s="52"/>
      <c r="DNK38" s="52"/>
      <c r="DNL38" s="52"/>
      <c r="DNM38" s="52"/>
      <c r="DNN38" s="52"/>
      <c r="DNO38" s="52"/>
      <c r="DNP38" s="52"/>
      <c r="DNQ38" s="52"/>
      <c r="DNR38" s="52"/>
      <c r="DNS38" s="52"/>
      <c r="DNT38" s="52"/>
      <c r="DNU38" s="52"/>
      <c r="DNV38" s="52"/>
      <c r="DNW38" s="52"/>
      <c r="DNX38" s="52"/>
      <c r="DNY38" s="52"/>
      <c r="DNZ38" s="52"/>
      <c r="DOA38" s="52"/>
      <c r="DOB38" s="52"/>
      <c r="DOC38" s="52"/>
      <c r="DOD38" s="52"/>
      <c r="DOE38" s="52"/>
      <c r="DOF38" s="52"/>
      <c r="DOG38" s="52"/>
      <c r="DOH38" s="52"/>
      <c r="DOI38" s="52"/>
      <c r="DOJ38" s="52"/>
      <c r="DOK38" s="52"/>
      <c r="DOL38" s="52"/>
      <c r="DOM38" s="52"/>
      <c r="DON38" s="52"/>
      <c r="DOO38" s="52"/>
      <c r="DOP38" s="52"/>
      <c r="DOQ38" s="52"/>
      <c r="DOR38" s="52"/>
      <c r="DOS38" s="52"/>
      <c r="DOT38" s="52"/>
      <c r="DOU38" s="52"/>
      <c r="DOV38" s="52"/>
      <c r="DOW38" s="52"/>
      <c r="DOX38" s="52"/>
      <c r="DOY38" s="52"/>
      <c r="DOZ38" s="52"/>
      <c r="DPA38" s="52"/>
      <c r="DPB38" s="52"/>
      <c r="DPC38" s="52"/>
      <c r="DPD38" s="52"/>
      <c r="DPE38" s="52"/>
      <c r="DPF38" s="52"/>
      <c r="DPG38" s="52"/>
      <c r="DPH38" s="52"/>
      <c r="DPI38" s="52"/>
      <c r="DPJ38" s="52"/>
      <c r="DPK38" s="52"/>
      <c r="DPL38" s="52"/>
      <c r="DPM38" s="52"/>
      <c r="DPN38" s="52"/>
      <c r="DPO38" s="52"/>
      <c r="DPP38" s="52"/>
      <c r="DPQ38" s="52"/>
      <c r="DPR38" s="52"/>
      <c r="DPS38" s="52"/>
      <c r="DPT38" s="52"/>
      <c r="DPU38" s="52"/>
      <c r="DPV38" s="52"/>
      <c r="DPW38" s="52"/>
      <c r="DPX38" s="52"/>
      <c r="DPY38" s="52"/>
      <c r="DPZ38" s="52"/>
      <c r="DQA38" s="52"/>
      <c r="DQB38" s="52"/>
      <c r="DQC38" s="52"/>
      <c r="DQD38" s="52"/>
      <c r="DQE38" s="52"/>
      <c r="DQF38" s="52"/>
      <c r="DQG38" s="52"/>
      <c r="DQH38" s="52"/>
      <c r="DQI38" s="52"/>
      <c r="DQJ38" s="52"/>
      <c r="DQK38" s="52"/>
      <c r="DQL38" s="52"/>
      <c r="DQM38" s="52"/>
      <c r="DQN38" s="52"/>
      <c r="DQO38" s="52"/>
      <c r="DQP38" s="52"/>
      <c r="DQQ38" s="52"/>
      <c r="DQR38" s="52"/>
      <c r="DQS38" s="52"/>
      <c r="DQT38" s="52"/>
      <c r="DQU38" s="52"/>
      <c r="DQV38" s="52"/>
      <c r="DQW38" s="52"/>
      <c r="DQX38" s="52"/>
      <c r="DQY38" s="52"/>
      <c r="DQZ38" s="52"/>
      <c r="DRA38" s="52"/>
      <c r="DRB38" s="52"/>
      <c r="DRC38" s="52"/>
      <c r="DRD38" s="52"/>
      <c r="DRE38" s="52"/>
      <c r="DRF38" s="52"/>
      <c r="DRG38" s="52"/>
      <c r="DRH38" s="52"/>
      <c r="DRI38" s="52"/>
      <c r="DRJ38" s="52"/>
      <c r="DRK38" s="52"/>
      <c r="DRL38" s="52"/>
      <c r="DRM38" s="52"/>
      <c r="DRN38" s="52"/>
      <c r="DRO38" s="52"/>
      <c r="DRP38" s="52"/>
      <c r="DRQ38" s="52"/>
      <c r="DRR38" s="52"/>
      <c r="DRS38" s="52"/>
      <c r="DRT38" s="52"/>
      <c r="DRU38" s="52"/>
      <c r="DRV38" s="52"/>
      <c r="DRW38" s="52"/>
      <c r="DRX38" s="52"/>
      <c r="DRY38" s="52"/>
      <c r="DRZ38" s="52"/>
      <c r="DSA38" s="52"/>
      <c r="DSB38" s="52"/>
      <c r="DSC38" s="52"/>
      <c r="DSD38" s="52"/>
      <c r="DSE38" s="52"/>
      <c r="DSF38" s="52"/>
      <c r="DSG38" s="52"/>
      <c r="DSH38" s="52"/>
      <c r="DSI38" s="52"/>
      <c r="DSJ38" s="52"/>
      <c r="DSK38" s="52"/>
      <c r="DSL38" s="52"/>
      <c r="DSM38" s="52"/>
      <c r="DSN38" s="52"/>
      <c r="DSO38" s="52"/>
      <c r="DSP38" s="52"/>
      <c r="DSQ38" s="52"/>
      <c r="DSR38" s="52"/>
      <c r="DSS38" s="52"/>
      <c r="DST38" s="52"/>
      <c r="DSU38" s="52"/>
      <c r="DSV38" s="52"/>
      <c r="DSW38" s="52"/>
      <c r="DSX38" s="52"/>
      <c r="DSY38" s="52"/>
      <c r="DSZ38" s="52"/>
      <c r="DTA38" s="52"/>
      <c r="DTB38" s="52"/>
      <c r="DTC38" s="52"/>
      <c r="DTD38" s="52"/>
      <c r="DTE38" s="52"/>
      <c r="DTF38" s="52"/>
      <c r="DTG38" s="52"/>
      <c r="DTH38" s="52"/>
      <c r="DTI38" s="52"/>
      <c r="DTJ38" s="52"/>
      <c r="DTK38" s="52"/>
      <c r="DTL38" s="52"/>
      <c r="DTM38" s="52"/>
      <c r="DTN38" s="52"/>
      <c r="DTO38" s="52"/>
      <c r="DTP38" s="52"/>
      <c r="DTQ38" s="52"/>
      <c r="DTR38" s="52"/>
      <c r="DTS38" s="52"/>
      <c r="DTT38" s="52"/>
      <c r="DTU38" s="52"/>
      <c r="DTV38" s="52"/>
      <c r="DTW38" s="52"/>
      <c r="DTX38" s="52"/>
      <c r="DTY38" s="52"/>
      <c r="DTZ38" s="52"/>
      <c r="DUA38" s="52"/>
      <c r="DUB38" s="52"/>
      <c r="DUC38" s="52"/>
      <c r="DUD38" s="52"/>
      <c r="DUE38" s="52"/>
      <c r="DUF38" s="52"/>
      <c r="DUG38" s="52"/>
      <c r="DUH38" s="52"/>
      <c r="DUI38" s="52"/>
      <c r="DUJ38" s="52"/>
      <c r="DUK38" s="52"/>
      <c r="DUL38" s="52"/>
      <c r="DUM38" s="52"/>
      <c r="DUN38" s="52"/>
      <c r="DUO38" s="52"/>
      <c r="DUP38" s="52"/>
      <c r="DUQ38" s="52"/>
      <c r="DUR38" s="52"/>
      <c r="DUS38" s="52"/>
      <c r="DUT38" s="52"/>
      <c r="DUU38" s="52"/>
      <c r="DUV38" s="52"/>
      <c r="DUW38" s="52"/>
      <c r="DUX38" s="52"/>
      <c r="DUY38" s="52"/>
      <c r="DUZ38" s="52"/>
      <c r="DVA38" s="52"/>
      <c r="DVB38" s="52"/>
      <c r="DVC38" s="52"/>
      <c r="DVD38" s="52"/>
      <c r="DVE38" s="52"/>
      <c r="DVF38" s="52"/>
      <c r="DVG38" s="52"/>
      <c r="DVH38" s="52"/>
      <c r="DVI38" s="52"/>
      <c r="DVJ38" s="52"/>
      <c r="DVK38" s="52"/>
      <c r="DVL38" s="52"/>
      <c r="DVM38" s="52"/>
      <c r="DVN38" s="52"/>
      <c r="DVO38" s="52"/>
      <c r="DVP38" s="52"/>
      <c r="DVQ38" s="52"/>
      <c r="DVR38" s="52"/>
      <c r="DVS38" s="52"/>
      <c r="DVT38" s="52"/>
      <c r="DVU38" s="52"/>
      <c r="DVV38" s="52"/>
      <c r="DVW38" s="52"/>
      <c r="DVX38" s="52"/>
      <c r="DVY38" s="52"/>
      <c r="DVZ38" s="52"/>
      <c r="DWA38" s="52"/>
      <c r="DWB38" s="52"/>
      <c r="DWC38" s="52"/>
      <c r="DWD38" s="52"/>
      <c r="DWE38" s="52"/>
      <c r="DWF38" s="52"/>
      <c r="DWG38" s="52"/>
      <c r="DWH38" s="52"/>
      <c r="DWI38" s="52"/>
      <c r="DWJ38" s="52"/>
      <c r="DWK38" s="52"/>
      <c r="DWL38" s="52"/>
      <c r="DWM38" s="52"/>
      <c r="DWN38" s="52"/>
      <c r="DWO38" s="52"/>
      <c r="DWP38" s="52"/>
      <c r="DWQ38" s="52"/>
      <c r="DWR38" s="52"/>
      <c r="DWS38" s="52"/>
      <c r="DWT38" s="52"/>
      <c r="DWU38" s="52"/>
      <c r="DWV38" s="52"/>
      <c r="DWW38" s="52"/>
      <c r="DWX38" s="52"/>
      <c r="DWY38" s="52"/>
      <c r="DWZ38" s="52"/>
      <c r="DXA38" s="52"/>
      <c r="DXB38" s="52"/>
      <c r="DXC38" s="52"/>
      <c r="DXD38" s="52"/>
      <c r="DXE38" s="52"/>
      <c r="DXF38" s="52"/>
      <c r="DXG38" s="52"/>
      <c r="DXH38" s="52"/>
      <c r="DXI38" s="52"/>
      <c r="DXJ38" s="52"/>
      <c r="DXK38" s="52"/>
      <c r="DXL38" s="52"/>
      <c r="DXM38" s="52"/>
      <c r="DXN38" s="52"/>
      <c r="DXO38" s="52"/>
      <c r="DXP38" s="52"/>
      <c r="DXQ38" s="52"/>
      <c r="DXR38" s="52"/>
      <c r="DXS38" s="52"/>
      <c r="DXT38" s="52"/>
      <c r="DXU38" s="52"/>
      <c r="DXV38" s="52"/>
      <c r="DXW38" s="52"/>
      <c r="DXX38" s="52"/>
      <c r="DXY38" s="52"/>
      <c r="DXZ38" s="52"/>
      <c r="DYA38" s="52"/>
      <c r="DYB38" s="52"/>
      <c r="DYC38" s="52"/>
      <c r="DYD38" s="52"/>
      <c r="DYE38" s="52"/>
      <c r="DYF38" s="52"/>
      <c r="DYG38" s="52"/>
      <c r="DYH38" s="52"/>
      <c r="DYI38" s="52"/>
      <c r="DYJ38" s="52"/>
      <c r="DYK38" s="52"/>
      <c r="DYL38" s="52"/>
      <c r="DYM38" s="52"/>
      <c r="DYN38" s="52"/>
      <c r="DYO38" s="52"/>
      <c r="DYP38" s="52"/>
      <c r="DYQ38" s="52"/>
      <c r="DYR38" s="52"/>
      <c r="DYS38" s="52"/>
      <c r="DYT38" s="52"/>
      <c r="DYU38" s="52"/>
      <c r="DYV38" s="52"/>
      <c r="DYW38" s="52"/>
      <c r="DYX38" s="52"/>
      <c r="DYY38" s="52"/>
      <c r="DYZ38" s="52"/>
      <c r="DZA38" s="52"/>
      <c r="DZB38" s="52"/>
      <c r="DZC38" s="52"/>
      <c r="DZD38" s="52"/>
      <c r="DZE38" s="52"/>
      <c r="DZF38" s="52"/>
      <c r="DZG38" s="52"/>
      <c r="DZH38" s="52"/>
      <c r="DZI38" s="52"/>
      <c r="DZJ38" s="52"/>
      <c r="DZK38" s="52"/>
      <c r="DZL38" s="52"/>
      <c r="DZM38" s="52"/>
      <c r="DZN38" s="52"/>
      <c r="DZO38" s="52"/>
      <c r="DZP38" s="52"/>
      <c r="DZQ38" s="52"/>
      <c r="DZR38" s="52"/>
      <c r="DZS38" s="52"/>
      <c r="DZT38" s="52"/>
      <c r="DZU38" s="52"/>
      <c r="DZV38" s="52"/>
      <c r="DZW38" s="52"/>
      <c r="DZX38" s="52"/>
      <c r="DZY38" s="52"/>
      <c r="DZZ38" s="52"/>
      <c r="EAA38" s="52"/>
      <c r="EAB38" s="52"/>
      <c r="EAC38" s="52"/>
      <c r="EAD38" s="52"/>
      <c r="EAE38" s="52"/>
      <c r="EAF38" s="52"/>
      <c r="EAG38" s="52"/>
      <c r="EAH38" s="52"/>
      <c r="EAI38" s="52"/>
      <c r="EAJ38" s="52"/>
      <c r="EAK38" s="52"/>
      <c r="EAL38" s="52"/>
      <c r="EAM38" s="52"/>
      <c r="EAN38" s="52"/>
      <c r="EAO38" s="52"/>
      <c r="EAP38" s="52"/>
      <c r="EAQ38" s="52"/>
      <c r="EAR38" s="52"/>
      <c r="EAS38" s="52"/>
      <c r="EAT38" s="52"/>
      <c r="EAU38" s="52"/>
      <c r="EAV38" s="52"/>
      <c r="EAW38" s="52"/>
      <c r="EAX38" s="52"/>
      <c r="EAY38" s="52"/>
      <c r="EAZ38" s="52"/>
      <c r="EBA38" s="52"/>
      <c r="EBB38" s="52"/>
      <c r="EBC38" s="52"/>
      <c r="EBD38" s="52"/>
      <c r="EBE38" s="52"/>
      <c r="EBF38" s="52"/>
      <c r="EBG38" s="52"/>
      <c r="EBH38" s="52"/>
      <c r="EBI38" s="52"/>
      <c r="EBJ38" s="52"/>
      <c r="EBK38" s="52"/>
      <c r="EBL38" s="52"/>
      <c r="EBM38" s="52"/>
      <c r="EBN38" s="52"/>
      <c r="EBO38" s="52"/>
      <c r="EBP38" s="52"/>
      <c r="EBQ38" s="52"/>
      <c r="EBR38" s="52"/>
      <c r="EBS38" s="52"/>
      <c r="EBT38" s="52"/>
      <c r="EBU38" s="52"/>
      <c r="EBV38" s="52"/>
      <c r="EBW38" s="52"/>
      <c r="EBX38" s="52"/>
      <c r="EBY38" s="52"/>
      <c r="EBZ38" s="52"/>
      <c r="ECA38" s="52"/>
      <c r="ECB38" s="52"/>
      <c r="ECC38" s="52"/>
      <c r="ECD38" s="52"/>
      <c r="ECE38" s="52"/>
      <c r="ECF38" s="52"/>
      <c r="ECG38" s="52"/>
      <c r="ECH38" s="52"/>
      <c r="ECI38" s="52"/>
      <c r="ECJ38" s="52"/>
      <c r="ECK38" s="52"/>
      <c r="ECL38" s="52"/>
      <c r="ECM38" s="52"/>
      <c r="ECN38" s="52"/>
      <c r="ECO38" s="52"/>
      <c r="ECP38" s="52"/>
      <c r="ECQ38" s="52"/>
      <c r="ECR38" s="52"/>
      <c r="ECS38" s="52"/>
      <c r="ECT38" s="52"/>
      <c r="ECU38" s="52"/>
      <c r="ECV38" s="52"/>
      <c r="ECW38" s="52"/>
      <c r="ECX38" s="52"/>
      <c r="ECY38" s="52"/>
      <c r="ECZ38" s="52"/>
      <c r="EDA38" s="52"/>
      <c r="EDB38" s="52"/>
      <c r="EDC38" s="52"/>
      <c r="EDD38" s="52"/>
      <c r="EDE38" s="52"/>
      <c r="EDF38" s="52"/>
      <c r="EDG38" s="52"/>
      <c r="EDH38" s="52"/>
      <c r="EDI38" s="52"/>
      <c r="EDJ38" s="52"/>
      <c r="EDK38" s="52"/>
      <c r="EDL38" s="52"/>
      <c r="EDM38" s="52"/>
      <c r="EDN38" s="52"/>
      <c r="EDO38" s="52"/>
      <c r="EDP38" s="52"/>
      <c r="EDQ38" s="52"/>
      <c r="EDR38" s="52"/>
      <c r="EDS38" s="52"/>
      <c r="EDT38" s="52"/>
      <c r="EDU38" s="52"/>
      <c r="EDV38" s="52"/>
      <c r="EDW38" s="52"/>
      <c r="EDX38" s="52"/>
      <c r="EDY38" s="52"/>
      <c r="EDZ38" s="52"/>
      <c r="EEA38" s="52"/>
      <c r="EEB38" s="52"/>
      <c r="EEC38" s="52"/>
      <c r="EED38" s="52"/>
      <c r="EEE38" s="52"/>
      <c r="EEF38" s="52"/>
      <c r="EEG38" s="52"/>
      <c r="EEH38" s="52"/>
      <c r="EEI38" s="52"/>
      <c r="EEJ38" s="52"/>
      <c r="EEK38" s="52"/>
      <c r="EEL38" s="52"/>
      <c r="EEM38" s="52"/>
      <c r="EEN38" s="52"/>
      <c r="EEO38" s="52"/>
      <c r="EEP38" s="52"/>
      <c r="EEQ38" s="52"/>
      <c r="EER38" s="52"/>
      <c r="EES38" s="52"/>
      <c r="EET38" s="52"/>
      <c r="EEU38" s="52"/>
      <c r="EEV38" s="52"/>
      <c r="EEW38" s="52"/>
      <c r="EEX38" s="52"/>
      <c r="EEY38" s="52"/>
      <c r="EEZ38" s="52"/>
      <c r="EFA38" s="52"/>
      <c r="EFB38" s="52"/>
      <c r="EFC38" s="52"/>
      <c r="EFD38" s="52"/>
      <c r="EFE38" s="52"/>
      <c r="EFF38" s="52"/>
      <c r="EFG38" s="52"/>
      <c r="EFH38" s="52"/>
      <c r="EFI38" s="52"/>
      <c r="EFJ38" s="52"/>
      <c r="EFK38" s="52"/>
      <c r="EFL38" s="52"/>
      <c r="EFM38" s="52"/>
      <c r="EFN38" s="52"/>
      <c r="EFO38" s="52"/>
      <c r="EFP38" s="52"/>
      <c r="EFQ38" s="52"/>
      <c r="EFR38" s="52"/>
      <c r="EFS38" s="52"/>
      <c r="EFT38" s="52"/>
      <c r="EFU38" s="52"/>
      <c r="EFV38" s="52"/>
      <c r="EFW38" s="52"/>
      <c r="EFX38" s="52"/>
      <c r="EFY38" s="52"/>
      <c r="EFZ38" s="52"/>
      <c r="EGA38" s="52"/>
      <c r="EGB38" s="52"/>
      <c r="EGC38" s="52"/>
      <c r="EGD38" s="52"/>
      <c r="EGE38" s="52"/>
      <c r="EGF38" s="52"/>
      <c r="EGG38" s="52"/>
      <c r="EGH38" s="52"/>
      <c r="EGI38" s="52"/>
      <c r="EGJ38" s="52"/>
      <c r="EGK38" s="52"/>
      <c r="EGL38" s="52"/>
      <c r="EGM38" s="52"/>
      <c r="EGN38" s="52"/>
      <c r="EGO38" s="52"/>
      <c r="EGP38" s="52"/>
      <c r="EGQ38" s="52"/>
      <c r="EGR38" s="52"/>
      <c r="EGS38" s="52"/>
      <c r="EGT38" s="52"/>
      <c r="EGU38" s="52"/>
      <c r="EGV38" s="52"/>
      <c r="EGW38" s="52"/>
      <c r="EGX38" s="52"/>
      <c r="EGY38" s="52"/>
      <c r="EGZ38" s="52"/>
      <c r="EHA38" s="52"/>
      <c r="EHB38" s="52"/>
      <c r="EHC38" s="52"/>
      <c r="EHD38" s="52"/>
      <c r="EHE38" s="52"/>
      <c r="EHF38" s="52"/>
      <c r="EHG38" s="52"/>
      <c r="EHH38" s="52"/>
      <c r="EHI38" s="52"/>
      <c r="EHJ38" s="52"/>
      <c r="EHK38" s="52"/>
      <c r="EHL38" s="52"/>
      <c r="EHM38" s="52"/>
      <c r="EHN38" s="52"/>
      <c r="EHO38" s="52"/>
      <c r="EHP38" s="52"/>
      <c r="EHQ38" s="52"/>
      <c r="EHR38" s="52"/>
      <c r="EHS38" s="52"/>
      <c r="EHT38" s="52"/>
      <c r="EHU38" s="52"/>
      <c r="EHV38" s="52"/>
      <c r="EHW38" s="52"/>
      <c r="EHX38" s="52"/>
      <c r="EHY38" s="52"/>
      <c r="EHZ38" s="52"/>
      <c r="EIA38" s="52"/>
      <c r="EIB38" s="52"/>
      <c r="EIC38" s="52"/>
      <c r="EID38" s="52"/>
      <c r="EIE38" s="52"/>
      <c r="EIF38" s="52"/>
      <c r="EIG38" s="52"/>
      <c r="EIH38" s="52"/>
      <c r="EII38" s="52"/>
      <c r="EIJ38" s="52"/>
      <c r="EIK38" s="52"/>
      <c r="EIL38" s="52"/>
      <c r="EIM38" s="52"/>
      <c r="EIN38" s="52"/>
      <c r="EIO38" s="52"/>
      <c r="EIP38" s="52"/>
      <c r="EIQ38" s="52"/>
      <c r="EIR38" s="52"/>
      <c r="EIS38" s="52"/>
      <c r="EIT38" s="52"/>
      <c r="EIU38" s="52"/>
      <c r="EIV38" s="52"/>
      <c r="EIW38" s="52"/>
      <c r="EIX38" s="52"/>
      <c r="EIY38" s="52"/>
      <c r="EIZ38" s="52"/>
      <c r="EJA38" s="52"/>
      <c r="EJB38" s="52"/>
      <c r="EJC38" s="52"/>
      <c r="EJD38" s="52"/>
      <c r="EJE38" s="52"/>
      <c r="EJF38" s="52"/>
      <c r="EJG38" s="52"/>
      <c r="EJH38" s="52"/>
      <c r="EJI38" s="52"/>
      <c r="EJJ38" s="52"/>
      <c r="EJK38" s="52"/>
      <c r="EJL38" s="52"/>
      <c r="EJM38" s="52"/>
      <c r="EJN38" s="52"/>
      <c r="EJO38" s="52"/>
      <c r="EJP38" s="52"/>
      <c r="EJQ38" s="52"/>
      <c r="EJR38" s="52"/>
      <c r="EJS38" s="52"/>
      <c r="EJT38" s="52"/>
      <c r="EJU38" s="52"/>
      <c r="EJV38" s="52"/>
      <c r="EJW38" s="52"/>
      <c r="EJX38" s="52"/>
      <c r="EJY38" s="52"/>
      <c r="EJZ38" s="52"/>
      <c r="EKA38" s="52"/>
      <c r="EKB38" s="52"/>
      <c r="EKC38" s="52"/>
      <c r="EKD38" s="52"/>
      <c r="EKE38" s="52"/>
      <c r="EKF38" s="52"/>
      <c r="EKG38" s="52"/>
      <c r="EKH38" s="52"/>
      <c r="EKI38" s="52"/>
      <c r="EKJ38" s="52"/>
      <c r="EKK38" s="52"/>
      <c r="EKL38" s="52"/>
      <c r="EKM38" s="52"/>
      <c r="EKN38" s="52"/>
      <c r="EKO38" s="52"/>
      <c r="EKP38" s="52"/>
      <c r="EKQ38" s="52"/>
      <c r="EKR38" s="52"/>
      <c r="EKS38" s="52"/>
      <c r="EKT38" s="52"/>
      <c r="EKU38" s="52"/>
      <c r="EKV38" s="52"/>
      <c r="EKW38" s="52"/>
      <c r="EKX38" s="52"/>
      <c r="EKY38" s="52"/>
      <c r="EKZ38" s="52"/>
      <c r="ELA38" s="52"/>
      <c r="ELB38" s="52"/>
      <c r="ELC38" s="52"/>
      <c r="ELD38" s="52"/>
      <c r="ELE38" s="52"/>
      <c r="ELF38" s="52"/>
      <c r="ELG38" s="52"/>
      <c r="ELH38" s="52"/>
      <c r="ELI38" s="52"/>
      <c r="ELJ38" s="52"/>
      <c r="ELK38" s="52"/>
      <c r="ELL38" s="52"/>
      <c r="ELM38" s="52"/>
      <c r="ELN38" s="52"/>
      <c r="ELO38" s="52"/>
      <c r="ELP38" s="52"/>
      <c r="ELQ38" s="52"/>
      <c r="ELR38" s="52"/>
      <c r="ELS38" s="52"/>
      <c r="ELT38" s="52"/>
      <c r="ELU38" s="52"/>
      <c r="ELV38" s="52"/>
      <c r="ELW38" s="52"/>
      <c r="ELX38" s="52"/>
      <c r="ELY38" s="52"/>
      <c r="ELZ38" s="52"/>
      <c r="EMA38" s="52"/>
      <c r="EMB38" s="52"/>
      <c r="EMC38" s="52"/>
      <c r="EMD38" s="52"/>
      <c r="EME38" s="52"/>
      <c r="EMF38" s="52"/>
      <c r="EMG38" s="52"/>
      <c r="EMH38" s="52"/>
      <c r="EMI38" s="52"/>
      <c r="EMJ38" s="52"/>
      <c r="EMK38" s="52"/>
      <c r="EML38" s="52"/>
      <c r="EMM38" s="52"/>
      <c r="EMN38" s="52"/>
      <c r="EMO38" s="52"/>
      <c r="EMP38" s="52"/>
      <c r="EMQ38" s="52"/>
      <c r="EMR38" s="52"/>
      <c r="EMS38" s="52"/>
      <c r="EMT38" s="52"/>
      <c r="EMU38" s="52"/>
      <c r="EMV38" s="52"/>
      <c r="EMW38" s="52"/>
      <c r="EMX38" s="52"/>
      <c r="EMY38" s="52"/>
      <c r="EMZ38" s="52"/>
      <c r="ENA38" s="52"/>
      <c r="ENB38" s="52"/>
      <c r="ENC38" s="52"/>
      <c r="END38" s="52"/>
      <c r="ENE38" s="52"/>
      <c r="ENF38" s="52"/>
      <c r="ENG38" s="52"/>
      <c r="ENH38" s="52"/>
      <c r="ENI38" s="52"/>
      <c r="ENJ38" s="52"/>
      <c r="ENK38" s="52"/>
      <c r="ENL38" s="52"/>
      <c r="ENM38" s="52"/>
      <c r="ENN38" s="52"/>
      <c r="ENO38" s="52"/>
      <c r="ENP38" s="52"/>
      <c r="ENQ38" s="52"/>
      <c r="ENR38" s="52"/>
      <c r="ENS38" s="52"/>
      <c r="ENT38" s="52"/>
      <c r="ENU38" s="52"/>
      <c r="ENV38" s="52"/>
      <c r="ENW38" s="52"/>
      <c r="ENX38" s="52"/>
      <c r="ENY38" s="52"/>
      <c r="ENZ38" s="52"/>
      <c r="EOA38" s="52"/>
      <c r="EOB38" s="52"/>
      <c r="EOC38" s="52"/>
      <c r="EOD38" s="52"/>
      <c r="EOE38" s="52"/>
      <c r="EOF38" s="52"/>
      <c r="EOG38" s="52"/>
      <c r="EOH38" s="52"/>
      <c r="EOI38" s="52"/>
      <c r="EOJ38" s="52"/>
      <c r="EOK38" s="52"/>
      <c r="EOL38" s="52"/>
      <c r="EOM38" s="52"/>
      <c r="EON38" s="52"/>
      <c r="EOO38" s="52"/>
      <c r="EOP38" s="52"/>
      <c r="EOQ38" s="52"/>
      <c r="EOR38" s="52"/>
      <c r="EOS38" s="52"/>
      <c r="EOT38" s="52"/>
      <c r="EOU38" s="52"/>
      <c r="EOV38" s="52"/>
      <c r="EOW38" s="52"/>
      <c r="EOX38" s="52"/>
      <c r="EOY38" s="52"/>
      <c r="EOZ38" s="52"/>
      <c r="EPA38" s="52"/>
      <c r="EPB38" s="52"/>
      <c r="EPC38" s="52"/>
      <c r="EPD38" s="52"/>
      <c r="EPE38" s="52"/>
      <c r="EPF38" s="52"/>
      <c r="EPG38" s="52"/>
      <c r="EPH38" s="52"/>
      <c r="EPI38" s="52"/>
      <c r="EPJ38" s="52"/>
      <c r="EPK38" s="52"/>
      <c r="EPL38" s="52"/>
      <c r="EPM38" s="52"/>
      <c r="EPN38" s="52"/>
      <c r="EPO38" s="52"/>
      <c r="EPP38" s="52"/>
      <c r="EPQ38" s="52"/>
      <c r="EPR38" s="52"/>
      <c r="EPS38" s="52"/>
      <c r="EPT38" s="52"/>
      <c r="EPU38" s="52"/>
      <c r="EPV38" s="52"/>
      <c r="EPW38" s="52"/>
      <c r="EPX38" s="52"/>
      <c r="EPY38" s="52"/>
      <c r="EPZ38" s="52"/>
      <c r="EQA38" s="52"/>
      <c r="EQB38" s="52"/>
      <c r="EQC38" s="52"/>
      <c r="EQD38" s="52"/>
      <c r="EQE38" s="52"/>
      <c r="EQF38" s="52"/>
      <c r="EQG38" s="52"/>
      <c r="EQH38" s="52"/>
      <c r="EQI38" s="52"/>
      <c r="EQJ38" s="52"/>
      <c r="EQK38" s="52"/>
      <c r="EQL38" s="52"/>
      <c r="EQM38" s="52"/>
      <c r="EQN38" s="52"/>
      <c r="EQO38" s="52"/>
      <c r="EQP38" s="52"/>
      <c r="EQQ38" s="52"/>
      <c r="EQR38" s="52"/>
      <c r="EQS38" s="52"/>
      <c r="EQT38" s="52"/>
      <c r="EQU38" s="52"/>
      <c r="EQV38" s="52"/>
      <c r="EQW38" s="52"/>
      <c r="EQX38" s="52"/>
      <c r="EQY38" s="52"/>
      <c r="EQZ38" s="52"/>
      <c r="ERA38" s="52"/>
      <c r="ERB38" s="52"/>
      <c r="ERC38" s="52"/>
      <c r="ERD38" s="52"/>
      <c r="ERE38" s="52"/>
      <c r="ERF38" s="52"/>
      <c r="ERG38" s="52"/>
      <c r="ERH38" s="52"/>
      <c r="ERI38" s="52"/>
      <c r="ERJ38" s="52"/>
      <c r="ERK38" s="52"/>
      <c r="ERL38" s="52"/>
      <c r="ERM38" s="52"/>
      <c r="ERN38" s="52"/>
      <c r="ERO38" s="52"/>
      <c r="ERP38" s="52"/>
      <c r="ERQ38" s="52"/>
      <c r="ERR38" s="52"/>
      <c r="ERS38" s="52"/>
      <c r="ERT38" s="52"/>
      <c r="ERU38" s="52"/>
      <c r="ERV38" s="52"/>
      <c r="ERW38" s="52"/>
      <c r="ERX38" s="52"/>
      <c r="ERY38" s="52"/>
      <c r="ERZ38" s="52"/>
      <c r="ESA38" s="52"/>
      <c r="ESB38" s="52"/>
      <c r="ESC38" s="52"/>
      <c r="ESD38" s="52"/>
      <c r="ESE38" s="52"/>
      <c r="ESF38" s="52"/>
      <c r="ESG38" s="52"/>
      <c r="ESH38" s="52"/>
      <c r="ESI38" s="52"/>
      <c r="ESJ38" s="52"/>
      <c r="ESK38" s="52"/>
      <c r="ESL38" s="52"/>
      <c r="ESM38" s="52"/>
      <c r="ESN38" s="52"/>
      <c r="ESO38" s="52"/>
      <c r="ESP38" s="52"/>
      <c r="ESQ38" s="52"/>
      <c r="ESR38" s="52"/>
      <c r="ESS38" s="52"/>
      <c r="EST38" s="52"/>
      <c r="ESU38" s="52"/>
      <c r="ESV38" s="52"/>
      <c r="ESW38" s="52"/>
      <c r="ESX38" s="52"/>
      <c r="ESY38" s="52"/>
      <c r="ESZ38" s="52"/>
      <c r="ETA38" s="52"/>
      <c r="ETB38" s="52"/>
      <c r="ETC38" s="52"/>
      <c r="ETD38" s="52"/>
      <c r="ETE38" s="52"/>
      <c r="ETF38" s="52"/>
      <c r="ETG38" s="52"/>
      <c r="ETH38" s="52"/>
      <c r="ETI38" s="52"/>
      <c r="ETJ38" s="52"/>
      <c r="ETK38" s="52"/>
      <c r="ETL38" s="52"/>
      <c r="ETM38" s="52"/>
      <c r="ETN38" s="52"/>
      <c r="ETO38" s="52"/>
      <c r="ETP38" s="52"/>
      <c r="ETQ38" s="52"/>
      <c r="ETR38" s="52"/>
      <c r="ETS38" s="52"/>
      <c r="ETT38" s="52"/>
      <c r="ETU38" s="52"/>
      <c r="ETV38" s="52"/>
      <c r="ETW38" s="52"/>
      <c r="ETX38" s="52"/>
      <c r="ETY38" s="52"/>
      <c r="ETZ38" s="52"/>
      <c r="EUA38" s="52"/>
      <c r="EUB38" s="52"/>
      <c r="EUC38" s="52"/>
      <c r="EUD38" s="52"/>
      <c r="EUE38" s="52"/>
      <c r="EUF38" s="52"/>
      <c r="EUG38" s="52"/>
      <c r="EUH38" s="52"/>
      <c r="EUI38" s="52"/>
      <c r="EUJ38" s="52"/>
      <c r="EUK38" s="52"/>
      <c r="EUL38" s="52"/>
      <c r="EUM38" s="52"/>
      <c r="EUN38" s="52"/>
      <c r="EUO38" s="52"/>
      <c r="EUP38" s="52"/>
      <c r="EUQ38" s="52"/>
      <c r="EUR38" s="52"/>
      <c r="EUS38" s="52"/>
      <c r="EUT38" s="52"/>
      <c r="EUU38" s="52"/>
      <c r="EUV38" s="52"/>
      <c r="EUW38" s="52"/>
      <c r="EUX38" s="52"/>
      <c r="EUY38" s="52"/>
      <c r="EUZ38" s="52"/>
      <c r="EVA38" s="52"/>
      <c r="EVB38" s="52"/>
      <c r="EVC38" s="52"/>
      <c r="EVD38" s="52"/>
      <c r="EVE38" s="52"/>
      <c r="EVF38" s="52"/>
      <c r="EVG38" s="52"/>
      <c r="EVH38" s="52"/>
      <c r="EVI38" s="52"/>
      <c r="EVJ38" s="52"/>
      <c r="EVK38" s="52"/>
      <c r="EVL38" s="52"/>
      <c r="EVM38" s="52"/>
      <c r="EVN38" s="52"/>
      <c r="EVO38" s="52"/>
      <c r="EVP38" s="52"/>
      <c r="EVQ38" s="52"/>
      <c r="EVR38" s="52"/>
      <c r="EVS38" s="52"/>
      <c r="EVT38" s="52"/>
      <c r="EVU38" s="52"/>
      <c r="EVV38" s="52"/>
      <c r="EVW38" s="52"/>
      <c r="EVX38" s="52"/>
      <c r="EVY38" s="52"/>
      <c r="EVZ38" s="52"/>
      <c r="EWA38" s="52"/>
      <c r="EWB38" s="52"/>
      <c r="EWC38" s="52"/>
      <c r="EWD38" s="52"/>
      <c r="EWE38" s="52"/>
      <c r="EWF38" s="52"/>
      <c r="EWG38" s="52"/>
      <c r="EWH38" s="52"/>
      <c r="EWI38" s="52"/>
      <c r="EWJ38" s="52"/>
      <c r="EWK38" s="52"/>
      <c r="EWL38" s="52"/>
      <c r="EWM38" s="52"/>
      <c r="EWN38" s="52"/>
      <c r="EWO38" s="52"/>
      <c r="EWP38" s="52"/>
      <c r="EWQ38" s="52"/>
      <c r="EWR38" s="52"/>
      <c r="EWS38" s="52"/>
      <c r="EWT38" s="52"/>
      <c r="EWU38" s="52"/>
      <c r="EWV38" s="52"/>
      <c r="EWW38" s="52"/>
      <c r="EWX38" s="52"/>
      <c r="EWY38" s="52"/>
      <c r="EWZ38" s="52"/>
      <c r="EXA38" s="52"/>
      <c r="EXB38" s="52"/>
      <c r="EXC38" s="52"/>
      <c r="EXD38" s="52"/>
      <c r="EXE38" s="52"/>
      <c r="EXF38" s="52"/>
      <c r="EXG38" s="52"/>
      <c r="EXH38" s="52"/>
      <c r="EXI38" s="52"/>
      <c r="EXJ38" s="52"/>
      <c r="EXK38" s="52"/>
      <c r="EXL38" s="52"/>
      <c r="EXM38" s="52"/>
      <c r="EXN38" s="52"/>
      <c r="EXO38" s="52"/>
      <c r="EXP38" s="52"/>
      <c r="EXQ38" s="52"/>
      <c r="EXR38" s="52"/>
      <c r="EXS38" s="52"/>
      <c r="EXT38" s="52"/>
      <c r="EXU38" s="52"/>
      <c r="EXV38" s="52"/>
      <c r="EXW38" s="52"/>
      <c r="EXX38" s="52"/>
      <c r="EXY38" s="52"/>
      <c r="EXZ38" s="52"/>
      <c r="EYA38" s="52"/>
      <c r="EYB38" s="52"/>
      <c r="EYC38" s="52"/>
      <c r="EYD38" s="52"/>
      <c r="EYE38" s="52"/>
      <c r="EYF38" s="52"/>
      <c r="EYG38" s="52"/>
      <c r="EYH38" s="52"/>
      <c r="EYI38" s="52"/>
      <c r="EYJ38" s="52"/>
      <c r="EYK38" s="52"/>
      <c r="EYL38" s="52"/>
      <c r="EYM38" s="52"/>
      <c r="EYN38" s="52"/>
      <c r="EYO38" s="52"/>
      <c r="EYP38" s="52"/>
      <c r="EYQ38" s="52"/>
      <c r="EYR38" s="52"/>
      <c r="EYS38" s="52"/>
      <c r="EYT38" s="52"/>
      <c r="EYU38" s="52"/>
      <c r="EYV38" s="52"/>
      <c r="EYW38" s="52"/>
      <c r="EYX38" s="52"/>
      <c r="EYY38" s="52"/>
      <c r="EYZ38" s="52"/>
      <c r="EZA38" s="52"/>
      <c r="EZB38" s="52"/>
      <c r="EZC38" s="52"/>
      <c r="EZD38" s="52"/>
      <c r="EZE38" s="52"/>
      <c r="EZF38" s="52"/>
      <c r="EZG38" s="52"/>
      <c r="EZH38" s="52"/>
      <c r="EZI38" s="52"/>
      <c r="EZJ38" s="52"/>
      <c r="EZK38" s="52"/>
      <c r="EZL38" s="52"/>
      <c r="EZM38" s="52"/>
      <c r="EZN38" s="52"/>
      <c r="EZO38" s="52"/>
      <c r="EZP38" s="52"/>
      <c r="EZQ38" s="52"/>
      <c r="EZR38" s="52"/>
      <c r="EZS38" s="52"/>
      <c r="EZT38" s="52"/>
      <c r="EZU38" s="52"/>
      <c r="EZV38" s="52"/>
      <c r="EZW38" s="52"/>
      <c r="EZX38" s="52"/>
      <c r="EZY38" s="52"/>
      <c r="EZZ38" s="52"/>
      <c r="FAA38" s="52"/>
      <c r="FAB38" s="52"/>
      <c r="FAC38" s="52"/>
      <c r="FAD38" s="52"/>
      <c r="FAE38" s="52"/>
      <c r="FAF38" s="52"/>
      <c r="FAG38" s="52"/>
      <c r="FAH38" s="52"/>
      <c r="FAI38" s="52"/>
      <c r="FAJ38" s="52"/>
      <c r="FAK38" s="52"/>
      <c r="FAL38" s="52"/>
      <c r="FAM38" s="52"/>
      <c r="FAN38" s="52"/>
      <c r="FAO38" s="52"/>
      <c r="FAP38" s="52"/>
      <c r="FAQ38" s="52"/>
      <c r="FAR38" s="52"/>
      <c r="FAS38" s="52"/>
      <c r="FAT38" s="52"/>
      <c r="FAU38" s="52"/>
      <c r="FAV38" s="52"/>
      <c r="FAW38" s="52"/>
      <c r="FAX38" s="52"/>
      <c r="FAY38" s="52"/>
      <c r="FAZ38" s="52"/>
      <c r="FBA38" s="52"/>
      <c r="FBB38" s="52"/>
      <c r="FBC38" s="52"/>
      <c r="FBD38" s="52"/>
      <c r="FBE38" s="52"/>
      <c r="FBF38" s="52"/>
      <c r="FBG38" s="52"/>
      <c r="FBH38" s="52"/>
      <c r="FBI38" s="52"/>
      <c r="FBJ38" s="52"/>
      <c r="FBK38" s="52"/>
      <c r="FBL38" s="52"/>
      <c r="FBM38" s="52"/>
      <c r="FBN38" s="52"/>
      <c r="FBO38" s="52"/>
      <c r="FBP38" s="52"/>
      <c r="FBQ38" s="52"/>
      <c r="FBR38" s="52"/>
      <c r="FBS38" s="52"/>
      <c r="FBT38" s="52"/>
      <c r="FBU38" s="52"/>
      <c r="FBV38" s="52"/>
      <c r="FBW38" s="52"/>
      <c r="FBX38" s="52"/>
      <c r="FBY38" s="52"/>
      <c r="FBZ38" s="52"/>
      <c r="FCA38" s="52"/>
      <c r="FCB38" s="52"/>
      <c r="FCC38" s="52"/>
      <c r="FCD38" s="52"/>
      <c r="FCE38" s="52"/>
      <c r="FCF38" s="52"/>
      <c r="FCG38" s="52"/>
      <c r="FCH38" s="52"/>
      <c r="FCI38" s="52"/>
      <c r="FCJ38" s="52"/>
      <c r="FCK38" s="52"/>
      <c r="FCL38" s="52"/>
      <c r="FCM38" s="52"/>
      <c r="FCN38" s="52"/>
      <c r="FCO38" s="52"/>
      <c r="FCP38" s="52"/>
      <c r="FCQ38" s="52"/>
      <c r="FCR38" s="52"/>
      <c r="FCS38" s="52"/>
      <c r="FCT38" s="52"/>
      <c r="FCU38" s="52"/>
      <c r="FCV38" s="52"/>
      <c r="FCW38" s="52"/>
      <c r="FCX38" s="52"/>
      <c r="FCY38" s="52"/>
      <c r="FCZ38" s="52"/>
      <c r="FDA38" s="52"/>
      <c r="FDB38" s="52"/>
      <c r="FDC38" s="52"/>
      <c r="FDD38" s="52"/>
      <c r="FDE38" s="52"/>
      <c r="FDF38" s="52"/>
      <c r="FDG38" s="52"/>
      <c r="FDH38" s="52"/>
      <c r="FDI38" s="52"/>
      <c r="FDJ38" s="52"/>
      <c r="FDK38" s="52"/>
      <c r="FDL38" s="52"/>
      <c r="FDM38" s="52"/>
      <c r="FDN38" s="52"/>
      <c r="FDO38" s="52"/>
      <c r="FDP38" s="52"/>
      <c r="FDQ38" s="52"/>
      <c r="FDR38" s="52"/>
      <c r="FDS38" s="52"/>
      <c r="FDT38" s="52"/>
      <c r="FDU38" s="52"/>
      <c r="FDV38" s="52"/>
      <c r="FDW38" s="52"/>
      <c r="FDX38" s="52"/>
      <c r="FDY38" s="52"/>
      <c r="FDZ38" s="52"/>
      <c r="FEA38" s="52"/>
      <c r="FEB38" s="52"/>
      <c r="FEC38" s="52"/>
      <c r="FED38" s="52"/>
      <c r="FEE38" s="52"/>
      <c r="FEF38" s="52"/>
      <c r="FEG38" s="52"/>
      <c r="FEH38" s="52"/>
      <c r="FEI38" s="52"/>
      <c r="FEJ38" s="52"/>
      <c r="FEK38" s="52"/>
      <c r="FEL38" s="52"/>
      <c r="FEM38" s="52"/>
      <c r="FEN38" s="52"/>
      <c r="FEO38" s="52"/>
      <c r="FEP38" s="52"/>
      <c r="FEQ38" s="52"/>
      <c r="FER38" s="52"/>
      <c r="FES38" s="52"/>
      <c r="FET38" s="52"/>
      <c r="FEU38" s="52"/>
      <c r="FEV38" s="52"/>
      <c r="FEW38" s="52"/>
      <c r="FEX38" s="52"/>
      <c r="FEY38" s="52"/>
      <c r="FEZ38" s="52"/>
      <c r="FFA38" s="52"/>
      <c r="FFB38" s="52"/>
      <c r="FFC38" s="52"/>
      <c r="FFD38" s="52"/>
      <c r="FFE38" s="52"/>
      <c r="FFF38" s="52"/>
      <c r="FFG38" s="52"/>
      <c r="FFH38" s="52"/>
      <c r="FFI38" s="52"/>
      <c r="FFJ38" s="52"/>
      <c r="FFK38" s="52"/>
      <c r="FFL38" s="52"/>
      <c r="FFM38" s="52"/>
      <c r="FFN38" s="52"/>
      <c r="FFO38" s="52"/>
      <c r="FFP38" s="52"/>
      <c r="FFQ38" s="52"/>
      <c r="FFR38" s="52"/>
      <c r="FFS38" s="52"/>
      <c r="FFT38" s="52"/>
      <c r="FFU38" s="52"/>
      <c r="FFV38" s="52"/>
      <c r="FFW38" s="52"/>
      <c r="FFX38" s="52"/>
      <c r="FFY38" s="52"/>
      <c r="FFZ38" s="52"/>
      <c r="FGA38" s="52"/>
      <c r="FGB38" s="52"/>
      <c r="FGC38" s="52"/>
      <c r="FGD38" s="52"/>
      <c r="FGE38" s="52"/>
      <c r="FGF38" s="52"/>
      <c r="FGG38" s="52"/>
      <c r="FGH38" s="52"/>
      <c r="FGI38" s="52"/>
      <c r="FGJ38" s="52"/>
      <c r="FGK38" s="52"/>
      <c r="FGL38" s="52"/>
      <c r="FGM38" s="52"/>
      <c r="FGN38" s="52"/>
      <c r="FGO38" s="52"/>
      <c r="FGP38" s="52"/>
      <c r="FGQ38" s="52"/>
      <c r="FGR38" s="52"/>
      <c r="FGS38" s="52"/>
      <c r="FGT38" s="52"/>
      <c r="FGU38" s="52"/>
      <c r="FGV38" s="52"/>
      <c r="FGW38" s="52"/>
      <c r="FGX38" s="52"/>
      <c r="FGY38" s="52"/>
      <c r="FGZ38" s="52"/>
      <c r="FHA38" s="52"/>
      <c r="FHB38" s="52"/>
      <c r="FHC38" s="52"/>
      <c r="FHD38" s="52"/>
      <c r="FHE38" s="52"/>
      <c r="FHF38" s="52"/>
      <c r="FHG38" s="52"/>
      <c r="FHH38" s="52"/>
      <c r="FHI38" s="52"/>
      <c r="FHJ38" s="52"/>
      <c r="FHK38" s="52"/>
      <c r="FHL38" s="52"/>
      <c r="FHM38" s="52"/>
      <c r="FHN38" s="52"/>
      <c r="FHO38" s="52"/>
      <c r="FHP38" s="52"/>
      <c r="FHQ38" s="52"/>
      <c r="FHR38" s="52"/>
      <c r="FHS38" s="52"/>
      <c r="FHT38" s="52"/>
      <c r="FHU38" s="52"/>
      <c r="FHV38" s="52"/>
      <c r="FHW38" s="52"/>
      <c r="FHX38" s="52"/>
      <c r="FHY38" s="52"/>
      <c r="FHZ38" s="52"/>
      <c r="FIA38" s="52"/>
      <c r="FIB38" s="52"/>
      <c r="FIC38" s="52"/>
      <c r="FID38" s="52"/>
      <c r="FIE38" s="52"/>
      <c r="FIF38" s="52"/>
      <c r="FIG38" s="52"/>
      <c r="FIH38" s="52"/>
      <c r="FII38" s="52"/>
      <c r="FIJ38" s="52"/>
      <c r="FIK38" s="52"/>
      <c r="FIL38" s="52"/>
      <c r="FIM38" s="52"/>
      <c r="FIN38" s="52"/>
      <c r="FIO38" s="52"/>
      <c r="FIP38" s="52"/>
      <c r="FIQ38" s="52"/>
      <c r="FIR38" s="52"/>
      <c r="FIS38" s="52"/>
      <c r="FIT38" s="52"/>
      <c r="FIU38" s="52"/>
      <c r="FIV38" s="52"/>
      <c r="FIW38" s="52"/>
      <c r="FIX38" s="52"/>
      <c r="FIY38" s="52"/>
      <c r="FIZ38" s="52"/>
      <c r="FJA38" s="52"/>
      <c r="FJB38" s="52"/>
      <c r="FJC38" s="52"/>
      <c r="FJD38" s="52"/>
      <c r="FJE38" s="52"/>
      <c r="FJF38" s="52"/>
      <c r="FJG38" s="52"/>
      <c r="FJH38" s="52"/>
      <c r="FJI38" s="52"/>
      <c r="FJJ38" s="52"/>
      <c r="FJK38" s="52"/>
      <c r="FJL38" s="52"/>
      <c r="FJM38" s="52"/>
      <c r="FJN38" s="52"/>
      <c r="FJO38" s="52"/>
      <c r="FJP38" s="52"/>
      <c r="FJQ38" s="52"/>
      <c r="FJR38" s="52"/>
      <c r="FJS38" s="52"/>
      <c r="FJT38" s="52"/>
      <c r="FJU38" s="52"/>
      <c r="FJV38" s="52"/>
      <c r="FJW38" s="52"/>
      <c r="FJX38" s="52"/>
      <c r="FJY38" s="52"/>
      <c r="FJZ38" s="52"/>
      <c r="FKA38" s="52"/>
      <c r="FKB38" s="52"/>
      <c r="FKC38" s="52"/>
      <c r="FKD38" s="52"/>
      <c r="FKE38" s="52"/>
      <c r="FKF38" s="52"/>
      <c r="FKG38" s="52"/>
      <c r="FKH38" s="52"/>
      <c r="FKI38" s="52"/>
      <c r="FKJ38" s="52"/>
      <c r="FKK38" s="52"/>
      <c r="FKL38" s="52"/>
      <c r="FKM38" s="52"/>
      <c r="FKN38" s="52"/>
      <c r="FKO38" s="52"/>
      <c r="FKP38" s="52"/>
      <c r="FKQ38" s="52"/>
      <c r="FKR38" s="52"/>
      <c r="FKS38" s="52"/>
      <c r="FKT38" s="52"/>
      <c r="FKU38" s="52"/>
      <c r="FKV38" s="52"/>
      <c r="FKW38" s="52"/>
      <c r="FKX38" s="52"/>
      <c r="FKY38" s="52"/>
      <c r="FKZ38" s="52"/>
      <c r="FLA38" s="52"/>
      <c r="FLB38" s="52"/>
      <c r="FLC38" s="52"/>
      <c r="FLD38" s="52"/>
      <c r="FLE38" s="52"/>
      <c r="FLF38" s="52"/>
      <c r="FLG38" s="52"/>
      <c r="FLH38" s="52"/>
      <c r="FLI38" s="52"/>
      <c r="FLJ38" s="52"/>
      <c r="FLK38" s="52"/>
      <c r="FLL38" s="52"/>
      <c r="FLM38" s="52"/>
      <c r="FLN38" s="52"/>
      <c r="FLO38" s="52"/>
      <c r="FLP38" s="52"/>
      <c r="FLQ38" s="52"/>
      <c r="FLR38" s="52"/>
      <c r="FLS38" s="52"/>
      <c r="FLT38" s="52"/>
      <c r="FLU38" s="52"/>
      <c r="FLV38" s="52"/>
      <c r="FLW38" s="52"/>
      <c r="FLX38" s="52"/>
      <c r="FLY38" s="52"/>
      <c r="FLZ38" s="52"/>
      <c r="FMA38" s="52"/>
      <c r="FMB38" s="52"/>
      <c r="FMC38" s="52"/>
      <c r="FMD38" s="52"/>
      <c r="FME38" s="52"/>
      <c r="FMF38" s="52"/>
      <c r="FMG38" s="52"/>
      <c r="FMH38" s="52"/>
      <c r="FMI38" s="52"/>
      <c r="FMJ38" s="52"/>
      <c r="FMK38" s="52"/>
      <c r="FML38" s="52"/>
      <c r="FMM38" s="52"/>
      <c r="FMN38" s="52"/>
      <c r="FMO38" s="52"/>
      <c r="FMP38" s="52"/>
      <c r="FMQ38" s="52"/>
      <c r="FMR38" s="52"/>
      <c r="FMS38" s="52"/>
      <c r="FMT38" s="52"/>
      <c r="FMU38" s="52"/>
      <c r="FMV38" s="52"/>
      <c r="FMW38" s="52"/>
      <c r="FMX38" s="52"/>
      <c r="FMY38" s="52"/>
      <c r="FMZ38" s="52"/>
      <c r="FNA38" s="52"/>
      <c r="FNB38" s="52"/>
      <c r="FNC38" s="52"/>
      <c r="FND38" s="52"/>
      <c r="FNE38" s="52"/>
      <c r="FNF38" s="52"/>
      <c r="FNG38" s="52"/>
      <c r="FNH38" s="52"/>
      <c r="FNI38" s="52"/>
      <c r="FNJ38" s="52"/>
      <c r="FNK38" s="52"/>
      <c r="FNL38" s="52"/>
      <c r="FNM38" s="52"/>
      <c r="FNN38" s="52"/>
      <c r="FNO38" s="52"/>
      <c r="FNP38" s="52"/>
      <c r="FNQ38" s="52"/>
      <c r="FNR38" s="52"/>
      <c r="FNS38" s="52"/>
      <c r="FNT38" s="52"/>
      <c r="FNU38" s="52"/>
      <c r="FNV38" s="52"/>
      <c r="FNW38" s="52"/>
      <c r="FNX38" s="52"/>
      <c r="FNY38" s="52"/>
      <c r="FNZ38" s="52"/>
      <c r="FOA38" s="52"/>
      <c r="FOB38" s="52"/>
      <c r="FOC38" s="52"/>
      <c r="FOD38" s="52"/>
      <c r="FOE38" s="52"/>
      <c r="FOF38" s="52"/>
      <c r="FOG38" s="52"/>
      <c r="FOH38" s="52"/>
      <c r="FOI38" s="52"/>
      <c r="FOJ38" s="52"/>
      <c r="FOK38" s="52"/>
      <c r="FOL38" s="52"/>
      <c r="FOM38" s="52"/>
      <c r="FON38" s="52"/>
      <c r="FOO38" s="52"/>
      <c r="FOP38" s="52"/>
      <c r="FOQ38" s="52"/>
      <c r="FOR38" s="52"/>
      <c r="FOS38" s="52"/>
      <c r="FOT38" s="52"/>
      <c r="FOU38" s="52"/>
      <c r="FOV38" s="52"/>
      <c r="FOW38" s="52"/>
      <c r="FOX38" s="52"/>
      <c r="FOY38" s="52"/>
      <c r="FOZ38" s="52"/>
      <c r="FPA38" s="52"/>
      <c r="FPB38" s="52"/>
      <c r="FPC38" s="52"/>
      <c r="FPD38" s="52"/>
      <c r="FPE38" s="52"/>
      <c r="FPF38" s="52"/>
      <c r="FPG38" s="52"/>
      <c r="FPH38" s="52"/>
      <c r="FPI38" s="52"/>
      <c r="FPJ38" s="52"/>
      <c r="FPK38" s="52"/>
      <c r="FPL38" s="52"/>
      <c r="FPM38" s="52"/>
      <c r="FPN38" s="52"/>
      <c r="FPO38" s="52"/>
      <c r="FPP38" s="52"/>
      <c r="FPQ38" s="52"/>
      <c r="FPR38" s="52"/>
      <c r="FPS38" s="52"/>
      <c r="FPT38" s="52"/>
      <c r="FPU38" s="52"/>
      <c r="FPV38" s="52"/>
      <c r="FPW38" s="52"/>
      <c r="FPX38" s="52"/>
      <c r="FPY38" s="52"/>
      <c r="FPZ38" s="52"/>
      <c r="FQA38" s="52"/>
      <c r="FQB38" s="52"/>
      <c r="FQC38" s="52"/>
      <c r="FQD38" s="52"/>
      <c r="FQE38" s="52"/>
      <c r="FQF38" s="52"/>
      <c r="FQG38" s="52"/>
      <c r="FQH38" s="52"/>
      <c r="FQI38" s="52"/>
      <c r="FQJ38" s="52"/>
      <c r="FQK38" s="52"/>
      <c r="FQL38" s="52"/>
      <c r="FQM38" s="52"/>
      <c r="FQN38" s="52"/>
      <c r="FQO38" s="52"/>
      <c r="FQP38" s="52"/>
      <c r="FQQ38" s="52"/>
      <c r="FQR38" s="52"/>
      <c r="FQS38" s="52"/>
      <c r="FQT38" s="52"/>
      <c r="FQU38" s="52"/>
      <c r="FQV38" s="52"/>
      <c r="FQW38" s="52"/>
      <c r="FQX38" s="52"/>
      <c r="FQY38" s="52"/>
      <c r="FQZ38" s="52"/>
      <c r="FRA38" s="52"/>
      <c r="FRB38" s="52"/>
      <c r="FRC38" s="52"/>
      <c r="FRD38" s="52"/>
      <c r="FRE38" s="52"/>
      <c r="FRF38" s="52"/>
      <c r="FRG38" s="52"/>
      <c r="FRH38" s="52"/>
      <c r="FRI38" s="52"/>
      <c r="FRJ38" s="52"/>
      <c r="FRK38" s="52"/>
      <c r="FRL38" s="52"/>
      <c r="FRM38" s="52"/>
      <c r="FRN38" s="52"/>
      <c r="FRO38" s="52"/>
      <c r="FRP38" s="52"/>
      <c r="FRQ38" s="52"/>
      <c r="FRR38" s="52"/>
      <c r="FRS38" s="52"/>
      <c r="FRT38" s="52"/>
      <c r="FRU38" s="52"/>
      <c r="FRV38" s="52"/>
      <c r="FRW38" s="52"/>
      <c r="FRX38" s="52"/>
      <c r="FRY38" s="52"/>
      <c r="FRZ38" s="52"/>
      <c r="FSA38" s="52"/>
      <c r="FSB38" s="52"/>
      <c r="FSC38" s="52"/>
      <c r="FSD38" s="52"/>
      <c r="FSE38" s="52"/>
      <c r="FSF38" s="52"/>
      <c r="FSG38" s="52"/>
      <c r="FSH38" s="52"/>
      <c r="FSI38" s="52"/>
      <c r="FSJ38" s="52"/>
      <c r="FSK38" s="52"/>
      <c r="FSL38" s="52"/>
      <c r="FSM38" s="52"/>
      <c r="FSN38" s="52"/>
      <c r="FSO38" s="52"/>
      <c r="FSP38" s="52"/>
      <c r="FSQ38" s="52"/>
      <c r="FSR38" s="52"/>
      <c r="FSS38" s="52"/>
      <c r="FST38" s="52"/>
      <c r="FSU38" s="52"/>
      <c r="FSV38" s="52"/>
      <c r="FSW38" s="52"/>
      <c r="FSX38" s="52"/>
      <c r="FSY38" s="52"/>
      <c r="FSZ38" s="52"/>
      <c r="FTA38" s="52"/>
      <c r="FTB38" s="52"/>
      <c r="FTC38" s="52"/>
      <c r="FTD38" s="52"/>
      <c r="FTE38" s="52"/>
      <c r="FTF38" s="52"/>
      <c r="FTG38" s="52"/>
      <c r="FTH38" s="52"/>
      <c r="FTI38" s="52"/>
      <c r="FTJ38" s="52"/>
      <c r="FTK38" s="52"/>
      <c r="FTL38" s="52"/>
      <c r="FTM38" s="52"/>
      <c r="FTN38" s="52"/>
      <c r="FTO38" s="52"/>
      <c r="FTP38" s="52"/>
      <c r="FTQ38" s="52"/>
      <c r="FTR38" s="52"/>
      <c r="FTS38" s="52"/>
      <c r="FTT38" s="52"/>
      <c r="FTU38" s="52"/>
      <c r="FTV38" s="52"/>
      <c r="FTW38" s="52"/>
      <c r="FTX38" s="52"/>
      <c r="FTY38" s="52"/>
      <c r="FTZ38" s="52"/>
      <c r="FUA38" s="52"/>
      <c r="FUB38" s="52"/>
      <c r="FUC38" s="52"/>
      <c r="FUD38" s="52"/>
      <c r="FUE38" s="52"/>
      <c r="FUF38" s="52"/>
      <c r="FUG38" s="52"/>
      <c r="FUH38" s="52"/>
      <c r="FUI38" s="52"/>
      <c r="FUJ38" s="52"/>
      <c r="FUK38" s="52"/>
      <c r="FUL38" s="52"/>
      <c r="FUM38" s="52"/>
      <c r="FUN38" s="52"/>
      <c r="FUO38" s="52"/>
      <c r="FUP38" s="52"/>
      <c r="FUQ38" s="52"/>
      <c r="FUR38" s="52"/>
      <c r="FUS38" s="52"/>
      <c r="FUT38" s="52"/>
      <c r="FUU38" s="52"/>
      <c r="FUV38" s="52"/>
      <c r="FUW38" s="52"/>
      <c r="FUX38" s="52"/>
      <c r="FUY38" s="52"/>
      <c r="FUZ38" s="52"/>
      <c r="FVA38" s="52"/>
      <c r="FVB38" s="52"/>
      <c r="FVC38" s="52"/>
      <c r="FVD38" s="52"/>
      <c r="FVE38" s="52"/>
      <c r="FVF38" s="52"/>
      <c r="FVG38" s="52"/>
      <c r="FVH38" s="52"/>
      <c r="FVI38" s="52"/>
      <c r="FVJ38" s="52"/>
      <c r="FVK38" s="52"/>
      <c r="FVL38" s="52"/>
      <c r="FVM38" s="52"/>
      <c r="FVN38" s="52"/>
      <c r="FVO38" s="52"/>
      <c r="FVP38" s="52"/>
      <c r="FVQ38" s="52"/>
      <c r="FVR38" s="52"/>
      <c r="FVS38" s="52"/>
      <c r="FVT38" s="52"/>
      <c r="FVU38" s="52"/>
      <c r="FVV38" s="52"/>
      <c r="FVW38" s="52"/>
      <c r="FVX38" s="52"/>
      <c r="FVY38" s="52"/>
      <c r="FVZ38" s="52"/>
      <c r="FWA38" s="52"/>
      <c r="FWB38" s="52"/>
      <c r="FWC38" s="52"/>
      <c r="FWD38" s="52"/>
      <c r="FWE38" s="52"/>
      <c r="FWF38" s="52"/>
      <c r="FWG38" s="52"/>
      <c r="FWH38" s="52"/>
      <c r="FWI38" s="52"/>
      <c r="FWJ38" s="52"/>
      <c r="FWK38" s="52"/>
      <c r="FWL38" s="52"/>
      <c r="FWM38" s="52"/>
      <c r="FWN38" s="52"/>
      <c r="FWO38" s="52"/>
      <c r="FWP38" s="52"/>
      <c r="FWQ38" s="52"/>
      <c r="FWR38" s="52"/>
      <c r="FWS38" s="52"/>
      <c r="FWT38" s="52"/>
      <c r="FWU38" s="52"/>
      <c r="FWV38" s="52"/>
      <c r="FWW38" s="52"/>
      <c r="FWX38" s="52"/>
      <c r="FWY38" s="52"/>
      <c r="FWZ38" s="52"/>
      <c r="FXA38" s="52"/>
      <c r="FXB38" s="52"/>
      <c r="FXC38" s="52"/>
      <c r="FXD38" s="52"/>
      <c r="FXE38" s="52"/>
      <c r="FXF38" s="52"/>
      <c r="FXG38" s="52"/>
      <c r="FXH38" s="52"/>
      <c r="FXI38" s="52"/>
      <c r="FXJ38" s="52"/>
      <c r="FXK38" s="52"/>
      <c r="FXL38" s="52"/>
      <c r="FXM38" s="52"/>
      <c r="FXN38" s="52"/>
      <c r="FXO38" s="52"/>
      <c r="FXP38" s="52"/>
      <c r="FXQ38" s="52"/>
      <c r="FXR38" s="52"/>
      <c r="FXS38" s="52"/>
      <c r="FXT38" s="52"/>
      <c r="FXU38" s="52"/>
      <c r="FXV38" s="52"/>
      <c r="FXW38" s="52"/>
      <c r="FXX38" s="52"/>
      <c r="FXY38" s="52"/>
      <c r="FXZ38" s="52"/>
      <c r="FYA38" s="52"/>
      <c r="FYB38" s="52"/>
      <c r="FYC38" s="52"/>
      <c r="FYD38" s="52"/>
      <c r="FYE38" s="52"/>
      <c r="FYF38" s="52"/>
      <c r="FYG38" s="52"/>
      <c r="FYH38" s="52"/>
      <c r="FYI38" s="52"/>
      <c r="FYJ38" s="52"/>
      <c r="FYK38" s="52"/>
      <c r="FYL38" s="52"/>
      <c r="FYM38" s="52"/>
      <c r="FYN38" s="52"/>
      <c r="FYO38" s="52"/>
      <c r="FYP38" s="52"/>
      <c r="FYQ38" s="52"/>
      <c r="FYR38" s="52"/>
      <c r="FYS38" s="52"/>
      <c r="FYT38" s="52"/>
      <c r="FYU38" s="52"/>
      <c r="FYV38" s="52"/>
      <c r="FYW38" s="52"/>
      <c r="FYX38" s="52"/>
      <c r="FYY38" s="52"/>
      <c r="FYZ38" s="52"/>
      <c r="FZA38" s="52"/>
      <c r="FZB38" s="52"/>
      <c r="FZC38" s="52"/>
      <c r="FZD38" s="52"/>
      <c r="FZE38" s="52"/>
      <c r="FZF38" s="52"/>
      <c r="FZG38" s="52"/>
      <c r="FZH38" s="52"/>
      <c r="FZI38" s="52"/>
      <c r="FZJ38" s="52"/>
      <c r="FZK38" s="52"/>
      <c r="FZL38" s="52"/>
      <c r="FZM38" s="52"/>
      <c r="FZN38" s="52"/>
      <c r="FZO38" s="52"/>
      <c r="FZP38" s="52"/>
      <c r="FZQ38" s="52"/>
      <c r="FZR38" s="52"/>
      <c r="FZS38" s="52"/>
      <c r="FZT38" s="52"/>
      <c r="FZU38" s="52"/>
      <c r="FZV38" s="52"/>
      <c r="FZW38" s="52"/>
      <c r="FZX38" s="52"/>
      <c r="FZY38" s="52"/>
      <c r="FZZ38" s="52"/>
      <c r="GAA38" s="52"/>
      <c r="GAB38" s="52"/>
      <c r="GAC38" s="52"/>
      <c r="GAD38" s="52"/>
      <c r="GAE38" s="52"/>
      <c r="GAF38" s="52"/>
      <c r="GAG38" s="52"/>
      <c r="GAH38" s="52"/>
      <c r="GAI38" s="52"/>
      <c r="GAJ38" s="52"/>
      <c r="GAK38" s="52"/>
      <c r="GAL38" s="52"/>
      <c r="GAM38" s="52"/>
      <c r="GAN38" s="52"/>
      <c r="GAO38" s="52"/>
      <c r="GAP38" s="52"/>
      <c r="GAQ38" s="52"/>
      <c r="GAR38" s="52"/>
      <c r="GAS38" s="52"/>
      <c r="GAT38" s="52"/>
      <c r="GAU38" s="52"/>
      <c r="GAV38" s="52"/>
      <c r="GAW38" s="52"/>
      <c r="GAX38" s="52"/>
      <c r="GAY38" s="52"/>
      <c r="GAZ38" s="52"/>
      <c r="GBA38" s="52"/>
      <c r="GBB38" s="52"/>
      <c r="GBC38" s="52"/>
      <c r="GBD38" s="52"/>
      <c r="GBE38" s="52"/>
      <c r="GBF38" s="52"/>
      <c r="GBG38" s="52"/>
      <c r="GBH38" s="52"/>
      <c r="GBI38" s="52"/>
      <c r="GBJ38" s="52"/>
      <c r="GBK38" s="52"/>
      <c r="GBL38" s="52"/>
      <c r="GBM38" s="52"/>
      <c r="GBN38" s="52"/>
      <c r="GBO38" s="52"/>
      <c r="GBP38" s="52"/>
      <c r="GBQ38" s="52"/>
      <c r="GBR38" s="52"/>
      <c r="GBS38" s="52"/>
      <c r="GBT38" s="52"/>
      <c r="GBU38" s="52"/>
      <c r="GBV38" s="52"/>
      <c r="GBW38" s="52"/>
      <c r="GBX38" s="52"/>
      <c r="GBY38" s="52"/>
      <c r="GBZ38" s="52"/>
      <c r="GCA38" s="52"/>
      <c r="GCB38" s="52"/>
      <c r="GCC38" s="52"/>
      <c r="GCD38" s="52"/>
      <c r="GCE38" s="52"/>
      <c r="GCF38" s="52"/>
      <c r="GCG38" s="52"/>
      <c r="GCH38" s="52"/>
      <c r="GCI38" s="52"/>
      <c r="GCJ38" s="52"/>
      <c r="GCK38" s="52"/>
      <c r="GCL38" s="52"/>
      <c r="GCM38" s="52"/>
      <c r="GCN38" s="52"/>
      <c r="GCO38" s="52"/>
      <c r="GCP38" s="52"/>
      <c r="GCQ38" s="52"/>
      <c r="GCR38" s="52"/>
      <c r="GCS38" s="52"/>
      <c r="GCT38" s="52"/>
      <c r="GCU38" s="52"/>
      <c r="GCV38" s="52"/>
      <c r="GCW38" s="52"/>
      <c r="GCX38" s="52"/>
      <c r="GCY38" s="52"/>
      <c r="GCZ38" s="52"/>
      <c r="GDA38" s="52"/>
      <c r="GDB38" s="52"/>
      <c r="GDC38" s="52"/>
      <c r="GDD38" s="52"/>
      <c r="GDE38" s="52"/>
      <c r="GDF38" s="52"/>
      <c r="GDG38" s="52"/>
      <c r="GDH38" s="52"/>
      <c r="GDI38" s="52"/>
      <c r="GDJ38" s="52"/>
      <c r="GDK38" s="52"/>
      <c r="GDL38" s="52"/>
      <c r="GDM38" s="52"/>
      <c r="GDN38" s="52"/>
      <c r="GDO38" s="52"/>
      <c r="GDP38" s="52"/>
      <c r="GDQ38" s="52"/>
      <c r="GDR38" s="52"/>
      <c r="GDS38" s="52"/>
      <c r="GDT38" s="52"/>
      <c r="GDU38" s="52"/>
      <c r="GDV38" s="52"/>
      <c r="GDW38" s="52"/>
      <c r="GDX38" s="52"/>
      <c r="GDY38" s="52"/>
      <c r="GDZ38" s="52"/>
      <c r="GEA38" s="52"/>
      <c r="GEB38" s="52"/>
      <c r="GEC38" s="52"/>
      <c r="GED38" s="52"/>
      <c r="GEE38" s="52"/>
      <c r="GEF38" s="52"/>
      <c r="GEG38" s="52"/>
      <c r="GEH38" s="52"/>
      <c r="GEI38" s="52"/>
      <c r="GEJ38" s="52"/>
      <c r="GEK38" s="52"/>
      <c r="GEL38" s="52"/>
      <c r="GEM38" s="52"/>
      <c r="GEN38" s="52"/>
      <c r="GEO38" s="52"/>
      <c r="GEP38" s="52"/>
      <c r="GEQ38" s="52"/>
      <c r="GER38" s="52"/>
      <c r="GES38" s="52"/>
      <c r="GET38" s="52"/>
      <c r="GEU38" s="52"/>
      <c r="GEV38" s="52"/>
      <c r="GEW38" s="52"/>
      <c r="GEX38" s="52"/>
      <c r="GEY38" s="52"/>
      <c r="GEZ38" s="52"/>
      <c r="GFA38" s="52"/>
      <c r="GFB38" s="52"/>
      <c r="GFC38" s="52"/>
      <c r="GFD38" s="52"/>
      <c r="GFE38" s="52"/>
      <c r="GFF38" s="52"/>
      <c r="GFG38" s="52"/>
      <c r="GFH38" s="52"/>
      <c r="GFI38" s="52"/>
      <c r="GFJ38" s="52"/>
      <c r="GFK38" s="52"/>
      <c r="GFL38" s="52"/>
      <c r="GFM38" s="52"/>
      <c r="GFN38" s="52"/>
      <c r="GFO38" s="52"/>
      <c r="GFP38" s="52"/>
      <c r="GFQ38" s="52"/>
      <c r="GFR38" s="52"/>
      <c r="GFS38" s="52"/>
      <c r="GFT38" s="52"/>
      <c r="GFU38" s="52"/>
      <c r="GFV38" s="52"/>
      <c r="GFW38" s="52"/>
      <c r="GFX38" s="52"/>
      <c r="GFY38" s="52"/>
      <c r="GFZ38" s="52"/>
      <c r="GGA38" s="52"/>
      <c r="GGB38" s="52"/>
      <c r="GGC38" s="52"/>
      <c r="GGD38" s="52"/>
      <c r="GGE38" s="52"/>
      <c r="GGF38" s="52"/>
      <c r="GGG38" s="52"/>
      <c r="GGH38" s="52"/>
      <c r="GGI38" s="52"/>
      <c r="GGJ38" s="52"/>
      <c r="GGK38" s="52"/>
      <c r="GGL38" s="52"/>
      <c r="GGM38" s="52"/>
      <c r="GGN38" s="52"/>
      <c r="GGO38" s="52"/>
      <c r="GGP38" s="52"/>
      <c r="GGQ38" s="52"/>
      <c r="GGR38" s="52"/>
      <c r="GGS38" s="52"/>
      <c r="GGT38" s="52"/>
      <c r="GGU38" s="52"/>
      <c r="GGV38" s="52"/>
      <c r="GGW38" s="52"/>
      <c r="GGX38" s="52"/>
      <c r="GGY38" s="52"/>
      <c r="GGZ38" s="52"/>
      <c r="GHA38" s="52"/>
      <c r="GHB38" s="52"/>
      <c r="GHC38" s="52"/>
      <c r="GHD38" s="52"/>
      <c r="GHE38" s="52"/>
      <c r="GHF38" s="52"/>
      <c r="GHG38" s="52"/>
      <c r="GHH38" s="52"/>
      <c r="GHI38" s="52"/>
      <c r="GHJ38" s="52"/>
      <c r="GHK38" s="52"/>
      <c r="GHL38" s="52"/>
      <c r="GHM38" s="52"/>
      <c r="GHN38" s="52"/>
      <c r="GHO38" s="52"/>
      <c r="GHP38" s="52"/>
      <c r="GHQ38" s="52"/>
      <c r="GHR38" s="52"/>
      <c r="GHS38" s="52"/>
      <c r="GHT38" s="52"/>
      <c r="GHU38" s="52"/>
      <c r="GHV38" s="52"/>
      <c r="GHW38" s="52"/>
      <c r="GHX38" s="52"/>
      <c r="GHY38" s="52"/>
      <c r="GHZ38" s="52"/>
      <c r="GIA38" s="52"/>
      <c r="GIB38" s="52"/>
      <c r="GIC38" s="52"/>
      <c r="GID38" s="52"/>
      <c r="GIE38" s="52"/>
      <c r="GIF38" s="52"/>
      <c r="GIG38" s="52"/>
      <c r="GIH38" s="52"/>
      <c r="GII38" s="52"/>
      <c r="GIJ38" s="52"/>
      <c r="GIK38" s="52"/>
      <c r="GIL38" s="52"/>
      <c r="GIM38" s="52"/>
      <c r="GIN38" s="52"/>
      <c r="GIO38" s="52"/>
      <c r="GIP38" s="52"/>
      <c r="GIQ38" s="52"/>
      <c r="GIR38" s="52"/>
      <c r="GIS38" s="52"/>
      <c r="GIT38" s="52"/>
      <c r="GIU38" s="52"/>
      <c r="GIV38" s="52"/>
      <c r="GIW38" s="52"/>
      <c r="GIX38" s="52"/>
      <c r="GIY38" s="52"/>
      <c r="GIZ38" s="52"/>
      <c r="GJA38" s="52"/>
      <c r="GJB38" s="52"/>
      <c r="GJC38" s="52"/>
      <c r="GJD38" s="52"/>
      <c r="GJE38" s="52"/>
      <c r="GJF38" s="52"/>
      <c r="GJG38" s="52"/>
      <c r="GJH38" s="52"/>
      <c r="GJI38" s="52"/>
      <c r="GJJ38" s="52"/>
      <c r="GJK38" s="52"/>
      <c r="GJL38" s="52"/>
      <c r="GJM38" s="52"/>
      <c r="GJN38" s="52"/>
      <c r="GJO38" s="52"/>
      <c r="GJP38" s="52"/>
      <c r="GJQ38" s="52"/>
      <c r="GJR38" s="52"/>
      <c r="GJS38" s="52"/>
      <c r="GJT38" s="52"/>
      <c r="GJU38" s="52"/>
      <c r="GJV38" s="52"/>
      <c r="GJW38" s="52"/>
      <c r="GJX38" s="52"/>
      <c r="GJY38" s="52"/>
      <c r="GJZ38" s="52"/>
      <c r="GKA38" s="52"/>
      <c r="GKB38" s="52"/>
      <c r="GKC38" s="52"/>
      <c r="GKD38" s="52"/>
      <c r="GKE38" s="52"/>
      <c r="GKF38" s="52"/>
      <c r="GKG38" s="52"/>
      <c r="GKH38" s="52"/>
      <c r="GKI38" s="52"/>
      <c r="GKJ38" s="52"/>
      <c r="GKK38" s="52"/>
      <c r="GKL38" s="52"/>
      <c r="GKM38" s="52"/>
      <c r="GKN38" s="52"/>
      <c r="GKO38" s="52"/>
      <c r="GKP38" s="52"/>
      <c r="GKQ38" s="52"/>
      <c r="GKR38" s="52"/>
      <c r="GKS38" s="52"/>
      <c r="GKT38" s="52"/>
      <c r="GKU38" s="52"/>
      <c r="GKV38" s="52"/>
      <c r="GKW38" s="52"/>
      <c r="GKX38" s="52"/>
      <c r="GKY38" s="52"/>
      <c r="GKZ38" s="52"/>
      <c r="GLA38" s="52"/>
      <c r="GLB38" s="52"/>
      <c r="GLC38" s="52"/>
      <c r="GLD38" s="52"/>
      <c r="GLE38" s="52"/>
      <c r="GLF38" s="52"/>
      <c r="GLG38" s="52"/>
      <c r="GLH38" s="52"/>
      <c r="GLI38" s="52"/>
      <c r="GLJ38" s="52"/>
      <c r="GLK38" s="52"/>
      <c r="GLL38" s="52"/>
      <c r="GLM38" s="52"/>
      <c r="GLN38" s="52"/>
      <c r="GLO38" s="52"/>
      <c r="GLP38" s="52"/>
      <c r="GLQ38" s="52"/>
      <c r="GLR38" s="52"/>
      <c r="GLS38" s="52"/>
      <c r="GLT38" s="52"/>
      <c r="GLU38" s="52"/>
      <c r="GLV38" s="52"/>
      <c r="GLW38" s="52"/>
      <c r="GLX38" s="52"/>
      <c r="GLY38" s="52"/>
      <c r="GLZ38" s="52"/>
      <c r="GMA38" s="52"/>
      <c r="GMB38" s="52"/>
      <c r="GMC38" s="52"/>
      <c r="GMD38" s="52"/>
      <c r="GME38" s="52"/>
      <c r="GMF38" s="52"/>
      <c r="GMG38" s="52"/>
      <c r="GMH38" s="52"/>
      <c r="GMI38" s="52"/>
      <c r="GMJ38" s="52"/>
      <c r="GMK38" s="52"/>
      <c r="GML38" s="52"/>
      <c r="GMM38" s="52"/>
      <c r="GMN38" s="52"/>
      <c r="GMO38" s="52"/>
      <c r="GMP38" s="52"/>
      <c r="GMQ38" s="52"/>
      <c r="GMR38" s="52"/>
      <c r="GMS38" s="52"/>
      <c r="GMT38" s="52"/>
      <c r="GMU38" s="52"/>
      <c r="GMV38" s="52"/>
      <c r="GMW38" s="52"/>
      <c r="GMX38" s="52"/>
      <c r="GMY38" s="52"/>
      <c r="GMZ38" s="52"/>
      <c r="GNA38" s="52"/>
      <c r="GNB38" s="52"/>
      <c r="GNC38" s="52"/>
      <c r="GND38" s="52"/>
      <c r="GNE38" s="52"/>
      <c r="GNF38" s="52"/>
      <c r="GNG38" s="52"/>
      <c r="GNH38" s="52"/>
      <c r="GNI38" s="52"/>
      <c r="GNJ38" s="52"/>
      <c r="GNK38" s="52"/>
      <c r="GNL38" s="52"/>
      <c r="GNM38" s="52"/>
      <c r="GNN38" s="52"/>
      <c r="GNO38" s="52"/>
      <c r="GNP38" s="52"/>
      <c r="GNQ38" s="52"/>
      <c r="GNR38" s="52"/>
      <c r="GNS38" s="52"/>
      <c r="GNT38" s="52"/>
      <c r="GNU38" s="52"/>
      <c r="GNV38" s="52"/>
      <c r="GNW38" s="52"/>
      <c r="GNX38" s="52"/>
      <c r="GNY38" s="52"/>
      <c r="GNZ38" s="52"/>
      <c r="GOA38" s="52"/>
      <c r="GOB38" s="52"/>
      <c r="GOC38" s="52"/>
      <c r="GOD38" s="52"/>
      <c r="GOE38" s="52"/>
      <c r="GOF38" s="52"/>
      <c r="GOG38" s="52"/>
      <c r="GOH38" s="52"/>
      <c r="GOI38" s="52"/>
      <c r="GOJ38" s="52"/>
      <c r="GOK38" s="52"/>
      <c r="GOL38" s="52"/>
      <c r="GOM38" s="52"/>
      <c r="GON38" s="52"/>
      <c r="GOO38" s="52"/>
      <c r="GOP38" s="52"/>
      <c r="GOQ38" s="52"/>
      <c r="GOR38" s="52"/>
      <c r="GOS38" s="52"/>
      <c r="GOT38" s="52"/>
      <c r="GOU38" s="52"/>
      <c r="GOV38" s="52"/>
      <c r="GOW38" s="52"/>
      <c r="GOX38" s="52"/>
      <c r="GOY38" s="52"/>
      <c r="GOZ38" s="52"/>
      <c r="GPA38" s="52"/>
      <c r="GPB38" s="52"/>
      <c r="GPC38" s="52"/>
      <c r="GPD38" s="52"/>
      <c r="GPE38" s="52"/>
      <c r="GPF38" s="52"/>
      <c r="GPG38" s="52"/>
      <c r="GPH38" s="52"/>
      <c r="GPI38" s="52"/>
      <c r="GPJ38" s="52"/>
      <c r="GPK38" s="52"/>
      <c r="GPL38" s="52"/>
      <c r="GPM38" s="52"/>
      <c r="GPN38" s="52"/>
      <c r="GPO38" s="52"/>
      <c r="GPP38" s="52"/>
      <c r="GPQ38" s="52"/>
      <c r="GPR38" s="52"/>
      <c r="GPS38" s="52"/>
      <c r="GPT38" s="52"/>
      <c r="GPU38" s="52"/>
      <c r="GPV38" s="52"/>
      <c r="GPW38" s="52"/>
      <c r="GPX38" s="52"/>
      <c r="GPY38" s="52"/>
      <c r="GPZ38" s="52"/>
      <c r="GQA38" s="52"/>
      <c r="GQB38" s="52"/>
      <c r="GQC38" s="52"/>
      <c r="GQD38" s="52"/>
      <c r="GQE38" s="52"/>
      <c r="GQF38" s="52"/>
      <c r="GQG38" s="52"/>
      <c r="GQH38" s="52"/>
      <c r="GQI38" s="52"/>
      <c r="GQJ38" s="52"/>
      <c r="GQK38" s="52"/>
      <c r="GQL38" s="52"/>
      <c r="GQM38" s="52"/>
      <c r="GQN38" s="52"/>
      <c r="GQO38" s="52"/>
      <c r="GQP38" s="52"/>
      <c r="GQQ38" s="52"/>
      <c r="GQR38" s="52"/>
      <c r="GQS38" s="52"/>
      <c r="GQT38" s="52"/>
      <c r="GQU38" s="52"/>
      <c r="GQV38" s="52"/>
      <c r="GQW38" s="52"/>
      <c r="GQX38" s="52"/>
      <c r="GQY38" s="52"/>
      <c r="GQZ38" s="52"/>
      <c r="GRA38" s="52"/>
      <c r="GRB38" s="52"/>
      <c r="GRC38" s="52"/>
      <c r="GRD38" s="52"/>
      <c r="GRE38" s="52"/>
      <c r="GRF38" s="52"/>
      <c r="GRG38" s="52"/>
      <c r="GRH38" s="52"/>
      <c r="GRI38" s="52"/>
      <c r="GRJ38" s="52"/>
      <c r="GRK38" s="52"/>
      <c r="GRL38" s="52"/>
      <c r="GRM38" s="52"/>
      <c r="GRN38" s="52"/>
      <c r="GRO38" s="52"/>
      <c r="GRP38" s="52"/>
      <c r="GRQ38" s="52"/>
      <c r="GRR38" s="52"/>
      <c r="GRS38" s="52"/>
      <c r="GRT38" s="52"/>
      <c r="GRU38" s="52"/>
      <c r="GRV38" s="52"/>
      <c r="GRW38" s="52"/>
      <c r="GRX38" s="52"/>
      <c r="GRY38" s="52"/>
      <c r="GRZ38" s="52"/>
      <c r="GSA38" s="52"/>
      <c r="GSB38" s="52"/>
      <c r="GSC38" s="52"/>
      <c r="GSD38" s="52"/>
      <c r="GSE38" s="52"/>
      <c r="GSF38" s="52"/>
      <c r="GSG38" s="52"/>
      <c r="GSH38" s="52"/>
      <c r="GSI38" s="52"/>
      <c r="GSJ38" s="52"/>
      <c r="GSK38" s="52"/>
      <c r="GSL38" s="52"/>
      <c r="GSM38" s="52"/>
      <c r="GSN38" s="52"/>
      <c r="GSO38" s="52"/>
      <c r="GSP38" s="52"/>
      <c r="GSQ38" s="52"/>
      <c r="GSR38" s="52"/>
      <c r="GSS38" s="52"/>
      <c r="GST38" s="52"/>
      <c r="GSU38" s="52"/>
      <c r="GSV38" s="52"/>
      <c r="GSW38" s="52"/>
      <c r="GSX38" s="52"/>
      <c r="GSY38" s="52"/>
      <c r="GSZ38" s="52"/>
      <c r="GTA38" s="52"/>
      <c r="GTB38" s="52"/>
      <c r="GTC38" s="52"/>
      <c r="GTD38" s="52"/>
      <c r="GTE38" s="52"/>
      <c r="GTF38" s="52"/>
      <c r="GTG38" s="52"/>
      <c r="GTH38" s="52"/>
      <c r="GTI38" s="52"/>
      <c r="GTJ38" s="52"/>
      <c r="GTK38" s="52"/>
      <c r="GTL38" s="52"/>
      <c r="GTM38" s="52"/>
      <c r="GTN38" s="52"/>
      <c r="GTO38" s="52"/>
      <c r="GTP38" s="52"/>
      <c r="GTQ38" s="52"/>
      <c r="GTR38" s="52"/>
      <c r="GTS38" s="52"/>
      <c r="GTT38" s="52"/>
      <c r="GTU38" s="52"/>
      <c r="GTV38" s="52"/>
      <c r="GTW38" s="52"/>
      <c r="GTX38" s="52"/>
      <c r="GTY38" s="52"/>
      <c r="GTZ38" s="52"/>
      <c r="GUA38" s="52"/>
      <c r="GUB38" s="52"/>
      <c r="GUC38" s="52"/>
      <c r="GUD38" s="52"/>
      <c r="GUE38" s="52"/>
      <c r="GUF38" s="52"/>
      <c r="GUG38" s="52"/>
      <c r="GUH38" s="52"/>
      <c r="GUI38" s="52"/>
      <c r="GUJ38" s="52"/>
      <c r="GUK38" s="52"/>
      <c r="GUL38" s="52"/>
      <c r="GUM38" s="52"/>
      <c r="GUN38" s="52"/>
      <c r="GUO38" s="52"/>
      <c r="GUP38" s="52"/>
      <c r="GUQ38" s="52"/>
      <c r="GUR38" s="52"/>
      <c r="GUS38" s="52"/>
      <c r="GUT38" s="52"/>
      <c r="GUU38" s="52"/>
      <c r="GUV38" s="52"/>
      <c r="GUW38" s="52"/>
      <c r="GUX38" s="52"/>
      <c r="GUY38" s="52"/>
      <c r="GUZ38" s="52"/>
      <c r="GVA38" s="52"/>
      <c r="GVB38" s="52"/>
      <c r="GVC38" s="52"/>
      <c r="GVD38" s="52"/>
      <c r="GVE38" s="52"/>
      <c r="GVF38" s="52"/>
      <c r="GVG38" s="52"/>
      <c r="GVH38" s="52"/>
      <c r="GVI38" s="52"/>
      <c r="GVJ38" s="52"/>
      <c r="GVK38" s="52"/>
      <c r="GVL38" s="52"/>
      <c r="GVM38" s="52"/>
      <c r="GVN38" s="52"/>
      <c r="GVO38" s="52"/>
      <c r="GVP38" s="52"/>
      <c r="GVQ38" s="52"/>
      <c r="GVR38" s="52"/>
      <c r="GVS38" s="52"/>
      <c r="GVT38" s="52"/>
      <c r="GVU38" s="52"/>
      <c r="GVV38" s="52"/>
      <c r="GVW38" s="52"/>
      <c r="GVX38" s="52"/>
      <c r="GVY38" s="52"/>
      <c r="GVZ38" s="52"/>
      <c r="GWA38" s="52"/>
      <c r="GWB38" s="52"/>
      <c r="GWC38" s="52"/>
      <c r="GWD38" s="52"/>
      <c r="GWE38" s="52"/>
      <c r="GWF38" s="52"/>
      <c r="GWG38" s="52"/>
      <c r="GWH38" s="52"/>
      <c r="GWI38" s="52"/>
      <c r="GWJ38" s="52"/>
      <c r="GWK38" s="52"/>
      <c r="GWL38" s="52"/>
      <c r="GWM38" s="52"/>
      <c r="GWN38" s="52"/>
      <c r="GWO38" s="52"/>
      <c r="GWP38" s="52"/>
      <c r="GWQ38" s="52"/>
      <c r="GWR38" s="52"/>
      <c r="GWS38" s="52"/>
      <c r="GWT38" s="52"/>
      <c r="GWU38" s="52"/>
      <c r="GWV38" s="52"/>
      <c r="GWW38" s="52"/>
      <c r="GWX38" s="52"/>
      <c r="GWY38" s="52"/>
      <c r="GWZ38" s="52"/>
      <c r="GXA38" s="52"/>
      <c r="GXB38" s="52"/>
      <c r="GXC38" s="52"/>
      <c r="GXD38" s="52"/>
      <c r="GXE38" s="52"/>
      <c r="GXF38" s="52"/>
      <c r="GXG38" s="52"/>
      <c r="GXH38" s="52"/>
      <c r="GXI38" s="52"/>
      <c r="GXJ38" s="52"/>
      <c r="GXK38" s="52"/>
      <c r="GXL38" s="52"/>
      <c r="GXM38" s="52"/>
      <c r="GXN38" s="52"/>
      <c r="GXO38" s="52"/>
      <c r="GXP38" s="52"/>
      <c r="GXQ38" s="52"/>
      <c r="GXR38" s="52"/>
      <c r="GXS38" s="52"/>
      <c r="GXT38" s="52"/>
      <c r="GXU38" s="52"/>
      <c r="GXV38" s="52"/>
      <c r="GXW38" s="52"/>
      <c r="GXX38" s="52"/>
      <c r="GXY38" s="52"/>
      <c r="GXZ38" s="52"/>
      <c r="GYA38" s="52"/>
      <c r="GYB38" s="52"/>
      <c r="GYC38" s="52"/>
      <c r="GYD38" s="52"/>
      <c r="GYE38" s="52"/>
      <c r="GYF38" s="52"/>
      <c r="GYG38" s="52"/>
      <c r="GYH38" s="52"/>
      <c r="GYI38" s="52"/>
      <c r="GYJ38" s="52"/>
      <c r="GYK38" s="52"/>
      <c r="GYL38" s="52"/>
      <c r="GYM38" s="52"/>
      <c r="GYN38" s="52"/>
      <c r="GYO38" s="52"/>
      <c r="GYP38" s="52"/>
      <c r="GYQ38" s="52"/>
      <c r="GYR38" s="52"/>
      <c r="GYS38" s="52"/>
      <c r="GYT38" s="52"/>
      <c r="GYU38" s="52"/>
      <c r="GYV38" s="52"/>
      <c r="GYW38" s="52"/>
      <c r="GYX38" s="52"/>
      <c r="GYY38" s="52"/>
      <c r="GYZ38" s="52"/>
      <c r="GZA38" s="52"/>
      <c r="GZB38" s="52"/>
      <c r="GZC38" s="52"/>
      <c r="GZD38" s="52"/>
      <c r="GZE38" s="52"/>
      <c r="GZF38" s="52"/>
      <c r="GZG38" s="52"/>
      <c r="GZH38" s="52"/>
      <c r="GZI38" s="52"/>
      <c r="GZJ38" s="52"/>
      <c r="GZK38" s="52"/>
      <c r="GZL38" s="52"/>
      <c r="GZM38" s="52"/>
      <c r="GZN38" s="52"/>
      <c r="GZO38" s="52"/>
      <c r="GZP38" s="52"/>
      <c r="GZQ38" s="52"/>
      <c r="GZR38" s="52"/>
      <c r="GZS38" s="52"/>
      <c r="GZT38" s="52"/>
      <c r="GZU38" s="52"/>
      <c r="GZV38" s="52"/>
      <c r="GZW38" s="52"/>
      <c r="GZX38" s="52"/>
      <c r="GZY38" s="52"/>
      <c r="GZZ38" s="52"/>
      <c r="HAA38" s="52"/>
      <c r="HAB38" s="52"/>
      <c r="HAC38" s="52"/>
      <c r="HAD38" s="52"/>
      <c r="HAE38" s="52"/>
      <c r="HAF38" s="52"/>
      <c r="HAG38" s="52"/>
      <c r="HAH38" s="52"/>
      <c r="HAI38" s="52"/>
      <c r="HAJ38" s="52"/>
      <c r="HAK38" s="52"/>
      <c r="HAL38" s="52"/>
      <c r="HAM38" s="52"/>
      <c r="HAN38" s="52"/>
      <c r="HAO38" s="52"/>
      <c r="HAP38" s="52"/>
      <c r="HAQ38" s="52"/>
      <c r="HAR38" s="52"/>
      <c r="HAS38" s="52"/>
      <c r="HAT38" s="52"/>
      <c r="HAU38" s="52"/>
      <c r="HAV38" s="52"/>
      <c r="HAW38" s="52"/>
      <c r="HAX38" s="52"/>
      <c r="HAY38" s="52"/>
      <c r="HAZ38" s="52"/>
      <c r="HBA38" s="52"/>
      <c r="HBB38" s="52"/>
      <c r="HBC38" s="52"/>
      <c r="HBD38" s="52"/>
      <c r="HBE38" s="52"/>
      <c r="HBF38" s="52"/>
      <c r="HBG38" s="52"/>
      <c r="HBH38" s="52"/>
      <c r="HBI38" s="52"/>
      <c r="HBJ38" s="52"/>
      <c r="HBK38" s="52"/>
      <c r="HBL38" s="52"/>
      <c r="HBM38" s="52"/>
      <c r="HBN38" s="52"/>
      <c r="HBO38" s="52"/>
      <c r="HBP38" s="52"/>
      <c r="HBQ38" s="52"/>
      <c r="HBR38" s="52"/>
      <c r="HBS38" s="52"/>
      <c r="HBT38" s="52"/>
      <c r="HBU38" s="52"/>
      <c r="HBV38" s="52"/>
      <c r="HBW38" s="52"/>
      <c r="HBX38" s="52"/>
      <c r="HBY38" s="52"/>
      <c r="HBZ38" s="52"/>
      <c r="HCA38" s="52"/>
      <c r="HCB38" s="52"/>
      <c r="HCC38" s="52"/>
      <c r="HCD38" s="52"/>
      <c r="HCE38" s="52"/>
      <c r="HCF38" s="52"/>
      <c r="HCG38" s="52"/>
      <c r="HCH38" s="52"/>
      <c r="HCI38" s="52"/>
      <c r="HCJ38" s="52"/>
      <c r="HCK38" s="52"/>
      <c r="HCL38" s="52"/>
      <c r="HCM38" s="52"/>
      <c r="HCN38" s="52"/>
      <c r="HCO38" s="52"/>
      <c r="HCP38" s="52"/>
      <c r="HCQ38" s="52"/>
      <c r="HCR38" s="52"/>
      <c r="HCS38" s="52"/>
      <c r="HCT38" s="52"/>
      <c r="HCU38" s="52"/>
      <c r="HCV38" s="52"/>
      <c r="HCW38" s="52"/>
      <c r="HCX38" s="52"/>
      <c r="HCY38" s="52"/>
      <c r="HCZ38" s="52"/>
      <c r="HDA38" s="52"/>
      <c r="HDB38" s="52"/>
      <c r="HDC38" s="52"/>
      <c r="HDD38" s="52"/>
      <c r="HDE38" s="52"/>
      <c r="HDF38" s="52"/>
      <c r="HDG38" s="52"/>
      <c r="HDH38" s="52"/>
      <c r="HDI38" s="52"/>
      <c r="HDJ38" s="52"/>
      <c r="HDK38" s="52"/>
      <c r="HDL38" s="52"/>
      <c r="HDM38" s="52"/>
      <c r="HDN38" s="52"/>
      <c r="HDO38" s="52"/>
      <c r="HDP38" s="52"/>
      <c r="HDQ38" s="52"/>
      <c r="HDR38" s="52"/>
      <c r="HDS38" s="52"/>
      <c r="HDT38" s="52"/>
      <c r="HDU38" s="52"/>
      <c r="HDV38" s="52"/>
      <c r="HDW38" s="52"/>
      <c r="HDX38" s="52"/>
      <c r="HDY38" s="52"/>
      <c r="HDZ38" s="52"/>
      <c r="HEA38" s="52"/>
      <c r="HEB38" s="52"/>
      <c r="HEC38" s="52"/>
      <c r="HED38" s="52"/>
      <c r="HEE38" s="52"/>
      <c r="HEF38" s="52"/>
      <c r="HEG38" s="52"/>
      <c r="HEH38" s="52"/>
      <c r="HEI38" s="52"/>
      <c r="HEJ38" s="52"/>
      <c r="HEK38" s="52"/>
      <c r="HEL38" s="52"/>
      <c r="HEM38" s="52"/>
      <c r="HEN38" s="52"/>
      <c r="HEO38" s="52"/>
      <c r="HEP38" s="52"/>
      <c r="HEQ38" s="52"/>
      <c r="HER38" s="52"/>
      <c r="HES38" s="52"/>
      <c r="HET38" s="52"/>
      <c r="HEU38" s="52"/>
      <c r="HEV38" s="52"/>
      <c r="HEW38" s="52"/>
      <c r="HEX38" s="52"/>
      <c r="HEY38" s="52"/>
      <c r="HEZ38" s="52"/>
      <c r="HFA38" s="52"/>
      <c r="HFB38" s="52"/>
      <c r="HFC38" s="52"/>
      <c r="HFD38" s="52"/>
      <c r="HFE38" s="52"/>
      <c r="HFF38" s="52"/>
      <c r="HFG38" s="52"/>
      <c r="HFH38" s="52"/>
      <c r="HFI38" s="52"/>
      <c r="HFJ38" s="52"/>
      <c r="HFK38" s="52"/>
      <c r="HFL38" s="52"/>
      <c r="HFM38" s="52"/>
      <c r="HFN38" s="52"/>
      <c r="HFO38" s="52"/>
      <c r="HFP38" s="52"/>
      <c r="HFQ38" s="52"/>
      <c r="HFR38" s="52"/>
      <c r="HFS38" s="52"/>
      <c r="HFT38" s="52"/>
      <c r="HFU38" s="52"/>
      <c r="HFV38" s="52"/>
      <c r="HFW38" s="52"/>
      <c r="HFX38" s="52"/>
      <c r="HFY38" s="52"/>
      <c r="HFZ38" s="52"/>
      <c r="HGA38" s="52"/>
      <c r="HGB38" s="52"/>
      <c r="HGC38" s="52"/>
      <c r="HGD38" s="52"/>
      <c r="HGE38" s="52"/>
      <c r="HGF38" s="52"/>
      <c r="HGG38" s="52"/>
      <c r="HGH38" s="52"/>
      <c r="HGI38" s="52"/>
      <c r="HGJ38" s="52"/>
      <c r="HGK38" s="52"/>
      <c r="HGL38" s="52"/>
      <c r="HGM38" s="52"/>
      <c r="HGN38" s="52"/>
      <c r="HGO38" s="52"/>
      <c r="HGP38" s="52"/>
      <c r="HGQ38" s="52"/>
      <c r="HGR38" s="52"/>
      <c r="HGS38" s="52"/>
      <c r="HGT38" s="52"/>
      <c r="HGU38" s="52"/>
      <c r="HGV38" s="52"/>
      <c r="HGW38" s="52"/>
      <c r="HGX38" s="52"/>
      <c r="HGY38" s="52"/>
      <c r="HGZ38" s="52"/>
      <c r="HHA38" s="52"/>
      <c r="HHB38" s="52"/>
      <c r="HHC38" s="52"/>
      <c r="HHD38" s="52"/>
      <c r="HHE38" s="52"/>
      <c r="HHF38" s="52"/>
      <c r="HHG38" s="52"/>
      <c r="HHH38" s="52"/>
      <c r="HHI38" s="52"/>
      <c r="HHJ38" s="52"/>
      <c r="HHK38" s="52"/>
      <c r="HHL38" s="52"/>
      <c r="HHM38" s="52"/>
      <c r="HHN38" s="52"/>
      <c r="HHO38" s="52"/>
      <c r="HHP38" s="52"/>
      <c r="HHQ38" s="52"/>
      <c r="HHR38" s="52"/>
      <c r="HHS38" s="52"/>
      <c r="HHT38" s="52"/>
      <c r="HHU38" s="52"/>
      <c r="HHV38" s="52"/>
      <c r="HHW38" s="52"/>
      <c r="HHX38" s="52"/>
      <c r="HHY38" s="52"/>
      <c r="HHZ38" s="52"/>
      <c r="HIA38" s="52"/>
      <c r="HIB38" s="52"/>
      <c r="HIC38" s="52"/>
      <c r="HID38" s="52"/>
      <c r="HIE38" s="52"/>
      <c r="HIF38" s="52"/>
      <c r="HIG38" s="52"/>
      <c r="HIH38" s="52"/>
      <c r="HII38" s="52"/>
      <c r="HIJ38" s="52"/>
      <c r="HIK38" s="52"/>
      <c r="HIL38" s="52"/>
      <c r="HIM38" s="52"/>
      <c r="HIN38" s="52"/>
      <c r="HIO38" s="52"/>
      <c r="HIP38" s="52"/>
      <c r="HIQ38" s="52"/>
      <c r="HIR38" s="52"/>
      <c r="HIS38" s="52"/>
      <c r="HIT38" s="52"/>
      <c r="HIU38" s="52"/>
      <c r="HIV38" s="52"/>
      <c r="HIW38" s="52"/>
      <c r="HIX38" s="52"/>
      <c r="HIY38" s="52"/>
      <c r="HIZ38" s="52"/>
      <c r="HJA38" s="52"/>
      <c r="HJB38" s="52"/>
      <c r="HJC38" s="52"/>
      <c r="HJD38" s="52"/>
      <c r="HJE38" s="52"/>
      <c r="HJF38" s="52"/>
      <c r="HJG38" s="52"/>
      <c r="HJH38" s="52"/>
      <c r="HJI38" s="52"/>
      <c r="HJJ38" s="52"/>
      <c r="HJK38" s="52"/>
      <c r="HJL38" s="52"/>
      <c r="HJM38" s="52"/>
      <c r="HJN38" s="52"/>
      <c r="HJO38" s="52"/>
      <c r="HJP38" s="52"/>
      <c r="HJQ38" s="52"/>
      <c r="HJR38" s="52"/>
      <c r="HJS38" s="52"/>
      <c r="HJT38" s="52"/>
      <c r="HJU38" s="52"/>
      <c r="HJV38" s="52"/>
      <c r="HJW38" s="52"/>
      <c r="HJX38" s="52"/>
      <c r="HJY38" s="52"/>
      <c r="HJZ38" s="52"/>
      <c r="HKA38" s="52"/>
      <c r="HKB38" s="52"/>
      <c r="HKC38" s="52"/>
      <c r="HKD38" s="52"/>
      <c r="HKE38" s="52"/>
      <c r="HKF38" s="52"/>
      <c r="HKG38" s="52"/>
      <c r="HKH38" s="52"/>
      <c r="HKI38" s="52"/>
      <c r="HKJ38" s="52"/>
      <c r="HKK38" s="52"/>
      <c r="HKL38" s="52"/>
      <c r="HKM38" s="52"/>
      <c r="HKN38" s="52"/>
      <c r="HKO38" s="52"/>
      <c r="HKP38" s="52"/>
      <c r="HKQ38" s="52"/>
      <c r="HKR38" s="52"/>
      <c r="HKS38" s="52"/>
      <c r="HKT38" s="52"/>
      <c r="HKU38" s="52"/>
      <c r="HKV38" s="52"/>
      <c r="HKW38" s="52"/>
      <c r="HKX38" s="52"/>
      <c r="HKY38" s="52"/>
      <c r="HKZ38" s="52"/>
      <c r="HLA38" s="52"/>
      <c r="HLB38" s="52"/>
      <c r="HLC38" s="52"/>
      <c r="HLD38" s="52"/>
      <c r="HLE38" s="52"/>
      <c r="HLF38" s="52"/>
      <c r="HLG38" s="52"/>
      <c r="HLH38" s="52"/>
      <c r="HLI38" s="52"/>
      <c r="HLJ38" s="52"/>
      <c r="HLK38" s="52"/>
      <c r="HLL38" s="52"/>
      <c r="HLM38" s="52"/>
      <c r="HLN38" s="52"/>
      <c r="HLO38" s="52"/>
      <c r="HLP38" s="52"/>
      <c r="HLQ38" s="52"/>
      <c r="HLR38" s="52"/>
      <c r="HLS38" s="52"/>
      <c r="HLT38" s="52"/>
      <c r="HLU38" s="52"/>
      <c r="HLV38" s="52"/>
      <c r="HLW38" s="52"/>
      <c r="HLX38" s="52"/>
      <c r="HLY38" s="52"/>
      <c r="HLZ38" s="52"/>
      <c r="HMA38" s="52"/>
      <c r="HMB38" s="52"/>
      <c r="HMC38" s="52"/>
      <c r="HMD38" s="52"/>
      <c r="HME38" s="52"/>
      <c r="HMF38" s="52"/>
      <c r="HMG38" s="52"/>
      <c r="HMH38" s="52"/>
      <c r="HMI38" s="52"/>
      <c r="HMJ38" s="52"/>
      <c r="HMK38" s="52"/>
      <c r="HML38" s="52"/>
      <c r="HMM38" s="52"/>
      <c r="HMN38" s="52"/>
      <c r="HMO38" s="52"/>
      <c r="HMP38" s="52"/>
      <c r="HMQ38" s="52"/>
      <c r="HMR38" s="52"/>
      <c r="HMS38" s="52"/>
      <c r="HMT38" s="52"/>
      <c r="HMU38" s="52"/>
      <c r="HMV38" s="52"/>
      <c r="HMW38" s="52"/>
      <c r="HMX38" s="52"/>
      <c r="HMY38" s="52"/>
      <c r="HMZ38" s="52"/>
      <c r="HNA38" s="52"/>
      <c r="HNB38" s="52"/>
      <c r="HNC38" s="52"/>
      <c r="HND38" s="52"/>
      <c r="HNE38" s="52"/>
      <c r="HNF38" s="52"/>
      <c r="HNG38" s="52"/>
      <c r="HNH38" s="52"/>
      <c r="HNI38" s="52"/>
      <c r="HNJ38" s="52"/>
      <c r="HNK38" s="52"/>
      <c r="HNL38" s="52"/>
      <c r="HNM38" s="52"/>
      <c r="HNN38" s="52"/>
      <c r="HNO38" s="52"/>
      <c r="HNP38" s="52"/>
      <c r="HNQ38" s="52"/>
      <c r="HNR38" s="52"/>
      <c r="HNS38" s="52"/>
      <c r="HNT38" s="52"/>
      <c r="HNU38" s="52"/>
      <c r="HNV38" s="52"/>
      <c r="HNW38" s="52"/>
      <c r="HNX38" s="52"/>
      <c r="HNY38" s="52"/>
      <c r="HNZ38" s="52"/>
      <c r="HOA38" s="52"/>
      <c r="HOB38" s="52"/>
      <c r="HOC38" s="52"/>
      <c r="HOD38" s="52"/>
      <c r="HOE38" s="52"/>
      <c r="HOF38" s="52"/>
      <c r="HOG38" s="52"/>
      <c r="HOH38" s="52"/>
      <c r="HOI38" s="52"/>
      <c r="HOJ38" s="52"/>
      <c r="HOK38" s="52"/>
      <c r="HOL38" s="52"/>
      <c r="HOM38" s="52"/>
      <c r="HON38" s="52"/>
      <c r="HOO38" s="52"/>
      <c r="HOP38" s="52"/>
      <c r="HOQ38" s="52"/>
      <c r="HOR38" s="52"/>
      <c r="HOS38" s="52"/>
      <c r="HOT38" s="52"/>
      <c r="HOU38" s="52"/>
      <c r="HOV38" s="52"/>
      <c r="HOW38" s="52"/>
      <c r="HOX38" s="52"/>
      <c r="HOY38" s="52"/>
      <c r="HOZ38" s="52"/>
      <c r="HPA38" s="52"/>
      <c r="HPB38" s="52"/>
      <c r="HPC38" s="52"/>
      <c r="HPD38" s="52"/>
      <c r="HPE38" s="52"/>
      <c r="HPF38" s="52"/>
      <c r="HPG38" s="52"/>
      <c r="HPH38" s="52"/>
      <c r="HPI38" s="52"/>
      <c r="HPJ38" s="52"/>
      <c r="HPK38" s="52"/>
      <c r="HPL38" s="52"/>
      <c r="HPM38" s="52"/>
      <c r="HPN38" s="52"/>
      <c r="HPO38" s="52"/>
      <c r="HPP38" s="52"/>
      <c r="HPQ38" s="52"/>
      <c r="HPR38" s="52"/>
      <c r="HPS38" s="52"/>
      <c r="HPT38" s="52"/>
      <c r="HPU38" s="52"/>
      <c r="HPV38" s="52"/>
      <c r="HPW38" s="52"/>
      <c r="HPX38" s="52"/>
      <c r="HPY38" s="52"/>
      <c r="HPZ38" s="52"/>
      <c r="HQA38" s="52"/>
      <c r="HQB38" s="52"/>
      <c r="HQC38" s="52"/>
      <c r="HQD38" s="52"/>
      <c r="HQE38" s="52"/>
      <c r="HQF38" s="52"/>
      <c r="HQG38" s="52"/>
      <c r="HQH38" s="52"/>
      <c r="HQI38" s="52"/>
      <c r="HQJ38" s="52"/>
      <c r="HQK38" s="52"/>
      <c r="HQL38" s="52"/>
      <c r="HQM38" s="52"/>
      <c r="HQN38" s="52"/>
      <c r="HQO38" s="52"/>
      <c r="HQP38" s="52"/>
      <c r="HQQ38" s="52"/>
      <c r="HQR38" s="52"/>
      <c r="HQS38" s="52"/>
      <c r="HQT38" s="52"/>
      <c r="HQU38" s="52"/>
      <c r="HQV38" s="52"/>
      <c r="HQW38" s="52"/>
      <c r="HQX38" s="52"/>
      <c r="HQY38" s="52"/>
      <c r="HQZ38" s="52"/>
      <c r="HRA38" s="52"/>
      <c r="HRB38" s="52"/>
      <c r="HRC38" s="52"/>
      <c r="HRD38" s="52"/>
      <c r="HRE38" s="52"/>
      <c r="HRF38" s="52"/>
      <c r="HRG38" s="52"/>
      <c r="HRH38" s="52"/>
      <c r="HRI38" s="52"/>
      <c r="HRJ38" s="52"/>
      <c r="HRK38" s="52"/>
      <c r="HRL38" s="52"/>
      <c r="HRM38" s="52"/>
      <c r="HRN38" s="52"/>
      <c r="HRO38" s="52"/>
      <c r="HRP38" s="52"/>
      <c r="HRQ38" s="52"/>
      <c r="HRR38" s="52"/>
      <c r="HRS38" s="52"/>
      <c r="HRT38" s="52"/>
      <c r="HRU38" s="52"/>
      <c r="HRV38" s="52"/>
      <c r="HRW38" s="52"/>
      <c r="HRX38" s="52"/>
      <c r="HRY38" s="52"/>
      <c r="HRZ38" s="52"/>
      <c r="HSA38" s="52"/>
      <c r="HSB38" s="52"/>
      <c r="HSC38" s="52"/>
      <c r="HSD38" s="52"/>
      <c r="HSE38" s="52"/>
      <c r="HSF38" s="52"/>
      <c r="HSG38" s="52"/>
      <c r="HSH38" s="52"/>
      <c r="HSI38" s="52"/>
      <c r="HSJ38" s="52"/>
      <c r="HSK38" s="52"/>
      <c r="HSL38" s="52"/>
      <c r="HSM38" s="52"/>
      <c r="HSN38" s="52"/>
      <c r="HSO38" s="52"/>
      <c r="HSP38" s="52"/>
      <c r="HSQ38" s="52"/>
      <c r="HSR38" s="52"/>
      <c r="HSS38" s="52"/>
      <c r="HST38" s="52"/>
      <c r="HSU38" s="52"/>
      <c r="HSV38" s="52"/>
      <c r="HSW38" s="52"/>
      <c r="HSX38" s="52"/>
      <c r="HSY38" s="52"/>
      <c r="HSZ38" s="52"/>
      <c r="HTA38" s="52"/>
      <c r="HTB38" s="52"/>
      <c r="HTC38" s="52"/>
      <c r="HTD38" s="52"/>
      <c r="HTE38" s="52"/>
      <c r="HTF38" s="52"/>
      <c r="HTG38" s="52"/>
      <c r="HTH38" s="52"/>
      <c r="HTI38" s="52"/>
      <c r="HTJ38" s="52"/>
      <c r="HTK38" s="52"/>
      <c r="HTL38" s="52"/>
      <c r="HTM38" s="52"/>
      <c r="HTN38" s="52"/>
      <c r="HTO38" s="52"/>
      <c r="HTP38" s="52"/>
      <c r="HTQ38" s="52"/>
      <c r="HTR38" s="52"/>
      <c r="HTS38" s="52"/>
      <c r="HTT38" s="52"/>
      <c r="HTU38" s="52"/>
      <c r="HTV38" s="52"/>
      <c r="HTW38" s="52"/>
      <c r="HTX38" s="52"/>
      <c r="HTY38" s="52"/>
      <c r="HTZ38" s="52"/>
      <c r="HUA38" s="52"/>
      <c r="HUB38" s="52"/>
      <c r="HUC38" s="52"/>
      <c r="HUD38" s="52"/>
      <c r="HUE38" s="52"/>
      <c r="HUF38" s="52"/>
      <c r="HUG38" s="52"/>
      <c r="HUH38" s="52"/>
      <c r="HUI38" s="52"/>
      <c r="HUJ38" s="52"/>
      <c r="HUK38" s="52"/>
      <c r="HUL38" s="52"/>
      <c r="HUM38" s="52"/>
      <c r="HUN38" s="52"/>
      <c r="HUO38" s="52"/>
      <c r="HUP38" s="52"/>
      <c r="HUQ38" s="52"/>
      <c r="HUR38" s="52"/>
      <c r="HUS38" s="52"/>
      <c r="HUT38" s="52"/>
      <c r="HUU38" s="52"/>
      <c r="HUV38" s="52"/>
      <c r="HUW38" s="52"/>
      <c r="HUX38" s="52"/>
      <c r="HUY38" s="52"/>
      <c r="HUZ38" s="52"/>
      <c r="HVA38" s="52"/>
      <c r="HVB38" s="52"/>
      <c r="HVC38" s="52"/>
      <c r="HVD38" s="52"/>
      <c r="HVE38" s="52"/>
      <c r="HVF38" s="52"/>
      <c r="HVG38" s="52"/>
      <c r="HVH38" s="52"/>
      <c r="HVI38" s="52"/>
      <c r="HVJ38" s="52"/>
      <c r="HVK38" s="52"/>
      <c r="HVL38" s="52"/>
      <c r="HVM38" s="52"/>
      <c r="HVN38" s="52"/>
      <c r="HVO38" s="52"/>
      <c r="HVP38" s="52"/>
      <c r="HVQ38" s="52"/>
      <c r="HVR38" s="52"/>
      <c r="HVS38" s="52"/>
      <c r="HVT38" s="52"/>
      <c r="HVU38" s="52"/>
      <c r="HVV38" s="52"/>
      <c r="HVW38" s="52"/>
      <c r="HVX38" s="52"/>
      <c r="HVY38" s="52"/>
      <c r="HVZ38" s="52"/>
      <c r="HWA38" s="52"/>
      <c r="HWB38" s="52"/>
      <c r="HWC38" s="52"/>
      <c r="HWD38" s="52"/>
      <c r="HWE38" s="52"/>
      <c r="HWF38" s="52"/>
      <c r="HWG38" s="52"/>
      <c r="HWH38" s="52"/>
      <c r="HWI38" s="52"/>
      <c r="HWJ38" s="52"/>
      <c r="HWK38" s="52"/>
      <c r="HWL38" s="52"/>
      <c r="HWM38" s="52"/>
      <c r="HWN38" s="52"/>
      <c r="HWO38" s="52"/>
      <c r="HWP38" s="52"/>
      <c r="HWQ38" s="52"/>
      <c r="HWR38" s="52"/>
      <c r="HWS38" s="52"/>
      <c r="HWT38" s="52"/>
      <c r="HWU38" s="52"/>
      <c r="HWV38" s="52"/>
      <c r="HWW38" s="52"/>
      <c r="HWX38" s="52"/>
      <c r="HWY38" s="52"/>
      <c r="HWZ38" s="52"/>
      <c r="HXA38" s="52"/>
      <c r="HXB38" s="52"/>
      <c r="HXC38" s="52"/>
      <c r="HXD38" s="52"/>
      <c r="HXE38" s="52"/>
      <c r="HXF38" s="52"/>
      <c r="HXG38" s="52"/>
      <c r="HXH38" s="52"/>
      <c r="HXI38" s="52"/>
      <c r="HXJ38" s="52"/>
      <c r="HXK38" s="52"/>
      <c r="HXL38" s="52"/>
      <c r="HXM38" s="52"/>
      <c r="HXN38" s="52"/>
      <c r="HXO38" s="52"/>
      <c r="HXP38" s="52"/>
      <c r="HXQ38" s="52"/>
      <c r="HXR38" s="52"/>
      <c r="HXS38" s="52"/>
      <c r="HXT38" s="52"/>
      <c r="HXU38" s="52"/>
      <c r="HXV38" s="52"/>
      <c r="HXW38" s="52"/>
      <c r="HXX38" s="52"/>
      <c r="HXY38" s="52"/>
      <c r="HXZ38" s="52"/>
      <c r="HYA38" s="52"/>
      <c r="HYB38" s="52"/>
      <c r="HYC38" s="52"/>
      <c r="HYD38" s="52"/>
      <c r="HYE38" s="52"/>
      <c r="HYF38" s="52"/>
      <c r="HYG38" s="52"/>
      <c r="HYH38" s="52"/>
      <c r="HYI38" s="52"/>
      <c r="HYJ38" s="52"/>
      <c r="HYK38" s="52"/>
      <c r="HYL38" s="52"/>
      <c r="HYM38" s="52"/>
      <c r="HYN38" s="52"/>
      <c r="HYO38" s="52"/>
      <c r="HYP38" s="52"/>
      <c r="HYQ38" s="52"/>
      <c r="HYR38" s="52"/>
      <c r="HYS38" s="52"/>
      <c r="HYT38" s="52"/>
      <c r="HYU38" s="52"/>
      <c r="HYV38" s="52"/>
      <c r="HYW38" s="52"/>
      <c r="HYX38" s="52"/>
      <c r="HYY38" s="52"/>
      <c r="HYZ38" s="52"/>
      <c r="HZA38" s="52"/>
      <c r="HZB38" s="52"/>
      <c r="HZC38" s="52"/>
      <c r="HZD38" s="52"/>
      <c r="HZE38" s="52"/>
      <c r="HZF38" s="52"/>
      <c r="HZG38" s="52"/>
      <c r="HZH38" s="52"/>
      <c r="HZI38" s="52"/>
      <c r="HZJ38" s="52"/>
      <c r="HZK38" s="52"/>
      <c r="HZL38" s="52"/>
      <c r="HZM38" s="52"/>
      <c r="HZN38" s="52"/>
      <c r="HZO38" s="52"/>
      <c r="HZP38" s="52"/>
      <c r="HZQ38" s="52"/>
      <c r="HZR38" s="52"/>
      <c r="HZS38" s="52"/>
      <c r="HZT38" s="52"/>
      <c r="HZU38" s="52"/>
      <c r="HZV38" s="52"/>
      <c r="HZW38" s="52"/>
      <c r="HZX38" s="52"/>
      <c r="HZY38" s="52"/>
      <c r="HZZ38" s="52"/>
      <c r="IAA38" s="52"/>
      <c r="IAB38" s="52"/>
      <c r="IAC38" s="52"/>
      <c r="IAD38" s="52"/>
      <c r="IAE38" s="52"/>
      <c r="IAF38" s="52"/>
      <c r="IAG38" s="52"/>
      <c r="IAH38" s="52"/>
      <c r="IAI38" s="52"/>
      <c r="IAJ38" s="52"/>
      <c r="IAK38" s="52"/>
      <c r="IAL38" s="52"/>
      <c r="IAM38" s="52"/>
      <c r="IAN38" s="52"/>
      <c r="IAO38" s="52"/>
      <c r="IAP38" s="52"/>
      <c r="IAQ38" s="52"/>
      <c r="IAR38" s="52"/>
      <c r="IAS38" s="52"/>
      <c r="IAT38" s="52"/>
      <c r="IAU38" s="52"/>
      <c r="IAV38" s="52"/>
      <c r="IAW38" s="52"/>
      <c r="IAX38" s="52"/>
      <c r="IAY38" s="52"/>
      <c r="IAZ38" s="52"/>
      <c r="IBA38" s="52"/>
      <c r="IBB38" s="52"/>
      <c r="IBC38" s="52"/>
      <c r="IBD38" s="52"/>
      <c r="IBE38" s="52"/>
      <c r="IBF38" s="52"/>
      <c r="IBG38" s="52"/>
      <c r="IBH38" s="52"/>
      <c r="IBI38" s="52"/>
      <c r="IBJ38" s="52"/>
      <c r="IBK38" s="52"/>
      <c r="IBL38" s="52"/>
      <c r="IBM38" s="52"/>
      <c r="IBN38" s="52"/>
      <c r="IBO38" s="52"/>
      <c r="IBP38" s="52"/>
      <c r="IBQ38" s="52"/>
      <c r="IBR38" s="52"/>
      <c r="IBS38" s="52"/>
      <c r="IBT38" s="52"/>
      <c r="IBU38" s="52"/>
      <c r="IBV38" s="52"/>
      <c r="IBW38" s="52"/>
      <c r="IBX38" s="52"/>
      <c r="IBY38" s="52"/>
      <c r="IBZ38" s="52"/>
      <c r="ICA38" s="52"/>
      <c r="ICB38" s="52"/>
      <c r="ICC38" s="52"/>
      <c r="ICD38" s="52"/>
      <c r="ICE38" s="52"/>
      <c r="ICF38" s="52"/>
      <c r="ICG38" s="52"/>
      <c r="ICH38" s="52"/>
      <c r="ICI38" s="52"/>
      <c r="ICJ38" s="52"/>
      <c r="ICK38" s="52"/>
      <c r="ICL38" s="52"/>
      <c r="ICM38" s="52"/>
      <c r="ICN38" s="52"/>
      <c r="ICO38" s="52"/>
      <c r="ICP38" s="52"/>
      <c r="ICQ38" s="52"/>
      <c r="ICR38" s="52"/>
      <c r="ICS38" s="52"/>
      <c r="ICT38" s="52"/>
      <c r="ICU38" s="52"/>
      <c r="ICV38" s="52"/>
      <c r="ICW38" s="52"/>
      <c r="ICX38" s="52"/>
      <c r="ICY38" s="52"/>
      <c r="ICZ38" s="52"/>
      <c r="IDA38" s="52"/>
      <c r="IDB38" s="52"/>
      <c r="IDC38" s="52"/>
      <c r="IDD38" s="52"/>
      <c r="IDE38" s="52"/>
      <c r="IDF38" s="52"/>
      <c r="IDG38" s="52"/>
      <c r="IDH38" s="52"/>
      <c r="IDI38" s="52"/>
      <c r="IDJ38" s="52"/>
      <c r="IDK38" s="52"/>
      <c r="IDL38" s="52"/>
      <c r="IDM38" s="52"/>
      <c r="IDN38" s="52"/>
      <c r="IDO38" s="52"/>
      <c r="IDP38" s="52"/>
      <c r="IDQ38" s="52"/>
      <c r="IDR38" s="52"/>
      <c r="IDS38" s="52"/>
      <c r="IDT38" s="52"/>
      <c r="IDU38" s="52"/>
      <c r="IDV38" s="52"/>
      <c r="IDW38" s="52"/>
      <c r="IDX38" s="52"/>
      <c r="IDY38" s="52"/>
      <c r="IDZ38" s="52"/>
      <c r="IEA38" s="52"/>
      <c r="IEB38" s="52"/>
      <c r="IEC38" s="52"/>
      <c r="IED38" s="52"/>
      <c r="IEE38" s="52"/>
      <c r="IEF38" s="52"/>
      <c r="IEG38" s="52"/>
      <c r="IEH38" s="52"/>
      <c r="IEI38" s="52"/>
      <c r="IEJ38" s="52"/>
      <c r="IEK38" s="52"/>
      <c r="IEL38" s="52"/>
      <c r="IEM38" s="52"/>
      <c r="IEN38" s="52"/>
      <c r="IEO38" s="52"/>
      <c r="IEP38" s="52"/>
      <c r="IEQ38" s="52"/>
      <c r="IER38" s="52"/>
      <c r="IES38" s="52"/>
      <c r="IET38" s="52"/>
      <c r="IEU38" s="52"/>
      <c r="IEV38" s="52"/>
      <c r="IEW38" s="52"/>
      <c r="IEX38" s="52"/>
      <c r="IEY38" s="52"/>
      <c r="IEZ38" s="52"/>
      <c r="IFA38" s="52"/>
      <c r="IFB38" s="52"/>
      <c r="IFC38" s="52"/>
      <c r="IFD38" s="52"/>
      <c r="IFE38" s="52"/>
      <c r="IFF38" s="52"/>
      <c r="IFG38" s="52"/>
      <c r="IFH38" s="52"/>
      <c r="IFI38" s="52"/>
      <c r="IFJ38" s="52"/>
      <c r="IFK38" s="52"/>
      <c r="IFL38" s="52"/>
      <c r="IFM38" s="52"/>
      <c r="IFN38" s="52"/>
      <c r="IFO38" s="52"/>
      <c r="IFP38" s="52"/>
      <c r="IFQ38" s="52"/>
      <c r="IFR38" s="52"/>
      <c r="IFS38" s="52"/>
      <c r="IFT38" s="52"/>
      <c r="IFU38" s="52"/>
      <c r="IFV38" s="52"/>
      <c r="IFW38" s="52"/>
      <c r="IFX38" s="52"/>
      <c r="IFY38" s="52"/>
      <c r="IFZ38" s="52"/>
      <c r="IGA38" s="52"/>
      <c r="IGB38" s="52"/>
      <c r="IGC38" s="52"/>
      <c r="IGD38" s="52"/>
      <c r="IGE38" s="52"/>
      <c r="IGF38" s="52"/>
      <c r="IGG38" s="52"/>
      <c r="IGH38" s="52"/>
      <c r="IGI38" s="52"/>
      <c r="IGJ38" s="52"/>
      <c r="IGK38" s="52"/>
      <c r="IGL38" s="52"/>
      <c r="IGM38" s="52"/>
      <c r="IGN38" s="52"/>
      <c r="IGO38" s="52"/>
      <c r="IGP38" s="52"/>
      <c r="IGQ38" s="52"/>
      <c r="IGR38" s="52"/>
      <c r="IGS38" s="52"/>
      <c r="IGT38" s="52"/>
      <c r="IGU38" s="52"/>
      <c r="IGV38" s="52"/>
      <c r="IGW38" s="52"/>
      <c r="IGX38" s="52"/>
      <c r="IGY38" s="52"/>
      <c r="IGZ38" s="52"/>
      <c r="IHA38" s="52"/>
      <c r="IHB38" s="52"/>
      <c r="IHC38" s="52"/>
      <c r="IHD38" s="52"/>
      <c r="IHE38" s="52"/>
      <c r="IHF38" s="52"/>
      <c r="IHG38" s="52"/>
      <c r="IHH38" s="52"/>
      <c r="IHI38" s="52"/>
      <c r="IHJ38" s="52"/>
      <c r="IHK38" s="52"/>
      <c r="IHL38" s="52"/>
      <c r="IHM38" s="52"/>
      <c r="IHN38" s="52"/>
      <c r="IHO38" s="52"/>
      <c r="IHP38" s="52"/>
      <c r="IHQ38" s="52"/>
      <c r="IHR38" s="52"/>
      <c r="IHS38" s="52"/>
      <c r="IHT38" s="52"/>
      <c r="IHU38" s="52"/>
      <c r="IHV38" s="52"/>
      <c r="IHW38" s="52"/>
      <c r="IHX38" s="52"/>
      <c r="IHY38" s="52"/>
      <c r="IHZ38" s="52"/>
      <c r="IIA38" s="52"/>
      <c r="IIB38" s="52"/>
      <c r="IIC38" s="52"/>
      <c r="IID38" s="52"/>
      <c r="IIE38" s="52"/>
      <c r="IIF38" s="52"/>
      <c r="IIG38" s="52"/>
      <c r="IIH38" s="52"/>
      <c r="III38" s="52"/>
      <c r="IIJ38" s="52"/>
      <c r="IIK38" s="52"/>
      <c r="IIL38" s="52"/>
      <c r="IIM38" s="52"/>
      <c r="IIN38" s="52"/>
      <c r="IIO38" s="52"/>
      <c r="IIP38" s="52"/>
      <c r="IIQ38" s="52"/>
      <c r="IIR38" s="52"/>
      <c r="IIS38" s="52"/>
      <c r="IIT38" s="52"/>
      <c r="IIU38" s="52"/>
      <c r="IIV38" s="52"/>
      <c r="IIW38" s="52"/>
      <c r="IIX38" s="52"/>
      <c r="IIY38" s="52"/>
      <c r="IIZ38" s="52"/>
      <c r="IJA38" s="52"/>
      <c r="IJB38" s="52"/>
      <c r="IJC38" s="52"/>
      <c r="IJD38" s="52"/>
      <c r="IJE38" s="52"/>
      <c r="IJF38" s="52"/>
      <c r="IJG38" s="52"/>
      <c r="IJH38" s="52"/>
      <c r="IJI38" s="52"/>
      <c r="IJJ38" s="52"/>
      <c r="IJK38" s="52"/>
      <c r="IJL38" s="52"/>
      <c r="IJM38" s="52"/>
      <c r="IJN38" s="52"/>
      <c r="IJO38" s="52"/>
      <c r="IJP38" s="52"/>
      <c r="IJQ38" s="52"/>
      <c r="IJR38" s="52"/>
      <c r="IJS38" s="52"/>
      <c r="IJT38" s="52"/>
      <c r="IJU38" s="52"/>
      <c r="IJV38" s="52"/>
      <c r="IJW38" s="52"/>
      <c r="IJX38" s="52"/>
      <c r="IJY38" s="52"/>
      <c r="IJZ38" s="52"/>
      <c r="IKA38" s="52"/>
      <c r="IKB38" s="52"/>
      <c r="IKC38" s="52"/>
      <c r="IKD38" s="52"/>
      <c r="IKE38" s="52"/>
      <c r="IKF38" s="52"/>
      <c r="IKG38" s="52"/>
      <c r="IKH38" s="52"/>
      <c r="IKI38" s="52"/>
      <c r="IKJ38" s="52"/>
      <c r="IKK38" s="52"/>
      <c r="IKL38" s="52"/>
      <c r="IKM38" s="52"/>
      <c r="IKN38" s="52"/>
      <c r="IKO38" s="52"/>
      <c r="IKP38" s="52"/>
      <c r="IKQ38" s="52"/>
      <c r="IKR38" s="52"/>
      <c r="IKS38" s="52"/>
      <c r="IKT38" s="52"/>
      <c r="IKU38" s="52"/>
      <c r="IKV38" s="52"/>
      <c r="IKW38" s="52"/>
      <c r="IKX38" s="52"/>
      <c r="IKY38" s="52"/>
      <c r="IKZ38" s="52"/>
      <c r="ILA38" s="52"/>
      <c r="ILB38" s="52"/>
      <c r="ILC38" s="52"/>
      <c r="ILD38" s="52"/>
      <c r="ILE38" s="52"/>
      <c r="ILF38" s="52"/>
      <c r="ILG38" s="52"/>
      <c r="ILH38" s="52"/>
      <c r="ILI38" s="52"/>
      <c r="ILJ38" s="52"/>
      <c r="ILK38" s="52"/>
      <c r="ILL38" s="52"/>
      <c r="ILM38" s="52"/>
      <c r="ILN38" s="52"/>
      <c r="ILO38" s="52"/>
      <c r="ILP38" s="52"/>
      <c r="ILQ38" s="52"/>
      <c r="ILR38" s="52"/>
      <c r="ILS38" s="52"/>
      <c r="ILT38" s="52"/>
      <c r="ILU38" s="52"/>
      <c r="ILV38" s="52"/>
      <c r="ILW38" s="52"/>
      <c r="ILX38" s="52"/>
      <c r="ILY38" s="52"/>
      <c r="ILZ38" s="52"/>
      <c r="IMA38" s="52"/>
      <c r="IMB38" s="52"/>
      <c r="IMC38" s="52"/>
      <c r="IMD38" s="52"/>
      <c r="IME38" s="52"/>
      <c r="IMF38" s="52"/>
      <c r="IMG38" s="52"/>
      <c r="IMH38" s="52"/>
      <c r="IMI38" s="52"/>
      <c r="IMJ38" s="52"/>
      <c r="IMK38" s="52"/>
      <c r="IML38" s="52"/>
      <c r="IMM38" s="52"/>
      <c r="IMN38" s="52"/>
      <c r="IMO38" s="52"/>
      <c r="IMP38" s="52"/>
      <c r="IMQ38" s="52"/>
      <c r="IMR38" s="52"/>
      <c r="IMS38" s="52"/>
      <c r="IMT38" s="52"/>
      <c r="IMU38" s="52"/>
      <c r="IMV38" s="52"/>
      <c r="IMW38" s="52"/>
      <c r="IMX38" s="52"/>
      <c r="IMY38" s="52"/>
      <c r="IMZ38" s="52"/>
      <c r="INA38" s="52"/>
      <c r="INB38" s="52"/>
      <c r="INC38" s="52"/>
      <c r="IND38" s="52"/>
      <c r="INE38" s="52"/>
      <c r="INF38" s="52"/>
      <c r="ING38" s="52"/>
      <c r="INH38" s="52"/>
      <c r="INI38" s="52"/>
      <c r="INJ38" s="52"/>
      <c r="INK38" s="52"/>
      <c r="INL38" s="52"/>
      <c r="INM38" s="52"/>
      <c r="INN38" s="52"/>
      <c r="INO38" s="52"/>
      <c r="INP38" s="52"/>
      <c r="INQ38" s="52"/>
      <c r="INR38" s="52"/>
      <c r="INS38" s="52"/>
      <c r="INT38" s="52"/>
      <c r="INU38" s="52"/>
      <c r="INV38" s="52"/>
      <c r="INW38" s="52"/>
      <c r="INX38" s="52"/>
      <c r="INY38" s="52"/>
      <c r="INZ38" s="52"/>
      <c r="IOA38" s="52"/>
      <c r="IOB38" s="52"/>
      <c r="IOC38" s="52"/>
      <c r="IOD38" s="52"/>
      <c r="IOE38" s="52"/>
      <c r="IOF38" s="52"/>
      <c r="IOG38" s="52"/>
      <c r="IOH38" s="52"/>
      <c r="IOI38" s="52"/>
      <c r="IOJ38" s="52"/>
      <c r="IOK38" s="52"/>
      <c r="IOL38" s="52"/>
      <c r="IOM38" s="52"/>
      <c r="ION38" s="52"/>
      <c r="IOO38" s="52"/>
      <c r="IOP38" s="52"/>
      <c r="IOQ38" s="52"/>
      <c r="IOR38" s="52"/>
      <c r="IOS38" s="52"/>
      <c r="IOT38" s="52"/>
      <c r="IOU38" s="52"/>
      <c r="IOV38" s="52"/>
      <c r="IOW38" s="52"/>
      <c r="IOX38" s="52"/>
      <c r="IOY38" s="52"/>
      <c r="IOZ38" s="52"/>
      <c r="IPA38" s="52"/>
      <c r="IPB38" s="52"/>
      <c r="IPC38" s="52"/>
      <c r="IPD38" s="52"/>
      <c r="IPE38" s="52"/>
      <c r="IPF38" s="52"/>
      <c r="IPG38" s="52"/>
      <c r="IPH38" s="52"/>
      <c r="IPI38" s="52"/>
      <c r="IPJ38" s="52"/>
      <c r="IPK38" s="52"/>
      <c r="IPL38" s="52"/>
      <c r="IPM38" s="52"/>
      <c r="IPN38" s="52"/>
      <c r="IPO38" s="52"/>
      <c r="IPP38" s="52"/>
      <c r="IPQ38" s="52"/>
      <c r="IPR38" s="52"/>
      <c r="IPS38" s="52"/>
      <c r="IPT38" s="52"/>
      <c r="IPU38" s="52"/>
      <c r="IPV38" s="52"/>
      <c r="IPW38" s="52"/>
      <c r="IPX38" s="52"/>
      <c r="IPY38" s="52"/>
      <c r="IPZ38" s="52"/>
      <c r="IQA38" s="52"/>
      <c r="IQB38" s="52"/>
      <c r="IQC38" s="52"/>
      <c r="IQD38" s="52"/>
      <c r="IQE38" s="52"/>
      <c r="IQF38" s="52"/>
      <c r="IQG38" s="52"/>
      <c r="IQH38" s="52"/>
      <c r="IQI38" s="52"/>
      <c r="IQJ38" s="52"/>
      <c r="IQK38" s="52"/>
      <c r="IQL38" s="52"/>
      <c r="IQM38" s="52"/>
      <c r="IQN38" s="52"/>
      <c r="IQO38" s="52"/>
      <c r="IQP38" s="52"/>
      <c r="IQQ38" s="52"/>
      <c r="IQR38" s="52"/>
      <c r="IQS38" s="52"/>
      <c r="IQT38" s="52"/>
      <c r="IQU38" s="52"/>
      <c r="IQV38" s="52"/>
      <c r="IQW38" s="52"/>
      <c r="IQX38" s="52"/>
      <c r="IQY38" s="52"/>
      <c r="IQZ38" s="52"/>
      <c r="IRA38" s="52"/>
      <c r="IRB38" s="52"/>
      <c r="IRC38" s="52"/>
      <c r="IRD38" s="52"/>
      <c r="IRE38" s="52"/>
      <c r="IRF38" s="52"/>
      <c r="IRG38" s="52"/>
      <c r="IRH38" s="52"/>
      <c r="IRI38" s="52"/>
      <c r="IRJ38" s="52"/>
      <c r="IRK38" s="52"/>
      <c r="IRL38" s="52"/>
      <c r="IRM38" s="52"/>
      <c r="IRN38" s="52"/>
      <c r="IRO38" s="52"/>
      <c r="IRP38" s="52"/>
      <c r="IRQ38" s="52"/>
      <c r="IRR38" s="52"/>
      <c r="IRS38" s="52"/>
      <c r="IRT38" s="52"/>
      <c r="IRU38" s="52"/>
      <c r="IRV38" s="52"/>
      <c r="IRW38" s="52"/>
      <c r="IRX38" s="52"/>
      <c r="IRY38" s="52"/>
      <c r="IRZ38" s="52"/>
      <c r="ISA38" s="52"/>
      <c r="ISB38" s="52"/>
      <c r="ISC38" s="52"/>
      <c r="ISD38" s="52"/>
      <c r="ISE38" s="52"/>
      <c r="ISF38" s="52"/>
      <c r="ISG38" s="52"/>
      <c r="ISH38" s="52"/>
      <c r="ISI38" s="52"/>
      <c r="ISJ38" s="52"/>
      <c r="ISK38" s="52"/>
      <c r="ISL38" s="52"/>
      <c r="ISM38" s="52"/>
      <c r="ISN38" s="52"/>
      <c r="ISO38" s="52"/>
      <c r="ISP38" s="52"/>
      <c r="ISQ38" s="52"/>
      <c r="ISR38" s="52"/>
      <c r="ISS38" s="52"/>
      <c r="IST38" s="52"/>
      <c r="ISU38" s="52"/>
      <c r="ISV38" s="52"/>
      <c r="ISW38" s="52"/>
      <c r="ISX38" s="52"/>
      <c r="ISY38" s="52"/>
      <c r="ISZ38" s="52"/>
      <c r="ITA38" s="52"/>
      <c r="ITB38" s="52"/>
      <c r="ITC38" s="52"/>
      <c r="ITD38" s="52"/>
      <c r="ITE38" s="52"/>
      <c r="ITF38" s="52"/>
      <c r="ITG38" s="52"/>
      <c r="ITH38" s="52"/>
      <c r="ITI38" s="52"/>
      <c r="ITJ38" s="52"/>
      <c r="ITK38" s="52"/>
      <c r="ITL38" s="52"/>
      <c r="ITM38" s="52"/>
      <c r="ITN38" s="52"/>
      <c r="ITO38" s="52"/>
      <c r="ITP38" s="52"/>
      <c r="ITQ38" s="52"/>
      <c r="ITR38" s="52"/>
      <c r="ITS38" s="52"/>
      <c r="ITT38" s="52"/>
      <c r="ITU38" s="52"/>
      <c r="ITV38" s="52"/>
      <c r="ITW38" s="52"/>
      <c r="ITX38" s="52"/>
      <c r="ITY38" s="52"/>
      <c r="ITZ38" s="52"/>
      <c r="IUA38" s="52"/>
      <c r="IUB38" s="52"/>
      <c r="IUC38" s="52"/>
      <c r="IUD38" s="52"/>
      <c r="IUE38" s="52"/>
      <c r="IUF38" s="52"/>
      <c r="IUG38" s="52"/>
      <c r="IUH38" s="52"/>
      <c r="IUI38" s="52"/>
      <c r="IUJ38" s="52"/>
      <c r="IUK38" s="52"/>
      <c r="IUL38" s="52"/>
      <c r="IUM38" s="52"/>
      <c r="IUN38" s="52"/>
      <c r="IUO38" s="52"/>
      <c r="IUP38" s="52"/>
      <c r="IUQ38" s="52"/>
      <c r="IUR38" s="52"/>
      <c r="IUS38" s="52"/>
      <c r="IUT38" s="52"/>
      <c r="IUU38" s="52"/>
      <c r="IUV38" s="52"/>
      <c r="IUW38" s="52"/>
      <c r="IUX38" s="52"/>
      <c r="IUY38" s="52"/>
      <c r="IUZ38" s="52"/>
      <c r="IVA38" s="52"/>
      <c r="IVB38" s="52"/>
      <c r="IVC38" s="52"/>
      <c r="IVD38" s="52"/>
      <c r="IVE38" s="52"/>
      <c r="IVF38" s="52"/>
      <c r="IVG38" s="52"/>
      <c r="IVH38" s="52"/>
      <c r="IVI38" s="52"/>
      <c r="IVJ38" s="52"/>
      <c r="IVK38" s="52"/>
      <c r="IVL38" s="52"/>
      <c r="IVM38" s="52"/>
      <c r="IVN38" s="52"/>
      <c r="IVO38" s="52"/>
      <c r="IVP38" s="52"/>
      <c r="IVQ38" s="52"/>
      <c r="IVR38" s="52"/>
      <c r="IVS38" s="52"/>
      <c r="IVT38" s="52"/>
      <c r="IVU38" s="52"/>
      <c r="IVV38" s="52"/>
      <c r="IVW38" s="52"/>
      <c r="IVX38" s="52"/>
      <c r="IVY38" s="52"/>
      <c r="IVZ38" s="52"/>
      <c r="IWA38" s="52"/>
      <c r="IWB38" s="52"/>
      <c r="IWC38" s="52"/>
      <c r="IWD38" s="52"/>
      <c r="IWE38" s="52"/>
      <c r="IWF38" s="52"/>
      <c r="IWG38" s="52"/>
      <c r="IWH38" s="52"/>
      <c r="IWI38" s="52"/>
      <c r="IWJ38" s="52"/>
      <c r="IWK38" s="52"/>
      <c r="IWL38" s="52"/>
      <c r="IWM38" s="52"/>
      <c r="IWN38" s="52"/>
      <c r="IWO38" s="52"/>
      <c r="IWP38" s="52"/>
      <c r="IWQ38" s="52"/>
      <c r="IWR38" s="52"/>
      <c r="IWS38" s="52"/>
      <c r="IWT38" s="52"/>
      <c r="IWU38" s="52"/>
      <c r="IWV38" s="52"/>
      <c r="IWW38" s="52"/>
      <c r="IWX38" s="52"/>
      <c r="IWY38" s="52"/>
      <c r="IWZ38" s="52"/>
      <c r="IXA38" s="52"/>
      <c r="IXB38" s="52"/>
      <c r="IXC38" s="52"/>
      <c r="IXD38" s="52"/>
      <c r="IXE38" s="52"/>
      <c r="IXF38" s="52"/>
      <c r="IXG38" s="52"/>
      <c r="IXH38" s="52"/>
      <c r="IXI38" s="52"/>
      <c r="IXJ38" s="52"/>
      <c r="IXK38" s="52"/>
      <c r="IXL38" s="52"/>
      <c r="IXM38" s="52"/>
      <c r="IXN38" s="52"/>
      <c r="IXO38" s="52"/>
      <c r="IXP38" s="52"/>
      <c r="IXQ38" s="52"/>
      <c r="IXR38" s="52"/>
      <c r="IXS38" s="52"/>
      <c r="IXT38" s="52"/>
      <c r="IXU38" s="52"/>
      <c r="IXV38" s="52"/>
      <c r="IXW38" s="52"/>
      <c r="IXX38" s="52"/>
      <c r="IXY38" s="52"/>
      <c r="IXZ38" s="52"/>
      <c r="IYA38" s="52"/>
      <c r="IYB38" s="52"/>
      <c r="IYC38" s="52"/>
      <c r="IYD38" s="52"/>
      <c r="IYE38" s="52"/>
      <c r="IYF38" s="52"/>
      <c r="IYG38" s="52"/>
      <c r="IYH38" s="52"/>
      <c r="IYI38" s="52"/>
      <c r="IYJ38" s="52"/>
      <c r="IYK38" s="52"/>
      <c r="IYL38" s="52"/>
      <c r="IYM38" s="52"/>
      <c r="IYN38" s="52"/>
      <c r="IYO38" s="52"/>
      <c r="IYP38" s="52"/>
      <c r="IYQ38" s="52"/>
      <c r="IYR38" s="52"/>
      <c r="IYS38" s="52"/>
      <c r="IYT38" s="52"/>
      <c r="IYU38" s="52"/>
      <c r="IYV38" s="52"/>
      <c r="IYW38" s="52"/>
      <c r="IYX38" s="52"/>
      <c r="IYY38" s="52"/>
      <c r="IYZ38" s="52"/>
      <c r="IZA38" s="52"/>
      <c r="IZB38" s="52"/>
      <c r="IZC38" s="52"/>
      <c r="IZD38" s="52"/>
      <c r="IZE38" s="52"/>
      <c r="IZF38" s="52"/>
      <c r="IZG38" s="52"/>
      <c r="IZH38" s="52"/>
      <c r="IZI38" s="52"/>
      <c r="IZJ38" s="52"/>
      <c r="IZK38" s="52"/>
      <c r="IZL38" s="52"/>
      <c r="IZM38" s="52"/>
      <c r="IZN38" s="52"/>
      <c r="IZO38" s="52"/>
      <c r="IZP38" s="52"/>
      <c r="IZQ38" s="52"/>
      <c r="IZR38" s="52"/>
      <c r="IZS38" s="52"/>
      <c r="IZT38" s="52"/>
      <c r="IZU38" s="52"/>
      <c r="IZV38" s="52"/>
      <c r="IZW38" s="52"/>
      <c r="IZX38" s="52"/>
      <c r="IZY38" s="52"/>
      <c r="IZZ38" s="52"/>
      <c r="JAA38" s="52"/>
      <c r="JAB38" s="52"/>
      <c r="JAC38" s="52"/>
      <c r="JAD38" s="52"/>
      <c r="JAE38" s="52"/>
      <c r="JAF38" s="52"/>
      <c r="JAG38" s="52"/>
      <c r="JAH38" s="52"/>
      <c r="JAI38" s="52"/>
      <c r="JAJ38" s="52"/>
      <c r="JAK38" s="52"/>
      <c r="JAL38" s="52"/>
      <c r="JAM38" s="52"/>
      <c r="JAN38" s="52"/>
      <c r="JAO38" s="52"/>
      <c r="JAP38" s="52"/>
      <c r="JAQ38" s="52"/>
      <c r="JAR38" s="52"/>
      <c r="JAS38" s="52"/>
      <c r="JAT38" s="52"/>
      <c r="JAU38" s="52"/>
      <c r="JAV38" s="52"/>
      <c r="JAW38" s="52"/>
      <c r="JAX38" s="52"/>
      <c r="JAY38" s="52"/>
      <c r="JAZ38" s="52"/>
      <c r="JBA38" s="52"/>
      <c r="JBB38" s="52"/>
      <c r="JBC38" s="52"/>
      <c r="JBD38" s="52"/>
      <c r="JBE38" s="52"/>
      <c r="JBF38" s="52"/>
      <c r="JBG38" s="52"/>
      <c r="JBH38" s="52"/>
      <c r="JBI38" s="52"/>
      <c r="JBJ38" s="52"/>
      <c r="JBK38" s="52"/>
      <c r="JBL38" s="52"/>
      <c r="JBM38" s="52"/>
      <c r="JBN38" s="52"/>
      <c r="JBO38" s="52"/>
      <c r="JBP38" s="52"/>
      <c r="JBQ38" s="52"/>
      <c r="JBR38" s="52"/>
      <c r="JBS38" s="52"/>
      <c r="JBT38" s="52"/>
      <c r="JBU38" s="52"/>
      <c r="JBV38" s="52"/>
      <c r="JBW38" s="52"/>
      <c r="JBX38" s="52"/>
      <c r="JBY38" s="52"/>
      <c r="JBZ38" s="52"/>
      <c r="JCA38" s="52"/>
      <c r="JCB38" s="52"/>
      <c r="JCC38" s="52"/>
      <c r="JCD38" s="52"/>
      <c r="JCE38" s="52"/>
      <c r="JCF38" s="52"/>
      <c r="JCG38" s="52"/>
      <c r="JCH38" s="52"/>
      <c r="JCI38" s="52"/>
      <c r="JCJ38" s="52"/>
      <c r="JCK38" s="52"/>
      <c r="JCL38" s="52"/>
      <c r="JCM38" s="52"/>
      <c r="JCN38" s="52"/>
      <c r="JCO38" s="52"/>
      <c r="JCP38" s="52"/>
      <c r="JCQ38" s="52"/>
      <c r="JCR38" s="52"/>
      <c r="JCS38" s="52"/>
      <c r="JCT38" s="52"/>
      <c r="JCU38" s="52"/>
      <c r="JCV38" s="52"/>
      <c r="JCW38" s="52"/>
      <c r="JCX38" s="52"/>
      <c r="JCY38" s="52"/>
      <c r="JCZ38" s="52"/>
      <c r="JDA38" s="52"/>
      <c r="JDB38" s="52"/>
      <c r="JDC38" s="52"/>
      <c r="JDD38" s="52"/>
      <c r="JDE38" s="52"/>
      <c r="JDF38" s="52"/>
      <c r="JDG38" s="52"/>
      <c r="JDH38" s="52"/>
      <c r="JDI38" s="52"/>
      <c r="JDJ38" s="52"/>
      <c r="JDK38" s="52"/>
      <c r="JDL38" s="52"/>
      <c r="JDM38" s="52"/>
      <c r="JDN38" s="52"/>
      <c r="JDO38" s="52"/>
      <c r="JDP38" s="52"/>
      <c r="JDQ38" s="52"/>
      <c r="JDR38" s="52"/>
      <c r="JDS38" s="52"/>
      <c r="JDT38" s="52"/>
      <c r="JDU38" s="52"/>
      <c r="JDV38" s="52"/>
      <c r="JDW38" s="52"/>
      <c r="JDX38" s="52"/>
      <c r="JDY38" s="52"/>
      <c r="JDZ38" s="52"/>
      <c r="JEA38" s="52"/>
      <c r="JEB38" s="52"/>
      <c r="JEC38" s="52"/>
      <c r="JED38" s="52"/>
      <c r="JEE38" s="52"/>
      <c r="JEF38" s="52"/>
      <c r="JEG38" s="52"/>
      <c r="JEH38" s="52"/>
      <c r="JEI38" s="52"/>
      <c r="JEJ38" s="52"/>
      <c r="JEK38" s="52"/>
      <c r="JEL38" s="52"/>
      <c r="JEM38" s="52"/>
      <c r="JEN38" s="52"/>
      <c r="JEO38" s="52"/>
      <c r="JEP38" s="52"/>
      <c r="JEQ38" s="52"/>
      <c r="JER38" s="52"/>
      <c r="JES38" s="52"/>
      <c r="JET38" s="52"/>
      <c r="JEU38" s="52"/>
      <c r="JEV38" s="52"/>
      <c r="JEW38" s="52"/>
      <c r="JEX38" s="52"/>
      <c r="JEY38" s="52"/>
      <c r="JEZ38" s="52"/>
      <c r="JFA38" s="52"/>
      <c r="JFB38" s="52"/>
      <c r="JFC38" s="52"/>
      <c r="JFD38" s="52"/>
      <c r="JFE38" s="52"/>
      <c r="JFF38" s="52"/>
      <c r="JFG38" s="52"/>
      <c r="JFH38" s="52"/>
      <c r="JFI38" s="52"/>
      <c r="JFJ38" s="52"/>
      <c r="JFK38" s="52"/>
      <c r="JFL38" s="52"/>
      <c r="JFM38" s="52"/>
      <c r="JFN38" s="52"/>
      <c r="JFO38" s="52"/>
      <c r="JFP38" s="52"/>
      <c r="JFQ38" s="52"/>
      <c r="JFR38" s="52"/>
      <c r="JFS38" s="52"/>
      <c r="JFT38" s="52"/>
      <c r="JFU38" s="52"/>
      <c r="JFV38" s="52"/>
      <c r="JFW38" s="52"/>
      <c r="JFX38" s="52"/>
      <c r="JFY38" s="52"/>
      <c r="JFZ38" s="52"/>
      <c r="JGA38" s="52"/>
      <c r="JGB38" s="52"/>
      <c r="JGC38" s="52"/>
      <c r="JGD38" s="52"/>
      <c r="JGE38" s="52"/>
      <c r="JGF38" s="52"/>
      <c r="JGG38" s="52"/>
      <c r="JGH38" s="52"/>
      <c r="JGI38" s="52"/>
      <c r="JGJ38" s="52"/>
      <c r="JGK38" s="52"/>
      <c r="JGL38" s="52"/>
      <c r="JGM38" s="52"/>
      <c r="JGN38" s="52"/>
      <c r="JGO38" s="52"/>
      <c r="JGP38" s="52"/>
      <c r="JGQ38" s="52"/>
      <c r="JGR38" s="52"/>
      <c r="JGS38" s="52"/>
      <c r="JGT38" s="52"/>
      <c r="JGU38" s="52"/>
      <c r="JGV38" s="52"/>
      <c r="JGW38" s="52"/>
      <c r="JGX38" s="52"/>
      <c r="JGY38" s="52"/>
      <c r="JGZ38" s="52"/>
      <c r="JHA38" s="52"/>
      <c r="JHB38" s="52"/>
      <c r="JHC38" s="52"/>
      <c r="JHD38" s="52"/>
      <c r="JHE38" s="52"/>
      <c r="JHF38" s="52"/>
      <c r="JHG38" s="52"/>
      <c r="JHH38" s="52"/>
      <c r="JHI38" s="52"/>
      <c r="JHJ38" s="52"/>
      <c r="JHK38" s="52"/>
      <c r="JHL38" s="52"/>
      <c r="JHM38" s="52"/>
      <c r="JHN38" s="52"/>
      <c r="JHO38" s="52"/>
      <c r="JHP38" s="52"/>
      <c r="JHQ38" s="52"/>
      <c r="JHR38" s="52"/>
      <c r="JHS38" s="52"/>
      <c r="JHT38" s="52"/>
      <c r="JHU38" s="52"/>
      <c r="JHV38" s="52"/>
      <c r="JHW38" s="52"/>
      <c r="JHX38" s="52"/>
      <c r="JHY38" s="52"/>
      <c r="JHZ38" s="52"/>
      <c r="JIA38" s="52"/>
      <c r="JIB38" s="52"/>
      <c r="JIC38" s="52"/>
      <c r="JID38" s="52"/>
      <c r="JIE38" s="52"/>
      <c r="JIF38" s="52"/>
      <c r="JIG38" s="52"/>
      <c r="JIH38" s="52"/>
      <c r="JII38" s="52"/>
      <c r="JIJ38" s="52"/>
      <c r="JIK38" s="52"/>
      <c r="JIL38" s="52"/>
      <c r="JIM38" s="52"/>
      <c r="JIN38" s="52"/>
      <c r="JIO38" s="52"/>
      <c r="JIP38" s="52"/>
      <c r="JIQ38" s="52"/>
      <c r="JIR38" s="52"/>
      <c r="JIS38" s="52"/>
      <c r="JIT38" s="52"/>
      <c r="JIU38" s="52"/>
      <c r="JIV38" s="52"/>
      <c r="JIW38" s="52"/>
      <c r="JIX38" s="52"/>
      <c r="JIY38" s="52"/>
      <c r="JIZ38" s="52"/>
      <c r="JJA38" s="52"/>
      <c r="JJB38" s="52"/>
      <c r="JJC38" s="52"/>
      <c r="JJD38" s="52"/>
      <c r="JJE38" s="52"/>
      <c r="JJF38" s="52"/>
      <c r="JJG38" s="52"/>
      <c r="JJH38" s="52"/>
      <c r="JJI38" s="52"/>
      <c r="JJJ38" s="52"/>
      <c r="JJK38" s="52"/>
      <c r="JJL38" s="52"/>
      <c r="JJM38" s="52"/>
      <c r="JJN38" s="52"/>
      <c r="JJO38" s="52"/>
      <c r="JJP38" s="52"/>
      <c r="JJQ38" s="52"/>
      <c r="JJR38" s="52"/>
      <c r="JJS38" s="52"/>
      <c r="JJT38" s="52"/>
      <c r="JJU38" s="52"/>
      <c r="JJV38" s="52"/>
      <c r="JJW38" s="52"/>
      <c r="JJX38" s="52"/>
      <c r="JJY38" s="52"/>
      <c r="JJZ38" s="52"/>
      <c r="JKA38" s="52"/>
      <c r="JKB38" s="52"/>
      <c r="JKC38" s="52"/>
      <c r="JKD38" s="52"/>
      <c r="JKE38" s="52"/>
      <c r="JKF38" s="52"/>
      <c r="JKG38" s="52"/>
      <c r="JKH38" s="52"/>
      <c r="JKI38" s="52"/>
      <c r="JKJ38" s="52"/>
      <c r="JKK38" s="52"/>
      <c r="JKL38" s="52"/>
      <c r="JKM38" s="52"/>
      <c r="JKN38" s="52"/>
      <c r="JKO38" s="52"/>
      <c r="JKP38" s="52"/>
      <c r="JKQ38" s="52"/>
      <c r="JKR38" s="52"/>
      <c r="JKS38" s="52"/>
      <c r="JKT38" s="52"/>
      <c r="JKU38" s="52"/>
      <c r="JKV38" s="52"/>
      <c r="JKW38" s="52"/>
      <c r="JKX38" s="52"/>
      <c r="JKY38" s="52"/>
      <c r="JKZ38" s="52"/>
      <c r="JLA38" s="52"/>
      <c r="JLB38" s="52"/>
      <c r="JLC38" s="52"/>
      <c r="JLD38" s="52"/>
      <c r="JLE38" s="52"/>
      <c r="JLF38" s="52"/>
      <c r="JLG38" s="52"/>
      <c r="JLH38" s="52"/>
      <c r="JLI38" s="52"/>
      <c r="JLJ38" s="52"/>
      <c r="JLK38" s="52"/>
      <c r="JLL38" s="52"/>
      <c r="JLM38" s="52"/>
      <c r="JLN38" s="52"/>
      <c r="JLO38" s="52"/>
      <c r="JLP38" s="52"/>
      <c r="JLQ38" s="52"/>
      <c r="JLR38" s="52"/>
      <c r="JLS38" s="52"/>
      <c r="JLT38" s="52"/>
      <c r="JLU38" s="52"/>
      <c r="JLV38" s="52"/>
      <c r="JLW38" s="52"/>
      <c r="JLX38" s="52"/>
      <c r="JLY38" s="52"/>
      <c r="JLZ38" s="52"/>
      <c r="JMA38" s="52"/>
      <c r="JMB38" s="52"/>
      <c r="JMC38" s="52"/>
      <c r="JMD38" s="52"/>
      <c r="JME38" s="52"/>
      <c r="JMF38" s="52"/>
      <c r="JMG38" s="52"/>
      <c r="JMH38" s="52"/>
      <c r="JMI38" s="52"/>
      <c r="JMJ38" s="52"/>
      <c r="JMK38" s="52"/>
      <c r="JML38" s="52"/>
      <c r="JMM38" s="52"/>
      <c r="JMN38" s="52"/>
      <c r="JMO38" s="52"/>
      <c r="JMP38" s="52"/>
      <c r="JMQ38" s="52"/>
      <c r="JMR38" s="52"/>
      <c r="JMS38" s="52"/>
      <c r="JMT38" s="52"/>
      <c r="JMU38" s="52"/>
      <c r="JMV38" s="52"/>
      <c r="JMW38" s="52"/>
      <c r="JMX38" s="52"/>
      <c r="JMY38" s="52"/>
      <c r="JMZ38" s="52"/>
      <c r="JNA38" s="52"/>
      <c r="JNB38" s="52"/>
      <c r="JNC38" s="52"/>
      <c r="JND38" s="52"/>
      <c r="JNE38" s="52"/>
      <c r="JNF38" s="52"/>
      <c r="JNG38" s="52"/>
      <c r="JNH38" s="52"/>
      <c r="JNI38" s="52"/>
      <c r="JNJ38" s="52"/>
      <c r="JNK38" s="52"/>
      <c r="JNL38" s="52"/>
      <c r="JNM38" s="52"/>
      <c r="JNN38" s="52"/>
      <c r="JNO38" s="52"/>
      <c r="JNP38" s="52"/>
      <c r="JNQ38" s="52"/>
      <c r="JNR38" s="52"/>
      <c r="JNS38" s="52"/>
      <c r="JNT38" s="52"/>
      <c r="JNU38" s="52"/>
      <c r="JNV38" s="52"/>
      <c r="JNW38" s="52"/>
      <c r="JNX38" s="52"/>
      <c r="JNY38" s="52"/>
      <c r="JNZ38" s="52"/>
      <c r="JOA38" s="52"/>
      <c r="JOB38" s="52"/>
      <c r="JOC38" s="52"/>
      <c r="JOD38" s="52"/>
      <c r="JOE38" s="52"/>
      <c r="JOF38" s="52"/>
      <c r="JOG38" s="52"/>
      <c r="JOH38" s="52"/>
      <c r="JOI38" s="52"/>
      <c r="JOJ38" s="52"/>
      <c r="JOK38" s="52"/>
      <c r="JOL38" s="52"/>
      <c r="JOM38" s="52"/>
      <c r="JON38" s="52"/>
      <c r="JOO38" s="52"/>
      <c r="JOP38" s="52"/>
      <c r="JOQ38" s="52"/>
      <c r="JOR38" s="52"/>
      <c r="JOS38" s="52"/>
      <c r="JOT38" s="52"/>
      <c r="JOU38" s="52"/>
      <c r="JOV38" s="52"/>
      <c r="JOW38" s="52"/>
      <c r="JOX38" s="52"/>
      <c r="JOY38" s="52"/>
      <c r="JOZ38" s="52"/>
      <c r="JPA38" s="52"/>
      <c r="JPB38" s="52"/>
      <c r="JPC38" s="52"/>
      <c r="JPD38" s="52"/>
      <c r="JPE38" s="52"/>
      <c r="JPF38" s="52"/>
      <c r="JPG38" s="52"/>
      <c r="JPH38" s="52"/>
      <c r="JPI38" s="52"/>
      <c r="JPJ38" s="52"/>
      <c r="JPK38" s="52"/>
      <c r="JPL38" s="52"/>
      <c r="JPM38" s="52"/>
      <c r="JPN38" s="52"/>
      <c r="JPO38" s="52"/>
      <c r="JPP38" s="52"/>
      <c r="JPQ38" s="52"/>
      <c r="JPR38" s="52"/>
      <c r="JPS38" s="52"/>
      <c r="JPT38" s="52"/>
      <c r="JPU38" s="52"/>
      <c r="JPV38" s="52"/>
      <c r="JPW38" s="52"/>
      <c r="JPX38" s="52"/>
      <c r="JPY38" s="52"/>
      <c r="JPZ38" s="52"/>
      <c r="JQA38" s="52"/>
      <c r="JQB38" s="52"/>
      <c r="JQC38" s="52"/>
      <c r="JQD38" s="52"/>
      <c r="JQE38" s="52"/>
      <c r="JQF38" s="52"/>
      <c r="JQG38" s="52"/>
      <c r="JQH38" s="52"/>
      <c r="JQI38" s="52"/>
      <c r="JQJ38" s="52"/>
      <c r="JQK38" s="52"/>
      <c r="JQL38" s="52"/>
      <c r="JQM38" s="52"/>
      <c r="JQN38" s="52"/>
      <c r="JQO38" s="52"/>
      <c r="JQP38" s="52"/>
      <c r="JQQ38" s="52"/>
      <c r="JQR38" s="52"/>
      <c r="JQS38" s="52"/>
      <c r="JQT38" s="52"/>
      <c r="JQU38" s="52"/>
      <c r="JQV38" s="52"/>
      <c r="JQW38" s="52"/>
      <c r="JQX38" s="52"/>
      <c r="JQY38" s="52"/>
      <c r="JQZ38" s="52"/>
      <c r="JRA38" s="52"/>
      <c r="JRB38" s="52"/>
      <c r="JRC38" s="52"/>
      <c r="JRD38" s="52"/>
      <c r="JRE38" s="52"/>
      <c r="JRF38" s="52"/>
      <c r="JRG38" s="52"/>
      <c r="JRH38" s="52"/>
      <c r="JRI38" s="52"/>
      <c r="JRJ38" s="52"/>
      <c r="JRK38" s="52"/>
      <c r="JRL38" s="52"/>
      <c r="JRM38" s="52"/>
      <c r="JRN38" s="52"/>
      <c r="JRO38" s="52"/>
      <c r="JRP38" s="52"/>
      <c r="JRQ38" s="52"/>
      <c r="JRR38" s="52"/>
      <c r="JRS38" s="52"/>
      <c r="JRT38" s="52"/>
      <c r="JRU38" s="52"/>
      <c r="JRV38" s="52"/>
      <c r="JRW38" s="52"/>
      <c r="JRX38" s="52"/>
      <c r="JRY38" s="52"/>
      <c r="JRZ38" s="52"/>
      <c r="JSA38" s="52"/>
      <c r="JSB38" s="52"/>
      <c r="JSC38" s="52"/>
      <c r="JSD38" s="52"/>
      <c r="JSE38" s="52"/>
      <c r="JSF38" s="52"/>
      <c r="JSG38" s="52"/>
      <c r="JSH38" s="52"/>
      <c r="JSI38" s="52"/>
      <c r="JSJ38" s="52"/>
      <c r="JSK38" s="52"/>
      <c r="JSL38" s="52"/>
      <c r="JSM38" s="52"/>
      <c r="JSN38" s="52"/>
      <c r="JSO38" s="52"/>
      <c r="JSP38" s="52"/>
      <c r="JSQ38" s="52"/>
      <c r="JSR38" s="52"/>
      <c r="JSS38" s="52"/>
      <c r="JST38" s="52"/>
      <c r="JSU38" s="52"/>
      <c r="JSV38" s="52"/>
      <c r="JSW38" s="52"/>
      <c r="JSX38" s="52"/>
      <c r="JSY38" s="52"/>
      <c r="JSZ38" s="52"/>
      <c r="JTA38" s="52"/>
      <c r="JTB38" s="52"/>
      <c r="JTC38" s="52"/>
      <c r="JTD38" s="52"/>
      <c r="JTE38" s="52"/>
      <c r="JTF38" s="52"/>
      <c r="JTG38" s="52"/>
      <c r="JTH38" s="52"/>
      <c r="JTI38" s="52"/>
      <c r="JTJ38" s="52"/>
      <c r="JTK38" s="52"/>
      <c r="JTL38" s="52"/>
      <c r="JTM38" s="52"/>
      <c r="JTN38" s="52"/>
      <c r="JTO38" s="52"/>
      <c r="JTP38" s="52"/>
      <c r="JTQ38" s="52"/>
      <c r="JTR38" s="52"/>
      <c r="JTS38" s="52"/>
      <c r="JTT38" s="52"/>
      <c r="JTU38" s="52"/>
      <c r="JTV38" s="52"/>
      <c r="JTW38" s="52"/>
      <c r="JTX38" s="52"/>
      <c r="JTY38" s="52"/>
      <c r="JTZ38" s="52"/>
      <c r="JUA38" s="52"/>
      <c r="JUB38" s="52"/>
      <c r="JUC38" s="52"/>
      <c r="JUD38" s="52"/>
      <c r="JUE38" s="52"/>
      <c r="JUF38" s="52"/>
      <c r="JUG38" s="52"/>
      <c r="JUH38" s="52"/>
      <c r="JUI38" s="52"/>
      <c r="JUJ38" s="52"/>
      <c r="JUK38" s="52"/>
      <c r="JUL38" s="52"/>
      <c r="JUM38" s="52"/>
      <c r="JUN38" s="52"/>
      <c r="JUO38" s="52"/>
      <c r="JUP38" s="52"/>
      <c r="JUQ38" s="52"/>
      <c r="JUR38" s="52"/>
      <c r="JUS38" s="52"/>
      <c r="JUT38" s="52"/>
      <c r="JUU38" s="52"/>
      <c r="JUV38" s="52"/>
      <c r="JUW38" s="52"/>
      <c r="JUX38" s="52"/>
      <c r="JUY38" s="52"/>
      <c r="JUZ38" s="52"/>
      <c r="JVA38" s="52"/>
      <c r="JVB38" s="52"/>
      <c r="JVC38" s="52"/>
      <c r="JVD38" s="52"/>
      <c r="JVE38" s="52"/>
      <c r="JVF38" s="52"/>
      <c r="JVG38" s="52"/>
      <c r="JVH38" s="52"/>
      <c r="JVI38" s="52"/>
      <c r="JVJ38" s="52"/>
      <c r="JVK38" s="52"/>
      <c r="JVL38" s="52"/>
      <c r="JVM38" s="52"/>
      <c r="JVN38" s="52"/>
      <c r="JVO38" s="52"/>
      <c r="JVP38" s="52"/>
      <c r="JVQ38" s="52"/>
      <c r="JVR38" s="52"/>
      <c r="JVS38" s="52"/>
      <c r="JVT38" s="52"/>
      <c r="JVU38" s="52"/>
      <c r="JVV38" s="52"/>
      <c r="JVW38" s="52"/>
      <c r="JVX38" s="52"/>
      <c r="JVY38" s="52"/>
      <c r="JVZ38" s="52"/>
      <c r="JWA38" s="52"/>
      <c r="JWB38" s="52"/>
      <c r="JWC38" s="52"/>
      <c r="JWD38" s="52"/>
      <c r="JWE38" s="52"/>
      <c r="JWF38" s="52"/>
      <c r="JWG38" s="52"/>
      <c r="JWH38" s="52"/>
      <c r="JWI38" s="52"/>
      <c r="JWJ38" s="52"/>
      <c r="JWK38" s="52"/>
      <c r="JWL38" s="52"/>
      <c r="JWM38" s="52"/>
      <c r="JWN38" s="52"/>
      <c r="JWO38" s="52"/>
      <c r="JWP38" s="52"/>
      <c r="JWQ38" s="52"/>
      <c r="JWR38" s="52"/>
      <c r="JWS38" s="52"/>
      <c r="JWT38" s="52"/>
      <c r="JWU38" s="52"/>
      <c r="JWV38" s="52"/>
      <c r="JWW38" s="52"/>
      <c r="JWX38" s="52"/>
      <c r="JWY38" s="52"/>
      <c r="JWZ38" s="52"/>
      <c r="JXA38" s="52"/>
      <c r="JXB38" s="52"/>
      <c r="JXC38" s="52"/>
      <c r="JXD38" s="52"/>
      <c r="JXE38" s="52"/>
      <c r="JXF38" s="52"/>
      <c r="JXG38" s="52"/>
      <c r="JXH38" s="52"/>
      <c r="JXI38" s="52"/>
      <c r="JXJ38" s="52"/>
      <c r="JXK38" s="52"/>
      <c r="JXL38" s="52"/>
      <c r="JXM38" s="52"/>
      <c r="JXN38" s="52"/>
      <c r="JXO38" s="52"/>
      <c r="JXP38" s="52"/>
      <c r="JXQ38" s="52"/>
      <c r="JXR38" s="52"/>
      <c r="JXS38" s="52"/>
      <c r="JXT38" s="52"/>
      <c r="JXU38" s="52"/>
      <c r="JXV38" s="52"/>
      <c r="JXW38" s="52"/>
      <c r="JXX38" s="52"/>
      <c r="JXY38" s="52"/>
      <c r="JXZ38" s="52"/>
      <c r="JYA38" s="52"/>
      <c r="JYB38" s="52"/>
      <c r="JYC38" s="52"/>
      <c r="JYD38" s="52"/>
      <c r="JYE38" s="52"/>
      <c r="JYF38" s="52"/>
      <c r="JYG38" s="52"/>
      <c r="JYH38" s="52"/>
      <c r="JYI38" s="52"/>
      <c r="JYJ38" s="52"/>
      <c r="JYK38" s="52"/>
      <c r="JYL38" s="52"/>
      <c r="JYM38" s="52"/>
      <c r="JYN38" s="52"/>
      <c r="JYO38" s="52"/>
      <c r="JYP38" s="52"/>
      <c r="JYQ38" s="52"/>
      <c r="JYR38" s="52"/>
      <c r="JYS38" s="52"/>
      <c r="JYT38" s="52"/>
      <c r="JYU38" s="52"/>
      <c r="JYV38" s="52"/>
      <c r="JYW38" s="52"/>
      <c r="JYX38" s="52"/>
      <c r="JYY38" s="52"/>
      <c r="JYZ38" s="52"/>
      <c r="JZA38" s="52"/>
      <c r="JZB38" s="52"/>
      <c r="JZC38" s="52"/>
      <c r="JZD38" s="52"/>
      <c r="JZE38" s="52"/>
      <c r="JZF38" s="52"/>
      <c r="JZG38" s="52"/>
      <c r="JZH38" s="52"/>
      <c r="JZI38" s="52"/>
      <c r="JZJ38" s="52"/>
      <c r="JZK38" s="52"/>
      <c r="JZL38" s="52"/>
      <c r="JZM38" s="52"/>
      <c r="JZN38" s="52"/>
      <c r="JZO38" s="52"/>
      <c r="JZP38" s="52"/>
      <c r="JZQ38" s="52"/>
      <c r="JZR38" s="52"/>
      <c r="JZS38" s="52"/>
      <c r="JZT38" s="52"/>
      <c r="JZU38" s="52"/>
      <c r="JZV38" s="52"/>
      <c r="JZW38" s="52"/>
      <c r="JZX38" s="52"/>
      <c r="JZY38" s="52"/>
      <c r="JZZ38" s="52"/>
      <c r="KAA38" s="52"/>
      <c r="KAB38" s="52"/>
      <c r="KAC38" s="52"/>
      <c r="KAD38" s="52"/>
      <c r="KAE38" s="52"/>
      <c r="KAF38" s="52"/>
      <c r="KAG38" s="52"/>
      <c r="KAH38" s="52"/>
      <c r="KAI38" s="52"/>
      <c r="KAJ38" s="52"/>
      <c r="KAK38" s="52"/>
      <c r="KAL38" s="52"/>
      <c r="KAM38" s="52"/>
      <c r="KAN38" s="52"/>
      <c r="KAO38" s="52"/>
      <c r="KAP38" s="52"/>
      <c r="KAQ38" s="52"/>
      <c r="KAR38" s="52"/>
      <c r="KAS38" s="52"/>
      <c r="KAT38" s="52"/>
      <c r="KAU38" s="52"/>
      <c r="KAV38" s="52"/>
      <c r="KAW38" s="52"/>
      <c r="KAX38" s="52"/>
      <c r="KAY38" s="52"/>
      <c r="KAZ38" s="52"/>
      <c r="KBA38" s="52"/>
      <c r="KBB38" s="52"/>
      <c r="KBC38" s="52"/>
      <c r="KBD38" s="52"/>
      <c r="KBE38" s="52"/>
      <c r="KBF38" s="52"/>
      <c r="KBG38" s="52"/>
      <c r="KBH38" s="52"/>
      <c r="KBI38" s="52"/>
      <c r="KBJ38" s="52"/>
      <c r="KBK38" s="52"/>
      <c r="KBL38" s="52"/>
      <c r="KBM38" s="52"/>
      <c r="KBN38" s="52"/>
      <c r="KBO38" s="52"/>
      <c r="KBP38" s="52"/>
      <c r="KBQ38" s="52"/>
      <c r="KBR38" s="52"/>
      <c r="KBS38" s="52"/>
      <c r="KBT38" s="52"/>
      <c r="KBU38" s="52"/>
      <c r="KBV38" s="52"/>
      <c r="KBW38" s="52"/>
      <c r="KBX38" s="52"/>
      <c r="KBY38" s="52"/>
      <c r="KBZ38" s="52"/>
      <c r="KCA38" s="52"/>
      <c r="KCB38" s="52"/>
      <c r="KCC38" s="52"/>
      <c r="KCD38" s="52"/>
      <c r="KCE38" s="52"/>
      <c r="KCF38" s="52"/>
      <c r="KCG38" s="52"/>
      <c r="KCH38" s="52"/>
      <c r="KCI38" s="52"/>
      <c r="KCJ38" s="52"/>
      <c r="KCK38" s="52"/>
      <c r="KCL38" s="52"/>
      <c r="KCM38" s="52"/>
      <c r="KCN38" s="52"/>
      <c r="KCO38" s="52"/>
      <c r="KCP38" s="52"/>
      <c r="KCQ38" s="52"/>
      <c r="KCR38" s="52"/>
      <c r="KCS38" s="52"/>
      <c r="KCT38" s="52"/>
      <c r="KCU38" s="52"/>
      <c r="KCV38" s="52"/>
      <c r="KCW38" s="52"/>
      <c r="KCX38" s="52"/>
      <c r="KCY38" s="52"/>
      <c r="KCZ38" s="52"/>
      <c r="KDA38" s="52"/>
      <c r="KDB38" s="52"/>
      <c r="KDC38" s="52"/>
      <c r="KDD38" s="52"/>
      <c r="KDE38" s="52"/>
      <c r="KDF38" s="52"/>
      <c r="KDG38" s="52"/>
      <c r="KDH38" s="52"/>
      <c r="KDI38" s="52"/>
      <c r="KDJ38" s="52"/>
      <c r="KDK38" s="52"/>
      <c r="KDL38" s="52"/>
      <c r="KDM38" s="52"/>
      <c r="KDN38" s="52"/>
      <c r="KDO38" s="52"/>
      <c r="KDP38" s="52"/>
      <c r="KDQ38" s="52"/>
      <c r="KDR38" s="52"/>
      <c r="KDS38" s="52"/>
      <c r="KDT38" s="52"/>
      <c r="KDU38" s="52"/>
      <c r="KDV38" s="52"/>
      <c r="KDW38" s="52"/>
      <c r="KDX38" s="52"/>
      <c r="KDY38" s="52"/>
      <c r="KDZ38" s="52"/>
      <c r="KEA38" s="52"/>
      <c r="KEB38" s="52"/>
      <c r="KEC38" s="52"/>
      <c r="KED38" s="52"/>
      <c r="KEE38" s="52"/>
      <c r="KEF38" s="52"/>
      <c r="KEG38" s="52"/>
      <c r="KEH38" s="52"/>
      <c r="KEI38" s="52"/>
      <c r="KEJ38" s="52"/>
      <c r="KEK38" s="52"/>
      <c r="KEL38" s="52"/>
      <c r="KEM38" s="52"/>
      <c r="KEN38" s="52"/>
      <c r="KEO38" s="52"/>
      <c r="KEP38" s="52"/>
      <c r="KEQ38" s="52"/>
      <c r="KER38" s="52"/>
      <c r="KES38" s="52"/>
      <c r="KET38" s="52"/>
      <c r="KEU38" s="52"/>
      <c r="KEV38" s="52"/>
      <c r="KEW38" s="52"/>
      <c r="KEX38" s="52"/>
      <c r="KEY38" s="52"/>
      <c r="KEZ38" s="52"/>
      <c r="KFA38" s="52"/>
      <c r="KFB38" s="52"/>
      <c r="KFC38" s="52"/>
      <c r="KFD38" s="52"/>
      <c r="KFE38" s="52"/>
      <c r="KFF38" s="52"/>
      <c r="KFG38" s="52"/>
      <c r="KFH38" s="52"/>
      <c r="KFI38" s="52"/>
      <c r="KFJ38" s="52"/>
      <c r="KFK38" s="52"/>
      <c r="KFL38" s="52"/>
      <c r="KFM38" s="52"/>
      <c r="KFN38" s="52"/>
      <c r="KFO38" s="52"/>
      <c r="KFP38" s="52"/>
      <c r="KFQ38" s="52"/>
      <c r="KFR38" s="52"/>
      <c r="KFS38" s="52"/>
      <c r="KFT38" s="52"/>
      <c r="KFU38" s="52"/>
      <c r="KFV38" s="52"/>
      <c r="KFW38" s="52"/>
      <c r="KFX38" s="52"/>
      <c r="KFY38" s="52"/>
      <c r="KFZ38" s="52"/>
      <c r="KGA38" s="52"/>
      <c r="KGB38" s="52"/>
      <c r="KGC38" s="52"/>
      <c r="KGD38" s="52"/>
      <c r="KGE38" s="52"/>
      <c r="KGF38" s="52"/>
      <c r="KGG38" s="52"/>
      <c r="KGH38" s="52"/>
      <c r="KGI38" s="52"/>
      <c r="KGJ38" s="52"/>
      <c r="KGK38" s="52"/>
      <c r="KGL38" s="52"/>
      <c r="KGM38" s="52"/>
      <c r="KGN38" s="52"/>
      <c r="KGO38" s="52"/>
      <c r="KGP38" s="52"/>
      <c r="KGQ38" s="52"/>
      <c r="KGR38" s="52"/>
      <c r="KGS38" s="52"/>
      <c r="KGT38" s="52"/>
      <c r="KGU38" s="52"/>
      <c r="KGV38" s="52"/>
      <c r="KGW38" s="52"/>
      <c r="KGX38" s="52"/>
      <c r="KGY38" s="52"/>
      <c r="KGZ38" s="52"/>
      <c r="KHA38" s="52"/>
      <c r="KHB38" s="52"/>
      <c r="KHC38" s="52"/>
      <c r="KHD38" s="52"/>
      <c r="KHE38" s="52"/>
      <c r="KHF38" s="52"/>
      <c r="KHG38" s="52"/>
      <c r="KHH38" s="52"/>
      <c r="KHI38" s="52"/>
      <c r="KHJ38" s="52"/>
      <c r="KHK38" s="52"/>
      <c r="KHL38" s="52"/>
      <c r="KHM38" s="52"/>
      <c r="KHN38" s="52"/>
      <c r="KHO38" s="52"/>
      <c r="KHP38" s="52"/>
      <c r="KHQ38" s="52"/>
      <c r="KHR38" s="52"/>
      <c r="KHS38" s="52"/>
      <c r="KHT38" s="52"/>
      <c r="KHU38" s="52"/>
      <c r="KHV38" s="52"/>
      <c r="KHW38" s="52"/>
      <c r="KHX38" s="52"/>
      <c r="KHY38" s="52"/>
      <c r="KHZ38" s="52"/>
      <c r="KIA38" s="52"/>
      <c r="KIB38" s="52"/>
      <c r="KIC38" s="52"/>
      <c r="KID38" s="52"/>
      <c r="KIE38" s="52"/>
      <c r="KIF38" s="52"/>
      <c r="KIG38" s="52"/>
      <c r="KIH38" s="52"/>
      <c r="KII38" s="52"/>
      <c r="KIJ38" s="52"/>
      <c r="KIK38" s="52"/>
      <c r="KIL38" s="52"/>
      <c r="KIM38" s="52"/>
      <c r="KIN38" s="52"/>
      <c r="KIO38" s="52"/>
      <c r="KIP38" s="52"/>
      <c r="KIQ38" s="52"/>
      <c r="KIR38" s="52"/>
      <c r="KIS38" s="52"/>
      <c r="KIT38" s="52"/>
      <c r="KIU38" s="52"/>
      <c r="KIV38" s="52"/>
      <c r="KIW38" s="52"/>
      <c r="KIX38" s="52"/>
      <c r="KIY38" s="52"/>
      <c r="KIZ38" s="52"/>
      <c r="KJA38" s="52"/>
      <c r="KJB38" s="52"/>
      <c r="KJC38" s="52"/>
      <c r="KJD38" s="52"/>
      <c r="KJE38" s="52"/>
      <c r="KJF38" s="52"/>
      <c r="KJG38" s="52"/>
      <c r="KJH38" s="52"/>
      <c r="KJI38" s="52"/>
      <c r="KJJ38" s="52"/>
      <c r="KJK38" s="52"/>
      <c r="KJL38" s="52"/>
      <c r="KJM38" s="52"/>
      <c r="KJN38" s="52"/>
      <c r="KJO38" s="52"/>
      <c r="KJP38" s="52"/>
      <c r="KJQ38" s="52"/>
      <c r="KJR38" s="52"/>
      <c r="KJS38" s="52"/>
      <c r="KJT38" s="52"/>
      <c r="KJU38" s="52"/>
      <c r="KJV38" s="52"/>
      <c r="KJW38" s="52"/>
      <c r="KJX38" s="52"/>
      <c r="KJY38" s="52"/>
      <c r="KJZ38" s="52"/>
      <c r="KKA38" s="52"/>
      <c r="KKB38" s="52"/>
      <c r="KKC38" s="52"/>
      <c r="KKD38" s="52"/>
      <c r="KKE38" s="52"/>
      <c r="KKF38" s="52"/>
      <c r="KKG38" s="52"/>
      <c r="KKH38" s="52"/>
      <c r="KKI38" s="52"/>
      <c r="KKJ38" s="52"/>
      <c r="KKK38" s="52"/>
      <c r="KKL38" s="52"/>
      <c r="KKM38" s="52"/>
      <c r="KKN38" s="52"/>
      <c r="KKO38" s="52"/>
      <c r="KKP38" s="52"/>
      <c r="KKQ38" s="52"/>
      <c r="KKR38" s="52"/>
      <c r="KKS38" s="52"/>
      <c r="KKT38" s="52"/>
      <c r="KKU38" s="52"/>
      <c r="KKV38" s="52"/>
      <c r="KKW38" s="52"/>
      <c r="KKX38" s="52"/>
      <c r="KKY38" s="52"/>
      <c r="KKZ38" s="52"/>
      <c r="KLA38" s="52"/>
      <c r="KLB38" s="52"/>
      <c r="KLC38" s="52"/>
      <c r="KLD38" s="52"/>
      <c r="KLE38" s="52"/>
      <c r="KLF38" s="52"/>
      <c r="KLG38" s="52"/>
      <c r="KLH38" s="52"/>
      <c r="KLI38" s="52"/>
      <c r="KLJ38" s="52"/>
      <c r="KLK38" s="52"/>
      <c r="KLL38" s="52"/>
      <c r="KLM38" s="52"/>
      <c r="KLN38" s="52"/>
      <c r="KLO38" s="52"/>
      <c r="KLP38" s="52"/>
      <c r="KLQ38" s="52"/>
      <c r="KLR38" s="52"/>
      <c r="KLS38" s="52"/>
      <c r="KLT38" s="52"/>
      <c r="KLU38" s="52"/>
      <c r="KLV38" s="52"/>
      <c r="KLW38" s="52"/>
      <c r="KLX38" s="52"/>
      <c r="KLY38" s="52"/>
      <c r="KLZ38" s="52"/>
      <c r="KMA38" s="52"/>
      <c r="KMB38" s="52"/>
      <c r="KMC38" s="52"/>
      <c r="KMD38" s="52"/>
      <c r="KME38" s="52"/>
      <c r="KMF38" s="52"/>
      <c r="KMG38" s="52"/>
      <c r="KMH38" s="52"/>
      <c r="KMI38" s="52"/>
      <c r="KMJ38" s="52"/>
      <c r="KMK38" s="52"/>
      <c r="KML38" s="52"/>
      <c r="KMM38" s="52"/>
      <c r="KMN38" s="52"/>
      <c r="KMO38" s="52"/>
      <c r="KMP38" s="52"/>
      <c r="KMQ38" s="52"/>
      <c r="KMR38" s="52"/>
      <c r="KMS38" s="52"/>
      <c r="KMT38" s="52"/>
      <c r="KMU38" s="52"/>
      <c r="KMV38" s="52"/>
      <c r="KMW38" s="52"/>
      <c r="KMX38" s="52"/>
      <c r="KMY38" s="52"/>
      <c r="KMZ38" s="52"/>
      <c r="KNA38" s="52"/>
      <c r="KNB38" s="52"/>
      <c r="KNC38" s="52"/>
      <c r="KND38" s="52"/>
      <c r="KNE38" s="52"/>
      <c r="KNF38" s="52"/>
      <c r="KNG38" s="52"/>
      <c r="KNH38" s="52"/>
      <c r="KNI38" s="52"/>
      <c r="KNJ38" s="52"/>
      <c r="KNK38" s="52"/>
      <c r="KNL38" s="52"/>
      <c r="KNM38" s="52"/>
      <c r="KNN38" s="52"/>
      <c r="KNO38" s="52"/>
      <c r="KNP38" s="52"/>
      <c r="KNQ38" s="52"/>
      <c r="KNR38" s="52"/>
      <c r="KNS38" s="52"/>
      <c r="KNT38" s="52"/>
      <c r="KNU38" s="52"/>
      <c r="KNV38" s="52"/>
      <c r="KNW38" s="52"/>
      <c r="KNX38" s="52"/>
      <c r="KNY38" s="52"/>
      <c r="KNZ38" s="52"/>
      <c r="KOA38" s="52"/>
      <c r="KOB38" s="52"/>
      <c r="KOC38" s="52"/>
      <c r="KOD38" s="52"/>
      <c r="KOE38" s="52"/>
      <c r="KOF38" s="52"/>
      <c r="KOG38" s="52"/>
      <c r="KOH38" s="52"/>
      <c r="KOI38" s="52"/>
      <c r="KOJ38" s="52"/>
      <c r="KOK38" s="52"/>
      <c r="KOL38" s="52"/>
      <c r="KOM38" s="52"/>
      <c r="KON38" s="52"/>
      <c r="KOO38" s="52"/>
      <c r="KOP38" s="52"/>
      <c r="KOQ38" s="52"/>
      <c r="KOR38" s="52"/>
      <c r="KOS38" s="52"/>
      <c r="KOT38" s="52"/>
      <c r="KOU38" s="52"/>
      <c r="KOV38" s="52"/>
      <c r="KOW38" s="52"/>
      <c r="KOX38" s="52"/>
      <c r="KOY38" s="52"/>
      <c r="KOZ38" s="52"/>
      <c r="KPA38" s="52"/>
      <c r="KPB38" s="52"/>
      <c r="KPC38" s="52"/>
      <c r="KPD38" s="52"/>
      <c r="KPE38" s="52"/>
      <c r="KPF38" s="52"/>
      <c r="KPG38" s="52"/>
      <c r="KPH38" s="52"/>
      <c r="KPI38" s="52"/>
      <c r="KPJ38" s="52"/>
      <c r="KPK38" s="52"/>
      <c r="KPL38" s="52"/>
      <c r="KPM38" s="52"/>
      <c r="KPN38" s="52"/>
      <c r="KPO38" s="52"/>
      <c r="KPP38" s="52"/>
      <c r="KPQ38" s="52"/>
      <c r="KPR38" s="52"/>
      <c r="KPS38" s="52"/>
      <c r="KPT38" s="52"/>
      <c r="KPU38" s="52"/>
      <c r="KPV38" s="52"/>
      <c r="KPW38" s="52"/>
      <c r="KPX38" s="52"/>
      <c r="KPY38" s="52"/>
      <c r="KPZ38" s="52"/>
      <c r="KQA38" s="52"/>
      <c r="KQB38" s="52"/>
      <c r="KQC38" s="52"/>
      <c r="KQD38" s="52"/>
      <c r="KQE38" s="52"/>
      <c r="KQF38" s="52"/>
      <c r="KQG38" s="52"/>
      <c r="KQH38" s="52"/>
      <c r="KQI38" s="52"/>
      <c r="KQJ38" s="52"/>
      <c r="KQK38" s="52"/>
      <c r="KQL38" s="52"/>
      <c r="KQM38" s="52"/>
      <c r="KQN38" s="52"/>
      <c r="KQO38" s="52"/>
      <c r="KQP38" s="52"/>
      <c r="KQQ38" s="52"/>
      <c r="KQR38" s="52"/>
      <c r="KQS38" s="52"/>
      <c r="KQT38" s="52"/>
      <c r="KQU38" s="52"/>
      <c r="KQV38" s="52"/>
      <c r="KQW38" s="52"/>
      <c r="KQX38" s="52"/>
      <c r="KQY38" s="52"/>
      <c r="KQZ38" s="52"/>
      <c r="KRA38" s="52"/>
      <c r="KRB38" s="52"/>
      <c r="KRC38" s="52"/>
      <c r="KRD38" s="52"/>
      <c r="KRE38" s="52"/>
      <c r="KRF38" s="52"/>
      <c r="KRG38" s="52"/>
      <c r="KRH38" s="52"/>
      <c r="KRI38" s="52"/>
      <c r="KRJ38" s="52"/>
      <c r="KRK38" s="52"/>
      <c r="KRL38" s="52"/>
      <c r="KRM38" s="52"/>
      <c r="KRN38" s="52"/>
      <c r="KRO38" s="52"/>
      <c r="KRP38" s="52"/>
      <c r="KRQ38" s="52"/>
      <c r="KRR38" s="52"/>
      <c r="KRS38" s="52"/>
      <c r="KRT38" s="52"/>
      <c r="KRU38" s="52"/>
      <c r="KRV38" s="52"/>
      <c r="KRW38" s="52"/>
      <c r="KRX38" s="52"/>
      <c r="KRY38" s="52"/>
      <c r="KRZ38" s="52"/>
      <c r="KSA38" s="52"/>
      <c r="KSB38" s="52"/>
      <c r="KSC38" s="52"/>
      <c r="KSD38" s="52"/>
      <c r="KSE38" s="52"/>
      <c r="KSF38" s="52"/>
      <c r="KSG38" s="52"/>
      <c r="KSH38" s="52"/>
      <c r="KSI38" s="52"/>
      <c r="KSJ38" s="52"/>
      <c r="KSK38" s="52"/>
      <c r="KSL38" s="52"/>
      <c r="KSM38" s="52"/>
      <c r="KSN38" s="52"/>
      <c r="KSO38" s="52"/>
      <c r="KSP38" s="52"/>
      <c r="KSQ38" s="52"/>
      <c r="KSR38" s="52"/>
      <c r="KSS38" s="52"/>
      <c r="KST38" s="52"/>
      <c r="KSU38" s="52"/>
      <c r="KSV38" s="52"/>
      <c r="KSW38" s="52"/>
      <c r="KSX38" s="52"/>
      <c r="KSY38" s="52"/>
      <c r="KSZ38" s="52"/>
      <c r="KTA38" s="52"/>
      <c r="KTB38" s="52"/>
      <c r="KTC38" s="52"/>
      <c r="KTD38" s="52"/>
      <c r="KTE38" s="52"/>
      <c r="KTF38" s="52"/>
      <c r="KTG38" s="52"/>
      <c r="KTH38" s="52"/>
      <c r="KTI38" s="52"/>
      <c r="KTJ38" s="52"/>
      <c r="KTK38" s="52"/>
      <c r="KTL38" s="52"/>
      <c r="KTM38" s="52"/>
      <c r="KTN38" s="52"/>
      <c r="KTO38" s="52"/>
      <c r="KTP38" s="52"/>
      <c r="KTQ38" s="52"/>
      <c r="KTR38" s="52"/>
      <c r="KTS38" s="52"/>
      <c r="KTT38" s="52"/>
      <c r="KTU38" s="52"/>
      <c r="KTV38" s="52"/>
      <c r="KTW38" s="52"/>
      <c r="KTX38" s="52"/>
      <c r="KTY38" s="52"/>
      <c r="KTZ38" s="52"/>
      <c r="KUA38" s="52"/>
      <c r="KUB38" s="52"/>
      <c r="KUC38" s="52"/>
      <c r="KUD38" s="52"/>
      <c r="KUE38" s="52"/>
      <c r="KUF38" s="52"/>
      <c r="KUG38" s="52"/>
      <c r="KUH38" s="52"/>
      <c r="KUI38" s="52"/>
      <c r="KUJ38" s="52"/>
      <c r="KUK38" s="52"/>
      <c r="KUL38" s="52"/>
      <c r="KUM38" s="52"/>
      <c r="KUN38" s="52"/>
      <c r="KUO38" s="52"/>
      <c r="KUP38" s="52"/>
      <c r="KUQ38" s="52"/>
      <c r="KUR38" s="52"/>
      <c r="KUS38" s="52"/>
      <c r="KUT38" s="52"/>
      <c r="KUU38" s="52"/>
      <c r="KUV38" s="52"/>
      <c r="KUW38" s="52"/>
      <c r="KUX38" s="52"/>
      <c r="KUY38" s="52"/>
      <c r="KUZ38" s="52"/>
      <c r="KVA38" s="52"/>
      <c r="KVB38" s="52"/>
      <c r="KVC38" s="52"/>
      <c r="KVD38" s="52"/>
      <c r="KVE38" s="52"/>
      <c r="KVF38" s="52"/>
      <c r="KVG38" s="52"/>
      <c r="KVH38" s="52"/>
      <c r="KVI38" s="52"/>
      <c r="KVJ38" s="52"/>
      <c r="KVK38" s="52"/>
      <c r="KVL38" s="52"/>
      <c r="KVM38" s="52"/>
      <c r="KVN38" s="52"/>
      <c r="KVO38" s="52"/>
      <c r="KVP38" s="52"/>
      <c r="KVQ38" s="52"/>
      <c r="KVR38" s="52"/>
      <c r="KVS38" s="52"/>
      <c r="KVT38" s="52"/>
      <c r="KVU38" s="52"/>
      <c r="KVV38" s="52"/>
      <c r="KVW38" s="52"/>
      <c r="KVX38" s="52"/>
      <c r="KVY38" s="52"/>
      <c r="KVZ38" s="52"/>
      <c r="KWA38" s="52"/>
      <c r="KWB38" s="52"/>
      <c r="KWC38" s="52"/>
      <c r="KWD38" s="52"/>
      <c r="KWE38" s="52"/>
      <c r="KWF38" s="52"/>
      <c r="KWG38" s="52"/>
      <c r="KWH38" s="52"/>
      <c r="KWI38" s="52"/>
      <c r="KWJ38" s="52"/>
      <c r="KWK38" s="52"/>
      <c r="KWL38" s="52"/>
      <c r="KWM38" s="52"/>
      <c r="KWN38" s="52"/>
      <c r="KWO38" s="52"/>
      <c r="KWP38" s="52"/>
      <c r="KWQ38" s="52"/>
      <c r="KWR38" s="52"/>
      <c r="KWS38" s="52"/>
      <c r="KWT38" s="52"/>
      <c r="KWU38" s="52"/>
      <c r="KWV38" s="52"/>
      <c r="KWW38" s="52"/>
      <c r="KWX38" s="52"/>
      <c r="KWY38" s="52"/>
      <c r="KWZ38" s="52"/>
      <c r="KXA38" s="52"/>
      <c r="KXB38" s="52"/>
      <c r="KXC38" s="52"/>
      <c r="KXD38" s="52"/>
      <c r="KXE38" s="52"/>
      <c r="KXF38" s="52"/>
      <c r="KXG38" s="52"/>
      <c r="KXH38" s="52"/>
      <c r="KXI38" s="52"/>
      <c r="KXJ38" s="52"/>
      <c r="KXK38" s="52"/>
      <c r="KXL38" s="52"/>
      <c r="KXM38" s="52"/>
      <c r="KXN38" s="52"/>
      <c r="KXO38" s="52"/>
      <c r="KXP38" s="52"/>
      <c r="KXQ38" s="52"/>
      <c r="KXR38" s="52"/>
      <c r="KXS38" s="52"/>
      <c r="KXT38" s="52"/>
      <c r="KXU38" s="52"/>
      <c r="KXV38" s="52"/>
      <c r="KXW38" s="52"/>
      <c r="KXX38" s="52"/>
      <c r="KXY38" s="52"/>
      <c r="KXZ38" s="52"/>
      <c r="KYA38" s="52"/>
      <c r="KYB38" s="52"/>
      <c r="KYC38" s="52"/>
      <c r="KYD38" s="52"/>
      <c r="KYE38" s="52"/>
      <c r="KYF38" s="52"/>
      <c r="KYG38" s="52"/>
      <c r="KYH38" s="52"/>
      <c r="KYI38" s="52"/>
      <c r="KYJ38" s="52"/>
      <c r="KYK38" s="52"/>
      <c r="KYL38" s="52"/>
      <c r="KYM38" s="52"/>
      <c r="KYN38" s="52"/>
      <c r="KYO38" s="52"/>
      <c r="KYP38" s="52"/>
      <c r="KYQ38" s="52"/>
      <c r="KYR38" s="52"/>
      <c r="KYS38" s="52"/>
      <c r="KYT38" s="52"/>
      <c r="KYU38" s="52"/>
      <c r="KYV38" s="52"/>
      <c r="KYW38" s="52"/>
      <c r="KYX38" s="52"/>
      <c r="KYY38" s="52"/>
      <c r="KYZ38" s="52"/>
      <c r="KZA38" s="52"/>
      <c r="KZB38" s="52"/>
      <c r="KZC38" s="52"/>
      <c r="KZD38" s="52"/>
      <c r="KZE38" s="52"/>
      <c r="KZF38" s="52"/>
      <c r="KZG38" s="52"/>
      <c r="KZH38" s="52"/>
      <c r="KZI38" s="52"/>
      <c r="KZJ38" s="52"/>
      <c r="KZK38" s="52"/>
      <c r="KZL38" s="52"/>
      <c r="KZM38" s="52"/>
      <c r="KZN38" s="52"/>
      <c r="KZO38" s="52"/>
      <c r="KZP38" s="52"/>
      <c r="KZQ38" s="52"/>
      <c r="KZR38" s="52"/>
      <c r="KZS38" s="52"/>
      <c r="KZT38" s="52"/>
      <c r="KZU38" s="52"/>
      <c r="KZV38" s="52"/>
      <c r="KZW38" s="52"/>
      <c r="KZX38" s="52"/>
      <c r="KZY38" s="52"/>
      <c r="KZZ38" s="52"/>
      <c r="LAA38" s="52"/>
      <c r="LAB38" s="52"/>
      <c r="LAC38" s="52"/>
      <c r="LAD38" s="52"/>
      <c r="LAE38" s="52"/>
      <c r="LAF38" s="52"/>
      <c r="LAG38" s="52"/>
      <c r="LAH38" s="52"/>
      <c r="LAI38" s="52"/>
      <c r="LAJ38" s="52"/>
      <c r="LAK38" s="52"/>
      <c r="LAL38" s="52"/>
      <c r="LAM38" s="52"/>
      <c r="LAN38" s="52"/>
      <c r="LAO38" s="52"/>
      <c r="LAP38" s="52"/>
      <c r="LAQ38" s="52"/>
      <c r="LAR38" s="52"/>
      <c r="LAS38" s="52"/>
      <c r="LAT38" s="52"/>
      <c r="LAU38" s="52"/>
      <c r="LAV38" s="52"/>
      <c r="LAW38" s="52"/>
      <c r="LAX38" s="52"/>
      <c r="LAY38" s="52"/>
      <c r="LAZ38" s="52"/>
      <c r="LBA38" s="52"/>
      <c r="LBB38" s="52"/>
      <c r="LBC38" s="52"/>
      <c r="LBD38" s="52"/>
      <c r="LBE38" s="52"/>
      <c r="LBF38" s="52"/>
      <c r="LBG38" s="52"/>
      <c r="LBH38" s="52"/>
      <c r="LBI38" s="52"/>
      <c r="LBJ38" s="52"/>
      <c r="LBK38" s="52"/>
      <c r="LBL38" s="52"/>
      <c r="LBM38" s="52"/>
      <c r="LBN38" s="52"/>
      <c r="LBO38" s="52"/>
      <c r="LBP38" s="52"/>
      <c r="LBQ38" s="52"/>
      <c r="LBR38" s="52"/>
      <c r="LBS38" s="52"/>
      <c r="LBT38" s="52"/>
      <c r="LBU38" s="52"/>
      <c r="LBV38" s="52"/>
      <c r="LBW38" s="52"/>
      <c r="LBX38" s="52"/>
      <c r="LBY38" s="52"/>
      <c r="LBZ38" s="52"/>
      <c r="LCA38" s="52"/>
      <c r="LCB38" s="52"/>
      <c r="LCC38" s="52"/>
      <c r="LCD38" s="52"/>
      <c r="LCE38" s="52"/>
      <c r="LCF38" s="52"/>
      <c r="LCG38" s="52"/>
      <c r="LCH38" s="52"/>
      <c r="LCI38" s="52"/>
      <c r="LCJ38" s="52"/>
      <c r="LCK38" s="52"/>
      <c r="LCL38" s="52"/>
      <c r="LCM38" s="52"/>
      <c r="LCN38" s="52"/>
      <c r="LCO38" s="52"/>
      <c r="LCP38" s="52"/>
      <c r="LCQ38" s="52"/>
      <c r="LCR38" s="52"/>
      <c r="LCS38" s="52"/>
      <c r="LCT38" s="52"/>
      <c r="LCU38" s="52"/>
      <c r="LCV38" s="52"/>
      <c r="LCW38" s="52"/>
      <c r="LCX38" s="52"/>
      <c r="LCY38" s="52"/>
      <c r="LCZ38" s="52"/>
      <c r="LDA38" s="52"/>
      <c r="LDB38" s="52"/>
      <c r="LDC38" s="52"/>
      <c r="LDD38" s="52"/>
      <c r="LDE38" s="52"/>
      <c r="LDF38" s="52"/>
      <c r="LDG38" s="52"/>
      <c r="LDH38" s="52"/>
      <c r="LDI38" s="52"/>
      <c r="LDJ38" s="52"/>
      <c r="LDK38" s="52"/>
      <c r="LDL38" s="52"/>
      <c r="LDM38" s="52"/>
      <c r="LDN38" s="52"/>
      <c r="LDO38" s="52"/>
      <c r="LDP38" s="52"/>
      <c r="LDQ38" s="52"/>
      <c r="LDR38" s="52"/>
      <c r="LDS38" s="52"/>
      <c r="LDT38" s="52"/>
      <c r="LDU38" s="52"/>
      <c r="LDV38" s="52"/>
      <c r="LDW38" s="52"/>
      <c r="LDX38" s="52"/>
      <c r="LDY38" s="52"/>
      <c r="LDZ38" s="52"/>
      <c r="LEA38" s="52"/>
      <c r="LEB38" s="52"/>
      <c r="LEC38" s="52"/>
      <c r="LED38" s="52"/>
      <c r="LEE38" s="52"/>
      <c r="LEF38" s="52"/>
      <c r="LEG38" s="52"/>
      <c r="LEH38" s="52"/>
      <c r="LEI38" s="52"/>
      <c r="LEJ38" s="52"/>
      <c r="LEK38" s="52"/>
      <c r="LEL38" s="52"/>
      <c r="LEM38" s="52"/>
      <c r="LEN38" s="52"/>
      <c r="LEO38" s="52"/>
      <c r="LEP38" s="52"/>
      <c r="LEQ38" s="52"/>
      <c r="LER38" s="52"/>
      <c r="LES38" s="52"/>
      <c r="LET38" s="52"/>
      <c r="LEU38" s="52"/>
      <c r="LEV38" s="52"/>
      <c r="LEW38" s="52"/>
      <c r="LEX38" s="52"/>
      <c r="LEY38" s="52"/>
      <c r="LEZ38" s="52"/>
      <c r="LFA38" s="52"/>
      <c r="LFB38" s="52"/>
      <c r="LFC38" s="52"/>
      <c r="LFD38" s="52"/>
      <c r="LFE38" s="52"/>
      <c r="LFF38" s="52"/>
      <c r="LFG38" s="52"/>
      <c r="LFH38" s="52"/>
      <c r="LFI38" s="52"/>
      <c r="LFJ38" s="52"/>
      <c r="LFK38" s="52"/>
      <c r="LFL38" s="52"/>
      <c r="LFM38" s="52"/>
      <c r="LFN38" s="52"/>
      <c r="LFO38" s="52"/>
      <c r="LFP38" s="52"/>
      <c r="LFQ38" s="52"/>
      <c r="LFR38" s="52"/>
      <c r="LFS38" s="52"/>
      <c r="LFT38" s="52"/>
      <c r="LFU38" s="52"/>
      <c r="LFV38" s="52"/>
      <c r="LFW38" s="52"/>
      <c r="LFX38" s="52"/>
      <c r="LFY38" s="52"/>
      <c r="LFZ38" s="52"/>
      <c r="LGA38" s="52"/>
      <c r="LGB38" s="52"/>
      <c r="LGC38" s="52"/>
      <c r="LGD38" s="52"/>
      <c r="LGE38" s="52"/>
      <c r="LGF38" s="52"/>
      <c r="LGG38" s="52"/>
      <c r="LGH38" s="52"/>
      <c r="LGI38" s="52"/>
      <c r="LGJ38" s="52"/>
      <c r="LGK38" s="52"/>
      <c r="LGL38" s="52"/>
      <c r="LGM38" s="52"/>
      <c r="LGN38" s="52"/>
      <c r="LGO38" s="52"/>
      <c r="LGP38" s="52"/>
      <c r="LGQ38" s="52"/>
      <c r="LGR38" s="52"/>
      <c r="LGS38" s="52"/>
      <c r="LGT38" s="52"/>
      <c r="LGU38" s="52"/>
      <c r="LGV38" s="52"/>
      <c r="LGW38" s="52"/>
      <c r="LGX38" s="52"/>
      <c r="LGY38" s="52"/>
      <c r="LGZ38" s="52"/>
      <c r="LHA38" s="52"/>
      <c r="LHB38" s="52"/>
      <c r="LHC38" s="52"/>
      <c r="LHD38" s="52"/>
      <c r="LHE38" s="52"/>
      <c r="LHF38" s="52"/>
      <c r="LHG38" s="52"/>
      <c r="LHH38" s="52"/>
      <c r="LHI38" s="52"/>
      <c r="LHJ38" s="52"/>
      <c r="LHK38" s="52"/>
      <c r="LHL38" s="52"/>
      <c r="LHM38" s="52"/>
      <c r="LHN38" s="52"/>
      <c r="LHO38" s="52"/>
      <c r="LHP38" s="52"/>
      <c r="LHQ38" s="52"/>
      <c r="LHR38" s="52"/>
      <c r="LHS38" s="52"/>
      <c r="LHT38" s="52"/>
      <c r="LHU38" s="52"/>
      <c r="LHV38" s="52"/>
      <c r="LHW38" s="52"/>
      <c r="LHX38" s="52"/>
      <c r="LHY38" s="52"/>
      <c r="LHZ38" s="52"/>
      <c r="LIA38" s="52"/>
      <c r="LIB38" s="52"/>
      <c r="LIC38" s="52"/>
      <c r="LID38" s="52"/>
      <c r="LIE38" s="52"/>
      <c r="LIF38" s="52"/>
      <c r="LIG38" s="52"/>
      <c r="LIH38" s="52"/>
      <c r="LII38" s="52"/>
      <c r="LIJ38" s="52"/>
      <c r="LIK38" s="52"/>
      <c r="LIL38" s="52"/>
      <c r="LIM38" s="52"/>
      <c r="LIN38" s="52"/>
      <c r="LIO38" s="52"/>
      <c r="LIP38" s="52"/>
      <c r="LIQ38" s="52"/>
      <c r="LIR38" s="52"/>
      <c r="LIS38" s="52"/>
      <c r="LIT38" s="52"/>
      <c r="LIU38" s="52"/>
      <c r="LIV38" s="52"/>
      <c r="LIW38" s="52"/>
      <c r="LIX38" s="52"/>
      <c r="LIY38" s="52"/>
      <c r="LIZ38" s="52"/>
      <c r="LJA38" s="52"/>
      <c r="LJB38" s="52"/>
      <c r="LJC38" s="52"/>
      <c r="LJD38" s="52"/>
      <c r="LJE38" s="52"/>
      <c r="LJF38" s="52"/>
      <c r="LJG38" s="52"/>
      <c r="LJH38" s="52"/>
      <c r="LJI38" s="52"/>
      <c r="LJJ38" s="52"/>
      <c r="LJK38" s="52"/>
      <c r="LJL38" s="52"/>
      <c r="LJM38" s="52"/>
      <c r="LJN38" s="52"/>
      <c r="LJO38" s="52"/>
      <c r="LJP38" s="52"/>
      <c r="LJQ38" s="52"/>
      <c r="LJR38" s="52"/>
      <c r="LJS38" s="52"/>
      <c r="LJT38" s="52"/>
      <c r="LJU38" s="52"/>
      <c r="LJV38" s="52"/>
      <c r="LJW38" s="52"/>
      <c r="LJX38" s="52"/>
      <c r="LJY38" s="52"/>
      <c r="LJZ38" s="52"/>
      <c r="LKA38" s="52"/>
      <c r="LKB38" s="52"/>
      <c r="LKC38" s="52"/>
      <c r="LKD38" s="52"/>
      <c r="LKE38" s="52"/>
      <c r="LKF38" s="52"/>
      <c r="LKG38" s="52"/>
      <c r="LKH38" s="52"/>
      <c r="LKI38" s="52"/>
      <c r="LKJ38" s="52"/>
      <c r="LKK38" s="52"/>
      <c r="LKL38" s="52"/>
      <c r="LKM38" s="52"/>
      <c r="LKN38" s="52"/>
      <c r="LKO38" s="52"/>
      <c r="LKP38" s="52"/>
      <c r="LKQ38" s="52"/>
      <c r="LKR38" s="52"/>
      <c r="LKS38" s="52"/>
      <c r="LKT38" s="52"/>
      <c r="LKU38" s="52"/>
      <c r="LKV38" s="52"/>
      <c r="LKW38" s="52"/>
      <c r="LKX38" s="52"/>
      <c r="LKY38" s="52"/>
      <c r="LKZ38" s="52"/>
      <c r="LLA38" s="52"/>
      <c r="LLB38" s="52"/>
      <c r="LLC38" s="52"/>
      <c r="LLD38" s="52"/>
      <c r="LLE38" s="52"/>
      <c r="LLF38" s="52"/>
      <c r="LLG38" s="52"/>
      <c r="LLH38" s="52"/>
      <c r="LLI38" s="52"/>
      <c r="LLJ38" s="52"/>
      <c r="LLK38" s="52"/>
      <c r="LLL38" s="52"/>
      <c r="LLM38" s="52"/>
      <c r="LLN38" s="52"/>
      <c r="LLO38" s="52"/>
      <c r="LLP38" s="52"/>
      <c r="LLQ38" s="52"/>
      <c r="LLR38" s="52"/>
      <c r="LLS38" s="52"/>
      <c r="LLT38" s="52"/>
      <c r="LLU38" s="52"/>
      <c r="LLV38" s="52"/>
      <c r="LLW38" s="52"/>
      <c r="LLX38" s="52"/>
      <c r="LLY38" s="52"/>
      <c r="LLZ38" s="52"/>
      <c r="LMA38" s="52"/>
      <c r="LMB38" s="52"/>
      <c r="LMC38" s="52"/>
      <c r="LMD38" s="52"/>
      <c r="LME38" s="52"/>
      <c r="LMF38" s="52"/>
      <c r="LMG38" s="52"/>
      <c r="LMH38" s="52"/>
      <c r="LMI38" s="52"/>
      <c r="LMJ38" s="52"/>
      <c r="LMK38" s="52"/>
      <c r="LML38" s="52"/>
      <c r="LMM38" s="52"/>
      <c r="LMN38" s="52"/>
      <c r="LMO38" s="52"/>
      <c r="LMP38" s="52"/>
      <c r="LMQ38" s="52"/>
      <c r="LMR38" s="52"/>
      <c r="LMS38" s="52"/>
      <c r="LMT38" s="52"/>
      <c r="LMU38" s="52"/>
      <c r="LMV38" s="52"/>
      <c r="LMW38" s="52"/>
      <c r="LMX38" s="52"/>
      <c r="LMY38" s="52"/>
      <c r="LMZ38" s="52"/>
      <c r="LNA38" s="52"/>
      <c r="LNB38" s="52"/>
      <c r="LNC38" s="52"/>
      <c r="LND38" s="52"/>
      <c r="LNE38" s="52"/>
      <c r="LNF38" s="52"/>
      <c r="LNG38" s="52"/>
      <c r="LNH38" s="52"/>
      <c r="LNI38" s="52"/>
      <c r="LNJ38" s="52"/>
      <c r="LNK38" s="52"/>
      <c r="LNL38" s="52"/>
      <c r="LNM38" s="52"/>
      <c r="LNN38" s="52"/>
      <c r="LNO38" s="52"/>
      <c r="LNP38" s="52"/>
      <c r="LNQ38" s="52"/>
      <c r="LNR38" s="52"/>
      <c r="LNS38" s="52"/>
      <c r="LNT38" s="52"/>
      <c r="LNU38" s="52"/>
      <c r="LNV38" s="52"/>
      <c r="LNW38" s="52"/>
      <c r="LNX38" s="52"/>
      <c r="LNY38" s="52"/>
      <c r="LNZ38" s="52"/>
      <c r="LOA38" s="52"/>
      <c r="LOB38" s="52"/>
      <c r="LOC38" s="52"/>
      <c r="LOD38" s="52"/>
      <c r="LOE38" s="52"/>
      <c r="LOF38" s="52"/>
      <c r="LOG38" s="52"/>
      <c r="LOH38" s="52"/>
      <c r="LOI38" s="52"/>
      <c r="LOJ38" s="52"/>
      <c r="LOK38" s="52"/>
      <c r="LOL38" s="52"/>
      <c r="LOM38" s="52"/>
      <c r="LON38" s="52"/>
      <c r="LOO38" s="52"/>
      <c r="LOP38" s="52"/>
      <c r="LOQ38" s="52"/>
      <c r="LOR38" s="52"/>
      <c r="LOS38" s="52"/>
      <c r="LOT38" s="52"/>
      <c r="LOU38" s="52"/>
      <c r="LOV38" s="52"/>
      <c r="LOW38" s="52"/>
      <c r="LOX38" s="52"/>
      <c r="LOY38" s="52"/>
      <c r="LOZ38" s="52"/>
      <c r="LPA38" s="52"/>
      <c r="LPB38" s="52"/>
      <c r="LPC38" s="52"/>
      <c r="LPD38" s="52"/>
      <c r="LPE38" s="52"/>
      <c r="LPF38" s="52"/>
      <c r="LPG38" s="52"/>
      <c r="LPH38" s="52"/>
      <c r="LPI38" s="52"/>
      <c r="LPJ38" s="52"/>
      <c r="LPK38" s="52"/>
      <c r="LPL38" s="52"/>
      <c r="LPM38" s="52"/>
      <c r="LPN38" s="52"/>
      <c r="LPO38" s="52"/>
      <c r="LPP38" s="52"/>
      <c r="LPQ38" s="52"/>
      <c r="LPR38" s="52"/>
      <c r="LPS38" s="52"/>
      <c r="LPT38" s="52"/>
      <c r="LPU38" s="52"/>
      <c r="LPV38" s="52"/>
      <c r="LPW38" s="52"/>
      <c r="LPX38" s="52"/>
      <c r="LPY38" s="52"/>
      <c r="LPZ38" s="52"/>
      <c r="LQA38" s="52"/>
      <c r="LQB38" s="52"/>
      <c r="LQC38" s="52"/>
      <c r="LQD38" s="52"/>
      <c r="LQE38" s="52"/>
      <c r="LQF38" s="52"/>
      <c r="LQG38" s="52"/>
      <c r="LQH38" s="52"/>
      <c r="LQI38" s="52"/>
      <c r="LQJ38" s="52"/>
      <c r="LQK38" s="52"/>
      <c r="LQL38" s="52"/>
      <c r="LQM38" s="52"/>
      <c r="LQN38" s="52"/>
      <c r="LQO38" s="52"/>
      <c r="LQP38" s="52"/>
      <c r="LQQ38" s="52"/>
      <c r="LQR38" s="52"/>
      <c r="LQS38" s="52"/>
      <c r="LQT38" s="52"/>
      <c r="LQU38" s="52"/>
      <c r="LQV38" s="52"/>
      <c r="LQW38" s="52"/>
      <c r="LQX38" s="52"/>
      <c r="LQY38" s="52"/>
      <c r="LQZ38" s="52"/>
      <c r="LRA38" s="52"/>
      <c r="LRB38" s="52"/>
      <c r="LRC38" s="52"/>
      <c r="LRD38" s="52"/>
      <c r="LRE38" s="52"/>
      <c r="LRF38" s="52"/>
      <c r="LRG38" s="52"/>
      <c r="LRH38" s="52"/>
      <c r="LRI38" s="52"/>
      <c r="LRJ38" s="52"/>
      <c r="LRK38" s="52"/>
      <c r="LRL38" s="52"/>
      <c r="LRM38" s="52"/>
      <c r="LRN38" s="52"/>
      <c r="LRO38" s="52"/>
      <c r="LRP38" s="52"/>
      <c r="LRQ38" s="52"/>
      <c r="LRR38" s="52"/>
      <c r="LRS38" s="52"/>
      <c r="LRT38" s="52"/>
      <c r="LRU38" s="52"/>
      <c r="LRV38" s="52"/>
      <c r="LRW38" s="52"/>
      <c r="LRX38" s="52"/>
      <c r="LRY38" s="52"/>
      <c r="LRZ38" s="52"/>
      <c r="LSA38" s="52"/>
      <c r="LSB38" s="52"/>
      <c r="LSC38" s="52"/>
      <c r="LSD38" s="52"/>
      <c r="LSE38" s="52"/>
      <c r="LSF38" s="52"/>
      <c r="LSG38" s="52"/>
      <c r="LSH38" s="52"/>
      <c r="LSI38" s="52"/>
      <c r="LSJ38" s="52"/>
      <c r="LSK38" s="52"/>
      <c r="LSL38" s="52"/>
      <c r="LSM38" s="52"/>
      <c r="LSN38" s="52"/>
      <c r="LSO38" s="52"/>
      <c r="LSP38" s="52"/>
      <c r="LSQ38" s="52"/>
      <c r="LSR38" s="52"/>
      <c r="LSS38" s="52"/>
      <c r="LST38" s="52"/>
      <c r="LSU38" s="52"/>
      <c r="LSV38" s="52"/>
      <c r="LSW38" s="52"/>
      <c r="LSX38" s="52"/>
      <c r="LSY38" s="52"/>
      <c r="LSZ38" s="52"/>
      <c r="LTA38" s="52"/>
      <c r="LTB38" s="52"/>
      <c r="LTC38" s="52"/>
      <c r="LTD38" s="52"/>
      <c r="LTE38" s="52"/>
      <c r="LTF38" s="52"/>
      <c r="LTG38" s="52"/>
      <c r="LTH38" s="52"/>
      <c r="LTI38" s="52"/>
      <c r="LTJ38" s="52"/>
      <c r="LTK38" s="52"/>
      <c r="LTL38" s="52"/>
      <c r="LTM38" s="52"/>
      <c r="LTN38" s="52"/>
      <c r="LTO38" s="52"/>
      <c r="LTP38" s="52"/>
      <c r="LTQ38" s="52"/>
      <c r="LTR38" s="52"/>
      <c r="LTS38" s="52"/>
      <c r="LTT38" s="52"/>
      <c r="LTU38" s="52"/>
      <c r="LTV38" s="52"/>
      <c r="LTW38" s="52"/>
      <c r="LTX38" s="52"/>
      <c r="LTY38" s="52"/>
      <c r="LTZ38" s="52"/>
      <c r="LUA38" s="52"/>
      <c r="LUB38" s="52"/>
      <c r="LUC38" s="52"/>
      <c r="LUD38" s="52"/>
      <c r="LUE38" s="52"/>
      <c r="LUF38" s="52"/>
      <c r="LUG38" s="52"/>
      <c r="LUH38" s="52"/>
      <c r="LUI38" s="52"/>
      <c r="LUJ38" s="52"/>
      <c r="LUK38" s="52"/>
      <c r="LUL38" s="52"/>
      <c r="LUM38" s="52"/>
      <c r="LUN38" s="52"/>
      <c r="LUO38" s="52"/>
      <c r="LUP38" s="52"/>
      <c r="LUQ38" s="52"/>
      <c r="LUR38" s="52"/>
      <c r="LUS38" s="52"/>
      <c r="LUT38" s="52"/>
      <c r="LUU38" s="52"/>
      <c r="LUV38" s="52"/>
      <c r="LUW38" s="52"/>
      <c r="LUX38" s="52"/>
      <c r="LUY38" s="52"/>
      <c r="LUZ38" s="52"/>
      <c r="LVA38" s="52"/>
      <c r="LVB38" s="52"/>
      <c r="LVC38" s="52"/>
      <c r="LVD38" s="52"/>
      <c r="LVE38" s="52"/>
      <c r="LVF38" s="52"/>
      <c r="LVG38" s="52"/>
      <c r="LVH38" s="52"/>
      <c r="LVI38" s="52"/>
      <c r="LVJ38" s="52"/>
      <c r="LVK38" s="52"/>
      <c r="LVL38" s="52"/>
      <c r="LVM38" s="52"/>
      <c r="LVN38" s="52"/>
      <c r="LVO38" s="52"/>
      <c r="LVP38" s="52"/>
      <c r="LVQ38" s="52"/>
      <c r="LVR38" s="52"/>
      <c r="LVS38" s="52"/>
      <c r="LVT38" s="52"/>
      <c r="LVU38" s="52"/>
      <c r="LVV38" s="52"/>
      <c r="LVW38" s="52"/>
      <c r="LVX38" s="52"/>
      <c r="LVY38" s="52"/>
      <c r="LVZ38" s="52"/>
      <c r="LWA38" s="52"/>
      <c r="LWB38" s="52"/>
      <c r="LWC38" s="52"/>
      <c r="LWD38" s="52"/>
      <c r="LWE38" s="52"/>
      <c r="LWF38" s="52"/>
      <c r="LWG38" s="52"/>
      <c r="LWH38" s="52"/>
      <c r="LWI38" s="52"/>
      <c r="LWJ38" s="52"/>
      <c r="LWK38" s="52"/>
      <c r="LWL38" s="52"/>
      <c r="LWM38" s="52"/>
      <c r="LWN38" s="52"/>
      <c r="LWO38" s="52"/>
      <c r="LWP38" s="52"/>
      <c r="LWQ38" s="52"/>
      <c r="LWR38" s="52"/>
      <c r="LWS38" s="52"/>
      <c r="LWT38" s="52"/>
      <c r="LWU38" s="52"/>
      <c r="LWV38" s="52"/>
      <c r="LWW38" s="52"/>
      <c r="LWX38" s="52"/>
      <c r="LWY38" s="52"/>
      <c r="LWZ38" s="52"/>
      <c r="LXA38" s="52"/>
      <c r="LXB38" s="52"/>
      <c r="LXC38" s="52"/>
      <c r="LXD38" s="52"/>
      <c r="LXE38" s="52"/>
      <c r="LXF38" s="52"/>
      <c r="LXG38" s="52"/>
      <c r="LXH38" s="52"/>
      <c r="LXI38" s="52"/>
      <c r="LXJ38" s="52"/>
      <c r="LXK38" s="52"/>
      <c r="LXL38" s="52"/>
      <c r="LXM38" s="52"/>
      <c r="LXN38" s="52"/>
      <c r="LXO38" s="52"/>
      <c r="LXP38" s="52"/>
      <c r="LXQ38" s="52"/>
      <c r="LXR38" s="52"/>
      <c r="LXS38" s="52"/>
      <c r="LXT38" s="52"/>
      <c r="LXU38" s="52"/>
      <c r="LXV38" s="52"/>
      <c r="LXW38" s="52"/>
      <c r="LXX38" s="52"/>
      <c r="LXY38" s="52"/>
      <c r="LXZ38" s="52"/>
      <c r="LYA38" s="52"/>
      <c r="LYB38" s="52"/>
      <c r="LYC38" s="52"/>
      <c r="LYD38" s="52"/>
      <c r="LYE38" s="52"/>
      <c r="LYF38" s="52"/>
      <c r="LYG38" s="52"/>
      <c r="LYH38" s="52"/>
      <c r="LYI38" s="52"/>
      <c r="LYJ38" s="52"/>
      <c r="LYK38" s="52"/>
      <c r="LYL38" s="52"/>
      <c r="LYM38" s="52"/>
      <c r="LYN38" s="52"/>
      <c r="LYO38" s="52"/>
      <c r="LYP38" s="52"/>
      <c r="LYQ38" s="52"/>
      <c r="LYR38" s="52"/>
      <c r="LYS38" s="52"/>
      <c r="LYT38" s="52"/>
      <c r="LYU38" s="52"/>
      <c r="LYV38" s="52"/>
      <c r="LYW38" s="52"/>
      <c r="LYX38" s="52"/>
      <c r="LYY38" s="52"/>
      <c r="LYZ38" s="52"/>
      <c r="LZA38" s="52"/>
      <c r="LZB38" s="52"/>
      <c r="LZC38" s="52"/>
      <c r="LZD38" s="52"/>
      <c r="LZE38" s="52"/>
      <c r="LZF38" s="52"/>
      <c r="LZG38" s="52"/>
      <c r="LZH38" s="52"/>
      <c r="LZI38" s="52"/>
      <c r="LZJ38" s="52"/>
      <c r="LZK38" s="52"/>
      <c r="LZL38" s="52"/>
      <c r="LZM38" s="52"/>
      <c r="LZN38" s="52"/>
      <c r="LZO38" s="52"/>
      <c r="LZP38" s="52"/>
      <c r="LZQ38" s="52"/>
      <c r="LZR38" s="52"/>
      <c r="LZS38" s="52"/>
      <c r="LZT38" s="52"/>
      <c r="LZU38" s="52"/>
      <c r="LZV38" s="52"/>
      <c r="LZW38" s="52"/>
      <c r="LZX38" s="52"/>
      <c r="LZY38" s="52"/>
      <c r="LZZ38" s="52"/>
      <c r="MAA38" s="52"/>
      <c r="MAB38" s="52"/>
      <c r="MAC38" s="52"/>
      <c r="MAD38" s="52"/>
      <c r="MAE38" s="52"/>
      <c r="MAF38" s="52"/>
      <c r="MAG38" s="52"/>
      <c r="MAH38" s="52"/>
      <c r="MAI38" s="52"/>
      <c r="MAJ38" s="52"/>
      <c r="MAK38" s="52"/>
      <c r="MAL38" s="52"/>
      <c r="MAM38" s="52"/>
      <c r="MAN38" s="52"/>
      <c r="MAO38" s="52"/>
      <c r="MAP38" s="52"/>
      <c r="MAQ38" s="52"/>
      <c r="MAR38" s="52"/>
      <c r="MAS38" s="52"/>
      <c r="MAT38" s="52"/>
      <c r="MAU38" s="52"/>
      <c r="MAV38" s="52"/>
      <c r="MAW38" s="52"/>
      <c r="MAX38" s="52"/>
      <c r="MAY38" s="52"/>
      <c r="MAZ38" s="52"/>
      <c r="MBA38" s="52"/>
      <c r="MBB38" s="52"/>
      <c r="MBC38" s="52"/>
      <c r="MBD38" s="52"/>
      <c r="MBE38" s="52"/>
      <c r="MBF38" s="52"/>
      <c r="MBG38" s="52"/>
      <c r="MBH38" s="52"/>
      <c r="MBI38" s="52"/>
      <c r="MBJ38" s="52"/>
      <c r="MBK38" s="52"/>
      <c r="MBL38" s="52"/>
      <c r="MBM38" s="52"/>
      <c r="MBN38" s="52"/>
      <c r="MBO38" s="52"/>
      <c r="MBP38" s="52"/>
      <c r="MBQ38" s="52"/>
      <c r="MBR38" s="52"/>
      <c r="MBS38" s="52"/>
      <c r="MBT38" s="52"/>
      <c r="MBU38" s="52"/>
      <c r="MBV38" s="52"/>
      <c r="MBW38" s="52"/>
      <c r="MBX38" s="52"/>
      <c r="MBY38" s="52"/>
      <c r="MBZ38" s="52"/>
      <c r="MCA38" s="52"/>
      <c r="MCB38" s="52"/>
      <c r="MCC38" s="52"/>
      <c r="MCD38" s="52"/>
      <c r="MCE38" s="52"/>
      <c r="MCF38" s="52"/>
      <c r="MCG38" s="52"/>
      <c r="MCH38" s="52"/>
      <c r="MCI38" s="52"/>
      <c r="MCJ38" s="52"/>
      <c r="MCK38" s="52"/>
      <c r="MCL38" s="52"/>
      <c r="MCM38" s="52"/>
      <c r="MCN38" s="52"/>
      <c r="MCO38" s="52"/>
      <c r="MCP38" s="52"/>
      <c r="MCQ38" s="52"/>
      <c r="MCR38" s="52"/>
      <c r="MCS38" s="52"/>
      <c r="MCT38" s="52"/>
      <c r="MCU38" s="52"/>
      <c r="MCV38" s="52"/>
      <c r="MCW38" s="52"/>
      <c r="MCX38" s="52"/>
      <c r="MCY38" s="52"/>
      <c r="MCZ38" s="52"/>
      <c r="MDA38" s="52"/>
      <c r="MDB38" s="52"/>
      <c r="MDC38" s="52"/>
      <c r="MDD38" s="52"/>
      <c r="MDE38" s="52"/>
      <c r="MDF38" s="52"/>
      <c r="MDG38" s="52"/>
      <c r="MDH38" s="52"/>
      <c r="MDI38" s="52"/>
      <c r="MDJ38" s="52"/>
      <c r="MDK38" s="52"/>
      <c r="MDL38" s="52"/>
      <c r="MDM38" s="52"/>
      <c r="MDN38" s="52"/>
      <c r="MDO38" s="52"/>
      <c r="MDP38" s="52"/>
      <c r="MDQ38" s="52"/>
      <c r="MDR38" s="52"/>
      <c r="MDS38" s="52"/>
      <c r="MDT38" s="52"/>
      <c r="MDU38" s="52"/>
      <c r="MDV38" s="52"/>
      <c r="MDW38" s="52"/>
      <c r="MDX38" s="52"/>
      <c r="MDY38" s="52"/>
      <c r="MDZ38" s="52"/>
      <c r="MEA38" s="52"/>
      <c r="MEB38" s="52"/>
      <c r="MEC38" s="52"/>
      <c r="MED38" s="52"/>
      <c r="MEE38" s="52"/>
      <c r="MEF38" s="52"/>
      <c r="MEG38" s="52"/>
      <c r="MEH38" s="52"/>
      <c r="MEI38" s="52"/>
      <c r="MEJ38" s="52"/>
      <c r="MEK38" s="52"/>
      <c r="MEL38" s="52"/>
      <c r="MEM38" s="52"/>
      <c r="MEN38" s="52"/>
      <c r="MEO38" s="52"/>
      <c r="MEP38" s="52"/>
      <c r="MEQ38" s="52"/>
      <c r="MER38" s="52"/>
      <c r="MES38" s="52"/>
      <c r="MET38" s="52"/>
      <c r="MEU38" s="52"/>
      <c r="MEV38" s="52"/>
      <c r="MEW38" s="52"/>
      <c r="MEX38" s="52"/>
      <c r="MEY38" s="52"/>
      <c r="MEZ38" s="52"/>
      <c r="MFA38" s="52"/>
      <c r="MFB38" s="52"/>
      <c r="MFC38" s="52"/>
      <c r="MFD38" s="52"/>
      <c r="MFE38" s="52"/>
      <c r="MFF38" s="52"/>
      <c r="MFG38" s="52"/>
      <c r="MFH38" s="52"/>
      <c r="MFI38" s="52"/>
      <c r="MFJ38" s="52"/>
      <c r="MFK38" s="52"/>
      <c r="MFL38" s="52"/>
      <c r="MFM38" s="52"/>
      <c r="MFN38" s="52"/>
      <c r="MFO38" s="52"/>
      <c r="MFP38" s="52"/>
      <c r="MFQ38" s="52"/>
      <c r="MFR38" s="52"/>
      <c r="MFS38" s="52"/>
      <c r="MFT38" s="52"/>
      <c r="MFU38" s="52"/>
      <c r="MFV38" s="52"/>
      <c r="MFW38" s="52"/>
      <c r="MFX38" s="52"/>
      <c r="MFY38" s="52"/>
      <c r="MFZ38" s="52"/>
      <c r="MGA38" s="52"/>
      <c r="MGB38" s="52"/>
      <c r="MGC38" s="52"/>
      <c r="MGD38" s="52"/>
      <c r="MGE38" s="52"/>
      <c r="MGF38" s="52"/>
      <c r="MGG38" s="52"/>
      <c r="MGH38" s="52"/>
      <c r="MGI38" s="52"/>
      <c r="MGJ38" s="52"/>
      <c r="MGK38" s="52"/>
      <c r="MGL38" s="52"/>
      <c r="MGM38" s="52"/>
      <c r="MGN38" s="52"/>
      <c r="MGO38" s="52"/>
      <c r="MGP38" s="52"/>
      <c r="MGQ38" s="52"/>
      <c r="MGR38" s="52"/>
      <c r="MGS38" s="52"/>
      <c r="MGT38" s="52"/>
      <c r="MGU38" s="52"/>
      <c r="MGV38" s="52"/>
      <c r="MGW38" s="52"/>
      <c r="MGX38" s="52"/>
      <c r="MGY38" s="52"/>
      <c r="MGZ38" s="52"/>
      <c r="MHA38" s="52"/>
      <c r="MHB38" s="52"/>
      <c r="MHC38" s="52"/>
      <c r="MHD38" s="52"/>
      <c r="MHE38" s="52"/>
      <c r="MHF38" s="52"/>
      <c r="MHG38" s="52"/>
      <c r="MHH38" s="52"/>
      <c r="MHI38" s="52"/>
      <c r="MHJ38" s="52"/>
      <c r="MHK38" s="52"/>
      <c r="MHL38" s="52"/>
      <c r="MHM38" s="52"/>
      <c r="MHN38" s="52"/>
      <c r="MHO38" s="52"/>
      <c r="MHP38" s="52"/>
      <c r="MHQ38" s="52"/>
      <c r="MHR38" s="52"/>
      <c r="MHS38" s="52"/>
      <c r="MHT38" s="52"/>
      <c r="MHU38" s="52"/>
      <c r="MHV38" s="52"/>
      <c r="MHW38" s="52"/>
      <c r="MHX38" s="52"/>
      <c r="MHY38" s="52"/>
      <c r="MHZ38" s="52"/>
      <c r="MIA38" s="52"/>
      <c r="MIB38" s="52"/>
      <c r="MIC38" s="52"/>
      <c r="MID38" s="52"/>
      <c r="MIE38" s="52"/>
      <c r="MIF38" s="52"/>
      <c r="MIG38" s="52"/>
      <c r="MIH38" s="52"/>
      <c r="MII38" s="52"/>
      <c r="MIJ38" s="52"/>
      <c r="MIK38" s="52"/>
      <c r="MIL38" s="52"/>
      <c r="MIM38" s="52"/>
      <c r="MIN38" s="52"/>
      <c r="MIO38" s="52"/>
      <c r="MIP38" s="52"/>
      <c r="MIQ38" s="52"/>
      <c r="MIR38" s="52"/>
      <c r="MIS38" s="52"/>
      <c r="MIT38" s="52"/>
      <c r="MIU38" s="52"/>
      <c r="MIV38" s="52"/>
      <c r="MIW38" s="52"/>
      <c r="MIX38" s="52"/>
      <c r="MIY38" s="52"/>
      <c r="MIZ38" s="52"/>
      <c r="MJA38" s="52"/>
      <c r="MJB38" s="52"/>
      <c r="MJC38" s="52"/>
      <c r="MJD38" s="52"/>
      <c r="MJE38" s="52"/>
      <c r="MJF38" s="52"/>
      <c r="MJG38" s="52"/>
      <c r="MJH38" s="52"/>
      <c r="MJI38" s="52"/>
      <c r="MJJ38" s="52"/>
      <c r="MJK38" s="52"/>
      <c r="MJL38" s="52"/>
      <c r="MJM38" s="52"/>
      <c r="MJN38" s="52"/>
      <c r="MJO38" s="52"/>
      <c r="MJP38" s="52"/>
      <c r="MJQ38" s="52"/>
      <c r="MJR38" s="52"/>
      <c r="MJS38" s="52"/>
      <c r="MJT38" s="52"/>
      <c r="MJU38" s="52"/>
      <c r="MJV38" s="52"/>
      <c r="MJW38" s="52"/>
      <c r="MJX38" s="52"/>
      <c r="MJY38" s="52"/>
      <c r="MJZ38" s="52"/>
      <c r="MKA38" s="52"/>
      <c r="MKB38" s="52"/>
      <c r="MKC38" s="52"/>
      <c r="MKD38" s="52"/>
      <c r="MKE38" s="52"/>
      <c r="MKF38" s="52"/>
      <c r="MKG38" s="52"/>
      <c r="MKH38" s="52"/>
      <c r="MKI38" s="52"/>
      <c r="MKJ38" s="52"/>
      <c r="MKK38" s="52"/>
      <c r="MKL38" s="52"/>
      <c r="MKM38" s="52"/>
      <c r="MKN38" s="52"/>
      <c r="MKO38" s="52"/>
      <c r="MKP38" s="52"/>
      <c r="MKQ38" s="52"/>
      <c r="MKR38" s="52"/>
      <c r="MKS38" s="52"/>
      <c r="MKT38" s="52"/>
      <c r="MKU38" s="52"/>
      <c r="MKV38" s="52"/>
      <c r="MKW38" s="52"/>
      <c r="MKX38" s="52"/>
      <c r="MKY38" s="52"/>
      <c r="MKZ38" s="52"/>
      <c r="MLA38" s="52"/>
      <c r="MLB38" s="52"/>
      <c r="MLC38" s="52"/>
      <c r="MLD38" s="52"/>
      <c r="MLE38" s="52"/>
      <c r="MLF38" s="52"/>
      <c r="MLG38" s="52"/>
      <c r="MLH38" s="52"/>
      <c r="MLI38" s="52"/>
      <c r="MLJ38" s="52"/>
      <c r="MLK38" s="52"/>
      <c r="MLL38" s="52"/>
      <c r="MLM38" s="52"/>
      <c r="MLN38" s="52"/>
      <c r="MLO38" s="52"/>
      <c r="MLP38" s="52"/>
      <c r="MLQ38" s="52"/>
      <c r="MLR38" s="52"/>
      <c r="MLS38" s="52"/>
      <c r="MLT38" s="52"/>
      <c r="MLU38" s="52"/>
      <c r="MLV38" s="52"/>
      <c r="MLW38" s="52"/>
      <c r="MLX38" s="52"/>
      <c r="MLY38" s="52"/>
      <c r="MLZ38" s="52"/>
      <c r="MMA38" s="52"/>
      <c r="MMB38" s="52"/>
      <c r="MMC38" s="52"/>
      <c r="MMD38" s="52"/>
      <c r="MME38" s="52"/>
      <c r="MMF38" s="52"/>
      <c r="MMG38" s="52"/>
      <c r="MMH38" s="52"/>
      <c r="MMI38" s="52"/>
      <c r="MMJ38" s="52"/>
      <c r="MMK38" s="52"/>
      <c r="MML38" s="52"/>
      <c r="MMM38" s="52"/>
      <c r="MMN38" s="52"/>
      <c r="MMO38" s="52"/>
      <c r="MMP38" s="52"/>
      <c r="MMQ38" s="52"/>
      <c r="MMR38" s="52"/>
      <c r="MMS38" s="52"/>
      <c r="MMT38" s="52"/>
      <c r="MMU38" s="52"/>
      <c r="MMV38" s="52"/>
      <c r="MMW38" s="52"/>
      <c r="MMX38" s="52"/>
      <c r="MMY38" s="52"/>
      <c r="MMZ38" s="52"/>
      <c r="MNA38" s="52"/>
      <c r="MNB38" s="52"/>
      <c r="MNC38" s="52"/>
      <c r="MND38" s="52"/>
      <c r="MNE38" s="52"/>
      <c r="MNF38" s="52"/>
      <c r="MNG38" s="52"/>
      <c r="MNH38" s="52"/>
      <c r="MNI38" s="52"/>
      <c r="MNJ38" s="52"/>
      <c r="MNK38" s="52"/>
      <c r="MNL38" s="52"/>
      <c r="MNM38" s="52"/>
      <c r="MNN38" s="52"/>
      <c r="MNO38" s="52"/>
      <c r="MNP38" s="52"/>
      <c r="MNQ38" s="52"/>
      <c r="MNR38" s="52"/>
      <c r="MNS38" s="52"/>
      <c r="MNT38" s="52"/>
      <c r="MNU38" s="52"/>
      <c r="MNV38" s="52"/>
      <c r="MNW38" s="52"/>
      <c r="MNX38" s="52"/>
      <c r="MNY38" s="52"/>
      <c r="MNZ38" s="52"/>
      <c r="MOA38" s="52"/>
      <c r="MOB38" s="52"/>
      <c r="MOC38" s="52"/>
      <c r="MOD38" s="52"/>
      <c r="MOE38" s="52"/>
      <c r="MOF38" s="52"/>
      <c r="MOG38" s="52"/>
      <c r="MOH38" s="52"/>
      <c r="MOI38" s="52"/>
      <c r="MOJ38" s="52"/>
      <c r="MOK38" s="52"/>
      <c r="MOL38" s="52"/>
      <c r="MOM38" s="52"/>
      <c r="MON38" s="52"/>
      <c r="MOO38" s="52"/>
      <c r="MOP38" s="52"/>
      <c r="MOQ38" s="52"/>
      <c r="MOR38" s="52"/>
      <c r="MOS38" s="52"/>
      <c r="MOT38" s="52"/>
      <c r="MOU38" s="52"/>
      <c r="MOV38" s="52"/>
      <c r="MOW38" s="52"/>
      <c r="MOX38" s="52"/>
      <c r="MOY38" s="52"/>
      <c r="MOZ38" s="52"/>
      <c r="MPA38" s="52"/>
      <c r="MPB38" s="52"/>
      <c r="MPC38" s="52"/>
      <c r="MPD38" s="52"/>
      <c r="MPE38" s="52"/>
      <c r="MPF38" s="52"/>
      <c r="MPG38" s="52"/>
      <c r="MPH38" s="52"/>
      <c r="MPI38" s="52"/>
      <c r="MPJ38" s="52"/>
      <c r="MPK38" s="52"/>
      <c r="MPL38" s="52"/>
      <c r="MPM38" s="52"/>
      <c r="MPN38" s="52"/>
      <c r="MPO38" s="52"/>
      <c r="MPP38" s="52"/>
      <c r="MPQ38" s="52"/>
      <c r="MPR38" s="52"/>
      <c r="MPS38" s="52"/>
      <c r="MPT38" s="52"/>
      <c r="MPU38" s="52"/>
      <c r="MPV38" s="52"/>
      <c r="MPW38" s="52"/>
      <c r="MPX38" s="52"/>
      <c r="MPY38" s="52"/>
      <c r="MPZ38" s="52"/>
      <c r="MQA38" s="52"/>
      <c r="MQB38" s="52"/>
      <c r="MQC38" s="52"/>
      <c r="MQD38" s="52"/>
      <c r="MQE38" s="52"/>
      <c r="MQF38" s="52"/>
      <c r="MQG38" s="52"/>
      <c r="MQH38" s="52"/>
      <c r="MQI38" s="52"/>
      <c r="MQJ38" s="52"/>
      <c r="MQK38" s="52"/>
      <c r="MQL38" s="52"/>
      <c r="MQM38" s="52"/>
      <c r="MQN38" s="52"/>
      <c r="MQO38" s="52"/>
      <c r="MQP38" s="52"/>
      <c r="MQQ38" s="52"/>
      <c r="MQR38" s="52"/>
      <c r="MQS38" s="52"/>
      <c r="MQT38" s="52"/>
      <c r="MQU38" s="52"/>
      <c r="MQV38" s="52"/>
      <c r="MQW38" s="52"/>
      <c r="MQX38" s="52"/>
      <c r="MQY38" s="52"/>
      <c r="MQZ38" s="52"/>
      <c r="MRA38" s="52"/>
      <c r="MRB38" s="52"/>
      <c r="MRC38" s="52"/>
      <c r="MRD38" s="52"/>
      <c r="MRE38" s="52"/>
      <c r="MRF38" s="52"/>
      <c r="MRG38" s="52"/>
      <c r="MRH38" s="52"/>
      <c r="MRI38" s="52"/>
      <c r="MRJ38" s="52"/>
      <c r="MRK38" s="52"/>
      <c r="MRL38" s="52"/>
      <c r="MRM38" s="52"/>
      <c r="MRN38" s="52"/>
      <c r="MRO38" s="52"/>
      <c r="MRP38" s="52"/>
      <c r="MRQ38" s="52"/>
      <c r="MRR38" s="52"/>
      <c r="MRS38" s="52"/>
      <c r="MRT38" s="52"/>
      <c r="MRU38" s="52"/>
      <c r="MRV38" s="52"/>
      <c r="MRW38" s="52"/>
      <c r="MRX38" s="52"/>
      <c r="MRY38" s="52"/>
      <c r="MRZ38" s="52"/>
      <c r="MSA38" s="52"/>
      <c r="MSB38" s="52"/>
      <c r="MSC38" s="52"/>
      <c r="MSD38" s="52"/>
      <c r="MSE38" s="52"/>
      <c r="MSF38" s="52"/>
      <c r="MSG38" s="52"/>
      <c r="MSH38" s="52"/>
      <c r="MSI38" s="52"/>
      <c r="MSJ38" s="52"/>
      <c r="MSK38" s="52"/>
      <c r="MSL38" s="52"/>
      <c r="MSM38" s="52"/>
      <c r="MSN38" s="52"/>
      <c r="MSO38" s="52"/>
      <c r="MSP38" s="52"/>
      <c r="MSQ38" s="52"/>
      <c r="MSR38" s="52"/>
      <c r="MSS38" s="52"/>
      <c r="MST38" s="52"/>
      <c r="MSU38" s="52"/>
      <c r="MSV38" s="52"/>
      <c r="MSW38" s="52"/>
      <c r="MSX38" s="52"/>
      <c r="MSY38" s="52"/>
      <c r="MSZ38" s="52"/>
      <c r="MTA38" s="52"/>
      <c r="MTB38" s="52"/>
      <c r="MTC38" s="52"/>
      <c r="MTD38" s="52"/>
      <c r="MTE38" s="52"/>
      <c r="MTF38" s="52"/>
      <c r="MTG38" s="52"/>
      <c r="MTH38" s="52"/>
      <c r="MTI38" s="52"/>
      <c r="MTJ38" s="52"/>
      <c r="MTK38" s="52"/>
      <c r="MTL38" s="52"/>
      <c r="MTM38" s="52"/>
      <c r="MTN38" s="52"/>
      <c r="MTO38" s="52"/>
      <c r="MTP38" s="52"/>
      <c r="MTQ38" s="52"/>
      <c r="MTR38" s="52"/>
      <c r="MTS38" s="52"/>
      <c r="MTT38" s="52"/>
      <c r="MTU38" s="52"/>
      <c r="MTV38" s="52"/>
      <c r="MTW38" s="52"/>
      <c r="MTX38" s="52"/>
      <c r="MTY38" s="52"/>
      <c r="MTZ38" s="52"/>
      <c r="MUA38" s="52"/>
      <c r="MUB38" s="52"/>
      <c r="MUC38" s="52"/>
      <c r="MUD38" s="52"/>
      <c r="MUE38" s="52"/>
      <c r="MUF38" s="52"/>
      <c r="MUG38" s="52"/>
      <c r="MUH38" s="52"/>
      <c r="MUI38" s="52"/>
      <c r="MUJ38" s="52"/>
      <c r="MUK38" s="52"/>
      <c r="MUL38" s="52"/>
      <c r="MUM38" s="52"/>
      <c r="MUN38" s="52"/>
      <c r="MUO38" s="52"/>
      <c r="MUP38" s="52"/>
      <c r="MUQ38" s="52"/>
      <c r="MUR38" s="52"/>
      <c r="MUS38" s="52"/>
      <c r="MUT38" s="52"/>
      <c r="MUU38" s="52"/>
      <c r="MUV38" s="52"/>
      <c r="MUW38" s="52"/>
      <c r="MUX38" s="52"/>
      <c r="MUY38" s="52"/>
      <c r="MUZ38" s="52"/>
      <c r="MVA38" s="52"/>
      <c r="MVB38" s="52"/>
      <c r="MVC38" s="52"/>
      <c r="MVD38" s="52"/>
      <c r="MVE38" s="52"/>
      <c r="MVF38" s="52"/>
      <c r="MVG38" s="52"/>
      <c r="MVH38" s="52"/>
      <c r="MVI38" s="52"/>
      <c r="MVJ38" s="52"/>
      <c r="MVK38" s="52"/>
      <c r="MVL38" s="52"/>
      <c r="MVM38" s="52"/>
      <c r="MVN38" s="52"/>
      <c r="MVO38" s="52"/>
      <c r="MVP38" s="52"/>
      <c r="MVQ38" s="52"/>
      <c r="MVR38" s="52"/>
      <c r="MVS38" s="52"/>
      <c r="MVT38" s="52"/>
      <c r="MVU38" s="52"/>
      <c r="MVV38" s="52"/>
      <c r="MVW38" s="52"/>
      <c r="MVX38" s="52"/>
      <c r="MVY38" s="52"/>
      <c r="MVZ38" s="52"/>
      <c r="MWA38" s="52"/>
      <c r="MWB38" s="52"/>
      <c r="MWC38" s="52"/>
      <c r="MWD38" s="52"/>
      <c r="MWE38" s="52"/>
      <c r="MWF38" s="52"/>
      <c r="MWG38" s="52"/>
      <c r="MWH38" s="52"/>
      <c r="MWI38" s="52"/>
      <c r="MWJ38" s="52"/>
      <c r="MWK38" s="52"/>
      <c r="MWL38" s="52"/>
      <c r="MWM38" s="52"/>
      <c r="MWN38" s="52"/>
      <c r="MWO38" s="52"/>
      <c r="MWP38" s="52"/>
      <c r="MWQ38" s="52"/>
      <c r="MWR38" s="52"/>
      <c r="MWS38" s="52"/>
      <c r="MWT38" s="52"/>
      <c r="MWU38" s="52"/>
      <c r="MWV38" s="52"/>
      <c r="MWW38" s="52"/>
      <c r="MWX38" s="52"/>
      <c r="MWY38" s="52"/>
      <c r="MWZ38" s="52"/>
      <c r="MXA38" s="52"/>
      <c r="MXB38" s="52"/>
      <c r="MXC38" s="52"/>
      <c r="MXD38" s="52"/>
      <c r="MXE38" s="52"/>
      <c r="MXF38" s="52"/>
      <c r="MXG38" s="52"/>
      <c r="MXH38" s="52"/>
      <c r="MXI38" s="52"/>
      <c r="MXJ38" s="52"/>
      <c r="MXK38" s="52"/>
      <c r="MXL38" s="52"/>
      <c r="MXM38" s="52"/>
      <c r="MXN38" s="52"/>
      <c r="MXO38" s="52"/>
      <c r="MXP38" s="52"/>
      <c r="MXQ38" s="52"/>
      <c r="MXR38" s="52"/>
      <c r="MXS38" s="52"/>
      <c r="MXT38" s="52"/>
      <c r="MXU38" s="52"/>
      <c r="MXV38" s="52"/>
      <c r="MXW38" s="52"/>
      <c r="MXX38" s="52"/>
      <c r="MXY38" s="52"/>
      <c r="MXZ38" s="52"/>
      <c r="MYA38" s="52"/>
      <c r="MYB38" s="52"/>
      <c r="MYC38" s="52"/>
      <c r="MYD38" s="52"/>
      <c r="MYE38" s="52"/>
      <c r="MYF38" s="52"/>
      <c r="MYG38" s="52"/>
      <c r="MYH38" s="52"/>
      <c r="MYI38" s="52"/>
      <c r="MYJ38" s="52"/>
      <c r="MYK38" s="52"/>
      <c r="MYL38" s="52"/>
      <c r="MYM38" s="52"/>
      <c r="MYN38" s="52"/>
      <c r="MYO38" s="52"/>
      <c r="MYP38" s="52"/>
      <c r="MYQ38" s="52"/>
      <c r="MYR38" s="52"/>
      <c r="MYS38" s="52"/>
      <c r="MYT38" s="52"/>
      <c r="MYU38" s="52"/>
      <c r="MYV38" s="52"/>
      <c r="MYW38" s="52"/>
      <c r="MYX38" s="52"/>
      <c r="MYY38" s="52"/>
      <c r="MYZ38" s="52"/>
      <c r="MZA38" s="52"/>
      <c r="MZB38" s="52"/>
      <c r="MZC38" s="52"/>
      <c r="MZD38" s="52"/>
      <c r="MZE38" s="52"/>
      <c r="MZF38" s="52"/>
      <c r="MZG38" s="52"/>
      <c r="MZH38" s="52"/>
      <c r="MZI38" s="52"/>
      <c r="MZJ38" s="52"/>
      <c r="MZK38" s="52"/>
      <c r="MZL38" s="52"/>
      <c r="MZM38" s="52"/>
      <c r="MZN38" s="52"/>
      <c r="MZO38" s="52"/>
      <c r="MZP38" s="52"/>
      <c r="MZQ38" s="52"/>
      <c r="MZR38" s="52"/>
      <c r="MZS38" s="52"/>
      <c r="MZT38" s="52"/>
      <c r="MZU38" s="52"/>
      <c r="MZV38" s="52"/>
      <c r="MZW38" s="52"/>
      <c r="MZX38" s="52"/>
      <c r="MZY38" s="52"/>
      <c r="MZZ38" s="52"/>
      <c r="NAA38" s="52"/>
      <c r="NAB38" s="52"/>
      <c r="NAC38" s="52"/>
      <c r="NAD38" s="52"/>
      <c r="NAE38" s="52"/>
      <c r="NAF38" s="52"/>
      <c r="NAG38" s="52"/>
      <c r="NAH38" s="52"/>
      <c r="NAI38" s="52"/>
      <c r="NAJ38" s="52"/>
      <c r="NAK38" s="52"/>
      <c r="NAL38" s="52"/>
      <c r="NAM38" s="52"/>
      <c r="NAN38" s="52"/>
      <c r="NAO38" s="52"/>
      <c r="NAP38" s="52"/>
      <c r="NAQ38" s="52"/>
      <c r="NAR38" s="52"/>
      <c r="NAS38" s="52"/>
      <c r="NAT38" s="52"/>
      <c r="NAU38" s="52"/>
      <c r="NAV38" s="52"/>
      <c r="NAW38" s="52"/>
      <c r="NAX38" s="52"/>
      <c r="NAY38" s="52"/>
      <c r="NAZ38" s="52"/>
      <c r="NBA38" s="52"/>
      <c r="NBB38" s="52"/>
      <c r="NBC38" s="52"/>
      <c r="NBD38" s="52"/>
      <c r="NBE38" s="52"/>
      <c r="NBF38" s="52"/>
      <c r="NBG38" s="52"/>
      <c r="NBH38" s="52"/>
      <c r="NBI38" s="52"/>
      <c r="NBJ38" s="52"/>
      <c r="NBK38" s="52"/>
      <c r="NBL38" s="52"/>
      <c r="NBM38" s="52"/>
      <c r="NBN38" s="52"/>
      <c r="NBO38" s="52"/>
      <c r="NBP38" s="52"/>
      <c r="NBQ38" s="52"/>
      <c r="NBR38" s="52"/>
      <c r="NBS38" s="52"/>
      <c r="NBT38" s="52"/>
      <c r="NBU38" s="52"/>
      <c r="NBV38" s="52"/>
      <c r="NBW38" s="52"/>
      <c r="NBX38" s="52"/>
      <c r="NBY38" s="52"/>
      <c r="NBZ38" s="52"/>
      <c r="NCA38" s="52"/>
      <c r="NCB38" s="52"/>
      <c r="NCC38" s="52"/>
      <c r="NCD38" s="52"/>
      <c r="NCE38" s="52"/>
      <c r="NCF38" s="52"/>
      <c r="NCG38" s="52"/>
      <c r="NCH38" s="52"/>
      <c r="NCI38" s="52"/>
      <c r="NCJ38" s="52"/>
      <c r="NCK38" s="52"/>
      <c r="NCL38" s="52"/>
      <c r="NCM38" s="52"/>
      <c r="NCN38" s="52"/>
      <c r="NCO38" s="52"/>
      <c r="NCP38" s="52"/>
      <c r="NCQ38" s="52"/>
      <c r="NCR38" s="52"/>
      <c r="NCS38" s="52"/>
      <c r="NCT38" s="52"/>
      <c r="NCU38" s="52"/>
      <c r="NCV38" s="52"/>
      <c r="NCW38" s="52"/>
      <c r="NCX38" s="52"/>
      <c r="NCY38" s="52"/>
      <c r="NCZ38" s="52"/>
      <c r="NDA38" s="52"/>
      <c r="NDB38" s="52"/>
      <c r="NDC38" s="52"/>
      <c r="NDD38" s="52"/>
      <c r="NDE38" s="52"/>
      <c r="NDF38" s="52"/>
      <c r="NDG38" s="52"/>
      <c r="NDH38" s="52"/>
      <c r="NDI38" s="52"/>
      <c r="NDJ38" s="52"/>
      <c r="NDK38" s="52"/>
      <c r="NDL38" s="52"/>
      <c r="NDM38" s="52"/>
      <c r="NDN38" s="52"/>
      <c r="NDO38" s="52"/>
      <c r="NDP38" s="52"/>
      <c r="NDQ38" s="52"/>
      <c r="NDR38" s="52"/>
      <c r="NDS38" s="52"/>
      <c r="NDT38" s="52"/>
      <c r="NDU38" s="52"/>
      <c r="NDV38" s="52"/>
      <c r="NDW38" s="52"/>
      <c r="NDX38" s="52"/>
      <c r="NDY38" s="52"/>
      <c r="NDZ38" s="52"/>
      <c r="NEA38" s="52"/>
      <c r="NEB38" s="52"/>
      <c r="NEC38" s="52"/>
      <c r="NED38" s="52"/>
      <c r="NEE38" s="52"/>
      <c r="NEF38" s="52"/>
      <c r="NEG38" s="52"/>
      <c r="NEH38" s="52"/>
      <c r="NEI38" s="52"/>
      <c r="NEJ38" s="52"/>
      <c r="NEK38" s="52"/>
      <c r="NEL38" s="52"/>
      <c r="NEM38" s="52"/>
      <c r="NEN38" s="52"/>
      <c r="NEO38" s="52"/>
      <c r="NEP38" s="52"/>
      <c r="NEQ38" s="52"/>
      <c r="NER38" s="52"/>
      <c r="NES38" s="52"/>
      <c r="NET38" s="52"/>
      <c r="NEU38" s="52"/>
      <c r="NEV38" s="52"/>
      <c r="NEW38" s="52"/>
      <c r="NEX38" s="52"/>
      <c r="NEY38" s="52"/>
      <c r="NEZ38" s="52"/>
      <c r="NFA38" s="52"/>
      <c r="NFB38" s="52"/>
      <c r="NFC38" s="52"/>
      <c r="NFD38" s="52"/>
      <c r="NFE38" s="52"/>
      <c r="NFF38" s="52"/>
      <c r="NFG38" s="52"/>
      <c r="NFH38" s="52"/>
      <c r="NFI38" s="52"/>
      <c r="NFJ38" s="52"/>
      <c r="NFK38" s="52"/>
      <c r="NFL38" s="52"/>
      <c r="NFM38" s="52"/>
      <c r="NFN38" s="52"/>
      <c r="NFO38" s="52"/>
      <c r="NFP38" s="52"/>
      <c r="NFQ38" s="52"/>
      <c r="NFR38" s="52"/>
      <c r="NFS38" s="52"/>
      <c r="NFT38" s="52"/>
      <c r="NFU38" s="52"/>
      <c r="NFV38" s="52"/>
      <c r="NFW38" s="52"/>
      <c r="NFX38" s="52"/>
      <c r="NFY38" s="52"/>
      <c r="NFZ38" s="52"/>
      <c r="NGA38" s="52"/>
      <c r="NGB38" s="52"/>
      <c r="NGC38" s="52"/>
      <c r="NGD38" s="52"/>
      <c r="NGE38" s="52"/>
      <c r="NGF38" s="52"/>
      <c r="NGG38" s="52"/>
      <c r="NGH38" s="52"/>
      <c r="NGI38" s="52"/>
      <c r="NGJ38" s="52"/>
      <c r="NGK38" s="52"/>
      <c r="NGL38" s="52"/>
      <c r="NGM38" s="52"/>
      <c r="NGN38" s="52"/>
      <c r="NGO38" s="52"/>
      <c r="NGP38" s="52"/>
      <c r="NGQ38" s="52"/>
      <c r="NGR38" s="52"/>
      <c r="NGS38" s="52"/>
      <c r="NGT38" s="52"/>
      <c r="NGU38" s="52"/>
      <c r="NGV38" s="52"/>
      <c r="NGW38" s="52"/>
      <c r="NGX38" s="52"/>
      <c r="NGY38" s="52"/>
      <c r="NGZ38" s="52"/>
      <c r="NHA38" s="52"/>
      <c r="NHB38" s="52"/>
      <c r="NHC38" s="52"/>
      <c r="NHD38" s="52"/>
      <c r="NHE38" s="52"/>
      <c r="NHF38" s="52"/>
      <c r="NHG38" s="52"/>
      <c r="NHH38" s="52"/>
      <c r="NHI38" s="52"/>
      <c r="NHJ38" s="52"/>
      <c r="NHK38" s="52"/>
      <c r="NHL38" s="52"/>
      <c r="NHM38" s="52"/>
      <c r="NHN38" s="52"/>
      <c r="NHO38" s="52"/>
      <c r="NHP38" s="52"/>
      <c r="NHQ38" s="52"/>
      <c r="NHR38" s="52"/>
      <c r="NHS38" s="52"/>
      <c r="NHT38" s="52"/>
      <c r="NHU38" s="52"/>
      <c r="NHV38" s="52"/>
      <c r="NHW38" s="52"/>
      <c r="NHX38" s="52"/>
      <c r="NHY38" s="52"/>
      <c r="NHZ38" s="52"/>
      <c r="NIA38" s="52"/>
      <c r="NIB38" s="52"/>
      <c r="NIC38" s="52"/>
      <c r="NID38" s="52"/>
      <c r="NIE38" s="52"/>
      <c r="NIF38" s="52"/>
      <c r="NIG38" s="52"/>
      <c r="NIH38" s="52"/>
      <c r="NII38" s="52"/>
      <c r="NIJ38" s="52"/>
      <c r="NIK38" s="52"/>
      <c r="NIL38" s="52"/>
      <c r="NIM38" s="52"/>
      <c r="NIN38" s="52"/>
      <c r="NIO38" s="52"/>
      <c r="NIP38" s="52"/>
      <c r="NIQ38" s="52"/>
      <c r="NIR38" s="52"/>
      <c r="NIS38" s="52"/>
      <c r="NIT38" s="52"/>
      <c r="NIU38" s="52"/>
      <c r="NIV38" s="52"/>
      <c r="NIW38" s="52"/>
      <c r="NIX38" s="52"/>
      <c r="NIY38" s="52"/>
      <c r="NIZ38" s="52"/>
      <c r="NJA38" s="52"/>
      <c r="NJB38" s="52"/>
      <c r="NJC38" s="52"/>
      <c r="NJD38" s="52"/>
      <c r="NJE38" s="52"/>
      <c r="NJF38" s="52"/>
      <c r="NJG38" s="52"/>
      <c r="NJH38" s="52"/>
      <c r="NJI38" s="52"/>
      <c r="NJJ38" s="52"/>
      <c r="NJK38" s="52"/>
      <c r="NJL38" s="52"/>
      <c r="NJM38" s="52"/>
      <c r="NJN38" s="52"/>
      <c r="NJO38" s="52"/>
      <c r="NJP38" s="52"/>
      <c r="NJQ38" s="52"/>
      <c r="NJR38" s="52"/>
      <c r="NJS38" s="52"/>
      <c r="NJT38" s="52"/>
      <c r="NJU38" s="52"/>
      <c r="NJV38" s="52"/>
      <c r="NJW38" s="52"/>
      <c r="NJX38" s="52"/>
      <c r="NJY38" s="52"/>
      <c r="NJZ38" s="52"/>
      <c r="NKA38" s="52"/>
      <c r="NKB38" s="52"/>
      <c r="NKC38" s="52"/>
      <c r="NKD38" s="52"/>
      <c r="NKE38" s="52"/>
      <c r="NKF38" s="52"/>
      <c r="NKG38" s="52"/>
      <c r="NKH38" s="52"/>
      <c r="NKI38" s="52"/>
      <c r="NKJ38" s="52"/>
      <c r="NKK38" s="52"/>
      <c r="NKL38" s="52"/>
      <c r="NKM38" s="52"/>
      <c r="NKN38" s="52"/>
      <c r="NKO38" s="52"/>
      <c r="NKP38" s="52"/>
      <c r="NKQ38" s="52"/>
      <c r="NKR38" s="52"/>
      <c r="NKS38" s="52"/>
      <c r="NKT38" s="52"/>
      <c r="NKU38" s="52"/>
      <c r="NKV38" s="52"/>
      <c r="NKW38" s="52"/>
      <c r="NKX38" s="52"/>
      <c r="NKY38" s="52"/>
      <c r="NKZ38" s="52"/>
      <c r="NLA38" s="52"/>
      <c r="NLB38" s="52"/>
      <c r="NLC38" s="52"/>
      <c r="NLD38" s="52"/>
      <c r="NLE38" s="52"/>
      <c r="NLF38" s="52"/>
      <c r="NLG38" s="52"/>
      <c r="NLH38" s="52"/>
      <c r="NLI38" s="52"/>
      <c r="NLJ38" s="52"/>
      <c r="NLK38" s="52"/>
      <c r="NLL38" s="52"/>
      <c r="NLM38" s="52"/>
      <c r="NLN38" s="52"/>
      <c r="NLO38" s="52"/>
      <c r="NLP38" s="52"/>
      <c r="NLQ38" s="52"/>
      <c r="NLR38" s="52"/>
      <c r="NLS38" s="52"/>
      <c r="NLT38" s="52"/>
      <c r="NLU38" s="52"/>
      <c r="NLV38" s="52"/>
      <c r="NLW38" s="52"/>
      <c r="NLX38" s="52"/>
      <c r="NLY38" s="52"/>
      <c r="NLZ38" s="52"/>
      <c r="NMA38" s="52"/>
      <c r="NMB38" s="52"/>
      <c r="NMC38" s="52"/>
      <c r="NMD38" s="52"/>
      <c r="NME38" s="52"/>
      <c r="NMF38" s="52"/>
      <c r="NMG38" s="52"/>
      <c r="NMH38" s="52"/>
      <c r="NMI38" s="52"/>
      <c r="NMJ38" s="52"/>
      <c r="NMK38" s="52"/>
      <c r="NML38" s="52"/>
      <c r="NMM38" s="52"/>
      <c r="NMN38" s="52"/>
      <c r="NMO38" s="52"/>
      <c r="NMP38" s="52"/>
      <c r="NMQ38" s="52"/>
      <c r="NMR38" s="52"/>
      <c r="NMS38" s="52"/>
      <c r="NMT38" s="52"/>
      <c r="NMU38" s="52"/>
      <c r="NMV38" s="52"/>
      <c r="NMW38" s="52"/>
      <c r="NMX38" s="52"/>
      <c r="NMY38" s="52"/>
      <c r="NMZ38" s="52"/>
      <c r="NNA38" s="52"/>
      <c r="NNB38" s="52"/>
      <c r="NNC38" s="52"/>
      <c r="NND38" s="52"/>
      <c r="NNE38" s="52"/>
      <c r="NNF38" s="52"/>
      <c r="NNG38" s="52"/>
      <c r="NNH38" s="52"/>
      <c r="NNI38" s="52"/>
      <c r="NNJ38" s="52"/>
      <c r="NNK38" s="52"/>
      <c r="NNL38" s="52"/>
      <c r="NNM38" s="52"/>
      <c r="NNN38" s="52"/>
      <c r="NNO38" s="52"/>
      <c r="NNP38" s="52"/>
      <c r="NNQ38" s="52"/>
      <c r="NNR38" s="52"/>
      <c r="NNS38" s="52"/>
      <c r="NNT38" s="52"/>
      <c r="NNU38" s="52"/>
      <c r="NNV38" s="52"/>
      <c r="NNW38" s="52"/>
      <c r="NNX38" s="52"/>
      <c r="NNY38" s="52"/>
      <c r="NNZ38" s="52"/>
      <c r="NOA38" s="52"/>
      <c r="NOB38" s="52"/>
      <c r="NOC38" s="52"/>
      <c r="NOD38" s="52"/>
      <c r="NOE38" s="52"/>
      <c r="NOF38" s="52"/>
      <c r="NOG38" s="52"/>
      <c r="NOH38" s="52"/>
      <c r="NOI38" s="52"/>
      <c r="NOJ38" s="52"/>
      <c r="NOK38" s="52"/>
      <c r="NOL38" s="52"/>
      <c r="NOM38" s="52"/>
      <c r="NON38" s="52"/>
      <c r="NOO38" s="52"/>
      <c r="NOP38" s="52"/>
      <c r="NOQ38" s="52"/>
      <c r="NOR38" s="52"/>
      <c r="NOS38" s="52"/>
      <c r="NOT38" s="52"/>
      <c r="NOU38" s="52"/>
      <c r="NOV38" s="52"/>
      <c r="NOW38" s="52"/>
      <c r="NOX38" s="52"/>
      <c r="NOY38" s="52"/>
      <c r="NOZ38" s="52"/>
      <c r="NPA38" s="52"/>
      <c r="NPB38" s="52"/>
      <c r="NPC38" s="52"/>
      <c r="NPD38" s="52"/>
      <c r="NPE38" s="52"/>
      <c r="NPF38" s="52"/>
      <c r="NPG38" s="52"/>
      <c r="NPH38" s="52"/>
      <c r="NPI38" s="52"/>
      <c r="NPJ38" s="52"/>
      <c r="NPK38" s="52"/>
      <c r="NPL38" s="52"/>
      <c r="NPM38" s="52"/>
      <c r="NPN38" s="52"/>
      <c r="NPO38" s="52"/>
      <c r="NPP38" s="52"/>
      <c r="NPQ38" s="52"/>
      <c r="NPR38" s="52"/>
      <c r="NPS38" s="52"/>
      <c r="NPT38" s="52"/>
      <c r="NPU38" s="52"/>
      <c r="NPV38" s="52"/>
      <c r="NPW38" s="52"/>
      <c r="NPX38" s="52"/>
      <c r="NPY38" s="52"/>
      <c r="NPZ38" s="52"/>
      <c r="NQA38" s="52"/>
      <c r="NQB38" s="52"/>
      <c r="NQC38" s="52"/>
      <c r="NQD38" s="52"/>
      <c r="NQE38" s="52"/>
      <c r="NQF38" s="52"/>
      <c r="NQG38" s="52"/>
      <c r="NQH38" s="52"/>
      <c r="NQI38" s="52"/>
      <c r="NQJ38" s="52"/>
      <c r="NQK38" s="52"/>
      <c r="NQL38" s="52"/>
      <c r="NQM38" s="52"/>
      <c r="NQN38" s="52"/>
      <c r="NQO38" s="52"/>
      <c r="NQP38" s="52"/>
      <c r="NQQ38" s="52"/>
      <c r="NQR38" s="52"/>
      <c r="NQS38" s="52"/>
      <c r="NQT38" s="52"/>
      <c r="NQU38" s="52"/>
      <c r="NQV38" s="52"/>
      <c r="NQW38" s="52"/>
      <c r="NQX38" s="52"/>
      <c r="NQY38" s="52"/>
      <c r="NQZ38" s="52"/>
      <c r="NRA38" s="52"/>
      <c r="NRB38" s="52"/>
      <c r="NRC38" s="52"/>
      <c r="NRD38" s="52"/>
      <c r="NRE38" s="52"/>
      <c r="NRF38" s="52"/>
      <c r="NRG38" s="52"/>
      <c r="NRH38" s="52"/>
      <c r="NRI38" s="52"/>
      <c r="NRJ38" s="52"/>
      <c r="NRK38" s="52"/>
      <c r="NRL38" s="52"/>
      <c r="NRM38" s="52"/>
      <c r="NRN38" s="52"/>
      <c r="NRO38" s="52"/>
      <c r="NRP38" s="52"/>
      <c r="NRQ38" s="52"/>
      <c r="NRR38" s="52"/>
      <c r="NRS38" s="52"/>
      <c r="NRT38" s="52"/>
      <c r="NRU38" s="52"/>
      <c r="NRV38" s="52"/>
      <c r="NRW38" s="52"/>
      <c r="NRX38" s="52"/>
      <c r="NRY38" s="52"/>
      <c r="NRZ38" s="52"/>
      <c r="NSA38" s="52"/>
      <c r="NSB38" s="52"/>
      <c r="NSC38" s="52"/>
      <c r="NSD38" s="52"/>
      <c r="NSE38" s="52"/>
      <c r="NSF38" s="52"/>
      <c r="NSG38" s="52"/>
      <c r="NSH38" s="52"/>
      <c r="NSI38" s="52"/>
      <c r="NSJ38" s="52"/>
      <c r="NSK38" s="52"/>
      <c r="NSL38" s="52"/>
      <c r="NSM38" s="52"/>
      <c r="NSN38" s="52"/>
      <c r="NSO38" s="52"/>
      <c r="NSP38" s="52"/>
      <c r="NSQ38" s="52"/>
      <c r="NSR38" s="52"/>
      <c r="NSS38" s="52"/>
      <c r="NST38" s="52"/>
      <c r="NSU38" s="52"/>
      <c r="NSV38" s="52"/>
      <c r="NSW38" s="52"/>
      <c r="NSX38" s="52"/>
      <c r="NSY38" s="52"/>
      <c r="NSZ38" s="52"/>
      <c r="NTA38" s="52"/>
      <c r="NTB38" s="52"/>
      <c r="NTC38" s="52"/>
      <c r="NTD38" s="52"/>
      <c r="NTE38" s="52"/>
      <c r="NTF38" s="52"/>
      <c r="NTG38" s="52"/>
      <c r="NTH38" s="52"/>
      <c r="NTI38" s="52"/>
      <c r="NTJ38" s="52"/>
      <c r="NTK38" s="52"/>
      <c r="NTL38" s="52"/>
      <c r="NTM38" s="52"/>
      <c r="NTN38" s="52"/>
      <c r="NTO38" s="52"/>
      <c r="NTP38" s="52"/>
      <c r="NTQ38" s="52"/>
      <c r="NTR38" s="52"/>
      <c r="NTS38" s="52"/>
      <c r="NTT38" s="52"/>
      <c r="NTU38" s="52"/>
      <c r="NTV38" s="52"/>
      <c r="NTW38" s="52"/>
      <c r="NTX38" s="52"/>
      <c r="NTY38" s="52"/>
      <c r="NTZ38" s="52"/>
      <c r="NUA38" s="52"/>
      <c r="NUB38" s="52"/>
      <c r="NUC38" s="52"/>
      <c r="NUD38" s="52"/>
      <c r="NUE38" s="52"/>
      <c r="NUF38" s="52"/>
      <c r="NUG38" s="52"/>
      <c r="NUH38" s="52"/>
      <c r="NUI38" s="52"/>
      <c r="NUJ38" s="52"/>
      <c r="NUK38" s="52"/>
      <c r="NUL38" s="52"/>
      <c r="NUM38" s="52"/>
      <c r="NUN38" s="52"/>
      <c r="NUO38" s="52"/>
      <c r="NUP38" s="52"/>
      <c r="NUQ38" s="52"/>
      <c r="NUR38" s="52"/>
      <c r="NUS38" s="52"/>
      <c r="NUT38" s="52"/>
      <c r="NUU38" s="52"/>
      <c r="NUV38" s="52"/>
      <c r="NUW38" s="52"/>
      <c r="NUX38" s="52"/>
      <c r="NUY38" s="52"/>
      <c r="NUZ38" s="52"/>
      <c r="NVA38" s="52"/>
      <c r="NVB38" s="52"/>
      <c r="NVC38" s="52"/>
      <c r="NVD38" s="52"/>
      <c r="NVE38" s="52"/>
      <c r="NVF38" s="52"/>
      <c r="NVG38" s="52"/>
      <c r="NVH38" s="52"/>
      <c r="NVI38" s="52"/>
      <c r="NVJ38" s="52"/>
      <c r="NVK38" s="52"/>
      <c r="NVL38" s="52"/>
      <c r="NVM38" s="52"/>
      <c r="NVN38" s="52"/>
      <c r="NVO38" s="52"/>
      <c r="NVP38" s="52"/>
      <c r="NVQ38" s="52"/>
      <c r="NVR38" s="52"/>
      <c r="NVS38" s="52"/>
      <c r="NVT38" s="52"/>
      <c r="NVU38" s="52"/>
      <c r="NVV38" s="52"/>
      <c r="NVW38" s="52"/>
      <c r="NVX38" s="52"/>
      <c r="NVY38" s="52"/>
      <c r="NVZ38" s="52"/>
      <c r="NWA38" s="52"/>
      <c r="NWB38" s="52"/>
      <c r="NWC38" s="52"/>
      <c r="NWD38" s="52"/>
      <c r="NWE38" s="52"/>
      <c r="NWF38" s="52"/>
      <c r="NWG38" s="52"/>
      <c r="NWH38" s="52"/>
      <c r="NWI38" s="52"/>
      <c r="NWJ38" s="52"/>
      <c r="NWK38" s="52"/>
      <c r="NWL38" s="52"/>
      <c r="NWM38" s="52"/>
      <c r="NWN38" s="52"/>
      <c r="NWO38" s="52"/>
      <c r="NWP38" s="52"/>
      <c r="NWQ38" s="52"/>
      <c r="NWR38" s="52"/>
      <c r="NWS38" s="52"/>
      <c r="NWT38" s="52"/>
      <c r="NWU38" s="52"/>
      <c r="NWV38" s="52"/>
      <c r="NWW38" s="52"/>
      <c r="NWX38" s="52"/>
      <c r="NWY38" s="52"/>
      <c r="NWZ38" s="52"/>
      <c r="NXA38" s="52"/>
      <c r="NXB38" s="52"/>
      <c r="NXC38" s="52"/>
      <c r="NXD38" s="52"/>
      <c r="NXE38" s="52"/>
      <c r="NXF38" s="52"/>
      <c r="NXG38" s="52"/>
      <c r="NXH38" s="52"/>
      <c r="NXI38" s="52"/>
      <c r="NXJ38" s="52"/>
      <c r="NXK38" s="52"/>
      <c r="NXL38" s="52"/>
      <c r="NXM38" s="52"/>
      <c r="NXN38" s="52"/>
      <c r="NXO38" s="52"/>
      <c r="NXP38" s="52"/>
      <c r="NXQ38" s="52"/>
      <c r="NXR38" s="52"/>
      <c r="NXS38" s="52"/>
      <c r="NXT38" s="52"/>
      <c r="NXU38" s="52"/>
      <c r="NXV38" s="52"/>
      <c r="NXW38" s="52"/>
      <c r="NXX38" s="52"/>
      <c r="NXY38" s="52"/>
      <c r="NXZ38" s="52"/>
      <c r="NYA38" s="52"/>
      <c r="NYB38" s="52"/>
      <c r="NYC38" s="52"/>
      <c r="NYD38" s="52"/>
      <c r="NYE38" s="52"/>
      <c r="NYF38" s="52"/>
      <c r="NYG38" s="52"/>
      <c r="NYH38" s="52"/>
      <c r="NYI38" s="52"/>
      <c r="NYJ38" s="52"/>
      <c r="NYK38" s="52"/>
      <c r="NYL38" s="52"/>
      <c r="NYM38" s="52"/>
      <c r="NYN38" s="52"/>
      <c r="NYO38" s="52"/>
      <c r="NYP38" s="52"/>
      <c r="NYQ38" s="52"/>
      <c r="NYR38" s="52"/>
      <c r="NYS38" s="52"/>
      <c r="NYT38" s="52"/>
      <c r="NYU38" s="52"/>
      <c r="NYV38" s="52"/>
      <c r="NYW38" s="52"/>
      <c r="NYX38" s="52"/>
      <c r="NYY38" s="52"/>
      <c r="NYZ38" s="52"/>
      <c r="NZA38" s="52"/>
      <c r="NZB38" s="52"/>
      <c r="NZC38" s="52"/>
      <c r="NZD38" s="52"/>
      <c r="NZE38" s="52"/>
      <c r="NZF38" s="52"/>
      <c r="NZG38" s="52"/>
      <c r="NZH38" s="52"/>
      <c r="NZI38" s="52"/>
      <c r="NZJ38" s="52"/>
      <c r="NZK38" s="52"/>
      <c r="NZL38" s="52"/>
      <c r="NZM38" s="52"/>
      <c r="NZN38" s="52"/>
      <c r="NZO38" s="52"/>
      <c r="NZP38" s="52"/>
      <c r="NZQ38" s="52"/>
      <c r="NZR38" s="52"/>
      <c r="NZS38" s="52"/>
      <c r="NZT38" s="52"/>
      <c r="NZU38" s="52"/>
      <c r="NZV38" s="52"/>
      <c r="NZW38" s="52"/>
      <c r="NZX38" s="52"/>
      <c r="NZY38" s="52"/>
      <c r="NZZ38" s="52"/>
      <c r="OAA38" s="52"/>
      <c r="OAB38" s="52"/>
      <c r="OAC38" s="52"/>
      <c r="OAD38" s="52"/>
      <c r="OAE38" s="52"/>
      <c r="OAF38" s="52"/>
      <c r="OAG38" s="52"/>
      <c r="OAH38" s="52"/>
      <c r="OAI38" s="52"/>
      <c r="OAJ38" s="52"/>
      <c r="OAK38" s="52"/>
      <c r="OAL38" s="52"/>
      <c r="OAM38" s="52"/>
      <c r="OAN38" s="52"/>
      <c r="OAO38" s="52"/>
      <c r="OAP38" s="52"/>
      <c r="OAQ38" s="52"/>
      <c r="OAR38" s="52"/>
      <c r="OAS38" s="52"/>
      <c r="OAT38" s="52"/>
      <c r="OAU38" s="52"/>
      <c r="OAV38" s="52"/>
      <c r="OAW38" s="52"/>
      <c r="OAX38" s="52"/>
      <c r="OAY38" s="52"/>
      <c r="OAZ38" s="52"/>
      <c r="OBA38" s="52"/>
      <c r="OBB38" s="52"/>
      <c r="OBC38" s="52"/>
      <c r="OBD38" s="52"/>
      <c r="OBE38" s="52"/>
      <c r="OBF38" s="52"/>
      <c r="OBG38" s="52"/>
      <c r="OBH38" s="52"/>
      <c r="OBI38" s="52"/>
      <c r="OBJ38" s="52"/>
      <c r="OBK38" s="52"/>
      <c r="OBL38" s="52"/>
      <c r="OBM38" s="52"/>
      <c r="OBN38" s="52"/>
      <c r="OBO38" s="52"/>
      <c r="OBP38" s="52"/>
      <c r="OBQ38" s="52"/>
      <c r="OBR38" s="52"/>
      <c r="OBS38" s="52"/>
      <c r="OBT38" s="52"/>
      <c r="OBU38" s="52"/>
      <c r="OBV38" s="52"/>
      <c r="OBW38" s="52"/>
      <c r="OBX38" s="52"/>
      <c r="OBY38" s="52"/>
      <c r="OBZ38" s="52"/>
      <c r="OCA38" s="52"/>
      <c r="OCB38" s="52"/>
      <c r="OCC38" s="52"/>
      <c r="OCD38" s="52"/>
      <c r="OCE38" s="52"/>
      <c r="OCF38" s="52"/>
      <c r="OCG38" s="52"/>
      <c r="OCH38" s="52"/>
      <c r="OCI38" s="52"/>
      <c r="OCJ38" s="52"/>
      <c r="OCK38" s="52"/>
      <c r="OCL38" s="52"/>
      <c r="OCM38" s="52"/>
      <c r="OCN38" s="52"/>
      <c r="OCO38" s="52"/>
      <c r="OCP38" s="52"/>
      <c r="OCQ38" s="52"/>
      <c r="OCR38" s="52"/>
      <c r="OCS38" s="52"/>
      <c r="OCT38" s="52"/>
      <c r="OCU38" s="52"/>
      <c r="OCV38" s="52"/>
      <c r="OCW38" s="52"/>
      <c r="OCX38" s="52"/>
      <c r="OCY38" s="52"/>
      <c r="OCZ38" s="52"/>
      <c r="ODA38" s="52"/>
      <c r="ODB38" s="52"/>
      <c r="ODC38" s="52"/>
      <c r="ODD38" s="52"/>
      <c r="ODE38" s="52"/>
      <c r="ODF38" s="52"/>
      <c r="ODG38" s="52"/>
      <c r="ODH38" s="52"/>
      <c r="ODI38" s="52"/>
      <c r="ODJ38" s="52"/>
      <c r="ODK38" s="52"/>
      <c r="ODL38" s="52"/>
      <c r="ODM38" s="52"/>
      <c r="ODN38" s="52"/>
      <c r="ODO38" s="52"/>
      <c r="ODP38" s="52"/>
      <c r="ODQ38" s="52"/>
      <c r="ODR38" s="52"/>
      <c r="ODS38" s="52"/>
      <c r="ODT38" s="52"/>
      <c r="ODU38" s="52"/>
      <c r="ODV38" s="52"/>
      <c r="ODW38" s="52"/>
      <c r="ODX38" s="52"/>
      <c r="ODY38" s="52"/>
      <c r="ODZ38" s="52"/>
      <c r="OEA38" s="52"/>
      <c r="OEB38" s="52"/>
      <c r="OEC38" s="52"/>
      <c r="OED38" s="52"/>
      <c r="OEE38" s="52"/>
      <c r="OEF38" s="52"/>
      <c r="OEG38" s="52"/>
      <c r="OEH38" s="52"/>
      <c r="OEI38" s="52"/>
      <c r="OEJ38" s="52"/>
      <c r="OEK38" s="52"/>
      <c r="OEL38" s="52"/>
      <c r="OEM38" s="52"/>
      <c r="OEN38" s="52"/>
      <c r="OEO38" s="52"/>
      <c r="OEP38" s="52"/>
      <c r="OEQ38" s="52"/>
      <c r="OER38" s="52"/>
      <c r="OES38" s="52"/>
      <c r="OET38" s="52"/>
      <c r="OEU38" s="52"/>
      <c r="OEV38" s="52"/>
      <c r="OEW38" s="52"/>
      <c r="OEX38" s="52"/>
      <c r="OEY38" s="52"/>
      <c r="OEZ38" s="52"/>
      <c r="OFA38" s="52"/>
      <c r="OFB38" s="52"/>
      <c r="OFC38" s="52"/>
      <c r="OFD38" s="52"/>
      <c r="OFE38" s="52"/>
      <c r="OFF38" s="52"/>
      <c r="OFG38" s="52"/>
      <c r="OFH38" s="52"/>
      <c r="OFI38" s="52"/>
      <c r="OFJ38" s="52"/>
      <c r="OFK38" s="52"/>
      <c r="OFL38" s="52"/>
      <c r="OFM38" s="52"/>
      <c r="OFN38" s="52"/>
      <c r="OFO38" s="52"/>
      <c r="OFP38" s="52"/>
      <c r="OFQ38" s="52"/>
      <c r="OFR38" s="52"/>
      <c r="OFS38" s="52"/>
      <c r="OFT38" s="52"/>
      <c r="OFU38" s="52"/>
      <c r="OFV38" s="52"/>
      <c r="OFW38" s="52"/>
      <c r="OFX38" s="52"/>
      <c r="OFY38" s="52"/>
      <c r="OFZ38" s="52"/>
      <c r="OGA38" s="52"/>
      <c r="OGB38" s="52"/>
      <c r="OGC38" s="52"/>
      <c r="OGD38" s="52"/>
      <c r="OGE38" s="52"/>
      <c r="OGF38" s="52"/>
      <c r="OGG38" s="52"/>
      <c r="OGH38" s="52"/>
      <c r="OGI38" s="52"/>
      <c r="OGJ38" s="52"/>
      <c r="OGK38" s="52"/>
      <c r="OGL38" s="52"/>
      <c r="OGM38" s="52"/>
      <c r="OGN38" s="52"/>
      <c r="OGO38" s="52"/>
      <c r="OGP38" s="52"/>
      <c r="OGQ38" s="52"/>
      <c r="OGR38" s="52"/>
      <c r="OGS38" s="52"/>
      <c r="OGT38" s="52"/>
      <c r="OGU38" s="52"/>
      <c r="OGV38" s="52"/>
      <c r="OGW38" s="52"/>
      <c r="OGX38" s="52"/>
      <c r="OGY38" s="52"/>
      <c r="OGZ38" s="52"/>
      <c r="OHA38" s="52"/>
      <c r="OHB38" s="52"/>
      <c r="OHC38" s="52"/>
      <c r="OHD38" s="52"/>
      <c r="OHE38" s="52"/>
      <c r="OHF38" s="52"/>
      <c r="OHG38" s="52"/>
      <c r="OHH38" s="52"/>
      <c r="OHI38" s="52"/>
      <c r="OHJ38" s="52"/>
      <c r="OHK38" s="52"/>
      <c r="OHL38" s="52"/>
      <c r="OHM38" s="52"/>
      <c r="OHN38" s="52"/>
      <c r="OHO38" s="52"/>
      <c r="OHP38" s="52"/>
      <c r="OHQ38" s="52"/>
      <c r="OHR38" s="52"/>
      <c r="OHS38" s="52"/>
      <c r="OHT38" s="52"/>
      <c r="OHU38" s="52"/>
      <c r="OHV38" s="52"/>
      <c r="OHW38" s="52"/>
      <c r="OHX38" s="52"/>
      <c r="OHY38" s="52"/>
      <c r="OHZ38" s="52"/>
      <c r="OIA38" s="52"/>
      <c r="OIB38" s="52"/>
      <c r="OIC38" s="52"/>
      <c r="OID38" s="52"/>
      <c r="OIE38" s="52"/>
      <c r="OIF38" s="52"/>
      <c r="OIG38" s="52"/>
      <c r="OIH38" s="52"/>
      <c r="OII38" s="52"/>
      <c r="OIJ38" s="52"/>
      <c r="OIK38" s="52"/>
      <c r="OIL38" s="52"/>
      <c r="OIM38" s="52"/>
      <c r="OIN38" s="52"/>
      <c r="OIO38" s="52"/>
      <c r="OIP38" s="52"/>
      <c r="OIQ38" s="52"/>
      <c r="OIR38" s="52"/>
      <c r="OIS38" s="52"/>
      <c r="OIT38" s="52"/>
      <c r="OIU38" s="52"/>
      <c r="OIV38" s="52"/>
      <c r="OIW38" s="52"/>
      <c r="OIX38" s="52"/>
      <c r="OIY38" s="52"/>
      <c r="OIZ38" s="52"/>
      <c r="OJA38" s="52"/>
      <c r="OJB38" s="52"/>
      <c r="OJC38" s="52"/>
      <c r="OJD38" s="52"/>
      <c r="OJE38" s="52"/>
      <c r="OJF38" s="52"/>
      <c r="OJG38" s="52"/>
      <c r="OJH38" s="52"/>
      <c r="OJI38" s="52"/>
      <c r="OJJ38" s="52"/>
      <c r="OJK38" s="52"/>
      <c r="OJL38" s="52"/>
      <c r="OJM38" s="52"/>
      <c r="OJN38" s="52"/>
      <c r="OJO38" s="52"/>
      <c r="OJP38" s="52"/>
      <c r="OJQ38" s="52"/>
      <c r="OJR38" s="52"/>
      <c r="OJS38" s="52"/>
      <c r="OJT38" s="52"/>
      <c r="OJU38" s="52"/>
      <c r="OJV38" s="52"/>
      <c r="OJW38" s="52"/>
      <c r="OJX38" s="52"/>
      <c r="OJY38" s="52"/>
      <c r="OJZ38" s="52"/>
      <c r="OKA38" s="52"/>
      <c r="OKB38" s="52"/>
      <c r="OKC38" s="52"/>
      <c r="OKD38" s="52"/>
      <c r="OKE38" s="52"/>
      <c r="OKF38" s="52"/>
      <c r="OKG38" s="52"/>
      <c r="OKH38" s="52"/>
      <c r="OKI38" s="52"/>
      <c r="OKJ38" s="52"/>
      <c r="OKK38" s="52"/>
      <c r="OKL38" s="52"/>
      <c r="OKM38" s="52"/>
      <c r="OKN38" s="52"/>
      <c r="OKO38" s="52"/>
      <c r="OKP38" s="52"/>
      <c r="OKQ38" s="52"/>
      <c r="OKR38" s="52"/>
      <c r="OKS38" s="52"/>
      <c r="OKT38" s="52"/>
      <c r="OKU38" s="52"/>
      <c r="OKV38" s="52"/>
      <c r="OKW38" s="52"/>
      <c r="OKX38" s="52"/>
      <c r="OKY38" s="52"/>
      <c r="OKZ38" s="52"/>
      <c r="OLA38" s="52"/>
      <c r="OLB38" s="52"/>
      <c r="OLC38" s="52"/>
      <c r="OLD38" s="52"/>
      <c r="OLE38" s="52"/>
      <c r="OLF38" s="52"/>
      <c r="OLG38" s="52"/>
      <c r="OLH38" s="52"/>
      <c r="OLI38" s="52"/>
      <c r="OLJ38" s="52"/>
      <c r="OLK38" s="52"/>
      <c r="OLL38" s="52"/>
      <c r="OLM38" s="52"/>
      <c r="OLN38" s="52"/>
      <c r="OLO38" s="52"/>
      <c r="OLP38" s="52"/>
      <c r="OLQ38" s="52"/>
      <c r="OLR38" s="52"/>
      <c r="OLS38" s="52"/>
      <c r="OLT38" s="52"/>
      <c r="OLU38" s="52"/>
      <c r="OLV38" s="52"/>
      <c r="OLW38" s="52"/>
      <c r="OLX38" s="52"/>
      <c r="OLY38" s="52"/>
      <c r="OLZ38" s="52"/>
      <c r="OMA38" s="52"/>
      <c r="OMB38" s="52"/>
      <c r="OMC38" s="52"/>
      <c r="OMD38" s="52"/>
      <c r="OME38" s="52"/>
      <c r="OMF38" s="52"/>
      <c r="OMG38" s="52"/>
      <c r="OMH38" s="52"/>
      <c r="OMI38" s="52"/>
      <c r="OMJ38" s="52"/>
      <c r="OMK38" s="52"/>
      <c r="OML38" s="52"/>
      <c r="OMM38" s="52"/>
      <c r="OMN38" s="52"/>
      <c r="OMO38" s="52"/>
      <c r="OMP38" s="52"/>
      <c r="OMQ38" s="52"/>
      <c r="OMR38" s="52"/>
      <c r="OMS38" s="52"/>
      <c r="OMT38" s="52"/>
      <c r="OMU38" s="52"/>
      <c r="OMV38" s="52"/>
      <c r="OMW38" s="52"/>
      <c r="OMX38" s="52"/>
      <c r="OMY38" s="52"/>
      <c r="OMZ38" s="52"/>
      <c r="ONA38" s="52"/>
      <c r="ONB38" s="52"/>
      <c r="ONC38" s="52"/>
      <c r="OND38" s="52"/>
      <c r="ONE38" s="52"/>
      <c r="ONF38" s="52"/>
      <c r="ONG38" s="52"/>
      <c r="ONH38" s="52"/>
      <c r="ONI38" s="52"/>
      <c r="ONJ38" s="52"/>
      <c r="ONK38" s="52"/>
      <c r="ONL38" s="52"/>
      <c r="ONM38" s="52"/>
      <c r="ONN38" s="52"/>
      <c r="ONO38" s="52"/>
      <c r="ONP38" s="52"/>
      <c r="ONQ38" s="52"/>
      <c r="ONR38" s="52"/>
      <c r="ONS38" s="52"/>
      <c r="ONT38" s="52"/>
      <c r="ONU38" s="52"/>
      <c r="ONV38" s="52"/>
      <c r="ONW38" s="52"/>
      <c r="ONX38" s="52"/>
      <c r="ONY38" s="52"/>
      <c r="ONZ38" s="52"/>
      <c r="OOA38" s="52"/>
      <c r="OOB38" s="52"/>
      <c r="OOC38" s="52"/>
      <c r="OOD38" s="52"/>
      <c r="OOE38" s="52"/>
      <c r="OOF38" s="52"/>
      <c r="OOG38" s="52"/>
      <c r="OOH38" s="52"/>
      <c r="OOI38" s="52"/>
      <c r="OOJ38" s="52"/>
      <c r="OOK38" s="52"/>
      <c r="OOL38" s="52"/>
      <c r="OOM38" s="52"/>
      <c r="OON38" s="52"/>
      <c r="OOO38" s="52"/>
      <c r="OOP38" s="52"/>
      <c r="OOQ38" s="52"/>
      <c r="OOR38" s="52"/>
      <c r="OOS38" s="52"/>
      <c r="OOT38" s="52"/>
      <c r="OOU38" s="52"/>
      <c r="OOV38" s="52"/>
      <c r="OOW38" s="52"/>
      <c r="OOX38" s="52"/>
      <c r="OOY38" s="52"/>
      <c r="OOZ38" s="52"/>
      <c r="OPA38" s="52"/>
      <c r="OPB38" s="52"/>
      <c r="OPC38" s="52"/>
      <c r="OPD38" s="52"/>
      <c r="OPE38" s="52"/>
      <c r="OPF38" s="52"/>
      <c r="OPG38" s="52"/>
      <c r="OPH38" s="52"/>
      <c r="OPI38" s="52"/>
      <c r="OPJ38" s="52"/>
      <c r="OPK38" s="52"/>
      <c r="OPL38" s="52"/>
      <c r="OPM38" s="52"/>
      <c r="OPN38" s="52"/>
      <c r="OPO38" s="52"/>
      <c r="OPP38" s="52"/>
      <c r="OPQ38" s="52"/>
      <c r="OPR38" s="52"/>
      <c r="OPS38" s="52"/>
      <c r="OPT38" s="52"/>
      <c r="OPU38" s="52"/>
      <c r="OPV38" s="52"/>
      <c r="OPW38" s="52"/>
      <c r="OPX38" s="52"/>
      <c r="OPY38" s="52"/>
      <c r="OPZ38" s="52"/>
      <c r="OQA38" s="52"/>
      <c r="OQB38" s="52"/>
      <c r="OQC38" s="52"/>
      <c r="OQD38" s="52"/>
      <c r="OQE38" s="52"/>
      <c r="OQF38" s="52"/>
      <c r="OQG38" s="52"/>
      <c r="OQH38" s="52"/>
      <c r="OQI38" s="52"/>
      <c r="OQJ38" s="52"/>
      <c r="OQK38" s="52"/>
      <c r="OQL38" s="52"/>
      <c r="OQM38" s="52"/>
      <c r="OQN38" s="52"/>
      <c r="OQO38" s="52"/>
      <c r="OQP38" s="52"/>
      <c r="OQQ38" s="52"/>
      <c r="OQR38" s="52"/>
      <c r="OQS38" s="52"/>
      <c r="OQT38" s="52"/>
      <c r="OQU38" s="52"/>
      <c r="OQV38" s="52"/>
      <c r="OQW38" s="52"/>
      <c r="OQX38" s="52"/>
      <c r="OQY38" s="52"/>
      <c r="OQZ38" s="52"/>
      <c r="ORA38" s="52"/>
      <c r="ORB38" s="52"/>
      <c r="ORC38" s="52"/>
      <c r="ORD38" s="52"/>
      <c r="ORE38" s="52"/>
      <c r="ORF38" s="52"/>
      <c r="ORG38" s="52"/>
      <c r="ORH38" s="52"/>
      <c r="ORI38" s="52"/>
      <c r="ORJ38" s="52"/>
      <c r="ORK38" s="52"/>
      <c r="ORL38" s="52"/>
      <c r="ORM38" s="52"/>
      <c r="ORN38" s="52"/>
      <c r="ORO38" s="52"/>
      <c r="ORP38" s="52"/>
      <c r="ORQ38" s="52"/>
      <c r="ORR38" s="52"/>
      <c r="ORS38" s="52"/>
      <c r="ORT38" s="52"/>
      <c r="ORU38" s="52"/>
      <c r="ORV38" s="52"/>
      <c r="ORW38" s="52"/>
      <c r="ORX38" s="52"/>
      <c r="ORY38" s="52"/>
      <c r="ORZ38" s="52"/>
      <c r="OSA38" s="52"/>
      <c r="OSB38" s="52"/>
      <c r="OSC38" s="52"/>
      <c r="OSD38" s="52"/>
      <c r="OSE38" s="52"/>
      <c r="OSF38" s="52"/>
      <c r="OSG38" s="52"/>
      <c r="OSH38" s="52"/>
      <c r="OSI38" s="52"/>
      <c r="OSJ38" s="52"/>
      <c r="OSK38" s="52"/>
      <c r="OSL38" s="52"/>
      <c r="OSM38" s="52"/>
      <c r="OSN38" s="52"/>
      <c r="OSO38" s="52"/>
      <c r="OSP38" s="52"/>
      <c r="OSQ38" s="52"/>
      <c r="OSR38" s="52"/>
      <c r="OSS38" s="52"/>
      <c r="OST38" s="52"/>
      <c r="OSU38" s="52"/>
      <c r="OSV38" s="52"/>
      <c r="OSW38" s="52"/>
      <c r="OSX38" s="52"/>
      <c r="OSY38" s="52"/>
      <c r="OSZ38" s="52"/>
      <c r="OTA38" s="52"/>
      <c r="OTB38" s="52"/>
      <c r="OTC38" s="52"/>
      <c r="OTD38" s="52"/>
      <c r="OTE38" s="52"/>
      <c r="OTF38" s="52"/>
      <c r="OTG38" s="52"/>
      <c r="OTH38" s="52"/>
      <c r="OTI38" s="52"/>
      <c r="OTJ38" s="52"/>
      <c r="OTK38" s="52"/>
      <c r="OTL38" s="52"/>
      <c r="OTM38" s="52"/>
      <c r="OTN38" s="52"/>
      <c r="OTO38" s="52"/>
      <c r="OTP38" s="52"/>
      <c r="OTQ38" s="52"/>
      <c r="OTR38" s="52"/>
      <c r="OTS38" s="52"/>
      <c r="OTT38" s="52"/>
      <c r="OTU38" s="52"/>
      <c r="OTV38" s="52"/>
      <c r="OTW38" s="52"/>
      <c r="OTX38" s="52"/>
      <c r="OTY38" s="52"/>
      <c r="OTZ38" s="52"/>
      <c r="OUA38" s="52"/>
      <c r="OUB38" s="52"/>
      <c r="OUC38" s="52"/>
      <c r="OUD38" s="52"/>
      <c r="OUE38" s="52"/>
      <c r="OUF38" s="52"/>
      <c r="OUG38" s="52"/>
      <c r="OUH38" s="52"/>
      <c r="OUI38" s="52"/>
      <c r="OUJ38" s="52"/>
      <c r="OUK38" s="52"/>
      <c r="OUL38" s="52"/>
      <c r="OUM38" s="52"/>
      <c r="OUN38" s="52"/>
      <c r="OUO38" s="52"/>
      <c r="OUP38" s="52"/>
      <c r="OUQ38" s="52"/>
      <c r="OUR38" s="52"/>
      <c r="OUS38" s="52"/>
      <c r="OUT38" s="52"/>
      <c r="OUU38" s="52"/>
      <c r="OUV38" s="52"/>
      <c r="OUW38" s="52"/>
      <c r="OUX38" s="52"/>
      <c r="OUY38" s="52"/>
      <c r="OUZ38" s="52"/>
      <c r="OVA38" s="52"/>
      <c r="OVB38" s="52"/>
      <c r="OVC38" s="52"/>
      <c r="OVD38" s="52"/>
      <c r="OVE38" s="52"/>
      <c r="OVF38" s="52"/>
      <c r="OVG38" s="52"/>
      <c r="OVH38" s="52"/>
      <c r="OVI38" s="52"/>
      <c r="OVJ38" s="52"/>
      <c r="OVK38" s="52"/>
      <c r="OVL38" s="52"/>
      <c r="OVM38" s="52"/>
      <c r="OVN38" s="52"/>
      <c r="OVO38" s="52"/>
      <c r="OVP38" s="52"/>
      <c r="OVQ38" s="52"/>
      <c r="OVR38" s="52"/>
      <c r="OVS38" s="52"/>
      <c r="OVT38" s="52"/>
      <c r="OVU38" s="52"/>
      <c r="OVV38" s="52"/>
      <c r="OVW38" s="52"/>
      <c r="OVX38" s="52"/>
      <c r="OVY38" s="52"/>
      <c r="OVZ38" s="52"/>
      <c r="OWA38" s="52"/>
      <c r="OWB38" s="52"/>
      <c r="OWC38" s="52"/>
      <c r="OWD38" s="52"/>
      <c r="OWE38" s="52"/>
      <c r="OWF38" s="52"/>
      <c r="OWG38" s="52"/>
      <c r="OWH38" s="52"/>
      <c r="OWI38" s="52"/>
      <c r="OWJ38" s="52"/>
      <c r="OWK38" s="52"/>
      <c r="OWL38" s="52"/>
      <c r="OWM38" s="52"/>
      <c r="OWN38" s="52"/>
      <c r="OWO38" s="52"/>
      <c r="OWP38" s="52"/>
      <c r="OWQ38" s="52"/>
      <c r="OWR38" s="52"/>
      <c r="OWS38" s="52"/>
      <c r="OWT38" s="52"/>
      <c r="OWU38" s="52"/>
      <c r="OWV38" s="52"/>
      <c r="OWW38" s="52"/>
      <c r="OWX38" s="52"/>
      <c r="OWY38" s="52"/>
      <c r="OWZ38" s="52"/>
      <c r="OXA38" s="52"/>
      <c r="OXB38" s="52"/>
      <c r="OXC38" s="52"/>
      <c r="OXD38" s="52"/>
      <c r="OXE38" s="52"/>
      <c r="OXF38" s="52"/>
      <c r="OXG38" s="52"/>
      <c r="OXH38" s="52"/>
      <c r="OXI38" s="52"/>
      <c r="OXJ38" s="52"/>
      <c r="OXK38" s="52"/>
      <c r="OXL38" s="52"/>
      <c r="OXM38" s="52"/>
      <c r="OXN38" s="52"/>
      <c r="OXO38" s="52"/>
      <c r="OXP38" s="52"/>
      <c r="OXQ38" s="52"/>
      <c r="OXR38" s="52"/>
      <c r="OXS38" s="52"/>
      <c r="OXT38" s="52"/>
      <c r="OXU38" s="52"/>
      <c r="OXV38" s="52"/>
      <c r="OXW38" s="52"/>
      <c r="OXX38" s="52"/>
      <c r="OXY38" s="52"/>
      <c r="OXZ38" s="52"/>
      <c r="OYA38" s="52"/>
      <c r="OYB38" s="52"/>
      <c r="OYC38" s="52"/>
      <c r="OYD38" s="52"/>
      <c r="OYE38" s="52"/>
      <c r="OYF38" s="52"/>
      <c r="OYG38" s="52"/>
      <c r="OYH38" s="52"/>
      <c r="OYI38" s="52"/>
      <c r="OYJ38" s="52"/>
      <c r="OYK38" s="52"/>
      <c r="OYL38" s="52"/>
      <c r="OYM38" s="52"/>
      <c r="OYN38" s="52"/>
      <c r="OYO38" s="52"/>
      <c r="OYP38" s="52"/>
      <c r="OYQ38" s="52"/>
      <c r="OYR38" s="52"/>
      <c r="OYS38" s="52"/>
      <c r="OYT38" s="52"/>
      <c r="OYU38" s="52"/>
      <c r="OYV38" s="52"/>
      <c r="OYW38" s="52"/>
      <c r="OYX38" s="52"/>
      <c r="OYY38" s="52"/>
      <c r="OYZ38" s="52"/>
      <c r="OZA38" s="52"/>
      <c r="OZB38" s="52"/>
      <c r="OZC38" s="52"/>
      <c r="OZD38" s="52"/>
      <c r="OZE38" s="52"/>
      <c r="OZF38" s="52"/>
      <c r="OZG38" s="52"/>
      <c r="OZH38" s="52"/>
      <c r="OZI38" s="52"/>
      <c r="OZJ38" s="52"/>
      <c r="OZK38" s="52"/>
      <c r="OZL38" s="52"/>
      <c r="OZM38" s="52"/>
      <c r="OZN38" s="52"/>
      <c r="OZO38" s="52"/>
      <c r="OZP38" s="52"/>
      <c r="OZQ38" s="52"/>
      <c r="OZR38" s="52"/>
      <c r="OZS38" s="52"/>
      <c r="OZT38" s="52"/>
      <c r="OZU38" s="52"/>
      <c r="OZV38" s="52"/>
      <c r="OZW38" s="52"/>
      <c r="OZX38" s="52"/>
      <c r="OZY38" s="52"/>
      <c r="OZZ38" s="52"/>
      <c r="PAA38" s="52"/>
      <c r="PAB38" s="52"/>
      <c r="PAC38" s="52"/>
      <c r="PAD38" s="52"/>
      <c r="PAE38" s="52"/>
      <c r="PAF38" s="52"/>
      <c r="PAG38" s="52"/>
      <c r="PAH38" s="52"/>
      <c r="PAI38" s="52"/>
      <c r="PAJ38" s="52"/>
      <c r="PAK38" s="52"/>
      <c r="PAL38" s="52"/>
      <c r="PAM38" s="52"/>
      <c r="PAN38" s="52"/>
      <c r="PAO38" s="52"/>
      <c r="PAP38" s="52"/>
      <c r="PAQ38" s="52"/>
      <c r="PAR38" s="52"/>
      <c r="PAS38" s="52"/>
      <c r="PAT38" s="52"/>
      <c r="PAU38" s="52"/>
      <c r="PAV38" s="52"/>
      <c r="PAW38" s="52"/>
      <c r="PAX38" s="52"/>
      <c r="PAY38" s="52"/>
      <c r="PAZ38" s="52"/>
      <c r="PBA38" s="52"/>
      <c r="PBB38" s="52"/>
      <c r="PBC38" s="52"/>
      <c r="PBD38" s="52"/>
      <c r="PBE38" s="52"/>
      <c r="PBF38" s="52"/>
      <c r="PBG38" s="52"/>
      <c r="PBH38" s="52"/>
      <c r="PBI38" s="52"/>
      <c r="PBJ38" s="52"/>
      <c r="PBK38" s="52"/>
      <c r="PBL38" s="52"/>
      <c r="PBM38" s="52"/>
      <c r="PBN38" s="52"/>
      <c r="PBO38" s="52"/>
      <c r="PBP38" s="52"/>
      <c r="PBQ38" s="52"/>
      <c r="PBR38" s="52"/>
      <c r="PBS38" s="52"/>
      <c r="PBT38" s="52"/>
      <c r="PBU38" s="52"/>
      <c r="PBV38" s="52"/>
      <c r="PBW38" s="52"/>
      <c r="PBX38" s="52"/>
      <c r="PBY38" s="52"/>
      <c r="PBZ38" s="52"/>
      <c r="PCA38" s="52"/>
      <c r="PCB38" s="52"/>
      <c r="PCC38" s="52"/>
      <c r="PCD38" s="52"/>
      <c r="PCE38" s="52"/>
      <c r="PCF38" s="52"/>
      <c r="PCG38" s="52"/>
      <c r="PCH38" s="52"/>
      <c r="PCI38" s="52"/>
      <c r="PCJ38" s="52"/>
      <c r="PCK38" s="52"/>
      <c r="PCL38" s="52"/>
      <c r="PCM38" s="52"/>
      <c r="PCN38" s="52"/>
      <c r="PCO38" s="52"/>
      <c r="PCP38" s="52"/>
      <c r="PCQ38" s="52"/>
      <c r="PCR38" s="52"/>
      <c r="PCS38" s="52"/>
      <c r="PCT38" s="52"/>
      <c r="PCU38" s="52"/>
      <c r="PCV38" s="52"/>
      <c r="PCW38" s="52"/>
      <c r="PCX38" s="52"/>
      <c r="PCY38" s="52"/>
      <c r="PCZ38" s="52"/>
      <c r="PDA38" s="52"/>
      <c r="PDB38" s="52"/>
      <c r="PDC38" s="52"/>
      <c r="PDD38" s="52"/>
      <c r="PDE38" s="52"/>
      <c r="PDF38" s="52"/>
      <c r="PDG38" s="52"/>
      <c r="PDH38" s="52"/>
      <c r="PDI38" s="52"/>
      <c r="PDJ38" s="52"/>
      <c r="PDK38" s="52"/>
      <c r="PDL38" s="52"/>
      <c r="PDM38" s="52"/>
      <c r="PDN38" s="52"/>
      <c r="PDO38" s="52"/>
      <c r="PDP38" s="52"/>
      <c r="PDQ38" s="52"/>
      <c r="PDR38" s="52"/>
      <c r="PDS38" s="52"/>
      <c r="PDT38" s="52"/>
      <c r="PDU38" s="52"/>
      <c r="PDV38" s="52"/>
      <c r="PDW38" s="52"/>
      <c r="PDX38" s="52"/>
      <c r="PDY38" s="52"/>
      <c r="PDZ38" s="52"/>
      <c r="PEA38" s="52"/>
      <c r="PEB38" s="52"/>
      <c r="PEC38" s="52"/>
      <c r="PED38" s="52"/>
      <c r="PEE38" s="52"/>
      <c r="PEF38" s="52"/>
      <c r="PEG38" s="52"/>
      <c r="PEH38" s="52"/>
      <c r="PEI38" s="52"/>
      <c r="PEJ38" s="52"/>
      <c r="PEK38" s="52"/>
      <c r="PEL38" s="52"/>
      <c r="PEM38" s="52"/>
      <c r="PEN38" s="52"/>
      <c r="PEO38" s="52"/>
      <c r="PEP38" s="52"/>
      <c r="PEQ38" s="52"/>
      <c r="PER38" s="52"/>
      <c r="PES38" s="52"/>
      <c r="PET38" s="52"/>
      <c r="PEU38" s="52"/>
      <c r="PEV38" s="52"/>
      <c r="PEW38" s="52"/>
      <c r="PEX38" s="52"/>
      <c r="PEY38" s="52"/>
      <c r="PEZ38" s="52"/>
      <c r="PFA38" s="52"/>
      <c r="PFB38" s="52"/>
      <c r="PFC38" s="52"/>
      <c r="PFD38" s="52"/>
      <c r="PFE38" s="52"/>
      <c r="PFF38" s="52"/>
      <c r="PFG38" s="52"/>
      <c r="PFH38" s="52"/>
      <c r="PFI38" s="52"/>
      <c r="PFJ38" s="52"/>
      <c r="PFK38" s="52"/>
      <c r="PFL38" s="52"/>
      <c r="PFM38" s="52"/>
      <c r="PFN38" s="52"/>
      <c r="PFO38" s="52"/>
      <c r="PFP38" s="52"/>
      <c r="PFQ38" s="52"/>
      <c r="PFR38" s="52"/>
      <c r="PFS38" s="52"/>
      <c r="PFT38" s="52"/>
      <c r="PFU38" s="52"/>
      <c r="PFV38" s="52"/>
      <c r="PFW38" s="52"/>
      <c r="PFX38" s="52"/>
      <c r="PFY38" s="52"/>
      <c r="PFZ38" s="52"/>
      <c r="PGA38" s="52"/>
      <c r="PGB38" s="52"/>
      <c r="PGC38" s="52"/>
      <c r="PGD38" s="52"/>
      <c r="PGE38" s="52"/>
      <c r="PGF38" s="52"/>
      <c r="PGG38" s="52"/>
      <c r="PGH38" s="52"/>
      <c r="PGI38" s="52"/>
      <c r="PGJ38" s="52"/>
      <c r="PGK38" s="52"/>
      <c r="PGL38" s="52"/>
      <c r="PGM38" s="52"/>
      <c r="PGN38" s="52"/>
      <c r="PGO38" s="52"/>
      <c r="PGP38" s="52"/>
      <c r="PGQ38" s="52"/>
      <c r="PGR38" s="52"/>
      <c r="PGS38" s="52"/>
      <c r="PGT38" s="52"/>
      <c r="PGU38" s="52"/>
      <c r="PGV38" s="52"/>
      <c r="PGW38" s="52"/>
      <c r="PGX38" s="52"/>
      <c r="PGY38" s="52"/>
      <c r="PGZ38" s="52"/>
      <c r="PHA38" s="52"/>
      <c r="PHB38" s="52"/>
      <c r="PHC38" s="52"/>
      <c r="PHD38" s="52"/>
      <c r="PHE38" s="52"/>
      <c r="PHF38" s="52"/>
      <c r="PHG38" s="52"/>
      <c r="PHH38" s="52"/>
      <c r="PHI38" s="52"/>
      <c r="PHJ38" s="52"/>
      <c r="PHK38" s="52"/>
      <c r="PHL38" s="52"/>
      <c r="PHM38" s="52"/>
      <c r="PHN38" s="52"/>
      <c r="PHO38" s="52"/>
      <c r="PHP38" s="52"/>
      <c r="PHQ38" s="52"/>
      <c r="PHR38" s="52"/>
      <c r="PHS38" s="52"/>
      <c r="PHT38" s="52"/>
      <c r="PHU38" s="52"/>
      <c r="PHV38" s="52"/>
      <c r="PHW38" s="52"/>
      <c r="PHX38" s="52"/>
      <c r="PHY38" s="52"/>
      <c r="PHZ38" s="52"/>
      <c r="PIA38" s="52"/>
      <c r="PIB38" s="52"/>
      <c r="PIC38" s="52"/>
      <c r="PID38" s="52"/>
      <c r="PIE38" s="52"/>
      <c r="PIF38" s="52"/>
      <c r="PIG38" s="52"/>
      <c r="PIH38" s="52"/>
      <c r="PII38" s="52"/>
      <c r="PIJ38" s="52"/>
      <c r="PIK38" s="52"/>
      <c r="PIL38" s="52"/>
      <c r="PIM38" s="52"/>
      <c r="PIN38" s="52"/>
      <c r="PIO38" s="52"/>
      <c r="PIP38" s="52"/>
      <c r="PIQ38" s="52"/>
      <c r="PIR38" s="52"/>
      <c r="PIS38" s="52"/>
      <c r="PIT38" s="52"/>
      <c r="PIU38" s="52"/>
      <c r="PIV38" s="52"/>
      <c r="PIW38" s="52"/>
      <c r="PIX38" s="52"/>
      <c r="PIY38" s="52"/>
      <c r="PIZ38" s="52"/>
      <c r="PJA38" s="52"/>
      <c r="PJB38" s="52"/>
      <c r="PJC38" s="52"/>
      <c r="PJD38" s="52"/>
      <c r="PJE38" s="52"/>
      <c r="PJF38" s="52"/>
      <c r="PJG38" s="52"/>
      <c r="PJH38" s="52"/>
      <c r="PJI38" s="52"/>
      <c r="PJJ38" s="52"/>
      <c r="PJK38" s="52"/>
      <c r="PJL38" s="52"/>
      <c r="PJM38" s="52"/>
      <c r="PJN38" s="52"/>
      <c r="PJO38" s="52"/>
      <c r="PJP38" s="52"/>
      <c r="PJQ38" s="52"/>
      <c r="PJR38" s="52"/>
      <c r="PJS38" s="52"/>
      <c r="PJT38" s="52"/>
      <c r="PJU38" s="52"/>
      <c r="PJV38" s="52"/>
      <c r="PJW38" s="52"/>
      <c r="PJX38" s="52"/>
      <c r="PJY38" s="52"/>
      <c r="PJZ38" s="52"/>
      <c r="PKA38" s="52"/>
      <c r="PKB38" s="52"/>
      <c r="PKC38" s="52"/>
      <c r="PKD38" s="52"/>
      <c r="PKE38" s="52"/>
      <c r="PKF38" s="52"/>
      <c r="PKG38" s="52"/>
      <c r="PKH38" s="52"/>
      <c r="PKI38" s="52"/>
      <c r="PKJ38" s="52"/>
      <c r="PKK38" s="52"/>
      <c r="PKL38" s="52"/>
      <c r="PKM38" s="52"/>
      <c r="PKN38" s="52"/>
      <c r="PKO38" s="52"/>
      <c r="PKP38" s="52"/>
      <c r="PKQ38" s="52"/>
      <c r="PKR38" s="52"/>
      <c r="PKS38" s="52"/>
      <c r="PKT38" s="52"/>
      <c r="PKU38" s="52"/>
      <c r="PKV38" s="52"/>
      <c r="PKW38" s="52"/>
      <c r="PKX38" s="52"/>
      <c r="PKY38" s="52"/>
      <c r="PKZ38" s="52"/>
      <c r="PLA38" s="52"/>
      <c r="PLB38" s="52"/>
      <c r="PLC38" s="52"/>
      <c r="PLD38" s="52"/>
      <c r="PLE38" s="52"/>
      <c r="PLF38" s="52"/>
      <c r="PLG38" s="52"/>
      <c r="PLH38" s="52"/>
      <c r="PLI38" s="52"/>
      <c r="PLJ38" s="52"/>
      <c r="PLK38" s="52"/>
      <c r="PLL38" s="52"/>
      <c r="PLM38" s="52"/>
      <c r="PLN38" s="52"/>
      <c r="PLO38" s="52"/>
      <c r="PLP38" s="52"/>
      <c r="PLQ38" s="52"/>
      <c r="PLR38" s="52"/>
      <c r="PLS38" s="52"/>
      <c r="PLT38" s="52"/>
      <c r="PLU38" s="52"/>
      <c r="PLV38" s="52"/>
      <c r="PLW38" s="52"/>
      <c r="PLX38" s="52"/>
      <c r="PLY38" s="52"/>
      <c r="PLZ38" s="52"/>
      <c r="PMA38" s="52"/>
      <c r="PMB38" s="52"/>
      <c r="PMC38" s="52"/>
      <c r="PMD38" s="52"/>
      <c r="PME38" s="52"/>
      <c r="PMF38" s="52"/>
      <c r="PMG38" s="52"/>
      <c r="PMH38" s="52"/>
      <c r="PMI38" s="52"/>
      <c r="PMJ38" s="52"/>
      <c r="PMK38" s="52"/>
      <c r="PML38" s="52"/>
      <c r="PMM38" s="52"/>
      <c r="PMN38" s="52"/>
      <c r="PMO38" s="52"/>
      <c r="PMP38" s="52"/>
      <c r="PMQ38" s="52"/>
      <c r="PMR38" s="52"/>
      <c r="PMS38" s="52"/>
      <c r="PMT38" s="52"/>
      <c r="PMU38" s="52"/>
      <c r="PMV38" s="52"/>
      <c r="PMW38" s="52"/>
      <c r="PMX38" s="52"/>
      <c r="PMY38" s="52"/>
      <c r="PMZ38" s="52"/>
      <c r="PNA38" s="52"/>
      <c r="PNB38" s="52"/>
      <c r="PNC38" s="52"/>
      <c r="PND38" s="52"/>
      <c r="PNE38" s="52"/>
      <c r="PNF38" s="52"/>
      <c r="PNG38" s="52"/>
      <c r="PNH38" s="52"/>
      <c r="PNI38" s="52"/>
      <c r="PNJ38" s="52"/>
      <c r="PNK38" s="52"/>
      <c r="PNL38" s="52"/>
      <c r="PNM38" s="52"/>
      <c r="PNN38" s="52"/>
      <c r="PNO38" s="52"/>
      <c r="PNP38" s="52"/>
      <c r="PNQ38" s="52"/>
      <c r="PNR38" s="52"/>
      <c r="PNS38" s="52"/>
      <c r="PNT38" s="52"/>
      <c r="PNU38" s="52"/>
      <c r="PNV38" s="52"/>
      <c r="PNW38" s="52"/>
      <c r="PNX38" s="52"/>
      <c r="PNY38" s="52"/>
      <c r="PNZ38" s="52"/>
      <c r="POA38" s="52"/>
      <c r="POB38" s="52"/>
      <c r="POC38" s="52"/>
      <c r="POD38" s="52"/>
      <c r="POE38" s="52"/>
      <c r="POF38" s="52"/>
      <c r="POG38" s="52"/>
      <c r="POH38" s="52"/>
      <c r="POI38" s="52"/>
      <c r="POJ38" s="52"/>
      <c r="POK38" s="52"/>
      <c r="POL38" s="52"/>
      <c r="POM38" s="52"/>
      <c r="PON38" s="52"/>
      <c r="POO38" s="52"/>
      <c r="POP38" s="52"/>
      <c r="POQ38" s="52"/>
      <c r="POR38" s="52"/>
      <c r="POS38" s="52"/>
      <c r="POT38" s="52"/>
      <c r="POU38" s="52"/>
      <c r="POV38" s="52"/>
      <c r="POW38" s="52"/>
      <c r="POX38" s="52"/>
      <c r="POY38" s="52"/>
      <c r="POZ38" s="52"/>
      <c r="PPA38" s="52"/>
      <c r="PPB38" s="52"/>
      <c r="PPC38" s="52"/>
      <c r="PPD38" s="52"/>
      <c r="PPE38" s="52"/>
      <c r="PPF38" s="52"/>
      <c r="PPG38" s="52"/>
      <c r="PPH38" s="52"/>
      <c r="PPI38" s="52"/>
      <c r="PPJ38" s="52"/>
      <c r="PPK38" s="52"/>
      <c r="PPL38" s="52"/>
      <c r="PPM38" s="52"/>
      <c r="PPN38" s="52"/>
      <c r="PPO38" s="52"/>
      <c r="PPP38" s="52"/>
      <c r="PPQ38" s="52"/>
      <c r="PPR38" s="52"/>
      <c r="PPS38" s="52"/>
      <c r="PPT38" s="52"/>
      <c r="PPU38" s="52"/>
      <c r="PPV38" s="52"/>
      <c r="PPW38" s="52"/>
      <c r="PPX38" s="52"/>
      <c r="PPY38" s="52"/>
      <c r="PPZ38" s="52"/>
      <c r="PQA38" s="52"/>
      <c r="PQB38" s="52"/>
      <c r="PQC38" s="52"/>
      <c r="PQD38" s="52"/>
      <c r="PQE38" s="52"/>
      <c r="PQF38" s="52"/>
      <c r="PQG38" s="52"/>
      <c r="PQH38" s="52"/>
      <c r="PQI38" s="52"/>
      <c r="PQJ38" s="52"/>
      <c r="PQK38" s="52"/>
      <c r="PQL38" s="52"/>
      <c r="PQM38" s="52"/>
      <c r="PQN38" s="52"/>
      <c r="PQO38" s="52"/>
      <c r="PQP38" s="52"/>
      <c r="PQQ38" s="52"/>
      <c r="PQR38" s="52"/>
      <c r="PQS38" s="52"/>
      <c r="PQT38" s="52"/>
      <c r="PQU38" s="52"/>
      <c r="PQV38" s="52"/>
      <c r="PQW38" s="52"/>
      <c r="PQX38" s="52"/>
      <c r="PQY38" s="52"/>
      <c r="PQZ38" s="52"/>
      <c r="PRA38" s="52"/>
      <c r="PRB38" s="52"/>
      <c r="PRC38" s="52"/>
      <c r="PRD38" s="52"/>
      <c r="PRE38" s="52"/>
      <c r="PRF38" s="52"/>
      <c r="PRG38" s="52"/>
      <c r="PRH38" s="52"/>
      <c r="PRI38" s="52"/>
      <c r="PRJ38" s="52"/>
      <c r="PRK38" s="52"/>
      <c r="PRL38" s="52"/>
      <c r="PRM38" s="52"/>
      <c r="PRN38" s="52"/>
      <c r="PRO38" s="52"/>
      <c r="PRP38" s="52"/>
      <c r="PRQ38" s="52"/>
      <c r="PRR38" s="52"/>
      <c r="PRS38" s="52"/>
      <c r="PRT38" s="52"/>
      <c r="PRU38" s="52"/>
      <c r="PRV38" s="52"/>
      <c r="PRW38" s="52"/>
      <c r="PRX38" s="52"/>
      <c r="PRY38" s="52"/>
      <c r="PRZ38" s="52"/>
      <c r="PSA38" s="52"/>
      <c r="PSB38" s="52"/>
      <c r="PSC38" s="52"/>
      <c r="PSD38" s="52"/>
      <c r="PSE38" s="52"/>
      <c r="PSF38" s="52"/>
      <c r="PSG38" s="52"/>
      <c r="PSH38" s="52"/>
      <c r="PSI38" s="52"/>
      <c r="PSJ38" s="52"/>
      <c r="PSK38" s="52"/>
      <c r="PSL38" s="52"/>
      <c r="PSM38" s="52"/>
      <c r="PSN38" s="52"/>
      <c r="PSO38" s="52"/>
      <c r="PSP38" s="52"/>
      <c r="PSQ38" s="52"/>
      <c r="PSR38" s="52"/>
      <c r="PSS38" s="52"/>
      <c r="PST38" s="52"/>
      <c r="PSU38" s="52"/>
      <c r="PSV38" s="52"/>
      <c r="PSW38" s="52"/>
      <c r="PSX38" s="52"/>
      <c r="PSY38" s="52"/>
      <c r="PSZ38" s="52"/>
      <c r="PTA38" s="52"/>
      <c r="PTB38" s="52"/>
      <c r="PTC38" s="52"/>
      <c r="PTD38" s="52"/>
      <c r="PTE38" s="52"/>
      <c r="PTF38" s="52"/>
      <c r="PTG38" s="52"/>
      <c r="PTH38" s="52"/>
      <c r="PTI38" s="52"/>
      <c r="PTJ38" s="52"/>
      <c r="PTK38" s="52"/>
      <c r="PTL38" s="52"/>
      <c r="PTM38" s="52"/>
      <c r="PTN38" s="52"/>
      <c r="PTO38" s="52"/>
      <c r="PTP38" s="52"/>
      <c r="PTQ38" s="52"/>
      <c r="PTR38" s="52"/>
      <c r="PTS38" s="52"/>
      <c r="PTT38" s="52"/>
      <c r="PTU38" s="52"/>
      <c r="PTV38" s="52"/>
      <c r="PTW38" s="52"/>
      <c r="PTX38" s="52"/>
      <c r="PTY38" s="52"/>
      <c r="PTZ38" s="52"/>
      <c r="PUA38" s="52"/>
      <c r="PUB38" s="52"/>
      <c r="PUC38" s="52"/>
      <c r="PUD38" s="52"/>
      <c r="PUE38" s="52"/>
      <c r="PUF38" s="52"/>
      <c r="PUG38" s="52"/>
      <c r="PUH38" s="52"/>
      <c r="PUI38" s="52"/>
      <c r="PUJ38" s="52"/>
      <c r="PUK38" s="52"/>
      <c r="PUL38" s="52"/>
      <c r="PUM38" s="52"/>
      <c r="PUN38" s="52"/>
      <c r="PUO38" s="52"/>
      <c r="PUP38" s="52"/>
      <c r="PUQ38" s="52"/>
      <c r="PUR38" s="52"/>
      <c r="PUS38" s="52"/>
      <c r="PUT38" s="52"/>
      <c r="PUU38" s="52"/>
      <c r="PUV38" s="52"/>
      <c r="PUW38" s="52"/>
      <c r="PUX38" s="52"/>
      <c r="PUY38" s="52"/>
      <c r="PUZ38" s="52"/>
      <c r="PVA38" s="52"/>
      <c r="PVB38" s="52"/>
      <c r="PVC38" s="52"/>
      <c r="PVD38" s="52"/>
      <c r="PVE38" s="52"/>
      <c r="PVF38" s="52"/>
      <c r="PVG38" s="52"/>
      <c r="PVH38" s="52"/>
      <c r="PVI38" s="52"/>
      <c r="PVJ38" s="52"/>
      <c r="PVK38" s="52"/>
      <c r="PVL38" s="52"/>
      <c r="PVM38" s="52"/>
      <c r="PVN38" s="52"/>
      <c r="PVO38" s="52"/>
      <c r="PVP38" s="52"/>
      <c r="PVQ38" s="52"/>
      <c r="PVR38" s="52"/>
      <c r="PVS38" s="52"/>
      <c r="PVT38" s="52"/>
      <c r="PVU38" s="52"/>
      <c r="PVV38" s="52"/>
      <c r="PVW38" s="52"/>
      <c r="PVX38" s="52"/>
      <c r="PVY38" s="52"/>
      <c r="PVZ38" s="52"/>
      <c r="PWA38" s="52"/>
      <c r="PWB38" s="52"/>
      <c r="PWC38" s="52"/>
      <c r="PWD38" s="52"/>
      <c r="PWE38" s="52"/>
      <c r="PWF38" s="52"/>
      <c r="PWG38" s="52"/>
      <c r="PWH38" s="52"/>
      <c r="PWI38" s="52"/>
      <c r="PWJ38" s="52"/>
      <c r="PWK38" s="52"/>
      <c r="PWL38" s="52"/>
      <c r="PWM38" s="52"/>
      <c r="PWN38" s="52"/>
      <c r="PWO38" s="52"/>
      <c r="PWP38" s="52"/>
      <c r="PWQ38" s="52"/>
      <c r="PWR38" s="52"/>
      <c r="PWS38" s="52"/>
      <c r="PWT38" s="52"/>
      <c r="PWU38" s="52"/>
      <c r="PWV38" s="52"/>
      <c r="PWW38" s="52"/>
      <c r="PWX38" s="52"/>
      <c r="PWY38" s="52"/>
      <c r="PWZ38" s="52"/>
      <c r="PXA38" s="52"/>
      <c r="PXB38" s="52"/>
      <c r="PXC38" s="52"/>
      <c r="PXD38" s="52"/>
      <c r="PXE38" s="52"/>
      <c r="PXF38" s="52"/>
      <c r="PXG38" s="52"/>
      <c r="PXH38" s="52"/>
      <c r="PXI38" s="52"/>
      <c r="PXJ38" s="52"/>
      <c r="PXK38" s="52"/>
      <c r="PXL38" s="52"/>
      <c r="PXM38" s="52"/>
      <c r="PXN38" s="52"/>
      <c r="PXO38" s="52"/>
      <c r="PXP38" s="52"/>
      <c r="PXQ38" s="52"/>
      <c r="PXR38" s="52"/>
      <c r="PXS38" s="52"/>
      <c r="PXT38" s="52"/>
      <c r="PXU38" s="52"/>
      <c r="PXV38" s="52"/>
      <c r="PXW38" s="52"/>
      <c r="PXX38" s="52"/>
      <c r="PXY38" s="52"/>
      <c r="PXZ38" s="52"/>
      <c r="PYA38" s="52"/>
      <c r="PYB38" s="52"/>
      <c r="PYC38" s="52"/>
      <c r="PYD38" s="52"/>
      <c r="PYE38" s="52"/>
      <c r="PYF38" s="52"/>
      <c r="PYG38" s="52"/>
      <c r="PYH38" s="52"/>
      <c r="PYI38" s="52"/>
      <c r="PYJ38" s="52"/>
      <c r="PYK38" s="52"/>
      <c r="PYL38" s="52"/>
      <c r="PYM38" s="52"/>
      <c r="PYN38" s="52"/>
      <c r="PYO38" s="52"/>
      <c r="PYP38" s="52"/>
      <c r="PYQ38" s="52"/>
      <c r="PYR38" s="52"/>
      <c r="PYS38" s="52"/>
      <c r="PYT38" s="52"/>
      <c r="PYU38" s="52"/>
      <c r="PYV38" s="52"/>
      <c r="PYW38" s="52"/>
      <c r="PYX38" s="52"/>
      <c r="PYY38" s="52"/>
      <c r="PYZ38" s="52"/>
      <c r="PZA38" s="52"/>
      <c r="PZB38" s="52"/>
      <c r="PZC38" s="52"/>
      <c r="PZD38" s="52"/>
      <c r="PZE38" s="52"/>
      <c r="PZF38" s="52"/>
      <c r="PZG38" s="52"/>
      <c r="PZH38" s="52"/>
      <c r="PZI38" s="52"/>
      <c r="PZJ38" s="52"/>
      <c r="PZK38" s="52"/>
      <c r="PZL38" s="52"/>
      <c r="PZM38" s="52"/>
      <c r="PZN38" s="52"/>
      <c r="PZO38" s="52"/>
      <c r="PZP38" s="52"/>
      <c r="PZQ38" s="52"/>
      <c r="PZR38" s="52"/>
      <c r="PZS38" s="52"/>
      <c r="PZT38" s="52"/>
      <c r="PZU38" s="52"/>
      <c r="PZV38" s="52"/>
      <c r="PZW38" s="52"/>
      <c r="PZX38" s="52"/>
      <c r="PZY38" s="52"/>
      <c r="PZZ38" s="52"/>
      <c r="QAA38" s="52"/>
      <c r="QAB38" s="52"/>
      <c r="QAC38" s="52"/>
      <c r="QAD38" s="52"/>
      <c r="QAE38" s="52"/>
      <c r="QAF38" s="52"/>
      <c r="QAG38" s="52"/>
      <c r="QAH38" s="52"/>
      <c r="QAI38" s="52"/>
      <c r="QAJ38" s="52"/>
      <c r="QAK38" s="52"/>
      <c r="QAL38" s="52"/>
      <c r="QAM38" s="52"/>
      <c r="QAN38" s="52"/>
      <c r="QAO38" s="52"/>
      <c r="QAP38" s="52"/>
      <c r="QAQ38" s="52"/>
      <c r="QAR38" s="52"/>
      <c r="QAS38" s="52"/>
      <c r="QAT38" s="52"/>
      <c r="QAU38" s="52"/>
      <c r="QAV38" s="52"/>
      <c r="QAW38" s="52"/>
      <c r="QAX38" s="52"/>
      <c r="QAY38" s="52"/>
      <c r="QAZ38" s="52"/>
      <c r="QBA38" s="52"/>
      <c r="QBB38" s="52"/>
      <c r="QBC38" s="52"/>
      <c r="QBD38" s="52"/>
      <c r="QBE38" s="52"/>
      <c r="QBF38" s="52"/>
      <c r="QBG38" s="52"/>
      <c r="QBH38" s="52"/>
      <c r="QBI38" s="52"/>
      <c r="QBJ38" s="52"/>
      <c r="QBK38" s="52"/>
      <c r="QBL38" s="52"/>
      <c r="QBM38" s="52"/>
      <c r="QBN38" s="52"/>
      <c r="QBO38" s="52"/>
      <c r="QBP38" s="52"/>
      <c r="QBQ38" s="52"/>
      <c r="QBR38" s="52"/>
      <c r="QBS38" s="52"/>
      <c r="QBT38" s="52"/>
      <c r="QBU38" s="52"/>
      <c r="QBV38" s="52"/>
      <c r="QBW38" s="52"/>
      <c r="QBX38" s="52"/>
      <c r="QBY38" s="52"/>
      <c r="QBZ38" s="52"/>
      <c r="QCA38" s="52"/>
      <c r="QCB38" s="52"/>
      <c r="QCC38" s="52"/>
      <c r="QCD38" s="52"/>
      <c r="QCE38" s="52"/>
      <c r="QCF38" s="52"/>
      <c r="QCG38" s="52"/>
      <c r="QCH38" s="52"/>
      <c r="QCI38" s="52"/>
      <c r="QCJ38" s="52"/>
      <c r="QCK38" s="52"/>
      <c r="QCL38" s="52"/>
      <c r="QCM38" s="52"/>
      <c r="QCN38" s="52"/>
      <c r="QCO38" s="52"/>
      <c r="QCP38" s="52"/>
      <c r="QCQ38" s="52"/>
      <c r="QCR38" s="52"/>
      <c r="QCS38" s="52"/>
      <c r="QCT38" s="52"/>
      <c r="QCU38" s="52"/>
      <c r="QCV38" s="52"/>
      <c r="QCW38" s="52"/>
      <c r="QCX38" s="52"/>
      <c r="QCY38" s="52"/>
      <c r="QCZ38" s="52"/>
      <c r="QDA38" s="52"/>
      <c r="QDB38" s="52"/>
      <c r="QDC38" s="52"/>
      <c r="QDD38" s="52"/>
      <c r="QDE38" s="52"/>
      <c r="QDF38" s="52"/>
      <c r="QDG38" s="52"/>
      <c r="QDH38" s="52"/>
      <c r="QDI38" s="52"/>
      <c r="QDJ38" s="52"/>
      <c r="QDK38" s="52"/>
      <c r="QDL38" s="52"/>
      <c r="QDM38" s="52"/>
      <c r="QDN38" s="52"/>
      <c r="QDO38" s="52"/>
      <c r="QDP38" s="52"/>
      <c r="QDQ38" s="52"/>
      <c r="QDR38" s="52"/>
      <c r="QDS38" s="52"/>
      <c r="QDT38" s="52"/>
      <c r="QDU38" s="52"/>
      <c r="QDV38" s="52"/>
      <c r="QDW38" s="52"/>
      <c r="QDX38" s="52"/>
      <c r="QDY38" s="52"/>
      <c r="QDZ38" s="52"/>
      <c r="QEA38" s="52"/>
      <c r="QEB38" s="52"/>
      <c r="QEC38" s="52"/>
      <c r="QED38" s="52"/>
      <c r="QEE38" s="52"/>
      <c r="QEF38" s="52"/>
      <c r="QEG38" s="52"/>
      <c r="QEH38" s="52"/>
      <c r="QEI38" s="52"/>
      <c r="QEJ38" s="52"/>
      <c r="QEK38" s="52"/>
      <c r="QEL38" s="52"/>
      <c r="QEM38" s="52"/>
      <c r="QEN38" s="52"/>
      <c r="QEO38" s="52"/>
      <c r="QEP38" s="52"/>
      <c r="QEQ38" s="52"/>
      <c r="QER38" s="52"/>
      <c r="QES38" s="52"/>
      <c r="QET38" s="52"/>
      <c r="QEU38" s="52"/>
      <c r="QEV38" s="52"/>
      <c r="QEW38" s="52"/>
      <c r="QEX38" s="52"/>
      <c r="QEY38" s="52"/>
      <c r="QEZ38" s="52"/>
      <c r="QFA38" s="52"/>
      <c r="QFB38" s="52"/>
      <c r="QFC38" s="52"/>
      <c r="QFD38" s="52"/>
      <c r="QFE38" s="52"/>
      <c r="QFF38" s="52"/>
      <c r="QFG38" s="52"/>
      <c r="QFH38" s="52"/>
      <c r="QFI38" s="52"/>
      <c r="QFJ38" s="52"/>
      <c r="QFK38" s="52"/>
      <c r="QFL38" s="52"/>
      <c r="QFM38" s="52"/>
      <c r="QFN38" s="52"/>
      <c r="QFO38" s="52"/>
      <c r="QFP38" s="52"/>
      <c r="QFQ38" s="52"/>
      <c r="QFR38" s="52"/>
      <c r="QFS38" s="52"/>
      <c r="QFT38" s="52"/>
      <c r="QFU38" s="52"/>
      <c r="QFV38" s="52"/>
      <c r="QFW38" s="52"/>
      <c r="QFX38" s="52"/>
      <c r="QFY38" s="52"/>
      <c r="QFZ38" s="52"/>
      <c r="QGA38" s="52"/>
      <c r="QGB38" s="52"/>
      <c r="QGC38" s="52"/>
      <c r="QGD38" s="52"/>
      <c r="QGE38" s="52"/>
      <c r="QGF38" s="52"/>
      <c r="QGG38" s="52"/>
      <c r="QGH38" s="52"/>
      <c r="QGI38" s="52"/>
      <c r="QGJ38" s="52"/>
      <c r="QGK38" s="52"/>
      <c r="QGL38" s="52"/>
      <c r="QGM38" s="52"/>
      <c r="QGN38" s="52"/>
      <c r="QGO38" s="52"/>
      <c r="QGP38" s="52"/>
      <c r="QGQ38" s="52"/>
      <c r="QGR38" s="52"/>
      <c r="QGS38" s="52"/>
      <c r="QGT38" s="52"/>
      <c r="QGU38" s="52"/>
      <c r="QGV38" s="52"/>
      <c r="QGW38" s="52"/>
      <c r="QGX38" s="52"/>
      <c r="QGY38" s="52"/>
      <c r="QGZ38" s="52"/>
      <c r="QHA38" s="52"/>
      <c r="QHB38" s="52"/>
      <c r="QHC38" s="52"/>
      <c r="QHD38" s="52"/>
      <c r="QHE38" s="52"/>
      <c r="QHF38" s="52"/>
      <c r="QHG38" s="52"/>
      <c r="QHH38" s="52"/>
      <c r="QHI38" s="52"/>
      <c r="QHJ38" s="52"/>
      <c r="QHK38" s="52"/>
      <c r="QHL38" s="52"/>
      <c r="QHM38" s="52"/>
      <c r="QHN38" s="52"/>
      <c r="QHO38" s="52"/>
      <c r="QHP38" s="52"/>
      <c r="QHQ38" s="52"/>
      <c r="QHR38" s="52"/>
      <c r="QHS38" s="52"/>
      <c r="QHT38" s="52"/>
      <c r="QHU38" s="52"/>
      <c r="QHV38" s="52"/>
      <c r="QHW38" s="52"/>
      <c r="QHX38" s="52"/>
      <c r="QHY38" s="52"/>
      <c r="QHZ38" s="52"/>
      <c r="QIA38" s="52"/>
      <c r="QIB38" s="52"/>
      <c r="QIC38" s="52"/>
      <c r="QID38" s="52"/>
      <c r="QIE38" s="52"/>
      <c r="QIF38" s="52"/>
      <c r="QIG38" s="52"/>
      <c r="QIH38" s="52"/>
      <c r="QII38" s="52"/>
      <c r="QIJ38" s="52"/>
      <c r="QIK38" s="52"/>
      <c r="QIL38" s="52"/>
      <c r="QIM38" s="52"/>
      <c r="QIN38" s="52"/>
      <c r="QIO38" s="52"/>
      <c r="QIP38" s="52"/>
      <c r="QIQ38" s="52"/>
      <c r="QIR38" s="52"/>
      <c r="QIS38" s="52"/>
      <c r="QIT38" s="52"/>
      <c r="QIU38" s="52"/>
      <c r="QIV38" s="52"/>
      <c r="QIW38" s="52"/>
      <c r="QIX38" s="52"/>
      <c r="QIY38" s="52"/>
      <c r="QIZ38" s="52"/>
      <c r="QJA38" s="52"/>
      <c r="QJB38" s="52"/>
      <c r="QJC38" s="52"/>
      <c r="QJD38" s="52"/>
      <c r="QJE38" s="52"/>
      <c r="QJF38" s="52"/>
      <c r="QJG38" s="52"/>
      <c r="QJH38" s="52"/>
      <c r="QJI38" s="52"/>
      <c r="QJJ38" s="52"/>
      <c r="QJK38" s="52"/>
      <c r="QJL38" s="52"/>
      <c r="QJM38" s="52"/>
      <c r="QJN38" s="52"/>
      <c r="QJO38" s="52"/>
      <c r="QJP38" s="52"/>
      <c r="QJQ38" s="52"/>
      <c r="QJR38" s="52"/>
      <c r="QJS38" s="52"/>
      <c r="QJT38" s="52"/>
      <c r="QJU38" s="52"/>
      <c r="QJV38" s="52"/>
      <c r="QJW38" s="52"/>
      <c r="QJX38" s="52"/>
      <c r="QJY38" s="52"/>
      <c r="QJZ38" s="52"/>
      <c r="QKA38" s="52"/>
      <c r="QKB38" s="52"/>
      <c r="QKC38" s="52"/>
      <c r="QKD38" s="52"/>
      <c r="QKE38" s="52"/>
      <c r="QKF38" s="52"/>
      <c r="QKG38" s="52"/>
      <c r="QKH38" s="52"/>
      <c r="QKI38" s="52"/>
      <c r="QKJ38" s="52"/>
      <c r="QKK38" s="52"/>
      <c r="QKL38" s="52"/>
      <c r="QKM38" s="52"/>
      <c r="QKN38" s="52"/>
      <c r="QKO38" s="52"/>
      <c r="QKP38" s="52"/>
      <c r="QKQ38" s="52"/>
      <c r="QKR38" s="52"/>
      <c r="QKS38" s="52"/>
      <c r="QKT38" s="52"/>
      <c r="QKU38" s="52"/>
      <c r="QKV38" s="52"/>
      <c r="QKW38" s="52"/>
      <c r="QKX38" s="52"/>
      <c r="QKY38" s="52"/>
      <c r="QKZ38" s="52"/>
      <c r="QLA38" s="52"/>
      <c r="QLB38" s="52"/>
      <c r="QLC38" s="52"/>
      <c r="QLD38" s="52"/>
      <c r="QLE38" s="52"/>
      <c r="QLF38" s="52"/>
      <c r="QLG38" s="52"/>
      <c r="QLH38" s="52"/>
      <c r="QLI38" s="52"/>
      <c r="QLJ38" s="52"/>
      <c r="QLK38" s="52"/>
      <c r="QLL38" s="52"/>
      <c r="QLM38" s="52"/>
      <c r="QLN38" s="52"/>
      <c r="QLO38" s="52"/>
      <c r="QLP38" s="52"/>
      <c r="QLQ38" s="52"/>
      <c r="QLR38" s="52"/>
      <c r="QLS38" s="52"/>
      <c r="QLT38" s="52"/>
      <c r="QLU38" s="52"/>
      <c r="QLV38" s="52"/>
      <c r="QLW38" s="52"/>
      <c r="QLX38" s="52"/>
      <c r="QLY38" s="52"/>
      <c r="QLZ38" s="52"/>
      <c r="QMA38" s="52"/>
      <c r="QMB38" s="52"/>
      <c r="QMC38" s="52"/>
      <c r="QMD38" s="52"/>
      <c r="QME38" s="52"/>
      <c r="QMF38" s="52"/>
      <c r="QMG38" s="52"/>
      <c r="QMH38" s="52"/>
      <c r="QMI38" s="52"/>
      <c r="QMJ38" s="52"/>
      <c r="QMK38" s="52"/>
      <c r="QML38" s="52"/>
      <c r="QMM38" s="52"/>
      <c r="QMN38" s="52"/>
      <c r="QMO38" s="52"/>
      <c r="QMP38" s="52"/>
      <c r="QMQ38" s="52"/>
      <c r="QMR38" s="52"/>
      <c r="QMS38" s="52"/>
      <c r="QMT38" s="52"/>
      <c r="QMU38" s="52"/>
      <c r="QMV38" s="52"/>
      <c r="QMW38" s="52"/>
      <c r="QMX38" s="52"/>
      <c r="QMY38" s="52"/>
      <c r="QMZ38" s="52"/>
      <c r="QNA38" s="52"/>
      <c r="QNB38" s="52"/>
      <c r="QNC38" s="52"/>
      <c r="QND38" s="52"/>
      <c r="QNE38" s="52"/>
      <c r="QNF38" s="52"/>
      <c r="QNG38" s="52"/>
      <c r="QNH38" s="52"/>
      <c r="QNI38" s="52"/>
      <c r="QNJ38" s="52"/>
      <c r="QNK38" s="52"/>
      <c r="QNL38" s="52"/>
      <c r="QNM38" s="52"/>
      <c r="QNN38" s="52"/>
      <c r="QNO38" s="52"/>
      <c r="QNP38" s="52"/>
      <c r="QNQ38" s="52"/>
      <c r="QNR38" s="52"/>
      <c r="QNS38" s="52"/>
      <c r="QNT38" s="52"/>
      <c r="QNU38" s="52"/>
      <c r="QNV38" s="52"/>
      <c r="QNW38" s="52"/>
      <c r="QNX38" s="52"/>
      <c r="QNY38" s="52"/>
      <c r="QNZ38" s="52"/>
      <c r="QOA38" s="52"/>
      <c r="QOB38" s="52"/>
      <c r="QOC38" s="52"/>
      <c r="QOD38" s="52"/>
      <c r="QOE38" s="52"/>
      <c r="QOF38" s="52"/>
      <c r="QOG38" s="52"/>
      <c r="QOH38" s="52"/>
      <c r="QOI38" s="52"/>
      <c r="QOJ38" s="52"/>
      <c r="QOK38" s="52"/>
      <c r="QOL38" s="52"/>
      <c r="QOM38" s="52"/>
      <c r="QON38" s="52"/>
      <c r="QOO38" s="52"/>
      <c r="QOP38" s="52"/>
      <c r="QOQ38" s="52"/>
      <c r="QOR38" s="52"/>
      <c r="QOS38" s="52"/>
      <c r="QOT38" s="52"/>
      <c r="QOU38" s="52"/>
      <c r="QOV38" s="52"/>
      <c r="QOW38" s="52"/>
      <c r="QOX38" s="52"/>
      <c r="QOY38" s="52"/>
      <c r="QOZ38" s="52"/>
      <c r="QPA38" s="52"/>
      <c r="QPB38" s="52"/>
      <c r="QPC38" s="52"/>
      <c r="QPD38" s="52"/>
      <c r="QPE38" s="52"/>
      <c r="QPF38" s="52"/>
      <c r="QPG38" s="52"/>
      <c r="QPH38" s="52"/>
      <c r="QPI38" s="52"/>
      <c r="QPJ38" s="52"/>
      <c r="QPK38" s="52"/>
      <c r="QPL38" s="52"/>
      <c r="QPM38" s="52"/>
      <c r="QPN38" s="52"/>
      <c r="QPO38" s="52"/>
      <c r="QPP38" s="52"/>
      <c r="QPQ38" s="52"/>
      <c r="QPR38" s="52"/>
      <c r="QPS38" s="52"/>
      <c r="QPT38" s="52"/>
      <c r="QPU38" s="52"/>
      <c r="QPV38" s="52"/>
      <c r="QPW38" s="52"/>
      <c r="QPX38" s="52"/>
      <c r="QPY38" s="52"/>
      <c r="QPZ38" s="52"/>
      <c r="QQA38" s="52"/>
      <c r="QQB38" s="52"/>
      <c r="QQC38" s="52"/>
      <c r="QQD38" s="52"/>
      <c r="QQE38" s="52"/>
      <c r="QQF38" s="52"/>
      <c r="QQG38" s="52"/>
      <c r="QQH38" s="52"/>
      <c r="QQI38" s="52"/>
      <c r="QQJ38" s="52"/>
      <c r="QQK38" s="52"/>
      <c r="QQL38" s="52"/>
      <c r="QQM38" s="52"/>
      <c r="QQN38" s="52"/>
      <c r="QQO38" s="52"/>
      <c r="QQP38" s="52"/>
      <c r="QQQ38" s="52"/>
      <c r="QQR38" s="52"/>
      <c r="QQS38" s="52"/>
      <c r="QQT38" s="52"/>
      <c r="QQU38" s="52"/>
      <c r="QQV38" s="52"/>
      <c r="QQW38" s="52"/>
      <c r="QQX38" s="52"/>
      <c r="QQY38" s="52"/>
      <c r="QQZ38" s="52"/>
      <c r="QRA38" s="52"/>
      <c r="QRB38" s="52"/>
      <c r="QRC38" s="52"/>
      <c r="QRD38" s="52"/>
      <c r="QRE38" s="52"/>
      <c r="QRF38" s="52"/>
      <c r="QRG38" s="52"/>
      <c r="QRH38" s="52"/>
      <c r="QRI38" s="52"/>
      <c r="QRJ38" s="52"/>
      <c r="QRK38" s="52"/>
      <c r="QRL38" s="52"/>
      <c r="QRM38" s="52"/>
      <c r="QRN38" s="52"/>
      <c r="QRO38" s="52"/>
      <c r="QRP38" s="52"/>
      <c r="QRQ38" s="52"/>
      <c r="QRR38" s="52"/>
      <c r="QRS38" s="52"/>
      <c r="QRT38" s="52"/>
      <c r="QRU38" s="52"/>
      <c r="QRV38" s="52"/>
      <c r="QRW38" s="52"/>
      <c r="QRX38" s="52"/>
      <c r="QRY38" s="52"/>
      <c r="QRZ38" s="52"/>
      <c r="QSA38" s="52"/>
      <c r="QSB38" s="52"/>
      <c r="QSC38" s="52"/>
      <c r="QSD38" s="52"/>
      <c r="QSE38" s="52"/>
      <c r="QSF38" s="52"/>
      <c r="QSG38" s="52"/>
      <c r="QSH38" s="52"/>
      <c r="QSI38" s="52"/>
      <c r="QSJ38" s="52"/>
      <c r="QSK38" s="52"/>
      <c r="QSL38" s="52"/>
      <c r="QSM38" s="52"/>
      <c r="QSN38" s="52"/>
      <c r="QSO38" s="52"/>
      <c r="QSP38" s="52"/>
      <c r="QSQ38" s="52"/>
      <c r="QSR38" s="52"/>
      <c r="QSS38" s="52"/>
      <c r="QST38" s="52"/>
      <c r="QSU38" s="52"/>
      <c r="QSV38" s="52"/>
      <c r="QSW38" s="52"/>
      <c r="QSX38" s="52"/>
      <c r="QSY38" s="52"/>
      <c r="QSZ38" s="52"/>
      <c r="QTA38" s="52"/>
      <c r="QTB38" s="52"/>
      <c r="QTC38" s="52"/>
      <c r="QTD38" s="52"/>
      <c r="QTE38" s="52"/>
      <c r="QTF38" s="52"/>
      <c r="QTG38" s="52"/>
      <c r="QTH38" s="52"/>
      <c r="QTI38" s="52"/>
      <c r="QTJ38" s="52"/>
      <c r="QTK38" s="52"/>
      <c r="QTL38" s="52"/>
      <c r="QTM38" s="52"/>
      <c r="QTN38" s="52"/>
      <c r="QTO38" s="52"/>
      <c r="QTP38" s="52"/>
      <c r="QTQ38" s="52"/>
      <c r="QTR38" s="52"/>
      <c r="QTS38" s="52"/>
      <c r="QTT38" s="52"/>
      <c r="QTU38" s="52"/>
      <c r="QTV38" s="52"/>
      <c r="QTW38" s="52"/>
      <c r="QTX38" s="52"/>
      <c r="QTY38" s="52"/>
      <c r="QTZ38" s="52"/>
      <c r="QUA38" s="52"/>
      <c r="QUB38" s="52"/>
      <c r="QUC38" s="52"/>
      <c r="QUD38" s="52"/>
      <c r="QUE38" s="52"/>
      <c r="QUF38" s="52"/>
      <c r="QUG38" s="52"/>
      <c r="QUH38" s="52"/>
      <c r="QUI38" s="52"/>
      <c r="QUJ38" s="52"/>
      <c r="QUK38" s="52"/>
      <c r="QUL38" s="52"/>
      <c r="QUM38" s="52"/>
      <c r="QUN38" s="52"/>
      <c r="QUO38" s="52"/>
      <c r="QUP38" s="52"/>
      <c r="QUQ38" s="52"/>
      <c r="QUR38" s="52"/>
      <c r="QUS38" s="52"/>
      <c r="QUT38" s="52"/>
      <c r="QUU38" s="52"/>
      <c r="QUV38" s="52"/>
      <c r="QUW38" s="52"/>
      <c r="QUX38" s="52"/>
      <c r="QUY38" s="52"/>
      <c r="QUZ38" s="52"/>
      <c r="QVA38" s="52"/>
      <c r="QVB38" s="52"/>
      <c r="QVC38" s="52"/>
      <c r="QVD38" s="52"/>
      <c r="QVE38" s="52"/>
      <c r="QVF38" s="52"/>
      <c r="QVG38" s="52"/>
      <c r="QVH38" s="52"/>
      <c r="QVI38" s="52"/>
      <c r="QVJ38" s="52"/>
      <c r="QVK38" s="52"/>
      <c r="QVL38" s="52"/>
      <c r="QVM38" s="52"/>
      <c r="QVN38" s="52"/>
      <c r="QVO38" s="52"/>
      <c r="QVP38" s="52"/>
      <c r="QVQ38" s="52"/>
      <c r="QVR38" s="52"/>
      <c r="QVS38" s="52"/>
      <c r="QVT38" s="52"/>
      <c r="QVU38" s="52"/>
      <c r="QVV38" s="52"/>
      <c r="QVW38" s="52"/>
      <c r="QVX38" s="52"/>
      <c r="QVY38" s="52"/>
      <c r="QVZ38" s="52"/>
      <c r="QWA38" s="52"/>
      <c r="QWB38" s="52"/>
      <c r="QWC38" s="52"/>
      <c r="QWD38" s="52"/>
      <c r="QWE38" s="52"/>
      <c r="QWF38" s="52"/>
      <c r="QWG38" s="52"/>
      <c r="QWH38" s="52"/>
      <c r="QWI38" s="52"/>
      <c r="QWJ38" s="52"/>
      <c r="QWK38" s="52"/>
      <c r="QWL38" s="52"/>
      <c r="QWM38" s="52"/>
      <c r="QWN38" s="52"/>
      <c r="QWO38" s="52"/>
      <c r="QWP38" s="52"/>
      <c r="QWQ38" s="52"/>
      <c r="QWR38" s="52"/>
      <c r="QWS38" s="52"/>
      <c r="QWT38" s="52"/>
      <c r="QWU38" s="52"/>
      <c r="QWV38" s="52"/>
      <c r="QWW38" s="52"/>
      <c r="QWX38" s="52"/>
      <c r="QWY38" s="52"/>
      <c r="QWZ38" s="52"/>
      <c r="QXA38" s="52"/>
      <c r="QXB38" s="52"/>
      <c r="QXC38" s="52"/>
      <c r="QXD38" s="52"/>
      <c r="QXE38" s="52"/>
      <c r="QXF38" s="52"/>
      <c r="QXG38" s="52"/>
      <c r="QXH38" s="52"/>
      <c r="QXI38" s="52"/>
      <c r="QXJ38" s="52"/>
      <c r="QXK38" s="52"/>
      <c r="QXL38" s="52"/>
      <c r="QXM38" s="52"/>
      <c r="QXN38" s="52"/>
      <c r="QXO38" s="52"/>
      <c r="QXP38" s="52"/>
      <c r="QXQ38" s="52"/>
      <c r="QXR38" s="52"/>
      <c r="QXS38" s="52"/>
      <c r="QXT38" s="52"/>
      <c r="QXU38" s="52"/>
      <c r="QXV38" s="52"/>
      <c r="QXW38" s="52"/>
      <c r="QXX38" s="52"/>
      <c r="QXY38" s="52"/>
      <c r="QXZ38" s="52"/>
      <c r="QYA38" s="52"/>
      <c r="QYB38" s="52"/>
      <c r="QYC38" s="52"/>
      <c r="QYD38" s="52"/>
      <c r="QYE38" s="52"/>
      <c r="QYF38" s="52"/>
      <c r="QYG38" s="52"/>
      <c r="QYH38" s="52"/>
      <c r="QYI38" s="52"/>
      <c r="QYJ38" s="52"/>
      <c r="QYK38" s="52"/>
      <c r="QYL38" s="52"/>
      <c r="QYM38" s="52"/>
      <c r="QYN38" s="52"/>
      <c r="QYO38" s="52"/>
      <c r="QYP38" s="52"/>
      <c r="QYQ38" s="52"/>
      <c r="QYR38" s="52"/>
      <c r="QYS38" s="52"/>
      <c r="QYT38" s="52"/>
      <c r="QYU38" s="52"/>
      <c r="QYV38" s="52"/>
      <c r="QYW38" s="52"/>
      <c r="QYX38" s="52"/>
      <c r="QYY38" s="52"/>
      <c r="QYZ38" s="52"/>
      <c r="QZA38" s="52"/>
      <c r="QZB38" s="52"/>
      <c r="QZC38" s="52"/>
      <c r="QZD38" s="52"/>
      <c r="QZE38" s="52"/>
      <c r="QZF38" s="52"/>
      <c r="QZG38" s="52"/>
      <c r="QZH38" s="52"/>
      <c r="QZI38" s="52"/>
      <c r="QZJ38" s="52"/>
      <c r="QZK38" s="52"/>
      <c r="QZL38" s="52"/>
      <c r="QZM38" s="52"/>
      <c r="QZN38" s="52"/>
      <c r="QZO38" s="52"/>
      <c r="QZP38" s="52"/>
      <c r="QZQ38" s="52"/>
      <c r="QZR38" s="52"/>
      <c r="QZS38" s="52"/>
      <c r="QZT38" s="52"/>
      <c r="QZU38" s="52"/>
      <c r="QZV38" s="52"/>
      <c r="QZW38" s="52"/>
      <c r="QZX38" s="52"/>
      <c r="QZY38" s="52"/>
      <c r="QZZ38" s="52"/>
      <c r="RAA38" s="52"/>
      <c r="RAB38" s="52"/>
      <c r="RAC38" s="52"/>
      <c r="RAD38" s="52"/>
      <c r="RAE38" s="52"/>
      <c r="RAF38" s="52"/>
      <c r="RAG38" s="52"/>
      <c r="RAH38" s="52"/>
      <c r="RAI38" s="52"/>
      <c r="RAJ38" s="52"/>
      <c r="RAK38" s="52"/>
      <c r="RAL38" s="52"/>
      <c r="RAM38" s="52"/>
      <c r="RAN38" s="52"/>
      <c r="RAO38" s="52"/>
      <c r="RAP38" s="52"/>
      <c r="RAQ38" s="52"/>
      <c r="RAR38" s="52"/>
      <c r="RAS38" s="52"/>
      <c r="RAT38" s="52"/>
      <c r="RAU38" s="52"/>
      <c r="RAV38" s="52"/>
      <c r="RAW38" s="52"/>
      <c r="RAX38" s="52"/>
      <c r="RAY38" s="52"/>
      <c r="RAZ38" s="52"/>
      <c r="RBA38" s="52"/>
      <c r="RBB38" s="52"/>
      <c r="RBC38" s="52"/>
      <c r="RBD38" s="52"/>
      <c r="RBE38" s="52"/>
      <c r="RBF38" s="52"/>
      <c r="RBG38" s="52"/>
      <c r="RBH38" s="52"/>
      <c r="RBI38" s="52"/>
      <c r="RBJ38" s="52"/>
      <c r="RBK38" s="52"/>
      <c r="RBL38" s="52"/>
      <c r="RBM38" s="52"/>
      <c r="RBN38" s="52"/>
      <c r="RBO38" s="52"/>
      <c r="RBP38" s="52"/>
      <c r="RBQ38" s="52"/>
      <c r="RBR38" s="52"/>
      <c r="RBS38" s="52"/>
      <c r="RBT38" s="52"/>
      <c r="RBU38" s="52"/>
      <c r="RBV38" s="52"/>
      <c r="RBW38" s="52"/>
      <c r="RBX38" s="52"/>
      <c r="RBY38" s="52"/>
      <c r="RBZ38" s="52"/>
      <c r="RCA38" s="52"/>
      <c r="RCB38" s="52"/>
      <c r="RCC38" s="52"/>
      <c r="RCD38" s="52"/>
      <c r="RCE38" s="52"/>
      <c r="RCF38" s="52"/>
      <c r="RCG38" s="52"/>
      <c r="RCH38" s="52"/>
      <c r="RCI38" s="52"/>
      <c r="RCJ38" s="52"/>
      <c r="RCK38" s="52"/>
      <c r="RCL38" s="52"/>
      <c r="RCM38" s="52"/>
      <c r="RCN38" s="52"/>
      <c r="RCO38" s="52"/>
      <c r="RCP38" s="52"/>
      <c r="RCQ38" s="52"/>
      <c r="RCR38" s="52"/>
      <c r="RCS38" s="52"/>
      <c r="RCT38" s="52"/>
      <c r="RCU38" s="52"/>
      <c r="RCV38" s="52"/>
      <c r="RCW38" s="52"/>
      <c r="RCX38" s="52"/>
      <c r="RCY38" s="52"/>
      <c r="RCZ38" s="52"/>
      <c r="RDA38" s="52"/>
      <c r="RDB38" s="52"/>
      <c r="RDC38" s="52"/>
      <c r="RDD38" s="52"/>
      <c r="RDE38" s="52"/>
      <c r="RDF38" s="52"/>
      <c r="RDG38" s="52"/>
      <c r="RDH38" s="52"/>
      <c r="RDI38" s="52"/>
      <c r="RDJ38" s="52"/>
      <c r="RDK38" s="52"/>
      <c r="RDL38" s="52"/>
      <c r="RDM38" s="52"/>
      <c r="RDN38" s="52"/>
      <c r="RDO38" s="52"/>
      <c r="RDP38" s="52"/>
      <c r="RDQ38" s="52"/>
      <c r="RDR38" s="52"/>
      <c r="RDS38" s="52"/>
      <c r="RDT38" s="52"/>
      <c r="RDU38" s="52"/>
      <c r="RDV38" s="52"/>
      <c r="RDW38" s="52"/>
      <c r="RDX38" s="52"/>
      <c r="RDY38" s="52"/>
      <c r="RDZ38" s="52"/>
      <c r="REA38" s="52"/>
      <c r="REB38" s="52"/>
      <c r="REC38" s="52"/>
      <c r="RED38" s="52"/>
      <c r="REE38" s="52"/>
      <c r="REF38" s="52"/>
      <c r="REG38" s="52"/>
      <c r="REH38" s="52"/>
      <c r="REI38" s="52"/>
      <c r="REJ38" s="52"/>
      <c r="REK38" s="52"/>
      <c r="REL38" s="52"/>
      <c r="REM38" s="52"/>
      <c r="REN38" s="52"/>
      <c r="REO38" s="52"/>
      <c r="REP38" s="52"/>
      <c r="REQ38" s="52"/>
      <c r="RER38" s="52"/>
      <c r="RES38" s="52"/>
      <c r="RET38" s="52"/>
      <c r="REU38" s="52"/>
      <c r="REV38" s="52"/>
      <c r="REW38" s="52"/>
      <c r="REX38" s="52"/>
      <c r="REY38" s="52"/>
      <c r="REZ38" s="52"/>
      <c r="RFA38" s="52"/>
      <c r="RFB38" s="52"/>
      <c r="RFC38" s="52"/>
      <c r="RFD38" s="52"/>
      <c r="RFE38" s="52"/>
      <c r="RFF38" s="52"/>
      <c r="RFG38" s="52"/>
      <c r="RFH38" s="52"/>
      <c r="RFI38" s="52"/>
      <c r="RFJ38" s="52"/>
      <c r="RFK38" s="52"/>
      <c r="RFL38" s="52"/>
      <c r="RFM38" s="52"/>
      <c r="RFN38" s="52"/>
      <c r="RFO38" s="52"/>
      <c r="RFP38" s="52"/>
      <c r="RFQ38" s="52"/>
      <c r="RFR38" s="52"/>
      <c r="RFS38" s="52"/>
      <c r="RFT38" s="52"/>
      <c r="RFU38" s="52"/>
      <c r="RFV38" s="52"/>
      <c r="RFW38" s="52"/>
      <c r="RFX38" s="52"/>
      <c r="RFY38" s="52"/>
      <c r="RFZ38" s="52"/>
      <c r="RGA38" s="52"/>
      <c r="RGB38" s="52"/>
      <c r="RGC38" s="52"/>
      <c r="RGD38" s="52"/>
      <c r="RGE38" s="52"/>
      <c r="RGF38" s="52"/>
      <c r="RGG38" s="52"/>
      <c r="RGH38" s="52"/>
      <c r="RGI38" s="52"/>
      <c r="RGJ38" s="52"/>
      <c r="RGK38" s="52"/>
      <c r="RGL38" s="52"/>
      <c r="RGM38" s="52"/>
      <c r="RGN38" s="52"/>
      <c r="RGO38" s="52"/>
      <c r="RGP38" s="52"/>
      <c r="RGQ38" s="52"/>
      <c r="RGR38" s="52"/>
      <c r="RGS38" s="52"/>
      <c r="RGT38" s="52"/>
      <c r="RGU38" s="52"/>
      <c r="RGV38" s="52"/>
      <c r="RGW38" s="52"/>
      <c r="RGX38" s="52"/>
      <c r="RGY38" s="52"/>
      <c r="RGZ38" s="52"/>
      <c r="RHA38" s="52"/>
      <c r="RHB38" s="52"/>
      <c r="RHC38" s="52"/>
      <c r="RHD38" s="52"/>
      <c r="RHE38" s="52"/>
      <c r="RHF38" s="52"/>
      <c r="RHG38" s="52"/>
      <c r="RHH38" s="52"/>
      <c r="RHI38" s="52"/>
      <c r="RHJ38" s="52"/>
      <c r="RHK38" s="52"/>
      <c r="RHL38" s="52"/>
      <c r="RHM38" s="52"/>
      <c r="RHN38" s="52"/>
      <c r="RHO38" s="52"/>
      <c r="RHP38" s="52"/>
      <c r="RHQ38" s="52"/>
      <c r="RHR38" s="52"/>
      <c r="RHS38" s="52"/>
      <c r="RHT38" s="52"/>
      <c r="RHU38" s="52"/>
      <c r="RHV38" s="52"/>
      <c r="RHW38" s="52"/>
      <c r="RHX38" s="52"/>
      <c r="RHY38" s="52"/>
      <c r="RHZ38" s="52"/>
      <c r="RIA38" s="52"/>
      <c r="RIB38" s="52"/>
      <c r="RIC38" s="52"/>
      <c r="RID38" s="52"/>
      <c r="RIE38" s="52"/>
      <c r="RIF38" s="52"/>
      <c r="RIG38" s="52"/>
      <c r="RIH38" s="52"/>
      <c r="RII38" s="52"/>
      <c r="RIJ38" s="52"/>
      <c r="RIK38" s="52"/>
      <c r="RIL38" s="52"/>
      <c r="RIM38" s="52"/>
      <c r="RIN38" s="52"/>
      <c r="RIO38" s="52"/>
      <c r="RIP38" s="52"/>
      <c r="RIQ38" s="52"/>
      <c r="RIR38" s="52"/>
      <c r="RIS38" s="52"/>
      <c r="RIT38" s="52"/>
      <c r="RIU38" s="52"/>
      <c r="RIV38" s="52"/>
      <c r="RIW38" s="52"/>
      <c r="RIX38" s="52"/>
      <c r="RIY38" s="52"/>
      <c r="RIZ38" s="52"/>
      <c r="RJA38" s="52"/>
      <c r="RJB38" s="52"/>
      <c r="RJC38" s="52"/>
      <c r="RJD38" s="52"/>
      <c r="RJE38" s="52"/>
      <c r="RJF38" s="52"/>
      <c r="RJG38" s="52"/>
      <c r="RJH38" s="52"/>
      <c r="RJI38" s="52"/>
      <c r="RJJ38" s="52"/>
      <c r="RJK38" s="52"/>
      <c r="RJL38" s="52"/>
      <c r="RJM38" s="52"/>
      <c r="RJN38" s="52"/>
      <c r="RJO38" s="52"/>
      <c r="RJP38" s="52"/>
      <c r="RJQ38" s="52"/>
      <c r="RJR38" s="52"/>
      <c r="RJS38" s="52"/>
      <c r="RJT38" s="52"/>
      <c r="RJU38" s="52"/>
      <c r="RJV38" s="52"/>
      <c r="RJW38" s="52"/>
      <c r="RJX38" s="52"/>
      <c r="RJY38" s="52"/>
      <c r="RJZ38" s="52"/>
      <c r="RKA38" s="52"/>
      <c r="RKB38" s="52"/>
      <c r="RKC38" s="52"/>
      <c r="RKD38" s="52"/>
      <c r="RKE38" s="52"/>
      <c r="RKF38" s="52"/>
      <c r="RKG38" s="52"/>
      <c r="RKH38" s="52"/>
      <c r="RKI38" s="52"/>
      <c r="RKJ38" s="52"/>
      <c r="RKK38" s="52"/>
      <c r="RKL38" s="52"/>
      <c r="RKM38" s="52"/>
      <c r="RKN38" s="52"/>
      <c r="RKO38" s="52"/>
      <c r="RKP38" s="52"/>
      <c r="RKQ38" s="52"/>
      <c r="RKR38" s="52"/>
      <c r="RKS38" s="52"/>
      <c r="RKT38" s="52"/>
      <c r="RKU38" s="52"/>
      <c r="RKV38" s="52"/>
      <c r="RKW38" s="52"/>
      <c r="RKX38" s="52"/>
      <c r="RKY38" s="52"/>
      <c r="RKZ38" s="52"/>
      <c r="RLA38" s="52"/>
      <c r="RLB38" s="52"/>
      <c r="RLC38" s="52"/>
      <c r="RLD38" s="52"/>
      <c r="RLE38" s="52"/>
      <c r="RLF38" s="52"/>
      <c r="RLG38" s="52"/>
      <c r="RLH38" s="52"/>
      <c r="RLI38" s="52"/>
      <c r="RLJ38" s="52"/>
      <c r="RLK38" s="52"/>
      <c r="RLL38" s="52"/>
      <c r="RLM38" s="52"/>
      <c r="RLN38" s="52"/>
      <c r="RLO38" s="52"/>
      <c r="RLP38" s="52"/>
      <c r="RLQ38" s="52"/>
      <c r="RLR38" s="52"/>
      <c r="RLS38" s="52"/>
      <c r="RLT38" s="52"/>
      <c r="RLU38" s="52"/>
      <c r="RLV38" s="52"/>
      <c r="RLW38" s="52"/>
      <c r="RLX38" s="52"/>
      <c r="RLY38" s="52"/>
      <c r="RLZ38" s="52"/>
      <c r="RMA38" s="52"/>
      <c r="RMB38" s="52"/>
      <c r="RMC38" s="52"/>
      <c r="RMD38" s="52"/>
      <c r="RME38" s="52"/>
      <c r="RMF38" s="52"/>
      <c r="RMG38" s="52"/>
      <c r="RMH38" s="52"/>
      <c r="RMI38" s="52"/>
      <c r="RMJ38" s="52"/>
      <c r="RMK38" s="52"/>
      <c r="RML38" s="52"/>
      <c r="RMM38" s="52"/>
      <c r="RMN38" s="52"/>
      <c r="RMO38" s="52"/>
      <c r="RMP38" s="52"/>
      <c r="RMQ38" s="52"/>
      <c r="RMR38" s="52"/>
      <c r="RMS38" s="52"/>
      <c r="RMT38" s="52"/>
      <c r="RMU38" s="52"/>
      <c r="RMV38" s="52"/>
      <c r="RMW38" s="52"/>
      <c r="RMX38" s="52"/>
      <c r="RMY38" s="52"/>
      <c r="RMZ38" s="52"/>
      <c r="RNA38" s="52"/>
      <c r="RNB38" s="52"/>
      <c r="RNC38" s="52"/>
      <c r="RND38" s="52"/>
      <c r="RNE38" s="52"/>
      <c r="RNF38" s="52"/>
      <c r="RNG38" s="52"/>
      <c r="RNH38" s="52"/>
      <c r="RNI38" s="52"/>
      <c r="RNJ38" s="52"/>
      <c r="RNK38" s="52"/>
      <c r="RNL38" s="52"/>
      <c r="RNM38" s="52"/>
      <c r="RNN38" s="52"/>
      <c r="RNO38" s="52"/>
      <c r="RNP38" s="52"/>
      <c r="RNQ38" s="52"/>
      <c r="RNR38" s="52"/>
      <c r="RNS38" s="52"/>
      <c r="RNT38" s="52"/>
      <c r="RNU38" s="52"/>
      <c r="RNV38" s="52"/>
      <c r="RNW38" s="52"/>
      <c r="RNX38" s="52"/>
      <c r="RNY38" s="52"/>
      <c r="RNZ38" s="52"/>
      <c r="ROA38" s="52"/>
      <c r="ROB38" s="52"/>
      <c r="ROC38" s="52"/>
      <c r="ROD38" s="52"/>
      <c r="ROE38" s="52"/>
      <c r="ROF38" s="52"/>
      <c r="ROG38" s="52"/>
      <c r="ROH38" s="52"/>
      <c r="ROI38" s="52"/>
      <c r="ROJ38" s="52"/>
      <c r="ROK38" s="52"/>
      <c r="ROL38" s="52"/>
      <c r="ROM38" s="52"/>
      <c r="RON38" s="52"/>
      <c r="ROO38" s="52"/>
      <c r="ROP38" s="52"/>
      <c r="ROQ38" s="52"/>
      <c r="ROR38" s="52"/>
      <c r="ROS38" s="52"/>
      <c r="ROT38" s="52"/>
      <c r="ROU38" s="52"/>
      <c r="ROV38" s="52"/>
      <c r="ROW38" s="52"/>
      <c r="ROX38" s="52"/>
      <c r="ROY38" s="52"/>
      <c r="ROZ38" s="52"/>
      <c r="RPA38" s="52"/>
      <c r="RPB38" s="52"/>
      <c r="RPC38" s="52"/>
      <c r="RPD38" s="52"/>
      <c r="RPE38" s="52"/>
      <c r="RPF38" s="52"/>
      <c r="RPG38" s="52"/>
      <c r="RPH38" s="52"/>
      <c r="RPI38" s="52"/>
      <c r="RPJ38" s="52"/>
      <c r="RPK38" s="52"/>
      <c r="RPL38" s="52"/>
      <c r="RPM38" s="52"/>
      <c r="RPN38" s="52"/>
      <c r="RPO38" s="52"/>
      <c r="RPP38" s="52"/>
      <c r="RPQ38" s="52"/>
      <c r="RPR38" s="52"/>
      <c r="RPS38" s="52"/>
      <c r="RPT38" s="52"/>
      <c r="RPU38" s="52"/>
      <c r="RPV38" s="52"/>
      <c r="RPW38" s="52"/>
      <c r="RPX38" s="52"/>
      <c r="RPY38" s="52"/>
      <c r="RPZ38" s="52"/>
      <c r="RQA38" s="52"/>
      <c r="RQB38" s="52"/>
      <c r="RQC38" s="52"/>
      <c r="RQD38" s="52"/>
      <c r="RQE38" s="52"/>
      <c r="RQF38" s="52"/>
      <c r="RQG38" s="52"/>
      <c r="RQH38" s="52"/>
      <c r="RQI38" s="52"/>
      <c r="RQJ38" s="52"/>
      <c r="RQK38" s="52"/>
      <c r="RQL38" s="52"/>
      <c r="RQM38" s="52"/>
      <c r="RQN38" s="52"/>
      <c r="RQO38" s="52"/>
      <c r="RQP38" s="52"/>
      <c r="RQQ38" s="52"/>
      <c r="RQR38" s="52"/>
      <c r="RQS38" s="52"/>
      <c r="RQT38" s="52"/>
      <c r="RQU38" s="52"/>
      <c r="RQV38" s="52"/>
      <c r="RQW38" s="52"/>
      <c r="RQX38" s="52"/>
      <c r="RQY38" s="52"/>
      <c r="RQZ38" s="52"/>
      <c r="RRA38" s="52"/>
      <c r="RRB38" s="52"/>
      <c r="RRC38" s="52"/>
      <c r="RRD38" s="52"/>
      <c r="RRE38" s="52"/>
      <c r="RRF38" s="52"/>
      <c r="RRG38" s="52"/>
      <c r="RRH38" s="52"/>
      <c r="RRI38" s="52"/>
      <c r="RRJ38" s="52"/>
      <c r="RRK38" s="52"/>
      <c r="RRL38" s="52"/>
      <c r="RRM38" s="52"/>
      <c r="RRN38" s="52"/>
      <c r="RRO38" s="52"/>
      <c r="RRP38" s="52"/>
      <c r="RRQ38" s="52"/>
      <c r="RRR38" s="52"/>
      <c r="RRS38" s="52"/>
      <c r="RRT38" s="52"/>
      <c r="RRU38" s="52"/>
      <c r="RRV38" s="52"/>
      <c r="RRW38" s="52"/>
      <c r="RRX38" s="52"/>
      <c r="RRY38" s="52"/>
      <c r="RRZ38" s="52"/>
      <c r="RSA38" s="52"/>
      <c r="RSB38" s="52"/>
      <c r="RSC38" s="52"/>
      <c r="RSD38" s="52"/>
      <c r="RSE38" s="52"/>
      <c r="RSF38" s="52"/>
      <c r="RSG38" s="52"/>
      <c r="RSH38" s="52"/>
      <c r="RSI38" s="52"/>
      <c r="RSJ38" s="52"/>
      <c r="RSK38" s="52"/>
      <c r="RSL38" s="52"/>
      <c r="RSM38" s="52"/>
      <c r="RSN38" s="52"/>
      <c r="RSO38" s="52"/>
      <c r="RSP38" s="52"/>
      <c r="RSQ38" s="52"/>
      <c r="RSR38" s="52"/>
      <c r="RSS38" s="52"/>
      <c r="RST38" s="52"/>
      <c r="RSU38" s="52"/>
      <c r="RSV38" s="52"/>
      <c r="RSW38" s="52"/>
      <c r="RSX38" s="52"/>
      <c r="RSY38" s="52"/>
      <c r="RSZ38" s="52"/>
      <c r="RTA38" s="52"/>
      <c r="RTB38" s="52"/>
      <c r="RTC38" s="52"/>
      <c r="RTD38" s="52"/>
      <c r="RTE38" s="52"/>
      <c r="RTF38" s="52"/>
      <c r="RTG38" s="52"/>
      <c r="RTH38" s="52"/>
      <c r="RTI38" s="52"/>
      <c r="RTJ38" s="52"/>
      <c r="RTK38" s="52"/>
      <c r="RTL38" s="52"/>
      <c r="RTM38" s="52"/>
      <c r="RTN38" s="52"/>
      <c r="RTO38" s="52"/>
      <c r="RTP38" s="52"/>
      <c r="RTQ38" s="52"/>
      <c r="RTR38" s="52"/>
      <c r="RTS38" s="52"/>
      <c r="RTT38" s="52"/>
      <c r="RTU38" s="52"/>
      <c r="RTV38" s="52"/>
      <c r="RTW38" s="52"/>
      <c r="RTX38" s="52"/>
      <c r="RTY38" s="52"/>
      <c r="RTZ38" s="52"/>
      <c r="RUA38" s="52"/>
      <c r="RUB38" s="52"/>
      <c r="RUC38" s="52"/>
      <c r="RUD38" s="52"/>
      <c r="RUE38" s="52"/>
      <c r="RUF38" s="52"/>
      <c r="RUG38" s="52"/>
      <c r="RUH38" s="52"/>
      <c r="RUI38" s="52"/>
      <c r="RUJ38" s="52"/>
      <c r="RUK38" s="52"/>
      <c r="RUL38" s="52"/>
      <c r="RUM38" s="52"/>
      <c r="RUN38" s="52"/>
      <c r="RUO38" s="52"/>
      <c r="RUP38" s="52"/>
      <c r="RUQ38" s="52"/>
      <c r="RUR38" s="52"/>
      <c r="RUS38" s="52"/>
      <c r="RUT38" s="52"/>
      <c r="RUU38" s="52"/>
      <c r="RUV38" s="52"/>
      <c r="RUW38" s="52"/>
      <c r="RUX38" s="52"/>
      <c r="RUY38" s="52"/>
      <c r="RUZ38" s="52"/>
      <c r="RVA38" s="52"/>
      <c r="RVB38" s="52"/>
      <c r="RVC38" s="52"/>
      <c r="RVD38" s="52"/>
      <c r="RVE38" s="52"/>
      <c r="RVF38" s="52"/>
      <c r="RVG38" s="52"/>
      <c r="RVH38" s="52"/>
      <c r="RVI38" s="52"/>
      <c r="RVJ38" s="52"/>
      <c r="RVK38" s="52"/>
      <c r="RVL38" s="52"/>
      <c r="RVM38" s="52"/>
      <c r="RVN38" s="52"/>
      <c r="RVO38" s="52"/>
      <c r="RVP38" s="52"/>
      <c r="RVQ38" s="52"/>
      <c r="RVR38" s="52"/>
      <c r="RVS38" s="52"/>
      <c r="RVT38" s="52"/>
      <c r="RVU38" s="52"/>
      <c r="RVV38" s="52"/>
      <c r="RVW38" s="52"/>
      <c r="RVX38" s="52"/>
      <c r="RVY38" s="52"/>
      <c r="RVZ38" s="52"/>
      <c r="RWA38" s="52"/>
      <c r="RWB38" s="52"/>
      <c r="RWC38" s="52"/>
      <c r="RWD38" s="52"/>
      <c r="RWE38" s="52"/>
      <c r="RWF38" s="52"/>
      <c r="RWG38" s="52"/>
      <c r="RWH38" s="52"/>
      <c r="RWI38" s="52"/>
      <c r="RWJ38" s="52"/>
      <c r="RWK38" s="52"/>
      <c r="RWL38" s="52"/>
      <c r="RWM38" s="52"/>
      <c r="RWN38" s="52"/>
      <c r="RWO38" s="52"/>
      <c r="RWP38" s="52"/>
      <c r="RWQ38" s="52"/>
      <c r="RWR38" s="52"/>
      <c r="RWS38" s="52"/>
      <c r="RWT38" s="52"/>
      <c r="RWU38" s="52"/>
      <c r="RWV38" s="52"/>
      <c r="RWW38" s="52"/>
      <c r="RWX38" s="52"/>
      <c r="RWY38" s="52"/>
      <c r="RWZ38" s="52"/>
      <c r="RXA38" s="52"/>
      <c r="RXB38" s="52"/>
      <c r="RXC38" s="52"/>
      <c r="RXD38" s="52"/>
      <c r="RXE38" s="52"/>
      <c r="RXF38" s="52"/>
      <c r="RXG38" s="52"/>
      <c r="RXH38" s="52"/>
      <c r="RXI38" s="52"/>
      <c r="RXJ38" s="52"/>
      <c r="RXK38" s="52"/>
      <c r="RXL38" s="52"/>
      <c r="RXM38" s="52"/>
      <c r="RXN38" s="52"/>
      <c r="RXO38" s="52"/>
      <c r="RXP38" s="52"/>
      <c r="RXQ38" s="52"/>
      <c r="RXR38" s="52"/>
      <c r="RXS38" s="52"/>
      <c r="RXT38" s="52"/>
      <c r="RXU38" s="52"/>
      <c r="RXV38" s="52"/>
      <c r="RXW38" s="52"/>
      <c r="RXX38" s="52"/>
      <c r="RXY38" s="52"/>
      <c r="RXZ38" s="52"/>
      <c r="RYA38" s="52"/>
      <c r="RYB38" s="52"/>
      <c r="RYC38" s="52"/>
      <c r="RYD38" s="52"/>
      <c r="RYE38" s="52"/>
      <c r="RYF38" s="52"/>
      <c r="RYG38" s="52"/>
      <c r="RYH38" s="52"/>
      <c r="RYI38" s="52"/>
      <c r="RYJ38" s="52"/>
      <c r="RYK38" s="52"/>
      <c r="RYL38" s="52"/>
      <c r="RYM38" s="52"/>
      <c r="RYN38" s="52"/>
      <c r="RYO38" s="52"/>
      <c r="RYP38" s="52"/>
      <c r="RYQ38" s="52"/>
      <c r="RYR38" s="52"/>
      <c r="RYS38" s="52"/>
      <c r="RYT38" s="52"/>
      <c r="RYU38" s="52"/>
      <c r="RYV38" s="52"/>
      <c r="RYW38" s="52"/>
      <c r="RYX38" s="52"/>
      <c r="RYY38" s="52"/>
      <c r="RYZ38" s="52"/>
      <c r="RZA38" s="52"/>
      <c r="RZB38" s="52"/>
      <c r="RZC38" s="52"/>
      <c r="RZD38" s="52"/>
      <c r="RZE38" s="52"/>
      <c r="RZF38" s="52"/>
      <c r="RZG38" s="52"/>
      <c r="RZH38" s="52"/>
      <c r="RZI38" s="52"/>
      <c r="RZJ38" s="52"/>
      <c r="RZK38" s="52"/>
      <c r="RZL38" s="52"/>
      <c r="RZM38" s="52"/>
      <c r="RZN38" s="52"/>
      <c r="RZO38" s="52"/>
      <c r="RZP38" s="52"/>
      <c r="RZQ38" s="52"/>
      <c r="RZR38" s="52"/>
      <c r="RZS38" s="52"/>
      <c r="RZT38" s="52"/>
      <c r="RZU38" s="52"/>
      <c r="RZV38" s="52"/>
      <c r="RZW38" s="52"/>
      <c r="RZX38" s="52"/>
      <c r="RZY38" s="52"/>
      <c r="RZZ38" s="52"/>
      <c r="SAA38" s="52"/>
      <c r="SAB38" s="52"/>
      <c r="SAC38" s="52"/>
      <c r="SAD38" s="52"/>
      <c r="SAE38" s="52"/>
      <c r="SAF38" s="52"/>
      <c r="SAG38" s="52"/>
      <c r="SAH38" s="52"/>
      <c r="SAI38" s="52"/>
      <c r="SAJ38" s="52"/>
      <c r="SAK38" s="52"/>
      <c r="SAL38" s="52"/>
      <c r="SAM38" s="52"/>
      <c r="SAN38" s="52"/>
      <c r="SAO38" s="52"/>
      <c r="SAP38" s="52"/>
      <c r="SAQ38" s="52"/>
      <c r="SAR38" s="52"/>
      <c r="SAS38" s="52"/>
      <c r="SAT38" s="52"/>
      <c r="SAU38" s="52"/>
      <c r="SAV38" s="52"/>
      <c r="SAW38" s="52"/>
      <c r="SAX38" s="52"/>
      <c r="SAY38" s="52"/>
      <c r="SAZ38" s="52"/>
      <c r="SBA38" s="52"/>
      <c r="SBB38" s="52"/>
      <c r="SBC38" s="52"/>
      <c r="SBD38" s="52"/>
      <c r="SBE38" s="52"/>
      <c r="SBF38" s="52"/>
      <c r="SBG38" s="52"/>
      <c r="SBH38" s="52"/>
      <c r="SBI38" s="52"/>
      <c r="SBJ38" s="52"/>
      <c r="SBK38" s="52"/>
      <c r="SBL38" s="52"/>
      <c r="SBM38" s="52"/>
      <c r="SBN38" s="52"/>
      <c r="SBO38" s="52"/>
      <c r="SBP38" s="52"/>
      <c r="SBQ38" s="52"/>
      <c r="SBR38" s="52"/>
      <c r="SBS38" s="52"/>
      <c r="SBT38" s="52"/>
      <c r="SBU38" s="52"/>
      <c r="SBV38" s="52"/>
      <c r="SBW38" s="52"/>
      <c r="SBX38" s="52"/>
      <c r="SBY38" s="52"/>
      <c r="SBZ38" s="52"/>
      <c r="SCA38" s="52"/>
      <c r="SCB38" s="52"/>
      <c r="SCC38" s="52"/>
      <c r="SCD38" s="52"/>
      <c r="SCE38" s="52"/>
      <c r="SCF38" s="52"/>
      <c r="SCG38" s="52"/>
      <c r="SCH38" s="52"/>
      <c r="SCI38" s="52"/>
      <c r="SCJ38" s="52"/>
      <c r="SCK38" s="52"/>
      <c r="SCL38" s="52"/>
      <c r="SCM38" s="52"/>
      <c r="SCN38" s="52"/>
      <c r="SCO38" s="52"/>
      <c r="SCP38" s="52"/>
      <c r="SCQ38" s="52"/>
      <c r="SCR38" s="52"/>
      <c r="SCS38" s="52"/>
      <c r="SCT38" s="52"/>
      <c r="SCU38" s="52"/>
      <c r="SCV38" s="52"/>
      <c r="SCW38" s="52"/>
      <c r="SCX38" s="52"/>
      <c r="SCY38" s="52"/>
      <c r="SCZ38" s="52"/>
      <c r="SDA38" s="52"/>
      <c r="SDB38" s="52"/>
      <c r="SDC38" s="52"/>
      <c r="SDD38" s="52"/>
      <c r="SDE38" s="52"/>
      <c r="SDF38" s="52"/>
      <c r="SDG38" s="52"/>
      <c r="SDH38" s="52"/>
      <c r="SDI38" s="52"/>
      <c r="SDJ38" s="52"/>
      <c r="SDK38" s="52"/>
      <c r="SDL38" s="52"/>
      <c r="SDM38" s="52"/>
      <c r="SDN38" s="52"/>
      <c r="SDO38" s="52"/>
      <c r="SDP38" s="52"/>
      <c r="SDQ38" s="52"/>
      <c r="SDR38" s="52"/>
      <c r="SDS38" s="52"/>
      <c r="SDT38" s="52"/>
      <c r="SDU38" s="52"/>
      <c r="SDV38" s="52"/>
      <c r="SDW38" s="52"/>
      <c r="SDX38" s="52"/>
      <c r="SDY38" s="52"/>
      <c r="SDZ38" s="52"/>
      <c r="SEA38" s="52"/>
      <c r="SEB38" s="52"/>
      <c r="SEC38" s="52"/>
      <c r="SED38" s="52"/>
      <c r="SEE38" s="52"/>
      <c r="SEF38" s="52"/>
      <c r="SEG38" s="52"/>
      <c r="SEH38" s="52"/>
      <c r="SEI38" s="52"/>
      <c r="SEJ38" s="52"/>
      <c r="SEK38" s="52"/>
      <c r="SEL38" s="52"/>
      <c r="SEM38" s="52"/>
      <c r="SEN38" s="52"/>
      <c r="SEO38" s="52"/>
      <c r="SEP38" s="52"/>
      <c r="SEQ38" s="52"/>
      <c r="SER38" s="52"/>
      <c r="SES38" s="52"/>
      <c r="SET38" s="52"/>
      <c r="SEU38" s="52"/>
      <c r="SEV38" s="52"/>
      <c r="SEW38" s="52"/>
      <c r="SEX38" s="52"/>
      <c r="SEY38" s="52"/>
      <c r="SEZ38" s="52"/>
      <c r="SFA38" s="52"/>
      <c r="SFB38" s="52"/>
      <c r="SFC38" s="52"/>
      <c r="SFD38" s="52"/>
      <c r="SFE38" s="52"/>
      <c r="SFF38" s="52"/>
      <c r="SFG38" s="52"/>
      <c r="SFH38" s="52"/>
      <c r="SFI38" s="52"/>
      <c r="SFJ38" s="52"/>
      <c r="SFK38" s="52"/>
      <c r="SFL38" s="52"/>
      <c r="SFM38" s="52"/>
      <c r="SFN38" s="52"/>
      <c r="SFO38" s="52"/>
      <c r="SFP38" s="52"/>
      <c r="SFQ38" s="52"/>
      <c r="SFR38" s="52"/>
      <c r="SFS38" s="52"/>
      <c r="SFT38" s="52"/>
      <c r="SFU38" s="52"/>
      <c r="SFV38" s="52"/>
      <c r="SFW38" s="52"/>
      <c r="SFX38" s="52"/>
      <c r="SFY38" s="52"/>
      <c r="SFZ38" s="52"/>
      <c r="SGA38" s="52"/>
      <c r="SGB38" s="52"/>
      <c r="SGC38" s="52"/>
      <c r="SGD38" s="52"/>
      <c r="SGE38" s="52"/>
      <c r="SGF38" s="52"/>
      <c r="SGG38" s="52"/>
      <c r="SGH38" s="52"/>
      <c r="SGI38" s="52"/>
      <c r="SGJ38" s="52"/>
      <c r="SGK38" s="52"/>
      <c r="SGL38" s="52"/>
      <c r="SGM38" s="52"/>
      <c r="SGN38" s="52"/>
      <c r="SGO38" s="52"/>
      <c r="SGP38" s="52"/>
      <c r="SGQ38" s="52"/>
      <c r="SGR38" s="52"/>
      <c r="SGS38" s="52"/>
      <c r="SGT38" s="52"/>
      <c r="SGU38" s="52"/>
      <c r="SGV38" s="52"/>
      <c r="SGW38" s="52"/>
      <c r="SGX38" s="52"/>
      <c r="SGY38" s="52"/>
      <c r="SGZ38" s="52"/>
      <c r="SHA38" s="52"/>
      <c r="SHB38" s="52"/>
      <c r="SHC38" s="52"/>
      <c r="SHD38" s="52"/>
      <c r="SHE38" s="52"/>
      <c r="SHF38" s="52"/>
      <c r="SHG38" s="52"/>
      <c r="SHH38" s="52"/>
      <c r="SHI38" s="52"/>
      <c r="SHJ38" s="52"/>
      <c r="SHK38" s="52"/>
      <c r="SHL38" s="52"/>
      <c r="SHM38" s="52"/>
      <c r="SHN38" s="52"/>
      <c r="SHO38" s="52"/>
      <c r="SHP38" s="52"/>
      <c r="SHQ38" s="52"/>
      <c r="SHR38" s="52"/>
      <c r="SHS38" s="52"/>
      <c r="SHT38" s="52"/>
      <c r="SHU38" s="52"/>
      <c r="SHV38" s="52"/>
      <c r="SHW38" s="52"/>
      <c r="SHX38" s="52"/>
      <c r="SHY38" s="52"/>
      <c r="SHZ38" s="52"/>
      <c r="SIA38" s="52"/>
      <c r="SIB38" s="52"/>
      <c r="SIC38" s="52"/>
      <c r="SID38" s="52"/>
      <c r="SIE38" s="52"/>
      <c r="SIF38" s="52"/>
      <c r="SIG38" s="52"/>
      <c r="SIH38" s="52"/>
      <c r="SII38" s="52"/>
      <c r="SIJ38" s="52"/>
      <c r="SIK38" s="52"/>
      <c r="SIL38" s="52"/>
      <c r="SIM38" s="52"/>
      <c r="SIN38" s="52"/>
      <c r="SIO38" s="52"/>
      <c r="SIP38" s="52"/>
      <c r="SIQ38" s="52"/>
      <c r="SIR38" s="52"/>
      <c r="SIS38" s="52"/>
      <c r="SIT38" s="52"/>
      <c r="SIU38" s="52"/>
      <c r="SIV38" s="52"/>
      <c r="SIW38" s="52"/>
      <c r="SIX38" s="52"/>
      <c r="SIY38" s="52"/>
      <c r="SIZ38" s="52"/>
      <c r="SJA38" s="52"/>
      <c r="SJB38" s="52"/>
      <c r="SJC38" s="52"/>
      <c r="SJD38" s="52"/>
      <c r="SJE38" s="52"/>
      <c r="SJF38" s="52"/>
      <c r="SJG38" s="52"/>
      <c r="SJH38" s="52"/>
      <c r="SJI38" s="52"/>
      <c r="SJJ38" s="52"/>
      <c r="SJK38" s="52"/>
      <c r="SJL38" s="52"/>
      <c r="SJM38" s="52"/>
      <c r="SJN38" s="52"/>
      <c r="SJO38" s="52"/>
      <c r="SJP38" s="52"/>
      <c r="SJQ38" s="52"/>
      <c r="SJR38" s="52"/>
      <c r="SJS38" s="52"/>
      <c r="SJT38" s="52"/>
      <c r="SJU38" s="52"/>
      <c r="SJV38" s="52"/>
      <c r="SJW38" s="52"/>
      <c r="SJX38" s="52"/>
      <c r="SJY38" s="52"/>
      <c r="SJZ38" s="52"/>
      <c r="SKA38" s="52"/>
      <c r="SKB38" s="52"/>
      <c r="SKC38" s="52"/>
      <c r="SKD38" s="52"/>
      <c r="SKE38" s="52"/>
      <c r="SKF38" s="52"/>
      <c r="SKG38" s="52"/>
      <c r="SKH38" s="52"/>
      <c r="SKI38" s="52"/>
      <c r="SKJ38" s="52"/>
      <c r="SKK38" s="52"/>
      <c r="SKL38" s="52"/>
      <c r="SKM38" s="52"/>
      <c r="SKN38" s="52"/>
      <c r="SKO38" s="52"/>
      <c r="SKP38" s="52"/>
      <c r="SKQ38" s="52"/>
      <c r="SKR38" s="52"/>
      <c r="SKS38" s="52"/>
      <c r="SKT38" s="52"/>
      <c r="SKU38" s="52"/>
      <c r="SKV38" s="52"/>
      <c r="SKW38" s="52"/>
      <c r="SKX38" s="52"/>
      <c r="SKY38" s="52"/>
      <c r="SKZ38" s="52"/>
      <c r="SLA38" s="52"/>
      <c r="SLB38" s="52"/>
      <c r="SLC38" s="52"/>
      <c r="SLD38" s="52"/>
      <c r="SLE38" s="52"/>
      <c r="SLF38" s="52"/>
      <c r="SLG38" s="52"/>
      <c r="SLH38" s="52"/>
      <c r="SLI38" s="52"/>
      <c r="SLJ38" s="52"/>
      <c r="SLK38" s="52"/>
      <c r="SLL38" s="52"/>
      <c r="SLM38" s="52"/>
      <c r="SLN38" s="52"/>
      <c r="SLO38" s="52"/>
      <c r="SLP38" s="52"/>
      <c r="SLQ38" s="52"/>
      <c r="SLR38" s="52"/>
      <c r="SLS38" s="52"/>
      <c r="SLT38" s="52"/>
      <c r="SLU38" s="52"/>
      <c r="SLV38" s="52"/>
      <c r="SLW38" s="52"/>
      <c r="SLX38" s="52"/>
      <c r="SLY38" s="52"/>
      <c r="SLZ38" s="52"/>
      <c r="SMA38" s="52"/>
      <c r="SMB38" s="52"/>
      <c r="SMC38" s="52"/>
      <c r="SMD38" s="52"/>
      <c r="SME38" s="52"/>
      <c r="SMF38" s="52"/>
      <c r="SMG38" s="52"/>
      <c r="SMH38" s="52"/>
      <c r="SMI38" s="52"/>
      <c r="SMJ38" s="52"/>
      <c r="SMK38" s="52"/>
      <c r="SML38" s="52"/>
      <c r="SMM38" s="52"/>
      <c r="SMN38" s="52"/>
      <c r="SMO38" s="52"/>
      <c r="SMP38" s="52"/>
      <c r="SMQ38" s="52"/>
      <c r="SMR38" s="52"/>
      <c r="SMS38" s="52"/>
      <c r="SMT38" s="52"/>
      <c r="SMU38" s="52"/>
      <c r="SMV38" s="52"/>
      <c r="SMW38" s="52"/>
      <c r="SMX38" s="52"/>
      <c r="SMY38" s="52"/>
      <c r="SMZ38" s="52"/>
      <c r="SNA38" s="52"/>
      <c r="SNB38" s="52"/>
      <c r="SNC38" s="52"/>
      <c r="SND38" s="52"/>
      <c r="SNE38" s="52"/>
      <c r="SNF38" s="52"/>
      <c r="SNG38" s="52"/>
      <c r="SNH38" s="52"/>
      <c r="SNI38" s="52"/>
      <c r="SNJ38" s="52"/>
      <c r="SNK38" s="52"/>
      <c r="SNL38" s="52"/>
      <c r="SNM38" s="52"/>
      <c r="SNN38" s="52"/>
      <c r="SNO38" s="52"/>
      <c r="SNP38" s="52"/>
      <c r="SNQ38" s="52"/>
      <c r="SNR38" s="52"/>
      <c r="SNS38" s="52"/>
      <c r="SNT38" s="52"/>
      <c r="SNU38" s="52"/>
      <c r="SNV38" s="52"/>
      <c r="SNW38" s="52"/>
      <c r="SNX38" s="52"/>
      <c r="SNY38" s="52"/>
      <c r="SNZ38" s="52"/>
      <c r="SOA38" s="52"/>
      <c r="SOB38" s="52"/>
      <c r="SOC38" s="52"/>
      <c r="SOD38" s="52"/>
      <c r="SOE38" s="52"/>
      <c r="SOF38" s="52"/>
      <c r="SOG38" s="52"/>
      <c r="SOH38" s="52"/>
      <c r="SOI38" s="52"/>
      <c r="SOJ38" s="52"/>
      <c r="SOK38" s="52"/>
      <c r="SOL38" s="52"/>
      <c r="SOM38" s="52"/>
      <c r="SON38" s="52"/>
      <c r="SOO38" s="52"/>
      <c r="SOP38" s="52"/>
      <c r="SOQ38" s="52"/>
      <c r="SOR38" s="52"/>
      <c r="SOS38" s="52"/>
      <c r="SOT38" s="52"/>
      <c r="SOU38" s="52"/>
      <c r="SOV38" s="52"/>
      <c r="SOW38" s="52"/>
      <c r="SOX38" s="52"/>
      <c r="SOY38" s="52"/>
      <c r="SOZ38" s="52"/>
      <c r="SPA38" s="52"/>
      <c r="SPB38" s="52"/>
      <c r="SPC38" s="52"/>
      <c r="SPD38" s="52"/>
      <c r="SPE38" s="52"/>
      <c r="SPF38" s="52"/>
      <c r="SPG38" s="52"/>
      <c r="SPH38" s="52"/>
      <c r="SPI38" s="52"/>
      <c r="SPJ38" s="52"/>
      <c r="SPK38" s="52"/>
      <c r="SPL38" s="52"/>
      <c r="SPM38" s="52"/>
      <c r="SPN38" s="52"/>
      <c r="SPO38" s="52"/>
      <c r="SPP38" s="52"/>
      <c r="SPQ38" s="52"/>
      <c r="SPR38" s="52"/>
      <c r="SPS38" s="52"/>
      <c r="SPT38" s="52"/>
      <c r="SPU38" s="52"/>
      <c r="SPV38" s="52"/>
      <c r="SPW38" s="52"/>
      <c r="SPX38" s="52"/>
      <c r="SPY38" s="52"/>
      <c r="SPZ38" s="52"/>
      <c r="SQA38" s="52"/>
      <c r="SQB38" s="52"/>
      <c r="SQC38" s="52"/>
      <c r="SQD38" s="52"/>
      <c r="SQE38" s="52"/>
      <c r="SQF38" s="52"/>
      <c r="SQG38" s="52"/>
      <c r="SQH38" s="52"/>
      <c r="SQI38" s="52"/>
      <c r="SQJ38" s="52"/>
      <c r="SQK38" s="52"/>
      <c r="SQL38" s="52"/>
      <c r="SQM38" s="52"/>
      <c r="SQN38" s="52"/>
      <c r="SQO38" s="52"/>
      <c r="SQP38" s="52"/>
      <c r="SQQ38" s="52"/>
      <c r="SQR38" s="52"/>
      <c r="SQS38" s="52"/>
      <c r="SQT38" s="52"/>
      <c r="SQU38" s="52"/>
      <c r="SQV38" s="52"/>
      <c r="SQW38" s="52"/>
      <c r="SQX38" s="52"/>
      <c r="SQY38" s="52"/>
      <c r="SQZ38" s="52"/>
      <c r="SRA38" s="52"/>
      <c r="SRB38" s="52"/>
      <c r="SRC38" s="52"/>
      <c r="SRD38" s="52"/>
      <c r="SRE38" s="52"/>
      <c r="SRF38" s="52"/>
      <c r="SRG38" s="52"/>
      <c r="SRH38" s="52"/>
      <c r="SRI38" s="52"/>
      <c r="SRJ38" s="52"/>
      <c r="SRK38" s="52"/>
      <c r="SRL38" s="52"/>
      <c r="SRM38" s="52"/>
      <c r="SRN38" s="52"/>
      <c r="SRO38" s="52"/>
      <c r="SRP38" s="52"/>
      <c r="SRQ38" s="52"/>
      <c r="SRR38" s="52"/>
      <c r="SRS38" s="52"/>
      <c r="SRT38" s="52"/>
      <c r="SRU38" s="52"/>
      <c r="SRV38" s="52"/>
      <c r="SRW38" s="52"/>
      <c r="SRX38" s="52"/>
      <c r="SRY38" s="52"/>
      <c r="SRZ38" s="52"/>
      <c r="SSA38" s="52"/>
      <c r="SSB38" s="52"/>
      <c r="SSC38" s="52"/>
      <c r="SSD38" s="52"/>
      <c r="SSE38" s="52"/>
      <c r="SSF38" s="52"/>
      <c r="SSG38" s="52"/>
      <c r="SSH38" s="52"/>
      <c r="SSI38" s="52"/>
      <c r="SSJ38" s="52"/>
      <c r="SSK38" s="52"/>
      <c r="SSL38" s="52"/>
      <c r="SSM38" s="52"/>
      <c r="SSN38" s="52"/>
      <c r="SSO38" s="52"/>
      <c r="SSP38" s="52"/>
      <c r="SSQ38" s="52"/>
      <c r="SSR38" s="52"/>
      <c r="SSS38" s="52"/>
      <c r="SST38" s="52"/>
      <c r="SSU38" s="52"/>
      <c r="SSV38" s="52"/>
      <c r="SSW38" s="52"/>
      <c r="SSX38" s="52"/>
      <c r="SSY38" s="52"/>
      <c r="SSZ38" s="52"/>
      <c r="STA38" s="52"/>
      <c r="STB38" s="52"/>
      <c r="STC38" s="52"/>
      <c r="STD38" s="52"/>
      <c r="STE38" s="52"/>
      <c r="STF38" s="52"/>
      <c r="STG38" s="52"/>
      <c r="STH38" s="52"/>
      <c r="STI38" s="52"/>
      <c r="STJ38" s="52"/>
      <c r="STK38" s="52"/>
      <c r="STL38" s="52"/>
      <c r="STM38" s="52"/>
      <c r="STN38" s="52"/>
      <c r="STO38" s="52"/>
      <c r="STP38" s="52"/>
      <c r="STQ38" s="52"/>
      <c r="STR38" s="52"/>
      <c r="STS38" s="52"/>
      <c r="STT38" s="52"/>
      <c r="STU38" s="52"/>
      <c r="STV38" s="52"/>
      <c r="STW38" s="52"/>
      <c r="STX38" s="52"/>
      <c r="STY38" s="52"/>
      <c r="STZ38" s="52"/>
      <c r="SUA38" s="52"/>
      <c r="SUB38" s="52"/>
      <c r="SUC38" s="52"/>
      <c r="SUD38" s="52"/>
      <c r="SUE38" s="52"/>
      <c r="SUF38" s="52"/>
      <c r="SUG38" s="52"/>
      <c r="SUH38" s="52"/>
      <c r="SUI38" s="52"/>
      <c r="SUJ38" s="52"/>
      <c r="SUK38" s="52"/>
      <c r="SUL38" s="52"/>
      <c r="SUM38" s="52"/>
      <c r="SUN38" s="52"/>
      <c r="SUO38" s="52"/>
      <c r="SUP38" s="52"/>
      <c r="SUQ38" s="52"/>
      <c r="SUR38" s="52"/>
      <c r="SUS38" s="52"/>
      <c r="SUT38" s="52"/>
      <c r="SUU38" s="52"/>
      <c r="SUV38" s="52"/>
      <c r="SUW38" s="52"/>
      <c r="SUX38" s="52"/>
      <c r="SUY38" s="52"/>
      <c r="SUZ38" s="52"/>
      <c r="SVA38" s="52"/>
      <c r="SVB38" s="52"/>
      <c r="SVC38" s="52"/>
      <c r="SVD38" s="52"/>
      <c r="SVE38" s="52"/>
      <c r="SVF38" s="52"/>
      <c r="SVG38" s="52"/>
      <c r="SVH38" s="52"/>
      <c r="SVI38" s="52"/>
      <c r="SVJ38" s="52"/>
      <c r="SVK38" s="52"/>
      <c r="SVL38" s="52"/>
      <c r="SVM38" s="52"/>
      <c r="SVN38" s="52"/>
      <c r="SVO38" s="52"/>
      <c r="SVP38" s="52"/>
      <c r="SVQ38" s="52"/>
      <c r="SVR38" s="52"/>
      <c r="SVS38" s="52"/>
      <c r="SVT38" s="52"/>
      <c r="SVU38" s="52"/>
      <c r="SVV38" s="52"/>
      <c r="SVW38" s="52"/>
      <c r="SVX38" s="52"/>
      <c r="SVY38" s="52"/>
      <c r="SVZ38" s="52"/>
      <c r="SWA38" s="52"/>
      <c r="SWB38" s="52"/>
      <c r="SWC38" s="52"/>
      <c r="SWD38" s="52"/>
      <c r="SWE38" s="52"/>
      <c r="SWF38" s="52"/>
      <c r="SWG38" s="52"/>
      <c r="SWH38" s="52"/>
      <c r="SWI38" s="52"/>
      <c r="SWJ38" s="52"/>
      <c r="SWK38" s="52"/>
      <c r="SWL38" s="52"/>
      <c r="SWM38" s="52"/>
      <c r="SWN38" s="52"/>
      <c r="SWO38" s="52"/>
      <c r="SWP38" s="52"/>
      <c r="SWQ38" s="52"/>
      <c r="SWR38" s="52"/>
      <c r="SWS38" s="52"/>
      <c r="SWT38" s="52"/>
      <c r="SWU38" s="52"/>
      <c r="SWV38" s="52"/>
      <c r="SWW38" s="52"/>
      <c r="SWX38" s="52"/>
      <c r="SWY38" s="52"/>
      <c r="SWZ38" s="52"/>
      <c r="SXA38" s="52"/>
      <c r="SXB38" s="52"/>
      <c r="SXC38" s="52"/>
      <c r="SXD38" s="52"/>
      <c r="SXE38" s="52"/>
      <c r="SXF38" s="52"/>
      <c r="SXG38" s="52"/>
      <c r="SXH38" s="52"/>
      <c r="SXI38" s="52"/>
      <c r="SXJ38" s="52"/>
      <c r="SXK38" s="52"/>
      <c r="SXL38" s="52"/>
      <c r="SXM38" s="52"/>
      <c r="SXN38" s="52"/>
      <c r="SXO38" s="52"/>
      <c r="SXP38" s="52"/>
      <c r="SXQ38" s="52"/>
      <c r="SXR38" s="52"/>
      <c r="SXS38" s="52"/>
      <c r="SXT38" s="52"/>
      <c r="SXU38" s="52"/>
      <c r="SXV38" s="52"/>
      <c r="SXW38" s="52"/>
      <c r="SXX38" s="52"/>
      <c r="SXY38" s="52"/>
      <c r="SXZ38" s="52"/>
      <c r="SYA38" s="52"/>
      <c r="SYB38" s="52"/>
      <c r="SYC38" s="52"/>
      <c r="SYD38" s="52"/>
      <c r="SYE38" s="52"/>
      <c r="SYF38" s="52"/>
      <c r="SYG38" s="52"/>
      <c r="SYH38" s="52"/>
      <c r="SYI38" s="52"/>
      <c r="SYJ38" s="52"/>
      <c r="SYK38" s="52"/>
      <c r="SYL38" s="52"/>
      <c r="SYM38" s="52"/>
      <c r="SYN38" s="52"/>
      <c r="SYO38" s="52"/>
      <c r="SYP38" s="52"/>
      <c r="SYQ38" s="52"/>
      <c r="SYR38" s="52"/>
      <c r="SYS38" s="52"/>
      <c r="SYT38" s="52"/>
      <c r="SYU38" s="52"/>
      <c r="SYV38" s="52"/>
      <c r="SYW38" s="52"/>
      <c r="SYX38" s="52"/>
      <c r="SYY38" s="52"/>
      <c r="SYZ38" s="52"/>
      <c r="SZA38" s="52"/>
      <c r="SZB38" s="52"/>
      <c r="SZC38" s="52"/>
      <c r="SZD38" s="52"/>
      <c r="SZE38" s="52"/>
      <c r="SZF38" s="52"/>
      <c r="SZG38" s="52"/>
      <c r="SZH38" s="52"/>
      <c r="SZI38" s="52"/>
      <c r="SZJ38" s="52"/>
      <c r="SZK38" s="52"/>
      <c r="SZL38" s="52"/>
      <c r="SZM38" s="52"/>
      <c r="SZN38" s="52"/>
      <c r="SZO38" s="52"/>
      <c r="SZP38" s="52"/>
      <c r="SZQ38" s="52"/>
      <c r="SZR38" s="52"/>
      <c r="SZS38" s="52"/>
      <c r="SZT38" s="52"/>
      <c r="SZU38" s="52"/>
      <c r="SZV38" s="52"/>
      <c r="SZW38" s="52"/>
      <c r="SZX38" s="52"/>
      <c r="SZY38" s="52"/>
      <c r="SZZ38" s="52"/>
      <c r="TAA38" s="52"/>
      <c r="TAB38" s="52"/>
      <c r="TAC38" s="52"/>
      <c r="TAD38" s="52"/>
      <c r="TAE38" s="52"/>
      <c r="TAF38" s="52"/>
      <c r="TAG38" s="52"/>
      <c r="TAH38" s="52"/>
      <c r="TAI38" s="52"/>
      <c r="TAJ38" s="52"/>
      <c r="TAK38" s="52"/>
      <c r="TAL38" s="52"/>
      <c r="TAM38" s="52"/>
      <c r="TAN38" s="52"/>
      <c r="TAO38" s="52"/>
      <c r="TAP38" s="52"/>
      <c r="TAQ38" s="52"/>
      <c r="TAR38" s="52"/>
      <c r="TAS38" s="52"/>
      <c r="TAT38" s="52"/>
      <c r="TAU38" s="52"/>
      <c r="TAV38" s="52"/>
      <c r="TAW38" s="52"/>
      <c r="TAX38" s="52"/>
      <c r="TAY38" s="52"/>
      <c r="TAZ38" s="52"/>
      <c r="TBA38" s="52"/>
      <c r="TBB38" s="52"/>
      <c r="TBC38" s="52"/>
      <c r="TBD38" s="52"/>
      <c r="TBE38" s="52"/>
      <c r="TBF38" s="52"/>
      <c r="TBG38" s="52"/>
      <c r="TBH38" s="52"/>
      <c r="TBI38" s="52"/>
      <c r="TBJ38" s="52"/>
      <c r="TBK38" s="52"/>
      <c r="TBL38" s="52"/>
      <c r="TBM38" s="52"/>
      <c r="TBN38" s="52"/>
      <c r="TBO38" s="52"/>
      <c r="TBP38" s="52"/>
      <c r="TBQ38" s="52"/>
      <c r="TBR38" s="52"/>
      <c r="TBS38" s="52"/>
      <c r="TBT38" s="52"/>
      <c r="TBU38" s="52"/>
      <c r="TBV38" s="52"/>
      <c r="TBW38" s="52"/>
      <c r="TBX38" s="52"/>
      <c r="TBY38" s="52"/>
      <c r="TBZ38" s="52"/>
      <c r="TCA38" s="52"/>
      <c r="TCB38" s="52"/>
      <c r="TCC38" s="52"/>
      <c r="TCD38" s="52"/>
      <c r="TCE38" s="52"/>
      <c r="TCF38" s="52"/>
      <c r="TCG38" s="52"/>
      <c r="TCH38" s="52"/>
      <c r="TCI38" s="52"/>
      <c r="TCJ38" s="52"/>
      <c r="TCK38" s="52"/>
      <c r="TCL38" s="52"/>
      <c r="TCM38" s="52"/>
      <c r="TCN38" s="52"/>
      <c r="TCO38" s="52"/>
      <c r="TCP38" s="52"/>
      <c r="TCQ38" s="52"/>
      <c r="TCR38" s="52"/>
      <c r="TCS38" s="52"/>
      <c r="TCT38" s="52"/>
      <c r="TCU38" s="52"/>
      <c r="TCV38" s="52"/>
      <c r="TCW38" s="52"/>
      <c r="TCX38" s="52"/>
      <c r="TCY38" s="52"/>
      <c r="TCZ38" s="52"/>
      <c r="TDA38" s="52"/>
      <c r="TDB38" s="52"/>
      <c r="TDC38" s="52"/>
      <c r="TDD38" s="52"/>
      <c r="TDE38" s="52"/>
      <c r="TDF38" s="52"/>
      <c r="TDG38" s="52"/>
      <c r="TDH38" s="52"/>
      <c r="TDI38" s="52"/>
      <c r="TDJ38" s="52"/>
      <c r="TDK38" s="52"/>
      <c r="TDL38" s="52"/>
      <c r="TDM38" s="52"/>
      <c r="TDN38" s="52"/>
      <c r="TDO38" s="52"/>
      <c r="TDP38" s="52"/>
      <c r="TDQ38" s="52"/>
      <c r="TDR38" s="52"/>
      <c r="TDS38" s="52"/>
      <c r="TDT38" s="52"/>
      <c r="TDU38" s="52"/>
      <c r="TDV38" s="52"/>
      <c r="TDW38" s="52"/>
      <c r="TDX38" s="52"/>
      <c r="TDY38" s="52"/>
      <c r="TDZ38" s="52"/>
      <c r="TEA38" s="52"/>
      <c r="TEB38" s="52"/>
      <c r="TEC38" s="52"/>
      <c r="TED38" s="52"/>
      <c r="TEE38" s="52"/>
      <c r="TEF38" s="52"/>
      <c r="TEG38" s="52"/>
      <c r="TEH38" s="52"/>
      <c r="TEI38" s="52"/>
      <c r="TEJ38" s="52"/>
      <c r="TEK38" s="52"/>
      <c r="TEL38" s="52"/>
      <c r="TEM38" s="52"/>
      <c r="TEN38" s="52"/>
      <c r="TEO38" s="52"/>
      <c r="TEP38" s="52"/>
      <c r="TEQ38" s="52"/>
      <c r="TER38" s="52"/>
      <c r="TES38" s="52"/>
      <c r="TET38" s="52"/>
      <c r="TEU38" s="52"/>
      <c r="TEV38" s="52"/>
      <c r="TEW38" s="52"/>
      <c r="TEX38" s="52"/>
      <c r="TEY38" s="52"/>
      <c r="TEZ38" s="52"/>
      <c r="TFA38" s="52"/>
      <c r="TFB38" s="52"/>
      <c r="TFC38" s="52"/>
      <c r="TFD38" s="52"/>
      <c r="TFE38" s="52"/>
      <c r="TFF38" s="52"/>
      <c r="TFG38" s="52"/>
      <c r="TFH38" s="52"/>
      <c r="TFI38" s="52"/>
      <c r="TFJ38" s="52"/>
      <c r="TFK38" s="52"/>
      <c r="TFL38" s="52"/>
      <c r="TFM38" s="52"/>
      <c r="TFN38" s="52"/>
      <c r="TFO38" s="52"/>
      <c r="TFP38" s="52"/>
      <c r="TFQ38" s="52"/>
      <c r="TFR38" s="52"/>
      <c r="TFS38" s="52"/>
      <c r="TFT38" s="52"/>
      <c r="TFU38" s="52"/>
      <c r="TFV38" s="52"/>
      <c r="TFW38" s="52"/>
      <c r="TFX38" s="52"/>
      <c r="TFY38" s="52"/>
      <c r="TFZ38" s="52"/>
      <c r="TGA38" s="52"/>
      <c r="TGB38" s="52"/>
      <c r="TGC38" s="52"/>
      <c r="TGD38" s="52"/>
      <c r="TGE38" s="52"/>
      <c r="TGF38" s="52"/>
      <c r="TGG38" s="52"/>
      <c r="TGH38" s="52"/>
      <c r="TGI38" s="52"/>
      <c r="TGJ38" s="52"/>
      <c r="TGK38" s="52"/>
      <c r="TGL38" s="52"/>
      <c r="TGM38" s="52"/>
      <c r="TGN38" s="52"/>
      <c r="TGO38" s="52"/>
      <c r="TGP38" s="52"/>
      <c r="TGQ38" s="52"/>
      <c r="TGR38" s="52"/>
      <c r="TGS38" s="52"/>
      <c r="TGT38" s="52"/>
      <c r="TGU38" s="52"/>
      <c r="TGV38" s="52"/>
      <c r="TGW38" s="52"/>
      <c r="TGX38" s="52"/>
      <c r="TGY38" s="52"/>
      <c r="TGZ38" s="52"/>
      <c r="THA38" s="52"/>
      <c r="THB38" s="52"/>
      <c r="THC38" s="52"/>
      <c r="THD38" s="52"/>
      <c r="THE38" s="52"/>
      <c r="THF38" s="52"/>
      <c r="THG38" s="52"/>
      <c r="THH38" s="52"/>
      <c r="THI38" s="52"/>
      <c r="THJ38" s="52"/>
      <c r="THK38" s="52"/>
      <c r="THL38" s="52"/>
      <c r="THM38" s="52"/>
      <c r="THN38" s="52"/>
      <c r="THO38" s="52"/>
      <c r="THP38" s="52"/>
      <c r="THQ38" s="52"/>
      <c r="THR38" s="52"/>
      <c r="THS38" s="52"/>
      <c r="THT38" s="52"/>
      <c r="THU38" s="52"/>
      <c r="THV38" s="52"/>
      <c r="THW38" s="52"/>
      <c r="THX38" s="52"/>
      <c r="THY38" s="52"/>
      <c r="THZ38" s="52"/>
      <c r="TIA38" s="52"/>
      <c r="TIB38" s="52"/>
      <c r="TIC38" s="52"/>
      <c r="TID38" s="52"/>
      <c r="TIE38" s="52"/>
      <c r="TIF38" s="52"/>
      <c r="TIG38" s="52"/>
      <c r="TIH38" s="52"/>
      <c r="TII38" s="52"/>
      <c r="TIJ38" s="52"/>
      <c r="TIK38" s="52"/>
      <c r="TIL38" s="52"/>
      <c r="TIM38" s="52"/>
      <c r="TIN38" s="52"/>
      <c r="TIO38" s="52"/>
      <c r="TIP38" s="52"/>
      <c r="TIQ38" s="52"/>
      <c r="TIR38" s="52"/>
      <c r="TIS38" s="52"/>
      <c r="TIT38" s="52"/>
      <c r="TIU38" s="52"/>
      <c r="TIV38" s="52"/>
      <c r="TIW38" s="52"/>
      <c r="TIX38" s="52"/>
      <c r="TIY38" s="52"/>
      <c r="TIZ38" s="52"/>
      <c r="TJA38" s="52"/>
      <c r="TJB38" s="52"/>
      <c r="TJC38" s="52"/>
      <c r="TJD38" s="52"/>
      <c r="TJE38" s="52"/>
      <c r="TJF38" s="52"/>
      <c r="TJG38" s="52"/>
      <c r="TJH38" s="52"/>
      <c r="TJI38" s="52"/>
      <c r="TJJ38" s="52"/>
      <c r="TJK38" s="52"/>
      <c r="TJL38" s="52"/>
      <c r="TJM38" s="52"/>
      <c r="TJN38" s="52"/>
      <c r="TJO38" s="52"/>
      <c r="TJP38" s="52"/>
      <c r="TJQ38" s="52"/>
      <c r="TJR38" s="52"/>
      <c r="TJS38" s="52"/>
      <c r="TJT38" s="52"/>
      <c r="TJU38" s="52"/>
      <c r="TJV38" s="52"/>
      <c r="TJW38" s="52"/>
      <c r="TJX38" s="52"/>
      <c r="TJY38" s="52"/>
      <c r="TJZ38" s="52"/>
      <c r="TKA38" s="52"/>
      <c r="TKB38" s="52"/>
      <c r="TKC38" s="52"/>
      <c r="TKD38" s="52"/>
      <c r="TKE38" s="52"/>
      <c r="TKF38" s="52"/>
      <c r="TKG38" s="52"/>
      <c r="TKH38" s="52"/>
      <c r="TKI38" s="52"/>
      <c r="TKJ38" s="52"/>
      <c r="TKK38" s="52"/>
      <c r="TKL38" s="52"/>
      <c r="TKM38" s="52"/>
      <c r="TKN38" s="52"/>
      <c r="TKO38" s="52"/>
      <c r="TKP38" s="52"/>
      <c r="TKQ38" s="52"/>
      <c r="TKR38" s="52"/>
      <c r="TKS38" s="52"/>
      <c r="TKT38" s="52"/>
      <c r="TKU38" s="52"/>
      <c r="TKV38" s="52"/>
      <c r="TKW38" s="52"/>
      <c r="TKX38" s="52"/>
      <c r="TKY38" s="52"/>
      <c r="TKZ38" s="52"/>
      <c r="TLA38" s="52"/>
      <c r="TLB38" s="52"/>
      <c r="TLC38" s="52"/>
      <c r="TLD38" s="52"/>
      <c r="TLE38" s="52"/>
      <c r="TLF38" s="52"/>
      <c r="TLG38" s="52"/>
      <c r="TLH38" s="52"/>
      <c r="TLI38" s="52"/>
      <c r="TLJ38" s="52"/>
      <c r="TLK38" s="52"/>
      <c r="TLL38" s="52"/>
      <c r="TLM38" s="52"/>
      <c r="TLN38" s="52"/>
      <c r="TLO38" s="52"/>
      <c r="TLP38" s="52"/>
      <c r="TLQ38" s="52"/>
      <c r="TLR38" s="52"/>
      <c r="TLS38" s="52"/>
      <c r="TLT38" s="52"/>
      <c r="TLU38" s="52"/>
      <c r="TLV38" s="52"/>
      <c r="TLW38" s="52"/>
      <c r="TLX38" s="52"/>
      <c r="TLY38" s="52"/>
      <c r="TLZ38" s="52"/>
      <c r="TMA38" s="52"/>
      <c r="TMB38" s="52"/>
      <c r="TMC38" s="52"/>
      <c r="TMD38" s="52"/>
      <c r="TME38" s="52"/>
      <c r="TMF38" s="52"/>
      <c r="TMG38" s="52"/>
      <c r="TMH38" s="52"/>
      <c r="TMI38" s="52"/>
      <c r="TMJ38" s="52"/>
      <c r="TMK38" s="52"/>
      <c r="TML38" s="52"/>
      <c r="TMM38" s="52"/>
      <c r="TMN38" s="52"/>
      <c r="TMO38" s="52"/>
      <c r="TMP38" s="52"/>
      <c r="TMQ38" s="52"/>
      <c r="TMR38" s="52"/>
      <c r="TMS38" s="52"/>
      <c r="TMT38" s="52"/>
      <c r="TMU38" s="52"/>
      <c r="TMV38" s="52"/>
      <c r="TMW38" s="52"/>
      <c r="TMX38" s="52"/>
      <c r="TMY38" s="52"/>
      <c r="TMZ38" s="52"/>
      <c r="TNA38" s="52"/>
      <c r="TNB38" s="52"/>
      <c r="TNC38" s="52"/>
      <c r="TND38" s="52"/>
      <c r="TNE38" s="52"/>
      <c r="TNF38" s="52"/>
      <c r="TNG38" s="52"/>
      <c r="TNH38" s="52"/>
      <c r="TNI38" s="52"/>
      <c r="TNJ38" s="52"/>
      <c r="TNK38" s="52"/>
      <c r="TNL38" s="52"/>
      <c r="TNM38" s="52"/>
      <c r="TNN38" s="52"/>
      <c r="TNO38" s="52"/>
      <c r="TNP38" s="52"/>
      <c r="TNQ38" s="52"/>
      <c r="TNR38" s="52"/>
      <c r="TNS38" s="52"/>
      <c r="TNT38" s="52"/>
      <c r="TNU38" s="52"/>
      <c r="TNV38" s="52"/>
      <c r="TNW38" s="52"/>
      <c r="TNX38" s="52"/>
      <c r="TNY38" s="52"/>
      <c r="TNZ38" s="52"/>
      <c r="TOA38" s="52"/>
      <c r="TOB38" s="52"/>
      <c r="TOC38" s="52"/>
      <c r="TOD38" s="52"/>
      <c r="TOE38" s="52"/>
      <c r="TOF38" s="52"/>
      <c r="TOG38" s="52"/>
      <c r="TOH38" s="52"/>
      <c r="TOI38" s="52"/>
      <c r="TOJ38" s="52"/>
      <c r="TOK38" s="52"/>
      <c r="TOL38" s="52"/>
      <c r="TOM38" s="52"/>
      <c r="TON38" s="52"/>
      <c r="TOO38" s="52"/>
      <c r="TOP38" s="52"/>
      <c r="TOQ38" s="52"/>
      <c r="TOR38" s="52"/>
      <c r="TOS38" s="52"/>
      <c r="TOT38" s="52"/>
      <c r="TOU38" s="52"/>
      <c r="TOV38" s="52"/>
      <c r="TOW38" s="52"/>
      <c r="TOX38" s="52"/>
      <c r="TOY38" s="52"/>
      <c r="TOZ38" s="52"/>
      <c r="TPA38" s="52"/>
      <c r="TPB38" s="52"/>
      <c r="TPC38" s="52"/>
      <c r="TPD38" s="52"/>
      <c r="TPE38" s="52"/>
      <c r="TPF38" s="52"/>
      <c r="TPG38" s="52"/>
      <c r="TPH38" s="52"/>
      <c r="TPI38" s="52"/>
      <c r="TPJ38" s="52"/>
      <c r="TPK38" s="52"/>
      <c r="TPL38" s="52"/>
      <c r="TPM38" s="52"/>
      <c r="TPN38" s="52"/>
      <c r="TPO38" s="52"/>
      <c r="TPP38" s="52"/>
      <c r="TPQ38" s="52"/>
      <c r="TPR38" s="52"/>
      <c r="TPS38" s="52"/>
      <c r="TPT38" s="52"/>
      <c r="TPU38" s="52"/>
      <c r="TPV38" s="52"/>
      <c r="TPW38" s="52"/>
      <c r="TPX38" s="52"/>
      <c r="TPY38" s="52"/>
      <c r="TPZ38" s="52"/>
      <c r="TQA38" s="52"/>
      <c r="TQB38" s="52"/>
      <c r="TQC38" s="52"/>
      <c r="TQD38" s="52"/>
      <c r="TQE38" s="52"/>
      <c r="TQF38" s="52"/>
      <c r="TQG38" s="52"/>
      <c r="TQH38" s="52"/>
      <c r="TQI38" s="52"/>
      <c r="TQJ38" s="52"/>
      <c r="TQK38" s="52"/>
      <c r="TQL38" s="52"/>
      <c r="TQM38" s="52"/>
      <c r="TQN38" s="52"/>
      <c r="TQO38" s="52"/>
      <c r="TQP38" s="52"/>
      <c r="TQQ38" s="52"/>
      <c r="TQR38" s="52"/>
      <c r="TQS38" s="52"/>
      <c r="TQT38" s="52"/>
      <c r="TQU38" s="52"/>
      <c r="TQV38" s="52"/>
      <c r="TQW38" s="52"/>
      <c r="TQX38" s="52"/>
      <c r="TQY38" s="52"/>
      <c r="TQZ38" s="52"/>
      <c r="TRA38" s="52"/>
      <c r="TRB38" s="52"/>
      <c r="TRC38" s="52"/>
      <c r="TRD38" s="52"/>
      <c r="TRE38" s="52"/>
      <c r="TRF38" s="52"/>
      <c r="TRG38" s="52"/>
      <c r="TRH38" s="52"/>
      <c r="TRI38" s="52"/>
      <c r="TRJ38" s="52"/>
      <c r="TRK38" s="52"/>
      <c r="TRL38" s="52"/>
      <c r="TRM38" s="52"/>
      <c r="TRN38" s="52"/>
      <c r="TRO38" s="52"/>
      <c r="TRP38" s="52"/>
      <c r="TRQ38" s="52"/>
      <c r="TRR38" s="52"/>
      <c r="TRS38" s="52"/>
      <c r="TRT38" s="52"/>
      <c r="TRU38" s="52"/>
      <c r="TRV38" s="52"/>
      <c r="TRW38" s="52"/>
      <c r="TRX38" s="52"/>
      <c r="TRY38" s="52"/>
      <c r="TRZ38" s="52"/>
      <c r="TSA38" s="52"/>
      <c r="TSB38" s="52"/>
      <c r="TSC38" s="52"/>
      <c r="TSD38" s="52"/>
      <c r="TSE38" s="52"/>
      <c r="TSF38" s="52"/>
      <c r="TSG38" s="52"/>
      <c r="TSH38" s="52"/>
      <c r="TSI38" s="52"/>
      <c r="TSJ38" s="52"/>
      <c r="TSK38" s="52"/>
      <c r="TSL38" s="52"/>
      <c r="TSM38" s="52"/>
      <c r="TSN38" s="52"/>
      <c r="TSO38" s="52"/>
      <c r="TSP38" s="52"/>
      <c r="TSQ38" s="52"/>
      <c r="TSR38" s="52"/>
      <c r="TSS38" s="52"/>
      <c r="TST38" s="52"/>
      <c r="TSU38" s="52"/>
      <c r="TSV38" s="52"/>
      <c r="TSW38" s="52"/>
      <c r="TSX38" s="52"/>
      <c r="TSY38" s="52"/>
      <c r="TSZ38" s="52"/>
      <c r="TTA38" s="52"/>
      <c r="TTB38" s="52"/>
      <c r="TTC38" s="52"/>
      <c r="TTD38" s="52"/>
      <c r="TTE38" s="52"/>
      <c r="TTF38" s="52"/>
      <c r="TTG38" s="52"/>
      <c r="TTH38" s="52"/>
      <c r="TTI38" s="52"/>
      <c r="TTJ38" s="52"/>
      <c r="TTK38" s="52"/>
      <c r="TTL38" s="52"/>
      <c r="TTM38" s="52"/>
      <c r="TTN38" s="52"/>
      <c r="TTO38" s="52"/>
      <c r="TTP38" s="52"/>
      <c r="TTQ38" s="52"/>
      <c r="TTR38" s="52"/>
      <c r="TTS38" s="52"/>
      <c r="TTT38" s="52"/>
      <c r="TTU38" s="52"/>
      <c r="TTV38" s="52"/>
      <c r="TTW38" s="52"/>
      <c r="TTX38" s="52"/>
      <c r="TTY38" s="52"/>
      <c r="TTZ38" s="52"/>
      <c r="TUA38" s="52"/>
      <c r="TUB38" s="52"/>
      <c r="TUC38" s="52"/>
      <c r="TUD38" s="52"/>
      <c r="TUE38" s="52"/>
      <c r="TUF38" s="52"/>
      <c r="TUG38" s="52"/>
      <c r="TUH38" s="52"/>
      <c r="TUI38" s="52"/>
      <c r="TUJ38" s="52"/>
      <c r="TUK38" s="52"/>
      <c r="TUL38" s="52"/>
      <c r="TUM38" s="52"/>
      <c r="TUN38" s="52"/>
      <c r="TUO38" s="52"/>
      <c r="TUP38" s="52"/>
      <c r="TUQ38" s="52"/>
      <c r="TUR38" s="52"/>
      <c r="TUS38" s="52"/>
      <c r="TUT38" s="52"/>
      <c r="TUU38" s="52"/>
      <c r="TUV38" s="52"/>
      <c r="TUW38" s="52"/>
      <c r="TUX38" s="52"/>
      <c r="TUY38" s="52"/>
      <c r="TUZ38" s="52"/>
      <c r="TVA38" s="52"/>
      <c r="TVB38" s="52"/>
      <c r="TVC38" s="52"/>
      <c r="TVD38" s="52"/>
      <c r="TVE38" s="52"/>
      <c r="TVF38" s="52"/>
      <c r="TVG38" s="52"/>
      <c r="TVH38" s="52"/>
      <c r="TVI38" s="52"/>
      <c r="TVJ38" s="52"/>
      <c r="TVK38" s="52"/>
      <c r="TVL38" s="52"/>
      <c r="TVM38" s="52"/>
      <c r="TVN38" s="52"/>
      <c r="TVO38" s="52"/>
      <c r="TVP38" s="52"/>
      <c r="TVQ38" s="52"/>
      <c r="TVR38" s="52"/>
      <c r="TVS38" s="52"/>
      <c r="TVT38" s="52"/>
      <c r="TVU38" s="52"/>
      <c r="TVV38" s="52"/>
      <c r="TVW38" s="52"/>
      <c r="TVX38" s="52"/>
      <c r="TVY38" s="52"/>
      <c r="TVZ38" s="52"/>
      <c r="TWA38" s="52"/>
      <c r="TWB38" s="52"/>
      <c r="TWC38" s="52"/>
      <c r="TWD38" s="52"/>
      <c r="TWE38" s="52"/>
      <c r="TWF38" s="52"/>
      <c r="TWG38" s="52"/>
      <c r="TWH38" s="52"/>
      <c r="TWI38" s="52"/>
      <c r="TWJ38" s="52"/>
      <c r="TWK38" s="52"/>
      <c r="TWL38" s="52"/>
      <c r="TWM38" s="52"/>
      <c r="TWN38" s="52"/>
      <c r="TWO38" s="52"/>
      <c r="TWP38" s="52"/>
      <c r="TWQ38" s="52"/>
      <c r="TWR38" s="52"/>
      <c r="TWS38" s="52"/>
      <c r="TWT38" s="52"/>
      <c r="TWU38" s="52"/>
      <c r="TWV38" s="52"/>
      <c r="TWW38" s="52"/>
      <c r="TWX38" s="52"/>
      <c r="TWY38" s="52"/>
      <c r="TWZ38" s="52"/>
      <c r="TXA38" s="52"/>
      <c r="TXB38" s="52"/>
      <c r="TXC38" s="52"/>
      <c r="TXD38" s="52"/>
      <c r="TXE38" s="52"/>
      <c r="TXF38" s="52"/>
      <c r="TXG38" s="52"/>
      <c r="TXH38" s="52"/>
      <c r="TXI38" s="52"/>
      <c r="TXJ38" s="52"/>
      <c r="TXK38" s="52"/>
      <c r="TXL38" s="52"/>
      <c r="TXM38" s="52"/>
      <c r="TXN38" s="52"/>
      <c r="TXO38" s="52"/>
      <c r="TXP38" s="52"/>
      <c r="TXQ38" s="52"/>
      <c r="TXR38" s="52"/>
      <c r="TXS38" s="52"/>
      <c r="TXT38" s="52"/>
      <c r="TXU38" s="52"/>
      <c r="TXV38" s="52"/>
      <c r="TXW38" s="52"/>
      <c r="TXX38" s="52"/>
      <c r="TXY38" s="52"/>
      <c r="TXZ38" s="52"/>
      <c r="TYA38" s="52"/>
      <c r="TYB38" s="52"/>
      <c r="TYC38" s="52"/>
      <c r="TYD38" s="52"/>
      <c r="TYE38" s="52"/>
      <c r="TYF38" s="52"/>
      <c r="TYG38" s="52"/>
      <c r="TYH38" s="52"/>
      <c r="TYI38" s="52"/>
      <c r="TYJ38" s="52"/>
      <c r="TYK38" s="52"/>
      <c r="TYL38" s="52"/>
      <c r="TYM38" s="52"/>
      <c r="TYN38" s="52"/>
      <c r="TYO38" s="52"/>
      <c r="TYP38" s="52"/>
      <c r="TYQ38" s="52"/>
      <c r="TYR38" s="52"/>
      <c r="TYS38" s="52"/>
      <c r="TYT38" s="52"/>
      <c r="TYU38" s="52"/>
      <c r="TYV38" s="52"/>
      <c r="TYW38" s="52"/>
      <c r="TYX38" s="52"/>
      <c r="TYY38" s="52"/>
      <c r="TYZ38" s="52"/>
      <c r="TZA38" s="52"/>
      <c r="TZB38" s="52"/>
      <c r="TZC38" s="52"/>
      <c r="TZD38" s="52"/>
      <c r="TZE38" s="52"/>
      <c r="TZF38" s="52"/>
      <c r="TZG38" s="52"/>
      <c r="TZH38" s="52"/>
      <c r="TZI38" s="52"/>
      <c r="TZJ38" s="52"/>
      <c r="TZK38" s="52"/>
      <c r="TZL38" s="52"/>
      <c r="TZM38" s="52"/>
      <c r="TZN38" s="52"/>
      <c r="TZO38" s="52"/>
      <c r="TZP38" s="52"/>
      <c r="TZQ38" s="52"/>
      <c r="TZR38" s="52"/>
      <c r="TZS38" s="52"/>
      <c r="TZT38" s="52"/>
      <c r="TZU38" s="52"/>
      <c r="TZV38" s="52"/>
      <c r="TZW38" s="52"/>
      <c r="TZX38" s="52"/>
      <c r="TZY38" s="52"/>
      <c r="TZZ38" s="52"/>
      <c r="UAA38" s="52"/>
      <c r="UAB38" s="52"/>
      <c r="UAC38" s="52"/>
      <c r="UAD38" s="52"/>
      <c r="UAE38" s="52"/>
      <c r="UAF38" s="52"/>
      <c r="UAG38" s="52"/>
      <c r="UAH38" s="52"/>
      <c r="UAI38" s="52"/>
      <c r="UAJ38" s="52"/>
      <c r="UAK38" s="52"/>
      <c r="UAL38" s="52"/>
      <c r="UAM38" s="52"/>
      <c r="UAN38" s="52"/>
      <c r="UAO38" s="52"/>
      <c r="UAP38" s="52"/>
      <c r="UAQ38" s="52"/>
      <c r="UAR38" s="52"/>
      <c r="UAS38" s="52"/>
      <c r="UAT38" s="52"/>
      <c r="UAU38" s="52"/>
      <c r="UAV38" s="52"/>
      <c r="UAW38" s="52"/>
      <c r="UAX38" s="52"/>
      <c r="UAY38" s="52"/>
      <c r="UAZ38" s="52"/>
      <c r="UBA38" s="52"/>
      <c r="UBB38" s="52"/>
      <c r="UBC38" s="52"/>
      <c r="UBD38" s="52"/>
      <c r="UBE38" s="52"/>
      <c r="UBF38" s="52"/>
      <c r="UBG38" s="52"/>
      <c r="UBH38" s="52"/>
      <c r="UBI38" s="52"/>
      <c r="UBJ38" s="52"/>
      <c r="UBK38" s="52"/>
      <c r="UBL38" s="52"/>
      <c r="UBM38" s="52"/>
      <c r="UBN38" s="52"/>
      <c r="UBO38" s="52"/>
      <c r="UBP38" s="52"/>
      <c r="UBQ38" s="52"/>
      <c r="UBR38" s="52"/>
      <c r="UBS38" s="52"/>
      <c r="UBT38" s="52"/>
      <c r="UBU38" s="52"/>
      <c r="UBV38" s="52"/>
      <c r="UBW38" s="52"/>
      <c r="UBX38" s="52"/>
      <c r="UBY38" s="52"/>
      <c r="UBZ38" s="52"/>
      <c r="UCA38" s="52"/>
      <c r="UCB38" s="52"/>
      <c r="UCC38" s="52"/>
      <c r="UCD38" s="52"/>
      <c r="UCE38" s="52"/>
      <c r="UCF38" s="52"/>
      <c r="UCG38" s="52"/>
      <c r="UCH38" s="52"/>
      <c r="UCI38" s="52"/>
      <c r="UCJ38" s="52"/>
      <c r="UCK38" s="52"/>
      <c r="UCL38" s="52"/>
      <c r="UCM38" s="52"/>
      <c r="UCN38" s="52"/>
      <c r="UCO38" s="52"/>
      <c r="UCP38" s="52"/>
      <c r="UCQ38" s="52"/>
      <c r="UCR38" s="52"/>
      <c r="UCS38" s="52"/>
      <c r="UCT38" s="52"/>
      <c r="UCU38" s="52"/>
      <c r="UCV38" s="52"/>
      <c r="UCW38" s="52"/>
      <c r="UCX38" s="52"/>
      <c r="UCY38" s="52"/>
      <c r="UCZ38" s="52"/>
      <c r="UDA38" s="52"/>
      <c r="UDB38" s="52"/>
      <c r="UDC38" s="52"/>
      <c r="UDD38" s="52"/>
      <c r="UDE38" s="52"/>
      <c r="UDF38" s="52"/>
      <c r="UDG38" s="52"/>
      <c r="UDH38" s="52"/>
      <c r="UDI38" s="52"/>
      <c r="UDJ38" s="52"/>
      <c r="UDK38" s="52"/>
      <c r="UDL38" s="52"/>
      <c r="UDM38" s="52"/>
      <c r="UDN38" s="52"/>
      <c r="UDO38" s="52"/>
      <c r="UDP38" s="52"/>
      <c r="UDQ38" s="52"/>
      <c r="UDR38" s="52"/>
      <c r="UDS38" s="52"/>
      <c r="UDT38" s="52"/>
      <c r="UDU38" s="52"/>
      <c r="UDV38" s="52"/>
      <c r="UDW38" s="52"/>
      <c r="UDX38" s="52"/>
      <c r="UDY38" s="52"/>
      <c r="UDZ38" s="52"/>
      <c r="UEA38" s="52"/>
      <c r="UEB38" s="52"/>
      <c r="UEC38" s="52"/>
      <c r="UED38" s="52"/>
      <c r="UEE38" s="52"/>
      <c r="UEF38" s="52"/>
      <c r="UEG38" s="52"/>
      <c r="UEH38" s="52"/>
      <c r="UEI38" s="52"/>
      <c r="UEJ38" s="52"/>
      <c r="UEK38" s="52"/>
      <c r="UEL38" s="52"/>
      <c r="UEM38" s="52"/>
      <c r="UEN38" s="52"/>
      <c r="UEO38" s="52"/>
      <c r="UEP38" s="52"/>
      <c r="UEQ38" s="52"/>
      <c r="UER38" s="52"/>
      <c r="UES38" s="52"/>
      <c r="UET38" s="52"/>
      <c r="UEU38" s="52"/>
      <c r="UEV38" s="52"/>
      <c r="UEW38" s="52"/>
      <c r="UEX38" s="52"/>
      <c r="UEY38" s="52"/>
      <c r="UEZ38" s="52"/>
      <c r="UFA38" s="52"/>
      <c r="UFB38" s="52"/>
      <c r="UFC38" s="52"/>
      <c r="UFD38" s="52"/>
      <c r="UFE38" s="52"/>
      <c r="UFF38" s="52"/>
      <c r="UFG38" s="52"/>
      <c r="UFH38" s="52"/>
      <c r="UFI38" s="52"/>
      <c r="UFJ38" s="52"/>
      <c r="UFK38" s="52"/>
      <c r="UFL38" s="52"/>
      <c r="UFM38" s="52"/>
      <c r="UFN38" s="52"/>
      <c r="UFO38" s="52"/>
      <c r="UFP38" s="52"/>
      <c r="UFQ38" s="52"/>
      <c r="UFR38" s="52"/>
      <c r="UFS38" s="52"/>
      <c r="UFT38" s="52"/>
      <c r="UFU38" s="52"/>
      <c r="UFV38" s="52"/>
      <c r="UFW38" s="52"/>
      <c r="UFX38" s="52"/>
      <c r="UFY38" s="52"/>
      <c r="UFZ38" s="52"/>
      <c r="UGA38" s="52"/>
      <c r="UGB38" s="52"/>
      <c r="UGC38" s="52"/>
      <c r="UGD38" s="52"/>
      <c r="UGE38" s="52"/>
      <c r="UGF38" s="52"/>
      <c r="UGG38" s="52"/>
      <c r="UGH38" s="52"/>
      <c r="UGI38" s="52"/>
      <c r="UGJ38" s="52"/>
      <c r="UGK38" s="52"/>
      <c r="UGL38" s="52"/>
      <c r="UGM38" s="52"/>
      <c r="UGN38" s="52"/>
      <c r="UGO38" s="52"/>
      <c r="UGP38" s="52"/>
      <c r="UGQ38" s="52"/>
      <c r="UGR38" s="52"/>
      <c r="UGS38" s="52"/>
      <c r="UGT38" s="52"/>
      <c r="UGU38" s="52"/>
      <c r="UGV38" s="52"/>
      <c r="UGW38" s="52"/>
      <c r="UGX38" s="52"/>
      <c r="UGY38" s="52"/>
      <c r="UGZ38" s="52"/>
      <c r="UHA38" s="52"/>
      <c r="UHB38" s="52"/>
      <c r="UHC38" s="52"/>
      <c r="UHD38" s="52"/>
      <c r="UHE38" s="52"/>
      <c r="UHF38" s="52"/>
      <c r="UHG38" s="52"/>
      <c r="UHH38" s="52"/>
      <c r="UHI38" s="52"/>
      <c r="UHJ38" s="52"/>
      <c r="UHK38" s="52"/>
      <c r="UHL38" s="52"/>
      <c r="UHM38" s="52"/>
      <c r="UHN38" s="52"/>
      <c r="UHO38" s="52"/>
      <c r="UHP38" s="52"/>
      <c r="UHQ38" s="52"/>
      <c r="UHR38" s="52"/>
      <c r="UHS38" s="52"/>
      <c r="UHT38" s="52"/>
      <c r="UHU38" s="52"/>
      <c r="UHV38" s="52"/>
      <c r="UHW38" s="52"/>
      <c r="UHX38" s="52"/>
      <c r="UHY38" s="52"/>
      <c r="UHZ38" s="52"/>
      <c r="UIA38" s="52"/>
      <c r="UIB38" s="52"/>
      <c r="UIC38" s="52"/>
      <c r="UID38" s="52"/>
      <c r="UIE38" s="52"/>
      <c r="UIF38" s="52"/>
      <c r="UIG38" s="52"/>
      <c r="UIH38" s="52"/>
      <c r="UII38" s="52"/>
      <c r="UIJ38" s="52"/>
      <c r="UIK38" s="52"/>
      <c r="UIL38" s="52"/>
      <c r="UIM38" s="52"/>
      <c r="UIN38" s="52"/>
      <c r="UIO38" s="52"/>
      <c r="UIP38" s="52"/>
      <c r="UIQ38" s="52"/>
      <c r="UIR38" s="52"/>
      <c r="UIS38" s="52"/>
      <c r="UIT38" s="52"/>
      <c r="UIU38" s="52"/>
      <c r="UIV38" s="52"/>
      <c r="UIW38" s="52"/>
      <c r="UIX38" s="52"/>
      <c r="UIY38" s="52"/>
      <c r="UIZ38" s="52"/>
      <c r="UJA38" s="52"/>
      <c r="UJB38" s="52"/>
      <c r="UJC38" s="52"/>
      <c r="UJD38" s="52"/>
      <c r="UJE38" s="52"/>
      <c r="UJF38" s="52"/>
      <c r="UJG38" s="52"/>
      <c r="UJH38" s="52"/>
      <c r="UJI38" s="52"/>
      <c r="UJJ38" s="52"/>
      <c r="UJK38" s="52"/>
      <c r="UJL38" s="52"/>
      <c r="UJM38" s="52"/>
      <c r="UJN38" s="52"/>
      <c r="UJO38" s="52"/>
      <c r="UJP38" s="52"/>
      <c r="UJQ38" s="52"/>
      <c r="UJR38" s="52"/>
      <c r="UJS38" s="52"/>
      <c r="UJT38" s="52"/>
      <c r="UJU38" s="52"/>
      <c r="UJV38" s="52"/>
      <c r="UJW38" s="52"/>
      <c r="UJX38" s="52"/>
      <c r="UJY38" s="52"/>
      <c r="UJZ38" s="52"/>
      <c r="UKA38" s="52"/>
      <c r="UKB38" s="52"/>
      <c r="UKC38" s="52"/>
      <c r="UKD38" s="52"/>
      <c r="UKE38" s="52"/>
      <c r="UKF38" s="52"/>
      <c r="UKG38" s="52"/>
      <c r="UKH38" s="52"/>
      <c r="UKI38" s="52"/>
      <c r="UKJ38" s="52"/>
      <c r="UKK38" s="52"/>
      <c r="UKL38" s="52"/>
      <c r="UKM38" s="52"/>
      <c r="UKN38" s="52"/>
      <c r="UKO38" s="52"/>
      <c r="UKP38" s="52"/>
      <c r="UKQ38" s="52"/>
      <c r="UKR38" s="52"/>
      <c r="UKS38" s="52"/>
      <c r="UKT38" s="52"/>
      <c r="UKU38" s="52"/>
      <c r="UKV38" s="52"/>
      <c r="UKW38" s="52"/>
      <c r="UKX38" s="52"/>
      <c r="UKY38" s="52"/>
      <c r="UKZ38" s="52"/>
      <c r="ULA38" s="52"/>
      <c r="ULB38" s="52"/>
      <c r="ULC38" s="52"/>
      <c r="ULD38" s="52"/>
      <c r="ULE38" s="52"/>
      <c r="ULF38" s="52"/>
      <c r="ULG38" s="52"/>
      <c r="ULH38" s="52"/>
      <c r="ULI38" s="52"/>
      <c r="ULJ38" s="52"/>
      <c r="ULK38" s="52"/>
      <c r="ULL38" s="52"/>
      <c r="ULM38" s="52"/>
      <c r="ULN38" s="52"/>
      <c r="ULO38" s="52"/>
      <c r="ULP38" s="52"/>
      <c r="ULQ38" s="52"/>
      <c r="ULR38" s="52"/>
      <c r="ULS38" s="52"/>
      <c r="ULT38" s="52"/>
      <c r="ULU38" s="52"/>
      <c r="ULV38" s="52"/>
      <c r="ULW38" s="52"/>
      <c r="ULX38" s="52"/>
      <c r="ULY38" s="52"/>
      <c r="ULZ38" s="52"/>
      <c r="UMA38" s="52"/>
      <c r="UMB38" s="52"/>
      <c r="UMC38" s="52"/>
      <c r="UMD38" s="52"/>
      <c r="UME38" s="52"/>
      <c r="UMF38" s="52"/>
      <c r="UMG38" s="52"/>
      <c r="UMH38" s="52"/>
      <c r="UMI38" s="52"/>
      <c r="UMJ38" s="52"/>
      <c r="UMK38" s="52"/>
      <c r="UML38" s="52"/>
      <c r="UMM38" s="52"/>
      <c r="UMN38" s="52"/>
      <c r="UMO38" s="52"/>
      <c r="UMP38" s="52"/>
      <c r="UMQ38" s="52"/>
      <c r="UMR38" s="52"/>
      <c r="UMS38" s="52"/>
      <c r="UMT38" s="52"/>
      <c r="UMU38" s="52"/>
      <c r="UMV38" s="52"/>
      <c r="UMW38" s="52"/>
      <c r="UMX38" s="52"/>
      <c r="UMY38" s="52"/>
      <c r="UMZ38" s="52"/>
      <c r="UNA38" s="52"/>
      <c r="UNB38" s="52"/>
      <c r="UNC38" s="52"/>
      <c r="UND38" s="52"/>
      <c r="UNE38" s="52"/>
      <c r="UNF38" s="52"/>
      <c r="UNG38" s="52"/>
      <c r="UNH38" s="52"/>
      <c r="UNI38" s="52"/>
      <c r="UNJ38" s="52"/>
      <c r="UNK38" s="52"/>
      <c r="UNL38" s="52"/>
      <c r="UNM38" s="52"/>
      <c r="UNN38" s="52"/>
      <c r="UNO38" s="52"/>
      <c r="UNP38" s="52"/>
      <c r="UNQ38" s="52"/>
      <c r="UNR38" s="52"/>
      <c r="UNS38" s="52"/>
      <c r="UNT38" s="52"/>
      <c r="UNU38" s="52"/>
      <c r="UNV38" s="52"/>
      <c r="UNW38" s="52"/>
      <c r="UNX38" s="52"/>
      <c r="UNY38" s="52"/>
      <c r="UNZ38" s="52"/>
      <c r="UOA38" s="52"/>
      <c r="UOB38" s="52"/>
      <c r="UOC38" s="52"/>
      <c r="UOD38" s="52"/>
      <c r="UOE38" s="52"/>
      <c r="UOF38" s="52"/>
      <c r="UOG38" s="52"/>
      <c r="UOH38" s="52"/>
      <c r="UOI38" s="52"/>
      <c r="UOJ38" s="52"/>
      <c r="UOK38" s="52"/>
      <c r="UOL38" s="52"/>
      <c r="UOM38" s="52"/>
      <c r="UON38" s="52"/>
      <c r="UOO38" s="52"/>
      <c r="UOP38" s="52"/>
      <c r="UOQ38" s="52"/>
      <c r="UOR38" s="52"/>
      <c r="UOS38" s="52"/>
      <c r="UOT38" s="52"/>
      <c r="UOU38" s="52"/>
      <c r="UOV38" s="52"/>
      <c r="UOW38" s="52"/>
      <c r="UOX38" s="52"/>
      <c r="UOY38" s="52"/>
      <c r="UOZ38" s="52"/>
      <c r="UPA38" s="52"/>
      <c r="UPB38" s="52"/>
      <c r="UPC38" s="52"/>
      <c r="UPD38" s="52"/>
      <c r="UPE38" s="52"/>
      <c r="UPF38" s="52"/>
      <c r="UPG38" s="52"/>
      <c r="UPH38" s="52"/>
      <c r="UPI38" s="52"/>
      <c r="UPJ38" s="52"/>
      <c r="UPK38" s="52"/>
      <c r="UPL38" s="52"/>
      <c r="UPM38" s="52"/>
      <c r="UPN38" s="52"/>
      <c r="UPO38" s="52"/>
      <c r="UPP38" s="52"/>
      <c r="UPQ38" s="52"/>
      <c r="UPR38" s="52"/>
      <c r="UPS38" s="52"/>
      <c r="UPT38" s="52"/>
      <c r="UPU38" s="52"/>
      <c r="UPV38" s="52"/>
      <c r="UPW38" s="52"/>
      <c r="UPX38" s="52"/>
      <c r="UPY38" s="52"/>
      <c r="UPZ38" s="52"/>
      <c r="UQA38" s="52"/>
      <c r="UQB38" s="52"/>
      <c r="UQC38" s="52"/>
      <c r="UQD38" s="52"/>
      <c r="UQE38" s="52"/>
      <c r="UQF38" s="52"/>
      <c r="UQG38" s="52"/>
      <c r="UQH38" s="52"/>
      <c r="UQI38" s="52"/>
      <c r="UQJ38" s="52"/>
      <c r="UQK38" s="52"/>
      <c r="UQL38" s="52"/>
      <c r="UQM38" s="52"/>
      <c r="UQN38" s="52"/>
      <c r="UQO38" s="52"/>
      <c r="UQP38" s="52"/>
      <c r="UQQ38" s="52"/>
      <c r="UQR38" s="52"/>
      <c r="UQS38" s="52"/>
      <c r="UQT38" s="52"/>
      <c r="UQU38" s="52"/>
      <c r="UQV38" s="52"/>
      <c r="UQW38" s="52"/>
      <c r="UQX38" s="52"/>
      <c r="UQY38" s="52"/>
      <c r="UQZ38" s="52"/>
      <c r="URA38" s="52"/>
      <c r="URB38" s="52"/>
      <c r="URC38" s="52"/>
      <c r="URD38" s="52"/>
      <c r="URE38" s="52"/>
      <c r="URF38" s="52"/>
      <c r="URG38" s="52"/>
      <c r="URH38" s="52"/>
      <c r="URI38" s="52"/>
      <c r="URJ38" s="52"/>
      <c r="URK38" s="52"/>
      <c r="URL38" s="52"/>
      <c r="URM38" s="52"/>
      <c r="URN38" s="52"/>
      <c r="URO38" s="52"/>
      <c r="URP38" s="52"/>
      <c r="URQ38" s="52"/>
      <c r="URR38" s="52"/>
      <c r="URS38" s="52"/>
      <c r="URT38" s="52"/>
      <c r="URU38" s="52"/>
      <c r="URV38" s="52"/>
      <c r="URW38" s="52"/>
      <c r="URX38" s="52"/>
      <c r="URY38" s="52"/>
      <c r="URZ38" s="52"/>
      <c r="USA38" s="52"/>
      <c r="USB38" s="52"/>
      <c r="USC38" s="52"/>
      <c r="USD38" s="52"/>
      <c r="USE38" s="52"/>
      <c r="USF38" s="52"/>
      <c r="USG38" s="52"/>
      <c r="USH38" s="52"/>
      <c r="USI38" s="52"/>
      <c r="USJ38" s="52"/>
      <c r="USK38" s="52"/>
      <c r="USL38" s="52"/>
      <c r="USM38" s="52"/>
      <c r="USN38" s="52"/>
      <c r="USO38" s="52"/>
      <c r="USP38" s="52"/>
      <c r="USQ38" s="52"/>
      <c r="USR38" s="52"/>
      <c r="USS38" s="52"/>
      <c r="UST38" s="52"/>
      <c r="USU38" s="52"/>
      <c r="USV38" s="52"/>
      <c r="USW38" s="52"/>
      <c r="USX38" s="52"/>
      <c r="USY38" s="52"/>
      <c r="USZ38" s="52"/>
      <c r="UTA38" s="52"/>
      <c r="UTB38" s="52"/>
      <c r="UTC38" s="52"/>
      <c r="UTD38" s="52"/>
      <c r="UTE38" s="52"/>
      <c r="UTF38" s="52"/>
      <c r="UTG38" s="52"/>
      <c r="UTH38" s="52"/>
      <c r="UTI38" s="52"/>
      <c r="UTJ38" s="52"/>
      <c r="UTK38" s="52"/>
      <c r="UTL38" s="52"/>
      <c r="UTM38" s="52"/>
      <c r="UTN38" s="52"/>
      <c r="UTO38" s="52"/>
      <c r="UTP38" s="52"/>
      <c r="UTQ38" s="52"/>
      <c r="UTR38" s="52"/>
      <c r="UTS38" s="52"/>
      <c r="UTT38" s="52"/>
      <c r="UTU38" s="52"/>
      <c r="UTV38" s="52"/>
      <c r="UTW38" s="52"/>
      <c r="UTX38" s="52"/>
      <c r="UTY38" s="52"/>
      <c r="UTZ38" s="52"/>
      <c r="UUA38" s="52"/>
      <c r="UUB38" s="52"/>
      <c r="UUC38" s="52"/>
      <c r="UUD38" s="52"/>
      <c r="UUE38" s="52"/>
      <c r="UUF38" s="52"/>
      <c r="UUG38" s="52"/>
      <c r="UUH38" s="52"/>
      <c r="UUI38" s="52"/>
      <c r="UUJ38" s="52"/>
      <c r="UUK38" s="52"/>
      <c r="UUL38" s="52"/>
      <c r="UUM38" s="52"/>
      <c r="UUN38" s="52"/>
      <c r="UUO38" s="52"/>
      <c r="UUP38" s="52"/>
      <c r="UUQ38" s="52"/>
      <c r="UUR38" s="52"/>
      <c r="UUS38" s="52"/>
      <c r="UUT38" s="52"/>
      <c r="UUU38" s="52"/>
      <c r="UUV38" s="52"/>
      <c r="UUW38" s="52"/>
      <c r="UUX38" s="52"/>
      <c r="UUY38" s="52"/>
      <c r="UUZ38" s="52"/>
      <c r="UVA38" s="52"/>
      <c r="UVB38" s="52"/>
      <c r="UVC38" s="52"/>
      <c r="UVD38" s="52"/>
      <c r="UVE38" s="52"/>
      <c r="UVF38" s="52"/>
      <c r="UVG38" s="52"/>
      <c r="UVH38" s="52"/>
      <c r="UVI38" s="52"/>
      <c r="UVJ38" s="52"/>
      <c r="UVK38" s="52"/>
      <c r="UVL38" s="52"/>
      <c r="UVM38" s="52"/>
      <c r="UVN38" s="52"/>
      <c r="UVO38" s="52"/>
      <c r="UVP38" s="52"/>
      <c r="UVQ38" s="52"/>
      <c r="UVR38" s="52"/>
      <c r="UVS38" s="52"/>
      <c r="UVT38" s="52"/>
      <c r="UVU38" s="52"/>
      <c r="UVV38" s="52"/>
      <c r="UVW38" s="52"/>
      <c r="UVX38" s="52"/>
      <c r="UVY38" s="52"/>
      <c r="UVZ38" s="52"/>
      <c r="UWA38" s="52"/>
      <c r="UWB38" s="52"/>
      <c r="UWC38" s="52"/>
      <c r="UWD38" s="52"/>
      <c r="UWE38" s="52"/>
      <c r="UWF38" s="52"/>
      <c r="UWG38" s="52"/>
      <c r="UWH38" s="52"/>
      <c r="UWI38" s="52"/>
      <c r="UWJ38" s="52"/>
      <c r="UWK38" s="52"/>
      <c r="UWL38" s="52"/>
      <c r="UWM38" s="52"/>
      <c r="UWN38" s="52"/>
      <c r="UWO38" s="52"/>
      <c r="UWP38" s="52"/>
      <c r="UWQ38" s="52"/>
      <c r="UWR38" s="52"/>
      <c r="UWS38" s="52"/>
      <c r="UWT38" s="52"/>
      <c r="UWU38" s="52"/>
      <c r="UWV38" s="52"/>
      <c r="UWW38" s="52"/>
      <c r="UWX38" s="52"/>
      <c r="UWY38" s="52"/>
      <c r="UWZ38" s="52"/>
      <c r="UXA38" s="52"/>
      <c r="UXB38" s="52"/>
      <c r="UXC38" s="52"/>
      <c r="UXD38" s="52"/>
      <c r="UXE38" s="52"/>
      <c r="UXF38" s="52"/>
      <c r="UXG38" s="52"/>
      <c r="UXH38" s="52"/>
      <c r="UXI38" s="52"/>
      <c r="UXJ38" s="52"/>
      <c r="UXK38" s="52"/>
      <c r="UXL38" s="52"/>
      <c r="UXM38" s="52"/>
      <c r="UXN38" s="52"/>
      <c r="UXO38" s="52"/>
      <c r="UXP38" s="52"/>
      <c r="UXQ38" s="52"/>
      <c r="UXR38" s="52"/>
      <c r="UXS38" s="52"/>
      <c r="UXT38" s="52"/>
      <c r="UXU38" s="52"/>
      <c r="UXV38" s="52"/>
      <c r="UXW38" s="52"/>
      <c r="UXX38" s="52"/>
      <c r="UXY38" s="52"/>
      <c r="UXZ38" s="52"/>
      <c r="UYA38" s="52"/>
      <c r="UYB38" s="52"/>
      <c r="UYC38" s="52"/>
      <c r="UYD38" s="52"/>
      <c r="UYE38" s="52"/>
      <c r="UYF38" s="52"/>
      <c r="UYG38" s="52"/>
      <c r="UYH38" s="52"/>
      <c r="UYI38" s="52"/>
      <c r="UYJ38" s="52"/>
      <c r="UYK38" s="52"/>
      <c r="UYL38" s="52"/>
      <c r="UYM38" s="52"/>
      <c r="UYN38" s="52"/>
      <c r="UYO38" s="52"/>
      <c r="UYP38" s="52"/>
      <c r="UYQ38" s="52"/>
      <c r="UYR38" s="52"/>
      <c r="UYS38" s="52"/>
      <c r="UYT38" s="52"/>
      <c r="UYU38" s="52"/>
      <c r="UYV38" s="52"/>
      <c r="UYW38" s="52"/>
      <c r="UYX38" s="52"/>
      <c r="UYY38" s="52"/>
      <c r="UYZ38" s="52"/>
      <c r="UZA38" s="52"/>
      <c r="UZB38" s="52"/>
      <c r="UZC38" s="52"/>
      <c r="UZD38" s="52"/>
      <c r="UZE38" s="52"/>
      <c r="UZF38" s="52"/>
      <c r="UZG38" s="52"/>
      <c r="UZH38" s="52"/>
      <c r="UZI38" s="52"/>
      <c r="UZJ38" s="52"/>
      <c r="UZK38" s="52"/>
      <c r="UZL38" s="52"/>
      <c r="UZM38" s="52"/>
      <c r="UZN38" s="52"/>
      <c r="UZO38" s="52"/>
      <c r="UZP38" s="52"/>
      <c r="UZQ38" s="52"/>
      <c r="UZR38" s="52"/>
      <c r="UZS38" s="52"/>
      <c r="UZT38" s="52"/>
      <c r="UZU38" s="52"/>
      <c r="UZV38" s="52"/>
      <c r="UZW38" s="52"/>
      <c r="UZX38" s="52"/>
      <c r="UZY38" s="52"/>
      <c r="UZZ38" s="52"/>
      <c r="VAA38" s="52"/>
      <c r="VAB38" s="52"/>
      <c r="VAC38" s="52"/>
      <c r="VAD38" s="52"/>
      <c r="VAE38" s="52"/>
      <c r="VAF38" s="52"/>
      <c r="VAG38" s="52"/>
      <c r="VAH38" s="52"/>
      <c r="VAI38" s="52"/>
      <c r="VAJ38" s="52"/>
      <c r="VAK38" s="52"/>
      <c r="VAL38" s="52"/>
      <c r="VAM38" s="52"/>
      <c r="VAN38" s="52"/>
      <c r="VAO38" s="52"/>
      <c r="VAP38" s="52"/>
      <c r="VAQ38" s="52"/>
      <c r="VAR38" s="52"/>
      <c r="VAS38" s="52"/>
      <c r="VAT38" s="52"/>
      <c r="VAU38" s="52"/>
      <c r="VAV38" s="52"/>
      <c r="VAW38" s="52"/>
      <c r="VAX38" s="52"/>
      <c r="VAY38" s="52"/>
      <c r="VAZ38" s="52"/>
      <c r="VBA38" s="52"/>
      <c r="VBB38" s="52"/>
      <c r="VBC38" s="52"/>
      <c r="VBD38" s="52"/>
      <c r="VBE38" s="52"/>
      <c r="VBF38" s="52"/>
      <c r="VBG38" s="52"/>
      <c r="VBH38" s="52"/>
      <c r="VBI38" s="52"/>
      <c r="VBJ38" s="52"/>
      <c r="VBK38" s="52"/>
      <c r="VBL38" s="52"/>
      <c r="VBM38" s="52"/>
      <c r="VBN38" s="52"/>
      <c r="VBO38" s="52"/>
      <c r="VBP38" s="52"/>
      <c r="VBQ38" s="52"/>
      <c r="VBR38" s="52"/>
      <c r="VBS38" s="52"/>
      <c r="VBT38" s="52"/>
      <c r="VBU38" s="52"/>
      <c r="VBV38" s="52"/>
      <c r="VBW38" s="52"/>
      <c r="VBX38" s="52"/>
      <c r="VBY38" s="52"/>
      <c r="VBZ38" s="52"/>
      <c r="VCA38" s="52"/>
      <c r="VCB38" s="52"/>
      <c r="VCC38" s="52"/>
      <c r="VCD38" s="52"/>
      <c r="VCE38" s="52"/>
      <c r="VCF38" s="52"/>
      <c r="VCG38" s="52"/>
      <c r="VCH38" s="52"/>
      <c r="VCI38" s="52"/>
      <c r="VCJ38" s="52"/>
      <c r="VCK38" s="52"/>
      <c r="VCL38" s="52"/>
      <c r="VCM38" s="52"/>
      <c r="VCN38" s="52"/>
      <c r="VCO38" s="52"/>
      <c r="VCP38" s="52"/>
      <c r="VCQ38" s="52"/>
      <c r="VCR38" s="52"/>
      <c r="VCS38" s="52"/>
      <c r="VCT38" s="52"/>
      <c r="VCU38" s="52"/>
      <c r="VCV38" s="52"/>
      <c r="VCW38" s="52"/>
      <c r="VCX38" s="52"/>
      <c r="VCY38" s="52"/>
      <c r="VCZ38" s="52"/>
      <c r="VDA38" s="52"/>
      <c r="VDB38" s="52"/>
      <c r="VDC38" s="52"/>
      <c r="VDD38" s="52"/>
      <c r="VDE38" s="52"/>
      <c r="VDF38" s="52"/>
      <c r="VDG38" s="52"/>
      <c r="VDH38" s="52"/>
      <c r="VDI38" s="52"/>
      <c r="VDJ38" s="52"/>
      <c r="VDK38" s="52"/>
      <c r="VDL38" s="52"/>
      <c r="VDM38" s="52"/>
      <c r="VDN38" s="52"/>
      <c r="VDO38" s="52"/>
      <c r="VDP38" s="52"/>
      <c r="VDQ38" s="52"/>
      <c r="VDR38" s="52"/>
      <c r="VDS38" s="52"/>
      <c r="VDT38" s="52"/>
      <c r="VDU38" s="52"/>
      <c r="VDV38" s="52"/>
      <c r="VDW38" s="52"/>
      <c r="VDX38" s="52"/>
      <c r="VDY38" s="52"/>
      <c r="VDZ38" s="52"/>
      <c r="VEA38" s="52"/>
      <c r="VEB38" s="52"/>
      <c r="VEC38" s="52"/>
      <c r="VED38" s="52"/>
      <c r="VEE38" s="52"/>
      <c r="VEF38" s="52"/>
      <c r="VEG38" s="52"/>
      <c r="VEH38" s="52"/>
      <c r="VEI38" s="52"/>
      <c r="VEJ38" s="52"/>
      <c r="VEK38" s="52"/>
      <c r="VEL38" s="52"/>
      <c r="VEM38" s="52"/>
      <c r="VEN38" s="52"/>
      <c r="VEO38" s="52"/>
      <c r="VEP38" s="52"/>
      <c r="VEQ38" s="52"/>
      <c r="VER38" s="52"/>
      <c r="VES38" s="52"/>
      <c r="VET38" s="52"/>
      <c r="VEU38" s="52"/>
      <c r="VEV38" s="52"/>
      <c r="VEW38" s="52"/>
      <c r="VEX38" s="52"/>
      <c r="VEY38" s="52"/>
      <c r="VEZ38" s="52"/>
      <c r="VFA38" s="52"/>
      <c r="VFB38" s="52"/>
      <c r="VFC38" s="52"/>
      <c r="VFD38" s="52"/>
      <c r="VFE38" s="52"/>
      <c r="VFF38" s="52"/>
      <c r="VFG38" s="52"/>
      <c r="VFH38" s="52"/>
      <c r="VFI38" s="52"/>
      <c r="VFJ38" s="52"/>
      <c r="VFK38" s="52"/>
      <c r="VFL38" s="52"/>
      <c r="VFM38" s="52"/>
      <c r="VFN38" s="52"/>
      <c r="VFO38" s="52"/>
      <c r="VFP38" s="52"/>
      <c r="VFQ38" s="52"/>
      <c r="VFR38" s="52"/>
      <c r="VFS38" s="52"/>
      <c r="VFT38" s="52"/>
      <c r="VFU38" s="52"/>
      <c r="VFV38" s="52"/>
      <c r="VFW38" s="52"/>
      <c r="VFX38" s="52"/>
      <c r="VFY38" s="52"/>
      <c r="VFZ38" s="52"/>
      <c r="VGA38" s="52"/>
      <c r="VGB38" s="52"/>
      <c r="VGC38" s="52"/>
      <c r="VGD38" s="52"/>
      <c r="VGE38" s="52"/>
      <c r="VGF38" s="52"/>
      <c r="VGG38" s="52"/>
      <c r="VGH38" s="52"/>
      <c r="VGI38" s="52"/>
      <c r="VGJ38" s="52"/>
      <c r="VGK38" s="52"/>
      <c r="VGL38" s="52"/>
      <c r="VGM38" s="52"/>
      <c r="VGN38" s="52"/>
      <c r="VGO38" s="52"/>
      <c r="VGP38" s="52"/>
      <c r="VGQ38" s="52"/>
      <c r="VGR38" s="52"/>
      <c r="VGS38" s="52"/>
      <c r="VGT38" s="52"/>
      <c r="VGU38" s="52"/>
      <c r="VGV38" s="52"/>
      <c r="VGW38" s="52"/>
      <c r="VGX38" s="52"/>
      <c r="VGY38" s="52"/>
      <c r="VGZ38" s="52"/>
      <c r="VHA38" s="52"/>
      <c r="VHB38" s="52"/>
      <c r="VHC38" s="52"/>
      <c r="VHD38" s="52"/>
      <c r="VHE38" s="52"/>
      <c r="VHF38" s="52"/>
      <c r="VHG38" s="52"/>
      <c r="VHH38" s="52"/>
      <c r="VHI38" s="52"/>
      <c r="VHJ38" s="52"/>
      <c r="VHK38" s="52"/>
      <c r="VHL38" s="52"/>
      <c r="VHM38" s="52"/>
      <c r="VHN38" s="52"/>
      <c r="VHO38" s="52"/>
      <c r="VHP38" s="52"/>
      <c r="VHQ38" s="52"/>
      <c r="VHR38" s="52"/>
      <c r="VHS38" s="52"/>
      <c r="VHT38" s="52"/>
      <c r="VHU38" s="52"/>
      <c r="VHV38" s="52"/>
      <c r="VHW38" s="52"/>
      <c r="VHX38" s="52"/>
      <c r="VHY38" s="52"/>
      <c r="VHZ38" s="52"/>
      <c r="VIA38" s="52"/>
      <c r="VIB38" s="52"/>
      <c r="VIC38" s="52"/>
      <c r="VID38" s="52"/>
      <c r="VIE38" s="52"/>
      <c r="VIF38" s="52"/>
      <c r="VIG38" s="52"/>
      <c r="VIH38" s="52"/>
      <c r="VII38" s="52"/>
      <c r="VIJ38" s="52"/>
      <c r="VIK38" s="52"/>
      <c r="VIL38" s="52"/>
      <c r="VIM38" s="52"/>
      <c r="VIN38" s="52"/>
      <c r="VIO38" s="52"/>
      <c r="VIP38" s="52"/>
      <c r="VIQ38" s="52"/>
      <c r="VIR38" s="52"/>
      <c r="VIS38" s="52"/>
      <c r="VIT38" s="52"/>
      <c r="VIU38" s="52"/>
      <c r="VIV38" s="52"/>
      <c r="VIW38" s="52"/>
      <c r="VIX38" s="52"/>
      <c r="VIY38" s="52"/>
      <c r="VIZ38" s="52"/>
      <c r="VJA38" s="52"/>
      <c r="VJB38" s="52"/>
      <c r="VJC38" s="52"/>
      <c r="VJD38" s="52"/>
      <c r="VJE38" s="52"/>
      <c r="VJF38" s="52"/>
      <c r="VJG38" s="52"/>
      <c r="VJH38" s="52"/>
      <c r="VJI38" s="52"/>
      <c r="VJJ38" s="52"/>
      <c r="VJK38" s="52"/>
      <c r="VJL38" s="52"/>
      <c r="VJM38" s="52"/>
      <c r="VJN38" s="52"/>
      <c r="VJO38" s="52"/>
      <c r="VJP38" s="52"/>
      <c r="VJQ38" s="52"/>
      <c r="VJR38" s="52"/>
      <c r="VJS38" s="52"/>
      <c r="VJT38" s="52"/>
      <c r="VJU38" s="52"/>
      <c r="VJV38" s="52"/>
      <c r="VJW38" s="52"/>
      <c r="VJX38" s="52"/>
      <c r="VJY38" s="52"/>
      <c r="VJZ38" s="52"/>
      <c r="VKA38" s="52"/>
      <c r="VKB38" s="52"/>
      <c r="VKC38" s="52"/>
      <c r="VKD38" s="52"/>
      <c r="VKE38" s="52"/>
      <c r="VKF38" s="52"/>
      <c r="VKG38" s="52"/>
      <c r="VKH38" s="52"/>
      <c r="VKI38" s="52"/>
      <c r="VKJ38" s="52"/>
      <c r="VKK38" s="52"/>
      <c r="VKL38" s="52"/>
      <c r="VKM38" s="52"/>
      <c r="VKN38" s="52"/>
      <c r="VKO38" s="52"/>
      <c r="VKP38" s="52"/>
      <c r="VKQ38" s="52"/>
      <c r="VKR38" s="52"/>
      <c r="VKS38" s="52"/>
      <c r="VKT38" s="52"/>
      <c r="VKU38" s="52"/>
      <c r="VKV38" s="52"/>
      <c r="VKW38" s="52"/>
      <c r="VKX38" s="52"/>
      <c r="VKY38" s="52"/>
      <c r="VKZ38" s="52"/>
      <c r="VLA38" s="52"/>
      <c r="VLB38" s="52"/>
      <c r="VLC38" s="52"/>
      <c r="VLD38" s="52"/>
      <c r="VLE38" s="52"/>
      <c r="VLF38" s="52"/>
      <c r="VLG38" s="52"/>
      <c r="VLH38" s="52"/>
      <c r="VLI38" s="52"/>
      <c r="VLJ38" s="52"/>
      <c r="VLK38" s="52"/>
      <c r="VLL38" s="52"/>
      <c r="VLM38" s="52"/>
      <c r="VLN38" s="52"/>
      <c r="VLO38" s="52"/>
      <c r="VLP38" s="52"/>
      <c r="VLQ38" s="52"/>
      <c r="VLR38" s="52"/>
      <c r="VLS38" s="52"/>
      <c r="VLT38" s="52"/>
      <c r="VLU38" s="52"/>
      <c r="VLV38" s="52"/>
      <c r="VLW38" s="52"/>
      <c r="VLX38" s="52"/>
      <c r="VLY38" s="52"/>
      <c r="VLZ38" s="52"/>
      <c r="VMA38" s="52"/>
      <c r="VMB38" s="52"/>
      <c r="VMC38" s="52"/>
      <c r="VMD38" s="52"/>
      <c r="VME38" s="52"/>
      <c r="VMF38" s="52"/>
      <c r="VMG38" s="52"/>
      <c r="VMH38" s="52"/>
      <c r="VMI38" s="52"/>
      <c r="VMJ38" s="52"/>
      <c r="VMK38" s="52"/>
      <c r="VML38" s="52"/>
      <c r="VMM38" s="52"/>
      <c r="VMN38" s="52"/>
      <c r="VMO38" s="52"/>
      <c r="VMP38" s="52"/>
      <c r="VMQ38" s="52"/>
      <c r="VMR38" s="52"/>
      <c r="VMS38" s="52"/>
      <c r="VMT38" s="52"/>
      <c r="VMU38" s="52"/>
      <c r="VMV38" s="52"/>
      <c r="VMW38" s="52"/>
      <c r="VMX38" s="52"/>
      <c r="VMY38" s="52"/>
      <c r="VMZ38" s="52"/>
      <c r="VNA38" s="52"/>
      <c r="VNB38" s="52"/>
      <c r="VNC38" s="52"/>
      <c r="VND38" s="52"/>
      <c r="VNE38" s="52"/>
      <c r="VNF38" s="52"/>
      <c r="VNG38" s="52"/>
      <c r="VNH38" s="52"/>
      <c r="VNI38" s="52"/>
      <c r="VNJ38" s="52"/>
      <c r="VNK38" s="52"/>
      <c r="VNL38" s="52"/>
      <c r="VNM38" s="52"/>
      <c r="VNN38" s="52"/>
      <c r="VNO38" s="52"/>
      <c r="VNP38" s="52"/>
      <c r="VNQ38" s="52"/>
      <c r="VNR38" s="52"/>
      <c r="VNS38" s="52"/>
      <c r="VNT38" s="52"/>
      <c r="VNU38" s="52"/>
      <c r="VNV38" s="52"/>
      <c r="VNW38" s="52"/>
      <c r="VNX38" s="52"/>
      <c r="VNY38" s="52"/>
      <c r="VNZ38" s="52"/>
      <c r="VOA38" s="52"/>
      <c r="VOB38" s="52"/>
      <c r="VOC38" s="52"/>
      <c r="VOD38" s="52"/>
      <c r="VOE38" s="52"/>
      <c r="VOF38" s="52"/>
      <c r="VOG38" s="52"/>
      <c r="VOH38" s="52"/>
      <c r="VOI38" s="52"/>
      <c r="VOJ38" s="52"/>
      <c r="VOK38" s="52"/>
      <c r="VOL38" s="52"/>
      <c r="VOM38" s="52"/>
      <c r="VON38" s="52"/>
      <c r="VOO38" s="52"/>
      <c r="VOP38" s="52"/>
      <c r="VOQ38" s="52"/>
      <c r="VOR38" s="52"/>
      <c r="VOS38" s="52"/>
      <c r="VOT38" s="52"/>
      <c r="VOU38" s="52"/>
      <c r="VOV38" s="52"/>
      <c r="VOW38" s="52"/>
      <c r="VOX38" s="52"/>
      <c r="VOY38" s="52"/>
      <c r="VOZ38" s="52"/>
      <c r="VPA38" s="52"/>
      <c r="VPB38" s="52"/>
      <c r="VPC38" s="52"/>
      <c r="VPD38" s="52"/>
      <c r="VPE38" s="52"/>
      <c r="VPF38" s="52"/>
      <c r="VPG38" s="52"/>
      <c r="VPH38" s="52"/>
      <c r="VPI38" s="52"/>
      <c r="VPJ38" s="52"/>
      <c r="VPK38" s="52"/>
      <c r="VPL38" s="52"/>
      <c r="VPM38" s="52"/>
      <c r="VPN38" s="52"/>
      <c r="VPO38" s="52"/>
      <c r="VPP38" s="52"/>
      <c r="VPQ38" s="52"/>
      <c r="VPR38" s="52"/>
      <c r="VPS38" s="52"/>
      <c r="VPT38" s="52"/>
      <c r="VPU38" s="52"/>
      <c r="VPV38" s="52"/>
      <c r="VPW38" s="52"/>
      <c r="VPX38" s="52"/>
      <c r="VPY38" s="52"/>
      <c r="VPZ38" s="52"/>
      <c r="VQA38" s="52"/>
      <c r="VQB38" s="52"/>
      <c r="VQC38" s="52"/>
      <c r="VQD38" s="52"/>
      <c r="VQE38" s="52"/>
      <c r="VQF38" s="52"/>
      <c r="VQG38" s="52"/>
      <c r="VQH38" s="52"/>
      <c r="VQI38" s="52"/>
      <c r="VQJ38" s="52"/>
      <c r="VQK38" s="52"/>
      <c r="VQL38" s="52"/>
      <c r="VQM38" s="52"/>
      <c r="VQN38" s="52"/>
      <c r="VQO38" s="52"/>
      <c r="VQP38" s="52"/>
      <c r="VQQ38" s="52"/>
      <c r="VQR38" s="52"/>
      <c r="VQS38" s="52"/>
      <c r="VQT38" s="52"/>
      <c r="VQU38" s="52"/>
      <c r="VQV38" s="52"/>
      <c r="VQW38" s="52"/>
      <c r="VQX38" s="52"/>
      <c r="VQY38" s="52"/>
      <c r="VQZ38" s="52"/>
      <c r="VRA38" s="52"/>
      <c r="VRB38" s="52"/>
      <c r="VRC38" s="52"/>
      <c r="VRD38" s="52"/>
      <c r="VRE38" s="52"/>
      <c r="VRF38" s="52"/>
      <c r="VRG38" s="52"/>
      <c r="VRH38" s="52"/>
      <c r="VRI38" s="52"/>
      <c r="VRJ38" s="52"/>
      <c r="VRK38" s="52"/>
      <c r="VRL38" s="52"/>
      <c r="VRM38" s="52"/>
      <c r="VRN38" s="52"/>
      <c r="VRO38" s="52"/>
      <c r="VRP38" s="52"/>
      <c r="VRQ38" s="52"/>
      <c r="VRR38" s="52"/>
      <c r="VRS38" s="52"/>
      <c r="VRT38" s="52"/>
      <c r="VRU38" s="52"/>
      <c r="VRV38" s="52"/>
      <c r="VRW38" s="52"/>
      <c r="VRX38" s="52"/>
      <c r="VRY38" s="52"/>
      <c r="VRZ38" s="52"/>
      <c r="VSA38" s="52"/>
      <c r="VSB38" s="52"/>
      <c r="VSC38" s="52"/>
      <c r="VSD38" s="52"/>
      <c r="VSE38" s="52"/>
      <c r="VSF38" s="52"/>
      <c r="VSG38" s="52"/>
      <c r="VSH38" s="52"/>
      <c r="VSI38" s="52"/>
      <c r="VSJ38" s="52"/>
      <c r="VSK38" s="52"/>
      <c r="VSL38" s="52"/>
      <c r="VSM38" s="52"/>
      <c r="VSN38" s="52"/>
      <c r="VSO38" s="52"/>
      <c r="VSP38" s="52"/>
      <c r="VSQ38" s="52"/>
      <c r="VSR38" s="52"/>
      <c r="VSS38" s="52"/>
      <c r="VST38" s="52"/>
      <c r="VSU38" s="52"/>
      <c r="VSV38" s="52"/>
      <c r="VSW38" s="52"/>
      <c r="VSX38" s="52"/>
      <c r="VSY38" s="52"/>
      <c r="VSZ38" s="52"/>
      <c r="VTA38" s="52"/>
      <c r="VTB38" s="52"/>
      <c r="VTC38" s="52"/>
      <c r="VTD38" s="52"/>
      <c r="VTE38" s="52"/>
      <c r="VTF38" s="52"/>
      <c r="VTG38" s="52"/>
      <c r="VTH38" s="52"/>
      <c r="VTI38" s="52"/>
      <c r="VTJ38" s="52"/>
      <c r="VTK38" s="52"/>
      <c r="VTL38" s="52"/>
      <c r="VTM38" s="52"/>
      <c r="VTN38" s="52"/>
      <c r="VTO38" s="52"/>
      <c r="VTP38" s="52"/>
      <c r="VTQ38" s="52"/>
      <c r="VTR38" s="52"/>
      <c r="VTS38" s="52"/>
      <c r="VTT38" s="52"/>
      <c r="VTU38" s="52"/>
      <c r="VTV38" s="52"/>
      <c r="VTW38" s="52"/>
      <c r="VTX38" s="52"/>
      <c r="VTY38" s="52"/>
      <c r="VTZ38" s="52"/>
      <c r="VUA38" s="52"/>
      <c r="VUB38" s="52"/>
      <c r="VUC38" s="52"/>
      <c r="VUD38" s="52"/>
      <c r="VUE38" s="52"/>
      <c r="VUF38" s="52"/>
      <c r="VUG38" s="52"/>
      <c r="VUH38" s="52"/>
      <c r="VUI38" s="52"/>
      <c r="VUJ38" s="52"/>
      <c r="VUK38" s="52"/>
      <c r="VUL38" s="52"/>
      <c r="VUM38" s="52"/>
      <c r="VUN38" s="52"/>
      <c r="VUO38" s="52"/>
      <c r="VUP38" s="52"/>
      <c r="VUQ38" s="52"/>
      <c r="VUR38" s="52"/>
      <c r="VUS38" s="52"/>
      <c r="VUT38" s="52"/>
      <c r="VUU38" s="52"/>
      <c r="VUV38" s="52"/>
      <c r="VUW38" s="52"/>
      <c r="VUX38" s="52"/>
      <c r="VUY38" s="52"/>
      <c r="VUZ38" s="52"/>
      <c r="VVA38" s="52"/>
      <c r="VVB38" s="52"/>
      <c r="VVC38" s="52"/>
      <c r="VVD38" s="52"/>
      <c r="VVE38" s="52"/>
      <c r="VVF38" s="52"/>
      <c r="VVG38" s="52"/>
      <c r="VVH38" s="52"/>
      <c r="VVI38" s="52"/>
      <c r="VVJ38" s="52"/>
      <c r="VVK38" s="52"/>
      <c r="VVL38" s="52"/>
      <c r="VVM38" s="52"/>
      <c r="VVN38" s="52"/>
      <c r="VVO38" s="52"/>
      <c r="VVP38" s="52"/>
      <c r="VVQ38" s="52"/>
      <c r="VVR38" s="52"/>
      <c r="VVS38" s="52"/>
      <c r="VVT38" s="52"/>
      <c r="VVU38" s="52"/>
      <c r="VVV38" s="52"/>
      <c r="VVW38" s="52"/>
      <c r="VVX38" s="52"/>
      <c r="VVY38" s="52"/>
      <c r="VVZ38" s="52"/>
      <c r="VWA38" s="52"/>
      <c r="VWB38" s="52"/>
      <c r="VWC38" s="52"/>
      <c r="VWD38" s="52"/>
      <c r="VWE38" s="52"/>
      <c r="VWF38" s="52"/>
      <c r="VWG38" s="52"/>
      <c r="VWH38" s="52"/>
      <c r="VWI38" s="52"/>
      <c r="VWJ38" s="52"/>
      <c r="VWK38" s="52"/>
      <c r="VWL38" s="52"/>
      <c r="VWM38" s="52"/>
      <c r="VWN38" s="52"/>
      <c r="VWO38" s="52"/>
      <c r="VWP38" s="52"/>
      <c r="VWQ38" s="52"/>
      <c r="VWR38" s="52"/>
      <c r="VWS38" s="52"/>
      <c r="VWT38" s="52"/>
      <c r="VWU38" s="52"/>
      <c r="VWV38" s="52"/>
      <c r="VWW38" s="52"/>
      <c r="VWX38" s="52"/>
      <c r="VWY38" s="52"/>
      <c r="VWZ38" s="52"/>
      <c r="VXA38" s="52"/>
      <c r="VXB38" s="52"/>
      <c r="VXC38" s="52"/>
      <c r="VXD38" s="52"/>
      <c r="VXE38" s="52"/>
      <c r="VXF38" s="52"/>
      <c r="VXG38" s="52"/>
      <c r="VXH38" s="52"/>
      <c r="VXI38" s="52"/>
      <c r="VXJ38" s="52"/>
      <c r="VXK38" s="52"/>
      <c r="VXL38" s="52"/>
      <c r="VXM38" s="52"/>
      <c r="VXN38" s="52"/>
      <c r="VXO38" s="52"/>
      <c r="VXP38" s="52"/>
      <c r="VXQ38" s="52"/>
      <c r="VXR38" s="52"/>
      <c r="VXS38" s="52"/>
      <c r="VXT38" s="52"/>
      <c r="VXU38" s="52"/>
      <c r="VXV38" s="52"/>
      <c r="VXW38" s="52"/>
      <c r="VXX38" s="52"/>
      <c r="VXY38" s="52"/>
      <c r="VXZ38" s="52"/>
      <c r="VYA38" s="52"/>
      <c r="VYB38" s="52"/>
      <c r="VYC38" s="52"/>
      <c r="VYD38" s="52"/>
      <c r="VYE38" s="52"/>
      <c r="VYF38" s="52"/>
      <c r="VYG38" s="52"/>
      <c r="VYH38" s="52"/>
      <c r="VYI38" s="52"/>
      <c r="VYJ38" s="52"/>
      <c r="VYK38" s="52"/>
      <c r="VYL38" s="52"/>
      <c r="VYM38" s="52"/>
      <c r="VYN38" s="52"/>
      <c r="VYO38" s="52"/>
      <c r="VYP38" s="52"/>
      <c r="VYQ38" s="52"/>
      <c r="VYR38" s="52"/>
      <c r="VYS38" s="52"/>
      <c r="VYT38" s="52"/>
      <c r="VYU38" s="52"/>
      <c r="VYV38" s="52"/>
      <c r="VYW38" s="52"/>
      <c r="VYX38" s="52"/>
      <c r="VYY38" s="52"/>
      <c r="VYZ38" s="52"/>
      <c r="VZA38" s="52"/>
      <c r="VZB38" s="52"/>
      <c r="VZC38" s="52"/>
      <c r="VZD38" s="52"/>
      <c r="VZE38" s="52"/>
      <c r="VZF38" s="52"/>
      <c r="VZG38" s="52"/>
      <c r="VZH38" s="52"/>
      <c r="VZI38" s="52"/>
      <c r="VZJ38" s="52"/>
      <c r="VZK38" s="52"/>
      <c r="VZL38" s="52"/>
      <c r="VZM38" s="52"/>
      <c r="VZN38" s="52"/>
      <c r="VZO38" s="52"/>
      <c r="VZP38" s="52"/>
      <c r="VZQ38" s="52"/>
      <c r="VZR38" s="52"/>
      <c r="VZS38" s="52"/>
      <c r="VZT38" s="52"/>
      <c r="VZU38" s="52"/>
      <c r="VZV38" s="52"/>
      <c r="VZW38" s="52"/>
      <c r="VZX38" s="52"/>
      <c r="VZY38" s="52"/>
      <c r="VZZ38" s="52"/>
      <c r="WAA38" s="52"/>
      <c r="WAB38" s="52"/>
      <c r="WAC38" s="52"/>
      <c r="WAD38" s="52"/>
      <c r="WAE38" s="52"/>
      <c r="WAF38" s="52"/>
      <c r="WAG38" s="52"/>
      <c r="WAH38" s="52"/>
      <c r="WAI38" s="52"/>
      <c r="WAJ38" s="52"/>
      <c r="WAK38" s="52"/>
      <c r="WAL38" s="52"/>
      <c r="WAM38" s="52"/>
      <c r="WAN38" s="52"/>
      <c r="WAO38" s="52"/>
      <c r="WAP38" s="52"/>
      <c r="WAQ38" s="52"/>
      <c r="WAR38" s="52"/>
      <c r="WAS38" s="52"/>
      <c r="WAT38" s="52"/>
      <c r="WAU38" s="52"/>
      <c r="WAV38" s="52"/>
      <c r="WAW38" s="52"/>
      <c r="WAX38" s="52"/>
      <c r="WAY38" s="52"/>
      <c r="WAZ38" s="52"/>
      <c r="WBA38" s="52"/>
      <c r="WBB38" s="52"/>
      <c r="WBC38" s="52"/>
      <c r="WBD38" s="52"/>
      <c r="WBE38" s="52"/>
      <c r="WBF38" s="52"/>
      <c r="WBG38" s="52"/>
      <c r="WBH38" s="52"/>
      <c r="WBI38" s="52"/>
      <c r="WBJ38" s="52"/>
      <c r="WBK38" s="52"/>
      <c r="WBL38" s="52"/>
      <c r="WBM38" s="52"/>
      <c r="WBN38" s="52"/>
      <c r="WBO38" s="52"/>
      <c r="WBP38" s="52"/>
      <c r="WBQ38" s="52"/>
      <c r="WBR38" s="52"/>
      <c r="WBS38" s="52"/>
      <c r="WBT38" s="52"/>
      <c r="WBU38" s="52"/>
      <c r="WBV38" s="52"/>
      <c r="WBW38" s="52"/>
      <c r="WBX38" s="52"/>
      <c r="WBY38" s="52"/>
      <c r="WBZ38" s="52"/>
      <c r="WCA38" s="52"/>
      <c r="WCB38" s="52"/>
      <c r="WCC38" s="52"/>
      <c r="WCD38" s="52"/>
      <c r="WCE38" s="52"/>
      <c r="WCF38" s="52"/>
      <c r="WCG38" s="52"/>
      <c r="WCH38" s="52"/>
      <c r="WCI38" s="52"/>
      <c r="WCJ38" s="52"/>
      <c r="WCK38" s="52"/>
      <c r="WCL38" s="52"/>
      <c r="WCM38" s="52"/>
      <c r="WCN38" s="52"/>
      <c r="WCO38" s="52"/>
      <c r="WCP38" s="52"/>
      <c r="WCQ38" s="52"/>
      <c r="WCR38" s="52"/>
      <c r="WCS38" s="52"/>
      <c r="WCT38" s="52"/>
      <c r="WCU38" s="52"/>
      <c r="WCV38" s="52"/>
      <c r="WCW38" s="52"/>
      <c r="WCX38" s="52"/>
      <c r="WCY38" s="52"/>
      <c r="WCZ38" s="52"/>
      <c r="WDA38" s="52"/>
      <c r="WDB38" s="52"/>
      <c r="WDC38" s="52"/>
      <c r="WDD38" s="52"/>
      <c r="WDE38" s="52"/>
      <c r="WDF38" s="52"/>
      <c r="WDG38" s="52"/>
      <c r="WDH38" s="52"/>
      <c r="WDI38" s="52"/>
      <c r="WDJ38" s="52"/>
      <c r="WDK38" s="52"/>
      <c r="WDL38" s="52"/>
      <c r="WDM38" s="52"/>
      <c r="WDN38" s="52"/>
      <c r="WDO38" s="52"/>
      <c r="WDP38" s="52"/>
      <c r="WDQ38" s="52"/>
      <c r="WDR38" s="52"/>
      <c r="WDS38" s="52"/>
      <c r="WDT38" s="52"/>
      <c r="WDU38" s="52"/>
      <c r="WDV38" s="52"/>
      <c r="WDW38" s="52"/>
      <c r="WDX38" s="52"/>
      <c r="WDY38" s="52"/>
      <c r="WDZ38" s="52"/>
      <c r="WEA38" s="52"/>
      <c r="WEB38" s="52"/>
      <c r="WEC38" s="52"/>
      <c r="WED38" s="52"/>
      <c r="WEE38" s="52"/>
      <c r="WEF38" s="52"/>
      <c r="WEG38" s="52"/>
      <c r="WEH38" s="52"/>
      <c r="WEI38" s="52"/>
      <c r="WEJ38" s="52"/>
      <c r="WEK38" s="52"/>
      <c r="WEL38" s="52"/>
      <c r="WEM38" s="52"/>
      <c r="WEN38" s="52"/>
      <c r="WEO38" s="52"/>
      <c r="WEP38" s="52"/>
      <c r="WEQ38" s="52"/>
      <c r="WER38" s="52"/>
      <c r="WES38" s="52"/>
      <c r="WET38" s="52"/>
      <c r="WEU38" s="52"/>
      <c r="WEV38" s="52"/>
      <c r="WEW38" s="52"/>
      <c r="WEX38" s="52"/>
      <c r="WEY38" s="52"/>
      <c r="WEZ38" s="52"/>
      <c r="WFA38" s="52"/>
      <c r="WFB38" s="52"/>
      <c r="WFC38" s="52"/>
      <c r="WFD38" s="52"/>
      <c r="WFE38" s="52"/>
      <c r="WFF38" s="52"/>
      <c r="WFG38" s="52"/>
      <c r="WFH38" s="52"/>
      <c r="WFI38" s="52"/>
      <c r="WFJ38" s="52"/>
      <c r="WFK38" s="52"/>
      <c r="WFL38" s="52"/>
      <c r="WFM38" s="52"/>
      <c r="WFN38" s="52"/>
      <c r="WFO38" s="52"/>
      <c r="WFP38" s="52"/>
      <c r="WFQ38" s="52"/>
      <c r="WFR38" s="52"/>
      <c r="WFS38" s="52"/>
      <c r="WFT38" s="52"/>
      <c r="WFU38" s="52"/>
      <c r="WFV38" s="52"/>
      <c r="WFW38" s="52"/>
      <c r="WFX38" s="52"/>
      <c r="WFY38" s="52"/>
      <c r="WFZ38" s="52"/>
      <c r="WGA38" s="52"/>
      <c r="WGB38" s="52"/>
      <c r="WGC38" s="52"/>
      <c r="WGD38" s="52"/>
      <c r="WGE38" s="52"/>
      <c r="WGF38" s="52"/>
      <c r="WGG38" s="52"/>
      <c r="WGH38" s="52"/>
      <c r="WGI38" s="52"/>
      <c r="WGJ38" s="52"/>
      <c r="WGK38" s="52"/>
      <c r="WGL38" s="52"/>
      <c r="WGM38" s="52"/>
      <c r="WGN38" s="52"/>
      <c r="WGO38" s="52"/>
      <c r="WGP38" s="52"/>
      <c r="WGQ38" s="52"/>
      <c r="WGR38" s="52"/>
      <c r="WGS38" s="52"/>
      <c r="WGT38" s="52"/>
      <c r="WGU38" s="52"/>
      <c r="WGV38" s="52"/>
      <c r="WGW38" s="52"/>
      <c r="WGX38" s="52"/>
      <c r="WGY38" s="52"/>
      <c r="WGZ38" s="52"/>
      <c r="WHA38" s="52"/>
      <c r="WHB38" s="52"/>
      <c r="WHC38" s="52"/>
      <c r="WHD38" s="52"/>
      <c r="WHE38" s="52"/>
      <c r="WHF38" s="52"/>
      <c r="WHG38" s="52"/>
      <c r="WHH38" s="52"/>
      <c r="WHI38" s="52"/>
      <c r="WHJ38" s="52"/>
      <c r="WHK38" s="52"/>
      <c r="WHL38" s="52"/>
      <c r="WHM38" s="52"/>
      <c r="WHN38" s="52"/>
      <c r="WHO38" s="52"/>
      <c r="WHP38" s="52"/>
      <c r="WHQ38" s="52"/>
      <c r="WHR38" s="52"/>
      <c r="WHS38" s="52"/>
      <c r="WHT38" s="52"/>
      <c r="WHU38" s="52"/>
      <c r="WHV38" s="52"/>
      <c r="WHW38" s="52"/>
      <c r="WHX38" s="52"/>
      <c r="WHY38" s="52"/>
      <c r="WHZ38" s="52"/>
      <c r="WIA38" s="52"/>
      <c r="WIB38" s="52"/>
      <c r="WIC38" s="52"/>
      <c r="WID38" s="52"/>
      <c r="WIE38" s="52"/>
      <c r="WIF38" s="52"/>
      <c r="WIG38" s="52"/>
      <c r="WIH38" s="52"/>
      <c r="WII38" s="52"/>
      <c r="WIJ38" s="52"/>
      <c r="WIK38" s="52"/>
      <c r="WIL38" s="52"/>
      <c r="WIM38" s="52"/>
      <c r="WIN38" s="52"/>
      <c r="WIO38" s="52"/>
      <c r="WIP38" s="52"/>
      <c r="WIQ38" s="52"/>
      <c r="WIR38" s="52"/>
      <c r="WIS38" s="52"/>
      <c r="WIT38" s="52"/>
      <c r="WIU38" s="52"/>
      <c r="WIV38" s="52"/>
      <c r="WIW38" s="52"/>
      <c r="WIX38" s="52"/>
      <c r="WIY38" s="52"/>
      <c r="WIZ38" s="52"/>
      <c r="WJA38" s="52"/>
      <c r="WJB38" s="52"/>
      <c r="WJC38" s="52"/>
      <c r="WJD38" s="52"/>
      <c r="WJE38" s="52"/>
      <c r="WJF38" s="52"/>
      <c r="WJG38" s="52"/>
      <c r="WJH38" s="52"/>
      <c r="WJI38" s="52"/>
      <c r="WJJ38" s="52"/>
      <c r="WJK38" s="52"/>
      <c r="WJL38" s="52"/>
      <c r="WJM38" s="52"/>
      <c r="WJN38" s="52"/>
      <c r="WJO38" s="52"/>
      <c r="WJP38" s="52"/>
      <c r="WJQ38" s="52"/>
      <c r="WJR38" s="52"/>
      <c r="WJS38" s="52"/>
      <c r="WJT38" s="52"/>
      <c r="WJU38" s="52"/>
      <c r="WJV38" s="52"/>
      <c r="WJW38" s="52"/>
      <c r="WJX38" s="52"/>
      <c r="WJY38" s="52"/>
      <c r="WJZ38" s="52"/>
      <c r="WKA38" s="52"/>
      <c r="WKB38" s="52"/>
      <c r="WKC38" s="52"/>
      <c r="WKD38" s="52"/>
      <c r="WKE38" s="52"/>
      <c r="WKF38" s="52"/>
      <c r="WKG38" s="52"/>
      <c r="WKH38" s="52"/>
      <c r="WKI38" s="52"/>
      <c r="WKJ38" s="52"/>
      <c r="WKK38" s="52"/>
      <c r="WKL38" s="52"/>
      <c r="WKM38" s="52"/>
      <c r="WKN38" s="52"/>
      <c r="WKO38" s="52"/>
      <c r="WKP38" s="52"/>
      <c r="WKQ38" s="52"/>
      <c r="WKR38" s="52"/>
      <c r="WKS38" s="52"/>
      <c r="WKT38" s="52"/>
      <c r="WKU38" s="52"/>
      <c r="WKV38" s="52"/>
      <c r="WKW38" s="52"/>
      <c r="WKX38" s="52"/>
      <c r="WKY38" s="52"/>
      <c r="WKZ38" s="52"/>
      <c r="WLA38" s="52"/>
      <c r="WLB38" s="52"/>
      <c r="WLC38" s="52"/>
      <c r="WLD38" s="52"/>
      <c r="WLE38" s="52"/>
      <c r="WLF38" s="52"/>
      <c r="WLG38" s="52"/>
      <c r="WLH38" s="52"/>
      <c r="WLI38" s="52"/>
      <c r="WLJ38" s="52"/>
      <c r="WLK38" s="52"/>
      <c r="WLL38" s="52"/>
      <c r="WLM38" s="52"/>
      <c r="WLN38" s="52"/>
      <c r="WLO38" s="52"/>
      <c r="WLP38" s="52"/>
      <c r="WLQ38" s="52"/>
      <c r="WLR38" s="52"/>
      <c r="WLS38" s="52"/>
      <c r="WLT38" s="52"/>
      <c r="WLU38" s="52"/>
      <c r="WLV38" s="52"/>
      <c r="WLW38" s="52"/>
      <c r="WLX38" s="52"/>
      <c r="WLY38" s="52"/>
      <c r="WLZ38" s="52"/>
      <c r="WMA38" s="52"/>
      <c r="WMB38" s="52"/>
      <c r="WMC38" s="52"/>
      <c r="WMD38" s="52"/>
      <c r="WME38" s="52"/>
      <c r="WMF38" s="52"/>
      <c r="WMG38" s="52"/>
      <c r="WMH38" s="52"/>
      <c r="WMI38" s="52"/>
      <c r="WMJ38" s="52"/>
      <c r="WMK38" s="52"/>
      <c r="WML38" s="52"/>
      <c r="WMM38" s="52"/>
      <c r="WMN38" s="52"/>
      <c r="WMO38" s="52"/>
      <c r="WMP38" s="52"/>
      <c r="WMQ38" s="52"/>
      <c r="WMR38" s="52"/>
      <c r="WMS38" s="52"/>
      <c r="WMT38" s="52"/>
      <c r="WMU38" s="52"/>
      <c r="WMV38" s="52"/>
      <c r="WMW38" s="52"/>
      <c r="WMX38" s="52"/>
      <c r="WMY38" s="52"/>
      <c r="WMZ38" s="52"/>
      <c r="WNA38" s="52"/>
      <c r="WNB38" s="52"/>
      <c r="WNC38" s="52"/>
      <c r="WND38" s="52"/>
      <c r="WNE38" s="52"/>
      <c r="WNF38" s="52"/>
      <c r="WNG38" s="52"/>
      <c r="WNH38" s="52"/>
      <c r="WNI38" s="52"/>
      <c r="WNJ38" s="52"/>
      <c r="WNK38" s="52"/>
      <c r="WNL38" s="52"/>
      <c r="WNM38" s="52"/>
      <c r="WNN38" s="52"/>
      <c r="WNO38" s="52"/>
      <c r="WNP38" s="52"/>
      <c r="WNQ38" s="52"/>
      <c r="WNR38" s="52"/>
      <c r="WNS38" s="52"/>
      <c r="WNT38" s="52"/>
      <c r="WNU38" s="52"/>
      <c r="WNV38" s="52"/>
      <c r="WNW38" s="52"/>
      <c r="WNX38" s="52"/>
      <c r="WNY38" s="52"/>
      <c r="WNZ38" s="52"/>
      <c r="WOA38" s="52"/>
      <c r="WOB38" s="52"/>
      <c r="WOC38" s="52"/>
      <c r="WOD38" s="52"/>
      <c r="WOE38" s="52"/>
      <c r="WOF38" s="52"/>
      <c r="WOG38" s="52"/>
      <c r="WOH38" s="52"/>
      <c r="WOI38" s="52"/>
      <c r="WOJ38" s="52"/>
      <c r="WOK38" s="52"/>
      <c r="WOL38" s="52"/>
      <c r="WOM38" s="52"/>
      <c r="WON38" s="52"/>
      <c r="WOO38" s="52"/>
      <c r="WOP38" s="52"/>
      <c r="WOQ38" s="52"/>
      <c r="WOR38" s="52"/>
      <c r="WOS38" s="52"/>
      <c r="WOT38" s="52"/>
      <c r="WOU38" s="52"/>
      <c r="WOV38" s="52"/>
      <c r="WOW38" s="52"/>
      <c r="WOX38" s="52"/>
      <c r="WOY38" s="52"/>
      <c r="WOZ38" s="52"/>
      <c r="WPA38" s="52"/>
      <c r="WPB38" s="52"/>
      <c r="WPC38" s="52"/>
      <c r="WPD38" s="52"/>
      <c r="WPE38" s="52"/>
      <c r="WPF38" s="52"/>
      <c r="WPG38" s="52"/>
      <c r="WPH38" s="52"/>
      <c r="WPI38" s="52"/>
      <c r="WPJ38" s="52"/>
      <c r="WPK38" s="52"/>
      <c r="WPL38" s="52"/>
      <c r="WPM38" s="52"/>
      <c r="WPN38" s="52"/>
      <c r="WPO38" s="52"/>
      <c r="WPP38" s="52"/>
      <c r="WPQ38" s="52"/>
      <c r="WPR38" s="52"/>
      <c r="WPS38" s="52"/>
      <c r="WPT38" s="52"/>
      <c r="WPU38" s="52"/>
      <c r="WPV38" s="52"/>
      <c r="WPW38" s="52"/>
      <c r="WPX38" s="52"/>
      <c r="WPY38" s="52"/>
      <c r="WPZ38" s="52"/>
      <c r="WQA38" s="52"/>
      <c r="WQB38" s="52"/>
      <c r="WQC38" s="52"/>
      <c r="WQD38" s="52"/>
      <c r="WQE38" s="52"/>
      <c r="WQF38" s="52"/>
      <c r="WQG38" s="52"/>
      <c r="WQH38" s="52"/>
      <c r="WQI38" s="52"/>
      <c r="WQJ38" s="52"/>
      <c r="WQK38" s="52"/>
      <c r="WQL38" s="52"/>
      <c r="WQM38" s="52"/>
      <c r="WQN38" s="52"/>
      <c r="WQO38" s="52"/>
      <c r="WQP38" s="52"/>
      <c r="WQQ38" s="52"/>
      <c r="WQR38" s="52"/>
      <c r="WQS38" s="52"/>
      <c r="WQT38" s="52"/>
      <c r="WQU38" s="52"/>
      <c r="WQV38" s="52"/>
      <c r="WQW38" s="52"/>
      <c r="WQX38" s="52"/>
      <c r="WQY38" s="52"/>
      <c r="WQZ38" s="52"/>
      <c r="WRA38" s="52"/>
      <c r="WRB38" s="52"/>
      <c r="WRC38" s="52"/>
      <c r="WRD38" s="52"/>
      <c r="WRE38" s="52"/>
      <c r="WRF38" s="52"/>
      <c r="WRG38" s="52"/>
      <c r="WRH38" s="52"/>
      <c r="WRI38" s="52"/>
      <c r="WRJ38" s="52"/>
      <c r="WRK38" s="52"/>
      <c r="WRL38" s="52"/>
      <c r="WRM38" s="52"/>
      <c r="WRN38" s="52"/>
      <c r="WRO38" s="52"/>
      <c r="WRP38" s="52"/>
      <c r="WRQ38" s="52"/>
      <c r="WRR38" s="52"/>
      <c r="WRS38" s="52"/>
      <c r="WRT38" s="52"/>
      <c r="WRU38" s="52"/>
      <c r="WRV38" s="52"/>
      <c r="WRW38" s="52"/>
      <c r="WRX38" s="52"/>
      <c r="WRY38" s="52"/>
      <c r="WRZ38" s="52"/>
      <c r="WSA38" s="52"/>
      <c r="WSB38" s="52"/>
      <c r="WSC38" s="52"/>
      <c r="WSD38" s="52"/>
      <c r="WSE38" s="52"/>
      <c r="WSF38" s="52"/>
      <c r="WSG38" s="52"/>
      <c r="WSH38" s="52"/>
      <c r="WSI38" s="52"/>
      <c r="WSJ38" s="52"/>
      <c r="WSK38" s="52"/>
      <c r="WSL38" s="52"/>
      <c r="WSM38" s="52"/>
      <c r="WSN38" s="52"/>
      <c r="WSO38" s="52"/>
      <c r="WSP38" s="52"/>
      <c r="WSQ38" s="52"/>
      <c r="WSR38" s="52"/>
      <c r="WSS38" s="52"/>
      <c r="WST38" s="52"/>
      <c r="WSU38" s="52"/>
      <c r="WSV38" s="52"/>
      <c r="WSW38" s="52"/>
      <c r="WSX38" s="52"/>
      <c r="WSY38" s="52"/>
      <c r="WSZ38" s="52"/>
      <c r="WTA38" s="52"/>
      <c r="WTB38" s="52"/>
      <c r="WTC38" s="52"/>
      <c r="WTD38" s="52"/>
      <c r="WTE38" s="52"/>
      <c r="WTF38" s="52"/>
      <c r="WTG38" s="52"/>
      <c r="WTH38" s="52"/>
      <c r="WTI38" s="52"/>
      <c r="WTJ38" s="52"/>
      <c r="WTK38" s="52"/>
      <c r="WTL38" s="52"/>
      <c r="WTM38" s="52"/>
      <c r="WTN38" s="52"/>
      <c r="WTO38" s="52"/>
      <c r="WTP38" s="52"/>
      <c r="WTQ38" s="52"/>
      <c r="WTR38" s="52"/>
      <c r="WTS38" s="52"/>
      <c r="WTT38" s="52"/>
      <c r="WTU38" s="52"/>
      <c r="WTV38" s="52"/>
      <c r="WTW38" s="52"/>
      <c r="WTX38" s="52"/>
      <c r="WTY38" s="52"/>
      <c r="WTZ38" s="52"/>
      <c r="WUA38" s="52"/>
      <c r="WUB38" s="52"/>
      <c r="WUC38" s="52"/>
      <c r="WUD38" s="52"/>
      <c r="WUE38" s="52"/>
      <c r="WUF38" s="52"/>
      <c r="WUG38" s="52"/>
      <c r="WUH38" s="52"/>
      <c r="WUI38" s="52"/>
      <c r="WUJ38" s="52"/>
      <c r="WUK38" s="52"/>
      <c r="WUL38" s="52"/>
      <c r="WUM38" s="52"/>
      <c r="WUN38" s="52"/>
      <c r="WUO38" s="52"/>
      <c r="WUP38" s="52"/>
      <c r="WUQ38" s="52"/>
      <c r="WUR38" s="52"/>
      <c r="WUS38" s="52"/>
      <c r="WUT38" s="52"/>
      <c r="WUU38" s="52"/>
      <c r="WUV38" s="52"/>
      <c r="WUW38" s="52"/>
      <c r="WUX38" s="52"/>
      <c r="WUY38" s="52"/>
      <c r="WUZ38" s="52"/>
      <c r="WVA38" s="52"/>
      <c r="WVB38" s="52"/>
      <c r="WVC38" s="52"/>
      <c r="WVD38" s="52"/>
      <c r="WVE38" s="52"/>
      <c r="WVF38" s="52"/>
      <c r="WVG38" s="52"/>
      <c r="WVH38" s="52"/>
      <c r="WVI38" s="52"/>
      <c r="WVJ38" s="52"/>
      <c r="WVK38" s="52"/>
      <c r="WVL38" s="52"/>
      <c r="WVM38" s="52"/>
      <c r="WVN38" s="52"/>
      <c r="WVO38" s="52"/>
      <c r="WVP38" s="52"/>
      <c r="WVQ38" s="52"/>
      <c r="WVR38" s="52"/>
      <c r="WVS38" s="52"/>
      <c r="WVT38" s="52"/>
      <c r="WVU38" s="52"/>
      <c r="WVV38" s="52"/>
      <c r="WVW38" s="52"/>
      <c r="WVX38" s="52"/>
      <c r="WVY38" s="52"/>
      <c r="WVZ38" s="52"/>
      <c r="WWA38" s="52"/>
      <c r="WWB38" s="52"/>
      <c r="WWC38" s="52"/>
      <c r="WWD38" s="52"/>
      <c r="WWE38" s="52"/>
      <c r="WWF38" s="52"/>
      <c r="WWG38" s="52"/>
      <c r="WWH38" s="52"/>
      <c r="WWI38" s="52"/>
      <c r="WWJ38" s="52"/>
      <c r="WWK38" s="52"/>
      <c r="WWL38" s="52"/>
      <c r="WWM38" s="52"/>
      <c r="WWN38" s="52"/>
      <c r="WWO38" s="52"/>
      <c r="WWP38" s="52"/>
      <c r="WWQ38" s="52"/>
      <c r="WWR38" s="52"/>
      <c r="WWS38" s="52"/>
      <c r="WWT38" s="52"/>
      <c r="WWU38" s="52"/>
      <c r="WWV38" s="52"/>
      <c r="WWW38" s="52"/>
      <c r="WWX38" s="52"/>
      <c r="WWY38" s="52"/>
      <c r="WWZ38" s="52"/>
      <c r="WXA38" s="52"/>
      <c r="WXB38" s="52"/>
      <c r="WXC38" s="52"/>
      <c r="WXD38" s="52"/>
      <c r="WXE38" s="52"/>
      <c r="WXF38" s="52"/>
      <c r="WXG38" s="52"/>
      <c r="WXH38" s="52"/>
      <c r="WXI38" s="52"/>
      <c r="WXJ38" s="52"/>
      <c r="WXK38" s="52"/>
      <c r="WXL38" s="52"/>
      <c r="WXM38" s="52"/>
      <c r="WXN38" s="52"/>
      <c r="WXO38" s="52"/>
      <c r="WXP38" s="52"/>
      <c r="WXQ38" s="52"/>
      <c r="WXR38" s="52"/>
      <c r="WXS38" s="52"/>
      <c r="WXT38" s="52"/>
      <c r="WXU38" s="52"/>
      <c r="WXV38" s="52"/>
      <c r="WXW38" s="52"/>
      <c r="WXX38" s="52"/>
      <c r="WXY38" s="52"/>
      <c r="WXZ38" s="52"/>
      <c r="WYA38" s="52"/>
      <c r="WYB38" s="52"/>
      <c r="WYC38" s="52"/>
      <c r="WYD38" s="52"/>
      <c r="WYE38" s="52"/>
      <c r="WYF38" s="52"/>
      <c r="WYG38" s="52"/>
      <c r="WYH38" s="52"/>
      <c r="WYI38" s="52"/>
      <c r="WYJ38" s="52"/>
      <c r="WYK38" s="52"/>
      <c r="WYL38" s="52"/>
      <c r="WYM38" s="52"/>
      <c r="WYN38" s="52"/>
      <c r="WYO38" s="52"/>
      <c r="WYP38" s="52"/>
      <c r="WYQ38" s="52"/>
      <c r="WYR38" s="52"/>
      <c r="WYS38" s="52"/>
      <c r="WYT38" s="52"/>
      <c r="WYU38" s="52"/>
      <c r="WYV38" s="52"/>
      <c r="WYW38" s="52"/>
      <c r="WYX38" s="52"/>
      <c r="WYY38" s="52"/>
      <c r="WYZ38" s="52"/>
      <c r="WZA38" s="52"/>
      <c r="WZB38" s="52"/>
      <c r="WZC38" s="52"/>
      <c r="WZD38" s="52"/>
      <c r="WZE38" s="52"/>
      <c r="WZF38" s="52"/>
      <c r="WZG38" s="52"/>
      <c r="WZH38" s="52"/>
      <c r="WZI38" s="52"/>
      <c r="WZJ38" s="52"/>
      <c r="WZK38" s="52"/>
      <c r="WZL38" s="52"/>
      <c r="WZM38" s="52"/>
      <c r="WZN38" s="52"/>
      <c r="WZO38" s="52"/>
      <c r="WZP38" s="52"/>
      <c r="WZQ38" s="52"/>
      <c r="WZR38" s="52"/>
      <c r="WZS38" s="52"/>
      <c r="WZT38" s="52"/>
      <c r="WZU38" s="52"/>
      <c r="WZV38" s="52"/>
      <c r="WZW38" s="52"/>
      <c r="WZX38" s="52"/>
      <c r="WZY38" s="52"/>
      <c r="WZZ38" s="52"/>
      <c r="XAA38" s="52"/>
      <c r="XAB38" s="52"/>
      <c r="XAC38" s="52"/>
      <c r="XAD38" s="52"/>
      <c r="XAE38" s="52"/>
      <c r="XAF38" s="52"/>
      <c r="XAG38" s="52"/>
      <c r="XAH38" s="52"/>
      <c r="XAI38" s="52"/>
      <c r="XAJ38" s="52"/>
      <c r="XAK38" s="52"/>
      <c r="XAL38" s="52"/>
      <c r="XAM38" s="52"/>
      <c r="XAN38" s="52"/>
      <c r="XAO38" s="52"/>
      <c r="XAP38" s="52"/>
      <c r="XAQ38" s="52"/>
      <c r="XAR38" s="52"/>
      <c r="XAS38" s="52"/>
      <c r="XAT38" s="52"/>
      <c r="XAU38" s="52"/>
      <c r="XAV38" s="52"/>
      <c r="XAW38" s="52"/>
      <c r="XAX38" s="52"/>
      <c r="XAY38" s="52"/>
      <c r="XAZ38" s="52"/>
      <c r="XBA38" s="52"/>
      <c r="XBB38" s="52"/>
      <c r="XBC38" s="52"/>
      <c r="XBD38" s="52"/>
      <c r="XBE38" s="52"/>
      <c r="XBF38" s="52"/>
      <c r="XBG38" s="52"/>
      <c r="XBH38" s="52"/>
      <c r="XBI38" s="52"/>
      <c r="XBJ38" s="52"/>
      <c r="XBK38" s="52"/>
      <c r="XBL38" s="52"/>
      <c r="XBM38" s="52"/>
      <c r="XBN38" s="52"/>
      <c r="XBO38" s="52"/>
      <c r="XBP38" s="52"/>
      <c r="XBQ38" s="52"/>
      <c r="XBR38" s="52"/>
      <c r="XBS38" s="52"/>
      <c r="XBT38" s="52"/>
      <c r="XBU38" s="52"/>
      <c r="XBV38" s="52"/>
      <c r="XBW38" s="52"/>
      <c r="XBX38" s="52"/>
      <c r="XBY38" s="52"/>
      <c r="XBZ38" s="52"/>
      <c r="XCA38" s="52"/>
      <c r="XCB38" s="52"/>
      <c r="XCC38" s="52"/>
      <c r="XCD38" s="52"/>
      <c r="XCE38" s="52"/>
      <c r="XCF38" s="52"/>
      <c r="XCG38" s="52"/>
      <c r="XCH38" s="52"/>
      <c r="XCI38" s="52"/>
      <c r="XCJ38" s="52"/>
      <c r="XCK38" s="52"/>
      <c r="XCL38" s="52"/>
      <c r="XCM38" s="52"/>
      <c r="XCN38" s="52"/>
      <c r="XCO38" s="52"/>
      <c r="XCP38" s="52"/>
      <c r="XCQ38" s="52"/>
      <c r="XCR38" s="52"/>
      <c r="XCS38" s="52"/>
      <c r="XCT38" s="52"/>
      <c r="XCU38" s="52"/>
      <c r="XCV38" s="52"/>
      <c r="XCW38" s="52"/>
      <c r="XCX38" s="52"/>
      <c r="XCY38" s="52"/>
      <c r="XCZ38" s="52"/>
      <c r="XDA38" s="52"/>
      <c r="XDB38" s="52"/>
      <c r="XDC38" s="52"/>
      <c r="XDD38" s="52"/>
      <c r="XDE38" s="52"/>
      <c r="XDF38" s="52"/>
      <c r="XDG38" s="52"/>
      <c r="XDH38" s="52"/>
      <c r="XDI38" s="52"/>
      <c r="XDJ38" s="52"/>
      <c r="XDK38" s="52"/>
      <c r="XDL38" s="52"/>
      <c r="XDM38" s="52"/>
      <c r="XDN38" s="52"/>
      <c r="XDO38" s="52"/>
      <c r="XDP38" s="52"/>
      <c r="XDQ38" s="52"/>
      <c r="XDR38" s="52"/>
      <c r="XDS38" s="52"/>
      <c r="XDT38" s="52"/>
      <c r="XDU38" s="52"/>
      <c r="XDV38" s="52"/>
      <c r="XDW38" s="52"/>
      <c r="XDX38" s="37"/>
      <c r="XDY38" s="37"/>
      <c r="XDZ38" s="37"/>
      <c r="XEA38" s="37"/>
      <c r="XEB38" s="37"/>
      <c r="XEC38" s="37"/>
      <c r="XED38" s="37"/>
      <c r="XEE38" s="37"/>
      <c r="XEF38" s="37"/>
      <c r="XEG38" s="37"/>
      <c r="XEH38" s="37"/>
      <c r="XEI38" s="37"/>
      <c r="XEJ38" s="37"/>
    </row>
    <row r="39" s="36" customFormat="1" spans="1:4">
      <c r="A39" s="15" t="s">
        <v>40</v>
      </c>
      <c r="B39" s="51">
        <f t="shared" si="0"/>
        <v>45</v>
      </c>
      <c r="C39" s="26">
        <v>8</v>
      </c>
      <c r="D39" s="26">
        <v>37</v>
      </c>
    </row>
    <row r="40" s="36" customFormat="1" spans="1:4">
      <c r="A40" s="15" t="s">
        <v>41</v>
      </c>
      <c r="B40" s="51">
        <f t="shared" ref="B40:B71" si="1">C40+D40</f>
        <v>58</v>
      </c>
      <c r="C40" s="26">
        <v>9</v>
      </c>
      <c r="D40" s="26">
        <v>49</v>
      </c>
    </row>
    <row r="41" s="34" customFormat="1" spans="1:16380">
      <c r="A41" s="49" t="s">
        <v>42</v>
      </c>
      <c r="B41" s="49">
        <f>SUM(B42:B54)</f>
        <v>1167</v>
      </c>
      <c r="C41" s="49">
        <f>SUM(C42:C54)</f>
        <v>200</v>
      </c>
      <c r="D41" s="49">
        <f>SUM(D42:D54)</f>
        <v>967</v>
      </c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2"/>
      <c r="DB41" s="52"/>
      <c r="DC41" s="52"/>
      <c r="DD41" s="52"/>
      <c r="DE41" s="52"/>
      <c r="DF41" s="52"/>
      <c r="DG41" s="52"/>
      <c r="DH41" s="52"/>
      <c r="DI41" s="52"/>
      <c r="DJ41" s="52"/>
      <c r="DK41" s="52"/>
      <c r="DL41" s="52"/>
      <c r="DM41" s="52"/>
      <c r="DN41" s="52"/>
      <c r="DO41" s="52"/>
      <c r="DP41" s="52"/>
      <c r="DQ41" s="52"/>
      <c r="DR41" s="52"/>
      <c r="DS41" s="52"/>
      <c r="DT41" s="52"/>
      <c r="DU41" s="52"/>
      <c r="DV41" s="52"/>
      <c r="DW41" s="52"/>
      <c r="DX41" s="52"/>
      <c r="DY41" s="52"/>
      <c r="DZ41" s="52"/>
      <c r="EA41" s="52"/>
      <c r="EB41" s="52"/>
      <c r="EC41" s="52"/>
      <c r="ED41" s="52"/>
      <c r="EE41" s="52"/>
      <c r="EF41" s="52"/>
      <c r="EG41" s="52"/>
      <c r="EH41" s="52"/>
      <c r="EI41" s="52"/>
      <c r="EJ41" s="52"/>
      <c r="EK41" s="52"/>
      <c r="EL41" s="52"/>
      <c r="EM41" s="52"/>
      <c r="EN41" s="52"/>
      <c r="EO41" s="52"/>
      <c r="EP41" s="52"/>
      <c r="EQ41" s="52"/>
      <c r="ER41" s="52"/>
      <c r="ES41" s="52"/>
      <c r="ET41" s="52"/>
      <c r="EU41" s="52"/>
      <c r="EV41" s="52"/>
      <c r="EW41" s="52"/>
      <c r="EX41" s="52"/>
      <c r="EY41" s="52"/>
      <c r="EZ41" s="52"/>
      <c r="FA41" s="52"/>
      <c r="FB41" s="52"/>
      <c r="FC41" s="52"/>
      <c r="FD41" s="52"/>
      <c r="FE41" s="52"/>
      <c r="FF41" s="52"/>
      <c r="FG41" s="52"/>
      <c r="FH41" s="52"/>
      <c r="FI41" s="52"/>
      <c r="FJ41" s="52"/>
      <c r="FK41" s="52"/>
      <c r="FL41" s="52"/>
      <c r="FM41" s="52"/>
      <c r="FN41" s="52"/>
      <c r="FO41" s="52"/>
      <c r="FP41" s="52"/>
      <c r="FQ41" s="52"/>
      <c r="FR41" s="52"/>
      <c r="FS41" s="52"/>
      <c r="FT41" s="52"/>
      <c r="FU41" s="52"/>
      <c r="FV41" s="52"/>
      <c r="FW41" s="52"/>
      <c r="FX41" s="52"/>
      <c r="FY41" s="52"/>
      <c r="FZ41" s="52"/>
      <c r="GA41" s="52"/>
      <c r="GB41" s="52"/>
      <c r="GC41" s="52"/>
      <c r="GD41" s="52"/>
      <c r="GE41" s="52"/>
      <c r="GF41" s="52"/>
      <c r="GG41" s="52"/>
      <c r="GH41" s="52"/>
      <c r="GI41" s="52"/>
      <c r="GJ41" s="52"/>
      <c r="GK41" s="52"/>
      <c r="GL41" s="52"/>
      <c r="GM41" s="52"/>
      <c r="GN41" s="52"/>
      <c r="GO41" s="52"/>
      <c r="GP41" s="52"/>
      <c r="GQ41" s="52"/>
      <c r="GR41" s="52"/>
      <c r="GS41" s="52"/>
      <c r="GT41" s="52"/>
      <c r="GU41" s="52"/>
      <c r="GV41" s="52"/>
      <c r="GW41" s="52"/>
      <c r="GX41" s="52"/>
      <c r="GY41" s="52"/>
      <c r="GZ41" s="52"/>
      <c r="HA41" s="52"/>
      <c r="HB41" s="52"/>
      <c r="HC41" s="52"/>
      <c r="HD41" s="52"/>
      <c r="HE41" s="52"/>
      <c r="HF41" s="52"/>
      <c r="HG41" s="52"/>
      <c r="HH41" s="52"/>
      <c r="HI41" s="52"/>
      <c r="HJ41" s="52"/>
      <c r="HK41" s="52"/>
      <c r="HL41" s="52"/>
      <c r="HM41" s="52"/>
      <c r="HN41" s="52"/>
      <c r="HO41" s="52"/>
      <c r="HP41" s="52"/>
      <c r="HQ41" s="52"/>
      <c r="HR41" s="52"/>
      <c r="HS41" s="52"/>
      <c r="HT41" s="52"/>
      <c r="HU41" s="52"/>
      <c r="HV41" s="52"/>
      <c r="HW41" s="52"/>
      <c r="HX41" s="52"/>
      <c r="HY41" s="52"/>
      <c r="HZ41" s="52"/>
      <c r="IA41" s="52"/>
      <c r="IB41" s="52"/>
      <c r="IC41" s="52"/>
      <c r="ID41" s="52"/>
      <c r="IE41" s="52"/>
      <c r="IF41" s="52"/>
      <c r="IG41" s="52"/>
      <c r="IH41" s="52"/>
      <c r="II41" s="52"/>
      <c r="IJ41" s="52"/>
      <c r="IK41" s="52"/>
      <c r="IL41" s="52"/>
      <c r="IM41" s="52"/>
      <c r="IN41" s="52"/>
      <c r="IO41" s="52"/>
      <c r="IP41" s="52"/>
      <c r="IQ41" s="52"/>
      <c r="IR41" s="52"/>
      <c r="IS41" s="52"/>
      <c r="IT41" s="52"/>
      <c r="IU41" s="52"/>
      <c r="IV41" s="52"/>
      <c r="IW41" s="52"/>
      <c r="IX41" s="52"/>
      <c r="IY41" s="52"/>
      <c r="IZ41" s="52"/>
      <c r="JA41" s="52"/>
      <c r="JB41" s="52"/>
      <c r="JC41" s="52"/>
      <c r="JD41" s="52"/>
      <c r="JE41" s="52"/>
      <c r="JF41" s="52"/>
      <c r="JG41" s="52"/>
      <c r="JH41" s="52"/>
      <c r="JI41" s="52"/>
      <c r="JJ41" s="52"/>
      <c r="JK41" s="52"/>
      <c r="JL41" s="52"/>
      <c r="JM41" s="52"/>
      <c r="JN41" s="52"/>
      <c r="JO41" s="52"/>
      <c r="JP41" s="52"/>
      <c r="JQ41" s="52"/>
      <c r="JR41" s="52"/>
      <c r="JS41" s="52"/>
      <c r="JT41" s="52"/>
      <c r="JU41" s="52"/>
      <c r="JV41" s="52"/>
      <c r="JW41" s="52"/>
      <c r="JX41" s="52"/>
      <c r="JY41" s="52"/>
      <c r="JZ41" s="52"/>
      <c r="KA41" s="52"/>
      <c r="KB41" s="52"/>
      <c r="KC41" s="52"/>
      <c r="KD41" s="52"/>
      <c r="KE41" s="52"/>
      <c r="KF41" s="52"/>
      <c r="KG41" s="52"/>
      <c r="KH41" s="52"/>
      <c r="KI41" s="52"/>
      <c r="KJ41" s="52"/>
      <c r="KK41" s="52"/>
      <c r="KL41" s="52"/>
      <c r="KM41" s="52"/>
      <c r="KN41" s="52"/>
      <c r="KO41" s="52"/>
      <c r="KP41" s="52"/>
      <c r="KQ41" s="52"/>
      <c r="KR41" s="52"/>
      <c r="KS41" s="52"/>
      <c r="KT41" s="52"/>
      <c r="KU41" s="52"/>
      <c r="KV41" s="52"/>
      <c r="KW41" s="52"/>
      <c r="KX41" s="52"/>
      <c r="KY41" s="52"/>
      <c r="KZ41" s="52"/>
      <c r="LA41" s="52"/>
      <c r="LB41" s="52"/>
      <c r="LC41" s="52"/>
      <c r="LD41" s="52"/>
      <c r="LE41" s="52"/>
      <c r="LF41" s="52"/>
      <c r="LG41" s="52"/>
      <c r="LH41" s="52"/>
      <c r="LI41" s="52"/>
      <c r="LJ41" s="52"/>
      <c r="LK41" s="52"/>
      <c r="LL41" s="52"/>
      <c r="LM41" s="52"/>
      <c r="LN41" s="52"/>
      <c r="LO41" s="52"/>
      <c r="LP41" s="52"/>
      <c r="LQ41" s="52"/>
      <c r="LR41" s="52"/>
      <c r="LS41" s="52"/>
      <c r="LT41" s="52"/>
      <c r="LU41" s="52"/>
      <c r="LV41" s="52"/>
      <c r="LW41" s="52"/>
      <c r="LX41" s="52"/>
      <c r="LY41" s="52"/>
      <c r="LZ41" s="52"/>
      <c r="MA41" s="52"/>
      <c r="MB41" s="52"/>
      <c r="MC41" s="52"/>
      <c r="MD41" s="52"/>
      <c r="ME41" s="52"/>
      <c r="MF41" s="52"/>
      <c r="MG41" s="52"/>
      <c r="MH41" s="52"/>
      <c r="MI41" s="52"/>
      <c r="MJ41" s="52"/>
      <c r="MK41" s="52"/>
      <c r="ML41" s="52"/>
      <c r="MM41" s="52"/>
      <c r="MN41" s="52"/>
      <c r="MO41" s="52"/>
      <c r="MP41" s="52"/>
      <c r="MQ41" s="52"/>
      <c r="MR41" s="52"/>
      <c r="MS41" s="52"/>
      <c r="MT41" s="52"/>
      <c r="MU41" s="52"/>
      <c r="MV41" s="52"/>
      <c r="MW41" s="52"/>
      <c r="MX41" s="52"/>
      <c r="MY41" s="52"/>
      <c r="MZ41" s="52"/>
      <c r="NA41" s="52"/>
      <c r="NB41" s="52"/>
      <c r="NC41" s="52"/>
      <c r="ND41" s="52"/>
      <c r="NE41" s="52"/>
      <c r="NF41" s="52"/>
      <c r="NG41" s="52"/>
      <c r="NH41" s="52"/>
      <c r="NI41" s="52"/>
      <c r="NJ41" s="52"/>
      <c r="NK41" s="52"/>
      <c r="NL41" s="52"/>
      <c r="NM41" s="52"/>
      <c r="NN41" s="52"/>
      <c r="NO41" s="52"/>
      <c r="NP41" s="52"/>
      <c r="NQ41" s="52"/>
      <c r="NR41" s="52"/>
      <c r="NS41" s="52"/>
      <c r="NT41" s="52"/>
      <c r="NU41" s="52"/>
      <c r="NV41" s="52"/>
      <c r="NW41" s="52"/>
      <c r="NX41" s="52"/>
      <c r="NY41" s="52"/>
      <c r="NZ41" s="52"/>
      <c r="OA41" s="52"/>
      <c r="OB41" s="52"/>
      <c r="OC41" s="52"/>
      <c r="OD41" s="52"/>
      <c r="OE41" s="52"/>
      <c r="OF41" s="52"/>
      <c r="OG41" s="52"/>
      <c r="OH41" s="52"/>
      <c r="OI41" s="52"/>
      <c r="OJ41" s="52"/>
      <c r="OK41" s="52"/>
      <c r="OL41" s="52"/>
      <c r="OM41" s="52"/>
      <c r="ON41" s="52"/>
      <c r="OO41" s="52"/>
      <c r="OP41" s="52"/>
      <c r="OQ41" s="52"/>
      <c r="OR41" s="52"/>
      <c r="OS41" s="52"/>
      <c r="OT41" s="52"/>
      <c r="OU41" s="52"/>
      <c r="OV41" s="52"/>
      <c r="OW41" s="52"/>
      <c r="OX41" s="52"/>
      <c r="OY41" s="52"/>
      <c r="OZ41" s="52"/>
      <c r="PA41" s="52"/>
      <c r="PB41" s="52"/>
      <c r="PC41" s="52"/>
      <c r="PD41" s="52"/>
      <c r="PE41" s="52"/>
      <c r="PF41" s="52"/>
      <c r="PG41" s="52"/>
      <c r="PH41" s="52"/>
      <c r="PI41" s="52"/>
      <c r="PJ41" s="52"/>
      <c r="PK41" s="52"/>
      <c r="PL41" s="52"/>
      <c r="PM41" s="52"/>
      <c r="PN41" s="52"/>
      <c r="PO41" s="52"/>
      <c r="PP41" s="52"/>
      <c r="PQ41" s="52"/>
      <c r="PR41" s="52"/>
      <c r="PS41" s="52"/>
      <c r="PT41" s="52"/>
      <c r="PU41" s="52"/>
      <c r="PV41" s="52"/>
      <c r="PW41" s="52"/>
      <c r="PX41" s="52"/>
      <c r="PY41" s="52"/>
      <c r="PZ41" s="52"/>
      <c r="QA41" s="52"/>
      <c r="QB41" s="52"/>
      <c r="QC41" s="52"/>
      <c r="QD41" s="52"/>
      <c r="QE41" s="52"/>
      <c r="QF41" s="52"/>
      <c r="QG41" s="52"/>
      <c r="QH41" s="52"/>
      <c r="QI41" s="52"/>
      <c r="QJ41" s="52"/>
      <c r="QK41" s="52"/>
      <c r="QL41" s="52"/>
      <c r="QM41" s="52"/>
      <c r="QN41" s="52"/>
      <c r="QO41" s="52"/>
      <c r="QP41" s="52"/>
      <c r="QQ41" s="52"/>
      <c r="QR41" s="52"/>
      <c r="QS41" s="52"/>
      <c r="QT41" s="52"/>
      <c r="QU41" s="52"/>
      <c r="QV41" s="52"/>
      <c r="QW41" s="52"/>
      <c r="QX41" s="52"/>
      <c r="QY41" s="52"/>
      <c r="QZ41" s="52"/>
      <c r="RA41" s="52"/>
      <c r="RB41" s="52"/>
      <c r="RC41" s="52"/>
      <c r="RD41" s="52"/>
      <c r="RE41" s="52"/>
      <c r="RF41" s="52"/>
      <c r="RG41" s="52"/>
      <c r="RH41" s="52"/>
      <c r="RI41" s="52"/>
      <c r="RJ41" s="52"/>
      <c r="RK41" s="52"/>
      <c r="RL41" s="52"/>
      <c r="RM41" s="52"/>
      <c r="RN41" s="52"/>
      <c r="RO41" s="52"/>
      <c r="RP41" s="52"/>
      <c r="RQ41" s="52"/>
      <c r="RR41" s="52"/>
      <c r="RS41" s="52"/>
      <c r="RT41" s="52"/>
      <c r="RU41" s="52"/>
      <c r="RV41" s="52"/>
      <c r="RW41" s="52"/>
      <c r="RX41" s="52"/>
      <c r="RY41" s="52"/>
      <c r="RZ41" s="52"/>
      <c r="SA41" s="52"/>
      <c r="SB41" s="52"/>
      <c r="SC41" s="52"/>
      <c r="SD41" s="52"/>
      <c r="SE41" s="52"/>
      <c r="SF41" s="52"/>
      <c r="SG41" s="52"/>
      <c r="SH41" s="52"/>
      <c r="SI41" s="52"/>
      <c r="SJ41" s="52"/>
      <c r="SK41" s="52"/>
      <c r="SL41" s="52"/>
      <c r="SM41" s="52"/>
      <c r="SN41" s="52"/>
      <c r="SO41" s="52"/>
      <c r="SP41" s="52"/>
      <c r="SQ41" s="52"/>
      <c r="SR41" s="52"/>
      <c r="SS41" s="52"/>
      <c r="ST41" s="52"/>
      <c r="SU41" s="52"/>
      <c r="SV41" s="52"/>
      <c r="SW41" s="52"/>
      <c r="SX41" s="52"/>
      <c r="SY41" s="52"/>
      <c r="SZ41" s="52"/>
      <c r="TA41" s="52"/>
      <c r="TB41" s="52"/>
      <c r="TC41" s="52"/>
      <c r="TD41" s="52"/>
      <c r="TE41" s="52"/>
      <c r="TF41" s="52"/>
      <c r="TG41" s="52"/>
      <c r="TH41" s="52"/>
      <c r="TI41" s="52"/>
      <c r="TJ41" s="52"/>
      <c r="TK41" s="52"/>
      <c r="TL41" s="52"/>
      <c r="TM41" s="52"/>
      <c r="TN41" s="52"/>
      <c r="TO41" s="52"/>
      <c r="TP41" s="52"/>
      <c r="TQ41" s="52"/>
      <c r="TR41" s="52"/>
      <c r="TS41" s="52"/>
      <c r="TT41" s="52"/>
      <c r="TU41" s="52"/>
      <c r="TV41" s="52"/>
      <c r="TW41" s="52"/>
      <c r="TX41" s="52"/>
      <c r="TY41" s="52"/>
      <c r="TZ41" s="52"/>
      <c r="UA41" s="52"/>
      <c r="UB41" s="52"/>
      <c r="UC41" s="52"/>
      <c r="UD41" s="52"/>
      <c r="UE41" s="52"/>
      <c r="UF41" s="52"/>
      <c r="UG41" s="52"/>
      <c r="UH41" s="52"/>
      <c r="UI41" s="52"/>
      <c r="UJ41" s="52"/>
      <c r="UK41" s="52"/>
      <c r="UL41" s="52"/>
      <c r="UM41" s="52"/>
      <c r="UN41" s="52"/>
      <c r="UO41" s="52"/>
      <c r="UP41" s="52"/>
      <c r="UQ41" s="52"/>
      <c r="UR41" s="52"/>
      <c r="US41" s="52"/>
      <c r="UT41" s="52"/>
      <c r="UU41" s="52"/>
      <c r="UV41" s="52"/>
      <c r="UW41" s="52"/>
      <c r="UX41" s="52"/>
      <c r="UY41" s="52"/>
      <c r="UZ41" s="52"/>
      <c r="VA41" s="52"/>
      <c r="VB41" s="52"/>
      <c r="VC41" s="52"/>
      <c r="VD41" s="52"/>
      <c r="VE41" s="52"/>
      <c r="VF41" s="52"/>
      <c r="VG41" s="52"/>
      <c r="VH41" s="52"/>
      <c r="VI41" s="52"/>
      <c r="VJ41" s="52"/>
      <c r="VK41" s="52"/>
      <c r="VL41" s="52"/>
      <c r="VM41" s="52"/>
      <c r="VN41" s="52"/>
      <c r="VO41" s="52"/>
      <c r="VP41" s="52"/>
      <c r="VQ41" s="52"/>
      <c r="VR41" s="52"/>
      <c r="VS41" s="52"/>
      <c r="VT41" s="52"/>
      <c r="VU41" s="52"/>
      <c r="VV41" s="52"/>
      <c r="VW41" s="52"/>
      <c r="VX41" s="52"/>
      <c r="VY41" s="52"/>
      <c r="VZ41" s="52"/>
      <c r="WA41" s="52"/>
      <c r="WB41" s="52"/>
      <c r="WC41" s="52"/>
      <c r="WD41" s="52"/>
      <c r="WE41" s="52"/>
      <c r="WF41" s="52"/>
      <c r="WG41" s="52"/>
      <c r="WH41" s="52"/>
      <c r="WI41" s="52"/>
      <c r="WJ41" s="52"/>
      <c r="WK41" s="52"/>
      <c r="WL41" s="52"/>
      <c r="WM41" s="52"/>
      <c r="WN41" s="52"/>
      <c r="WO41" s="52"/>
      <c r="WP41" s="52"/>
      <c r="WQ41" s="52"/>
      <c r="WR41" s="52"/>
      <c r="WS41" s="52"/>
      <c r="WT41" s="52"/>
      <c r="WU41" s="52"/>
      <c r="WV41" s="52"/>
      <c r="WW41" s="52"/>
      <c r="WX41" s="52"/>
      <c r="WY41" s="52"/>
      <c r="WZ41" s="52"/>
      <c r="XA41" s="52"/>
      <c r="XB41" s="52"/>
      <c r="XC41" s="52"/>
      <c r="XD41" s="52"/>
      <c r="XE41" s="52"/>
      <c r="XF41" s="52"/>
      <c r="XG41" s="52"/>
      <c r="XH41" s="52"/>
      <c r="XI41" s="52"/>
      <c r="XJ41" s="52"/>
      <c r="XK41" s="52"/>
      <c r="XL41" s="52"/>
      <c r="XM41" s="52"/>
      <c r="XN41" s="52"/>
      <c r="XO41" s="52"/>
      <c r="XP41" s="52"/>
      <c r="XQ41" s="52"/>
      <c r="XR41" s="52"/>
      <c r="XS41" s="52"/>
      <c r="XT41" s="52"/>
      <c r="XU41" s="52"/>
      <c r="XV41" s="52"/>
      <c r="XW41" s="52"/>
      <c r="XX41" s="52"/>
      <c r="XY41" s="52"/>
      <c r="XZ41" s="52"/>
      <c r="YA41" s="52"/>
      <c r="YB41" s="52"/>
      <c r="YC41" s="52"/>
      <c r="YD41" s="52"/>
      <c r="YE41" s="52"/>
      <c r="YF41" s="52"/>
      <c r="YG41" s="52"/>
      <c r="YH41" s="52"/>
      <c r="YI41" s="52"/>
      <c r="YJ41" s="52"/>
      <c r="YK41" s="52"/>
      <c r="YL41" s="52"/>
      <c r="YM41" s="52"/>
      <c r="YN41" s="52"/>
      <c r="YO41" s="52"/>
      <c r="YP41" s="52"/>
      <c r="YQ41" s="52"/>
      <c r="YR41" s="52"/>
      <c r="YS41" s="52"/>
      <c r="YT41" s="52"/>
      <c r="YU41" s="52"/>
      <c r="YV41" s="52"/>
      <c r="YW41" s="52"/>
      <c r="YX41" s="52"/>
      <c r="YY41" s="52"/>
      <c r="YZ41" s="52"/>
      <c r="ZA41" s="52"/>
      <c r="ZB41" s="52"/>
      <c r="ZC41" s="52"/>
      <c r="ZD41" s="52"/>
      <c r="ZE41" s="52"/>
      <c r="ZF41" s="52"/>
      <c r="ZG41" s="52"/>
      <c r="ZH41" s="52"/>
      <c r="ZI41" s="52"/>
      <c r="ZJ41" s="52"/>
      <c r="ZK41" s="52"/>
      <c r="ZL41" s="52"/>
      <c r="ZM41" s="52"/>
      <c r="ZN41" s="52"/>
      <c r="ZO41" s="52"/>
      <c r="ZP41" s="52"/>
      <c r="ZQ41" s="52"/>
      <c r="ZR41" s="52"/>
      <c r="ZS41" s="52"/>
      <c r="ZT41" s="52"/>
      <c r="ZU41" s="52"/>
      <c r="ZV41" s="52"/>
      <c r="ZW41" s="52"/>
      <c r="ZX41" s="52"/>
      <c r="ZY41" s="52"/>
      <c r="ZZ41" s="52"/>
      <c r="AAA41" s="52"/>
      <c r="AAB41" s="52"/>
      <c r="AAC41" s="52"/>
      <c r="AAD41" s="52"/>
      <c r="AAE41" s="52"/>
      <c r="AAF41" s="52"/>
      <c r="AAG41" s="52"/>
      <c r="AAH41" s="52"/>
      <c r="AAI41" s="52"/>
      <c r="AAJ41" s="52"/>
      <c r="AAK41" s="52"/>
      <c r="AAL41" s="52"/>
      <c r="AAM41" s="52"/>
      <c r="AAN41" s="52"/>
      <c r="AAO41" s="52"/>
      <c r="AAP41" s="52"/>
      <c r="AAQ41" s="52"/>
      <c r="AAR41" s="52"/>
      <c r="AAS41" s="52"/>
      <c r="AAT41" s="52"/>
      <c r="AAU41" s="52"/>
      <c r="AAV41" s="52"/>
      <c r="AAW41" s="52"/>
      <c r="AAX41" s="52"/>
      <c r="AAY41" s="52"/>
      <c r="AAZ41" s="52"/>
      <c r="ABA41" s="52"/>
      <c r="ABB41" s="52"/>
      <c r="ABC41" s="52"/>
      <c r="ABD41" s="52"/>
      <c r="ABE41" s="52"/>
      <c r="ABF41" s="52"/>
      <c r="ABG41" s="52"/>
      <c r="ABH41" s="52"/>
      <c r="ABI41" s="52"/>
      <c r="ABJ41" s="52"/>
      <c r="ABK41" s="52"/>
      <c r="ABL41" s="52"/>
      <c r="ABM41" s="52"/>
      <c r="ABN41" s="52"/>
      <c r="ABO41" s="52"/>
      <c r="ABP41" s="52"/>
      <c r="ABQ41" s="52"/>
      <c r="ABR41" s="52"/>
      <c r="ABS41" s="52"/>
      <c r="ABT41" s="52"/>
      <c r="ABU41" s="52"/>
      <c r="ABV41" s="52"/>
      <c r="ABW41" s="52"/>
      <c r="ABX41" s="52"/>
      <c r="ABY41" s="52"/>
      <c r="ABZ41" s="52"/>
      <c r="ACA41" s="52"/>
      <c r="ACB41" s="52"/>
      <c r="ACC41" s="52"/>
      <c r="ACD41" s="52"/>
      <c r="ACE41" s="52"/>
      <c r="ACF41" s="52"/>
      <c r="ACG41" s="52"/>
      <c r="ACH41" s="52"/>
      <c r="ACI41" s="52"/>
      <c r="ACJ41" s="52"/>
      <c r="ACK41" s="52"/>
      <c r="ACL41" s="52"/>
      <c r="ACM41" s="52"/>
      <c r="ACN41" s="52"/>
      <c r="ACO41" s="52"/>
      <c r="ACP41" s="52"/>
      <c r="ACQ41" s="52"/>
      <c r="ACR41" s="52"/>
      <c r="ACS41" s="52"/>
      <c r="ACT41" s="52"/>
      <c r="ACU41" s="52"/>
      <c r="ACV41" s="52"/>
      <c r="ACW41" s="52"/>
      <c r="ACX41" s="52"/>
      <c r="ACY41" s="52"/>
      <c r="ACZ41" s="52"/>
      <c r="ADA41" s="52"/>
      <c r="ADB41" s="52"/>
      <c r="ADC41" s="52"/>
      <c r="ADD41" s="52"/>
      <c r="ADE41" s="52"/>
      <c r="ADF41" s="52"/>
      <c r="ADG41" s="52"/>
      <c r="ADH41" s="52"/>
      <c r="ADI41" s="52"/>
      <c r="ADJ41" s="52"/>
      <c r="ADK41" s="52"/>
      <c r="ADL41" s="52"/>
      <c r="ADM41" s="52"/>
      <c r="ADN41" s="52"/>
      <c r="ADO41" s="52"/>
      <c r="ADP41" s="52"/>
      <c r="ADQ41" s="52"/>
      <c r="ADR41" s="52"/>
      <c r="ADS41" s="52"/>
      <c r="ADT41" s="52"/>
      <c r="ADU41" s="52"/>
      <c r="ADV41" s="52"/>
      <c r="ADW41" s="52"/>
      <c r="ADX41" s="52"/>
      <c r="ADY41" s="52"/>
      <c r="ADZ41" s="52"/>
      <c r="AEA41" s="52"/>
      <c r="AEB41" s="52"/>
      <c r="AEC41" s="52"/>
      <c r="AED41" s="52"/>
      <c r="AEE41" s="52"/>
      <c r="AEF41" s="52"/>
      <c r="AEG41" s="52"/>
      <c r="AEH41" s="52"/>
      <c r="AEI41" s="52"/>
      <c r="AEJ41" s="52"/>
      <c r="AEK41" s="52"/>
      <c r="AEL41" s="52"/>
      <c r="AEM41" s="52"/>
      <c r="AEN41" s="52"/>
      <c r="AEO41" s="52"/>
      <c r="AEP41" s="52"/>
      <c r="AEQ41" s="52"/>
      <c r="AER41" s="52"/>
      <c r="AES41" s="52"/>
      <c r="AET41" s="52"/>
      <c r="AEU41" s="52"/>
      <c r="AEV41" s="52"/>
      <c r="AEW41" s="52"/>
      <c r="AEX41" s="52"/>
      <c r="AEY41" s="52"/>
      <c r="AEZ41" s="52"/>
      <c r="AFA41" s="52"/>
      <c r="AFB41" s="52"/>
      <c r="AFC41" s="52"/>
      <c r="AFD41" s="52"/>
      <c r="AFE41" s="52"/>
      <c r="AFF41" s="52"/>
      <c r="AFG41" s="52"/>
      <c r="AFH41" s="52"/>
      <c r="AFI41" s="52"/>
      <c r="AFJ41" s="52"/>
      <c r="AFK41" s="52"/>
      <c r="AFL41" s="52"/>
      <c r="AFM41" s="52"/>
      <c r="AFN41" s="52"/>
      <c r="AFO41" s="52"/>
      <c r="AFP41" s="52"/>
      <c r="AFQ41" s="52"/>
      <c r="AFR41" s="52"/>
      <c r="AFS41" s="52"/>
      <c r="AFT41" s="52"/>
      <c r="AFU41" s="52"/>
      <c r="AFV41" s="52"/>
      <c r="AFW41" s="52"/>
      <c r="AFX41" s="52"/>
      <c r="AFY41" s="52"/>
      <c r="AFZ41" s="52"/>
      <c r="AGA41" s="52"/>
      <c r="AGB41" s="52"/>
      <c r="AGC41" s="52"/>
      <c r="AGD41" s="52"/>
      <c r="AGE41" s="52"/>
      <c r="AGF41" s="52"/>
      <c r="AGG41" s="52"/>
      <c r="AGH41" s="52"/>
      <c r="AGI41" s="52"/>
      <c r="AGJ41" s="52"/>
      <c r="AGK41" s="52"/>
      <c r="AGL41" s="52"/>
      <c r="AGM41" s="52"/>
      <c r="AGN41" s="52"/>
      <c r="AGO41" s="52"/>
      <c r="AGP41" s="52"/>
      <c r="AGQ41" s="52"/>
      <c r="AGR41" s="52"/>
      <c r="AGS41" s="52"/>
      <c r="AGT41" s="52"/>
      <c r="AGU41" s="52"/>
      <c r="AGV41" s="52"/>
      <c r="AGW41" s="52"/>
      <c r="AGX41" s="52"/>
      <c r="AGY41" s="52"/>
      <c r="AGZ41" s="52"/>
      <c r="AHA41" s="52"/>
      <c r="AHB41" s="52"/>
      <c r="AHC41" s="52"/>
      <c r="AHD41" s="52"/>
      <c r="AHE41" s="52"/>
      <c r="AHF41" s="52"/>
      <c r="AHG41" s="52"/>
      <c r="AHH41" s="52"/>
      <c r="AHI41" s="52"/>
      <c r="AHJ41" s="52"/>
      <c r="AHK41" s="52"/>
      <c r="AHL41" s="52"/>
      <c r="AHM41" s="52"/>
      <c r="AHN41" s="52"/>
      <c r="AHO41" s="52"/>
      <c r="AHP41" s="52"/>
      <c r="AHQ41" s="52"/>
      <c r="AHR41" s="52"/>
      <c r="AHS41" s="52"/>
      <c r="AHT41" s="52"/>
      <c r="AHU41" s="52"/>
      <c r="AHV41" s="52"/>
      <c r="AHW41" s="52"/>
      <c r="AHX41" s="52"/>
      <c r="AHY41" s="52"/>
      <c r="AHZ41" s="52"/>
      <c r="AIA41" s="52"/>
      <c r="AIB41" s="52"/>
      <c r="AIC41" s="52"/>
      <c r="AID41" s="52"/>
      <c r="AIE41" s="52"/>
      <c r="AIF41" s="52"/>
      <c r="AIG41" s="52"/>
      <c r="AIH41" s="52"/>
      <c r="AII41" s="52"/>
      <c r="AIJ41" s="52"/>
      <c r="AIK41" s="52"/>
      <c r="AIL41" s="52"/>
      <c r="AIM41" s="52"/>
      <c r="AIN41" s="52"/>
      <c r="AIO41" s="52"/>
      <c r="AIP41" s="52"/>
      <c r="AIQ41" s="52"/>
      <c r="AIR41" s="52"/>
      <c r="AIS41" s="52"/>
      <c r="AIT41" s="52"/>
      <c r="AIU41" s="52"/>
      <c r="AIV41" s="52"/>
      <c r="AIW41" s="52"/>
      <c r="AIX41" s="52"/>
      <c r="AIY41" s="52"/>
      <c r="AIZ41" s="52"/>
      <c r="AJA41" s="52"/>
      <c r="AJB41" s="52"/>
      <c r="AJC41" s="52"/>
      <c r="AJD41" s="52"/>
      <c r="AJE41" s="52"/>
      <c r="AJF41" s="52"/>
      <c r="AJG41" s="52"/>
      <c r="AJH41" s="52"/>
      <c r="AJI41" s="52"/>
      <c r="AJJ41" s="52"/>
      <c r="AJK41" s="52"/>
      <c r="AJL41" s="52"/>
      <c r="AJM41" s="52"/>
      <c r="AJN41" s="52"/>
      <c r="AJO41" s="52"/>
      <c r="AJP41" s="52"/>
      <c r="AJQ41" s="52"/>
      <c r="AJR41" s="52"/>
      <c r="AJS41" s="52"/>
      <c r="AJT41" s="52"/>
      <c r="AJU41" s="52"/>
      <c r="AJV41" s="52"/>
      <c r="AJW41" s="52"/>
      <c r="AJX41" s="52"/>
      <c r="AJY41" s="52"/>
      <c r="AJZ41" s="52"/>
      <c r="AKA41" s="52"/>
      <c r="AKB41" s="52"/>
      <c r="AKC41" s="52"/>
      <c r="AKD41" s="52"/>
      <c r="AKE41" s="52"/>
      <c r="AKF41" s="52"/>
      <c r="AKG41" s="52"/>
      <c r="AKH41" s="52"/>
      <c r="AKI41" s="52"/>
      <c r="AKJ41" s="52"/>
      <c r="AKK41" s="52"/>
      <c r="AKL41" s="52"/>
      <c r="AKM41" s="52"/>
      <c r="AKN41" s="52"/>
      <c r="AKO41" s="52"/>
      <c r="AKP41" s="52"/>
      <c r="AKQ41" s="52"/>
      <c r="AKR41" s="52"/>
      <c r="AKS41" s="52"/>
      <c r="AKT41" s="52"/>
      <c r="AKU41" s="52"/>
      <c r="AKV41" s="52"/>
      <c r="AKW41" s="52"/>
      <c r="AKX41" s="52"/>
      <c r="AKY41" s="52"/>
      <c r="AKZ41" s="52"/>
      <c r="ALA41" s="52"/>
      <c r="ALB41" s="52"/>
      <c r="ALC41" s="52"/>
      <c r="ALD41" s="52"/>
      <c r="ALE41" s="52"/>
      <c r="ALF41" s="52"/>
      <c r="ALG41" s="52"/>
      <c r="ALH41" s="52"/>
      <c r="ALI41" s="52"/>
      <c r="ALJ41" s="52"/>
      <c r="ALK41" s="52"/>
      <c r="ALL41" s="52"/>
      <c r="ALM41" s="52"/>
      <c r="ALN41" s="52"/>
      <c r="ALO41" s="52"/>
      <c r="ALP41" s="52"/>
      <c r="ALQ41" s="52"/>
      <c r="ALR41" s="52"/>
      <c r="ALS41" s="52"/>
      <c r="ALT41" s="52"/>
      <c r="ALU41" s="52"/>
      <c r="ALV41" s="52"/>
      <c r="ALW41" s="52"/>
      <c r="ALX41" s="52"/>
      <c r="ALY41" s="52"/>
      <c r="ALZ41" s="52"/>
      <c r="AMA41" s="52"/>
      <c r="AMB41" s="52"/>
      <c r="AMC41" s="52"/>
      <c r="AMD41" s="52"/>
      <c r="AME41" s="52"/>
      <c r="AMF41" s="52"/>
      <c r="AMG41" s="52"/>
      <c r="AMH41" s="52"/>
      <c r="AMI41" s="52"/>
      <c r="AMJ41" s="52"/>
      <c r="AMK41" s="52"/>
      <c r="AML41" s="52"/>
      <c r="AMM41" s="52"/>
      <c r="AMN41" s="52"/>
      <c r="AMO41" s="52"/>
      <c r="AMP41" s="52"/>
      <c r="AMQ41" s="52"/>
      <c r="AMR41" s="52"/>
      <c r="AMS41" s="52"/>
      <c r="AMT41" s="52"/>
      <c r="AMU41" s="52"/>
      <c r="AMV41" s="52"/>
      <c r="AMW41" s="52"/>
      <c r="AMX41" s="52"/>
      <c r="AMY41" s="52"/>
      <c r="AMZ41" s="52"/>
      <c r="ANA41" s="52"/>
      <c r="ANB41" s="52"/>
      <c r="ANC41" s="52"/>
      <c r="AND41" s="52"/>
      <c r="ANE41" s="52"/>
      <c r="ANF41" s="52"/>
      <c r="ANG41" s="52"/>
      <c r="ANH41" s="52"/>
      <c r="ANI41" s="52"/>
      <c r="ANJ41" s="52"/>
      <c r="ANK41" s="52"/>
      <c r="ANL41" s="52"/>
      <c r="ANM41" s="52"/>
      <c r="ANN41" s="52"/>
      <c r="ANO41" s="52"/>
      <c r="ANP41" s="52"/>
      <c r="ANQ41" s="52"/>
      <c r="ANR41" s="52"/>
      <c r="ANS41" s="52"/>
      <c r="ANT41" s="52"/>
      <c r="ANU41" s="52"/>
      <c r="ANV41" s="52"/>
      <c r="ANW41" s="52"/>
      <c r="ANX41" s="52"/>
      <c r="ANY41" s="52"/>
      <c r="ANZ41" s="52"/>
      <c r="AOA41" s="52"/>
      <c r="AOB41" s="52"/>
      <c r="AOC41" s="52"/>
      <c r="AOD41" s="52"/>
      <c r="AOE41" s="52"/>
      <c r="AOF41" s="52"/>
      <c r="AOG41" s="52"/>
      <c r="AOH41" s="52"/>
      <c r="AOI41" s="52"/>
      <c r="AOJ41" s="52"/>
      <c r="AOK41" s="52"/>
      <c r="AOL41" s="52"/>
      <c r="AOM41" s="52"/>
      <c r="AON41" s="52"/>
      <c r="AOO41" s="52"/>
      <c r="AOP41" s="52"/>
      <c r="AOQ41" s="52"/>
      <c r="AOR41" s="52"/>
      <c r="AOS41" s="52"/>
      <c r="AOT41" s="52"/>
      <c r="AOU41" s="52"/>
      <c r="AOV41" s="52"/>
      <c r="AOW41" s="52"/>
      <c r="AOX41" s="52"/>
      <c r="AOY41" s="52"/>
      <c r="AOZ41" s="52"/>
      <c r="APA41" s="52"/>
      <c r="APB41" s="52"/>
      <c r="APC41" s="52"/>
      <c r="APD41" s="52"/>
      <c r="APE41" s="52"/>
      <c r="APF41" s="52"/>
      <c r="APG41" s="52"/>
      <c r="APH41" s="52"/>
      <c r="API41" s="52"/>
      <c r="APJ41" s="52"/>
      <c r="APK41" s="52"/>
      <c r="APL41" s="52"/>
      <c r="APM41" s="52"/>
      <c r="APN41" s="52"/>
      <c r="APO41" s="52"/>
      <c r="APP41" s="52"/>
      <c r="APQ41" s="52"/>
      <c r="APR41" s="52"/>
      <c r="APS41" s="52"/>
      <c r="APT41" s="52"/>
      <c r="APU41" s="52"/>
      <c r="APV41" s="52"/>
      <c r="APW41" s="52"/>
      <c r="APX41" s="52"/>
      <c r="APY41" s="52"/>
      <c r="APZ41" s="52"/>
      <c r="AQA41" s="52"/>
      <c r="AQB41" s="52"/>
      <c r="AQC41" s="52"/>
      <c r="AQD41" s="52"/>
      <c r="AQE41" s="52"/>
      <c r="AQF41" s="52"/>
      <c r="AQG41" s="52"/>
      <c r="AQH41" s="52"/>
      <c r="AQI41" s="52"/>
      <c r="AQJ41" s="52"/>
      <c r="AQK41" s="52"/>
      <c r="AQL41" s="52"/>
      <c r="AQM41" s="52"/>
      <c r="AQN41" s="52"/>
      <c r="AQO41" s="52"/>
      <c r="AQP41" s="52"/>
      <c r="AQQ41" s="52"/>
      <c r="AQR41" s="52"/>
      <c r="AQS41" s="52"/>
      <c r="AQT41" s="52"/>
      <c r="AQU41" s="52"/>
      <c r="AQV41" s="52"/>
      <c r="AQW41" s="52"/>
      <c r="AQX41" s="52"/>
      <c r="AQY41" s="52"/>
      <c r="AQZ41" s="52"/>
      <c r="ARA41" s="52"/>
      <c r="ARB41" s="52"/>
      <c r="ARC41" s="52"/>
      <c r="ARD41" s="52"/>
      <c r="ARE41" s="52"/>
      <c r="ARF41" s="52"/>
      <c r="ARG41" s="52"/>
      <c r="ARH41" s="52"/>
      <c r="ARI41" s="52"/>
      <c r="ARJ41" s="52"/>
      <c r="ARK41" s="52"/>
      <c r="ARL41" s="52"/>
      <c r="ARM41" s="52"/>
      <c r="ARN41" s="52"/>
      <c r="ARO41" s="52"/>
      <c r="ARP41" s="52"/>
      <c r="ARQ41" s="52"/>
      <c r="ARR41" s="52"/>
      <c r="ARS41" s="52"/>
      <c r="ART41" s="52"/>
      <c r="ARU41" s="52"/>
      <c r="ARV41" s="52"/>
      <c r="ARW41" s="52"/>
      <c r="ARX41" s="52"/>
      <c r="ARY41" s="52"/>
      <c r="ARZ41" s="52"/>
      <c r="ASA41" s="52"/>
      <c r="ASB41" s="52"/>
      <c r="ASC41" s="52"/>
      <c r="ASD41" s="52"/>
      <c r="ASE41" s="52"/>
      <c r="ASF41" s="52"/>
      <c r="ASG41" s="52"/>
      <c r="ASH41" s="52"/>
      <c r="ASI41" s="52"/>
      <c r="ASJ41" s="52"/>
      <c r="ASK41" s="52"/>
      <c r="ASL41" s="52"/>
      <c r="ASM41" s="52"/>
      <c r="ASN41" s="52"/>
      <c r="ASO41" s="52"/>
      <c r="ASP41" s="52"/>
      <c r="ASQ41" s="52"/>
      <c r="ASR41" s="52"/>
      <c r="ASS41" s="52"/>
      <c r="AST41" s="52"/>
      <c r="ASU41" s="52"/>
      <c r="ASV41" s="52"/>
      <c r="ASW41" s="52"/>
      <c r="ASX41" s="52"/>
      <c r="ASY41" s="52"/>
      <c r="ASZ41" s="52"/>
      <c r="ATA41" s="52"/>
      <c r="ATB41" s="52"/>
      <c r="ATC41" s="52"/>
      <c r="ATD41" s="52"/>
      <c r="ATE41" s="52"/>
      <c r="ATF41" s="52"/>
      <c r="ATG41" s="52"/>
      <c r="ATH41" s="52"/>
      <c r="ATI41" s="52"/>
      <c r="ATJ41" s="52"/>
      <c r="ATK41" s="52"/>
      <c r="ATL41" s="52"/>
      <c r="ATM41" s="52"/>
      <c r="ATN41" s="52"/>
      <c r="ATO41" s="52"/>
      <c r="ATP41" s="52"/>
      <c r="ATQ41" s="52"/>
      <c r="ATR41" s="52"/>
      <c r="ATS41" s="52"/>
      <c r="ATT41" s="52"/>
      <c r="ATU41" s="52"/>
      <c r="ATV41" s="52"/>
      <c r="ATW41" s="52"/>
      <c r="ATX41" s="52"/>
      <c r="ATY41" s="52"/>
      <c r="ATZ41" s="52"/>
      <c r="AUA41" s="52"/>
      <c r="AUB41" s="52"/>
      <c r="AUC41" s="52"/>
      <c r="AUD41" s="52"/>
      <c r="AUE41" s="52"/>
      <c r="AUF41" s="52"/>
      <c r="AUG41" s="52"/>
      <c r="AUH41" s="52"/>
      <c r="AUI41" s="52"/>
      <c r="AUJ41" s="52"/>
      <c r="AUK41" s="52"/>
      <c r="AUL41" s="52"/>
      <c r="AUM41" s="52"/>
      <c r="AUN41" s="52"/>
      <c r="AUO41" s="52"/>
      <c r="AUP41" s="52"/>
      <c r="AUQ41" s="52"/>
      <c r="AUR41" s="52"/>
      <c r="AUS41" s="52"/>
      <c r="AUT41" s="52"/>
      <c r="AUU41" s="52"/>
      <c r="AUV41" s="52"/>
      <c r="AUW41" s="52"/>
      <c r="AUX41" s="52"/>
      <c r="AUY41" s="52"/>
      <c r="AUZ41" s="52"/>
      <c r="AVA41" s="52"/>
      <c r="AVB41" s="52"/>
      <c r="AVC41" s="52"/>
      <c r="AVD41" s="52"/>
      <c r="AVE41" s="52"/>
      <c r="AVF41" s="52"/>
      <c r="AVG41" s="52"/>
      <c r="AVH41" s="52"/>
      <c r="AVI41" s="52"/>
      <c r="AVJ41" s="52"/>
      <c r="AVK41" s="52"/>
      <c r="AVL41" s="52"/>
      <c r="AVM41" s="52"/>
      <c r="AVN41" s="52"/>
      <c r="AVO41" s="52"/>
      <c r="AVP41" s="52"/>
      <c r="AVQ41" s="52"/>
      <c r="AVR41" s="52"/>
      <c r="AVS41" s="52"/>
      <c r="AVT41" s="52"/>
      <c r="AVU41" s="52"/>
      <c r="AVV41" s="52"/>
      <c r="AVW41" s="52"/>
      <c r="AVX41" s="52"/>
      <c r="AVY41" s="52"/>
      <c r="AVZ41" s="52"/>
      <c r="AWA41" s="52"/>
      <c r="AWB41" s="52"/>
      <c r="AWC41" s="52"/>
      <c r="AWD41" s="52"/>
      <c r="AWE41" s="52"/>
      <c r="AWF41" s="52"/>
      <c r="AWG41" s="52"/>
      <c r="AWH41" s="52"/>
      <c r="AWI41" s="52"/>
      <c r="AWJ41" s="52"/>
      <c r="AWK41" s="52"/>
      <c r="AWL41" s="52"/>
      <c r="AWM41" s="52"/>
      <c r="AWN41" s="52"/>
      <c r="AWO41" s="52"/>
      <c r="AWP41" s="52"/>
      <c r="AWQ41" s="52"/>
      <c r="AWR41" s="52"/>
      <c r="AWS41" s="52"/>
      <c r="AWT41" s="52"/>
      <c r="AWU41" s="52"/>
      <c r="AWV41" s="52"/>
      <c r="AWW41" s="52"/>
      <c r="AWX41" s="52"/>
      <c r="AWY41" s="52"/>
      <c r="AWZ41" s="52"/>
      <c r="AXA41" s="52"/>
      <c r="AXB41" s="52"/>
      <c r="AXC41" s="52"/>
      <c r="AXD41" s="52"/>
      <c r="AXE41" s="52"/>
      <c r="AXF41" s="52"/>
      <c r="AXG41" s="52"/>
      <c r="AXH41" s="52"/>
      <c r="AXI41" s="52"/>
      <c r="AXJ41" s="52"/>
      <c r="AXK41" s="52"/>
      <c r="AXL41" s="52"/>
      <c r="AXM41" s="52"/>
      <c r="AXN41" s="52"/>
      <c r="AXO41" s="52"/>
      <c r="AXP41" s="52"/>
      <c r="AXQ41" s="52"/>
      <c r="AXR41" s="52"/>
      <c r="AXS41" s="52"/>
      <c r="AXT41" s="52"/>
      <c r="AXU41" s="52"/>
      <c r="AXV41" s="52"/>
      <c r="AXW41" s="52"/>
      <c r="AXX41" s="52"/>
      <c r="AXY41" s="52"/>
      <c r="AXZ41" s="52"/>
      <c r="AYA41" s="52"/>
      <c r="AYB41" s="52"/>
      <c r="AYC41" s="52"/>
      <c r="AYD41" s="52"/>
      <c r="AYE41" s="52"/>
      <c r="AYF41" s="52"/>
      <c r="AYG41" s="52"/>
      <c r="AYH41" s="52"/>
      <c r="AYI41" s="52"/>
      <c r="AYJ41" s="52"/>
      <c r="AYK41" s="52"/>
      <c r="AYL41" s="52"/>
      <c r="AYM41" s="52"/>
      <c r="AYN41" s="52"/>
      <c r="AYO41" s="52"/>
      <c r="AYP41" s="52"/>
      <c r="AYQ41" s="52"/>
      <c r="AYR41" s="52"/>
      <c r="AYS41" s="52"/>
      <c r="AYT41" s="52"/>
      <c r="AYU41" s="52"/>
      <c r="AYV41" s="52"/>
      <c r="AYW41" s="52"/>
      <c r="AYX41" s="52"/>
      <c r="AYY41" s="52"/>
      <c r="AYZ41" s="52"/>
      <c r="AZA41" s="52"/>
      <c r="AZB41" s="52"/>
      <c r="AZC41" s="52"/>
      <c r="AZD41" s="52"/>
      <c r="AZE41" s="52"/>
      <c r="AZF41" s="52"/>
      <c r="AZG41" s="52"/>
      <c r="AZH41" s="52"/>
      <c r="AZI41" s="52"/>
      <c r="AZJ41" s="52"/>
      <c r="AZK41" s="52"/>
      <c r="AZL41" s="52"/>
      <c r="AZM41" s="52"/>
      <c r="AZN41" s="52"/>
      <c r="AZO41" s="52"/>
      <c r="AZP41" s="52"/>
      <c r="AZQ41" s="52"/>
      <c r="AZR41" s="52"/>
      <c r="AZS41" s="52"/>
      <c r="AZT41" s="52"/>
      <c r="AZU41" s="52"/>
      <c r="AZV41" s="52"/>
      <c r="AZW41" s="52"/>
      <c r="AZX41" s="52"/>
      <c r="AZY41" s="52"/>
      <c r="AZZ41" s="52"/>
      <c r="BAA41" s="52"/>
      <c r="BAB41" s="52"/>
      <c r="BAC41" s="52"/>
      <c r="BAD41" s="52"/>
      <c r="BAE41" s="52"/>
      <c r="BAF41" s="52"/>
      <c r="BAG41" s="52"/>
      <c r="BAH41" s="52"/>
      <c r="BAI41" s="52"/>
      <c r="BAJ41" s="52"/>
      <c r="BAK41" s="52"/>
      <c r="BAL41" s="52"/>
      <c r="BAM41" s="52"/>
      <c r="BAN41" s="52"/>
      <c r="BAO41" s="52"/>
      <c r="BAP41" s="52"/>
      <c r="BAQ41" s="52"/>
      <c r="BAR41" s="52"/>
      <c r="BAS41" s="52"/>
      <c r="BAT41" s="52"/>
      <c r="BAU41" s="52"/>
      <c r="BAV41" s="52"/>
      <c r="BAW41" s="52"/>
      <c r="BAX41" s="52"/>
      <c r="BAY41" s="52"/>
      <c r="BAZ41" s="52"/>
      <c r="BBA41" s="52"/>
      <c r="BBB41" s="52"/>
      <c r="BBC41" s="52"/>
      <c r="BBD41" s="52"/>
      <c r="BBE41" s="52"/>
      <c r="BBF41" s="52"/>
      <c r="BBG41" s="52"/>
      <c r="BBH41" s="52"/>
      <c r="BBI41" s="52"/>
      <c r="BBJ41" s="52"/>
      <c r="BBK41" s="52"/>
      <c r="BBL41" s="52"/>
      <c r="BBM41" s="52"/>
      <c r="BBN41" s="52"/>
      <c r="BBO41" s="52"/>
      <c r="BBP41" s="52"/>
      <c r="BBQ41" s="52"/>
      <c r="BBR41" s="52"/>
      <c r="BBS41" s="52"/>
      <c r="BBT41" s="52"/>
      <c r="BBU41" s="52"/>
      <c r="BBV41" s="52"/>
      <c r="BBW41" s="52"/>
      <c r="BBX41" s="52"/>
      <c r="BBY41" s="52"/>
      <c r="BBZ41" s="52"/>
      <c r="BCA41" s="52"/>
      <c r="BCB41" s="52"/>
      <c r="BCC41" s="52"/>
      <c r="BCD41" s="52"/>
      <c r="BCE41" s="52"/>
      <c r="BCF41" s="52"/>
      <c r="BCG41" s="52"/>
      <c r="BCH41" s="52"/>
      <c r="BCI41" s="52"/>
      <c r="BCJ41" s="52"/>
      <c r="BCK41" s="52"/>
      <c r="BCL41" s="52"/>
      <c r="BCM41" s="52"/>
      <c r="BCN41" s="52"/>
      <c r="BCO41" s="52"/>
      <c r="BCP41" s="52"/>
      <c r="BCQ41" s="52"/>
      <c r="BCR41" s="52"/>
      <c r="BCS41" s="52"/>
      <c r="BCT41" s="52"/>
      <c r="BCU41" s="52"/>
      <c r="BCV41" s="52"/>
      <c r="BCW41" s="52"/>
      <c r="BCX41" s="52"/>
      <c r="BCY41" s="52"/>
      <c r="BCZ41" s="52"/>
      <c r="BDA41" s="52"/>
      <c r="BDB41" s="52"/>
      <c r="BDC41" s="52"/>
      <c r="BDD41" s="52"/>
      <c r="BDE41" s="52"/>
      <c r="BDF41" s="52"/>
      <c r="BDG41" s="52"/>
      <c r="BDH41" s="52"/>
      <c r="BDI41" s="52"/>
      <c r="BDJ41" s="52"/>
      <c r="BDK41" s="52"/>
      <c r="BDL41" s="52"/>
      <c r="BDM41" s="52"/>
      <c r="BDN41" s="52"/>
      <c r="BDO41" s="52"/>
      <c r="BDP41" s="52"/>
      <c r="BDQ41" s="52"/>
      <c r="BDR41" s="52"/>
      <c r="BDS41" s="52"/>
      <c r="BDT41" s="52"/>
      <c r="BDU41" s="52"/>
      <c r="BDV41" s="52"/>
      <c r="BDW41" s="52"/>
      <c r="BDX41" s="52"/>
      <c r="BDY41" s="52"/>
      <c r="BDZ41" s="52"/>
      <c r="BEA41" s="52"/>
      <c r="BEB41" s="52"/>
      <c r="BEC41" s="52"/>
      <c r="BED41" s="52"/>
      <c r="BEE41" s="52"/>
      <c r="BEF41" s="52"/>
      <c r="BEG41" s="52"/>
      <c r="BEH41" s="52"/>
      <c r="BEI41" s="52"/>
      <c r="BEJ41" s="52"/>
      <c r="BEK41" s="52"/>
      <c r="BEL41" s="52"/>
      <c r="BEM41" s="52"/>
      <c r="BEN41" s="52"/>
      <c r="BEO41" s="52"/>
      <c r="BEP41" s="52"/>
      <c r="BEQ41" s="52"/>
      <c r="BER41" s="52"/>
      <c r="BES41" s="52"/>
      <c r="BET41" s="52"/>
      <c r="BEU41" s="52"/>
      <c r="BEV41" s="52"/>
      <c r="BEW41" s="52"/>
      <c r="BEX41" s="52"/>
      <c r="BEY41" s="52"/>
      <c r="BEZ41" s="52"/>
      <c r="BFA41" s="52"/>
      <c r="BFB41" s="52"/>
      <c r="BFC41" s="52"/>
      <c r="BFD41" s="52"/>
      <c r="BFE41" s="52"/>
      <c r="BFF41" s="52"/>
      <c r="BFG41" s="52"/>
      <c r="BFH41" s="52"/>
      <c r="BFI41" s="52"/>
      <c r="BFJ41" s="52"/>
      <c r="BFK41" s="52"/>
      <c r="BFL41" s="52"/>
      <c r="BFM41" s="52"/>
      <c r="BFN41" s="52"/>
      <c r="BFO41" s="52"/>
      <c r="BFP41" s="52"/>
      <c r="BFQ41" s="52"/>
      <c r="BFR41" s="52"/>
      <c r="BFS41" s="52"/>
      <c r="BFT41" s="52"/>
      <c r="BFU41" s="52"/>
      <c r="BFV41" s="52"/>
      <c r="BFW41" s="52"/>
      <c r="BFX41" s="52"/>
      <c r="BFY41" s="52"/>
      <c r="BFZ41" s="52"/>
      <c r="BGA41" s="52"/>
      <c r="BGB41" s="52"/>
      <c r="BGC41" s="52"/>
      <c r="BGD41" s="52"/>
      <c r="BGE41" s="52"/>
      <c r="BGF41" s="52"/>
      <c r="BGG41" s="52"/>
      <c r="BGH41" s="52"/>
      <c r="BGI41" s="52"/>
      <c r="BGJ41" s="52"/>
      <c r="BGK41" s="52"/>
      <c r="BGL41" s="52"/>
      <c r="BGM41" s="52"/>
      <c r="BGN41" s="52"/>
      <c r="BGO41" s="52"/>
      <c r="BGP41" s="52"/>
      <c r="BGQ41" s="52"/>
      <c r="BGR41" s="52"/>
      <c r="BGS41" s="52"/>
      <c r="BGT41" s="52"/>
      <c r="BGU41" s="52"/>
      <c r="BGV41" s="52"/>
      <c r="BGW41" s="52"/>
      <c r="BGX41" s="52"/>
      <c r="BGY41" s="52"/>
      <c r="BGZ41" s="52"/>
      <c r="BHA41" s="52"/>
      <c r="BHB41" s="52"/>
      <c r="BHC41" s="52"/>
      <c r="BHD41" s="52"/>
      <c r="BHE41" s="52"/>
      <c r="BHF41" s="52"/>
      <c r="BHG41" s="52"/>
      <c r="BHH41" s="52"/>
      <c r="BHI41" s="52"/>
      <c r="BHJ41" s="52"/>
      <c r="BHK41" s="52"/>
      <c r="BHL41" s="52"/>
      <c r="BHM41" s="52"/>
      <c r="BHN41" s="52"/>
      <c r="BHO41" s="52"/>
      <c r="BHP41" s="52"/>
      <c r="BHQ41" s="52"/>
      <c r="BHR41" s="52"/>
      <c r="BHS41" s="52"/>
      <c r="BHT41" s="52"/>
      <c r="BHU41" s="52"/>
      <c r="BHV41" s="52"/>
      <c r="BHW41" s="52"/>
      <c r="BHX41" s="52"/>
      <c r="BHY41" s="52"/>
      <c r="BHZ41" s="52"/>
      <c r="BIA41" s="52"/>
      <c r="BIB41" s="52"/>
      <c r="BIC41" s="52"/>
      <c r="BID41" s="52"/>
      <c r="BIE41" s="52"/>
      <c r="BIF41" s="52"/>
      <c r="BIG41" s="52"/>
      <c r="BIH41" s="52"/>
      <c r="BII41" s="52"/>
      <c r="BIJ41" s="52"/>
      <c r="BIK41" s="52"/>
      <c r="BIL41" s="52"/>
      <c r="BIM41" s="52"/>
      <c r="BIN41" s="52"/>
      <c r="BIO41" s="52"/>
      <c r="BIP41" s="52"/>
      <c r="BIQ41" s="52"/>
      <c r="BIR41" s="52"/>
      <c r="BIS41" s="52"/>
      <c r="BIT41" s="52"/>
      <c r="BIU41" s="52"/>
      <c r="BIV41" s="52"/>
      <c r="BIW41" s="52"/>
      <c r="BIX41" s="52"/>
      <c r="BIY41" s="52"/>
      <c r="BIZ41" s="52"/>
      <c r="BJA41" s="52"/>
      <c r="BJB41" s="52"/>
      <c r="BJC41" s="52"/>
      <c r="BJD41" s="52"/>
      <c r="BJE41" s="52"/>
      <c r="BJF41" s="52"/>
      <c r="BJG41" s="52"/>
      <c r="BJH41" s="52"/>
      <c r="BJI41" s="52"/>
      <c r="BJJ41" s="52"/>
      <c r="BJK41" s="52"/>
      <c r="BJL41" s="52"/>
      <c r="BJM41" s="52"/>
      <c r="BJN41" s="52"/>
      <c r="BJO41" s="52"/>
      <c r="BJP41" s="52"/>
      <c r="BJQ41" s="52"/>
      <c r="BJR41" s="52"/>
      <c r="BJS41" s="52"/>
      <c r="BJT41" s="52"/>
      <c r="BJU41" s="52"/>
      <c r="BJV41" s="52"/>
      <c r="BJW41" s="52"/>
      <c r="BJX41" s="52"/>
      <c r="BJY41" s="52"/>
      <c r="BJZ41" s="52"/>
      <c r="BKA41" s="52"/>
      <c r="BKB41" s="52"/>
      <c r="BKC41" s="52"/>
      <c r="BKD41" s="52"/>
      <c r="BKE41" s="52"/>
      <c r="BKF41" s="52"/>
      <c r="BKG41" s="52"/>
      <c r="BKH41" s="52"/>
      <c r="BKI41" s="52"/>
      <c r="BKJ41" s="52"/>
      <c r="BKK41" s="52"/>
      <c r="BKL41" s="52"/>
      <c r="BKM41" s="52"/>
      <c r="BKN41" s="52"/>
      <c r="BKO41" s="52"/>
      <c r="BKP41" s="52"/>
      <c r="BKQ41" s="52"/>
      <c r="BKR41" s="52"/>
      <c r="BKS41" s="52"/>
      <c r="BKT41" s="52"/>
      <c r="BKU41" s="52"/>
      <c r="BKV41" s="52"/>
      <c r="BKW41" s="52"/>
      <c r="BKX41" s="52"/>
      <c r="BKY41" s="52"/>
      <c r="BKZ41" s="52"/>
      <c r="BLA41" s="52"/>
      <c r="BLB41" s="52"/>
      <c r="BLC41" s="52"/>
      <c r="BLD41" s="52"/>
      <c r="BLE41" s="52"/>
      <c r="BLF41" s="52"/>
      <c r="BLG41" s="52"/>
      <c r="BLH41" s="52"/>
      <c r="BLI41" s="52"/>
      <c r="BLJ41" s="52"/>
      <c r="BLK41" s="52"/>
      <c r="BLL41" s="52"/>
      <c r="BLM41" s="52"/>
      <c r="BLN41" s="52"/>
      <c r="BLO41" s="52"/>
      <c r="BLP41" s="52"/>
      <c r="BLQ41" s="52"/>
      <c r="BLR41" s="52"/>
      <c r="BLS41" s="52"/>
      <c r="BLT41" s="52"/>
      <c r="BLU41" s="52"/>
      <c r="BLV41" s="52"/>
      <c r="BLW41" s="52"/>
      <c r="BLX41" s="52"/>
      <c r="BLY41" s="52"/>
      <c r="BLZ41" s="52"/>
      <c r="BMA41" s="52"/>
      <c r="BMB41" s="52"/>
      <c r="BMC41" s="52"/>
      <c r="BMD41" s="52"/>
      <c r="BME41" s="52"/>
      <c r="BMF41" s="52"/>
      <c r="BMG41" s="52"/>
      <c r="BMH41" s="52"/>
      <c r="BMI41" s="52"/>
      <c r="BMJ41" s="52"/>
      <c r="BMK41" s="52"/>
      <c r="BML41" s="52"/>
      <c r="BMM41" s="52"/>
      <c r="BMN41" s="52"/>
      <c r="BMO41" s="52"/>
      <c r="BMP41" s="52"/>
      <c r="BMQ41" s="52"/>
      <c r="BMR41" s="52"/>
      <c r="BMS41" s="52"/>
      <c r="BMT41" s="52"/>
      <c r="BMU41" s="52"/>
      <c r="BMV41" s="52"/>
      <c r="BMW41" s="52"/>
      <c r="BMX41" s="52"/>
      <c r="BMY41" s="52"/>
      <c r="BMZ41" s="52"/>
      <c r="BNA41" s="52"/>
      <c r="BNB41" s="52"/>
      <c r="BNC41" s="52"/>
      <c r="BND41" s="52"/>
      <c r="BNE41" s="52"/>
      <c r="BNF41" s="52"/>
      <c r="BNG41" s="52"/>
      <c r="BNH41" s="52"/>
      <c r="BNI41" s="52"/>
      <c r="BNJ41" s="52"/>
      <c r="BNK41" s="52"/>
      <c r="BNL41" s="52"/>
      <c r="BNM41" s="52"/>
      <c r="BNN41" s="52"/>
      <c r="BNO41" s="52"/>
      <c r="BNP41" s="52"/>
      <c r="BNQ41" s="52"/>
      <c r="BNR41" s="52"/>
      <c r="BNS41" s="52"/>
      <c r="BNT41" s="52"/>
      <c r="BNU41" s="52"/>
      <c r="BNV41" s="52"/>
      <c r="BNW41" s="52"/>
      <c r="BNX41" s="52"/>
      <c r="BNY41" s="52"/>
      <c r="BNZ41" s="52"/>
      <c r="BOA41" s="52"/>
      <c r="BOB41" s="52"/>
      <c r="BOC41" s="52"/>
      <c r="BOD41" s="52"/>
      <c r="BOE41" s="52"/>
      <c r="BOF41" s="52"/>
      <c r="BOG41" s="52"/>
      <c r="BOH41" s="52"/>
      <c r="BOI41" s="52"/>
      <c r="BOJ41" s="52"/>
      <c r="BOK41" s="52"/>
      <c r="BOL41" s="52"/>
      <c r="BOM41" s="52"/>
      <c r="BON41" s="52"/>
      <c r="BOO41" s="52"/>
      <c r="BOP41" s="52"/>
      <c r="BOQ41" s="52"/>
      <c r="BOR41" s="52"/>
      <c r="BOS41" s="52"/>
      <c r="BOT41" s="52"/>
      <c r="BOU41" s="52"/>
      <c r="BOV41" s="52"/>
      <c r="BOW41" s="52"/>
      <c r="BOX41" s="52"/>
      <c r="BOY41" s="52"/>
      <c r="BOZ41" s="52"/>
      <c r="BPA41" s="52"/>
      <c r="BPB41" s="52"/>
      <c r="BPC41" s="52"/>
      <c r="BPD41" s="52"/>
      <c r="BPE41" s="52"/>
      <c r="BPF41" s="52"/>
      <c r="BPG41" s="52"/>
      <c r="BPH41" s="52"/>
      <c r="BPI41" s="52"/>
      <c r="BPJ41" s="52"/>
      <c r="BPK41" s="52"/>
      <c r="BPL41" s="52"/>
      <c r="BPM41" s="52"/>
      <c r="BPN41" s="52"/>
      <c r="BPO41" s="52"/>
      <c r="BPP41" s="52"/>
      <c r="BPQ41" s="52"/>
      <c r="BPR41" s="52"/>
      <c r="BPS41" s="52"/>
      <c r="BPT41" s="52"/>
      <c r="BPU41" s="52"/>
      <c r="BPV41" s="52"/>
      <c r="BPW41" s="52"/>
      <c r="BPX41" s="52"/>
      <c r="BPY41" s="52"/>
      <c r="BPZ41" s="52"/>
      <c r="BQA41" s="52"/>
      <c r="BQB41" s="52"/>
      <c r="BQC41" s="52"/>
      <c r="BQD41" s="52"/>
      <c r="BQE41" s="52"/>
      <c r="BQF41" s="52"/>
      <c r="BQG41" s="52"/>
      <c r="BQH41" s="52"/>
      <c r="BQI41" s="52"/>
      <c r="BQJ41" s="52"/>
      <c r="BQK41" s="52"/>
      <c r="BQL41" s="52"/>
      <c r="BQM41" s="52"/>
      <c r="BQN41" s="52"/>
      <c r="BQO41" s="52"/>
      <c r="BQP41" s="52"/>
      <c r="BQQ41" s="52"/>
      <c r="BQR41" s="52"/>
      <c r="BQS41" s="52"/>
      <c r="BQT41" s="52"/>
      <c r="BQU41" s="52"/>
      <c r="BQV41" s="52"/>
      <c r="BQW41" s="52"/>
      <c r="BQX41" s="52"/>
      <c r="BQY41" s="52"/>
      <c r="BQZ41" s="52"/>
      <c r="BRA41" s="52"/>
      <c r="BRB41" s="52"/>
      <c r="BRC41" s="52"/>
      <c r="BRD41" s="52"/>
      <c r="BRE41" s="52"/>
      <c r="BRF41" s="52"/>
      <c r="BRG41" s="52"/>
      <c r="BRH41" s="52"/>
      <c r="BRI41" s="52"/>
      <c r="BRJ41" s="52"/>
      <c r="BRK41" s="52"/>
      <c r="BRL41" s="52"/>
      <c r="BRM41" s="52"/>
      <c r="BRN41" s="52"/>
      <c r="BRO41" s="52"/>
      <c r="BRP41" s="52"/>
      <c r="BRQ41" s="52"/>
      <c r="BRR41" s="52"/>
      <c r="BRS41" s="52"/>
      <c r="BRT41" s="52"/>
      <c r="BRU41" s="52"/>
      <c r="BRV41" s="52"/>
      <c r="BRW41" s="52"/>
      <c r="BRX41" s="52"/>
      <c r="BRY41" s="52"/>
      <c r="BRZ41" s="52"/>
      <c r="BSA41" s="52"/>
      <c r="BSB41" s="52"/>
      <c r="BSC41" s="52"/>
      <c r="BSD41" s="52"/>
      <c r="BSE41" s="52"/>
      <c r="BSF41" s="52"/>
      <c r="BSG41" s="52"/>
      <c r="BSH41" s="52"/>
      <c r="BSI41" s="52"/>
      <c r="BSJ41" s="52"/>
      <c r="BSK41" s="52"/>
      <c r="BSL41" s="52"/>
      <c r="BSM41" s="52"/>
      <c r="BSN41" s="52"/>
      <c r="BSO41" s="52"/>
      <c r="BSP41" s="52"/>
      <c r="BSQ41" s="52"/>
      <c r="BSR41" s="52"/>
      <c r="BSS41" s="52"/>
      <c r="BST41" s="52"/>
      <c r="BSU41" s="52"/>
      <c r="BSV41" s="52"/>
      <c r="BSW41" s="52"/>
      <c r="BSX41" s="52"/>
      <c r="BSY41" s="52"/>
      <c r="BSZ41" s="52"/>
      <c r="BTA41" s="52"/>
      <c r="BTB41" s="52"/>
      <c r="BTC41" s="52"/>
      <c r="BTD41" s="52"/>
      <c r="BTE41" s="52"/>
      <c r="BTF41" s="52"/>
      <c r="BTG41" s="52"/>
      <c r="BTH41" s="52"/>
      <c r="BTI41" s="52"/>
      <c r="BTJ41" s="52"/>
      <c r="BTK41" s="52"/>
      <c r="BTL41" s="52"/>
      <c r="BTM41" s="52"/>
      <c r="BTN41" s="52"/>
      <c r="BTO41" s="52"/>
      <c r="BTP41" s="52"/>
      <c r="BTQ41" s="52"/>
      <c r="BTR41" s="52"/>
      <c r="BTS41" s="52"/>
      <c r="BTT41" s="52"/>
      <c r="BTU41" s="52"/>
      <c r="BTV41" s="52"/>
      <c r="BTW41" s="52"/>
      <c r="BTX41" s="52"/>
      <c r="BTY41" s="52"/>
      <c r="BTZ41" s="52"/>
      <c r="BUA41" s="52"/>
      <c r="BUB41" s="52"/>
      <c r="BUC41" s="52"/>
      <c r="BUD41" s="52"/>
      <c r="BUE41" s="52"/>
      <c r="BUF41" s="52"/>
      <c r="BUG41" s="52"/>
      <c r="BUH41" s="52"/>
      <c r="BUI41" s="52"/>
      <c r="BUJ41" s="52"/>
      <c r="BUK41" s="52"/>
      <c r="BUL41" s="52"/>
      <c r="BUM41" s="52"/>
      <c r="BUN41" s="52"/>
      <c r="BUO41" s="52"/>
      <c r="BUP41" s="52"/>
      <c r="BUQ41" s="52"/>
      <c r="BUR41" s="52"/>
      <c r="BUS41" s="52"/>
      <c r="BUT41" s="52"/>
      <c r="BUU41" s="52"/>
      <c r="BUV41" s="52"/>
      <c r="BUW41" s="52"/>
      <c r="BUX41" s="52"/>
      <c r="BUY41" s="52"/>
      <c r="BUZ41" s="52"/>
      <c r="BVA41" s="52"/>
      <c r="BVB41" s="52"/>
      <c r="BVC41" s="52"/>
      <c r="BVD41" s="52"/>
      <c r="BVE41" s="52"/>
      <c r="BVF41" s="52"/>
      <c r="BVG41" s="52"/>
      <c r="BVH41" s="52"/>
      <c r="BVI41" s="52"/>
      <c r="BVJ41" s="52"/>
      <c r="BVK41" s="52"/>
      <c r="BVL41" s="52"/>
      <c r="BVM41" s="52"/>
      <c r="BVN41" s="52"/>
      <c r="BVO41" s="52"/>
      <c r="BVP41" s="52"/>
      <c r="BVQ41" s="52"/>
      <c r="BVR41" s="52"/>
      <c r="BVS41" s="52"/>
      <c r="BVT41" s="52"/>
      <c r="BVU41" s="52"/>
      <c r="BVV41" s="52"/>
      <c r="BVW41" s="52"/>
      <c r="BVX41" s="52"/>
      <c r="BVY41" s="52"/>
      <c r="BVZ41" s="52"/>
      <c r="BWA41" s="52"/>
      <c r="BWB41" s="52"/>
      <c r="BWC41" s="52"/>
      <c r="BWD41" s="52"/>
      <c r="BWE41" s="52"/>
      <c r="BWF41" s="52"/>
      <c r="BWG41" s="52"/>
      <c r="BWH41" s="52"/>
      <c r="BWI41" s="52"/>
      <c r="BWJ41" s="52"/>
      <c r="BWK41" s="52"/>
      <c r="BWL41" s="52"/>
      <c r="BWM41" s="52"/>
      <c r="BWN41" s="52"/>
      <c r="BWO41" s="52"/>
      <c r="BWP41" s="52"/>
      <c r="BWQ41" s="52"/>
      <c r="BWR41" s="52"/>
      <c r="BWS41" s="52"/>
      <c r="BWT41" s="52"/>
      <c r="BWU41" s="52"/>
      <c r="BWV41" s="52"/>
      <c r="BWW41" s="52"/>
      <c r="BWX41" s="52"/>
      <c r="BWY41" s="52"/>
      <c r="BWZ41" s="52"/>
      <c r="BXA41" s="52"/>
      <c r="BXB41" s="52"/>
      <c r="BXC41" s="52"/>
      <c r="BXD41" s="52"/>
      <c r="BXE41" s="52"/>
      <c r="BXF41" s="52"/>
      <c r="BXG41" s="52"/>
      <c r="BXH41" s="52"/>
      <c r="BXI41" s="52"/>
      <c r="BXJ41" s="52"/>
      <c r="BXK41" s="52"/>
      <c r="BXL41" s="52"/>
      <c r="BXM41" s="52"/>
      <c r="BXN41" s="52"/>
      <c r="BXO41" s="52"/>
      <c r="BXP41" s="52"/>
      <c r="BXQ41" s="52"/>
      <c r="BXR41" s="52"/>
      <c r="BXS41" s="52"/>
      <c r="BXT41" s="52"/>
      <c r="BXU41" s="52"/>
      <c r="BXV41" s="52"/>
      <c r="BXW41" s="52"/>
      <c r="BXX41" s="52"/>
      <c r="BXY41" s="52"/>
      <c r="BXZ41" s="52"/>
      <c r="BYA41" s="52"/>
      <c r="BYB41" s="52"/>
      <c r="BYC41" s="52"/>
      <c r="BYD41" s="52"/>
      <c r="BYE41" s="52"/>
      <c r="BYF41" s="52"/>
      <c r="BYG41" s="52"/>
      <c r="BYH41" s="52"/>
      <c r="BYI41" s="52"/>
      <c r="BYJ41" s="52"/>
      <c r="BYK41" s="52"/>
      <c r="BYL41" s="52"/>
      <c r="BYM41" s="52"/>
      <c r="BYN41" s="52"/>
      <c r="BYO41" s="52"/>
      <c r="BYP41" s="52"/>
      <c r="BYQ41" s="52"/>
      <c r="BYR41" s="52"/>
      <c r="BYS41" s="52"/>
      <c r="BYT41" s="52"/>
      <c r="BYU41" s="52"/>
      <c r="BYV41" s="52"/>
      <c r="BYW41" s="52"/>
      <c r="BYX41" s="52"/>
      <c r="BYY41" s="52"/>
      <c r="BYZ41" s="52"/>
      <c r="BZA41" s="52"/>
      <c r="BZB41" s="52"/>
      <c r="BZC41" s="52"/>
      <c r="BZD41" s="52"/>
      <c r="BZE41" s="52"/>
      <c r="BZF41" s="52"/>
      <c r="BZG41" s="52"/>
      <c r="BZH41" s="52"/>
      <c r="BZI41" s="52"/>
      <c r="BZJ41" s="52"/>
      <c r="BZK41" s="52"/>
      <c r="BZL41" s="52"/>
      <c r="BZM41" s="52"/>
      <c r="BZN41" s="52"/>
      <c r="BZO41" s="52"/>
      <c r="BZP41" s="52"/>
      <c r="BZQ41" s="52"/>
      <c r="BZR41" s="52"/>
      <c r="BZS41" s="52"/>
      <c r="BZT41" s="52"/>
      <c r="BZU41" s="52"/>
      <c r="BZV41" s="52"/>
      <c r="BZW41" s="52"/>
      <c r="BZX41" s="52"/>
      <c r="BZY41" s="52"/>
      <c r="BZZ41" s="52"/>
      <c r="CAA41" s="52"/>
      <c r="CAB41" s="52"/>
      <c r="CAC41" s="52"/>
      <c r="CAD41" s="52"/>
      <c r="CAE41" s="52"/>
      <c r="CAF41" s="52"/>
      <c r="CAG41" s="52"/>
      <c r="CAH41" s="52"/>
      <c r="CAI41" s="52"/>
      <c r="CAJ41" s="52"/>
      <c r="CAK41" s="52"/>
      <c r="CAL41" s="52"/>
      <c r="CAM41" s="52"/>
      <c r="CAN41" s="52"/>
      <c r="CAO41" s="52"/>
      <c r="CAP41" s="52"/>
      <c r="CAQ41" s="52"/>
      <c r="CAR41" s="52"/>
      <c r="CAS41" s="52"/>
      <c r="CAT41" s="52"/>
      <c r="CAU41" s="52"/>
      <c r="CAV41" s="52"/>
      <c r="CAW41" s="52"/>
      <c r="CAX41" s="52"/>
      <c r="CAY41" s="52"/>
      <c r="CAZ41" s="52"/>
      <c r="CBA41" s="52"/>
      <c r="CBB41" s="52"/>
      <c r="CBC41" s="52"/>
      <c r="CBD41" s="52"/>
      <c r="CBE41" s="52"/>
      <c r="CBF41" s="52"/>
      <c r="CBG41" s="52"/>
      <c r="CBH41" s="52"/>
      <c r="CBI41" s="52"/>
      <c r="CBJ41" s="52"/>
      <c r="CBK41" s="52"/>
      <c r="CBL41" s="52"/>
      <c r="CBM41" s="52"/>
      <c r="CBN41" s="52"/>
      <c r="CBO41" s="52"/>
      <c r="CBP41" s="52"/>
      <c r="CBQ41" s="52"/>
      <c r="CBR41" s="52"/>
      <c r="CBS41" s="52"/>
      <c r="CBT41" s="52"/>
      <c r="CBU41" s="52"/>
      <c r="CBV41" s="52"/>
      <c r="CBW41" s="52"/>
      <c r="CBX41" s="52"/>
      <c r="CBY41" s="52"/>
      <c r="CBZ41" s="52"/>
      <c r="CCA41" s="52"/>
      <c r="CCB41" s="52"/>
      <c r="CCC41" s="52"/>
      <c r="CCD41" s="52"/>
      <c r="CCE41" s="52"/>
      <c r="CCF41" s="52"/>
      <c r="CCG41" s="52"/>
      <c r="CCH41" s="52"/>
      <c r="CCI41" s="52"/>
      <c r="CCJ41" s="52"/>
      <c r="CCK41" s="52"/>
      <c r="CCL41" s="52"/>
      <c r="CCM41" s="52"/>
      <c r="CCN41" s="52"/>
      <c r="CCO41" s="52"/>
      <c r="CCP41" s="52"/>
      <c r="CCQ41" s="52"/>
      <c r="CCR41" s="52"/>
      <c r="CCS41" s="52"/>
      <c r="CCT41" s="52"/>
      <c r="CCU41" s="52"/>
      <c r="CCV41" s="52"/>
      <c r="CCW41" s="52"/>
      <c r="CCX41" s="52"/>
      <c r="CCY41" s="52"/>
      <c r="CCZ41" s="52"/>
      <c r="CDA41" s="52"/>
      <c r="CDB41" s="52"/>
      <c r="CDC41" s="52"/>
      <c r="CDD41" s="52"/>
      <c r="CDE41" s="52"/>
      <c r="CDF41" s="52"/>
      <c r="CDG41" s="52"/>
      <c r="CDH41" s="52"/>
      <c r="CDI41" s="52"/>
      <c r="CDJ41" s="52"/>
      <c r="CDK41" s="52"/>
      <c r="CDL41" s="52"/>
      <c r="CDM41" s="52"/>
      <c r="CDN41" s="52"/>
      <c r="CDO41" s="52"/>
      <c r="CDP41" s="52"/>
      <c r="CDQ41" s="52"/>
      <c r="CDR41" s="52"/>
      <c r="CDS41" s="52"/>
      <c r="CDT41" s="52"/>
      <c r="CDU41" s="52"/>
      <c r="CDV41" s="52"/>
      <c r="CDW41" s="52"/>
      <c r="CDX41" s="52"/>
      <c r="CDY41" s="52"/>
      <c r="CDZ41" s="52"/>
      <c r="CEA41" s="52"/>
      <c r="CEB41" s="52"/>
      <c r="CEC41" s="52"/>
      <c r="CED41" s="52"/>
      <c r="CEE41" s="52"/>
      <c r="CEF41" s="52"/>
      <c r="CEG41" s="52"/>
      <c r="CEH41" s="52"/>
      <c r="CEI41" s="52"/>
      <c r="CEJ41" s="52"/>
      <c r="CEK41" s="52"/>
      <c r="CEL41" s="52"/>
      <c r="CEM41" s="52"/>
      <c r="CEN41" s="52"/>
      <c r="CEO41" s="52"/>
      <c r="CEP41" s="52"/>
      <c r="CEQ41" s="52"/>
      <c r="CER41" s="52"/>
      <c r="CES41" s="52"/>
      <c r="CET41" s="52"/>
      <c r="CEU41" s="52"/>
      <c r="CEV41" s="52"/>
      <c r="CEW41" s="52"/>
      <c r="CEX41" s="52"/>
      <c r="CEY41" s="52"/>
      <c r="CEZ41" s="52"/>
      <c r="CFA41" s="52"/>
      <c r="CFB41" s="52"/>
      <c r="CFC41" s="52"/>
      <c r="CFD41" s="52"/>
      <c r="CFE41" s="52"/>
      <c r="CFF41" s="52"/>
      <c r="CFG41" s="52"/>
      <c r="CFH41" s="52"/>
      <c r="CFI41" s="52"/>
      <c r="CFJ41" s="52"/>
      <c r="CFK41" s="52"/>
      <c r="CFL41" s="52"/>
      <c r="CFM41" s="52"/>
      <c r="CFN41" s="52"/>
      <c r="CFO41" s="52"/>
      <c r="CFP41" s="52"/>
      <c r="CFQ41" s="52"/>
      <c r="CFR41" s="52"/>
      <c r="CFS41" s="52"/>
      <c r="CFT41" s="52"/>
      <c r="CFU41" s="52"/>
      <c r="CFV41" s="52"/>
      <c r="CFW41" s="52"/>
      <c r="CFX41" s="52"/>
      <c r="CFY41" s="52"/>
      <c r="CFZ41" s="52"/>
      <c r="CGA41" s="52"/>
      <c r="CGB41" s="52"/>
      <c r="CGC41" s="52"/>
      <c r="CGD41" s="52"/>
      <c r="CGE41" s="52"/>
      <c r="CGF41" s="52"/>
      <c r="CGG41" s="52"/>
      <c r="CGH41" s="52"/>
      <c r="CGI41" s="52"/>
      <c r="CGJ41" s="52"/>
      <c r="CGK41" s="52"/>
      <c r="CGL41" s="52"/>
      <c r="CGM41" s="52"/>
      <c r="CGN41" s="52"/>
      <c r="CGO41" s="52"/>
      <c r="CGP41" s="52"/>
      <c r="CGQ41" s="52"/>
      <c r="CGR41" s="52"/>
      <c r="CGS41" s="52"/>
      <c r="CGT41" s="52"/>
      <c r="CGU41" s="52"/>
      <c r="CGV41" s="52"/>
      <c r="CGW41" s="52"/>
      <c r="CGX41" s="52"/>
      <c r="CGY41" s="52"/>
      <c r="CGZ41" s="52"/>
      <c r="CHA41" s="52"/>
      <c r="CHB41" s="52"/>
      <c r="CHC41" s="52"/>
      <c r="CHD41" s="52"/>
      <c r="CHE41" s="52"/>
      <c r="CHF41" s="52"/>
      <c r="CHG41" s="52"/>
      <c r="CHH41" s="52"/>
      <c r="CHI41" s="52"/>
      <c r="CHJ41" s="52"/>
      <c r="CHK41" s="52"/>
      <c r="CHL41" s="52"/>
      <c r="CHM41" s="52"/>
      <c r="CHN41" s="52"/>
      <c r="CHO41" s="52"/>
      <c r="CHP41" s="52"/>
      <c r="CHQ41" s="52"/>
      <c r="CHR41" s="52"/>
      <c r="CHS41" s="52"/>
      <c r="CHT41" s="52"/>
      <c r="CHU41" s="52"/>
      <c r="CHV41" s="52"/>
      <c r="CHW41" s="52"/>
      <c r="CHX41" s="52"/>
      <c r="CHY41" s="52"/>
      <c r="CHZ41" s="52"/>
      <c r="CIA41" s="52"/>
      <c r="CIB41" s="52"/>
      <c r="CIC41" s="52"/>
      <c r="CID41" s="52"/>
      <c r="CIE41" s="52"/>
      <c r="CIF41" s="52"/>
      <c r="CIG41" s="52"/>
      <c r="CIH41" s="52"/>
      <c r="CII41" s="52"/>
      <c r="CIJ41" s="52"/>
      <c r="CIK41" s="52"/>
      <c r="CIL41" s="52"/>
      <c r="CIM41" s="52"/>
      <c r="CIN41" s="52"/>
      <c r="CIO41" s="52"/>
      <c r="CIP41" s="52"/>
      <c r="CIQ41" s="52"/>
      <c r="CIR41" s="52"/>
      <c r="CIS41" s="52"/>
      <c r="CIT41" s="52"/>
      <c r="CIU41" s="52"/>
      <c r="CIV41" s="52"/>
      <c r="CIW41" s="52"/>
      <c r="CIX41" s="52"/>
      <c r="CIY41" s="52"/>
      <c r="CIZ41" s="52"/>
      <c r="CJA41" s="52"/>
      <c r="CJB41" s="52"/>
      <c r="CJC41" s="52"/>
      <c r="CJD41" s="52"/>
      <c r="CJE41" s="52"/>
      <c r="CJF41" s="52"/>
      <c r="CJG41" s="52"/>
      <c r="CJH41" s="52"/>
      <c r="CJI41" s="52"/>
      <c r="CJJ41" s="52"/>
      <c r="CJK41" s="52"/>
      <c r="CJL41" s="52"/>
      <c r="CJM41" s="52"/>
      <c r="CJN41" s="52"/>
      <c r="CJO41" s="52"/>
      <c r="CJP41" s="52"/>
      <c r="CJQ41" s="52"/>
      <c r="CJR41" s="52"/>
      <c r="CJS41" s="52"/>
      <c r="CJT41" s="52"/>
      <c r="CJU41" s="52"/>
      <c r="CJV41" s="52"/>
      <c r="CJW41" s="52"/>
      <c r="CJX41" s="52"/>
      <c r="CJY41" s="52"/>
      <c r="CJZ41" s="52"/>
      <c r="CKA41" s="52"/>
      <c r="CKB41" s="52"/>
      <c r="CKC41" s="52"/>
      <c r="CKD41" s="52"/>
      <c r="CKE41" s="52"/>
      <c r="CKF41" s="52"/>
      <c r="CKG41" s="52"/>
      <c r="CKH41" s="52"/>
      <c r="CKI41" s="52"/>
      <c r="CKJ41" s="52"/>
      <c r="CKK41" s="52"/>
      <c r="CKL41" s="52"/>
      <c r="CKM41" s="52"/>
      <c r="CKN41" s="52"/>
      <c r="CKO41" s="52"/>
      <c r="CKP41" s="52"/>
      <c r="CKQ41" s="52"/>
      <c r="CKR41" s="52"/>
      <c r="CKS41" s="52"/>
      <c r="CKT41" s="52"/>
      <c r="CKU41" s="52"/>
      <c r="CKV41" s="52"/>
      <c r="CKW41" s="52"/>
      <c r="CKX41" s="52"/>
      <c r="CKY41" s="52"/>
      <c r="CKZ41" s="52"/>
      <c r="CLA41" s="52"/>
      <c r="CLB41" s="52"/>
      <c r="CLC41" s="52"/>
      <c r="CLD41" s="52"/>
      <c r="CLE41" s="52"/>
      <c r="CLF41" s="52"/>
      <c r="CLG41" s="52"/>
      <c r="CLH41" s="52"/>
      <c r="CLI41" s="52"/>
      <c r="CLJ41" s="52"/>
      <c r="CLK41" s="52"/>
      <c r="CLL41" s="52"/>
      <c r="CLM41" s="52"/>
      <c r="CLN41" s="52"/>
      <c r="CLO41" s="52"/>
      <c r="CLP41" s="52"/>
      <c r="CLQ41" s="52"/>
      <c r="CLR41" s="52"/>
      <c r="CLS41" s="52"/>
      <c r="CLT41" s="52"/>
      <c r="CLU41" s="52"/>
      <c r="CLV41" s="52"/>
      <c r="CLW41" s="52"/>
      <c r="CLX41" s="52"/>
      <c r="CLY41" s="52"/>
      <c r="CLZ41" s="52"/>
      <c r="CMA41" s="52"/>
      <c r="CMB41" s="52"/>
      <c r="CMC41" s="52"/>
      <c r="CMD41" s="52"/>
      <c r="CME41" s="52"/>
      <c r="CMF41" s="52"/>
      <c r="CMG41" s="52"/>
      <c r="CMH41" s="52"/>
      <c r="CMI41" s="52"/>
      <c r="CMJ41" s="52"/>
      <c r="CMK41" s="52"/>
      <c r="CML41" s="52"/>
      <c r="CMM41" s="52"/>
      <c r="CMN41" s="52"/>
      <c r="CMO41" s="52"/>
      <c r="CMP41" s="52"/>
      <c r="CMQ41" s="52"/>
      <c r="CMR41" s="52"/>
      <c r="CMS41" s="52"/>
      <c r="CMT41" s="52"/>
      <c r="CMU41" s="52"/>
      <c r="CMV41" s="52"/>
      <c r="CMW41" s="52"/>
      <c r="CMX41" s="52"/>
      <c r="CMY41" s="52"/>
      <c r="CMZ41" s="52"/>
      <c r="CNA41" s="52"/>
      <c r="CNB41" s="52"/>
      <c r="CNC41" s="52"/>
      <c r="CND41" s="52"/>
      <c r="CNE41" s="52"/>
      <c r="CNF41" s="52"/>
      <c r="CNG41" s="52"/>
      <c r="CNH41" s="52"/>
      <c r="CNI41" s="52"/>
      <c r="CNJ41" s="52"/>
      <c r="CNK41" s="52"/>
      <c r="CNL41" s="52"/>
      <c r="CNM41" s="52"/>
      <c r="CNN41" s="52"/>
      <c r="CNO41" s="52"/>
      <c r="CNP41" s="52"/>
      <c r="CNQ41" s="52"/>
      <c r="CNR41" s="52"/>
      <c r="CNS41" s="52"/>
      <c r="CNT41" s="52"/>
      <c r="CNU41" s="52"/>
      <c r="CNV41" s="52"/>
      <c r="CNW41" s="52"/>
      <c r="CNX41" s="52"/>
      <c r="CNY41" s="52"/>
      <c r="CNZ41" s="52"/>
      <c r="COA41" s="52"/>
      <c r="COB41" s="52"/>
      <c r="COC41" s="52"/>
      <c r="COD41" s="52"/>
      <c r="COE41" s="52"/>
      <c r="COF41" s="52"/>
      <c r="COG41" s="52"/>
      <c r="COH41" s="52"/>
      <c r="COI41" s="52"/>
      <c r="COJ41" s="52"/>
      <c r="COK41" s="52"/>
      <c r="COL41" s="52"/>
      <c r="COM41" s="52"/>
      <c r="CON41" s="52"/>
      <c r="COO41" s="52"/>
      <c r="COP41" s="52"/>
      <c r="COQ41" s="52"/>
      <c r="COR41" s="52"/>
      <c r="COS41" s="52"/>
      <c r="COT41" s="52"/>
      <c r="COU41" s="52"/>
      <c r="COV41" s="52"/>
      <c r="COW41" s="52"/>
      <c r="COX41" s="52"/>
      <c r="COY41" s="52"/>
      <c r="COZ41" s="52"/>
      <c r="CPA41" s="52"/>
      <c r="CPB41" s="52"/>
      <c r="CPC41" s="52"/>
      <c r="CPD41" s="52"/>
      <c r="CPE41" s="52"/>
      <c r="CPF41" s="52"/>
      <c r="CPG41" s="52"/>
      <c r="CPH41" s="52"/>
      <c r="CPI41" s="52"/>
      <c r="CPJ41" s="52"/>
      <c r="CPK41" s="52"/>
      <c r="CPL41" s="52"/>
      <c r="CPM41" s="52"/>
      <c r="CPN41" s="52"/>
      <c r="CPO41" s="52"/>
      <c r="CPP41" s="52"/>
      <c r="CPQ41" s="52"/>
      <c r="CPR41" s="52"/>
      <c r="CPS41" s="52"/>
      <c r="CPT41" s="52"/>
      <c r="CPU41" s="52"/>
      <c r="CPV41" s="52"/>
      <c r="CPW41" s="52"/>
      <c r="CPX41" s="52"/>
      <c r="CPY41" s="52"/>
      <c r="CPZ41" s="52"/>
      <c r="CQA41" s="52"/>
      <c r="CQB41" s="52"/>
      <c r="CQC41" s="52"/>
      <c r="CQD41" s="52"/>
      <c r="CQE41" s="52"/>
      <c r="CQF41" s="52"/>
      <c r="CQG41" s="52"/>
      <c r="CQH41" s="52"/>
      <c r="CQI41" s="52"/>
      <c r="CQJ41" s="52"/>
      <c r="CQK41" s="52"/>
      <c r="CQL41" s="52"/>
      <c r="CQM41" s="52"/>
      <c r="CQN41" s="52"/>
      <c r="CQO41" s="52"/>
      <c r="CQP41" s="52"/>
      <c r="CQQ41" s="52"/>
      <c r="CQR41" s="52"/>
      <c r="CQS41" s="52"/>
      <c r="CQT41" s="52"/>
      <c r="CQU41" s="52"/>
      <c r="CQV41" s="52"/>
      <c r="CQW41" s="52"/>
      <c r="CQX41" s="52"/>
      <c r="CQY41" s="52"/>
      <c r="CQZ41" s="52"/>
      <c r="CRA41" s="52"/>
      <c r="CRB41" s="52"/>
      <c r="CRC41" s="52"/>
      <c r="CRD41" s="52"/>
      <c r="CRE41" s="52"/>
      <c r="CRF41" s="52"/>
      <c r="CRG41" s="52"/>
      <c r="CRH41" s="52"/>
      <c r="CRI41" s="52"/>
      <c r="CRJ41" s="52"/>
      <c r="CRK41" s="52"/>
      <c r="CRL41" s="52"/>
      <c r="CRM41" s="52"/>
      <c r="CRN41" s="52"/>
      <c r="CRO41" s="52"/>
      <c r="CRP41" s="52"/>
      <c r="CRQ41" s="52"/>
      <c r="CRR41" s="52"/>
      <c r="CRS41" s="52"/>
      <c r="CRT41" s="52"/>
      <c r="CRU41" s="52"/>
      <c r="CRV41" s="52"/>
      <c r="CRW41" s="52"/>
      <c r="CRX41" s="52"/>
      <c r="CRY41" s="52"/>
      <c r="CRZ41" s="52"/>
      <c r="CSA41" s="52"/>
      <c r="CSB41" s="52"/>
      <c r="CSC41" s="52"/>
      <c r="CSD41" s="52"/>
      <c r="CSE41" s="52"/>
      <c r="CSF41" s="52"/>
      <c r="CSG41" s="52"/>
      <c r="CSH41" s="52"/>
      <c r="CSI41" s="52"/>
      <c r="CSJ41" s="52"/>
      <c r="CSK41" s="52"/>
      <c r="CSL41" s="52"/>
      <c r="CSM41" s="52"/>
      <c r="CSN41" s="52"/>
      <c r="CSO41" s="52"/>
      <c r="CSP41" s="52"/>
      <c r="CSQ41" s="52"/>
      <c r="CSR41" s="52"/>
      <c r="CSS41" s="52"/>
      <c r="CST41" s="52"/>
      <c r="CSU41" s="52"/>
      <c r="CSV41" s="52"/>
      <c r="CSW41" s="52"/>
      <c r="CSX41" s="52"/>
      <c r="CSY41" s="52"/>
      <c r="CSZ41" s="52"/>
      <c r="CTA41" s="52"/>
      <c r="CTB41" s="52"/>
      <c r="CTC41" s="52"/>
      <c r="CTD41" s="52"/>
      <c r="CTE41" s="52"/>
      <c r="CTF41" s="52"/>
      <c r="CTG41" s="52"/>
      <c r="CTH41" s="52"/>
      <c r="CTI41" s="52"/>
      <c r="CTJ41" s="52"/>
      <c r="CTK41" s="52"/>
      <c r="CTL41" s="52"/>
      <c r="CTM41" s="52"/>
      <c r="CTN41" s="52"/>
      <c r="CTO41" s="52"/>
      <c r="CTP41" s="52"/>
      <c r="CTQ41" s="52"/>
      <c r="CTR41" s="52"/>
      <c r="CTS41" s="52"/>
      <c r="CTT41" s="52"/>
      <c r="CTU41" s="52"/>
      <c r="CTV41" s="52"/>
      <c r="CTW41" s="52"/>
      <c r="CTX41" s="52"/>
      <c r="CTY41" s="52"/>
      <c r="CTZ41" s="52"/>
      <c r="CUA41" s="52"/>
      <c r="CUB41" s="52"/>
      <c r="CUC41" s="52"/>
      <c r="CUD41" s="52"/>
      <c r="CUE41" s="52"/>
      <c r="CUF41" s="52"/>
      <c r="CUG41" s="52"/>
      <c r="CUH41" s="52"/>
      <c r="CUI41" s="52"/>
      <c r="CUJ41" s="52"/>
      <c r="CUK41" s="52"/>
      <c r="CUL41" s="52"/>
      <c r="CUM41" s="52"/>
      <c r="CUN41" s="52"/>
      <c r="CUO41" s="52"/>
      <c r="CUP41" s="52"/>
      <c r="CUQ41" s="52"/>
      <c r="CUR41" s="52"/>
      <c r="CUS41" s="52"/>
      <c r="CUT41" s="52"/>
      <c r="CUU41" s="52"/>
      <c r="CUV41" s="52"/>
      <c r="CUW41" s="52"/>
      <c r="CUX41" s="52"/>
      <c r="CUY41" s="52"/>
      <c r="CUZ41" s="52"/>
      <c r="CVA41" s="52"/>
      <c r="CVB41" s="52"/>
      <c r="CVC41" s="52"/>
      <c r="CVD41" s="52"/>
      <c r="CVE41" s="52"/>
      <c r="CVF41" s="52"/>
      <c r="CVG41" s="52"/>
      <c r="CVH41" s="52"/>
      <c r="CVI41" s="52"/>
      <c r="CVJ41" s="52"/>
      <c r="CVK41" s="52"/>
      <c r="CVL41" s="52"/>
      <c r="CVM41" s="52"/>
      <c r="CVN41" s="52"/>
      <c r="CVO41" s="52"/>
      <c r="CVP41" s="52"/>
      <c r="CVQ41" s="52"/>
      <c r="CVR41" s="52"/>
      <c r="CVS41" s="52"/>
      <c r="CVT41" s="52"/>
      <c r="CVU41" s="52"/>
      <c r="CVV41" s="52"/>
      <c r="CVW41" s="52"/>
      <c r="CVX41" s="52"/>
      <c r="CVY41" s="52"/>
      <c r="CVZ41" s="52"/>
      <c r="CWA41" s="52"/>
      <c r="CWB41" s="52"/>
      <c r="CWC41" s="52"/>
      <c r="CWD41" s="52"/>
      <c r="CWE41" s="52"/>
      <c r="CWF41" s="52"/>
      <c r="CWG41" s="52"/>
      <c r="CWH41" s="52"/>
      <c r="CWI41" s="52"/>
      <c r="CWJ41" s="52"/>
      <c r="CWK41" s="52"/>
      <c r="CWL41" s="52"/>
      <c r="CWM41" s="52"/>
      <c r="CWN41" s="52"/>
      <c r="CWO41" s="52"/>
      <c r="CWP41" s="52"/>
      <c r="CWQ41" s="52"/>
      <c r="CWR41" s="52"/>
      <c r="CWS41" s="52"/>
      <c r="CWT41" s="52"/>
      <c r="CWU41" s="52"/>
      <c r="CWV41" s="52"/>
      <c r="CWW41" s="52"/>
      <c r="CWX41" s="52"/>
      <c r="CWY41" s="52"/>
      <c r="CWZ41" s="52"/>
      <c r="CXA41" s="52"/>
      <c r="CXB41" s="52"/>
      <c r="CXC41" s="52"/>
      <c r="CXD41" s="52"/>
      <c r="CXE41" s="52"/>
      <c r="CXF41" s="52"/>
      <c r="CXG41" s="52"/>
      <c r="CXH41" s="52"/>
      <c r="CXI41" s="52"/>
      <c r="CXJ41" s="52"/>
      <c r="CXK41" s="52"/>
      <c r="CXL41" s="52"/>
      <c r="CXM41" s="52"/>
      <c r="CXN41" s="52"/>
      <c r="CXO41" s="52"/>
      <c r="CXP41" s="52"/>
      <c r="CXQ41" s="52"/>
      <c r="CXR41" s="52"/>
      <c r="CXS41" s="52"/>
      <c r="CXT41" s="52"/>
      <c r="CXU41" s="52"/>
      <c r="CXV41" s="52"/>
      <c r="CXW41" s="52"/>
      <c r="CXX41" s="52"/>
      <c r="CXY41" s="52"/>
      <c r="CXZ41" s="52"/>
      <c r="CYA41" s="52"/>
      <c r="CYB41" s="52"/>
      <c r="CYC41" s="52"/>
      <c r="CYD41" s="52"/>
      <c r="CYE41" s="52"/>
      <c r="CYF41" s="52"/>
      <c r="CYG41" s="52"/>
      <c r="CYH41" s="52"/>
      <c r="CYI41" s="52"/>
      <c r="CYJ41" s="52"/>
      <c r="CYK41" s="52"/>
      <c r="CYL41" s="52"/>
      <c r="CYM41" s="52"/>
      <c r="CYN41" s="52"/>
      <c r="CYO41" s="52"/>
      <c r="CYP41" s="52"/>
      <c r="CYQ41" s="52"/>
      <c r="CYR41" s="52"/>
      <c r="CYS41" s="52"/>
      <c r="CYT41" s="52"/>
      <c r="CYU41" s="52"/>
      <c r="CYV41" s="52"/>
      <c r="CYW41" s="52"/>
      <c r="CYX41" s="52"/>
      <c r="CYY41" s="52"/>
      <c r="CYZ41" s="52"/>
      <c r="CZA41" s="52"/>
      <c r="CZB41" s="52"/>
      <c r="CZC41" s="52"/>
      <c r="CZD41" s="52"/>
      <c r="CZE41" s="52"/>
      <c r="CZF41" s="52"/>
      <c r="CZG41" s="52"/>
      <c r="CZH41" s="52"/>
      <c r="CZI41" s="52"/>
      <c r="CZJ41" s="52"/>
      <c r="CZK41" s="52"/>
      <c r="CZL41" s="52"/>
      <c r="CZM41" s="52"/>
      <c r="CZN41" s="52"/>
      <c r="CZO41" s="52"/>
      <c r="CZP41" s="52"/>
      <c r="CZQ41" s="52"/>
      <c r="CZR41" s="52"/>
      <c r="CZS41" s="52"/>
      <c r="CZT41" s="52"/>
      <c r="CZU41" s="52"/>
      <c r="CZV41" s="52"/>
      <c r="CZW41" s="52"/>
      <c r="CZX41" s="52"/>
      <c r="CZY41" s="52"/>
      <c r="CZZ41" s="52"/>
      <c r="DAA41" s="52"/>
      <c r="DAB41" s="52"/>
      <c r="DAC41" s="52"/>
      <c r="DAD41" s="52"/>
      <c r="DAE41" s="52"/>
      <c r="DAF41" s="52"/>
      <c r="DAG41" s="52"/>
      <c r="DAH41" s="52"/>
      <c r="DAI41" s="52"/>
      <c r="DAJ41" s="52"/>
      <c r="DAK41" s="52"/>
      <c r="DAL41" s="52"/>
      <c r="DAM41" s="52"/>
      <c r="DAN41" s="52"/>
      <c r="DAO41" s="52"/>
      <c r="DAP41" s="52"/>
      <c r="DAQ41" s="52"/>
      <c r="DAR41" s="52"/>
      <c r="DAS41" s="52"/>
      <c r="DAT41" s="52"/>
      <c r="DAU41" s="52"/>
      <c r="DAV41" s="52"/>
      <c r="DAW41" s="52"/>
      <c r="DAX41" s="52"/>
      <c r="DAY41" s="52"/>
      <c r="DAZ41" s="52"/>
      <c r="DBA41" s="52"/>
      <c r="DBB41" s="52"/>
      <c r="DBC41" s="52"/>
      <c r="DBD41" s="52"/>
      <c r="DBE41" s="52"/>
      <c r="DBF41" s="52"/>
      <c r="DBG41" s="52"/>
      <c r="DBH41" s="52"/>
      <c r="DBI41" s="52"/>
      <c r="DBJ41" s="52"/>
      <c r="DBK41" s="52"/>
      <c r="DBL41" s="52"/>
      <c r="DBM41" s="52"/>
      <c r="DBN41" s="52"/>
      <c r="DBO41" s="52"/>
      <c r="DBP41" s="52"/>
      <c r="DBQ41" s="52"/>
      <c r="DBR41" s="52"/>
      <c r="DBS41" s="52"/>
      <c r="DBT41" s="52"/>
      <c r="DBU41" s="52"/>
      <c r="DBV41" s="52"/>
      <c r="DBW41" s="52"/>
      <c r="DBX41" s="52"/>
      <c r="DBY41" s="52"/>
      <c r="DBZ41" s="52"/>
      <c r="DCA41" s="52"/>
      <c r="DCB41" s="52"/>
      <c r="DCC41" s="52"/>
      <c r="DCD41" s="52"/>
      <c r="DCE41" s="52"/>
      <c r="DCF41" s="52"/>
      <c r="DCG41" s="52"/>
      <c r="DCH41" s="52"/>
      <c r="DCI41" s="52"/>
      <c r="DCJ41" s="52"/>
      <c r="DCK41" s="52"/>
      <c r="DCL41" s="52"/>
      <c r="DCM41" s="52"/>
      <c r="DCN41" s="52"/>
      <c r="DCO41" s="52"/>
      <c r="DCP41" s="52"/>
      <c r="DCQ41" s="52"/>
      <c r="DCR41" s="52"/>
      <c r="DCS41" s="52"/>
      <c r="DCT41" s="52"/>
      <c r="DCU41" s="52"/>
      <c r="DCV41" s="52"/>
      <c r="DCW41" s="52"/>
      <c r="DCX41" s="52"/>
      <c r="DCY41" s="52"/>
      <c r="DCZ41" s="52"/>
      <c r="DDA41" s="52"/>
      <c r="DDB41" s="52"/>
      <c r="DDC41" s="52"/>
      <c r="DDD41" s="52"/>
      <c r="DDE41" s="52"/>
      <c r="DDF41" s="52"/>
      <c r="DDG41" s="52"/>
      <c r="DDH41" s="52"/>
      <c r="DDI41" s="52"/>
      <c r="DDJ41" s="52"/>
      <c r="DDK41" s="52"/>
      <c r="DDL41" s="52"/>
      <c r="DDM41" s="52"/>
      <c r="DDN41" s="52"/>
      <c r="DDO41" s="52"/>
      <c r="DDP41" s="52"/>
      <c r="DDQ41" s="52"/>
      <c r="DDR41" s="52"/>
      <c r="DDS41" s="52"/>
      <c r="DDT41" s="52"/>
      <c r="DDU41" s="52"/>
      <c r="DDV41" s="52"/>
      <c r="DDW41" s="52"/>
      <c r="DDX41" s="52"/>
      <c r="DDY41" s="52"/>
      <c r="DDZ41" s="52"/>
      <c r="DEA41" s="52"/>
      <c r="DEB41" s="52"/>
      <c r="DEC41" s="52"/>
      <c r="DED41" s="52"/>
      <c r="DEE41" s="52"/>
      <c r="DEF41" s="52"/>
      <c r="DEG41" s="52"/>
      <c r="DEH41" s="52"/>
      <c r="DEI41" s="52"/>
      <c r="DEJ41" s="52"/>
      <c r="DEK41" s="52"/>
      <c r="DEL41" s="52"/>
      <c r="DEM41" s="52"/>
      <c r="DEN41" s="52"/>
      <c r="DEO41" s="52"/>
      <c r="DEP41" s="52"/>
      <c r="DEQ41" s="52"/>
      <c r="DER41" s="52"/>
      <c r="DES41" s="52"/>
      <c r="DET41" s="52"/>
      <c r="DEU41" s="52"/>
      <c r="DEV41" s="52"/>
      <c r="DEW41" s="52"/>
      <c r="DEX41" s="52"/>
      <c r="DEY41" s="52"/>
      <c r="DEZ41" s="52"/>
      <c r="DFA41" s="52"/>
      <c r="DFB41" s="52"/>
      <c r="DFC41" s="52"/>
      <c r="DFD41" s="52"/>
      <c r="DFE41" s="52"/>
      <c r="DFF41" s="52"/>
      <c r="DFG41" s="52"/>
      <c r="DFH41" s="52"/>
      <c r="DFI41" s="52"/>
      <c r="DFJ41" s="52"/>
      <c r="DFK41" s="52"/>
      <c r="DFL41" s="52"/>
      <c r="DFM41" s="52"/>
      <c r="DFN41" s="52"/>
      <c r="DFO41" s="52"/>
      <c r="DFP41" s="52"/>
      <c r="DFQ41" s="52"/>
      <c r="DFR41" s="52"/>
      <c r="DFS41" s="52"/>
      <c r="DFT41" s="52"/>
      <c r="DFU41" s="52"/>
      <c r="DFV41" s="52"/>
      <c r="DFW41" s="52"/>
      <c r="DFX41" s="52"/>
      <c r="DFY41" s="52"/>
      <c r="DFZ41" s="52"/>
      <c r="DGA41" s="52"/>
      <c r="DGB41" s="52"/>
      <c r="DGC41" s="52"/>
      <c r="DGD41" s="52"/>
      <c r="DGE41" s="52"/>
      <c r="DGF41" s="52"/>
      <c r="DGG41" s="52"/>
      <c r="DGH41" s="52"/>
      <c r="DGI41" s="52"/>
      <c r="DGJ41" s="52"/>
      <c r="DGK41" s="52"/>
      <c r="DGL41" s="52"/>
      <c r="DGM41" s="52"/>
      <c r="DGN41" s="52"/>
      <c r="DGO41" s="52"/>
      <c r="DGP41" s="52"/>
      <c r="DGQ41" s="52"/>
      <c r="DGR41" s="52"/>
      <c r="DGS41" s="52"/>
      <c r="DGT41" s="52"/>
      <c r="DGU41" s="52"/>
      <c r="DGV41" s="52"/>
      <c r="DGW41" s="52"/>
      <c r="DGX41" s="52"/>
      <c r="DGY41" s="52"/>
      <c r="DGZ41" s="52"/>
      <c r="DHA41" s="52"/>
      <c r="DHB41" s="52"/>
      <c r="DHC41" s="52"/>
      <c r="DHD41" s="52"/>
      <c r="DHE41" s="52"/>
      <c r="DHF41" s="52"/>
      <c r="DHG41" s="52"/>
      <c r="DHH41" s="52"/>
      <c r="DHI41" s="52"/>
      <c r="DHJ41" s="52"/>
      <c r="DHK41" s="52"/>
      <c r="DHL41" s="52"/>
      <c r="DHM41" s="52"/>
      <c r="DHN41" s="52"/>
      <c r="DHO41" s="52"/>
      <c r="DHP41" s="52"/>
      <c r="DHQ41" s="52"/>
      <c r="DHR41" s="52"/>
      <c r="DHS41" s="52"/>
      <c r="DHT41" s="52"/>
      <c r="DHU41" s="52"/>
      <c r="DHV41" s="52"/>
      <c r="DHW41" s="52"/>
      <c r="DHX41" s="52"/>
      <c r="DHY41" s="52"/>
      <c r="DHZ41" s="52"/>
      <c r="DIA41" s="52"/>
      <c r="DIB41" s="52"/>
      <c r="DIC41" s="52"/>
      <c r="DID41" s="52"/>
      <c r="DIE41" s="52"/>
      <c r="DIF41" s="52"/>
      <c r="DIG41" s="52"/>
      <c r="DIH41" s="52"/>
      <c r="DII41" s="52"/>
      <c r="DIJ41" s="52"/>
      <c r="DIK41" s="52"/>
      <c r="DIL41" s="52"/>
      <c r="DIM41" s="52"/>
      <c r="DIN41" s="52"/>
      <c r="DIO41" s="52"/>
      <c r="DIP41" s="52"/>
      <c r="DIQ41" s="52"/>
      <c r="DIR41" s="52"/>
      <c r="DIS41" s="52"/>
      <c r="DIT41" s="52"/>
      <c r="DIU41" s="52"/>
      <c r="DIV41" s="52"/>
      <c r="DIW41" s="52"/>
      <c r="DIX41" s="52"/>
      <c r="DIY41" s="52"/>
      <c r="DIZ41" s="52"/>
      <c r="DJA41" s="52"/>
      <c r="DJB41" s="52"/>
      <c r="DJC41" s="52"/>
      <c r="DJD41" s="52"/>
      <c r="DJE41" s="52"/>
      <c r="DJF41" s="52"/>
      <c r="DJG41" s="52"/>
      <c r="DJH41" s="52"/>
      <c r="DJI41" s="52"/>
      <c r="DJJ41" s="52"/>
      <c r="DJK41" s="52"/>
      <c r="DJL41" s="52"/>
      <c r="DJM41" s="52"/>
      <c r="DJN41" s="52"/>
      <c r="DJO41" s="52"/>
      <c r="DJP41" s="52"/>
      <c r="DJQ41" s="52"/>
      <c r="DJR41" s="52"/>
      <c r="DJS41" s="52"/>
      <c r="DJT41" s="52"/>
      <c r="DJU41" s="52"/>
      <c r="DJV41" s="52"/>
      <c r="DJW41" s="52"/>
      <c r="DJX41" s="52"/>
      <c r="DJY41" s="52"/>
      <c r="DJZ41" s="52"/>
      <c r="DKA41" s="52"/>
      <c r="DKB41" s="52"/>
      <c r="DKC41" s="52"/>
      <c r="DKD41" s="52"/>
      <c r="DKE41" s="52"/>
      <c r="DKF41" s="52"/>
      <c r="DKG41" s="52"/>
      <c r="DKH41" s="52"/>
      <c r="DKI41" s="52"/>
      <c r="DKJ41" s="52"/>
      <c r="DKK41" s="52"/>
      <c r="DKL41" s="52"/>
      <c r="DKM41" s="52"/>
      <c r="DKN41" s="52"/>
      <c r="DKO41" s="52"/>
      <c r="DKP41" s="52"/>
      <c r="DKQ41" s="52"/>
      <c r="DKR41" s="52"/>
      <c r="DKS41" s="52"/>
      <c r="DKT41" s="52"/>
      <c r="DKU41" s="52"/>
      <c r="DKV41" s="52"/>
      <c r="DKW41" s="52"/>
      <c r="DKX41" s="52"/>
      <c r="DKY41" s="52"/>
      <c r="DKZ41" s="52"/>
      <c r="DLA41" s="52"/>
      <c r="DLB41" s="52"/>
      <c r="DLC41" s="52"/>
      <c r="DLD41" s="52"/>
      <c r="DLE41" s="52"/>
      <c r="DLF41" s="52"/>
      <c r="DLG41" s="52"/>
      <c r="DLH41" s="52"/>
      <c r="DLI41" s="52"/>
      <c r="DLJ41" s="52"/>
      <c r="DLK41" s="52"/>
      <c r="DLL41" s="52"/>
      <c r="DLM41" s="52"/>
      <c r="DLN41" s="52"/>
      <c r="DLO41" s="52"/>
      <c r="DLP41" s="52"/>
      <c r="DLQ41" s="52"/>
      <c r="DLR41" s="52"/>
      <c r="DLS41" s="52"/>
      <c r="DLT41" s="52"/>
      <c r="DLU41" s="52"/>
      <c r="DLV41" s="52"/>
      <c r="DLW41" s="52"/>
      <c r="DLX41" s="52"/>
      <c r="DLY41" s="52"/>
      <c r="DLZ41" s="52"/>
      <c r="DMA41" s="52"/>
      <c r="DMB41" s="52"/>
      <c r="DMC41" s="52"/>
      <c r="DMD41" s="52"/>
      <c r="DME41" s="52"/>
      <c r="DMF41" s="52"/>
      <c r="DMG41" s="52"/>
      <c r="DMH41" s="52"/>
      <c r="DMI41" s="52"/>
      <c r="DMJ41" s="52"/>
      <c r="DMK41" s="52"/>
      <c r="DML41" s="52"/>
      <c r="DMM41" s="52"/>
      <c r="DMN41" s="52"/>
      <c r="DMO41" s="52"/>
      <c r="DMP41" s="52"/>
      <c r="DMQ41" s="52"/>
      <c r="DMR41" s="52"/>
      <c r="DMS41" s="52"/>
      <c r="DMT41" s="52"/>
      <c r="DMU41" s="52"/>
      <c r="DMV41" s="52"/>
      <c r="DMW41" s="52"/>
      <c r="DMX41" s="52"/>
      <c r="DMY41" s="52"/>
      <c r="DMZ41" s="52"/>
      <c r="DNA41" s="52"/>
      <c r="DNB41" s="52"/>
      <c r="DNC41" s="52"/>
      <c r="DND41" s="52"/>
      <c r="DNE41" s="52"/>
      <c r="DNF41" s="52"/>
      <c r="DNG41" s="52"/>
      <c r="DNH41" s="52"/>
      <c r="DNI41" s="52"/>
      <c r="DNJ41" s="52"/>
      <c r="DNK41" s="52"/>
      <c r="DNL41" s="52"/>
      <c r="DNM41" s="52"/>
      <c r="DNN41" s="52"/>
      <c r="DNO41" s="52"/>
      <c r="DNP41" s="52"/>
      <c r="DNQ41" s="52"/>
      <c r="DNR41" s="52"/>
      <c r="DNS41" s="52"/>
      <c r="DNT41" s="52"/>
      <c r="DNU41" s="52"/>
      <c r="DNV41" s="52"/>
      <c r="DNW41" s="52"/>
      <c r="DNX41" s="52"/>
      <c r="DNY41" s="52"/>
      <c r="DNZ41" s="52"/>
      <c r="DOA41" s="52"/>
      <c r="DOB41" s="52"/>
      <c r="DOC41" s="52"/>
      <c r="DOD41" s="52"/>
      <c r="DOE41" s="52"/>
      <c r="DOF41" s="52"/>
      <c r="DOG41" s="52"/>
      <c r="DOH41" s="52"/>
      <c r="DOI41" s="52"/>
      <c r="DOJ41" s="52"/>
      <c r="DOK41" s="52"/>
      <c r="DOL41" s="52"/>
      <c r="DOM41" s="52"/>
      <c r="DON41" s="52"/>
      <c r="DOO41" s="52"/>
      <c r="DOP41" s="52"/>
      <c r="DOQ41" s="52"/>
      <c r="DOR41" s="52"/>
      <c r="DOS41" s="52"/>
      <c r="DOT41" s="52"/>
      <c r="DOU41" s="52"/>
      <c r="DOV41" s="52"/>
      <c r="DOW41" s="52"/>
      <c r="DOX41" s="52"/>
      <c r="DOY41" s="52"/>
      <c r="DOZ41" s="52"/>
      <c r="DPA41" s="52"/>
      <c r="DPB41" s="52"/>
      <c r="DPC41" s="52"/>
      <c r="DPD41" s="52"/>
      <c r="DPE41" s="52"/>
      <c r="DPF41" s="52"/>
      <c r="DPG41" s="52"/>
      <c r="DPH41" s="52"/>
      <c r="DPI41" s="52"/>
      <c r="DPJ41" s="52"/>
      <c r="DPK41" s="52"/>
      <c r="DPL41" s="52"/>
      <c r="DPM41" s="52"/>
      <c r="DPN41" s="52"/>
      <c r="DPO41" s="52"/>
      <c r="DPP41" s="52"/>
      <c r="DPQ41" s="52"/>
      <c r="DPR41" s="52"/>
      <c r="DPS41" s="52"/>
      <c r="DPT41" s="52"/>
      <c r="DPU41" s="52"/>
      <c r="DPV41" s="52"/>
      <c r="DPW41" s="52"/>
      <c r="DPX41" s="52"/>
      <c r="DPY41" s="52"/>
      <c r="DPZ41" s="52"/>
      <c r="DQA41" s="52"/>
      <c r="DQB41" s="52"/>
      <c r="DQC41" s="52"/>
      <c r="DQD41" s="52"/>
      <c r="DQE41" s="52"/>
      <c r="DQF41" s="52"/>
      <c r="DQG41" s="52"/>
      <c r="DQH41" s="52"/>
      <c r="DQI41" s="52"/>
      <c r="DQJ41" s="52"/>
      <c r="DQK41" s="52"/>
      <c r="DQL41" s="52"/>
      <c r="DQM41" s="52"/>
      <c r="DQN41" s="52"/>
      <c r="DQO41" s="52"/>
      <c r="DQP41" s="52"/>
      <c r="DQQ41" s="52"/>
      <c r="DQR41" s="52"/>
      <c r="DQS41" s="52"/>
      <c r="DQT41" s="52"/>
      <c r="DQU41" s="52"/>
      <c r="DQV41" s="52"/>
      <c r="DQW41" s="52"/>
      <c r="DQX41" s="52"/>
      <c r="DQY41" s="52"/>
      <c r="DQZ41" s="52"/>
      <c r="DRA41" s="52"/>
      <c r="DRB41" s="52"/>
      <c r="DRC41" s="52"/>
      <c r="DRD41" s="52"/>
      <c r="DRE41" s="52"/>
      <c r="DRF41" s="52"/>
      <c r="DRG41" s="52"/>
      <c r="DRH41" s="52"/>
      <c r="DRI41" s="52"/>
      <c r="DRJ41" s="52"/>
      <c r="DRK41" s="52"/>
      <c r="DRL41" s="52"/>
      <c r="DRM41" s="52"/>
      <c r="DRN41" s="52"/>
      <c r="DRO41" s="52"/>
      <c r="DRP41" s="52"/>
      <c r="DRQ41" s="52"/>
      <c r="DRR41" s="52"/>
      <c r="DRS41" s="52"/>
      <c r="DRT41" s="52"/>
      <c r="DRU41" s="52"/>
      <c r="DRV41" s="52"/>
      <c r="DRW41" s="52"/>
      <c r="DRX41" s="52"/>
      <c r="DRY41" s="52"/>
      <c r="DRZ41" s="52"/>
      <c r="DSA41" s="52"/>
      <c r="DSB41" s="52"/>
      <c r="DSC41" s="52"/>
      <c r="DSD41" s="52"/>
      <c r="DSE41" s="52"/>
      <c r="DSF41" s="52"/>
      <c r="DSG41" s="52"/>
      <c r="DSH41" s="52"/>
      <c r="DSI41" s="52"/>
      <c r="DSJ41" s="52"/>
      <c r="DSK41" s="52"/>
      <c r="DSL41" s="52"/>
      <c r="DSM41" s="52"/>
      <c r="DSN41" s="52"/>
      <c r="DSO41" s="52"/>
      <c r="DSP41" s="52"/>
      <c r="DSQ41" s="52"/>
      <c r="DSR41" s="52"/>
      <c r="DSS41" s="52"/>
      <c r="DST41" s="52"/>
      <c r="DSU41" s="52"/>
      <c r="DSV41" s="52"/>
      <c r="DSW41" s="52"/>
      <c r="DSX41" s="52"/>
      <c r="DSY41" s="52"/>
      <c r="DSZ41" s="52"/>
      <c r="DTA41" s="52"/>
      <c r="DTB41" s="52"/>
      <c r="DTC41" s="52"/>
      <c r="DTD41" s="52"/>
      <c r="DTE41" s="52"/>
      <c r="DTF41" s="52"/>
      <c r="DTG41" s="52"/>
      <c r="DTH41" s="52"/>
      <c r="DTI41" s="52"/>
      <c r="DTJ41" s="52"/>
      <c r="DTK41" s="52"/>
      <c r="DTL41" s="52"/>
      <c r="DTM41" s="52"/>
      <c r="DTN41" s="52"/>
      <c r="DTO41" s="52"/>
      <c r="DTP41" s="52"/>
      <c r="DTQ41" s="52"/>
      <c r="DTR41" s="52"/>
      <c r="DTS41" s="52"/>
      <c r="DTT41" s="52"/>
      <c r="DTU41" s="52"/>
      <c r="DTV41" s="52"/>
      <c r="DTW41" s="52"/>
      <c r="DTX41" s="52"/>
      <c r="DTY41" s="52"/>
      <c r="DTZ41" s="52"/>
      <c r="DUA41" s="52"/>
      <c r="DUB41" s="52"/>
      <c r="DUC41" s="52"/>
      <c r="DUD41" s="52"/>
      <c r="DUE41" s="52"/>
      <c r="DUF41" s="52"/>
      <c r="DUG41" s="52"/>
      <c r="DUH41" s="52"/>
      <c r="DUI41" s="52"/>
      <c r="DUJ41" s="52"/>
      <c r="DUK41" s="52"/>
      <c r="DUL41" s="52"/>
      <c r="DUM41" s="52"/>
      <c r="DUN41" s="52"/>
      <c r="DUO41" s="52"/>
      <c r="DUP41" s="52"/>
      <c r="DUQ41" s="52"/>
      <c r="DUR41" s="52"/>
      <c r="DUS41" s="52"/>
      <c r="DUT41" s="52"/>
      <c r="DUU41" s="52"/>
      <c r="DUV41" s="52"/>
      <c r="DUW41" s="52"/>
      <c r="DUX41" s="52"/>
      <c r="DUY41" s="52"/>
      <c r="DUZ41" s="52"/>
      <c r="DVA41" s="52"/>
      <c r="DVB41" s="52"/>
      <c r="DVC41" s="52"/>
      <c r="DVD41" s="52"/>
      <c r="DVE41" s="52"/>
      <c r="DVF41" s="52"/>
      <c r="DVG41" s="52"/>
      <c r="DVH41" s="52"/>
      <c r="DVI41" s="52"/>
      <c r="DVJ41" s="52"/>
      <c r="DVK41" s="52"/>
      <c r="DVL41" s="52"/>
      <c r="DVM41" s="52"/>
      <c r="DVN41" s="52"/>
      <c r="DVO41" s="52"/>
      <c r="DVP41" s="52"/>
      <c r="DVQ41" s="52"/>
      <c r="DVR41" s="52"/>
      <c r="DVS41" s="52"/>
      <c r="DVT41" s="52"/>
      <c r="DVU41" s="52"/>
      <c r="DVV41" s="52"/>
      <c r="DVW41" s="52"/>
      <c r="DVX41" s="52"/>
      <c r="DVY41" s="52"/>
      <c r="DVZ41" s="52"/>
      <c r="DWA41" s="52"/>
      <c r="DWB41" s="52"/>
      <c r="DWC41" s="52"/>
      <c r="DWD41" s="52"/>
      <c r="DWE41" s="52"/>
      <c r="DWF41" s="52"/>
      <c r="DWG41" s="52"/>
      <c r="DWH41" s="52"/>
      <c r="DWI41" s="52"/>
      <c r="DWJ41" s="52"/>
      <c r="DWK41" s="52"/>
      <c r="DWL41" s="52"/>
      <c r="DWM41" s="52"/>
      <c r="DWN41" s="52"/>
      <c r="DWO41" s="52"/>
      <c r="DWP41" s="52"/>
      <c r="DWQ41" s="52"/>
      <c r="DWR41" s="52"/>
      <c r="DWS41" s="52"/>
      <c r="DWT41" s="52"/>
      <c r="DWU41" s="52"/>
      <c r="DWV41" s="52"/>
      <c r="DWW41" s="52"/>
      <c r="DWX41" s="52"/>
      <c r="DWY41" s="52"/>
      <c r="DWZ41" s="52"/>
      <c r="DXA41" s="52"/>
      <c r="DXB41" s="52"/>
      <c r="DXC41" s="52"/>
      <c r="DXD41" s="52"/>
      <c r="DXE41" s="52"/>
      <c r="DXF41" s="52"/>
      <c r="DXG41" s="52"/>
      <c r="DXH41" s="52"/>
      <c r="DXI41" s="52"/>
      <c r="DXJ41" s="52"/>
      <c r="DXK41" s="52"/>
      <c r="DXL41" s="52"/>
      <c r="DXM41" s="52"/>
      <c r="DXN41" s="52"/>
      <c r="DXO41" s="52"/>
      <c r="DXP41" s="52"/>
      <c r="DXQ41" s="52"/>
      <c r="DXR41" s="52"/>
      <c r="DXS41" s="52"/>
      <c r="DXT41" s="52"/>
      <c r="DXU41" s="52"/>
      <c r="DXV41" s="52"/>
      <c r="DXW41" s="52"/>
      <c r="DXX41" s="52"/>
      <c r="DXY41" s="52"/>
      <c r="DXZ41" s="52"/>
      <c r="DYA41" s="52"/>
      <c r="DYB41" s="52"/>
      <c r="DYC41" s="52"/>
      <c r="DYD41" s="52"/>
      <c r="DYE41" s="52"/>
      <c r="DYF41" s="52"/>
      <c r="DYG41" s="52"/>
      <c r="DYH41" s="52"/>
      <c r="DYI41" s="52"/>
      <c r="DYJ41" s="52"/>
      <c r="DYK41" s="52"/>
      <c r="DYL41" s="52"/>
      <c r="DYM41" s="52"/>
      <c r="DYN41" s="52"/>
      <c r="DYO41" s="52"/>
      <c r="DYP41" s="52"/>
      <c r="DYQ41" s="52"/>
      <c r="DYR41" s="52"/>
      <c r="DYS41" s="52"/>
      <c r="DYT41" s="52"/>
      <c r="DYU41" s="52"/>
      <c r="DYV41" s="52"/>
      <c r="DYW41" s="52"/>
      <c r="DYX41" s="52"/>
      <c r="DYY41" s="52"/>
      <c r="DYZ41" s="52"/>
      <c r="DZA41" s="52"/>
      <c r="DZB41" s="52"/>
      <c r="DZC41" s="52"/>
      <c r="DZD41" s="52"/>
      <c r="DZE41" s="52"/>
      <c r="DZF41" s="52"/>
      <c r="DZG41" s="52"/>
      <c r="DZH41" s="52"/>
      <c r="DZI41" s="52"/>
      <c r="DZJ41" s="52"/>
      <c r="DZK41" s="52"/>
      <c r="DZL41" s="52"/>
      <c r="DZM41" s="52"/>
      <c r="DZN41" s="52"/>
      <c r="DZO41" s="52"/>
      <c r="DZP41" s="52"/>
      <c r="DZQ41" s="52"/>
      <c r="DZR41" s="52"/>
      <c r="DZS41" s="52"/>
      <c r="DZT41" s="52"/>
      <c r="DZU41" s="52"/>
      <c r="DZV41" s="52"/>
      <c r="DZW41" s="52"/>
      <c r="DZX41" s="52"/>
      <c r="DZY41" s="52"/>
      <c r="DZZ41" s="52"/>
      <c r="EAA41" s="52"/>
      <c r="EAB41" s="52"/>
      <c r="EAC41" s="52"/>
      <c r="EAD41" s="52"/>
      <c r="EAE41" s="52"/>
      <c r="EAF41" s="52"/>
      <c r="EAG41" s="52"/>
      <c r="EAH41" s="52"/>
      <c r="EAI41" s="52"/>
      <c r="EAJ41" s="52"/>
      <c r="EAK41" s="52"/>
      <c r="EAL41" s="52"/>
      <c r="EAM41" s="52"/>
      <c r="EAN41" s="52"/>
      <c r="EAO41" s="52"/>
      <c r="EAP41" s="52"/>
      <c r="EAQ41" s="52"/>
      <c r="EAR41" s="52"/>
      <c r="EAS41" s="52"/>
      <c r="EAT41" s="52"/>
      <c r="EAU41" s="52"/>
      <c r="EAV41" s="52"/>
      <c r="EAW41" s="52"/>
      <c r="EAX41" s="52"/>
      <c r="EAY41" s="52"/>
      <c r="EAZ41" s="52"/>
      <c r="EBA41" s="52"/>
      <c r="EBB41" s="52"/>
      <c r="EBC41" s="52"/>
      <c r="EBD41" s="52"/>
      <c r="EBE41" s="52"/>
      <c r="EBF41" s="52"/>
      <c r="EBG41" s="52"/>
      <c r="EBH41" s="52"/>
      <c r="EBI41" s="52"/>
      <c r="EBJ41" s="52"/>
      <c r="EBK41" s="52"/>
      <c r="EBL41" s="52"/>
      <c r="EBM41" s="52"/>
      <c r="EBN41" s="52"/>
      <c r="EBO41" s="52"/>
      <c r="EBP41" s="52"/>
      <c r="EBQ41" s="52"/>
      <c r="EBR41" s="52"/>
      <c r="EBS41" s="52"/>
      <c r="EBT41" s="52"/>
      <c r="EBU41" s="52"/>
      <c r="EBV41" s="52"/>
      <c r="EBW41" s="52"/>
      <c r="EBX41" s="52"/>
      <c r="EBY41" s="52"/>
      <c r="EBZ41" s="52"/>
      <c r="ECA41" s="52"/>
      <c r="ECB41" s="52"/>
      <c r="ECC41" s="52"/>
      <c r="ECD41" s="52"/>
      <c r="ECE41" s="52"/>
      <c r="ECF41" s="52"/>
      <c r="ECG41" s="52"/>
      <c r="ECH41" s="52"/>
      <c r="ECI41" s="52"/>
      <c r="ECJ41" s="52"/>
      <c r="ECK41" s="52"/>
      <c r="ECL41" s="52"/>
      <c r="ECM41" s="52"/>
      <c r="ECN41" s="52"/>
      <c r="ECO41" s="52"/>
      <c r="ECP41" s="52"/>
      <c r="ECQ41" s="52"/>
      <c r="ECR41" s="52"/>
      <c r="ECS41" s="52"/>
      <c r="ECT41" s="52"/>
      <c r="ECU41" s="52"/>
      <c r="ECV41" s="52"/>
      <c r="ECW41" s="52"/>
      <c r="ECX41" s="52"/>
      <c r="ECY41" s="52"/>
      <c r="ECZ41" s="52"/>
      <c r="EDA41" s="52"/>
      <c r="EDB41" s="52"/>
      <c r="EDC41" s="52"/>
      <c r="EDD41" s="52"/>
      <c r="EDE41" s="52"/>
      <c r="EDF41" s="52"/>
      <c r="EDG41" s="52"/>
      <c r="EDH41" s="52"/>
      <c r="EDI41" s="52"/>
      <c r="EDJ41" s="52"/>
      <c r="EDK41" s="52"/>
      <c r="EDL41" s="52"/>
      <c r="EDM41" s="52"/>
      <c r="EDN41" s="52"/>
      <c r="EDO41" s="52"/>
      <c r="EDP41" s="52"/>
      <c r="EDQ41" s="52"/>
      <c r="EDR41" s="52"/>
      <c r="EDS41" s="52"/>
      <c r="EDT41" s="52"/>
      <c r="EDU41" s="52"/>
      <c r="EDV41" s="52"/>
      <c r="EDW41" s="52"/>
      <c r="EDX41" s="52"/>
      <c r="EDY41" s="52"/>
      <c r="EDZ41" s="52"/>
      <c r="EEA41" s="52"/>
      <c r="EEB41" s="52"/>
      <c r="EEC41" s="52"/>
      <c r="EED41" s="52"/>
      <c r="EEE41" s="52"/>
      <c r="EEF41" s="52"/>
      <c r="EEG41" s="52"/>
      <c r="EEH41" s="52"/>
      <c r="EEI41" s="52"/>
      <c r="EEJ41" s="52"/>
      <c r="EEK41" s="52"/>
      <c r="EEL41" s="52"/>
      <c r="EEM41" s="52"/>
      <c r="EEN41" s="52"/>
      <c r="EEO41" s="52"/>
      <c r="EEP41" s="52"/>
      <c r="EEQ41" s="52"/>
      <c r="EER41" s="52"/>
      <c r="EES41" s="52"/>
      <c r="EET41" s="52"/>
      <c r="EEU41" s="52"/>
      <c r="EEV41" s="52"/>
      <c r="EEW41" s="52"/>
      <c r="EEX41" s="52"/>
      <c r="EEY41" s="52"/>
      <c r="EEZ41" s="52"/>
      <c r="EFA41" s="52"/>
      <c r="EFB41" s="52"/>
      <c r="EFC41" s="52"/>
      <c r="EFD41" s="52"/>
      <c r="EFE41" s="52"/>
      <c r="EFF41" s="52"/>
      <c r="EFG41" s="52"/>
      <c r="EFH41" s="52"/>
      <c r="EFI41" s="52"/>
      <c r="EFJ41" s="52"/>
      <c r="EFK41" s="52"/>
      <c r="EFL41" s="52"/>
      <c r="EFM41" s="52"/>
      <c r="EFN41" s="52"/>
      <c r="EFO41" s="52"/>
      <c r="EFP41" s="52"/>
      <c r="EFQ41" s="52"/>
      <c r="EFR41" s="52"/>
      <c r="EFS41" s="52"/>
      <c r="EFT41" s="52"/>
      <c r="EFU41" s="52"/>
      <c r="EFV41" s="52"/>
      <c r="EFW41" s="52"/>
      <c r="EFX41" s="52"/>
      <c r="EFY41" s="52"/>
      <c r="EFZ41" s="52"/>
      <c r="EGA41" s="52"/>
      <c r="EGB41" s="52"/>
      <c r="EGC41" s="52"/>
      <c r="EGD41" s="52"/>
      <c r="EGE41" s="52"/>
      <c r="EGF41" s="52"/>
      <c r="EGG41" s="52"/>
      <c r="EGH41" s="52"/>
      <c r="EGI41" s="52"/>
      <c r="EGJ41" s="52"/>
      <c r="EGK41" s="52"/>
      <c r="EGL41" s="52"/>
      <c r="EGM41" s="52"/>
      <c r="EGN41" s="52"/>
      <c r="EGO41" s="52"/>
      <c r="EGP41" s="52"/>
      <c r="EGQ41" s="52"/>
      <c r="EGR41" s="52"/>
      <c r="EGS41" s="52"/>
      <c r="EGT41" s="52"/>
      <c r="EGU41" s="52"/>
      <c r="EGV41" s="52"/>
      <c r="EGW41" s="52"/>
      <c r="EGX41" s="52"/>
      <c r="EGY41" s="52"/>
      <c r="EGZ41" s="52"/>
      <c r="EHA41" s="52"/>
      <c r="EHB41" s="52"/>
      <c r="EHC41" s="52"/>
      <c r="EHD41" s="52"/>
      <c r="EHE41" s="52"/>
      <c r="EHF41" s="52"/>
      <c r="EHG41" s="52"/>
      <c r="EHH41" s="52"/>
      <c r="EHI41" s="52"/>
      <c r="EHJ41" s="52"/>
      <c r="EHK41" s="52"/>
      <c r="EHL41" s="52"/>
      <c r="EHM41" s="52"/>
      <c r="EHN41" s="52"/>
      <c r="EHO41" s="52"/>
      <c r="EHP41" s="52"/>
      <c r="EHQ41" s="52"/>
      <c r="EHR41" s="52"/>
      <c r="EHS41" s="52"/>
      <c r="EHT41" s="52"/>
      <c r="EHU41" s="52"/>
      <c r="EHV41" s="52"/>
      <c r="EHW41" s="52"/>
      <c r="EHX41" s="52"/>
      <c r="EHY41" s="52"/>
      <c r="EHZ41" s="52"/>
      <c r="EIA41" s="52"/>
      <c r="EIB41" s="52"/>
      <c r="EIC41" s="52"/>
      <c r="EID41" s="52"/>
      <c r="EIE41" s="52"/>
      <c r="EIF41" s="52"/>
      <c r="EIG41" s="52"/>
      <c r="EIH41" s="52"/>
      <c r="EII41" s="52"/>
      <c r="EIJ41" s="52"/>
      <c r="EIK41" s="52"/>
      <c r="EIL41" s="52"/>
      <c r="EIM41" s="52"/>
      <c r="EIN41" s="52"/>
      <c r="EIO41" s="52"/>
      <c r="EIP41" s="52"/>
      <c r="EIQ41" s="52"/>
      <c r="EIR41" s="52"/>
      <c r="EIS41" s="52"/>
      <c r="EIT41" s="52"/>
      <c r="EIU41" s="52"/>
      <c r="EIV41" s="52"/>
      <c r="EIW41" s="52"/>
      <c r="EIX41" s="52"/>
      <c r="EIY41" s="52"/>
      <c r="EIZ41" s="52"/>
      <c r="EJA41" s="52"/>
      <c r="EJB41" s="52"/>
      <c r="EJC41" s="52"/>
      <c r="EJD41" s="52"/>
      <c r="EJE41" s="52"/>
      <c r="EJF41" s="52"/>
      <c r="EJG41" s="52"/>
      <c r="EJH41" s="52"/>
      <c r="EJI41" s="52"/>
      <c r="EJJ41" s="52"/>
      <c r="EJK41" s="52"/>
      <c r="EJL41" s="52"/>
      <c r="EJM41" s="52"/>
      <c r="EJN41" s="52"/>
      <c r="EJO41" s="52"/>
      <c r="EJP41" s="52"/>
      <c r="EJQ41" s="52"/>
      <c r="EJR41" s="52"/>
      <c r="EJS41" s="52"/>
      <c r="EJT41" s="52"/>
      <c r="EJU41" s="52"/>
      <c r="EJV41" s="52"/>
      <c r="EJW41" s="52"/>
      <c r="EJX41" s="52"/>
      <c r="EJY41" s="52"/>
      <c r="EJZ41" s="52"/>
      <c r="EKA41" s="52"/>
      <c r="EKB41" s="52"/>
      <c r="EKC41" s="52"/>
      <c r="EKD41" s="52"/>
      <c r="EKE41" s="52"/>
      <c r="EKF41" s="52"/>
      <c r="EKG41" s="52"/>
      <c r="EKH41" s="52"/>
      <c r="EKI41" s="52"/>
      <c r="EKJ41" s="52"/>
      <c r="EKK41" s="52"/>
      <c r="EKL41" s="52"/>
      <c r="EKM41" s="52"/>
      <c r="EKN41" s="52"/>
      <c r="EKO41" s="52"/>
      <c r="EKP41" s="52"/>
      <c r="EKQ41" s="52"/>
      <c r="EKR41" s="52"/>
      <c r="EKS41" s="52"/>
      <c r="EKT41" s="52"/>
      <c r="EKU41" s="52"/>
      <c r="EKV41" s="52"/>
      <c r="EKW41" s="52"/>
      <c r="EKX41" s="52"/>
      <c r="EKY41" s="52"/>
      <c r="EKZ41" s="52"/>
      <c r="ELA41" s="52"/>
      <c r="ELB41" s="52"/>
      <c r="ELC41" s="52"/>
      <c r="ELD41" s="52"/>
      <c r="ELE41" s="52"/>
      <c r="ELF41" s="52"/>
      <c r="ELG41" s="52"/>
      <c r="ELH41" s="52"/>
      <c r="ELI41" s="52"/>
      <c r="ELJ41" s="52"/>
      <c r="ELK41" s="52"/>
      <c r="ELL41" s="52"/>
      <c r="ELM41" s="52"/>
      <c r="ELN41" s="52"/>
      <c r="ELO41" s="52"/>
      <c r="ELP41" s="52"/>
      <c r="ELQ41" s="52"/>
      <c r="ELR41" s="52"/>
      <c r="ELS41" s="52"/>
      <c r="ELT41" s="52"/>
      <c r="ELU41" s="52"/>
      <c r="ELV41" s="52"/>
      <c r="ELW41" s="52"/>
      <c r="ELX41" s="52"/>
      <c r="ELY41" s="52"/>
      <c r="ELZ41" s="52"/>
      <c r="EMA41" s="52"/>
      <c r="EMB41" s="52"/>
      <c r="EMC41" s="52"/>
      <c r="EMD41" s="52"/>
      <c r="EME41" s="52"/>
      <c r="EMF41" s="52"/>
      <c r="EMG41" s="52"/>
      <c r="EMH41" s="52"/>
      <c r="EMI41" s="52"/>
      <c r="EMJ41" s="52"/>
      <c r="EMK41" s="52"/>
      <c r="EML41" s="52"/>
      <c r="EMM41" s="52"/>
      <c r="EMN41" s="52"/>
      <c r="EMO41" s="52"/>
      <c r="EMP41" s="52"/>
      <c r="EMQ41" s="52"/>
      <c r="EMR41" s="52"/>
      <c r="EMS41" s="52"/>
      <c r="EMT41" s="52"/>
      <c r="EMU41" s="52"/>
      <c r="EMV41" s="52"/>
      <c r="EMW41" s="52"/>
      <c r="EMX41" s="52"/>
      <c r="EMY41" s="52"/>
      <c r="EMZ41" s="52"/>
      <c r="ENA41" s="52"/>
      <c r="ENB41" s="52"/>
      <c r="ENC41" s="52"/>
      <c r="END41" s="52"/>
      <c r="ENE41" s="52"/>
      <c r="ENF41" s="52"/>
      <c r="ENG41" s="52"/>
      <c r="ENH41" s="52"/>
      <c r="ENI41" s="52"/>
      <c r="ENJ41" s="52"/>
      <c r="ENK41" s="52"/>
      <c r="ENL41" s="52"/>
      <c r="ENM41" s="52"/>
      <c r="ENN41" s="52"/>
      <c r="ENO41" s="52"/>
      <c r="ENP41" s="52"/>
      <c r="ENQ41" s="52"/>
      <c r="ENR41" s="52"/>
      <c r="ENS41" s="52"/>
      <c r="ENT41" s="52"/>
      <c r="ENU41" s="52"/>
      <c r="ENV41" s="52"/>
      <c r="ENW41" s="52"/>
      <c r="ENX41" s="52"/>
      <c r="ENY41" s="52"/>
      <c r="ENZ41" s="52"/>
      <c r="EOA41" s="52"/>
      <c r="EOB41" s="52"/>
      <c r="EOC41" s="52"/>
      <c r="EOD41" s="52"/>
      <c r="EOE41" s="52"/>
      <c r="EOF41" s="52"/>
      <c r="EOG41" s="52"/>
      <c r="EOH41" s="52"/>
      <c r="EOI41" s="52"/>
      <c r="EOJ41" s="52"/>
      <c r="EOK41" s="52"/>
      <c r="EOL41" s="52"/>
      <c r="EOM41" s="52"/>
      <c r="EON41" s="52"/>
      <c r="EOO41" s="52"/>
      <c r="EOP41" s="52"/>
      <c r="EOQ41" s="52"/>
      <c r="EOR41" s="52"/>
      <c r="EOS41" s="52"/>
      <c r="EOT41" s="52"/>
      <c r="EOU41" s="52"/>
      <c r="EOV41" s="52"/>
      <c r="EOW41" s="52"/>
      <c r="EOX41" s="52"/>
      <c r="EOY41" s="52"/>
      <c r="EOZ41" s="52"/>
      <c r="EPA41" s="52"/>
      <c r="EPB41" s="52"/>
      <c r="EPC41" s="52"/>
      <c r="EPD41" s="52"/>
      <c r="EPE41" s="52"/>
      <c r="EPF41" s="52"/>
      <c r="EPG41" s="52"/>
      <c r="EPH41" s="52"/>
      <c r="EPI41" s="52"/>
      <c r="EPJ41" s="52"/>
      <c r="EPK41" s="52"/>
      <c r="EPL41" s="52"/>
      <c r="EPM41" s="52"/>
      <c r="EPN41" s="52"/>
      <c r="EPO41" s="52"/>
      <c r="EPP41" s="52"/>
      <c r="EPQ41" s="52"/>
      <c r="EPR41" s="52"/>
      <c r="EPS41" s="52"/>
      <c r="EPT41" s="52"/>
      <c r="EPU41" s="52"/>
      <c r="EPV41" s="52"/>
      <c r="EPW41" s="52"/>
      <c r="EPX41" s="52"/>
      <c r="EPY41" s="52"/>
      <c r="EPZ41" s="52"/>
      <c r="EQA41" s="52"/>
      <c r="EQB41" s="52"/>
      <c r="EQC41" s="52"/>
      <c r="EQD41" s="52"/>
      <c r="EQE41" s="52"/>
      <c r="EQF41" s="52"/>
      <c r="EQG41" s="52"/>
      <c r="EQH41" s="52"/>
      <c r="EQI41" s="52"/>
      <c r="EQJ41" s="52"/>
      <c r="EQK41" s="52"/>
      <c r="EQL41" s="52"/>
      <c r="EQM41" s="52"/>
      <c r="EQN41" s="52"/>
      <c r="EQO41" s="52"/>
      <c r="EQP41" s="52"/>
      <c r="EQQ41" s="52"/>
      <c r="EQR41" s="52"/>
      <c r="EQS41" s="52"/>
      <c r="EQT41" s="52"/>
      <c r="EQU41" s="52"/>
      <c r="EQV41" s="52"/>
      <c r="EQW41" s="52"/>
      <c r="EQX41" s="52"/>
      <c r="EQY41" s="52"/>
      <c r="EQZ41" s="52"/>
      <c r="ERA41" s="52"/>
      <c r="ERB41" s="52"/>
      <c r="ERC41" s="52"/>
      <c r="ERD41" s="52"/>
      <c r="ERE41" s="52"/>
      <c r="ERF41" s="52"/>
      <c r="ERG41" s="52"/>
      <c r="ERH41" s="52"/>
      <c r="ERI41" s="52"/>
      <c r="ERJ41" s="52"/>
      <c r="ERK41" s="52"/>
      <c r="ERL41" s="52"/>
      <c r="ERM41" s="52"/>
      <c r="ERN41" s="52"/>
      <c r="ERO41" s="52"/>
      <c r="ERP41" s="52"/>
      <c r="ERQ41" s="52"/>
      <c r="ERR41" s="52"/>
      <c r="ERS41" s="52"/>
      <c r="ERT41" s="52"/>
      <c r="ERU41" s="52"/>
      <c r="ERV41" s="52"/>
      <c r="ERW41" s="52"/>
      <c r="ERX41" s="52"/>
      <c r="ERY41" s="52"/>
      <c r="ERZ41" s="52"/>
      <c r="ESA41" s="52"/>
      <c r="ESB41" s="52"/>
      <c r="ESC41" s="52"/>
      <c r="ESD41" s="52"/>
      <c r="ESE41" s="52"/>
      <c r="ESF41" s="52"/>
      <c r="ESG41" s="52"/>
      <c r="ESH41" s="52"/>
      <c r="ESI41" s="52"/>
      <c r="ESJ41" s="52"/>
      <c r="ESK41" s="52"/>
      <c r="ESL41" s="52"/>
      <c r="ESM41" s="52"/>
      <c r="ESN41" s="52"/>
      <c r="ESO41" s="52"/>
      <c r="ESP41" s="52"/>
      <c r="ESQ41" s="52"/>
      <c r="ESR41" s="52"/>
      <c r="ESS41" s="52"/>
      <c r="EST41" s="52"/>
      <c r="ESU41" s="52"/>
      <c r="ESV41" s="52"/>
      <c r="ESW41" s="52"/>
      <c r="ESX41" s="52"/>
      <c r="ESY41" s="52"/>
      <c r="ESZ41" s="52"/>
      <c r="ETA41" s="52"/>
      <c r="ETB41" s="52"/>
      <c r="ETC41" s="52"/>
      <c r="ETD41" s="52"/>
      <c r="ETE41" s="52"/>
      <c r="ETF41" s="52"/>
      <c r="ETG41" s="52"/>
      <c r="ETH41" s="52"/>
      <c r="ETI41" s="52"/>
      <c r="ETJ41" s="52"/>
      <c r="ETK41" s="52"/>
      <c r="ETL41" s="52"/>
      <c r="ETM41" s="52"/>
      <c r="ETN41" s="52"/>
      <c r="ETO41" s="52"/>
      <c r="ETP41" s="52"/>
      <c r="ETQ41" s="52"/>
      <c r="ETR41" s="52"/>
      <c r="ETS41" s="52"/>
      <c r="ETT41" s="52"/>
      <c r="ETU41" s="52"/>
      <c r="ETV41" s="52"/>
      <c r="ETW41" s="52"/>
      <c r="ETX41" s="52"/>
      <c r="ETY41" s="52"/>
      <c r="ETZ41" s="52"/>
      <c r="EUA41" s="52"/>
      <c r="EUB41" s="52"/>
      <c r="EUC41" s="52"/>
      <c r="EUD41" s="52"/>
      <c r="EUE41" s="52"/>
      <c r="EUF41" s="52"/>
      <c r="EUG41" s="52"/>
      <c r="EUH41" s="52"/>
      <c r="EUI41" s="52"/>
      <c r="EUJ41" s="52"/>
      <c r="EUK41" s="52"/>
      <c r="EUL41" s="52"/>
      <c r="EUM41" s="52"/>
      <c r="EUN41" s="52"/>
      <c r="EUO41" s="52"/>
      <c r="EUP41" s="52"/>
      <c r="EUQ41" s="52"/>
      <c r="EUR41" s="52"/>
      <c r="EUS41" s="52"/>
      <c r="EUT41" s="52"/>
      <c r="EUU41" s="52"/>
      <c r="EUV41" s="52"/>
      <c r="EUW41" s="52"/>
      <c r="EUX41" s="52"/>
      <c r="EUY41" s="52"/>
      <c r="EUZ41" s="52"/>
      <c r="EVA41" s="52"/>
      <c r="EVB41" s="52"/>
      <c r="EVC41" s="52"/>
      <c r="EVD41" s="52"/>
      <c r="EVE41" s="52"/>
      <c r="EVF41" s="52"/>
      <c r="EVG41" s="52"/>
      <c r="EVH41" s="52"/>
      <c r="EVI41" s="52"/>
      <c r="EVJ41" s="52"/>
      <c r="EVK41" s="52"/>
      <c r="EVL41" s="52"/>
      <c r="EVM41" s="52"/>
      <c r="EVN41" s="52"/>
      <c r="EVO41" s="52"/>
      <c r="EVP41" s="52"/>
      <c r="EVQ41" s="52"/>
      <c r="EVR41" s="52"/>
      <c r="EVS41" s="52"/>
      <c r="EVT41" s="52"/>
      <c r="EVU41" s="52"/>
      <c r="EVV41" s="52"/>
      <c r="EVW41" s="52"/>
      <c r="EVX41" s="52"/>
      <c r="EVY41" s="52"/>
      <c r="EVZ41" s="52"/>
      <c r="EWA41" s="52"/>
      <c r="EWB41" s="52"/>
      <c r="EWC41" s="52"/>
      <c r="EWD41" s="52"/>
      <c r="EWE41" s="52"/>
      <c r="EWF41" s="52"/>
      <c r="EWG41" s="52"/>
      <c r="EWH41" s="52"/>
      <c r="EWI41" s="52"/>
      <c r="EWJ41" s="52"/>
      <c r="EWK41" s="52"/>
      <c r="EWL41" s="52"/>
      <c r="EWM41" s="52"/>
      <c r="EWN41" s="52"/>
      <c r="EWO41" s="52"/>
      <c r="EWP41" s="52"/>
      <c r="EWQ41" s="52"/>
      <c r="EWR41" s="52"/>
      <c r="EWS41" s="52"/>
      <c r="EWT41" s="52"/>
      <c r="EWU41" s="52"/>
      <c r="EWV41" s="52"/>
      <c r="EWW41" s="52"/>
      <c r="EWX41" s="52"/>
      <c r="EWY41" s="52"/>
      <c r="EWZ41" s="52"/>
      <c r="EXA41" s="52"/>
      <c r="EXB41" s="52"/>
      <c r="EXC41" s="52"/>
      <c r="EXD41" s="52"/>
      <c r="EXE41" s="52"/>
      <c r="EXF41" s="52"/>
      <c r="EXG41" s="52"/>
      <c r="EXH41" s="52"/>
      <c r="EXI41" s="52"/>
      <c r="EXJ41" s="52"/>
      <c r="EXK41" s="52"/>
      <c r="EXL41" s="52"/>
      <c r="EXM41" s="52"/>
      <c r="EXN41" s="52"/>
      <c r="EXO41" s="52"/>
      <c r="EXP41" s="52"/>
      <c r="EXQ41" s="52"/>
      <c r="EXR41" s="52"/>
      <c r="EXS41" s="52"/>
      <c r="EXT41" s="52"/>
      <c r="EXU41" s="52"/>
      <c r="EXV41" s="52"/>
      <c r="EXW41" s="52"/>
      <c r="EXX41" s="52"/>
      <c r="EXY41" s="52"/>
      <c r="EXZ41" s="52"/>
      <c r="EYA41" s="52"/>
      <c r="EYB41" s="52"/>
      <c r="EYC41" s="52"/>
      <c r="EYD41" s="52"/>
      <c r="EYE41" s="52"/>
      <c r="EYF41" s="52"/>
      <c r="EYG41" s="52"/>
      <c r="EYH41" s="52"/>
      <c r="EYI41" s="52"/>
      <c r="EYJ41" s="52"/>
      <c r="EYK41" s="52"/>
      <c r="EYL41" s="52"/>
      <c r="EYM41" s="52"/>
      <c r="EYN41" s="52"/>
      <c r="EYO41" s="52"/>
      <c r="EYP41" s="52"/>
      <c r="EYQ41" s="52"/>
      <c r="EYR41" s="52"/>
      <c r="EYS41" s="52"/>
      <c r="EYT41" s="52"/>
      <c r="EYU41" s="52"/>
      <c r="EYV41" s="52"/>
      <c r="EYW41" s="52"/>
      <c r="EYX41" s="52"/>
      <c r="EYY41" s="52"/>
      <c r="EYZ41" s="52"/>
      <c r="EZA41" s="52"/>
      <c r="EZB41" s="52"/>
      <c r="EZC41" s="52"/>
      <c r="EZD41" s="52"/>
      <c r="EZE41" s="52"/>
      <c r="EZF41" s="52"/>
      <c r="EZG41" s="52"/>
      <c r="EZH41" s="52"/>
      <c r="EZI41" s="52"/>
      <c r="EZJ41" s="52"/>
      <c r="EZK41" s="52"/>
      <c r="EZL41" s="52"/>
      <c r="EZM41" s="52"/>
      <c r="EZN41" s="52"/>
      <c r="EZO41" s="52"/>
      <c r="EZP41" s="52"/>
      <c r="EZQ41" s="52"/>
      <c r="EZR41" s="52"/>
      <c r="EZS41" s="52"/>
      <c r="EZT41" s="52"/>
      <c r="EZU41" s="52"/>
      <c r="EZV41" s="52"/>
      <c r="EZW41" s="52"/>
      <c r="EZX41" s="52"/>
      <c r="EZY41" s="52"/>
      <c r="EZZ41" s="52"/>
      <c r="FAA41" s="52"/>
      <c r="FAB41" s="52"/>
      <c r="FAC41" s="52"/>
      <c r="FAD41" s="52"/>
      <c r="FAE41" s="52"/>
      <c r="FAF41" s="52"/>
      <c r="FAG41" s="52"/>
      <c r="FAH41" s="52"/>
      <c r="FAI41" s="52"/>
      <c r="FAJ41" s="52"/>
      <c r="FAK41" s="52"/>
      <c r="FAL41" s="52"/>
      <c r="FAM41" s="52"/>
      <c r="FAN41" s="52"/>
      <c r="FAO41" s="52"/>
      <c r="FAP41" s="52"/>
      <c r="FAQ41" s="52"/>
      <c r="FAR41" s="52"/>
      <c r="FAS41" s="52"/>
      <c r="FAT41" s="52"/>
      <c r="FAU41" s="52"/>
      <c r="FAV41" s="52"/>
      <c r="FAW41" s="52"/>
      <c r="FAX41" s="52"/>
      <c r="FAY41" s="52"/>
      <c r="FAZ41" s="52"/>
      <c r="FBA41" s="52"/>
      <c r="FBB41" s="52"/>
      <c r="FBC41" s="52"/>
      <c r="FBD41" s="52"/>
      <c r="FBE41" s="52"/>
      <c r="FBF41" s="52"/>
      <c r="FBG41" s="52"/>
      <c r="FBH41" s="52"/>
      <c r="FBI41" s="52"/>
      <c r="FBJ41" s="52"/>
      <c r="FBK41" s="52"/>
      <c r="FBL41" s="52"/>
      <c r="FBM41" s="52"/>
      <c r="FBN41" s="52"/>
      <c r="FBO41" s="52"/>
      <c r="FBP41" s="52"/>
      <c r="FBQ41" s="52"/>
      <c r="FBR41" s="52"/>
      <c r="FBS41" s="52"/>
      <c r="FBT41" s="52"/>
      <c r="FBU41" s="52"/>
      <c r="FBV41" s="52"/>
      <c r="FBW41" s="52"/>
      <c r="FBX41" s="52"/>
      <c r="FBY41" s="52"/>
      <c r="FBZ41" s="52"/>
      <c r="FCA41" s="52"/>
      <c r="FCB41" s="52"/>
      <c r="FCC41" s="52"/>
      <c r="FCD41" s="52"/>
      <c r="FCE41" s="52"/>
      <c r="FCF41" s="52"/>
      <c r="FCG41" s="52"/>
      <c r="FCH41" s="52"/>
      <c r="FCI41" s="52"/>
      <c r="FCJ41" s="52"/>
      <c r="FCK41" s="52"/>
      <c r="FCL41" s="52"/>
      <c r="FCM41" s="52"/>
      <c r="FCN41" s="52"/>
      <c r="FCO41" s="52"/>
      <c r="FCP41" s="52"/>
      <c r="FCQ41" s="52"/>
      <c r="FCR41" s="52"/>
      <c r="FCS41" s="52"/>
      <c r="FCT41" s="52"/>
      <c r="FCU41" s="52"/>
      <c r="FCV41" s="52"/>
      <c r="FCW41" s="52"/>
      <c r="FCX41" s="52"/>
      <c r="FCY41" s="52"/>
      <c r="FCZ41" s="52"/>
      <c r="FDA41" s="52"/>
      <c r="FDB41" s="52"/>
      <c r="FDC41" s="52"/>
      <c r="FDD41" s="52"/>
      <c r="FDE41" s="52"/>
      <c r="FDF41" s="52"/>
      <c r="FDG41" s="52"/>
      <c r="FDH41" s="52"/>
      <c r="FDI41" s="52"/>
      <c r="FDJ41" s="52"/>
      <c r="FDK41" s="52"/>
      <c r="FDL41" s="52"/>
      <c r="FDM41" s="52"/>
      <c r="FDN41" s="52"/>
      <c r="FDO41" s="52"/>
      <c r="FDP41" s="52"/>
      <c r="FDQ41" s="52"/>
      <c r="FDR41" s="52"/>
      <c r="FDS41" s="52"/>
      <c r="FDT41" s="52"/>
      <c r="FDU41" s="52"/>
      <c r="FDV41" s="52"/>
      <c r="FDW41" s="52"/>
      <c r="FDX41" s="52"/>
      <c r="FDY41" s="52"/>
      <c r="FDZ41" s="52"/>
      <c r="FEA41" s="52"/>
      <c r="FEB41" s="52"/>
      <c r="FEC41" s="52"/>
      <c r="FED41" s="52"/>
      <c r="FEE41" s="52"/>
      <c r="FEF41" s="52"/>
      <c r="FEG41" s="52"/>
      <c r="FEH41" s="52"/>
      <c r="FEI41" s="52"/>
      <c r="FEJ41" s="52"/>
      <c r="FEK41" s="52"/>
      <c r="FEL41" s="52"/>
      <c r="FEM41" s="52"/>
      <c r="FEN41" s="52"/>
      <c r="FEO41" s="52"/>
      <c r="FEP41" s="52"/>
      <c r="FEQ41" s="52"/>
      <c r="FER41" s="52"/>
      <c r="FES41" s="52"/>
      <c r="FET41" s="52"/>
      <c r="FEU41" s="52"/>
      <c r="FEV41" s="52"/>
      <c r="FEW41" s="52"/>
      <c r="FEX41" s="52"/>
      <c r="FEY41" s="52"/>
      <c r="FEZ41" s="52"/>
      <c r="FFA41" s="52"/>
      <c r="FFB41" s="52"/>
      <c r="FFC41" s="52"/>
      <c r="FFD41" s="52"/>
      <c r="FFE41" s="52"/>
      <c r="FFF41" s="52"/>
      <c r="FFG41" s="52"/>
      <c r="FFH41" s="52"/>
      <c r="FFI41" s="52"/>
      <c r="FFJ41" s="52"/>
      <c r="FFK41" s="52"/>
      <c r="FFL41" s="52"/>
      <c r="FFM41" s="52"/>
      <c r="FFN41" s="52"/>
      <c r="FFO41" s="52"/>
      <c r="FFP41" s="52"/>
      <c r="FFQ41" s="52"/>
      <c r="FFR41" s="52"/>
      <c r="FFS41" s="52"/>
      <c r="FFT41" s="52"/>
      <c r="FFU41" s="52"/>
      <c r="FFV41" s="52"/>
      <c r="FFW41" s="52"/>
      <c r="FFX41" s="52"/>
      <c r="FFY41" s="52"/>
      <c r="FFZ41" s="52"/>
      <c r="FGA41" s="52"/>
      <c r="FGB41" s="52"/>
      <c r="FGC41" s="52"/>
      <c r="FGD41" s="52"/>
      <c r="FGE41" s="52"/>
      <c r="FGF41" s="52"/>
      <c r="FGG41" s="52"/>
      <c r="FGH41" s="52"/>
      <c r="FGI41" s="52"/>
      <c r="FGJ41" s="52"/>
      <c r="FGK41" s="52"/>
      <c r="FGL41" s="52"/>
      <c r="FGM41" s="52"/>
      <c r="FGN41" s="52"/>
      <c r="FGO41" s="52"/>
      <c r="FGP41" s="52"/>
      <c r="FGQ41" s="52"/>
      <c r="FGR41" s="52"/>
      <c r="FGS41" s="52"/>
      <c r="FGT41" s="52"/>
      <c r="FGU41" s="52"/>
      <c r="FGV41" s="52"/>
      <c r="FGW41" s="52"/>
      <c r="FGX41" s="52"/>
      <c r="FGY41" s="52"/>
      <c r="FGZ41" s="52"/>
      <c r="FHA41" s="52"/>
      <c r="FHB41" s="52"/>
      <c r="FHC41" s="52"/>
      <c r="FHD41" s="52"/>
      <c r="FHE41" s="52"/>
      <c r="FHF41" s="52"/>
      <c r="FHG41" s="52"/>
      <c r="FHH41" s="52"/>
      <c r="FHI41" s="52"/>
      <c r="FHJ41" s="52"/>
      <c r="FHK41" s="52"/>
      <c r="FHL41" s="52"/>
      <c r="FHM41" s="52"/>
      <c r="FHN41" s="52"/>
      <c r="FHO41" s="52"/>
      <c r="FHP41" s="52"/>
      <c r="FHQ41" s="52"/>
      <c r="FHR41" s="52"/>
      <c r="FHS41" s="52"/>
      <c r="FHT41" s="52"/>
      <c r="FHU41" s="52"/>
      <c r="FHV41" s="52"/>
      <c r="FHW41" s="52"/>
      <c r="FHX41" s="52"/>
      <c r="FHY41" s="52"/>
      <c r="FHZ41" s="52"/>
      <c r="FIA41" s="52"/>
      <c r="FIB41" s="52"/>
      <c r="FIC41" s="52"/>
      <c r="FID41" s="52"/>
      <c r="FIE41" s="52"/>
      <c r="FIF41" s="52"/>
      <c r="FIG41" s="52"/>
      <c r="FIH41" s="52"/>
      <c r="FII41" s="52"/>
      <c r="FIJ41" s="52"/>
      <c r="FIK41" s="52"/>
      <c r="FIL41" s="52"/>
      <c r="FIM41" s="52"/>
      <c r="FIN41" s="52"/>
      <c r="FIO41" s="52"/>
      <c r="FIP41" s="52"/>
      <c r="FIQ41" s="52"/>
      <c r="FIR41" s="52"/>
      <c r="FIS41" s="52"/>
      <c r="FIT41" s="52"/>
      <c r="FIU41" s="52"/>
      <c r="FIV41" s="52"/>
      <c r="FIW41" s="52"/>
      <c r="FIX41" s="52"/>
      <c r="FIY41" s="52"/>
      <c r="FIZ41" s="52"/>
      <c r="FJA41" s="52"/>
      <c r="FJB41" s="52"/>
      <c r="FJC41" s="52"/>
      <c r="FJD41" s="52"/>
      <c r="FJE41" s="52"/>
      <c r="FJF41" s="52"/>
      <c r="FJG41" s="52"/>
      <c r="FJH41" s="52"/>
      <c r="FJI41" s="52"/>
      <c r="FJJ41" s="52"/>
      <c r="FJK41" s="52"/>
      <c r="FJL41" s="52"/>
      <c r="FJM41" s="52"/>
      <c r="FJN41" s="52"/>
      <c r="FJO41" s="52"/>
      <c r="FJP41" s="52"/>
      <c r="FJQ41" s="52"/>
      <c r="FJR41" s="52"/>
      <c r="FJS41" s="52"/>
      <c r="FJT41" s="52"/>
      <c r="FJU41" s="52"/>
      <c r="FJV41" s="52"/>
      <c r="FJW41" s="52"/>
      <c r="FJX41" s="52"/>
      <c r="FJY41" s="52"/>
      <c r="FJZ41" s="52"/>
      <c r="FKA41" s="52"/>
      <c r="FKB41" s="52"/>
      <c r="FKC41" s="52"/>
      <c r="FKD41" s="52"/>
      <c r="FKE41" s="52"/>
      <c r="FKF41" s="52"/>
      <c r="FKG41" s="52"/>
      <c r="FKH41" s="52"/>
      <c r="FKI41" s="52"/>
      <c r="FKJ41" s="52"/>
      <c r="FKK41" s="52"/>
      <c r="FKL41" s="52"/>
      <c r="FKM41" s="52"/>
      <c r="FKN41" s="52"/>
      <c r="FKO41" s="52"/>
      <c r="FKP41" s="52"/>
      <c r="FKQ41" s="52"/>
      <c r="FKR41" s="52"/>
      <c r="FKS41" s="52"/>
      <c r="FKT41" s="52"/>
      <c r="FKU41" s="52"/>
      <c r="FKV41" s="52"/>
      <c r="FKW41" s="52"/>
      <c r="FKX41" s="52"/>
      <c r="FKY41" s="52"/>
      <c r="FKZ41" s="52"/>
      <c r="FLA41" s="52"/>
      <c r="FLB41" s="52"/>
      <c r="FLC41" s="52"/>
      <c r="FLD41" s="52"/>
      <c r="FLE41" s="52"/>
      <c r="FLF41" s="52"/>
      <c r="FLG41" s="52"/>
      <c r="FLH41" s="52"/>
      <c r="FLI41" s="52"/>
      <c r="FLJ41" s="52"/>
      <c r="FLK41" s="52"/>
      <c r="FLL41" s="52"/>
      <c r="FLM41" s="52"/>
      <c r="FLN41" s="52"/>
      <c r="FLO41" s="52"/>
      <c r="FLP41" s="52"/>
      <c r="FLQ41" s="52"/>
      <c r="FLR41" s="52"/>
      <c r="FLS41" s="52"/>
      <c r="FLT41" s="52"/>
      <c r="FLU41" s="52"/>
      <c r="FLV41" s="52"/>
      <c r="FLW41" s="52"/>
      <c r="FLX41" s="52"/>
      <c r="FLY41" s="52"/>
      <c r="FLZ41" s="52"/>
      <c r="FMA41" s="52"/>
      <c r="FMB41" s="52"/>
      <c r="FMC41" s="52"/>
      <c r="FMD41" s="52"/>
      <c r="FME41" s="52"/>
      <c r="FMF41" s="52"/>
      <c r="FMG41" s="52"/>
      <c r="FMH41" s="52"/>
      <c r="FMI41" s="52"/>
      <c r="FMJ41" s="52"/>
      <c r="FMK41" s="52"/>
      <c r="FML41" s="52"/>
      <c r="FMM41" s="52"/>
      <c r="FMN41" s="52"/>
      <c r="FMO41" s="52"/>
      <c r="FMP41" s="52"/>
      <c r="FMQ41" s="52"/>
      <c r="FMR41" s="52"/>
      <c r="FMS41" s="52"/>
      <c r="FMT41" s="52"/>
      <c r="FMU41" s="52"/>
      <c r="FMV41" s="52"/>
      <c r="FMW41" s="52"/>
      <c r="FMX41" s="52"/>
      <c r="FMY41" s="52"/>
      <c r="FMZ41" s="52"/>
      <c r="FNA41" s="52"/>
      <c r="FNB41" s="52"/>
      <c r="FNC41" s="52"/>
      <c r="FND41" s="52"/>
      <c r="FNE41" s="52"/>
      <c r="FNF41" s="52"/>
      <c r="FNG41" s="52"/>
      <c r="FNH41" s="52"/>
      <c r="FNI41" s="52"/>
      <c r="FNJ41" s="52"/>
      <c r="FNK41" s="52"/>
      <c r="FNL41" s="52"/>
      <c r="FNM41" s="52"/>
      <c r="FNN41" s="52"/>
      <c r="FNO41" s="52"/>
      <c r="FNP41" s="52"/>
      <c r="FNQ41" s="52"/>
      <c r="FNR41" s="52"/>
      <c r="FNS41" s="52"/>
      <c r="FNT41" s="52"/>
      <c r="FNU41" s="52"/>
      <c r="FNV41" s="52"/>
      <c r="FNW41" s="52"/>
      <c r="FNX41" s="52"/>
      <c r="FNY41" s="52"/>
      <c r="FNZ41" s="52"/>
      <c r="FOA41" s="52"/>
      <c r="FOB41" s="52"/>
      <c r="FOC41" s="52"/>
      <c r="FOD41" s="52"/>
      <c r="FOE41" s="52"/>
      <c r="FOF41" s="52"/>
      <c r="FOG41" s="52"/>
      <c r="FOH41" s="52"/>
      <c r="FOI41" s="52"/>
      <c r="FOJ41" s="52"/>
      <c r="FOK41" s="52"/>
      <c r="FOL41" s="52"/>
      <c r="FOM41" s="52"/>
      <c r="FON41" s="52"/>
      <c r="FOO41" s="52"/>
      <c r="FOP41" s="52"/>
      <c r="FOQ41" s="52"/>
      <c r="FOR41" s="52"/>
      <c r="FOS41" s="52"/>
      <c r="FOT41" s="52"/>
      <c r="FOU41" s="52"/>
      <c r="FOV41" s="52"/>
      <c r="FOW41" s="52"/>
      <c r="FOX41" s="52"/>
      <c r="FOY41" s="52"/>
      <c r="FOZ41" s="52"/>
      <c r="FPA41" s="52"/>
      <c r="FPB41" s="52"/>
      <c r="FPC41" s="52"/>
      <c r="FPD41" s="52"/>
      <c r="FPE41" s="52"/>
      <c r="FPF41" s="52"/>
      <c r="FPG41" s="52"/>
      <c r="FPH41" s="52"/>
      <c r="FPI41" s="52"/>
      <c r="FPJ41" s="52"/>
      <c r="FPK41" s="52"/>
      <c r="FPL41" s="52"/>
      <c r="FPM41" s="52"/>
      <c r="FPN41" s="52"/>
      <c r="FPO41" s="52"/>
      <c r="FPP41" s="52"/>
      <c r="FPQ41" s="52"/>
      <c r="FPR41" s="52"/>
      <c r="FPS41" s="52"/>
      <c r="FPT41" s="52"/>
      <c r="FPU41" s="52"/>
      <c r="FPV41" s="52"/>
      <c r="FPW41" s="52"/>
      <c r="FPX41" s="52"/>
      <c r="FPY41" s="52"/>
      <c r="FPZ41" s="52"/>
      <c r="FQA41" s="52"/>
      <c r="FQB41" s="52"/>
      <c r="FQC41" s="52"/>
      <c r="FQD41" s="52"/>
      <c r="FQE41" s="52"/>
      <c r="FQF41" s="52"/>
      <c r="FQG41" s="52"/>
      <c r="FQH41" s="52"/>
      <c r="FQI41" s="52"/>
      <c r="FQJ41" s="52"/>
      <c r="FQK41" s="52"/>
      <c r="FQL41" s="52"/>
      <c r="FQM41" s="52"/>
      <c r="FQN41" s="52"/>
      <c r="FQO41" s="52"/>
      <c r="FQP41" s="52"/>
      <c r="FQQ41" s="52"/>
      <c r="FQR41" s="52"/>
      <c r="FQS41" s="52"/>
      <c r="FQT41" s="52"/>
      <c r="FQU41" s="52"/>
      <c r="FQV41" s="52"/>
      <c r="FQW41" s="52"/>
      <c r="FQX41" s="52"/>
      <c r="FQY41" s="52"/>
      <c r="FQZ41" s="52"/>
      <c r="FRA41" s="52"/>
      <c r="FRB41" s="52"/>
      <c r="FRC41" s="52"/>
      <c r="FRD41" s="52"/>
      <c r="FRE41" s="52"/>
      <c r="FRF41" s="52"/>
      <c r="FRG41" s="52"/>
      <c r="FRH41" s="52"/>
      <c r="FRI41" s="52"/>
      <c r="FRJ41" s="52"/>
      <c r="FRK41" s="52"/>
      <c r="FRL41" s="52"/>
      <c r="FRM41" s="52"/>
      <c r="FRN41" s="52"/>
      <c r="FRO41" s="52"/>
      <c r="FRP41" s="52"/>
      <c r="FRQ41" s="52"/>
      <c r="FRR41" s="52"/>
      <c r="FRS41" s="52"/>
      <c r="FRT41" s="52"/>
      <c r="FRU41" s="52"/>
      <c r="FRV41" s="52"/>
      <c r="FRW41" s="52"/>
      <c r="FRX41" s="52"/>
      <c r="FRY41" s="52"/>
      <c r="FRZ41" s="52"/>
      <c r="FSA41" s="52"/>
      <c r="FSB41" s="52"/>
      <c r="FSC41" s="52"/>
      <c r="FSD41" s="52"/>
      <c r="FSE41" s="52"/>
      <c r="FSF41" s="52"/>
      <c r="FSG41" s="52"/>
      <c r="FSH41" s="52"/>
      <c r="FSI41" s="52"/>
      <c r="FSJ41" s="52"/>
      <c r="FSK41" s="52"/>
      <c r="FSL41" s="52"/>
      <c r="FSM41" s="52"/>
      <c r="FSN41" s="52"/>
      <c r="FSO41" s="52"/>
      <c r="FSP41" s="52"/>
      <c r="FSQ41" s="52"/>
      <c r="FSR41" s="52"/>
      <c r="FSS41" s="52"/>
      <c r="FST41" s="52"/>
      <c r="FSU41" s="52"/>
      <c r="FSV41" s="52"/>
      <c r="FSW41" s="52"/>
      <c r="FSX41" s="52"/>
      <c r="FSY41" s="52"/>
      <c r="FSZ41" s="52"/>
      <c r="FTA41" s="52"/>
      <c r="FTB41" s="52"/>
      <c r="FTC41" s="52"/>
      <c r="FTD41" s="52"/>
      <c r="FTE41" s="52"/>
      <c r="FTF41" s="52"/>
      <c r="FTG41" s="52"/>
      <c r="FTH41" s="52"/>
      <c r="FTI41" s="52"/>
      <c r="FTJ41" s="52"/>
      <c r="FTK41" s="52"/>
      <c r="FTL41" s="52"/>
      <c r="FTM41" s="52"/>
      <c r="FTN41" s="52"/>
      <c r="FTO41" s="52"/>
      <c r="FTP41" s="52"/>
      <c r="FTQ41" s="52"/>
      <c r="FTR41" s="52"/>
      <c r="FTS41" s="52"/>
      <c r="FTT41" s="52"/>
      <c r="FTU41" s="52"/>
      <c r="FTV41" s="52"/>
      <c r="FTW41" s="52"/>
      <c r="FTX41" s="52"/>
      <c r="FTY41" s="52"/>
      <c r="FTZ41" s="52"/>
      <c r="FUA41" s="52"/>
      <c r="FUB41" s="52"/>
      <c r="FUC41" s="52"/>
      <c r="FUD41" s="52"/>
      <c r="FUE41" s="52"/>
      <c r="FUF41" s="52"/>
      <c r="FUG41" s="52"/>
      <c r="FUH41" s="52"/>
      <c r="FUI41" s="52"/>
      <c r="FUJ41" s="52"/>
      <c r="FUK41" s="52"/>
      <c r="FUL41" s="52"/>
      <c r="FUM41" s="52"/>
      <c r="FUN41" s="52"/>
      <c r="FUO41" s="52"/>
      <c r="FUP41" s="52"/>
      <c r="FUQ41" s="52"/>
      <c r="FUR41" s="52"/>
      <c r="FUS41" s="52"/>
      <c r="FUT41" s="52"/>
      <c r="FUU41" s="52"/>
      <c r="FUV41" s="52"/>
      <c r="FUW41" s="52"/>
      <c r="FUX41" s="52"/>
      <c r="FUY41" s="52"/>
      <c r="FUZ41" s="52"/>
      <c r="FVA41" s="52"/>
      <c r="FVB41" s="52"/>
      <c r="FVC41" s="52"/>
      <c r="FVD41" s="52"/>
      <c r="FVE41" s="52"/>
      <c r="FVF41" s="52"/>
      <c r="FVG41" s="52"/>
      <c r="FVH41" s="52"/>
      <c r="FVI41" s="52"/>
      <c r="FVJ41" s="52"/>
      <c r="FVK41" s="52"/>
      <c r="FVL41" s="52"/>
      <c r="FVM41" s="52"/>
      <c r="FVN41" s="52"/>
      <c r="FVO41" s="52"/>
      <c r="FVP41" s="52"/>
      <c r="FVQ41" s="52"/>
      <c r="FVR41" s="52"/>
      <c r="FVS41" s="52"/>
      <c r="FVT41" s="52"/>
      <c r="FVU41" s="52"/>
      <c r="FVV41" s="52"/>
      <c r="FVW41" s="52"/>
      <c r="FVX41" s="52"/>
      <c r="FVY41" s="52"/>
      <c r="FVZ41" s="52"/>
      <c r="FWA41" s="52"/>
      <c r="FWB41" s="52"/>
      <c r="FWC41" s="52"/>
      <c r="FWD41" s="52"/>
      <c r="FWE41" s="52"/>
      <c r="FWF41" s="52"/>
      <c r="FWG41" s="52"/>
      <c r="FWH41" s="52"/>
      <c r="FWI41" s="52"/>
      <c r="FWJ41" s="52"/>
      <c r="FWK41" s="52"/>
      <c r="FWL41" s="52"/>
      <c r="FWM41" s="52"/>
      <c r="FWN41" s="52"/>
      <c r="FWO41" s="52"/>
      <c r="FWP41" s="52"/>
      <c r="FWQ41" s="52"/>
      <c r="FWR41" s="52"/>
      <c r="FWS41" s="52"/>
      <c r="FWT41" s="52"/>
      <c r="FWU41" s="52"/>
      <c r="FWV41" s="52"/>
      <c r="FWW41" s="52"/>
      <c r="FWX41" s="52"/>
      <c r="FWY41" s="52"/>
      <c r="FWZ41" s="52"/>
      <c r="FXA41" s="52"/>
      <c r="FXB41" s="52"/>
      <c r="FXC41" s="52"/>
      <c r="FXD41" s="52"/>
      <c r="FXE41" s="52"/>
      <c r="FXF41" s="52"/>
      <c r="FXG41" s="52"/>
      <c r="FXH41" s="52"/>
      <c r="FXI41" s="52"/>
      <c r="FXJ41" s="52"/>
      <c r="FXK41" s="52"/>
      <c r="FXL41" s="52"/>
      <c r="FXM41" s="52"/>
      <c r="FXN41" s="52"/>
      <c r="FXO41" s="52"/>
      <c r="FXP41" s="52"/>
      <c r="FXQ41" s="52"/>
      <c r="FXR41" s="52"/>
      <c r="FXS41" s="52"/>
      <c r="FXT41" s="52"/>
      <c r="FXU41" s="52"/>
      <c r="FXV41" s="52"/>
      <c r="FXW41" s="52"/>
      <c r="FXX41" s="52"/>
      <c r="FXY41" s="52"/>
      <c r="FXZ41" s="52"/>
      <c r="FYA41" s="52"/>
      <c r="FYB41" s="52"/>
      <c r="FYC41" s="52"/>
      <c r="FYD41" s="52"/>
      <c r="FYE41" s="52"/>
      <c r="FYF41" s="52"/>
      <c r="FYG41" s="52"/>
      <c r="FYH41" s="52"/>
      <c r="FYI41" s="52"/>
      <c r="FYJ41" s="52"/>
      <c r="FYK41" s="52"/>
      <c r="FYL41" s="52"/>
      <c r="FYM41" s="52"/>
      <c r="FYN41" s="52"/>
      <c r="FYO41" s="52"/>
      <c r="FYP41" s="52"/>
      <c r="FYQ41" s="52"/>
      <c r="FYR41" s="52"/>
      <c r="FYS41" s="52"/>
      <c r="FYT41" s="52"/>
      <c r="FYU41" s="52"/>
      <c r="FYV41" s="52"/>
      <c r="FYW41" s="52"/>
      <c r="FYX41" s="52"/>
      <c r="FYY41" s="52"/>
      <c r="FYZ41" s="52"/>
      <c r="FZA41" s="52"/>
      <c r="FZB41" s="52"/>
      <c r="FZC41" s="52"/>
      <c r="FZD41" s="52"/>
      <c r="FZE41" s="52"/>
      <c r="FZF41" s="52"/>
      <c r="FZG41" s="52"/>
      <c r="FZH41" s="52"/>
      <c r="FZI41" s="52"/>
      <c r="FZJ41" s="52"/>
      <c r="FZK41" s="52"/>
      <c r="FZL41" s="52"/>
      <c r="FZM41" s="52"/>
      <c r="FZN41" s="52"/>
      <c r="FZO41" s="52"/>
      <c r="FZP41" s="52"/>
      <c r="FZQ41" s="52"/>
      <c r="FZR41" s="52"/>
      <c r="FZS41" s="52"/>
      <c r="FZT41" s="52"/>
      <c r="FZU41" s="52"/>
      <c r="FZV41" s="52"/>
      <c r="FZW41" s="52"/>
      <c r="FZX41" s="52"/>
      <c r="FZY41" s="52"/>
      <c r="FZZ41" s="52"/>
      <c r="GAA41" s="52"/>
      <c r="GAB41" s="52"/>
      <c r="GAC41" s="52"/>
      <c r="GAD41" s="52"/>
      <c r="GAE41" s="52"/>
      <c r="GAF41" s="52"/>
      <c r="GAG41" s="52"/>
      <c r="GAH41" s="52"/>
      <c r="GAI41" s="52"/>
      <c r="GAJ41" s="52"/>
      <c r="GAK41" s="52"/>
      <c r="GAL41" s="52"/>
      <c r="GAM41" s="52"/>
      <c r="GAN41" s="52"/>
      <c r="GAO41" s="52"/>
      <c r="GAP41" s="52"/>
      <c r="GAQ41" s="52"/>
      <c r="GAR41" s="52"/>
      <c r="GAS41" s="52"/>
      <c r="GAT41" s="52"/>
      <c r="GAU41" s="52"/>
      <c r="GAV41" s="52"/>
      <c r="GAW41" s="52"/>
      <c r="GAX41" s="52"/>
      <c r="GAY41" s="52"/>
      <c r="GAZ41" s="52"/>
      <c r="GBA41" s="52"/>
      <c r="GBB41" s="52"/>
      <c r="GBC41" s="52"/>
      <c r="GBD41" s="52"/>
      <c r="GBE41" s="52"/>
      <c r="GBF41" s="52"/>
      <c r="GBG41" s="52"/>
      <c r="GBH41" s="52"/>
      <c r="GBI41" s="52"/>
      <c r="GBJ41" s="52"/>
      <c r="GBK41" s="52"/>
      <c r="GBL41" s="52"/>
      <c r="GBM41" s="52"/>
      <c r="GBN41" s="52"/>
      <c r="GBO41" s="52"/>
      <c r="GBP41" s="52"/>
      <c r="GBQ41" s="52"/>
      <c r="GBR41" s="52"/>
      <c r="GBS41" s="52"/>
      <c r="GBT41" s="52"/>
      <c r="GBU41" s="52"/>
      <c r="GBV41" s="52"/>
      <c r="GBW41" s="52"/>
      <c r="GBX41" s="52"/>
      <c r="GBY41" s="52"/>
      <c r="GBZ41" s="52"/>
      <c r="GCA41" s="52"/>
      <c r="GCB41" s="52"/>
      <c r="GCC41" s="52"/>
      <c r="GCD41" s="52"/>
      <c r="GCE41" s="52"/>
      <c r="GCF41" s="52"/>
      <c r="GCG41" s="52"/>
      <c r="GCH41" s="52"/>
      <c r="GCI41" s="52"/>
      <c r="GCJ41" s="52"/>
      <c r="GCK41" s="52"/>
      <c r="GCL41" s="52"/>
      <c r="GCM41" s="52"/>
      <c r="GCN41" s="52"/>
      <c r="GCO41" s="52"/>
      <c r="GCP41" s="52"/>
      <c r="GCQ41" s="52"/>
      <c r="GCR41" s="52"/>
      <c r="GCS41" s="52"/>
      <c r="GCT41" s="52"/>
      <c r="GCU41" s="52"/>
      <c r="GCV41" s="52"/>
      <c r="GCW41" s="52"/>
      <c r="GCX41" s="52"/>
      <c r="GCY41" s="52"/>
      <c r="GCZ41" s="52"/>
      <c r="GDA41" s="52"/>
      <c r="GDB41" s="52"/>
      <c r="GDC41" s="52"/>
      <c r="GDD41" s="52"/>
      <c r="GDE41" s="52"/>
      <c r="GDF41" s="52"/>
      <c r="GDG41" s="52"/>
      <c r="GDH41" s="52"/>
      <c r="GDI41" s="52"/>
      <c r="GDJ41" s="52"/>
      <c r="GDK41" s="52"/>
      <c r="GDL41" s="52"/>
      <c r="GDM41" s="52"/>
      <c r="GDN41" s="52"/>
      <c r="GDO41" s="52"/>
      <c r="GDP41" s="52"/>
      <c r="GDQ41" s="52"/>
      <c r="GDR41" s="52"/>
      <c r="GDS41" s="52"/>
      <c r="GDT41" s="52"/>
      <c r="GDU41" s="52"/>
      <c r="GDV41" s="52"/>
      <c r="GDW41" s="52"/>
      <c r="GDX41" s="52"/>
      <c r="GDY41" s="52"/>
      <c r="GDZ41" s="52"/>
      <c r="GEA41" s="52"/>
      <c r="GEB41" s="52"/>
      <c r="GEC41" s="52"/>
      <c r="GED41" s="52"/>
      <c r="GEE41" s="52"/>
      <c r="GEF41" s="52"/>
      <c r="GEG41" s="52"/>
      <c r="GEH41" s="52"/>
      <c r="GEI41" s="52"/>
      <c r="GEJ41" s="52"/>
      <c r="GEK41" s="52"/>
      <c r="GEL41" s="52"/>
      <c r="GEM41" s="52"/>
      <c r="GEN41" s="52"/>
      <c r="GEO41" s="52"/>
      <c r="GEP41" s="52"/>
      <c r="GEQ41" s="52"/>
      <c r="GER41" s="52"/>
      <c r="GES41" s="52"/>
      <c r="GET41" s="52"/>
      <c r="GEU41" s="52"/>
      <c r="GEV41" s="52"/>
      <c r="GEW41" s="52"/>
      <c r="GEX41" s="52"/>
      <c r="GEY41" s="52"/>
      <c r="GEZ41" s="52"/>
      <c r="GFA41" s="52"/>
      <c r="GFB41" s="52"/>
      <c r="GFC41" s="52"/>
      <c r="GFD41" s="52"/>
      <c r="GFE41" s="52"/>
      <c r="GFF41" s="52"/>
      <c r="GFG41" s="52"/>
      <c r="GFH41" s="52"/>
      <c r="GFI41" s="52"/>
      <c r="GFJ41" s="52"/>
      <c r="GFK41" s="52"/>
      <c r="GFL41" s="52"/>
      <c r="GFM41" s="52"/>
      <c r="GFN41" s="52"/>
      <c r="GFO41" s="52"/>
      <c r="GFP41" s="52"/>
      <c r="GFQ41" s="52"/>
      <c r="GFR41" s="52"/>
      <c r="GFS41" s="52"/>
      <c r="GFT41" s="52"/>
      <c r="GFU41" s="52"/>
      <c r="GFV41" s="52"/>
      <c r="GFW41" s="52"/>
      <c r="GFX41" s="52"/>
      <c r="GFY41" s="52"/>
      <c r="GFZ41" s="52"/>
      <c r="GGA41" s="52"/>
      <c r="GGB41" s="52"/>
      <c r="GGC41" s="52"/>
      <c r="GGD41" s="52"/>
      <c r="GGE41" s="52"/>
      <c r="GGF41" s="52"/>
      <c r="GGG41" s="52"/>
      <c r="GGH41" s="52"/>
      <c r="GGI41" s="52"/>
      <c r="GGJ41" s="52"/>
      <c r="GGK41" s="52"/>
      <c r="GGL41" s="52"/>
      <c r="GGM41" s="52"/>
      <c r="GGN41" s="52"/>
      <c r="GGO41" s="52"/>
      <c r="GGP41" s="52"/>
      <c r="GGQ41" s="52"/>
      <c r="GGR41" s="52"/>
      <c r="GGS41" s="52"/>
      <c r="GGT41" s="52"/>
      <c r="GGU41" s="52"/>
      <c r="GGV41" s="52"/>
      <c r="GGW41" s="52"/>
      <c r="GGX41" s="52"/>
      <c r="GGY41" s="52"/>
      <c r="GGZ41" s="52"/>
      <c r="GHA41" s="52"/>
      <c r="GHB41" s="52"/>
      <c r="GHC41" s="52"/>
      <c r="GHD41" s="52"/>
      <c r="GHE41" s="52"/>
      <c r="GHF41" s="52"/>
      <c r="GHG41" s="52"/>
      <c r="GHH41" s="52"/>
      <c r="GHI41" s="52"/>
      <c r="GHJ41" s="52"/>
      <c r="GHK41" s="52"/>
      <c r="GHL41" s="52"/>
      <c r="GHM41" s="52"/>
      <c r="GHN41" s="52"/>
      <c r="GHO41" s="52"/>
      <c r="GHP41" s="52"/>
      <c r="GHQ41" s="52"/>
      <c r="GHR41" s="52"/>
      <c r="GHS41" s="52"/>
      <c r="GHT41" s="52"/>
      <c r="GHU41" s="52"/>
      <c r="GHV41" s="52"/>
      <c r="GHW41" s="52"/>
      <c r="GHX41" s="52"/>
      <c r="GHY41" s="52"/>
      <c r="GHZ41" s="52"/>
      <c r="GIA41" s="52"/>
      <c r="GIB41" s="52"/>
      <c r="GIC41" s="52"/>
      <c r="GID41" s="52"/>
      <c r="GIE41" s="52"/>
      <c r="GIF41" s="52"/>
      <c r="GIG41" s="52"/>
      <c r="GIH41" s="52"/>
      <c r="GII41" s="52"/>
      <c r="GIJ41" s="52"/>
      <c r="GIK41" s="52"/>
      <c r="GIL41" s="52"/>
      <c r="GIM41" s="52"/>
      <c r="GIN41" s="52"/>
      <c r="GIO41" s="52"/>
      <c r="GIP41" s="52"/>
      <c r="GIQ41" s="52"/>
      <c r="GIR41" s="52"/>
      <c r="GIS41" s="52"/>
      <c r="GIT41" s="52"/>
      <c r="GIU41" s="52"/>
      <c r="GIV41" s="52"/>
      <c r="GIW41" s="52"/>
      <c r="GIX41" s="52"/>
      <c r="GIY41" s="52"/>
      <c r="GIZ41" s="52"/>
      <c r="GJA41" s="52"/>
      <c r="GJB41" s="52"/>
      <c r="GJC41" s="52"/>
      <c r="GJD41" s="52"/>
      <c r="GJE41" s="52"/>
      <c r="GJF41" s="52"/>
      <c r="GJG41" s="52"/>
      <c r="GJH41" s="52"/>
      <c r="GJI41" s="52"/>
      <c r="GJJ41" s="52"/>
      <c r="GJK41" s="52"/>
      <c r="GJL41" s="52"/>
      <c r="GJM41" s="52"/>
      <c r="GJN41" s="52"/>
      <c r="GJO41" s="52"/>
      <c r="GJP41" s="52"/>
      <c r="GJQ41" s="52"/>
      <c r="GJR41" s="52"/>
      <c r="GJS41" s="52"/>
      <c r="GJT41" s="52"/>
      <c r="GJU41" s="52"/>
      <c r="GJV41" s="52"/>
      <c r="GJW41" s="52"/>
      <c r="GJX41" s="52"/>
      <c r="GJY41" s="52"/>
      <c r="GJZ41" s="52"/>
      <c r="GKA41" s="52"/>
      <c r="GKB41" s="52"/>
      <c r="GKC41" s="52"/>
      <c r="GKD41" s="52"/>
      <c r="GKE41" s="52"/>
      <c r="GKF41" s="52"/>
      <c r="GKG41" s="52"/>
      <c r="GKH41" s="52"/>
      <c r="GKI41" s="52"/>
      <c r="GKJ41" s="52"/>
      <c r="GKK41" s="52"/>
      <c r="GKL41" s="52"/>
      <c r="GKM41" s="52"/>
      <c r="GKN41" s="52"/>
      <c r="GKO41" s="52"/>
      <c r="GKP41" s="52"/>
      <c r="GKQ41" s="52"/>
      <c r="GKR41" s="52"/>
      <c r="GKS41" s="52"/>
      <c r="GKT41" s="52"/>
      <c r="GKU41" s="52"/>
      <c r="GKV41" s="52"/>
      <c r="GKW41" s="52"/>
      <c r="GKX41" s="52"/>
      <c r="GKY41" s="52"/>
      <c r="GKZ41" s="52"/>
      <c r="GLA41" s="52"/>
      <c r="GLB41" s="52"/>
      <c r="GLC41" s="52"/>
      <c r="GLD41" s="52"/>
      <c r="GLE41" s="52"/>
      <c r="GLF41" s="52"/>
      <c r="GLG41" s="52"/>
      <c r="GLH41" s="52"/>
      <c r="GLI41" s="52"/>
      <c r="GLJ41" s="52"/>
      <c r="GLK41" s="52"/>
      <c r="GLL41" s="52"/>
      <c r="GLM41" s="52"/>
      <c r="GLN41" s="52"/>
      <c r="GLO41" s="52"/>
      <c r="GLP41" s="52"/>
      <c r="GLQ41" s="52"/>
      <c r="GLR41" s="52"/>
      <c r="GLS41" s="52"/>
      <c r="GLT41" s="52"/>
      <c r="GLU41" s="52"/>
      <c r="GLV41" s="52"/>
      <c r="GLW41" s="52"/>
      <c r="GLX41" s="52"/>
      <c r="GLY41" s="52"/>
      <c r="GLZ41" s="52"/>
      <c r="GMA41" s="52"/>
      <c r="GMB41" s="52"/>
      <c r="GMC41" s="52"/>
      <c r="GMD41" s="52"/>
      <c r="GME41" s="52"/>
      <c r="GMF41" s="52"/>
      <c r="GMG41" s="52"/>
      <c r="GMH41" s="52"/>
      <c r="GMI41" s="52"/>
      <c r="GMJ41" s="52"/>
      <c r="GMK41" s="52"/>
      <c r="GML41" s="52"/>
      <c r="GMM41" s="52"/>
      <c r="GMN41" s="52"/>
      <c r="GMO41" s="52"/>
      <c r="GMP41" s="52"/>
      <c r="GMQ41" s="52"/>
      <c r="GMR41" s="52"/>
      <c r="GMS41" s="52"/>
      <c r="GMT41" s="52"/>
      <c r="GMU41" s="52"/>
      <c r="GMV41" s="52"/>
      <c r="GMW41" s="52"/>
      <c r="GMX41" s="52"/>
      <c r="GMY41" s="52"/>
      <c r="GMZ41" s="52"/>
      <c r="GNA41" s="52"/>
      <c r="GNB41" s="52"/>
      <c r="GNC41" s="52"/>
      <c r="GND41" s="52"/>
      <c r="GNE41" s="52"/>
      <c r="GNF41" s="52"/>
      <c r="GNG41" s="52"/>
      <c r="GNH41" s="52"/>
      <c r="GNI41" s="52"/>
      <c r="GNJ41" s="52"/>
      <c r="GNK41" s="52"/>
      <c r="GNL41" s="52"/>
      <c r="GNM41" s="52"/>
      <c r="GNN41" s="52"/>
      <c r="GNO41" s="52"/>
      <c r="GNP41" s="52"/>
      <c r="GNQ41" s="52"/>
      <c r="GNR41" s="52"/>
      <c r="GNS41" s="52"/>
      <c r="GNT41" s="52"/>
      <c r="GNU41" s="52"/>
      <c r="GNV41" s="52"/>
      <c r="GNW41" s="52"/>
      <c r="GNX41" s="52"/>
      <c r="GNY41" s="52"/>
      <c r="GNZ41" s="52"/>
      <c r="GOA41" s="52"/>
      <c r="GOB41" s="52"/>
      <c r="GOC41" s="52"/>
      <c r="GOD41" s="52"/>
      <c r="GOE41" s="52"/>
      <c r="GOF41" s="52"/>
      <c r="GOG41" s="52"/>
      <c r="GOH41" s="52"/>
      <c r="GOI41" s="52"/>
      <c r="GOJ41" s="52"/>
      <c r="GOK41" s="52"/>
      <c r="GOL41" s="52"/>
      <c r="GOM41" s="52"/>
      <c r="GON41" s="52"/>
      <c r="GOO41" s="52"/>
      <c r="GOP41" s="52"/>
      <c r="GOQ41" s="52"/>
      <c r="GOR41" s="52"/>
      <c r="GOS41" s="52"/>
      <c r="GOT41" s="52"/>
      <c r="GOU41" s="52"/>
      <c r="GOV41" s="52"/>
      <c r="GOW41" s="52"/>
      <c r="GOX41" s="52"/>
      <c r="GOY41" s="52"/>
      <c r="GOZ41" s="52"/>
      <c r="GPA41" s="52"/>
      <c r="GPB41" s="52"/>
      <c r="GPC41" s="52"/>
      <c r="GPD41" s="52"/>
      <c r="GPE41" s="52"/>
      <c r="GPF41" s="52"/>
      <c r="GPG41" s="52"/>
      <c r="GPH41" s="52"/>
      <c r="GPI41" s="52"/>
      <c r="GPJ41" s="52"/>
      <c r="GPK41" s="52"/>
      <c r="GPL41" s="52"/>
      <c r="GPM41" s="52"/>
      <c r="GPN41" s="52"/>
      <c r="GPO41" s="52"/>
      <c r="GPP41" s="52"/>
      <c r="GPQ41" s="52"/>
      <c r="GPR41" s="52"/>
      <c r="GPS41" s="52"/>
      <c r="GPT41" s="52"/>
      <c r="GPU41" s="52"/>
      <c r="GPV41" s="52"/>
      <c r="GPW41" s="52"/>
      <c r="GPX41" s="52"/>
      <c r="GPY41" s="52"/>
      <c r="GPZ41" s="52"/>
      <c r="GQA41" s="52"/>
      <c r="GQB41" s="52"/>
      <c r="GQC41" s="52"/>
      <c r="GQD41" s="52"/>
      <c r="GQE41" s="52"/>
      <c r="GQF41" s="52"/>
      <c r="GQG41" s="52"/>
      <c r="GQH41" s="52"/>
      <c r="GQI41" s="52"/>
      <c r="GQJ41" s="52"/>
      <c r="GQK41" s="52"/>
      <c r="GQL41" s="52"/>
      <c r="GQM41" s="52"/>
      <c r="GQN41" s="52"/>
      <c r="GQO41" s="52"/>
      <c r="GQP41" s="52"/>
      <c r="GQQ41" s="52"/>
      <c r="GQR41" s="52"/>
      <c r="GQS41" s="52"/>
      <c r="GQT41" s="52"/>
      <c r="GQU41" s="52"/>
      <c r="GQV41" s="52"/>
      <c r="GQW41" s="52"/>
      <c r="GQX41" s="52"/>
      <c r="GQY41" s="52"/>
      <c r="GQZ41" s="52"/>
      <c r="GRA41" s="52"/>
      <c r="GRB41" s="52"/>
      <c r="GRC41" s="52"/>
      <c r="GRD41" s="52"/>
      <c r="GRE41" s="52"/>
      <c r="GRF41" s="52"/>
      <c r="GRG41" s="52"/>
      <c r="GRH41" s="52"/>
      <c r="GRI41" s="52"/>
      <c r="GRJ41" s="52"/>
      <c r="GRK41" s="52"/>
      <c r="GRL41" s="52"/>
      <c r="GRM41" s="52"/>
      <c r="GRN41" s="52"/>
      <c r="GRO41" s="52"/>
      <c r="GRP41" s="52"/>
      <c r="GRQ41" s="52"/>
      <c r="GRR41" s="52"/>
      <c r="GRS41" s="52"/>
      <c r="GRT41" s="52"/>
      <c r="GRU41" s="52"/>
      <c r="GRV41" s="52"/>
      <c r="GRW41" s="52"/>
      <c r="GRX41" s="52"/>
      <c r="GRY41" s="52"/>
      <c r="GRZ41" s="52"/>
      <c r="GSA41" s="52"/>
      <c r="GSB41" s="52"/>
      <c r="GSC41" s="52"/>
      <c r="GSD41" s="52"/>
      <c r="GSE41" s="52"/>
      <c r="GSF41" s="52"/>
      <c r="GSG41" s="52"/>
      <c r="GSH41" s="52"/>
      <c r="GSI41" s="52"/>
      <c r="GSJ41" s="52"/>
      <c r="GSK41" s="52"/>
      <c r="GSL41" s="52"/>
      <c r="GSM41" s="52"/>
      <c r="GSN41" s="52"/>
      <c r="GSO41" s="52"/>
      <c r="GSP41" s="52"/>
      <c r="GSQ41" s="52"/>
      <c r="GSR41" s="52"/>
      <c r="GSS41" s="52"/>
      <c r="GST41" s="52"/>
      <c r="GSU41" s="52"/>
      <c r="GSV41" s="52"/>
      <c r="GSW41" s="52"/>
      <c r="GSX41" s="52"/>
      <c r="GSY41" s="52"/>
      <c r="GSZ41" s="52"/>
      <c r="GTA41" s="52"/>
      <c r="GTB41" s="52"/>
      <c r="GTC41" s="52"/>
      <c r="GTD41" s="52"/>
      <c r="GTE41" s="52"/>
      <c r="GTF41" s="52"/>
      <c r="GTG41" s="52"/>
      <c r="GTH41" s="52"/>
      <c r="GTI41" s="52"/>
      <c r="GTJ41" s="52"/>
      <c r="GTK41" s="52"/>
      <c r="GTL41" s="52"/>
      <c r="GTM41" s="52"/>
      <c r="GTN41" s="52"/>
      <c r="GTO41" s="52"/>
      <c r="GTP41" s="52"/>
      <c r="GTQ41" s="52"/>
      <c r="GTR41" s="52"/>
      <c r="GTS41" s="52"/>
      <c r="GTT41" s="52"/>
      <c r="GTU41" s="52"/>
      <c r="GTV41" s="52"/>
      <c r="GTW41" s="52"/>
      <c r="GTX41" s="52"/>
      <c r="GTY41" s="52"/>
      <c r="GTZ41" s="52"/>
      <c r="GUA41" s="52"/>
      <c r="GUB41" s="52"/>
      <c r="GUC41" s="52"/>
      <c r="GUD41" s="52"/>
      <c r="GUE41" s="52"/>
      <c r="GUF41" s="52"/>
      <c r="GUG41" s="52"/>
      <c r="GUH41" s="52"/>
      <c r="GUI41" s="52"/>
      <c r="GUJ41" s="52"/>
      <c r="GUK41" s="52"/>
      <c r="GUL41" s="52"/>
      <c r="GUM41" s="52"/>
      <c r="GUN41" s="52"/>
      <c r="GUO41" s="52"/>
      <c r="GUP41" s="52"/>
      <c r="GUQ41" s="52"/>
      <c r="GUR41" s="52"/>
      <c r="GUS41" s="52"/>
      <c r="GUT41" s="52"/>
      <c r="GUU41" s="52"/>
      <c r="GUV41" s="52"/>
      <c r="GUW41" s="52"/>
      <c r="GUX41" s="52"/>
      <c r="GUY41" s="52"/>
      <c r="GUZ41" s="52"/>
      <c r="GVA41" s="52"/>
      <c r="GVB41" s="52"/>
      <c r="GVC41" s="52"/>
      <c r="GVD41" s="52"/>
      <c r="GVE41" s="52"/>
      <c r="GVF41" s="52"/>
      <c r="GVG41" s="52"/>
      <c r="GVH41" s="52"/>
      <c r="GVI41" s="52"/>
      <c r="GVJ41" s="52"/>
      <c r="GVK41" s="52"/>
      <c r="GVL41" s="52"/>
      <c r="GVM41" s="52"/>
      <c r="GVN41" s="52"/>
      <c r="GVO41" s="52"/>
      <c r="GVP41" s="52"/>
      <c r="GVQ41" s="52"/>
      <c r="GVR41" s="52"/>
      <c r="GVS41" s="52"/>
      <c r="GVT41" s="52"/>
      <c r="GVU41" s="52"/>
      <c r="GVV41" s="52"/>
      <c r="GVW41" s="52"/>
      <c r="GVX41" s="52"/>
      <c r="GVY41" s="52"/>
      <c r="GVZ41" s="52"/>
      <c r="GWA41" s="52"/>
      <c r="GWB41" s="52"/>
      <c r="GWC41" s="52"/>
      <c r="GWD41" s="52"/>
      <c r="GWE41" s="52"/>
      <c r="GWF41" s="52"/>
      <c r="GWG41" s="52"/>
      <c r="GWH41" s="52"/>
      <c r="GWI41" s="52"/>
      <c r="GWJ41" s="52"/>
      <c r="GWK41" s="52"/>
      <c r="GWL41" s="52"/>
      <c r="GWM41" s="52"/>
      <c r="GWN41" s="52"/>
      <c r="GWO41" s="52"/>
      <c r="GWP41" s="52"/>
      <c r="GWQ41" s="52"/>
      <c r="GWR41" s="52"/>
      <c r="GWS41" s="52"/>
      <c r="GWT41" s="52"/>
      <c r="GWU41" s="52"/>
      <c r="GWV41" s="52"/>
      <c r="GWW41" s="52"/>
      <c r="GWX41" s="52"/>
      <c r="GWY41" s="52"/>
      <c r="GWZ41" s="52"/>
      <c r="GXA41" s="52"/>
      <c r="GXB41" s="52"/>
      <c r="GXC41" s="52"/>
      <c r="GXD41" s="52"/>
      <c r="GXE41" s="52"/>
      <c r="GXF41" s="52"/>
      <c r="GXG41" s="52"/>
      <c r="GXH41" s="52"/>
      <c r="GXI41" s="52"/>
      <c r="GXJ41" s="52"/>
      <c r="GXK41" s="52"/>
      <c r="GXL41" s="52"/>
      <c r="GXM41" s="52"/>
      <c r="GXN41" s="52"/>
      <c r="GXO41" s="52"/>
      <c r="GXP41" s="52"/>
      <c r="GXQ41" s="52"/>
      <c r="GXR41" s="52"/>
      <c r="GXS41" s="52"/>
      <c r="GXT41" s="52"/>
      <c r="GXU41" s="52"/>
      <c r="GXV41" s="52"/>
      <c r="GXW41" s="52"/>
      <c r="GXX41" s="52"/>
      <c r="GXY41" s="52"/>
      <c r="GXZ41" s="52"/>
      <c r="GYA41" s="52"/>
      <c r="GYB41" s="52"/>
      <c r="GYC41" s="52"/>
      <c r="GYD41" s="52"/>
      <c r="GYE41" s="52"/>
      <c r="GYF41" s="52"/>
      <c r="GYG41" s="52"/>
      <c r="GYH41" s="52"/>
      <c r="GYI41" s="52"/>
      <c r="GYJ41" s="52"/>
      <c r="GYK41" s="52"/>
      <c r="GYL41" s="52"/>
      <c r="GYM41" s="52"/>
      <c r="GYN41" s="52"/>
      <c r="GYO41" s="52"/>
      <c r="GYP41" s="52"/>
      <c r="GYQ41" s="52"/>
      <c r="GYR41" s="52"/>
      <c r="GYS41" s="52"/>
      <c r="GYT41" s="52"/>
      <c r="GYU41" s="52"/>
      <c r="GYV41" s="52"/>
      <c r="GYW41" s="52"/>
      <c r="GYX41" s="52"/>
      <c r="GYY41" s="52"/>
      <c r="GYZ41" s="52"/>
      <c r="GZA41" s="52"/>
      <c r="GZB41" s="52"/>
      <c r="GZC41" s="52"/>
      <c r="GZD41" s="52"/>
      <c r="GZE41" s="52"/>
      <c r="GZF41" s="52"/>
      <c r="GZG41" s="52"/>
      <c r="GZH41" s="52"/>
      <c r="GZI41" s="52"/>
      <c r="GZJ41" s="52"/>
      <c r="GZK41" s="52"/>
      <c r="GZL41" s="52"/>
      <c r="GZM41" s="52"/>
      <c r="GZN41" s="52"/>
      <c r="GZO41" s="52"/>
      <c r="GZP41" s="52"/>
      <c r="GZQ41" s="52"/>
      <c r="GZR41" s="52"/>
      <c r="GZS41" s="52"/>
      <c r="GZT41" s="52"/>
      <c r="GZU41" s="52"/>
      <c r="GZV41" s="52"/>
      <c r="GZW41" s="52"/>
      <c r="GZX41" s="52"/>
      <c r="GZY41" s="52"/>
      <c r="GZZ41" s="52"/>
      <c r="HAA41" s="52"/>
      <c r="HAB41" s="52"/>
      <c r="HAC41" s="52"/>
      <c r="HAD41" s="52"/>
      <c r="HAE41" s="52"/>
      <c r="HAF41" s="52"/>
      <c r="HAG41" s="52"/>
      <c r="HAH41" s="52"/>
      <c r="HAI41" s="52"/>
      <c r="HAJ41" s="52"/>
      <c r="HAK41" s="52"/>
      <c r="HAL41" s="52"/>
      <c r="HAM41" s="52"/>
      <c r="HAN41" s="52"/>
      <c r="HAO41" s="52"/>
      <c r="HAP41" s="52"/>
      <c r="HAQ41" s="52"/>
      <c r="HAR41" s="52"/>
      <c r="HAS41" s="52"/>
      <c r="HAT41" s="52"/>
      <c r="HAU41" s="52"/>
      <c r="HAV41" s="52"/>
      <c r="HAW41" s="52"/>
      <c r="HAX41" s="52"/>
      <c r="HAY41" s="52"/>
      <c r="HAZ41" s="52"/>
      <c r="HBA41" s="52"/>
      <c r="HBB41" s="52"/>
      <c r="HBC41" s="52"/>
      <c r="HBD41" s="52"/>
      <c r="HBE41" s="52"/>
      <c r="HBF41" s="52"/>
      <c r="HBG41" s="52"/>
      <c r="HBH41" s="52"/>
      <c r="HBI41" s="52"/>
      <c r="HBJ41" s="52"/>
      <c r="HBK41" s="52"/>
      <c r="HBL41" s="52"/>
      <c r="HBM41" s="52"/>
      <c r="HBN41" s="52"/>
      <c r="HBO41" s="52"/>
      <c r="HBP41" s="52"/>
      <c r="HBQ41" s="52"/>
      <c r="HBR41" s="52"/>
      <c r="HBS41" s="52"/>
      <c r="HBT41" s="52"/>
      <c r="HBU41" s="52"/>
      <c r="HBV41" s="52"/>
      <c r="HBW41" s="52"/>
      <c r="HBX41" s="52"/>
      <c r="HBY41" s="52"/>
      <c r="HBZ41" s="52"/>
      <c r="HCA41" s="52"/>
      <c r="HCB41" s="52"/>
      <c r="HCC41" s="52"/>
      <c r="HCD41" s="52"/>
      <c r="HCE41" s="52"/>
      <c r="HCF41" s="52"/>
      <c r="HCG41" s="52"/>
      <c r="HCH41" s="52"/>
      <c r="HCI41" s="52"/>
      <c r="HCJ41" s="52"/>
      <c r="HCK41" s="52"/>
      <c r="HCL41" s="52"/>
      <c r="HCM41" s="52"/>
      <c r="HCN41" s="52"/>
      <c r="HCO41" s="52"/>
      <c r="HCP41" s="52"/>
      <c r="HCQ41" s="52"/>
      <c r="HCR41" s="52"/>
      <c r="HCS41" s="52"/>
      <c r="HCT41" s="52"/>
      <c r="HCU41" s="52"/>
      <c r="HCV41" s="52"/>
      <c r="HCW41" s="52"/>
      <c r="HCX41" s="52"/>
      <c r="HCY41" s="52"/>
      <c r="HCZ41" s="52"/>
      <c r="HDA41" s="52"/>
      <c r="HDB41" s="52"/>
      <c r="HDC41" s="52"/>
      <c r="HDD41" s="52"/>
      <c r="HDE41" s="52"/>
      <c r="HDF41" s="52"/>
      <c r="HDG41" s="52"/>
      <c r="HDH41" s="52"/>
      <c r="HDI41" s="52"/>
      <c r="HDJ41" s="52"/>
      <c r="HDK41" s="52"/>
      <c r="HDL41" s="52"/>
      <c r="HDM41" s="52"/>
      <c r="HDN41" s="52"/>
      <c r="HDO41" s="52"/>
      <c r="HDP41" s="52"/>
      <c r="HDQ41" s="52"/>
      <c r="HDR41" s="52"/>
      <c r="HDS41" s="52"/>
      <c r="HDT41" s="52"/>
      <c r="HDU41" s="52"/>
      <c r="HDV41" s="52"/>
      <c r="HDW41" s="52"/>
      <c r="HDX41" s="52"/>
      <c r="HDY41" s="52"/>
      <c r="HDZ41" s="52"/>
      <c r="HEA41" s="52"/>
      <c r="HEB41" s="52"/>
      <c r="HEC41" s="52"/>
      <c r="HED41" s="52"/>
      <c r="HEE41" s="52"/>
      <c r="HEF41" s="52"/>
      <c r="HEG41" s="52"/>
      <c r="HEH41" s="52"/>
      <c r="HEI41" s="52"/>
      <c r="HEJ41" s="52"/>
      <c r="HEK41" s="52"/>
      <c r="HEL41" s="52"/>
      <c r="HEM41" s="52"/>
      <c r="HEN41" s="52"/>
      <c r="HEO41" s="52"/>
      <c r="HEP41" s="52"/>
      <c r="HEQ41" s="52"/>
      <c r="HER41" s="52"/>
      <c r="HES41" s="52"/>
      <c r="HET41" s="52"/>
      <c r="HEU41" s="52"/>
      <c r="HEV41" s="52"/>
      <c r="HEW41" s="52"/>
      <c r="HEX41" s="52"/>
      <c r="HEY41" s="52"/>
      <c r="HEZ41" s="52"/>
      <c r="HFA41" s="52"/>
      <c r="HFB41" s="52"/>
      <c r="HFC41" s="52"/>
      <c r="HFD41" s="52"/>
      <c r="HFE41" s="52"/>
      <c r="HFF41" s="52"/>
      <c r="HFG41" s="52"/>
      <c r="HFH41" s="52"/>
      <c r="HFI41" s="52"/>
      <c r="HFJ41" s="52"/>
      <c r="HFK41" s="52"/>
      <c r="HFL41" s="52"/>
      <c r="HFM41" s="52"/>
      <c r="HFN41" s="52"/>
      <c r="HFO41" s="52"/>
      <c r="HFP41" s="52"/>
      <c r="HFQ41" s="52"/>
      <c r="HFR41" s="52"/>
      <c r="HFS41" s="52"/>
      <c r="HFT41" s="52"/>
      <c r="HFU41" s="52"/>
      <c r="HFV41" s="52"/>
      <c r="HFW41" s="52"/>
      <c r="HFX41" s="52"/>
      <c r="HFY41" s="52"/>
      <c r="HFZ41" s="52"/>
      <c r="HGA41" s="52"/>
      <c r="HGB41" s="52"/>
      <c r="HGC41" s="52"/>
      <c r="HGD41" s="52"/>
      <c r="HGE41" s="52"/>
      <c r="HGF41" s="52"/>
      <c r="HGG41" s="52"/>
      <c r="HGH41" s="52"/>
      <c r="HGI41" s="52"/>
      <c r="HGJ41" s="52"/>
      <c r="HGK41" s="52"/>
      <c r="HGL41" s="52"/>
      <c r="HGM41" s="52"/>
      <c r="HGN41" s="52"/>
      <c r="HGO41" s="52"/>
      <c r="HGP41" s="52"/>
      <c r="HGQ41" s="52"/>
      <c r="HGR41" s="52"/>
      <c r="HGS41" s="52"/>
      <c r="HGT41" s="52"/>
      <c r="HGU41" s="52"/>
      <c r="HGV41" s="52"/>
      <c r="HGW41" s="52"/>
      <c r="HGX41" s="52"/>
      <c r="HGY41" s="52"/>
      <c r="HGZ41" s="52"/>
      <c r="HHA41" s="52"/>
      <c r="HHB41" s="52"/>
      <c r="HHC41" s="52"/>
      <c r="HHD41" s="52"/>
      <c r="HHE41" s="52"/>
      <c r="HHF41" s="52"/>
      <c r="HHG41" s="52"/>
      <c r="HHH41" s="52"/>
      <c r="HHI41" s="52"/>
      <c r="HHJ41" s="52"/>
      <c r="HHK41" s="52"/>
      <c r="HHL41" s="52"/>
      <c r="HHM41" s="52"/>
      <c r="HHN41" s="52"/>
      <c r="HHO41" s="52"/>
      <c r="HHP41" s="52"/>
      <c r="HHQ41" s="52"/>
      <c r="HHR41" s="52"/>
      <c r="HHS41" s="52"/>
      <c r="HHT41" s="52"/>
      <c r="HHU41" s="52"/>
      <c r="HHV41" s="52"/>
      <c r="HHW41" s="52"/>
      <c r="HHX41" s="52"/>
      <c r="HHY41" s="52"/>
      <c r="HHZ41" s="52"/>
      <c r="HIA41" s="52"/>
      <c r="HIB41" s="52"/>
      <c r="HIC41" s="52"/>
      <c r="HID41" s="52"/>
      <c r="HIE41" s="52"/>
      <c r="HIF41" s="52"/>
      <c r="HIG41" s="52"/>
      <c r="HIH41" s="52"/>
      <c r="HII41" s="52"/>
      <c r="HIJ41" s="52"/>
      <c r="HIK41" s="52"/>
      <c r="HIL41" s="52"/>
      <c r="HIM41" s="52"/>
      <c r="HIN41" s="52"/>
      <c r="HIO41" s="52"/>
      <c r="HIP41" s="52"/>
      <c r="HIQ41" s="52"/>
      <c r="HIR41" s="52"/>
      <c r="HIS41" s="52"/>
      <c r="HIT41" s="52"/>
      <c r="HIU41" s="52"/>
      <c r="HIV41" s="52"/>
      <c r="HIW41" s="52"/>
      <c r="HIX41" s="52"/>
      <c r="HIY41" s="52"/>
      <c r="HIZ41" s="52"/>
      <c r="HJA41" s="52"/>
      <c r="HJB41" s="52"/>
      <c r="HJC41" s="52"/>
      <c r="HJD41" s="52"/>
      <c r="HJE41" s="52"/>
      <c r="HJF41" s="52"/>
      <c r="HJG41" s="52"/>
      <c r="HJH41" s="52"/>
      <c r="HJI41" s="52"/>
      <c r="HJJ41" s="52"/>
      <c r="HJK41" s="52"/>
      <c r="HJL41" s="52"/>
      <c r="HJM41" s="52"/>
      <c r="HJN41" s="52"/>
      <c r="HJO41" s="52"/>
      <c r="HJP41" s="52"/>
      <c r="HJQ41" s="52"/>
      <c r="HJR41" s="52"/>
      <c r="HJS41" s="52"/>
      <c r="HJT41" s="52"/>
      <c r="HJU41" s="52"/>
      <c r="HJV41" s="52"/>
      <c r="HJW41" s="52"/>
      <c r="HJX41" s="52"/>
      <c r="HJY41" s="52"/>
      <c r="HJZ41" s="52"/>
      <c r="HKA41" s="52"/>
      <c r="HKB41" s="52"/>
      <c r="HKC41" s="52"/>
      <c r="HKD41" s="52"/>
      <c r="HKE41" s="52"/>
      <c r="HKF41" s="52"/>
      <c r="HKG41" s="52"/>
      <c r="HKH41" s="52"/>
      <c r="HKI41" s="52"/>
      <c r="HKJ41" s="52"/>
      <c r="HKK41" s="52"/>
      <c r="HKL41" s="52"/>
      <c r="HKM41" s="52"/>
      <c r="HKN41" s="52"/>
      <c r="HKO41" s="52"/>
      <c r="HKP41" s="52"/>
      <c r="HKQ41" s="52"/>
      <c r="HKR41" s="52"/>
      <c r="HKS41" s="52"/>
      <c r="HKT41" s="52"/>
      <c r="HKU41" s="52"/>
      <c r="HKV41" s="52"/>
      <c r="HKW41" s="52"/>
      <c r="HKX41" s="52"/>
      <c r="HKY41" s="52"/>
      <c r="HKZ41" s="52"/>
      <c r="HLA41" s="52"/>
      <c r="HLB41" s="52"/>
      <c r="HLC41" s="52"/>
      <c r="HLD41" s="52"/>
      <c r="HLE41" s="52"/>
      <c r="HLF41" s="52"/>
      <c r="HLG41" s="52"/>
      <c r="HLH41" s="52"/>
      <c r="HLI41" s="52"/>
      <c r="HLJ41" s="52"/>
      <c r="HLK41" s="52"/>
      <c r="HLL41" s="52"/>
      <c r="HLM41" s="52"/>
      <c r="HLN41" s="52"/>
      <c r="HLO41" s="52"/>
      <c r="HLP41" s="52"/>
      <c r="HLQ41" s="52"/>
      <c r="HLR41" s="52"/>
      <c r="HLS41" s="52"/>
      <c r="HLT41" s="52"/>
      <c r="HLU41" s="52"/>
      <c r="HLV41" s="52"/>
      <c r="HLW41" s="52"/>
      <c r="HLX41" s="52"/>
      <c r="HLY41" s="52"/>
      <c r="HLZ41" s="52"/>
      <c r="HMA41" s="52"/>
      <c r="HMB41" s="52"/>
      <c r="HMC41" s="52"/>
      <c r="HMD41" s="52"/>
      <c r="HME41" s="52"/>
      <c r="HMF41" s="52"/>
      <c r="HMG41" s="52"/>
      <c r="HMH41" s="52"/>
      <c r="HMI41" s="52"/>
      <c r="HMJ41" s="52"/>
      <c r="HMK41" s="52"/>
      <c r="HML41" s="52"/>
      <c r="HMM41" s="52"/>
      <c r="HMN41" s="52"/>
      <c r="HMO41" s="52"/>
      <c r="HMP41" s="52"/>
      <c r="HMQ41" s="52"/>
      <c r="HMR41" s="52"/>
      <c r="HMS41" s="52"/>
      <c r="HMT41" s="52"/>
      <c r="HMU41" s="52"/>
      <c r="HMV41" s="52"/>
      <c r="HMW41" s="52"/>
      <c r="HMX41" s="52"/>
      <c r="HMY41" s="52"/>
      <c r="HMZ41" s="52"/>
      <c r="HNA41" s="52"/>
      <c r="HNB41" s="52"/>
      <c r="HNC41" s="52"/>
      <c r="HND41" s="52"/>
      <c r="HNE41" s="52"/>
      <c r="HNF41" s="52"/>
      <c r="HNG41" s="52"/>
      <c r="HNH41" s="52"/>
      <c r="HNI41" s="52"/>
      <c r="HNJ41" s="52"/>
      <c r="HNK41" s="52"/>
      <c r="HNL41" s="52"/>
      <c r="HNM41" s="52"/>
      <c r="HNN41" s="52"/>
      <c r="HNO41" s="52"/>
      <c r="HNP41" s="52"/>
      <c r="HNQ41" s="52"/>
      <c r="HNR41" s="52"/>
      <c r="HNS41" s="52"/>
      <c r="HNT41" s="52"/>
      <c r="HNU41" s="52"/>
      <c r="HNV41" s="52"/>
      <c r="HNW41" s="52"/>
      <c r="HNX41" s="52"/>
      <c r="HNY41" s="52"/>
      <c r="HNZ41" s="52"/>
      <c r="HOA41" s="52"/>
      <c r="HOB41" s="52"/>
      <c r="HOC41" s="52"/>
      <c r="HOD41" s="52"/>
      <c r="HOE41" s="52"/>
      <c r="HOF41" s="52"/>
      <c r="HOG41" s="52"/>
      <c r="HOH41" s="52"/>
      <c r="HOI41" s="52"/>
      <c r="HOJ41" s="52"/>
      <c r="HOK41" s="52"/>
      <c r="HOL41" s="52"/>
      <c r="HOM41" s="52"/>
      <c r="HON41" s="52"/>
      <c r="HOO41" s="52"/>
      <c r="HOP41" s="52"/>
      <c r="HOQ41" s="52"/>
      <c r="HOR41" s="52"/>
      <c r="HOS41" s="52"/>
      <c r="HOT41" s="52"/>
      <c r="HOU41" s="52"/>
      <c r="HOV41" s="52"/>
      <c r="HOW41" s="52"/>
      <c r="HOX41" s="52"/>
      <c r="HOY41" s="52"/>
      <c r="HOZ41" s="52"/>
      <c r="HPA41" s="52"/>
      <c r="HPB41" s="52"/>
      <c r="HPC41" s="52"/>
      <c r="HPD41" s="52"/>
      <c r="HPE41" s="52"/>
      <c r="HPF41" s="52"/>
      <c r="HPG41" s="52"/>
      <c r="HPH41" s="52"/>
      <c r="HPI41" s="52"/>
      <c r="HPJ41" s="52"/>
      <c r="HPK41" s="52"/>
      <c r="HPL41" s="52"/>
      <c r="HPM41" s="52"/>
      <c r="HPN41" s="52"/>
      <c r="HPO41" s="52"/>
      <c r="HPP41" s="52"/>
      <c r="HPQ41" s="52"/>
      <c r="HPR41" s="52"/>
      <c r="HPS41" s="52"/>
      <c r="HPT41" s="52"/>
      <c r="HPU41" s="52"/>
      <c r="HPV41" s="52"/>
      <c r="HPW41" s="52"/>
      <c r="HPX41" s="52"/>
      <c r="HPY41" s="52"/>
      <c r="HPZ41" s="52"/>
      <c r="HQA41" s="52"/>
      <c r="HQB41" s="52"/>
      <c r="HQC41" s="52"/>
      <c r="HQD41" s="52"/>
      <c r="HQE41" s="52"/>
      <c r="HQF41" s="52"/>
      <c r="HQG41" s="52"/>
      <c r="HQH41" s="52"/>
      <c r="HQI41" s="52"/>
      <c r="HQJ41" s="52"/>
      <c r="HQK41" s="52"/>
      <c r="HQL41" s="52"/>
      <c r="HQM41" s="52"/>
      <c r="HQN41" s="52"/>
      <c r="HQO41" s="52"/>
      <c r="HQP41" s="52"/>
      <c r="HQQ41" s="52"/>
      <c r="HQR41" s="52"/>
      <c r="HQS41" s="52"/>
      <c r="HQT41" s="52"/>
      <c r="HQU41" s="52"/>
      <c r="HQV41" s="52"/>
      <c r="HQW41" s="52"/>
      <c r="HQX41" s="52"/>
      <c r="HQY41" s="52"/>
      <c r="HQZ41" s="52"/>
      <c r="HRA41" s="52"/>
      <c r="HRB41" s="52"/>
      <c r="HRC41" s="52"/>
      <c r="HRD41" s="52"/>
      <c r="HRE41" s="52"/>
      <c r="HRF41" s="52"/>
      <c r="HRG41" s="52"/>
      <c r="HRH41" s="52"/>
      <c r="HRI41" s="52"/>
      <c r="HRJ41" s="52"/>
      <c r="HRK41" s="52"/>
      <c r="HRL41" s="52"/>
      <c r="HRM41" s="52"/>
      <c r="HRN41" s="52"/>
      <c r="HRO41" s="52"/>
      <c r="HRP41" s="52"/>
      <c r="HRQ41" s="52"/>
      <c r="HRR41" s="52"/>
      <c r="HRS41" s="52"/>
      <c r="HRT41" s="52"/>
      <c r="HRU41" s="52"/>
      <c r="HRV41" s="52"/>
      <c r="HRW41" s="52"/>
      <c r="HRX41" s="52"/>
      <c r="HRY41" s="52"/>
      <c r="HRZ41" s="52"/>
      <c r="HSA41" s="52"/>
      <c r="HSB41" s="52"/>
      <c r="HSC41" s="52"/>
      <c r="HSD41" s="52"/>
      <c r="HSE41" s="52"/>
      <c r="HSF41" s="52"/>
      <c r="HSG41" s="52"/>
      <c r="HSH41" s="52"/>
      <c r="HSI41" s="52"/>
      <c r="HSJ41" s="52"/>
      <c r="HSK41" s="52"/>
      <c r="HSL41" s="52"/>
      <c r="HSM41" s="52"/>
      <c r="HSN41" s="52"/>
      <c r="HSO41" s="52"/>
      <c r="HSP41" s="52"/>
      <c r="HSQ41" s="52"/>
      <c r="HSR41" s="52"/>
      <c r="HSS41" s="52"/>
      <c r="HST41" s="52"/>
      <c r="HSU41" s="52"/>
      <c r="HSV41" s="52"/>
      <c r="HSW41" s="52"/>
      <c r="HSX41" s="52"/>
      <c r="HSY41" s="52"/>
      <c r="HSZ41" s="52"/>
      <c r="HTA41" s="52"/>
      <c r="HTB41" s="52"/>
      <c r="HTC41" s="52"/>
      <c r="HTD41" s="52"/>
      <c r="HTE41" s="52"/>
      <c r="HTF41" s="52"/>
      <c r="HTG41" s="52"/>
      <c r="HTH41" s="52"/>
      <c r="HTI41" s="52"/>
      <c r="HTJ41" s="52"/>
      <c r="HTK41" s="52"/>
      <c r="HTL41" s="52"/>
      <c r="HTM41" s="52"/>
      <c r="HTN41" s="52"/>
      <c r="HTO41" s="52"/>
      <c r="HTP41" s="52"/>
      <c r="HTQ41" s="52"/>
      <c r="HTR41" s="52"/>
      <c r="HTS41" s="52"/>
      <c r="HTT41" s="52"/>
      <c r="HTU41" s="52"/>
      <c r="HTV41" s="52"/>
      <c r="HTW41" s="52"/>
      <c r="HTX41" s="52"/>
      <c r="HTY41" s="52"/>
      <c r="HTZ41" s="52"/>
      <c r="HUA41" s="52"/>
      <c r="HUB41" s="52"/>
      <c r="HUC41" s="52"/>
      <c r="HUD41" s="52"/>
      <c r="HUE41" s="52"/>
      <c r="HUF41" s="52"/>
      <c r="HUG41" s="52"/>
      <c r="HUH41" s="52"/>
      <c r="HUI41" s="52"/>
      <c r="HUJ41" s="52"/>
      <c r="HUK41" s="52"/>
      <c r="HUL41" s="52"/>
      <c r="HUM41" s="52"/>
      <c r="HUN41" s="52"/>
      <c r="HUO41" s="52"/>
      <c r="HUP41" s="52"/>
      <c r="HUQ41" s="52"/>
      <c r="HUR41" s="52"/>
      <c r="HUS41" s="52"/>
      <c r="HUT41" s="52"/>
      <c r="HUU41" s="52"/>
      <c r="HUV41" s="52"/>
      <c r="HUW41" s="52"/>
      <c r="HUX41" s="52"/>
      <c r="HUY41" s="52"/>
      <c r="HUZ41" s="52"/>
      <c r="HVA41" s="52"/>
      <c r="HVB41" s="52"/>
      <c r="HVC41" s="52"/>
      <c r="HVD41" s="52"/>
      <c r="HVE41" s="52"/>
      <c r="HVF41" s="52"/>
      <c r="HVG41" s="52"/>
      <c r="HVH41" s="52"/>
      <c r="HVI41" s="52"/>
      <c r="HVJ41" s="52"/>
      <c r="HVK41" s="52"/>
      <c r="HVL41" s="52"/>
      <c r="HVM41" s="52"/>
      <c r="HVN41" s="52"/>
      <c r="HVO41" s="52"/>
      <c r="HVP41" s="52"/>
      <c r="HVQ41" s="52"/>
      <c r="HVR41" s="52"/>
      <c r="HVS41" s="52"/>
      <c r="HVT41" s="52"/>
      <c r="HVU41" s="52"/>
      <c r="HVV41" s="52"/>
      <c r="HVW41" s="52"/>
      <c r="HVX41" s="52"/>
      <c r="HVY41" s="52"/>
      <c r="HVZ41" s="52"/>
      <c r="HWA41" s="52"/>
      <c r="HWB41" s="52"/>
      <c r="HWC41" s="52"/>
      <c r="HWD41" s="52"/>
      <c r="HWE41" s="52"/>
      <c r="HWF41" s="52"/>
      <c r="HWG41" s="52"/>
      <c r="HWH41" s="52"/>
      <c r="HWI41" s="52"/>
      <c r="HWJ41" s="52"/>
      <c r="HWK41" s="52"/>
      <c r="HWL41" s="52"/>
      <c r="HWM41" s="52"/>
      <c r="HWN41" s="52"/>
      <c r="HWO41" s="52"/>
      <c r="HWP41" s="52"/>
      <c r="HWQ41" s="52"/>
      <c r="HWR41" s="52"/>
      <c r="HWS41" s="52"/>
      <c r="HWT41" s="52"/>
      <c r="HWU41" s="52"/>
      <c r="HWV41" s="52"/>
      <c r="HWW41" s="52"/>
      <c r="HWX41" s="52"/>
      <c r="HWY41" s="52"/>
      <c r="HWZ41" s="52"/>
      <c r="HXA41" s="52"/>
      <c r="HXB41" s="52"/>
      <c r="HXC41" s="52"/>
      <c r="HXD41" s="52"/>
      <c r="HXE41" s="52"/>
      <c r="HXF41" s="52"/>
      <c r="HXG41" s="52"/>
      <c r="HXH41" s="52"/>
      <c r="HXI41" s="52"/>
      <c r="HXJ41" s="52"/>
      <c r="HXK41" s="52"/>
      <c r="HXL41" s="52"/>
      <c r="HXM41" s="52"/>
      <c r="HXN41" s="52"/>
      <c r="HXO41" s="52"/>
      <c r="HXP41" s="52"/>
      <c r="HXQ41" s="52"/>
      <c r="HXR41" s="52"/>
      <c r="HXS41" s="52"/>
      <c r="HXT41" s="52"/>
      <c r="HXU41" s="52"/>
      <c r="HXV41" s="52"/>
      <c r="HXW41" s="52"/>
      <c r="HXX41" s="52"/>
      <c r="HXY41" s="52"/>
      <c r="HXZ41" s="52"/>
      <c r="HYA41" s="52"/>
      <c r="HYB41" s="52"/>
      <c r="HYC41" s="52"/>
      <c r="HYD41" s="52"/>
      <c r="HYE41" s="52"/>
      <c r="HYF41" s="52"/>
      <c r="HYG41" s="52"/>
      <c r="HYH41" s="52"/>
      <c r="HYI41" s="52"/>
      <c r="HYJ41" s="52"/>
      <c r="HYK41" s="52"/>
      <c r="HYL41" s="52"/>
      <c r="HYM41" s="52"/>
      <c r="HYN41" s="52"/>
      <c r="HYO41" s="52"/>
      <c r="HYP41" s="52"/>
      <c r="HYQ41" s="52"/>
      <c r="HYR41" s="52"/>
      <c r="HYS41" s="52"/>
      <c r="HYT41" s="52"/>
      <c r="HYU41" s="52"/>
      <c r="HYV41" s="52"/>
      <c r="HYW41" s="52"/>
      <c r="HYX41" s="52"/>
      <c r="HYY41" s="52"/>
      <c r="HYZ41" s="52"/>
      <c r="HZA41" s="52"/>
      <c r="HZB41" s="52"/>
      <c r="HZC41" s="52"/>
      <c r="HZD41" s="52"/>
      <c r="HZE41" s="52"/>
      <c r="HZF41" s="52"/>
      <c r="HZG41" s="52"/>
      <c r="HZH41" s="52"/>
      <c r="HZI41" s="52"/>
      <c r="HZJ41" s="52"/>
      <c r="HZK41" s="52"/>
      <c r="HZL41" s="52"/>
      <c r="HZM41" s="52"/>
      <c r="HZN41" s="52"/>
      <c r="HZO41" s="52"/>
      <c r="HZP41" s="52"/>
      <c r="HZQ41" s="52"/>
      <c r="HZR41" s="52"/>
      <c r="HZS41" s="52"/>
      <c r="HZT41" s="52"/>
      <c r="HZU41" s="52"/>
      <c r="HZV41" s="52"/>
      <c r="HZW41" s="52"/>
      <c r="HZX41" s="52"/>
      <c r="HZY41" s="52"/>
      <c r="HZZ41" s="52"/>
      <c r="IAA41" s="52"/>
      <c r="IAB41" s="52"/>
      <c r="IAC41" s="52"/>
      <c r="IAD41" s="52"/>
      <c r="IAE41" s="52"/>
      <c r="IAF41" s="52"/>
      <c r="IAG41" s="52"/>
      <c r="IAH41" s="52"/>
      <c r="IAI41" s="52"/>
      <c r="IAJ41" s="52"/>
      <c r="IAK41" s="52"/>
      <c r="IAL41" s="52"/>
      <c r="IAM41" s="52"/>
      <c r="IAN41" s="52"/>
      <c r="IAO41" s="52"/>
      <c r="IAP41" s="52"/>
      <c r="IAQ41" s="52"/>
      <c r="IAR41" s="52"/>
      <c r="IAS41" s="52"/>
      <c r="IAT41" s="52"/>
      <c r="IAU41" s="52"/>
      <c r="IAV41" s="52"/>
      <c r="IAW41" s="52"/>
      <c r="IAX41" s="52"/>
      <c r="IAY41" s="52"/>
      <c r="IAZ41" s="52"/>
      <c r="IBA41" s="52"/>
      <c r="IBB41" s="52"/>
      <c r="IBC41" s="52"/>
      <c r="IBD41" s="52"/>
      <c r="IBE41" s="52"/>
      <c r="IBF41" s="52"/>
      <c r="IBG41" s="52"/>
      <c r="IBH41" s="52"/>
      <c r="IBI41" s="52"/>
      <c r="IBJ41" s="52"/>
      <c r="IBK41" s="52"/>
      <c r="IBL41" s="52"/>
      <c r="IBM41" s="52"/>
      <c r="IBN41" s="52"/>
      <c r="IBO41" s="52"/>
      <c r="IBP41" s="52"/>
      <c r="IBQ41" s="52"/>
      <c r="IBR41" s="52"/>
      <c r="IBS41" s="52"/>
      <c r="IBT41" s="52"/>
      <c r="IBU41" s="52"/>
      <c r="IBV41" s="52"/>
      <c r="IBW41" s="52"/>
      <c r="IBX41" s="52"/>
      <c r="IBY41" s="52"/>
      <c r="IBZ41" s="52"/>
      <c r="ICA41" s="52"/>
      <c r="ICB41" s="52"/>
      <c r="ICC41" s="52"/>
      <c r="ICD41" s="52"/>
      <c r="ICE41" s="52"/>
      <c r="ICF41" s="52"/>
      <c r="ICG41" s="52"/>
      <c r="ICH41" s="52"/>
      <c r="ICI41" s="52"/>
      <c r="ICJ41" s="52"/>
      <c r="ICK41" s="52"/>
      <c r="ICL41" s="52"/>
      <c r="ICM41" s="52"/>
      <c r="ICN41" s="52"/>
      <c r="ICO41" s="52"/>
      <c r="ICP41" s="52"/>
      <c r="ICQ41" s="52"/>
      <c r="ICR41" s="52"/>
      <c r="ICS41" s="52"/>
      <c r="ICT41" s="52"/>
      <c r="ICU41" s="52"/>
      <c r="ICV41" s="52"/>
      <c r="ICW41" s="52"/>
      <c r="ICX41" s="52"/>
      <c r="ICY41" s="52"/>
      <c r="ICZ41" s="52"/>
      <c r="IDA41" s="52"/>
      <c r="IDB41" s="52"/>
      <c r="IDC41" s="52"/>
      <c r="IDD41" s="52"/>
      <c r="IDE41" s="52"/>
      <c r="IDF41" s="52"/>
      <c r="IDG41" s="52"/>
      <c r="IDH41" s="52"/>
      <c r="IDI41" s="52"/>
      <c r="IDJ41" s="52"/>
      <c r="IDK41" s="52"/>
      <c r="IDL41" s="52"/>
      <c r="IDM41" s="52"/>
      <c r="IDN41" s="52"/>
      <c r="IDO41" s="52"/>
      <c r="IDP41" s="52"/>
      <c r="IDQ41" s="52"/>
      <c r="IDR41" s="52"/>
      <c r="IDS41" s="52"/>
      <c r="IDT41" s="52"/>
      <c r="IDU41" s="52"/>
      <c r="IDV41" s="52"/>
      <c r="IDW41" s="52"/>
      <c r="IDX41" s="52"/>
      <c r="IDY41" s="52"/>
      <c r="IDZ41" s="52"/>
      <c r="IEA41" s="52"/>
      <c r="IEB41" s="52"/>
      <c r="IEC41" s="52"/>
      <c r="IED41" s="52"/>
      <c r="IEE41" s="52"/>
      <c r="IEF41" s="52"/>
      <c r="IEG41" s="52"/>
      <c r="IEH41" s="52"/>
      <c r="IEI41" s="52"/>
      <c r="IEJ41" s="52"/>
      <c r="IEK41" s="52"/>
      <c r="IEL41" s="52"/>
      <c r="IEM41" s="52"/>
      <c r="IEN41" s="52"/>
      <c r="IEO41" s="52"/>
      <c r="IEP41" s="52"/>
      <c r="IEQ41" s="52"/>
      <c r="IER41" s="52"/>
      <c r="IES41" s="52"/>
      <c r="IET41" s="52"/>
      <c r="IEU41" s="52"/>
      <c r="IEV41" s="52"/>
      <c r="IEW41" s="52"/>
      <c r="IEX41" s="52"/>
      <c r="IEY41" s="52"/>
      <c r="IEZ41" s="52"/>
      <c r="IFA41" s="52"/>
      <c r="IFB41" s="52"/>
      <c r="IFC41" s="52"/>
      <c r="IFD41" s="52"/>
      <c r="IFE41" s="52"/>
      <c r="IFF41" s="52"/>
      <c r="IFG41" s="52"/>
      <c r="IFH41" s="52"/>
      <c r="IFI41" s="52"/>
      <c r="IFJ41" s="52"/>
      <c r="IFK41" s="52"/>
      <c r="IFL41" s="52"/>
      <c r="IFM41" s="52"/>
      <c r="IFN41" s="52"/>
      <c r="IFO41" s="52"/>
      <c r="IFP41" s="52"/>
      <c r="IFQ41" s="52"/>
      <c r="IFR41" s="52"/>
      <c r="IFS41" s="52"/>
      <c r="IFT41" s="52"/>
      <c r="IFU41" s="52"/>
      <c r="IFV41" s="52"/>
      <c r="IFW41" s="52"/>
      <c r="IFX41" s="52"/>
      <c r="IFY41" s="52"/>
      <c r="IFZ41" s="52"/>
      <c r="IGA41" s="52"/>
      <c r="IGB41" s="52"/>
      <c r="IGC41" s="52"/>
      <c r="IGD41" s="52"/>
      <c r="IGE41" s="52"/>
      <c r="IGF41" s="52"/>
      <c r="IGG41" s="52"/>
      <c r="IGH41" s="52"/>
      <c r="IGI41" s="52"/>
      <c r="IGJ41" s="52"/>
      <c r="IGK41" s="52"/>
      <c r="IGL41" s="52"/>
      <c r="IGM41" s="52"/>
      <c r="IGN41" s="52"/>
      <c r="IGO41" s="52"/>
      <c r="IGP41" s="52"/>
      <c r="IGQ41" s="52"/>
      <c r="IGR41" s="52"/>
      <c r="IGS41" s="52"/>
      <c r="IGT41" s="52"/>
      <c r="IGU41" s="52"/>
      <c r="IGV41" s="52"/>
      <c r="IGW41" s="52"/>
      <c r="IGX41" s="52"/>
      <c r="IGY41" s="52"/>
      <c r="IGZ41" s="52"/>
      <c r="IHA41" s="52"/>
      <c r="IHB41" s="52"/>
      <c r="IHC41" s="52"/>
      <c r="IHD41" s="52"/>
      <c r="IHE41" s="52"/>
      <c r="IHF41" s="52"/>
      <c r="IHG41" s="52"/>
      <c r="IHH41" s="52"/>
      <c r="IHI41" s="52"/>
      <c r="IHJ41" s="52"/>
      <c r="IHK41" s="52"/>
      <c r="IHL41" s="52"/>
      <c r="IHM41" s="52"/>
      <c r="IHN41" s="52"/>
      <c r="IHO41" s="52"/>
      <c r="IHP41" s="52"/>
      <c r="IHQ41" s="52"/>
      <c r="IHR41" s="52"/>
      <c r="IHS41" s="52"/>
      <c r="IHT41" s="52"/>
      <c r="IHU41" s="52"/>
      <c r="IHV41" s="52"/>
      <c r="IHW41" s="52"/>
      <c r="IHX41" s="52"/>
      <c r="IHY41" s="52"/>
      <c r="IHZ41" s="52"/>
      <c r="IIA41" s="52"/>
      <c r="IIB41" s="52"/>
      <c r="IIC41" s="52"/>
      <c r="IID41" s="52"/>
      <c r="IIE41" s="52"/>
      <c r="IIF41" s="52"/>
      <c r="IIG41" s="52"/>
      <c r="IIH41" s="52"/>
      <c r="III41" s="52"/>
      <c r="IIJ41" s="52"/>
      <c r="IIK41" s="52"/>
      <c r="IIL41" s="52"/>
      <c r="IIM41" s="52"/>
      <c r="IIN41" s="52"/>
      <c r="IIO41" s="52"/>
      <c r="IIP41" s="52"/>
      <c r="IIQ41" s="52"/>
      <c r="IIR41" s="52"/>
      <c r="IIS41" s="52"/>
      <c r="IIT41" s="52"/>
      <c r="IIU41" s="52"/>
      <c r="IIV41" s="52"/>
      <c r="IIW41" s="52"/>
      <c r="IIX41" s="52"/>
      <c r="IIY41" s="52"/>
      <c r="IIZ41" s="52"/>
      <c r="IJA41" s="52"/>
      <c r="IJB41" s="52"/>
      <c r="IJC41" s="52"/>
      <c r="IJD41" s="52"/>
      <c r="IJE41" s="52"/>
      <c r="IJF41" s="52"/>
      <c r="IJG41" s="52"/>
      <c r="IJH41" s="52"/>
      <c r="IJI41" s="52"/>
      <c r="IJJ41" s="52"/>
      <c r="IJK41" s="52"/>
      <c r="IJL41" s="52"/>
      <c r="IJM41" s="52"/>
      <c r="IJN41" s="52"/>
      <c r="IJO41" s="52"/>
      <c r="IJP41" s="52"/>
      <c r="IJQ41" s="52"/>
      <c r="IJR41" s="52"/>
      <c r="IJS41" s="52"/>
      <c r="IJT41" s="52"/>
      <c r="IJU41" s="52"/>
      <c r="IJV41" s="52"/>
      <c r="IJW41" s="52"/>
      <c r="IJX41" s="52"/>
      <c r="IJY41" s="52"/>
      <c r="IJZ41" s="52"/>
      <c r="IKA41" s="52"/>
      <c r="IKB41" s="52"/>
      <c r="IKC41" s="52"/>
      <c r="IKD41" s="52"/>
      <c r="IKE41" s="52"/>
      <c r="IKF41" s="52"/>
      <c r="IKG41" s="52"/>
      <c r="IKH41" s="52"/>
      <c r="IKI41" s="52"/>
      <c r="IKJ41" s="52"/>
      <c r="IKK41" s="52"/>
      <c r="IKL41" s="52"/>
      <c r="IKM41" s="52"/>
      <c r="IKN41" s="52"/>
      <c r="IKO41" s="52"/>
      <c r="IKP41" s="52"/>
      <c r="IKQ41" s="52"/>
      <c r="IKR41" s="52"/>
      <c r="IKS41" s="52"/>
      <c r="IKT41" s="52"/>
      <c r="IKU41" s="52"/>
      <c r="IKV41" s="52"/>
      <c r="IKW41" s="52"/>
      <c r="IKX41" s="52"/>
      <c r="IKY41" s="52"/>
      <c r="IKZ41" s="52"/>
      <c r="ILA41" s="52"/>
      <c r="ILB41" s="52"/>
      <c r="ILC41" s="52"/>
      <c r="ILD41" s="52"/>
      <c r="ILE41" s="52"/>
      <c r="ILF41" s="52"/>
      <c r="ILG41" s="52"/>
      <c r="ILH41" s="52"/>
      <c r="ILI41" s="52"/>
      <c r="ILJ41" s="52"/>
      <c r="ILK41" s="52"/>
      <c r="ILL41" s="52"/>
      <c r="ILM41" s="52"/>
      <c r="ILN41" s="52"/>
      <c r="ILO41" s="52"/>
      <c r="ILP41" s="52"/>
      <c r="ILQ41" s="52"/>
      <c r="ILR41" s="52"/>
      <c r="ILS41" s="52"/>
      <c r="ILT41" s="52"/>
      <c r="ILU41" s="52"/>
      <c r="ILV41" s="52"/>
      <c r="ILW41" s="52"/>
      <c r="ILX41" s="52"/>
      <c r="ILY41" s="52"/>
      <c r="ILZ41" s="52"/>
      <c r="IMA41" s="52"/>
      <c r="IMB41" s="52"/>
      <c r="IMC41" s="52"/>
      <c r="IMD41" s="52"/>
      <c r="IME41" s="52"/>
      <c r="IMF41" s="52"/>
      <c r="IMG41" s="52"/>
      <c r="IMH41" s="52"/>
      <c r="IMI41" s="52"/>
      <c r="IMJ41" s="52"/>
      <c r="IMK41" s="52"/>
      <c r="IML41" s="52"/>
      <c r="IMM41" s="52"/>
      <c r="IMN41" s="52"/>
      <c r="IMO41" s="52"/>
      <c r="IMP41" s="52"/>
      <c r="IMQ41" s="52"/>
      <c r="IMR41" s="52"/>
      <c r="IMS41" s="52"/>
      <c r="IMT41" s="52"/>
      <c r="IMU41" s="52"/>
      <c r="IMV41" s="52"/>
      <c r="IMW41" s="52"/>
      <c r="IMX41" s="52"/>
      <c r="IMY41" s="52"/>
      <c r="IMZ41" s="52"/>
      <c r="INA41" s="52"/>
      <c r="INB41" s="52"/>
      <c r="INC41" s="52"/>
      <c r="IND41" s="52"/>
      <c r="INE41" s="52"/>
      <c r="INF41" s="52"/>
      <c r="ING41" s="52"/>
      <c r="INH41" s="52"/>
      <c r="INI41" s="52"/>
      <c r="INJ41" s="52"/>
      <c r="INK41" s="52"/>
      <c r="INL41" s="52"/>
      <c r="INM41" s="52"/>
      <c r="INN41" s="52"/>
      <c r="INO41" s="52"/>
      <c r="INP41" s="52"/>
      <c r="INQ41" s="52"/>
      <c r="INR41" s="52"/>
      <c r="INS41" s="52"/>
      <c r="INT41" s="52"/>
      <c r="INU41" s="52"/>
      <c r="INV41" s="52"/>
      <c r="INW41" s="52"/>
      <c r="INX41" s="52"/>
      <c r="INY41" s="52"/>
      <c r="INZ41" s="52"/>
      <c r="IOA41" s="52"/>
      <c r="IOB41" s="52"/>
      <c r="IOC41" s="52"/>
      <c r="IOD41" s="52"/>
      <c r="IOE41" s="52"/>
      <c r="IOF41" s="52"/>
      <c r="IOG41" s="52"/>
      <c r="IOH41" s="52"/>
      <c r="IOI41" s="52"/>
      <c r="IOJ41" s="52"/>
      <c r="IOK41" s="52"/>
      <c r="IOL41" s="52"/>
      <c r="IOM41" s="52"/>
      <c r="ION41" s="52"/>
      <c r="IOO41" s="52"/>
      <c r="IOP41" s="52"/>
      <c r="IOQ41" s="52"/>
      <c r="IOR41" s="52"/>
      <c r="IOS41" s="52"/>
      <c r="IOT41" s="52"/>
      <c r="IOU41" s="52"/>
      <c r="IOV41" s="52"/>
      <c r="IOW41" s="52"/>
      <c r="IOX41" s="52"/>
      <c r="IOY41" s="52"/>
      <c r="IOZ41" s="52"/>
      <c r="IPA41" s="52"/>
      <c r="IPB41" s="52"/>
      <c r="IPC41" s="52"/>
      <c r="IPD41" s="52"/>
      <c r="IPE41" s="52"/>
      <c r="IPF41" s="52"/>
      <c r="IPG41" s="52"/>
      <c r="IPH41" s="52"/>
      <c r="IPI41" s="52"/>
      <c r="IPJ41" s="52"/>
      <c r="IPK41" s="52"/>
      <c r="IPL41" s="52"/>
      <c r="IPM41" s="52"/>
      <c r="IPN41" s="52"/>
      <c r="IPO41" s="52"/>
      <c r="IPP41" s="52"/>
      <c r="IPQ41" s="52"/>
      <c r="IPR41" s="52"/>
      <c r="IPS41" s="52"/>
      <c r="IPT41" s="52"/>
      <c r="IPU41" s="52"/>
      <c r="IPV41" s="52"/>
      <c r="IPW41" s="52"/>
      <c r="IPX41" s="52"/>
      <c r="IPY41" s="52"/>
      <c r="IPZ41" s="52"/>
      <c r="IQA41" s="52"/>
      <c r="IQB41" s="52"/>
      <c r="IQC41" s="52"/>
      <c r="IQD41" s="52"/>
      <c r="IQE41" s="52"/>
      <c r="IQF41" s="52"/>
      <c r="IQG41" s="52"/>
      <c r="IQH41" s="52"/>
      <c r="IQI41" s="52"/>
      <c r="IQJ41" s="52"/>
      <c r="IQK41" s="52"/>
      <c r="IQL41" s="52"/>
      <c r="IQM41" s="52"/>
      <c r="IQN41" s="52"/>
      <c r="IQO41" s="52"/>
      <c r="IQP41" s="52"/>
      <c r="IQQ41" s="52"/>
      <c r="IQR41" s="52"/>
      <c r="IQS41" s="52"/>
      <c r="IQT41" s="52"/>
      <c r="IQU41" s="52"/>
      <c r="IQV41" s="52"/>
      <c r="IQW41" s="52"/>
      <c r="IQX41" s="52"/>
      <c r="IQY41" s="52"/>
      <c r="IQZ41" s="52"/>
      <c r="IRA41" s="52"/>
      <c r="IRB41" s="52"/>
      <c r="IRC41" s="52"/>
      <c r="IRD41" s="52"/>
      <c r="IRE41" s="52"/>
      <c r="IRF41" s="52"/>
      <c r="IRG41" s="52"/>
      <c r="IRH41" s="52"/>
      <c r="IRI41" s="52"/>
      <c r="IRJ41" s="52"/>
      <c r="IRK41" s="52"/>
      <c r="IRL41" s="52"/>
      <c r="IRM41" s="52"/>
      <c r="IRN41" s="52"/>
      <c r="IRO41" s="52"/>
      <c r="IRP41" s="52"/>
      <c r="IRQ41" s="52"/>
      <c r="IRR41" s="52"/>
      <c r="IRS41" s="52"/>
      <c r="IRT41" s="52"/>
      <c r="IRU41" s="52"/>
      <c r="IRV41" s="52"/>
      <c r="IRW41" s="52"/>
      <c r="IRX41" s="52"/>
      <c r="IRY41" s="52"/>
      <c r="IRZ41" s="52"/>
      <c r="ISA41" s="52"/>
      <c r="ISB41" s="52"/>
      <c r="ISC41" s="52"/>
      <c r="ISD41" s="52"/>
      <c r="ISE41" s="52"/>
      <c r="ISF41" s="52"/>
      <c r="ISG41" s="52"/>
      <c r="ISH41" s="52"/>
      <c r="ISI41" s="52"/>
      <c r="ISJ41" s="52"/>
      <c r="ISK41" s="52"/>
      <c r="ISL41" s="52"/>
      <c r="ISM41" s="52"/>
      <c r="ISN41" s="52"/>
      <c r="ISO41" s="52"/>
      <c r="ISP41" s="52"/>
      <c r="ISQ41" s="52"/>
      <c r="ISR41" s="52"/>
      <c r="ISS41" s="52"/>
      <c r="IST41" s="52"/>
      <c r="ISU41" s="52"/>
      <c r="ISV41" s="52"/>
      <c r="ISW41" s="52"/>
      <c r="ISX41" s="52"/>
      <c r="ISY41" s="52"/>
      <c r="ISZ41" s="52"/>
      <c r="ITA41" s="52"/>
      <c r="ITB41" s="52"/>
      <c r="ITC41" s="52"/>
      <c r="ITD41" s="52"/>
      <c r="ITE41" s="52"/>
      <c r="ITF41" s="52"/>
      <c r="ITG41" s="52"/>
      <c r="ITH41" s="52"/>
      <c r="ITI41" s="52"/>
      <c r="ITJ41" s="52"/>
      <c r="ITK41" s="52"/>
      <c r="ITL41" s="52"/>
      <c r="ITM41" s="52"/>
      <c r="ITN41" s="52"/>
      <c r="ITO41" s="52"/>
      <c r="ITP41" s="52"/>
      <c r="ITQ41" s="52"/>
      <c r="ITR41" s="52"/>
      <c r="ITS41" s="52"/>
      <c r="ITT41" s="52"/>
      <c r="ITU41" s="52"/>
      <c r="ITV41" s="52"/>
      <c r="ITW41" s="52"/>
      <c r="ITX41" s="52"/>
      <c r="ITY41" s="52"/>
      <c r="ITZ41" s="52"/>
      <c r="IUA41" s="52"/>
      <c r="IUB41" s="52"/>
      <c r="IUC41" s="52"/>
      <c r="IUD41" s="52"/>
      <c r="IUE41" s="52"/>
      <c r="IUF41" s="52"/>
      <c r="IUG41" s="52"/>
      <c r="IUH41" s="52"/>
      <c r="IUI41" s="52"/>
      <c r="IUJ41" s="52"/>
      <c r="IUK41" s="52"/>
      <c r="IUL41" s="52"/>
      <c r="IUM41" s="52"/>
      <c r="IUN41" s="52"/>
      <c r="IUO41" s="52"/>
      <c r="IUP41" s="52"/>
      <c r="IUQ41" s="52"/>
      <c r="IUR41" s="52"/>
      <c r="IUS41" s="52"/>
      <c r="IUT41" s="52"/>
      <c r="IUU41" s="52"/>
      <c r="IUV41" s="52"/>
      <c r="IUW41" s="52"/>
      <c r="IUX41" s="52"/>
      <c r="IUY41" s="52"/>
      <c r="IUZ41" s="52"/>
      <c r="IVA41" s="52"/>
      <c r="IVB41" s="52"/>
      <c r="IVC41" s="52"/>
      <c r="IVD41" s="52"/>
      <c r="IVE41" s="52"/>
      <c r="IVF41" s="52"/>
      <c r="IVG41" s="52"/>
      <c r="IVH41" s="52"/>
      <c r="IVI41" s="52"/>
      <c r="IVJ41" s="52"/>
      <c r="IVK41" s="52"/>
      <c r="IVL41" s="52"/>
      <c r="IVM41" s="52"/>
      <c r="IVN41" s="52"/>
      <c r="IVO41" s="52"/>
      <c r="IVP41" s="52"/>
      <c r="IVQ41" s="52"/>
      <c r="IVR41" s="52"/>
      <c r="IVS41" s="52"/>
      <c r="IVT41" s="52"/>
      <c r="IVU41" s="52"/>
      <c r="IVV41" s="52"/>
      <c r="IVW41" s="52"/>
      <c r="IVX41" s="52"/>
      <c r="IVY41" s="52"/>
      <c r="IVZ41" s="52"/>
      <c r="IWA41" s="52"/>
      <c r="IWB41" s="52"/>
      <c r="IWC41" s="52"/>
      <c r="IWD41" s="52"/>
      <c r="IWE41" s="52"/>
      <c r="IWF41" s="52"/>
      <c r="IWG41" s="52"/>
      <c r="IWH41" s="52"/>
      <c r="IWI41" s="52"/>
      <c r="IWJ41" s="52"/>
      <c r="IWK41" s="52"/>
      <c r="IWL41" s="52"/>
      <c r="IWM41" s="52"/>
      <c r="IWN41" s="52"/>
      <c r="IWO41" s="52"/>
      <c r="IWP41" s="52"/>
      <c r="IWQ41" s="52"/>
      <c r="IWR41" s="52"/>
      <c r="IWS41" s="52"/>
      <c r="IWT41" s="52"/>
      <c r="IWU41" s="52"/>
      <c r="IWV41" s="52"/>
      <c r="IWW41" s="52"/>
      <c r="IWX41" s="52"/>
      <c r="IWY41" s="52"/>
      <c r="IWZ41" s="52"/>
      <c r="IXA41" s="52"/>
      <c r="IXB41" s="52"/>
      <c r="IXC41" s="52"/>
      <c r="IXD41" s="52"/>
      <c r="IXE41" s="52"/>
      <c r="IXF41" s="52"/>
      <c r="IXG41" s="52"/>
      <c r="IXH41" s="52"/>
      <c r="IXI41" s="52"/>
      <c r="IXJ41" s="52"/>
      <c r="IXK41" s="52"/>
      <c r="IXL41" s="52"/>
      <c r="IXM41" s="52"/>
      <c r="IXN41" s="52"/>
      <c r="IXO41" s="52"/>
      <c r="IXP41" s="52"/>
      <c r="IXQ41" s="52"/>
      <c r="IXR41" s="52"/>
      <c r="IXS41" s="52"/>
      <c r="IXT41" s="52"/>
      <c r="IXU41" s="52"/>
      <c r="IXV41" s="52"/>
      <c r="IXW41" s="52"/>
      <c r="IXX41" s="52"/>
      <c r="IXY41" s="52"/>
      <c r="IXZ41" s="52"/>
      <c r="IYA41" s="52"/>
      <c r="IYB41" s="52"/>
      <c r="IYC41" s="52"/>
      <c r="IYD41" s="52"/>
      <c r="IYE41" s="52"/>
      <c r="IYF41" s="52"/>
      <c r="IYG41" s="52"/>
      <c r="IYH41" s="52"/>
      <c r="IYI41" s="52"/>
      <c r="IYJ41" s="52"/>
      <c r="IYK41" s="52"/>
      <c r="IYL41" s="52"/>
      <c r="IYM41" s="52"/>
      <c r="IYN41" s="52"/>
      <c r="IYO41" s="52"/>
      <c r="IYP41" s="52"/>
      <c r="IYQ41" s="52"/>
      <c r="IYR41" s="52"/>
      <c r="IYS41" s="52"/>
      <c r="IYT41" s="52"/>
      <c r="IYU41" s="52"/>
      <c r="IYV41" s="52"/>
      <c r="IYW41" s="52"/>
      <c r="IYX41" s="52"/>
      <c r="IYY41" s="52"/>
      <c r="IYZ41" s="52"/>
      <c r="IZA41" s="52"/>
      <c r="IZB41" s="52"/>
      <c r="IZC41" s="52"/>
      <c r="IZD41" s="52"/>
      <c r="IZE41" s="52"/>
      <c r="IZF41" s="52"/>
      <c r="IZG41" s="52"/>
      <c r="IZH41" s="52"/>
      <c r="IZI41" s="52"/>
      <c r="IZJ41" s="52"/>
      <c r="IZK41" s="52"/>
      <c r="IZL41" s="52"/>
      <c r="IZM41" s="52"/>
      <c r="IZN41" s="52"/>
      <c r="IZO41" s="52"/>
      <c r="IZP41" s="52"/>
      <c r="IZQ41" s="52"/>
      <c r="IZR41" s="52"/>
      <c r="IZS41" s="52"/>
      <c r="IZT41" s="52"/>
      <c r="IZU41" s="52"/>
      <c r="IZV41" s="52"/>
      <c r="IZW41" s="52"/>
      <c r="IZX41" s="52"/>
      <c r="IZY41" s="52"/>
      <c r="IZZ41" s="52"/>
      <c r="JAA41" s="52"/>
      <c r="JAB41" s="52"/>
      <c r="JAC41" s="52"/>
      <c r="JAD41" s="52"/>
      <c r="JAE41" s="52"/>
      <c r="JAF41" s="52"/>
      <c r="JAG41" s="52"/>
      <c r="JAH41" s="52"/>
      <c r="JAI41" s="52"/>
      <c r="JAJ41" s="52"/>
      <c r="JAK41" s="52"/>
      <c r="JAL41" s="52"/>
      <c r="JAM41" s="52"/>
      <c r="JAN41" s="52"/>
      <c r="JAO41" s="52"/>
      <c r="JAP41" s="52"/>
      <c r="JAQ41" s="52"/>
      <c r="JAR41" s="52"/>
      <c r="JAS41" s="52"/>
      <c r="JAT41" s="52"/>
      <c r="JAU41" s="52"/>
      <c r="JAV41" s="52"/>
      <c r="JAW41" s="52"/>
      <c r="JAX41" s="52"/>
      <c r="JAY41" s="52"/>
      <c r="JAZ41" s="52"/>
      <c r="JBA41" s="52"/>
      <c r="JBB41" s="52"/>
      <c r="JBC41" s="52"/>
      <c r="JBD41" s="52"/>
      <c r="JBE41" s="52"/>
      <c r="JBF41" s="52"/>
      <c r="JBG41" s="52"/>
      <c r="JBH41" s="52"/>
      <c r="JBI41" s="52"/>
      <c r="JBJ41" s="52"/>
      <c r="JBK41" s="52"/>
      <c r="JBL41" s="52"/>
      <c r="JBM41" s="52"/>
      <c r="JBN41" s="52"/>
      <c r="JBO41" s="52"/>
      <c r="JBP41" s="52"/>
      <c r="JBQ41" s="52"/>
      <c r="JBR41" s="52"/>
      <c r="JBS41" s="52"/>
      <c r="JBT41" s="52"/>
      <c r="JBU41" s="52"/>
      <c r="JBV41" s="52"/>
      <c r="JBW41" s="52"/>
      <c r="JBX41" s="52"/>
      <c r="JBY41" s="52"/>
      <c r="JBZ41" s="52"/>
      <c r="JCA41" s="52"/>
      <c r="JCB41" s="52"/>
      <c r="JCC41" s="52"/>
      <c r="JCD41" s="52"/>
      <c r="JCE41" s="52"/>
      <c r="JCF41" s="52"/>
      <c r="JCG41" s="52"/>
      <c r="JCH41" s="52"/>
      <c r="JCI41" s="52"/>
      <c r="JCJ41" s="52"/>
      <c r="JCK41" s="52"/>
      <c r="JCL41" s="52"/>
      <c r="JCM41" s="52"/>
      <c r="JCN41" s="52"/>
      <c r="JCO41" s="52"/>
      <c r="JCP41" s="52"/>
      <c r="JCQ41" s="52"/>
      <c r="JCR41" s="52"/>
      <c r="JCS41" s="52"/>
      <c r="JCT41" s="52"/>
      <c r="JCU41" s="52"/>
      <c r="JCV41" s="52"/>
      <c r="JCW41" s="52"/>
      <c r="JCX41" s="52"/>
      <c r="JCY41" s="52"/>
      <c r="JCZ41" s="52"/>
      <c r="JDA41" s="52"/>
      <c r="JDB41" s="52"/>
      <c r="JDC41" s="52"/>
      <c r="JDD41" s="52"/>
      <c r="JDE41" s="52"/>
      <c r="JDF41" s="52"/>
      <c r="JDG41" s="52"/>
      <c r="JDH41" s="52"/>
      <c r="JDI41" s="52"/>
      <c r="JDJ41" s="52"/>
      <c r="JDK41" s="52"/>
      <c r="JDL41" s="52"/>
      <c r="JDM41" s="52"/>
      <c r="JDN41" s="52"/>
      <c r="JDO41" s="52"/>
      <c r="JDP41" s="52"/>
      <c r="JDQ41" s="52"/>
      <c r="JDR41" s="52"/>
      <c r="JDS41" s="52"/>
      <c r="JDT41" s="52"/>
      <c r="JDU41" s="52"/>
      <c r="JDV41" s="52"/>
      <c r="JDW41" s="52"/>
      <c r="JDX41" s="52"/>
      <c r="JDY41" s="52"/>
      <c r="JDZ41" s="52"/>
      <c r="JEA41" s="52"/>
      <c r="JEB41" s="52"/>
      <c r="JEC41" s="52"/>
      <c r="JED41" s="52"/>
      <c r="JEE41" s="52"/>
      <c r="JEF41" s="52"/>
      <c r="JEG41" s="52"/>
      <c r="JEH41" s="52"/>
      <c r="JEI41" s="52"/>
      <c r="JEJ41" s="52"/>
      <c r="JEK41" s="52"/>
      <c r="JEL41" s="52"/>
      <c r="JEM41" s="52"/>
      <c r="JEN41" s="52"/>
      <c r="JEO41" s="52"/>
      <c r="JEP41" s="52"/>
      <c r="JEQ41" s="52"/>
      <c r="JER41" s="52"/>
      <c r="JES41" s="52"/>
      <c r="JET41" s="52"/>
      <c r="JEU41" s="52"/>
      <c r="JEV41" s="52"/>
      <c r="JEW41" s="52"/>
      <c r="JEX41" s="52"/>
      <c r="JEY41" s="52"/>
      <c r="JEZ41" s="52"/>
      <c r="JFA41" s="52"/>
      <c r="JFB41" s="52"/>
      <c r="JFC41" s="52"/>
      <c r="JFD41" s="52"/>
      <c r="JFE41" s="52"/>
      <c r="JFF41" s="52"/>
      <c r="JFG41" s="52"/>
      <c r="JFH41" s="52"/>
      <c r="JFI41" s="52"/>
      <c r="JFJ41" s="52"/>
      <c r="JFK41" s="52"/>
      <c r="JFL41" s="52"/>
      <c r="JFM41" s="52"/>
      <c r="JFN41" s="52"/>
      <c r="JFO41" s="52"/>
      <c r="JFP41" s="52"/>
      <c r="JFQ41" s="52"/>
      <c r="JFR41" s="52"/>
      <c r="JFS41" s="52"/>
      <c r="JFT41" s="52"/>
      <c r="JFU41" s="52"/>
      <c r="JFV41" s="52"/>
      <c r="JFW41" s="52"/>
      <c r="JFX41" s="52"/>
      <c r="JFY41" s="52"/>
      <c r="JFZ41" s="52"/>
      <c r="JGA41" s="52"/>
      <c r="JGB41" s="52"/>
      <c r="JGC41" s="52"/>
      <c r="JGD41" s="52"/>
      <c r="JGE41" s="52"/>
      <c r="JGF41" s="52"/>
      <c r="JGG41" s="52"/>
      <c r="JGH41" s="52"/>
      <c r="JGI41" s="52"/>
      <c r="JGJ41" s="52"/>
      <c r="JGK41" s="52"/>
      <c r="JGL41" s="52"/>
      <c r="JGM41" s="52"/>
      <c r="JGN41" s="52"/>
      <c r="JGO41" s="52"/>
      <c r="JGP41" s="52"/>
      <c r="JGQ41" s="52"/>
      <c r="JGR41" s="52"/>
      <c r="JGS41" s="52"/>
      <c r="JGT41" s="52"/>
      <c r="JGU41" s="52"/>
      <c r="JGV41" s="52"/>
      <c r="JGW41" s="52"/>
      <c r="JGX41" s="52"/>
      <c r="JGY41" s="52"/>
      <c r="JGZ41" s="52"/>
      <c r="JHA41" s="52"/>
      <c r="JHB41" s="52"/>
      <c r="JHC41" s="52"/>
      <c r="JHD41" s="52"/>
      <c r="JHE41" s="52"/>
      <c r="JHF41" s="52"/>
      <c r="JHG41" s="52"/>
      <c r="JHH41" s="52"/>
      <c r="JHI41" s="52"/>
      <c r="JHJ41" s="52"/>
      <c r="JHK41" s="52"/>
      <c r="JHL41" s="52"/>
      <c r="JHM41" s="52"/>
      <c r="JHN41" s="52"/>
      <c r="JHO41" s="52"/>
      <c r="JHP41" s="52"/>
      <c r="JHQ41" s="52"/>
      <c r="JHR41" s="52"/>
      <c r="JHS41" s="52"/>
      <c r="JHT41" s="52"/>
      <c r="JHU41" s="52"/>
      <c r="JHV41" s="52"/>
      <c r="JHW41" s="52"/>
      <c r="JHX41" s="52"/>
      <c r="JHY41" s="52"/>
      <c r="JHZ41" s="52"/>
      <c r="JIA41" s="52"/>
      <c r="JIB41" s="52"/>
      <c r="JIC41" s="52"/>
      <c r="JID41" s="52"/>
      <c r="JIE41" s="52"/>
      <c r="JIF41" s="52"/>
      <c r="JIG41" s="52"/>
      <c r="JIH41" s="52"/>
      <c r="JII41" s="52"/>
      <c r="JIJ41" s="52"/>
      <c r="JIK41" s="52"/>
      <c r="JIL41" s="52"/>
      <c r="JIM41" s="52"/>
      <c r="JIN41" s="52"/>
      <c r="JIO41" s="52"/>
      <c r="JIP41" s="52"/>
      <c r="JIQ41" s="52"/>
      <c r="JIR41" s="52"/>
      <c r="JIS41" s="52"/>
      <c r="JIT41" s="52"/>
      <c r="JIU41" s="52"/>
      <c r="JIV41" s="52"/>
      <c r="JIW41" s="52"/>
      <c r="JIX41" s="52"/>
      <c r="JIY41" s="52"/>
      <c r="JIZ41" s="52"/>
      <c r="JJA41" s="52"/>
      <c r="JJB41" s="52"/>
      <c r="JJC41" s="52"/>
      <c r="JJD41" s="52"/>
      <c r="JJE41" s="52"/>
      <c r="JJF41" s="52"/>
      <c r="JJG41" s="52"/>
      <c r="JJH41" s="52"/>
      <c r="JJI41" s="52"/>
      <c r="JJJ41" s="52"/>
      <c r="JJK41" s="52"/>
      <c r="JJL41" s="52"/>
      <c r="JJM41" s="52"/>
      <c r="JJN41" s="52"/>
      <c r="JJO41" s="52"/>
      <c r="JJP41" s="52"/>
      <c r="JJQ41" s="52"/>
      <c r="JJR41" s="52"/>
      <c r="JJS41" s="52"/>
      <c r="JJT41" s="52"/>
      <c r="JJU41" s="52"/>
      <c r="JJV41" s="52"/>
      <c r="JJW41" s="52"/>
      <c r="JJX41" s="52"/>
      <c r="JJY41" s="52"/>
      <c r="JJZ41" s="52"/>
      <c r="JKA41" s="52"/>
      <c r="JKB41" s="52"/>
      <c r="JKC41" s="52"/>
      <c r="JKD41" s="52"/>
      <c r="JKE41" s="52"/>
      <c r="JKF41" s="52"/>
      <c r="JKG41" s="52"/>
      <c r="JKH41" s="52"/>
      <c r="JKI41" s="52"/>
      <c r="JKJ41" s="52"/>
      <c r="JKK41" s="52"/>
      <c r="JKL41" s="52"/>
      <c r="JKM41" s="52"/>
      <c r="JKN41" s="52"/>
      <c r="JKO41" s="52"/>
      <c r="JKP41" s="52"/>
      <c r="JKQ41" s="52"/>
      <c r="JKR41" s="52"/>
      <c r="JKS41" s="52"/>
      <c r="JKT41" s="52"/>
      <c r="JKU41" s="52"/>
      <c r="JKV41" s="52"/>
      <c r="JKW41" s="52"/>
      <c r="JKX41" s="52"/>
      <c r="JKY41" s="52"/>
      <c r="JKZ41" s="52"/>
      <c r="JLA41" s="52"/>
      <c r="JLB41" s="52"/>
      <c r="JLC41" s="52"/>
      <c r="JLD41" s="52"/>
      <c r="JLE41" s="52"/>
      <c r="JLF41" s="52"/>
      <c r="JLG41" s="52"/>
      <c r="JLH41" s="52"/>
      <c r="JLI41" s="52"/>
      <c r="JLJ41" s="52"/>
      <c r="JLK41" s="52"/>
      <c r="JLL41" s="52"/>
      <c r="JLM41" s="52"/>
      <c r="JLN41" s="52"/>
      <c r="JLO41" s="52"/>
      <c r="JLP41" s="52"/>
      <c r="JLQ41" s="52"/>
      <c r="JLR41" s="52"/>
      <c r="JLS41" s="52"/>
      <c r="JLT41" s="52"/>
      <c r="JLU41" s="52"/>
      <c r="JLV41" s="52"/>
      <c r="JLW41" s="52"/>
      <c r="JLX41" s="52"/>
      <c r="JLY41" s="52"/>
      <c r="JLZ41" s="52"/>
      <c r="JMA41" s="52"/>
      <c r="JMB41" s="52"/>
      <c r="JMC41" s="52"/>
      <c r="JMD41" s="52"/>
      <c r="JME41" s="52"/>
      <c r="JMF41" s="52"/>
      <c r="JMG41" s="52"/>
      <c r="JMH41" s="52"/>
      <c r="JMI41" s="52"/>
      <c r="JMJ41" s="52"/>
      <c r="JMK41" s="52"/>
      <c r="JML41" s="52"/>
      <c r="JMM41" s="52"/>
      <c r="JMN41" s="52"/>
      <c r="JMO41" s="52"/>
      <c r="JMP41" s="52"/>
      <c r="JMQ41" s="52"/>
      <c r="JMR41" s="52"/>
      <c r="JMS41" s="52"/>
      <c r="JMT41" s="52"/>
      <c r="JMU41" s="52"/>
      <c r="JMV41" s="52"/>
      <c r="JMW41" s="52"/>
      <c r="JMX41" s="52"/>
      <c r="JMY41" s="52"/>
      <c r="JMZ41" s="52"/>
      <c r="JNA41" s="52"/>
      <c r="JNB41" s="52"/>
      <c r="JNC41" s="52"/>
      <c r="JND41" s="52"/>
      <c r="JNE41" s="52"/>
      <c r="JNF41" s="52"/>
      <c r="JNG41" s="52"/>
      <c r="JNH41" s="52"/>
      <c r="JNI41" s="52"/>
      <c r="JNJ41" s="52"/>
      <c r="JNK41" s="52"/>
      <c r="JNL41" s="52"/>
      <c r="JNM41" s="52"/>
      <c r="JNN41" s="52"/>
      <c r="JNO41" s="52"/>
      <c r="JNP41" s="52"/>
      <c r="JNQ41" s="52"/>
      <c r="JNR41" s="52"/>
      <c r="JNS41" s="52"/>
      <c r="JNT41" s="52"/>
      <c r="JNU41" s="52"/>
      <c r="JNV41" s="52"/>
      <c r="JNW41" s="52"/>
      <c r="JNX41" s="52"/>
      <c r="JNY41" s="52"/>
      <c r="JNZ41" s="52"/>
      <c r="JOA41" s="52"/>
      <c r="JOB41" s="52"/>
      <c r="JOC41" s="52"/>
      <c r="JOD41" s="52"/>
      <c r="JOE41" s="52"/>
      <c r="JOF41" s="52"/>
      <c r="JOG41" s="52"/>
      <c r="JOH41" s="52"/>
      <c r="JOI41" s="52"/>
      <c r="JOJ41" s="52"/>
      <c r="JOK41" s="52"/>
      <c r="JOL41" s="52"/>
      <c r="JOM41" s="52"/>
      <c r="JON41" s="52"/>
      <c r="JOO41" s="52"/>
      <c r="JOP41" s="52"/>
      <c r="JOQ41" s="52"/>
      <c r="JOR41" s="52"/>
      <c r="JOS41" s="52"/>
      <c r="JOT41" s="52"/>
      <c r="JOU41" s="52"/>
      <c r="JOV41" s="52"/>
      <c r="JOW41" s="52"/>
      <c r="JOX41" s="52"/>
      <c r="JOY41" s="52"/>
      <c r="JOZ41" s="52"/>
      <c r="JPA41" s="52"/>
      <c r="JPB41" s="52"/>
      <c r="JPC41" s="52"/>
      <c r="JPD41" s="52"/>
      <c r="JPE41" s="52"/>
      <c r="JPF41" s="52"/>
      <c r="JPG41" s="52"/>
      <c r="JPH41" s="52"/>
      <c r="JPI41" s="52"/>
      <c r="JPJ41" s="52"/>
      <c r="JPK41" s="52"/>
      <c r="JPL41" s="52"/>
      <c r="JPM41" s="52"/>
      <c r="JPN41" s="52"/>
      <c r="JPO41" s="52"/>
      <c r="JPP41" s="52"/>
      <c r="JPQ41" s="52"/>
      <c r="JPR41" s="52"/>
      <c r="JPS41" s="52"/>
      <c r="JPT41" s="52"/>
      <c r="JPU41" s="52"/>
      <c r="JPV41" s="52"/>
      <c r="JPW41" s="52"/>
      <c r="JPX41" s="52"/>
      <c r="JPY41" s="52"/>
      <c r="JPZ41" s="52"/>
      <c r="JQA41" s="52"/>
      <c r="JQB41" s="52"/>
      <c r="JQC41" s="52"/>
      <c r="JQD41" s="52"/>
      <c r="JQE41" s="52"/>
      <c r="JQF41" s="52"/>
      <c r="JQG41" s="52"/>
      <c r="JQH41" s="52"/>
      <c r="JQI41" s="52"/>
      <c r="JQJ41" s="52"/>
      <c r="JQK41" s="52"/>
      <c r="JQL41" s="52"/>
      <c r="JQM41" s="52"/>
      <c r="JQN41" s="52"/>
      <c r="JQO41" s="52"/>
      <c r="JQP41" s="52"/>
      <c r="JQQ41" s="52"/>
      <c r="JQR41" s="52"/>
      <c r="JQS41" s="52"/>
      <c r="JQT41" s="52"/>
      <c r="JQU41" s="52"/>
      <c r="JQV41" s="52"/>
      <c r="JQW41" s="52"/>
      <c r="JQX41" s="52"/>
      <c r="JQY41" s="52"/>
      <c r="JQZ41" s="52"/>
      <c r="JRA41" s="52"/>
      <c r="JRB41" s="52"/>
      <c r="JRC41" s="52"/>
      <c r="JRD41" s="52"/>
      <c r="JRE41" s="52"/>
      <c r="JRF41" s="52"/>
      <c r="JRG41" s="52"/>
      <c r="JRH41" s="52"/>
      <c r="JRI41" s="52"/>
      <c r="JRJ41" s="52"/>
      <c r="JRK41" s="52"/>
      <c r="JRL41" s="52"/>
      <c r="JRM41" s="52"/>
      <c r="JRN41" s="52"/>
      <c r="JRO41" s="52"/>
      <c r="JRP41" s="52"/>
      <c r="JRQ41" s="52"/>
      <c r="JRR41" s="52"/>
      <c r="JRS41" s="52"/>
      <c r="JRT41" s="52"/>
      <c r="JRU41" s="52"/>
      <c r="JRV41" s="52"/>
      <c r="JRW41" s="52"/>
      <c r="JRX41" s="52"/>
      <c r="JRY41" s="52"/>
      <c r="JRZ41" s="52"/>
      <c r="JSA41" s="52"/>
      <c r="JSB41" s="52"/>
      <c r="JSC41" s="52"/>
      <c r="JSD41" s="52"/>
      <c r="JSE41" s="52"/>
      <c r="JSF41" s="52"/>
      <c r="JSG41" s="52"/>
      <c r="JSH41" s="52"/>
      <c r="JSI41" s="52"/>
      <c r="JSJ41" s="52"/>
      <c r="JSK41" s="52"/>
      <c r="JSL41" s="52"/>
      <c r="JSM41" s="52"/>
      <c r="JSN41" s="52"/>
      <c r="JSO41" s="52"/>
      <c r="JSP41" s="52"/>
      <c r="JSQ41" s="52"/>
      <c r="JSR41" s="52"/>
      <c r="JSS41" s="52"/>
      <c r="JST41" s="52"/>
      <c r="JSU41" s="52"/>
      <c r="JSV41" s="52"/>
      <c r="JSW41" s="52"/>
      <c r="JSX41" s="52"/>
      <c r="JSY41" s="52"/>
      <c r="JSZ41" s="52"/>
      <c r="JTA41" s="52"/>
      <c r="JTB41" s="52"/>
      <c r="JTC41" s="52"/>
      <c r="JTD41" s="52"/>
      <c r="JTE41" s="52"/>
      <c r="JTF41" s="52"/>
      <c r="JTG41" s="52"/>
      <c r="JTH41" s="52"/>
      <c r="JTI41" s="52"/>
      <c r="JTJ41" s="52"/>
      <c r="JTK41" s="52"/>
      <c r="JTL41" s="52"/>
      <c r="JTM41" s="52"/>
      <c r="JTN41" s="52"/>
      <c r="JTO41" s="52"/>
      <c r="JTP41" s="52"/>
      <c r="JTQ41" s="52"/>
      <c r="JTR41" s="52"/>
      <c r="JTS41" s="52"/>
      <c r="JTT41" s="52"/>
      <c r="JTU41" s="52"/>
      <c r="JTV41" s="52"/>
      <c r="JTW41" s="52"/>
      <c r="JTX41" s="52"/>
      <c r="JTY41" s="52"/>
      <c r="JTZ41" s="52"/>
      <c r="JUA41" s="52"/>
      <c r="JUB41" s="52"/>
      <c r="JUC41" s="52"/>
      <c r="JUD41" s="52"/>
      <c r="JUE41" s="52"/>
      <c r="JUF41" s="52"/>
      <c r="JUG41" s="52"/>
      <c r="JUH41" s="52"/>
      <c r="JUI41" s="52"/>
      <c r="JUJ41" s="52"/>
      <c r="JUK41" s="52"/>
      <c r="JUL41" s="52"/>
      <c r="JUM41" s="52"/>
      <c r="JUN41" s="52"/>
      <c r="JUO41" s="52"/>
      <c r="JUP41" s="52"/>
      <c r="JUQ41" s="52"/>
      <c r="JUR41" s="52"/>
      <c r="JUS41" s="52"/>
      <c r="JUT41" s="52"/>
      <c r="JUU41" s="52"/>
      <c r="JUV41" s="52"/>
      <c r="JUW41" s="52"/>
      <c r="JUX41" s="52"/>
      <c r="JUY41" s="52"/>
      <c r="JUZ41" s="52"/>
      <c r="JVA41" s="52"/>
      <c r="JVB41" s="52"/>
      <c r="JVC41" s="52"/>
      <c r="JVD41" s="52"/>
      <c r="JVE41" s="52"/>
      <c r="JVF41" s="52"/>
      <c r="JVG41" s="52"/>
      <c r="JVH41" s="52"/>
      <c r="JVI41" s="52"/>
      <c r="JVJ41" s="52"/>
      <c r="JVK41" s="52"/>
      <c r="JVL41" s="52"/>
      <c r="JVM41" s="52"/>
      <c r="JVN41" s="52"/>
      <c r="JVO41" s="52"/>
      <c r="JVP41" s="52"/>
      <c r="JVQ41" s="52"/>
      <c r="JVR41" s="52"/>
      <c r="JVS41" s="52"/>
      <c r="JVT41" s="52"/>
      <c r="JVU41" s="52"/>
      <c r="JVV41" s="52"/>
      <c r="JVW41" s="52"/>
      <c r="JVX41" s="52"/>
      <c r="JVY41" s="52"/>
      <c r="JVZ41" s="52"/>
      <c r="JWA41" s="52"/>
      <c r="JWB41" s="52"/>
      <c r="JWC41" s="52"/>
      <c r="JWD41" s="52"/>
      <c r="JWE41" s="52"/>
      <c r="JWF41" s="52"/>
      <c r="JWG41" s="52"/>
      <c r="JWH41" s="52"/>
      <c r="JWI41" s="52"/>
      <c r="JWJ41" s="52"/>
      <c r="JWK41" s="52"/>
      <c r="JWL41" s="52"/>
      <c r="JWM41" s="52"/>
      <c r="JWN41" s="52"/>
      <c r="JWO41" s="52"/>
      <c r="JWP41" s="52"/>
      <c r="JWQ41" s="52"/>
      <c r="JWR41" s="52"/>
      <c r="JWS41" s="52"/>
      <c r="JWT41" s="52"/>
      <c r="JWU41" s="52"/>
      <c r="JWV41" s="52"/>
      <c r="JWW41" s="52"/>
      <c r="JWX41" s="52"/>
      <c r="JWY41" s="52"/>
      <c r="JWZ41" s="52"/>
      <c r="JXA41" s="52"/>
      <c r="JXB41" s="52"/>
      <c r="JXC41" s="52"/>
      <c r="JXD41" s="52"/>
      <c r="JXE41" s="52"/>
      <c r="JXF41" s="52"/>
      <c r="JXG41" s="52"/>
      <c r="JXH41" s="52"/>
      <c r="JXI41" s="52"/>
      <c r="JXJ41" s="52"/>
      <c r="JXK41" s="52"/>
      <c r="JXL41" s="52"/>
      <c r="JXM41" s="52"/>
      <c r="JXN41" s="52"/>
      <c r="JXO41" s="52"/>
      <c r="JXP41" s="52"/>
      <c r="JXQ41" s="52"/>
      <c r="JXR41" s="52"/>
      <c r="JXS41" s="52"/>
      <c r="JXT41" s="52"/>
      <c r="JXU41" s="52"/>
      <c r="JXV41" s="52"/>
      <c r="JXW41" s="52"/>
      <c r="JXX41" s="52"/>
      <c r="JXY41" s="52"/>
      <c r="JXZ41" s="52"/>
      <c r="JYA41" s="52"/>
      <c r="JYB41" s="52"/>
      <c r="JYC41" s="52"/>
      <c r="JYD41" s="52"/>
      <c r="JYE41" s="52"/>
      <c r="JYF41" s="52"/>
      <c r="JYG41" s="52"/>
      <c r="JYH41" s="52"/>
      <c r="JYI41" s="52"/>
      <c r="JYJ41" s="52"/>
      <c r="JYK41" s="52"/>
      <c r="JYL41" s="52"/>
      <c r="JYM41" s="52"/>
      <c r="JYN41" s="52"/>
      <c r="JYO41" s="52"/>
      <c r="JYP41" s="52"/>
      <c r="JYQ41" s="52"/>
      <c r="JYR41" s="52"/>
      <c r="JYS41" s="52"/>
      <c r="JYT41" s="52"/>
      <c r="JYU41" s="52"/>
      <c r="JYV41" s="52"/>
      <c r="JYW41" s="52"/>
      <c r="JYX41" s="52"/>
      <c r="JYY41" s="52"/>
      <c r="JYZ41" s="52"/>
      <c r="JZA41" s="52"/>
      <c r="JZB41" s="52"/>
      <c r="JZC41" s="52"/>
      <c r="JZD41" s="52"/>
      <c r="JZE41" s="52"/>
      <c r="JZF41" s="52"/>
      <c r="JZG41" s="52"/>
      <c r="JZH41" s="52"/>
      <c r="JZI41" s="52"/>
      <c r="JZJ41" s="52"/>
      <c r="JZK41" s="52"/>
      <c r="JZL41" s="52"/>
      <c r="JZM41" s="52"/>
      <c r="JZN41" s="52"/>
      <c r="JZO41" s="52"/>
      <c r="JZP41" s="52"/>
      <c r="JZQ41" s="52"/>
      <c r="JZR41" s="52"/>
      <c r="JZS41" s="52"/>
      <c r="JZT41" s="52"/>
      <c r="JZU41" s="52"/>
      <c r="JZV41" s="52"/>
      <c r="JZW41" s="52"/>
      <c r="JZX41" s="52"/>
      <c r="JZY41" s="52"/>
      <c r="JZZ41" s="52"/>
      <c r="KAA41" s="52"/>
      <c r="KAB41" s="52"/>
      <c r="KAC41" s="52"/>
      <c r="KAD41" s="52"/>
      <c r="KAE41" s="52"/>
      <c r="KAF41" s="52"/>
      <c r="KAG41" s="52"/>
      <c r="KAH41" s="52"/>
      <c r="KAI41" s="52"/>
      <c r="KAJ41" s="52"/>
      <c r="KAK41" s="52"/>
      <c r="KAL41" s="52"/>
      <c r="KAM41" s="52"/>
      <c r="KAN41" s="52"/>
      <c r="KAO41" s="52"/>
      <c r="KAP41" s="52"/>
      <c r="KAQ41" s="52"/>
      <c r="KAR41" s="52"/>
      <c r="KAS41" s="52"/>
      <c r="KAT41" s="52"/>
      <c r="KAU41" s="52"/>
      <c r="KAV41" s="52"/>
      <c r="KAW41" s="52"/>
      <c r="KAX41" s="52"/>
      <c r="KAY41" s="52"/>
      <c r="KAZ41" s="52"/>
      <c r="KBA41" s="52"/>
      <c r="KBB41" s="52"/>
      <c r="KBC41" s="52"/>
      <c r="KBD41" s="52"/>
      <c r="KBE41" s="52"/>
      <c r="KBF41" s="52"/>
      <c r="KBG41" s="52"/>
      <c r="KBH41" s="52"/>
      <c r="KBI41" s="52"/>
      <c r="KBJ41" s="52"/>
      <c r="KBK41" s="52"/>
      <c r="KBL41" s="52"/>
      <c r="KBM41" s="52"/>
      <c r="KBN41" s="52"/>
      <c r="KBO41" s="52"/>
      <c r="KBP41" s="52"/>
      <c r="KBQ41" s="52"/>
      <c r="KBR41" s="52"/>
      <c r="KBS41" s="52"/>
      <c r="KBT41" s="52"/>
      <c r="KBU41" s="52"/>
      <c r="KBV41" s="52"/>
      <c r="KBW41" s="52"/>
      <c r="KBX41" s="52"/>
      <c r="KBY41" s="52"/>
      <c r="KBZ41" s="52"/>
      <c r="KCA41" s="52"/>
      <c r="KCB41" s="52"/>
      <c r="KCC41" s="52"/>
      <c r="KCD41" s="52"/>
      <c r="KCE41" s="52"/>
      <c r="KCF41" s="52"/>
      <c r="KCG41" s="52"/>
      <c r="KCH41" s="52"/>
      <c r="KCI41" s="52"/>
      <c r="KCJ41" s="52"/>
      <c r="KCK41" s="52"/>
      <c r="KCL41" s="52"/>
      <c r="KCM41" s="52"/>
      <c r="KCN41" s="52"/>
      <c r="KCO41" s="52"/>
      <c r="KCP41" s="52"/>
      <c r="KCQ41" s="52"/>
      <c r="KCR41" s="52"/>
      <c r="KCS41" s="52"/>
      <c r="KCT41" s="52"/>
      <c r="KCU41" s="52"/>
      <c r="KCV41" s="52"/>
      <c r="KCW41" s="52"/>
      <c r="KCX41" s="52"/>
      <c r="KCY41" s="52"/>
      <c r="KCZ41" s="52"/>
      <c r="KDA41" s="52"/>
      <c r="KDB41" s="52"/>
      <c r="KDC41" s="52"/>
      <c r="KDD41" s="52"/>
      <c r="KDE41" s="52"/>
      <c r="KDF41" s="52"/>
      <c r="KDG41" s="52"/>
      <c r="KDH41" s="52"/>
      <c r="KDI41" s="52"/>
      <c r="KDJ41" s="52"/>
      <c r="KDK41" s="52"/>
      <c r="KDL41" s="52"/>
      <c r="KDM41" s="52"/>
      <c r="KDN41" s="52"/>
      <c r="KDO41" s="52"/>
      <c r="KDP41" s="52"/>
      <c r="KDQ41" s="52"/>
      <c r="KDR41" s="52"/>
      <c r="KDS41" s="52"/>
      <c r="KDT41" s="52"/>
      <c r="KDU41" s="52"/>
      <c r="KDV41" s="52"/>
      <c r="KDW41" s="52"/>
      <c r="KDX41" s="52"/>
      <c r="KDY41" s="52"/>
      <c r="KDZ41" s="52"/>
      <c r="KEA41" s="52"/>
      <c r="KEB41" s="52"/>
      <c r="KEC41" s="52"/>
      <c r="KED41" s="52"/>
      <c r="KEE41" s="52"/>
      <c r="KEF41" s="52"/>
      <c r="KEG41" s="52"/>
      <c r="KEH41" s="52"/>
      <c r="KEI41" s="52"/>
      <c r="KEJ41" s="52"/>
      <c r="KEK41" s="52"/>
      <c r="KEL41" s="52"/>
      <c r="KEM41" s="52"/>
      <c r="KEN41" s="52"/>
      <c r="KEO41" s="52"/>
      <c r="KEP41" s="52"/>
      <c r="KEQ41" s="52"/>
      <c r="KER41" s="52"/>
      <c r="KES41" s="52"/>
      <c r="KET41" s="52"/>
      <c r="KEU41" s="52"/>
      <c r="KEV41" s="52"/>
      <c r="KEW41" s="52"/>
      <c r="KEX41" s="52"/>
      <c r="KEY41" s="52"/>
      <c r="KEZ41" s="52"/>
      <c r="KFA41" s="52"/>
      <c r="KFB41" s="52"/>
      <c r="KFC41" s="52"/>
      <c r="KFD41" s="52"/>
      <c r="KFE41" s="52"/>
      <c r="KFF41" s="52"/>
      <c r="KFG41" s="52"/>
      <c r="KFH41" s="52"/>
      <c r="KFI41" s="52"/>
      <c r="KFJ41" s="52"/>
      <c r="KFK41" s="52"/>
      <c r="KFL41" s="52"/>
      <c r="KFM41" s="52"/>
      <c r="KFN41" s="52"/>
      <c r="KFO41" s="52"/>
      <c r="KFP41" s="52"/>
      <c r="KFQ41" s="52"/>
      <c r="KFR41" s="52"/>
      <c r="KFS41" s="52"/>
      <c r="KFT41" s="52"/>
      <c r="KFU41" s="52"/>
      <c r="KFV41" s="52"/>
      <c r="KFW41" s="52"/>
      <c r="KFX41" s="52"/>
      <c r="KFY41" s="52"/>
      <c r="KFZ41" s="52"/>
      <c r="KGA41" s="52"/>
      <c r="KGB41" s="52"/>
      <c r="KGC41" s="52"/>
      <c r="KGD41" s="52"/>
      <c r="KGE41" s="52"/>
      <c r="KGF41" s="52"/>
      <c r="KGG41" s="52"/>
      <c r="KGH41" s="52"/>
      <c r="KGI41" s="52"/>
      <c r="KGJ41" s="52"/>
      <c r="KGK41" s="52"/>
      <c r="KGL41" s="52"/>
      <c r="KGM41" s="52"/>
      <c r="KGN41" s="52"/>
      <c r="KGO41" s="52"/>
      <c r="KGP41" s="52"/>
      <c r="KGQ41" s="52"/>
      <c r="KGR41" s="52"/>
      <c r="KGS41" s="52"/>
      <c r="KGT41" s="52"/>
      <c r="KGU41" s="52"/>
      <c r="KGV41" s="52"/>
      <c r="KGW41" s="52"/>
      <c r="KGX41" s="52"/>
      <c r="KGY41" s="52"/>
      <c r="KGZ41" s="52"/>
      <c r="KHA41" s="52"/>
      <c r="KHB41" s="52"/>
      <c r="KHC41" s="52"/>
      <c r="KHD41" s="52"/>
      <c r="KHE41" s="52"/>
      <c r="KHF41" s="52"/>
      <c r="KHG41" s="52"/>
      <c r="KHH41" s="52"/>
      <c r="KHI41" s="52"/>
      <c r="KHJ41" s="52"/>
      <c r="KHK41" s="52"/>
      <c r="KHL41" s="52"/>
      <c r="KHM41" s="52"/>
      <c r="KHN41" s="52"/>
      <c r="KHO41" s="52"/>
      <c r="KHP41" s="52"/>
      <c r="KHQ41" s="52"/>
      <c r="KHR41" s="52"/>
      <c r="KHS41" s="52"/>
      <c r="KHT41" s="52"/>
      <c r="KHU41" s="52"/>
      <c r="KHV41" s="52"/>
      <c r="KHW41" s="52"/>
      <c r="KHX41" s="52"/>
      <c r="KHY41" s="52"/>
      <c r="KHZ41" s="52"/>
      <c r="KIA41" s="52"/>
      <c r="KIB41" s="52"/>
      <c r="KIC41" s="52"/>
      <c r="KID41" s="52"/>
      <c r="KIE41" s="52"/>
      <c r="KIF41" s="52"/>
      <c r="KIG41" s="52"/>
      <c r="KIH41" s="52"/>
      <c r="KII41" s="52"/>
      <c r="KIJ41" s="52"/>
      <c r="KIK41" s="52"/>
      <c r="KIL41" s="52"/>
      <c r="KIM41" s="52"/>
      <c r="KIN41" s="52"/>
      <c r="KIO41" s="52"/>
      <c r="KIP41" s="52"/>
      <c r="KIQ41" s="52"/>
      <c r="KIR41" s="52"/>
      <c r="KIS41" s="52"/>
      <c r="KIT41" s="52"/>
      <c r="KIU41" s="52"/>
      <c r="KIV41" s="52"/>
      <c r="KIW41" s="52"/>
      <c r="KIX41" s="52"/>
      <c r="KIY41" s="52"/>
      <c r="KIZ41" s="52"/>
      <c r="KJA41" s="52"/>
      <c r="KJB41" s="52"/>
      <c r="KJC41" s="52"/>
      <c r="KJD41" s="52"/>
      <c r="KJE41" s="52"/>
      <c r="KJF41" s="52"/>
      <c r="KJG41" s="52"/>
      <c r="KJH41" s="52"/>
      <c r="KJI41" s="52"/>
      <c r="KJJ41" s="52"/>
      <c r="KJK41" s="52"/>
      <c r="KJL41" s="52"/>
      <c r="KJM41" s="52"/>
      <c r="KJN41" s="52"/>
      <c r="KJO41" s="52"/>
      <c r="KJP41" s="52"/>
      <c r="KJQ41" s="52"/>
      <c r="KJR41" s="52"/>
      <c r="KJS41" s="52"/>
      <c r="KJT41" s="52"/>
      <c r="KJU41" s="52"/>
      <c r="KJV41" s="52"/>
      <c r="KJW41" s="52"/>
      <c r="KJX41" s="52"/>
      <c r="KJY41" s="52"/>
      <c r="KJZ41" s="52"/>
      <c r="KKA41" s="52"/>
      <c r="KKB41" s="52"/>
      <c r="KKC41" s="52"/>
      <c r="KKD41" s="52"/>
      <c r="KKE41" s="52"/>
      <c r="KKF41" s="52"/>
      <c r="KKG41" s="52"/>
      <c r="KKH41" s="52"/>
      <c r="KKI41" s="52"/>
      <c r="KKJ41" s="52"/>
      <c r="KKK41" s="52"/>
      <c r="KKL41" s="52"/>
      <c r="KKM41" s="52"/>
      <c r="KKN41" s="52"/>
      <c r="KKO41" s="52"/>
      <c r="KKP41" s="52"/>
      <c r="KKQ41" s="52"/>
      <c r="KKR41" s="52"/>
      <c r="KKS41" s="52"/>
      <c r="KKT41" s="52"/>
      <c r="KKU41" s="52"/>
      <c r="KKV41" s="52"/>
      <c r="KKW41" s="52"/>
      <c r="KKX41" s="52"/>
      <c r="KKY41" s="52"/>
      <c r="KKZ41" s="52"/>
      <c r="KLA41" s="52"/>
      <c r="KLB41" s="52"/>
      <c r="KLC41" s="52"/>
      <c r="KLD41" s="52"/>
      <c r="KLE41" s="52"/>
      <c r="KLF41" s="52"/>
      <c r="KLG41" s="52"/>
      <c r="KLH41" s="52"/>
      <c r="KLI41" s="52"/>
      <c r="KLJ41" s="52"/>
      <c r="KLK41" s="52"/>
      <c r="KLL41" s="52"/>
      <c r="KLM41" s="52"/>
      <c r="KLN41" s="52"/>
      <c r="KLO41" s="52"/>
      <c r="KLP41" s="52"/>
      <c r="KLQ41" s="52"/>
      <c r="KLR41" s="52"/>
      <c r="KLS41" s="52"/>
      <c r="KLT41" s="52"/>
      <c r="KLU41" s="52"/>
      <c r="KLV41" s="52"/>
      <c r="KLW41" s="52"/>
      <c r="KLX41" s="52"/>
      <c r="KLY41" s="52"/>
      <c r="KLZ41" s="52"/>
      <c r="KMA41" s="52"/>
      <c r="KMB41" s="52"/>
      <c r="KMC41" s="52"/>
      <c r="KMD41" s="52"/>
      <c r="KME41" s="52"/>
      <c r="KMF41" s="52"/>
      <c r="KMG41" s="52"/>
      <c r="KMH41" s="52"/>
      <c r="KMI41" s="52"/>
      <c r="KMJ41" s="52"/>
      <c r="KMK41" s="52"/>
      <c r="KML41" s="52"/>
      <c r="KMM41" s="52"/>
      <c r="KMN41" s="52"/>
      <c r="KMO41" s="52"/>
      <c r="KMP41" s="52"/>
      <c r="KMQ41" s="52"/>
      <c r="KMR41" s="52"/>
      <c r="KMS41" s="52"/>
      <c r="KMT41" s="52"/>
      <c r="KMU41" s="52"/>
      <c r="KMV41" s="52"/>
      <c r="KMW41" s="52"/>
      <c r="KMX41" s="52"/>
      <c r="KMY41" s="52"/>
      <c r="KMZ41" s="52"/>
      <c r="KNA41" s="52"/>
      <c r="KNB41" s="52"/>
      <c r="KNC41" s="52"/>
      <c r="KND41" s="52"/>
      <c r="KNE41" s="52"/>
      <c r="KNF41" s="52"/>
      <c r="KNG41" s="52"/>
      <c r="KNH41" s="52"/>
      <c r="KNI41" s="52"/>
      <c r="KNJ41" s="52"/>
      <c r="KNK41" s="52"/>
      <c r="KNL41" s="52"/>
      <c r="KNM41" s="52"/>
      <c r="KNN41" s="52"/>
      <c r="KNO41" s="52"/>
      <c r="KNP41" s="52"/>
      <c r="KNQ41" s="52"/>
      <c r="KNR41" s="52"/>
      <c r="KNS41" s="52"/>
      <c r="KNT41" s="52"/>
      <c r="KNU41" s="52"/>
      <c r="KNV41" s="52"/>
      <c r="KNW41" s="52"/>
      <c r="KNX41" s="52"/>
      <c r="KNY41" s="52"/>
      <c r="KNZ41" s="52"/>
      <c r="KOA41" s="52"/>
      <c r="KOB41" s="52"/>
      <c r="KOC41" s="52"/>
      <c r="KOD41" s="52"/>
      <c r="KOE41" s="52"/>
      <c r="KOF41" s="52"/>
      <c r="KOG41" s="52"/>
      <c r="KOH41" s="52"/>
      <c r="KOI41" s="52"/>
      <c r="KOJ41" s="52"/>
      <c r="KOK41" s="52"/>
      <c r="KOL41" s="52"/>
      <c r="KOM41" s="52"/>
      <c r="KON41" s="52"/>
      <c r="KOO41" s="52"/>
      <c r="KOP41" s="52"/>
      <c r="KOQ41" s="52"/>
      <c r="KOR41" s="52"/>
      <c r="KOS41" s="52"/>
      <c r="KOT41" s="52"/>
      <c r="KOU41" s="52"/>
      <c r="KOV41" s="52"/>
      <c r="KOW41" s="52"/>
      <c r="KOX41" s="52"/>
      <c r="KOY41" s="52"/>
      <c r="KOZ41" s="52"/>
      <c r="KPA41" s="52"/>
      <c r="KPB41" s="52"/>
      <c r="KPC41" s="52"/>
      <c r="KPD41" s="52"/>
      <c r="KPE41" s="52"/>
      <c r="KPF41" s="52"/>
      <c r="KPG41" s="52"/>
      <c r="KPH41" s="52"/>
      <c r="KPI41" s="52"/>
      <c r="KPJ41" s="52"/>
      <c r="KPK41" s="52"/>
      <c r="KPL41" s="52"/>
      <c r="KPM41" s="52"/>
      <c r="KPN41" s="52"/>
      <c r="KPO41" s="52"/>
      <c r="KPP41" s="52"/>
      <c r="KPQ41" s="52"/>
      <c r="KPR41" s="52"/>
      <c r="KPS41" s="52"/>
      <c r="KPT41" s="52"/>
      <c r="KPU41" s="52"/>
      <c r="KPV41" s="52"/>
      <c r="KPW41" s="52"/>
      <c r="KPX41" s="52"/>
      <c r="KPY41" s="52"/>
      <c r="KPZ41" s="52"/>
      <c r="KQA41" s="52"/>
      <c r="KQB41" s="52"/>
      <c r="KQC41" s="52"/>
      <c r="KQD41" s="52"/>
      <c r="KQE41" s="52"/>
      <c r="KQF41" s="52"/>
      <c r="KQG41" s="52"/>
      <c r="KQH41" s="52"/>
      <c r="KQI41" s="52"/>
      <c r="KQJ41" s="52"/>
      <c r="KQK41" s="52"/>
      <c r="KQL41" s="52"/>
      <c r="KQM41" s="52"/>
      <c r="KQN41" s="52"/>
      <c r="KQO41" s="52"/>
      <c r="KQP41" s="52"/>
      <c r="KQQ41" s="52"/>
      <c r="KQR41" s="52"/>
      <c r="KQS41" s="52"/>
      <c r="KQT41" s="52"/>
      <c r="KQU41" s="52"/>
      <c r="KQV41" s="52"/>
      <c r="KQW41" s="52"/>
      <c r="KQX41" s="52"/>
      <c r="KQY41" s="52"/>
      <c r="KQZ41" s="52"/>
      <c r="KRA41" s="52"/>
      <c r="KRB41" s="52"/>
      <c r="KRC41" s="52"/>
      <c r="KRD41" s="52"/>
      <c r="KRE41" s="52"/>
      <c r="KRF41" s="52"/>
      <c r="KRG41" s="52"/>
      <c r="KRH41" s="52"/>
      <c r="KRI41" s="52"/>
      <c r="KRJ41" s="52"/>
      <c r="KRK41" s="52"/>
      <c r="KRL41" s="52"/>
      <c r="KRM41" s="52"/>
      <c r="KRN41" s="52"/>
      <c r="KRO41" s="52"/>
      <c r="KRP41" s="52"/>
      <c r="KRQ41" s="52"/>
      <c r="KRR41" s="52"/>
      <c r="KRS41" s="52"/>
      <c r="KRT41" s="52"/>
      <c r="KRU41" s="52"/>
      <c r="KRV41" s="52"/>
      <c r="KRW41" s="52"/>
      <c r="KRX41" s="52"/>
      <c r="KRY41" s="52"/>
      <c r="KRZ41" s="52"/>
      <c r="KSA41" s="52"/>
      <c r="KSB41" s="52"/>
      <c r="KSC41" s="52"/>
      <c r="KSD41" s="52"/>
      <c r="KSE41" s="52"/>
      <c r="KSF41" s="52"/>
      <c r="KSG41" s="52"/>
      <c r="KSH41" s="52"/>
      <c r="KSI41" s="52"/>
      <c r="KSJ41" s="52"/>
      <c r="KSK41" s="52"/>
      <c r="KSL41" s="52"/>
      <c r="KSM41" s="52"/>
      <c r="KSN41" s="52"/>
      <c r="KSO41" s="52"/>
      <c r="KSP41" s="52"/>
      <c r="KSQ41" s="52"/>
      <c r="KSR41" s="52"/>
      <c r="KSS41" s="52"/>
      <c r="KST41" s="52"/>
      <c r="KSU41" s="52"/>
      <c r="KSV41" s="52"/>
      <c r="KSW41" s="52"/>
      <c r="KSX41" s="52"/>
      <c r="KSY41" s="52"/>
      <c r="KSZ41" s="52"/>
      <c r="KTA41" s="52"/>
      <c r="KTB41" s="52"/>
      <c r="KTC41" s="52"/>
      <c r="KTD41" s="52"/>
      <c r="KTE41" s="52"/>
      <c r="KTF41" s="52"/>
      <c r="KTG41" s="52"/>
      <c r="KTH41" s="52"/>
      <c r="KTI41" s="52"/>
      <c r="KTJ41" s="52"/>
      <c r="KTK41" s="52"/>
      <c r="KTL41" s="52"/>
      <c r="KTM41" s="52"/>
      <c r="KTN41" s="52"/>
      <c r="KTO41" s="52"/>
      <c r="KTP41" s="52"/>
      <c r="KTQ41" s="52"/>
      <c r="KTR41" s="52"/>
      <c r="KTS41" s="52"/>
      <c r="KTT41" s="52"/>
      <c r="KTU41" s="52"/>
      <c r="KTV41" s="52"/>
      <c r="KTW41" s="52"/>
      <c r="KTX41" s="52"/>
      <c r="KTY41" s="52"/>
      <c r="KTZ41" s="52"/>
      <c r="KUA41" s="52"/>
      <c r="KUB41" s="52"/>
      <c r="KUC41" s="52"/>
      <c r="KUD41" s="52"/>
      <c r="KUE41" s="52"/>
      <c r="KUF41" s="52"/>
      <c r="KUG41" s="52"/>
      <c r="KUH41" s="52"/>
      <c r="KUI41" s="52"/>
      <c r="KUJ41" s="52"/>
      <c r="KUK41" s="52"/>
      <c r="KUL41" s="52"/>
      <c r="KUM41" s="52"/>
      <c r="KUN41" s="52"/>
      <c r="KUO41" s="52"/>
      <c r="KUP41" s="52"/>
      <c r="KUQ41" s="52"/>
      <c r="KUR41" s="52"/>
      <c r="KUS41" s="52"/>
      <c r="KUT41" s="52"/>
      <c r="KUU41" s="52"/>
      <c r="KUV41" s="52"/>
      <c r="KUW41" s="52"/>
      <c r="KUX41" s="52"/>
      <c r="KUY41" s="52"/>
      <c r="KUZ41" s="52"/>
      <c r="KVA41" s="52"/>
      <c r="KVB41" s="52"/>
      <c r="KVC41" s="52"/>
      <c r="KVD41" s="52"/>
      <c r="KVE41" s="52"/>
      <c r="KVF41" s="52"/>
      <c r="KVG41" s="52"/>
      <c r="KVH41" s="52"/>
      <c r="KVI41" s="52"/>
      <c r="KVJ41" s="52"/>
      <c r="KVK41" s="52"/>
      <c r="KVL41" s="52"/>
      <c r="KVM41" s="52"/>
      <c r="KVN41" s="52"/>
      <c r="KVO41" s="52"/>
      <c r="KVP41" s="52"/>
      <c r="KVQ41" s="52"/>
      <c r="KVR41" s="52"/>
      <c r="KVS41" s="52"/>
      <c r="KVT41" s="52"/>
      <c r="KVU41" s="52"/>
      <c r="KVV41" s="52"/>
      <c r="KVW41" s="52"/>
      <c r="KVX41" s="52"/>
      <c r="KVY41" s="52"/>
      <c r="KVZ41" s="52"/>
      <c r="KWA41" s="52"/>
      <c r="KWB41" s="52"/>
      <c r="KWC41" s="52"/>
      <c r="KWD41" s="52"/>
      <c r="KWE41" s="52"/>
      <c r="KWF41" s="52"/>
      <c r="KWG41" s="52"/>
      <c r="KWH41" s="52"/>
      <c r="KWI41" s="52"/>
      <c r="KWJ41" s="52"/>
      <c r="KWK41" s="52"/>
      <c r="KWL41" s="52"/>
      <c r="KWM41" s="52"/>
      <c r="KWN41" s="52"/>
      <c r="KWO41" s="52"/>
      <c r="KWP41" s="52"/>
      <c r="KWQ41" s="52"/>
      <c r="KWR41" s="52"/>
      <c r="KWS41" s="52"/>
      <c r="KWT41" s="52"/>
      <c r="KWU41" s="52"/>
      <c r="KWV41" s="52"/>
      <c r="KWW41" s="52"/>
      <c r="KWX41" s="52"/>
      <c r="KWY41" s="52"/>
      <c r="KWZ41" s="52"/>
      <c r="KXA41" s="52"/>
      <c r="KXB41" s="52"/>
      <c r="KXC41" s="52"/>
      <c r="KXD41" s="52"/>
      <c r="KXE41" s="52"/>
      <c r="KXF41" s="52"/>
      <c r="KXG41" s="52"/>
      <c r="KXH41" s="52"/>
      <c r="KXI41" s="52"/>
      <c r="KXJ41" s="52"/>
      <c r="KXK41" s="52"/>
      <c r="KXL41" s="52"/>
      <c r="KXM41" s="52"/>
      <c r="KXN41" s="52"/>
      <c r="KXO41" s="52"/>
      <c r="KXP41" s="52"/>
      <c r="KXQ41" s="52"/>
      <c r="KXR41" s="52"/>
      <c r="KXS41" s="52"/>
      <c r="KXT41" s="52"/>
      <c r="KXU41" s="52"/>
      <c r="KXV41" s="52"/>
      <c r="KXW41" s="52"/>
      <c r="KXX41" s="52"/>
      <c r="KXY41" s="52"/>
      <c r="KXZ41" s="52"/>
      <c r="KYA41" s="52"/>
      <c r="KYB41" s="52"/>
      <c r="KYC41" s="52"/>
      <c r="KYD41" s="52"/>
      <c r="KYE41" s="52"/>
      <c r="KYF41" s="52"/>
      <c r="KYG41" s="52"/>
      <c r="KYH41" s="52"/>
      <c r="KYI41" s="52"/>
      <c r="KYJ41" s="52"/>
      <c r="KYK41" s="52"/>
      <c r="KYL41" s="52"/>
      <c r="KYM41" s="52"/>
      <c r="KYN41" s="52"/>
      <c r="KYO41" s="52"/>
      <c r="KYP41" s="52"/>
      <c r="KYQ41" s="52"/>
      <c r="KYR41" s="52"/>
      <c r="KYS41" s="52"/>
      <c r="KYT41" s="52"/>
      <c r="KYU41" s="52"/>
      <c r="KYV41" s="52"/>
      <c r="KYW41" s="52"/>
      <c r="KYX41" s="52"/>
      <c r="KYY41" s="52"/>
      <c r="KYZ41" s="52"/>
      <c r="KZA41" s="52"/>
      <c r="KZB41" s="52"/>
      <c r="KZC41" s="52"/>
      <c r="KZD41" s="52"/>
      <c r="KZE41" s="52"/>
      <c r="KZF41" s="52"/>
      <c r="KZG41" s="52"/>
      <c r="KZH41" s="52"/>
      <c r="KZI41" s="52"/>
      <c r="KZJ41" s="52"/>
      <c r="KZK41" s="52"/>
      <c r="KZL41" s="52"/>
      <c r="KZM41" s="52"/>
      <c r="KZN41" s="52"/>
      <c r="KZO41" s="52"/>
      <c r="KZP41" s="52"/>
      <c r="KZQ41" s="52"/>
      <c r="KZR41" s="52"/>
      <c r="KZS41" s="52"/>
      <c r="KZT41" s="52"/>
      <c r="KZU41" s="52"/>
      <c r="KZV41" s="52"/>
      <c r="KZW41" s="52"/>
      <c r="KZX41" s="52"/>
      <c r="KZY41" s="52"/>
      <c r="KZZ41" s="52"/>
      <c r="LAA41" s="52"/>
      <c r="LAB41" s="52"/>
      <c r="LAC41" s="52"/>
      <c r="LAD41" s="52"/>
      <c r="LAE41" s="52"/>
      <c r="LAF41" s="52"/>
      <c r="LAG41" s="52"/>
      <c r="LAH41" s="52"/>
      <c r="LAI41" s="52"/>
      <c r="LAJ41" s="52"/>
      <c r="LAK41" s="52"/>
      <c r="LAL41" s="52"/>
      <c r="LAM41" s="52"/>
      <c r="LAN41" s="52"/>
      <c r="LAO41" s="52"/>
      <c r="LAP41" s="52"/>
      <c r="LAQ41" s="52"/>
      <c r="LAR41" s="52"/>
      <c r="LAS41" s="52"/>
      <c r="LAT41" s="52"/>
      <c r="LAU41" s="52"/>
      <c r="LAV41" s="52"/>
      <c r="LAW41" s="52"/>
      <c r="LAX41" s="52"/>
      <c r="LAY41" s="52"/>
      <c r="LAZ41" s="52"/>
      <c r="LBA41" s="52"/>
      <c r="LBB41" s="52"/>
      <c r="LBC41" s="52"/>
      <c r="LBD41" s="52"/>
      <c r="LBE41" s="52"/>
      <c r="LBF41" s="52"/>
      <c r="LBG41" s="52"/>
      <c r="LBH41" s="52"/>
      <c r="LBI41" s="52"/>
      <c r="LBJ41" s="52"/>
      <c r="LBK41" s="52"/>
      <c r="LBL41" s="52"/>
      <c r="LBM41" s="52"/>
      <c r="LBN41" s="52"/>
      <c r="LBO41" s="52"/>
      <c r="LBP41" s="52"/>
      <c r="LBQ41" s="52"/>
      <c r="LBR41" s="52"/>
      <c r="LBS41" s="52"/>
      <c r="LBT41" s="52"/>
      <c r="LBU41" s="52"/>
      <c r="LBV41" s="52"/>
      <c r="LBW41" s="52"/>
      <c r="LBX41" s="52"/>
      <c r="LBY41" s="52"/>
      <c r="LBZ41" s="52"/>
      <c r="LCA41" s="52"/>
      <c r="LCB41" s="52"/>
      <c r="LCC41" s="52"/>
      <c r="LCD41" s="52"/>
      <c r="LCE41" s="52"/>
      <c r="LCF41" s="52"/>
      <c r="LCG41" s="52"/>
      <c r="LCH41" s="52"/>
      <c r="LCI41" s="52"/>
      <c r="LCJ41" s="52"/>
      <c r="LCK41" s="52"/>
      <c r="LCL41" s="52"/>
      <c r="LCM41" s="52"/>
      <c r="LCN41" s="52"/>
      <c r="LCO41" s="52"/>
      <c r="LCP41" s="52"/>
      <c r="LCQ41" s="52"/>
      <c r="LCR41" s="52"/>
      <c r="LCS41" s="52"/>
      <c r="LCT41" s="52"/>
      <c r="LCU41" s="52"/>
      <c r="LCV41" s="52"/>
      <c r="LCW41" s="52"/>
      <c r="LCX41" s="52"/>
      <c r="LCY41" s="52"/>
      <c r="LCZ41" s="52"/>
      <c r="LDA41" s="52"/>
      <c r="LDB41" s="52"/>
      <c r="LDC41" s="52"/>
      <c r="LDD41" s="52"/>
      <c r="LDE41" s="52"/>
      <c r="LDF41" s="52"/>
      <c r="LDG41" s="52"/>
      <c r="LDH41" s="52"/>
      <c r="LDI41" s="52"/>
      <c r="LDJ41" s="52"/>
      <c r="LDK41" s="52"/>
      <c r="LDL41" s="52"/>
      <c r="LDM41" s="52"/>
      <c r="LDN41" s="52"/>
      <c r="LDO41" s="52"/>
      <c r="LDP41" s="52"/>
      <c r="LDQ41" s="52"/>
      <c r="LDR41" s="52"/>
      <c r="LDS41" s="52"/>
      <c r="LDT41" s="52"/>
      <c r="LDU41" s="52"/>
      <c r="LDV41" s="52"/>
      <c r="LDW41" s="52"/>
      <c r="LDX41" s="52"/>
      <c r="LDY41" s="52"/>
      <c r="LDZ41" s="52"/>
      <c r="LEA41" s="52"/>
      <c r="LEB41" s="52"/>
      <c r="LEC41" s="52"/>
      <c r="LED41" s="52"/>
      <c r="LEE41" s="52"/>
      <c r="LEF41" s="52"/>
      <c r="LEG41" s="52"/>
      <c r="LEH41" s="52"/>
      <c r="LEI41" s="52"/>
      <c r="LEJ41" s="52"/>
      <c r="LEK41" s="52"/>
      <c r="LEL41" s="52"/>
      <c r="LEM41" s="52"/>
      <c r="LEN41" s="52"/>
      <c r="LEO41" s="52"/>
      <c r="LEP41" s="52"/>
      <c r="LEQ41" s="52"/>
      <c r="LER41" s="52"/>
      <c r="LES41" s="52"/>
      <c r="LET41" s="52"/>
      <c r="LEU41" s="52"/>
      <c r="LEV41" s="52"/>
      <c r="LEW41" s="52"/>
      <c r="LEX41" s="52"/>
      <c r="LEY41" s="52"/>
      <c r="LEZ41" s="52"/>
      <c r="LFA41" s="52"/>
      <c r="LFB41" s="52"/>
      <c r="LFC41" s="52"/>
      <c r="LFD41" s="52"/>
      <c r="LFE41" s="52"/>
      <c r="LFF41" s="52"/>
      <c r="LFG41" s="52"/>
      <c r="LFH41" s="52"/>
      <c r="LFI41" s="52"/>
      <c r="LFJ41" s="52"/>
      <c r="LFK41" s="52"/>
      <c r="LFL41" s="52"/>
      <c r="LFM41" s="52"/>
      <c r="LFN41" s="52"/>
      <c r="LFO41" s="52"/>
      <c r="LFP41" s="52"/>
      <c r="LFQ41" s="52"/>
      <c r="LFR41" s="52"/>
      <c r="LFS41" s="52"/>
      <c r="LFT41" s="52"/>
      <c r="LFU41" s="52"/>
      <c r="LFV41" s="52"/>
      <c r="LFW41" s="52"/>
      <c r="LFX41" s="52"/>
      <c r="LFY41" s="52"/>
      <c r="LFZ41" s="52"/>
      <c r="LGA41" s="52"/>
      <c r="LGB41" s="52"/>
      <c r="LGC41" s="52"/>
      <c r="LGD41" s="52"/>
      <c r="LGE41" s="52"/>
      <c r="LGF41" s="52"/>
      <c r="LGG41" s="52"/>
      <c r="LGH41" s="52"/>
      <c r="LGI41" s="52"/>
      <c r="LGJ41" s="52"/>
      <c r="LGK41" s="52"/>
      <c r="LGL41" s="52"/>
      <c r="LGM41" s="52"/>
      <c r="LGN41" s="52"/>
      <c r="LGO41" s="52"/>
      <c r="LGP41" s="52"/>
      <c r="LGQ41" s="52"/>
      <c r="LGR41" s="52"/>
      <c r="LGS41" s="52"/>
      <c r="LGT41" s="52"/>
      <c r="LGU41" s="52"/>
      <c r="LGV41" s="52"/>
      <c r="LGW41" s="52"/>
      <c r="LGX41" s="52"/>
      <c r="LGY41" s="52"/>
      <c r="LGZ41" s="52"/>
      <c r="LHA41" s="52"/>
      <c r="LHB41" s="52"/>
      <c r="LHC41" s="52"/>
      <c r="LHD41" s="52"/>
      <c r="LHE41" s="52"/>
      <c r="LHF41" s="52"/>
      <c r="LHG41" s="52"/>
      <c r="LHH41" s="52"/>
      <c r="LHI41" s="52"/>
      <c r="LHJ41" s="52"/>
      <c r="LHK41" s="52"/>
      <c r="LHL41" s="52"/>
      <c r="LHM41" s="52"/>
      <c r="LHN41" s="52"/>
      <c r="LHO41" s="52"/>
      <c r="LHP41" s="52"/>
      <c r="LHQ41" s="52"/>
      <c r="LHR41" s="52"/>
      <c r="LHS41" s="52"/>
      <c r="LHT41" s="52"/>
      <c r="LHU41" s="52"/>
      <c r="LHV41" s="52"/>
      <c r="LHW41" s="52"/>
      <c r="LHX41" s="52"/>
      <c r="LHY41" s="52"/>
      <c r="LHZ41" s="52"/>
      <c r="LIA41" s="52"/>
      <c r="LIB41" s="52"/>
      <c r="LIC41" s="52"/>
      <c r="LID41" s="52"/>
      <c r="LIE41" s="52"/>
      <c r="LIF41" s="52"/>
      <c r="LIG41" s="52"/>
      <c r="LIH41" s="52"/>
      <c r="LII41" s="52"/>
      <c r="LIJ41" s="52"/>
      <c r="LIK41" s="52"/>
      <c r="LIL41" s="52"/>
      <c r="LIM41" s="52"/>
      <c r="LIN41" s="52"/>
      <c r="LIO41" s="52"/>
      <c r="LIP41" s="52"/>
      <c r="LIQ41" s="52"/>
      <c r="LIR41" s="52"/>
      <c r="LIS41" s="52"/>
      <c r="LIT41" s="52"/>
      <c r="LIU41" s="52"/>
      <c r="LIV41" s="52"/>
      <c r="LIW41" s="52"/>
      <c r="LIX41" s="52"/>
      <c r="LIY41" s="52"/>
      <c r="LIZ41" s="52"/>
      <c r="LJA41" s="52"/>
      <c r="LJB41" s="52"/>
      <c r="LJC41" s="52"/>
      <c r="LJD41" s="52"/>
      <c r="LJE41" s="52"/>
      <c r="LJF41" s="52"/>
      <c r="LJG41" s="52"/>
      <c r="LJH41" s="52"/>
      <c r="LJI41" s="52"/>
      <c r="LJJ41" s="52"/>
      <c r="LJK41" s="52"/>
      <c r="LJL41" s="52"/>
      <c r="LJM41" s="52"/>
      <c r="LJN41" s="52"/>
      <c r="LJO41" s="52"/>
      <c r="LJP41" s="52"/>
      <c r="LJQ41" s="52"/>
      <c r="LJR41" s="52"/>
      <c r="LJS41" s="52"/>
      <c r="LJT41" s="52"/>
      <c r="LJU41" s="52"/>
      <c r="LJV41" s="52"/>
      <c r="LJW41" s="52"/>
      <c r="LJX41" s="52"/>
      <c r="LJY41" s="52"/>
      <c r="LJZ41" s="52"/>
      <c r="LKA41" s="52"/>
      <c r="LKB41" s="52"/>
      <c r="LKC41" s="52"/>
      <c r="LKD41" s="52"/>
      <c r="LKE41" s="52"/>
      <c r="LKF41" s="52"/>
      <c r="LKG41" s="52"/>
      <c r="LKH41" s="52"/>
      <c r="LKI41" s="52"/>
      <c r="LKJ41" s="52"/>
      <c r="LKK41" s="52"/>
      <c r="LKL41" s="52"/>
      <c r="LKM41" s="52"/>
      <c r="LKN41" s="52"/>
      <c r="LKO41" s="52"/>
      <c r="LKP41" s="52"/>
      <c r="LKQ41" s="52"/>
      <c r="LKR41" s="52"/>
      <c r="LKS41" s="52"/>
      <c r="LKT41" s="52"/>
      <c r="LKU41" s="52"/>
      <c r="LKV41" s="52"/>
      <c r="LKW41" s="52"/>
      <c r="LKX41" s="52"/>
      <c r="LKY41" s="52"/>
      <c r="LKZ41" s="52"/>
      <c r="LLA41" s="52"/>
      <c r="LLB41" s="52"/>
      <c r="LLC41" s="52"/>
      <c r="LLD41" s="52"/>
      <c r="LLE41" s="52"/>
      <c r="LLF41" s="52"/>
      <c r="LLG41" s="52"/>
      <c r="LLH41" s="52"/>
      <c r="LLI41" s="52"/>
      <c r="LLJ41" s="52"/>
      <c r="LLK41" s="52"/>
      <c r="LLL41" s="52"/>
      <c r="LLM41" s="52"/>
      <c r="LLN41" s="52"/>
      <c r="LLO41" s="52"/>
      <c r="LLP41" s="52"/>
      <c r="LLQ41" s="52"/>
      <c r="LLR41" s="52"/>
      <c r="LLS41" s="52"/>
      <c r="LLT41" s="52"/>
      <c r="LLU41" s="52"/>
      <c r="LLV41" s="52"/>
      <c r="LLW41" s="52"/>
      <c r="LLX41" s="52"/>
      <c r="LLY41" s="52"/>
      <c r="LLZ41" s="52"/>
      <c r="LMA41" s="52"/>
      <c r="LMB41" s="52"/>
      <c r="LMC41" s="52"/>
      <c r="LMD41" s="52"/>
      <c r="LME41" s="52"/>
      <c r="LMF41" s="52"/>
      <c r="LMG41" s="52"/>
      <c r="LMH41" s="52"/>
      <c r="LMI41" s="52"/>
      <c r="LMJ41" s="52"/>
      <c r="LMK41" s="52"/>
      <c r="LML41" s="52"/>
      <c r="LMM41" s="52"/>
      <c r="LMN41" s="52"/>
      <c r="LMO41" s="52"/>
      <c r="LMP41" s="52"/>
      <c r="LMQ41" s="52"/>
      <c r="LMR41" s="52"/>
      <c r="LMS41" s="52"/>
      <c r="LMT41" s="52"/>
      <c r="LMU41" s="52"/>
      <c r="LMV41" s="52"/>
      <c r="LMW41" s="52"/>
      <c r="LMX41" s="52"/>
      <c r="LMY41" s="52"/>
      <c r="LMZ41" s="52"/>
      <c r="LNA41" s="52"/>
      <c r="LNB41" s="52"/>
      <c r="LNC41" s="52"/>
      <c r="LND41" s="52"/>
      <c r="LNE41" s="52"/>
      <c r="LNF41" s="52"/>
      <c r="LNG41" s="52"/>
      <c r="LNH41" s="52"/>
      <c r="LNI41" s="52"/>
      <c r="LNJ41" s="52"/>
      <c r="LNK41" s="52"/>
      <c r="LNL41" s="52"/>
      <c r="LNM41" s="52"/>
      <c r="LNN41" s="52"/>
      <c r="LNO41" s="52"/>
      <c r="LNP41" s="52"/>
      <c r="LNQ41" s="52"/>
      <c r="LNR41" s="52"/>
      <c r="LNS41" s="52"/>
      <c r="LNT41" s="52"/>
      <c r="LNU41" s="52"/>
      <c r="LNV41" s="52"/>
      <c r="LNW41" s="52"/>
      <c r="LNX41" s="52"/>
      <c r="LNY41" s="52"/>
      <c r="LNZ41" s="52"/>
      <c r="LOA41" s="52"/>
      <c r="LOB41" s="52"/>
      <c r="LOC41" s="52"/>
      <c r="LOD41" s="52"/>
      <c r="LOE41" s="52"/>
      <c r="LOF41" s="52"/>
      <c r="LOG41" s="52"/>
      <c r="LOH41" s="52"/>
      <c r="LOI41" s="52"/>
      <c r="LOJ41" s="52"/>
      <c r="LOK41" s="52"/>
      <c r="LOL41" s="52"/>
      <c r="LOM41" s="52"/>
      <c r="LON41" s="52"/>
      <c r="LOO41" s="52"/>
      <c r="LOP41" s="52"/>
      <c r="LOQ41" s="52"/>
      <c r="LOR41" s="52"/>
      <c r="LOS41" s="52"/>
      <c r="LOT41" s="52"/>
      <c r="LOU41" s="52"/>
      <c r="LOV41" s="52"/>
      <c r="LOW41" s="52"/>
      <c r="LOX41" s="52"/>
      <c r="LOY41" s="52"/>
      <c r="LOZ41" s="52"/>
      <c r="LPA41" s="52"/>
      <c r="LPB41" s="52"/>
      <c r="LPC41" s="52"/>
      <c r="LPD41" s="52"/>
      <c r="LPE41" s="52"/>
      <c r="LPF41" s="52"/>
      <c r="LPG41" s="52"/>
      <c r="LPH41" s="52"/>
      <c r="LPI41" s="52"/>
      <c r="LPJ41" s="52"/>
      <c r="LPK41" s="52"/>
      <c r="LPL41" s="52"/>
      <c r="LPM41" s="52"/>
      <c r="LPN41" s="52"/>
      <c r="LPO41" s="52"/>
      <c r="LPP41" s="52"/>
      <c r="LPQ41" s="52"/>
      <c r="LPR41" s="52"/>
      <c r="LPS41" s="52"/>
      <c r="LPT41" s="52"/>
      <c r="LPU41" s="52"/>
      <c r="LPV41" s="52"/>
      <c r="LPW41" s="52"/>
      <c r="LPX41" s="52"/>
      <c r="LPY41" s="52"/>
      <c r="LPZ41" s="52"/>
      <c r="LQA41" s="52"/>
      <c r="LQB41" s="52"/>
      <c r="LQC41" s="52"/>
      <c r="LQD41" s="52"/>
      <c r="LQE41" s="52"/>
      <c r="LQF41" s="52"/>
      <c r="LQG41" s="52"/>
      <c r="LQH41" s="52"/>
      <c r="LQI41" s="52"/>
      <c r="LQJ41" s="52"/>
      <c r="LQK41" s="52"/>
      <c r="LQL41" s="52"/>
      <c r="LQM41" s="52"/>
      <c r="LQN41" s="52"/>
      <c r="LQO41" s="52"/>
      <c r="LQP41" s="52"/>
      <c r="LQQ41" s="52"/>
      <c r="LQR41" s="52"/>
      <c r="LQS41" s="52"/>
      <c r="LQT41" s="52"/>
      <c r="LQU41" s="52"/>
      <c r="LQV41" s="52"/>
      <c r="LQW41" s="52"/>
      <c r="LQX41" s="52"/>
      <c r="LQY41" s="52"/>
      <c r="LQZ41" s="52"/>
      <c r="LRA41" s="52"/>
      <c r="LRB41" s="52"/>
      <c r="LRC41" s="52"/>
      <c r="LRD41" s="52"/>
      <c r="LRE41" s="52"/>
      <c r="LRF41" s="52"/>
      <c r="LRG41" s="52"/>
      <c r="LRH41" s="52"/>
      <c r="LRI41" s="52"/>
      <c r="LRJ41" s="52"/>
      <c r="LRK41" s="52"/>
      <c r="LRL41" s="52"/>
      <c r="LRM41" s="52"/>
      <c r="LRN41" s="52"/>
      <c r="LRO41" s="52"/>
      <c r="LRP41" s="52"/>
      <c r="LRQ41" s="52"/>
      <c r="LRR41" s="52"/>
      <c r="LRS41" s="52"/>
      <c r="LRT41" s="52"/>
      <c r="LRU41" s="52"/>
      <c r="LRV41" s="52"/>
      <c r="LRW41" s="52"/>
      <c r="LRX41" s="52"/>
      <c r="LRY41" s="52"/>
      <c r="LRZ41" s="52"/>
      <c r="LSA41" s="52"/>
      <c r="LSB41" s="52"/>
      <c r="LSC41" s="52"/>
      <c r="LSD41" s="52"/>
      <c r="LSE41" s="52"/>
      <c r="LSF41" s="52"/>
      <c r="LSG41" s="52"/>
      <c r="LSH41" s="52"/>
      <c r="LSI41" s="52"/>
      <c r="LSJ41" s="52"/>
      <c r="LSK41" s="52"/>
      <c r="LSL41" s="52"/>
      <c r="LSM41" s="52"/>
      <c r="LSN41" s="52"/>
      <c r="LSO41" s="52"/>
      <c r="LSP41" s="52"/>
      <c r="LSQ41" s="52"/>
      <c r="LSR41" s="52"/>
      <c r="LSS41" s="52"/>
      <c r="LST41" s="52"/>
      <c r="LSU41" s="52"/>
      <c r="LSV41" s="52"/>
      <c r="LSW41" s="52"/>
      <c r="LSX41" s="52"/>
      <c r="LSY41" s="52"/>
      <c r="LSZ41" s="52"/>
      <c r="LTA41" s="52"/>
      <c r="LTB41" s="52"/>
      <c r="LTC41" s="52"/>
      <c r="LTD41" s="52"/>
      <c r="LTE41" s="52"/>
      <c r="LTF41" s="52"/>
      <c r="LTG41" s="52"/>
      <c r="LTH41" s="52"/>
      <c r="LTI41" s="52"/>
      <c r="LTJ41" s="52"/>
      <c r="LTK41" s="52"/>
      <c r="LTL41" s="52"/>
      <c r="LTM41" s="52"/>
      <c r="LTN41" s="52"/>
      <c r="LTO41" s="52"/>
      <c r="LTP41" s="52"/>
      <c r="LTQ41" s="52"/>
      <c r="LTR41" s="52"/>
      <c r="LTS41" s="52"/>
      <c r="LTT41" s="52"/>
      <c r="LTU41" s="52"/>
      <c r="LTV41" s="52"/>
      <c r="LTW41" s="52"/>
      <c r="LTX41" s="52"/>
      <c r="LTY41" s="52"/>
      <c r="LTZ41" s="52"/>
      <c r="LUA41" s="52"/>
      <c r="LUB41" s="52"/>
      <c r="LUC41" s="52"/>
      <c r="LUD41" s="52"/>
      <c r="LUE41" s="52"/>
      <c r="LUF41" s="52"/>
      <c r="LUG41" s="52"/>
      <c r="LUH41" s="52"/>
      <c r="LUI41" s="52"/>
      <c r="LUJ41" s="52"/>
      <c r="LUK41" s="52"/>
      <c r="LUL41" s="52"/>
      <c r="LUM41" s="52"/>
      <c r="LUN41" s="52"/>
      <c r="LUO41" s="52"/>
      <c r="LUP41" s="52"/>
      <c r="LUQ41" s="52"/>
      <c r="LUR41" s="52"/>
      <c r="LUS41" s="52"/>
      <c r="LUT41" s="52"/>
      <c r="LUU41" s="52"/>
      <c r="LUV41" s="52"/>
      <c r="LUW41" s="52"/>
      <c r="LUX41" s="52"/>
      <c r="LUY41" s="52"/>
      <c r="LUZ41" s="52"/>
      <c r="LVA41" s="52"/>
      <c r="LVB41" s="52"/>
      <c r="LVC41" s="52"/>
      <c r="LVD41" s="52"/>
      <c r="LVE41" s="52"/>
      <c r="LVF41" s="52"/>
      <c r="LVG41" s="52"/>
      <c r="LVH41" s="52"/>
      <c r="LVI41" s="52"/>
      <c r="LVJ41" s="52"/>
      <c r="LVK41" s="52"/>
      <c r="LVL41" s="52"/>
      <c r="LVM41" s="52"/>
      <c r="LVN41" s="52"/>
      <c r="LVO41" s="52"/>
      <c r="LVP41" s="52"/>
      <c r="LVQ41" s="52"/>
      <c r="LVR41" s="52"/>
      <c r="LVS41" s="52"/>
      <c r="LVT41" s="52"/>
      <c r="LVU41" s="52"/>
      <c r="LVV41" s="52"/>
      <c r="LVW41" s="52"/>
      <c r="LVX41" s="52"/>
      <c r="LVY41" s="52"/>
      <c r="LVZ41" s="52"/>
      <c r="LWA41" s="52"/>
      <c r="LWB41" s="52"/>
      <c r="LWC41" s="52"/>
      <c r="LWD41" s="52"/>
      <c r="LWE41" s="52"/>
      <c r="LWF41" s="52"/>
      <c r="LWG41" s="52"/>
      <c r="LWH41" s="52"/>
      <c r="LWI41" s="52"/>
      <c r="LWJ41" s="52"/>
      <c r="LWK41" s="52"/>
      <c r="LWL41" s="52"/>
      <c r="LWM41" s="52"/>
      <c r="LWN41" s="52"/>
      <c r="LWO41" s="52"/>
      <c r="LWP41" s="52"/>
      <c r="LWQ41" s="52"/>
      <c r="LWR41" s="52"/>
      <c r="LWS41" s="52"/>
      <c r="LWT41" s="52"/>
      <c r="LWU41" s="52"/>
      <c r="LWV41" s="52"/>
      <c r="LWW41" s="52"/>
      <c r="LWX41" s="52"/>
      <c r="LWY41" s="52"/>
      <c r="LWZ41" s="52"/>
      <c r="LXA41" s="52"/>
      <c r="LXB41" s="52"/>
      <c r="LXC41" s="52"/>
      <c r="LXD41" s="52"/>
      <c r="LXE41" s="52"/>
      <c r="LXF41" s="52"/>
      <c r="LXG41" s="52"/>
      <c r="LXH41" s="52"/>
      <c r="LXI41" s="52"/>
      <c r="LXJ41" s="52"/>
      <c r="LXK41" s="52"/>
      <c r="LXL41" s="52"/>
      <c r="LXM41" s="52"/>
      <c r="LXN41" s="52"/>
      <c r="LXO41" s="52"/>
      <c r="LXP41" s="52"/>
      <c r="LXQ41" s="52"/>
      <c r="LXR41" s="52"/>
      <c r="LXS41" s="52"/>
      <c r="LXT41" s="52"/>
      <c r="LXU41" s="52"/>
      <c r="LXV41" s="52"/>
      <c r="LXW41" s="52"/>
      <c r="LXX41" s="52"/>
      <c r="LXY41" s="52"/>
      <c r="LXZ41" s="52"/>
      <c r="LYA41" s="52"/>
      <c r="LYB41" s="52"/>
      <c r="LYC41" s="52"/>
      <c r="LYD41" s="52"/>
      <c r="LYE41" s="52"/>
      <c r="LYF41" s="52"/>
      <c r="LYG41" s="52"/>
      <c r="LYH41" s="52"/>
      <c r="LYI41" s="52"/>
      <c r="LYJ41" s="52"/>
      <c r="LYK41" s="52"/>
      <c r="LYL41" s="52"/>
      <c r="LYM41" s="52"/>
      <c r="LYN41" s="52"/>
      <c r="LYO41" s="52"/>
      <c r="LYP41" s="52"/>
      <c r="LYQ41" s="52"/>
      <c r="LYR41" s="52"/>
      <c r="LYS41" s="52"/>
      <c r="LYT41" s="52"/>
      <c r="LYU41" s="52"/>
      <c r="LYV41" s="52"/>
      <c r="LYW41" s="52"/>
      <c r="LYX41" s="52"/>
      <c r="LYY41" s="52"/>
      <c r="LYZ41" s="52"/>
      <c r="LZA41" s="52"/>
      <c r="LZB41" s="52"/>
      <c r="LZC41" s="52"/>
      <c r="LZD41" s="52"/>
      <c r="LZE41" s="52"/>
      <c r="LZF41" s="52"/>
      <c r="LZG41" s="52"/>
      <c r="LZH41" s="52"/>
      <c r="LZI41" s="52"/>
      <c r="LZJ41" s="52"/>
      <c r="LZK41" s="52"/>
      <c r="LZL41" s="52"/>
      <c r="LZM41" s="52"/>
      <c r="LZN41" s="52"/>
      <c r="LZO41" s="52"/>
      <c r="LZP41" s="52"/>
      <c r="LZQ41" s="52"/>
      <c r="LZR41" s="52"/>
      <c r="LZS41" s="52"/>
      <c r="LZT41" s="52"/>
      <c r="LZU41" s="52"/>
      <c r="LZV41" s="52"/>
      <c r="LZW41" s="52"/>
      <c r="LZX41" s="52"/>
      <c r="LZY41" s="52"/>
      <c r="LZZ41" s="52"/>
      <c r="MAA41" s="52"/>
      <c r="MAB41" s="52"/>
      <c r="MAC41" s="52"/>
      <c r="MAD41" s="52"/>
      <c r="MAE41" s="52"/>
      <c r="MAF41" s="52"/>
      <c r="MAG41" s="52"/>
      <c r="MAH41" s="52"/>
      <c r="MAI41" s="52"/>
      <c r="MAJ41" s="52"/>
      <c r="MAK41" s="52"/>
      <c r="MAL41" s="52"/>
      <c r="MAM41" s="52"/>
      <c r="MAN41" s="52"/>
      <c r="MAO41" s="52"/>
      <c r="MAP41" s="52"/>
      <c r="MAQ41" s="52"/>
      <c r="MAR41" s="52"/>
      <c r="MAS41" s="52"/>
      <c r="MAT41" s="52"/>
      <c r="MAU41" s="52"/>
      <c r="MAV41" s="52"/>
      <c r="MAW41" s="52"/>
      <c r="MAX41" s="52"/>
      <c r="MAY41" s="52"/>
      <c r="MAZ41" s="52"/>
      <c r="MBA41" s="52"/>
      <c r="MBB41" s="52"/>
      <c r="MBC41" s="52"/>
      <c r="MBD41" s="52"/>
      <c r="MBE41" s="52"/>
      <c r="MBF41" s="52"/>
      <c r="MBG41" s="52"/>
      <c r="MBH41" s="52"/>
      <c r="MBI41" s="52"/>
      <c r="MBJ41" s="52"/>
      <c r="MBK41" s="52"/>
      <c r="MBL41" s="52"/>
      <c r="MBM41" s="52"/>
      <c r="MBN41" s="52"/>
      <c r="MBO41" s="52"/>
      <c r="MBP41" s="52"/>
      <c r="MBQ41" s="52"/>
      <c r="MBR41" s="52"/>
      <c r="MBS41" s="52"/>
      <c r="MBT41" s="52"/>
      <c r="MBU41" s="52"/>
      <c r="MBV41" s="52"/>
      <c r="MBW41" s="52"/>
      <c r="MBX41" s="52"/>
      <c r="MBY41" s="52"/>
      <c r="MBZ41" s="52"/>
      <c r="MCA41" s="52"/>
      <c r="MCB41" s="52"/>
      <c r="MCC41" s="52"/>
      <c r="MCD41" s="52"/>
      <c r="MCE41" s="52"/>
      <c r="MCF41" s="52"/>
      <c r="MCG41" s="52"/>
      <c r="MCH41" s="52"/>
      <c r="MCI41" s="52"/>
      <c r="MCJ41" s="52"/>
      <c r="MCK41" s="52"/>
      <c r="MCL41" s="52"/>
      <c r="MCM41" s="52"/>
      <c r="MCN41" s="52"/>
      <c r="MCO41" s="52"/>
      <c r="MCP41" s="52"/>
      <c r="MCQ41" s="52"/>
      <c r="MCR41" s="52"/>
      <c r="MCS41" s="52"/>
      <c r="MCT41" s="52"/>
      <c r="MCU41" s="52"/>
      <c r="MCV41" s="52"/>
      <c r="MCW41" s="52"/>
      <c r="MCX41" s="52"/>
      <c r="MCY41" s="52"/>
      <c r="MCZ41" s="52"/>
      <c r="MDA41" s="52"/>
      <c r="MDB41" s="52"/>
      <c r="MDC41" s="52"/>
      <c r="MDD41" s="52"/>
      <c r="MDE41" s="52"/>
      <c r="MDF41" s="52"/>
      <c r="MDG41" s="52"/>
      <c r="MDH41" s="52"/>
      <c r="MDI41" s="52"/>
      <c r="MDJ41" s="52"/>
      <c r="MDK41" s="52"/>
      <c r="MDL41" s="52"/>
      <c r="MDM41" s="52"/>
      <c r="MDN41" s="52"/>
      <c r="MDO41" s="52"/>
      <c r="MDP41" s="52"/>
      <c r="MDQ41" s="52"/>
      <c r="MDR41" s="52"/>
      <c r="MDS41" s="52"/>
      <c r="MDT41" s="52"/>
      <c r="MDU41" s="52"/>
      <c r="MDV41" s="52"/>
      <c r="MDW41" s="52"/>
      <c r="MDX41" s="52"/>
      <c r="MDY41" s="52"/>
      <c r="MDZ41" s="52"/>
      <c r="MEA41" s="52"/>
      <c r="MEB41" s="52"/>
      <c r="MEC41" s="52"/>
      <c r="MED41" s="52"/>
      <c r="MEE41" s="52"/>
      <c r="MEF41" s="52"/>
      <c r="MEG41" s="52"/>
      <c r="MEH41" s="52"/>
      <c r="MEI41" s="52"/>
      <c r="MEJ41" s="52"/>
      <c r="MEK41" s="52"/>
      <c r="MEL41" s="52"/>
      <c r="MEM41" s="52"/>
      <c r="MEN41" s="52"/>
      <c r="MEO41" s="52"/>
      <c r="MEP41" s="52"/>
      <c r="MEQ41" s="52"/>
      <c r="MER41" s="52"/>
      <c r="MES41" s="52"/>
      <c r="MET41" s="52"/>
      <c r="MEU41" s="52"/>
      <c r="MEV41" s="52"/>
      <c r="MEW41" s="52"/>
      <c r="MEX41" s="52"/>
      <c r="MEY41" s="52"/>
      <c r="MEZ41" s="52"/>
      <c r="MFA41" s="52"/>
      <c r="MFB41" s="52"/>
      <c r="MFC41" s="52"/>
      <c r="MFD41" s="52"/>
      <c r="MFE41" s="52"/>
      <c r="MFF41" s="52"/>
      <c r="MFG41" s="52"/>
      <c r="MFH41" s="52"/>
      <c r="MFI41" s="52"/>
      <c r="MFJ41" s="52"/>
      <c r="MFK41" s="52"/>
      <c r="MFL41" s="52"/>
      <c r="MFM41" s="52"/>
      <c r="MFN41" s="52"/>
      <c r="MFO41" s="52"/>
      <c r="MFP41" s="52"/>
      <c r="MFQ41" s="52"/>
      <c r="MFR41" s="52"/>
      <c r="MFS41" s="52"/>
      <c r="MFT41" s="52"/>
      <c r="MFU41" s="52"/>
      <c r="MFV41" s="52"/>
      <c r="MFW41" s="52"/>
      <c r="MFX41" s="52"/>
      <c r="MFY41" s="52"/>
      <c r="MFZ41" s="52"/>
      <c r="MGA41" s="52"/>
      <c r="MGB41" s="52"/>
      <c r="MGC41" s="52"/>
      <c r="MGD41" s="52"/>
      <c r="MGE41" s="52"/>
      <c r="MGF41" s="52"/>
      <c r="MGG41" s="52"/>
      <c r="MGH41" s="52"/>
      <c r="MGI41" s="52"/>
      <c r="MGJ41" s="52"/>
      <c r="MGK41" s="52"/>
      <c r="MGL41" s="52"/>
      <c r="MGM41" s="52"/>
      <c r="MGN41" s="52"/>
      <c r="MGO41" s="52"/>
      <c r="MGP41" s="52"/>
      <c r="MGQ41" s="52"/>
      <c r="MGR41" s="52"/>
      <c r="MGS41" s="52"/>
      <c r="MGT41" s="52"/>
      <c r="MGU41" s="52"/>
      <c r="MGV41" s="52"/>
      <c r="MGW41" s="52"/>
      <c r="MGX41" s="52"/>
      <c r="MGY41" s="52"/>
      <c r="MGZ41" s="52"/>
      <c r="MHA41" s="52"/>
      <c r="MHB41" s="52"/>
      <c r="MHC41" s="52"/>
      <c r="MHD41" s="52"/>
      <c r="MHE41" s="52"/>
      <c r="MHF41" s="52"/>
      <c r="MHG41" s="52"/>
      <c r="MHH41" s="52"/>
      <c r="MHI41" s="52"/>
      <c r="MHJ41" s="52"/>
      <c r="MHK41" s="52"/>
      <c r="MHL41" s="52"/>
      <c r="MHM41" s="52"/>
      <c r="MHN41" s="52"/>
      <c r="MHO41" s="52"/>
      <c r="MHP41" s="52"/>
      <c r="MHQ41" s="52"/>
      <c r="MHR41" s="52"/>
      <c r="MHS41" s="52"/>
      <c r="MHT41" s="52"/>
      <c r="MHU41" s="52"/>
      <c r="MHV41" s="52"/>
      <c r="MHW41" s="52"/>
      <c r="MHX41" s="52"/>
      <c r="MHY41" s="52"/>
      <c r="MHZ41" s="52"/>
      <c r="MIA41" s="52"/>
      <c r="MIB41" s="52"/>
      <c r="MIC41" s="52"/>
      <c r="MID41" s="52"/>
      <c r="MIE41" s="52"/>
      <c r="MIF41" s="52"/>
      <c r="MIG41" s="52"/>
      <c r="MIH41" s="52"/>
      <c r="MII41" s="52"/>
      <c r="MIJ41" s="52"/>
      <c r="MIK41" s="52"/>
      <c r="MIL41" s="52"/>
      <c r="MIM41" s="52"/>
      <c r="MIN41" s="52"/>
      <c r="MIO41" s="52"/>
      <c r="MIP41" s="52"/>
      <c r="MIQ41" s="52"/>
      <c r="MIR41" s="52"/>
      <c r="MIS41" s="52"/>
      <c r="MIT41" s="52"/>
      <c r="MIU41" s="52"/>
      <c r="MIV41" s="52"/>
      <c r="MIW41" s="52"/>
      <c r="MIX41" s="52"/>
      <c r="MIY41" s="52"/>
      <c r="MIZ41" s="52"/>
      <c r="MJA41" s="52"/>
      <c r="MJB41" s="52"/>
      <c r="MJC41" s="52"/>
      <c r="MJD41" s="52"/>
      <c r="MJE41" s="52"/>
      <c r="MJF41" s="52"/>
      <c r="MJG41" s="52"/>
      <c r="MJH41" s="52"/>
      <c r="MJI41" s="52"/>
      <c r="MJJ41" s="52"/>
      <c r="MJK41" s="52"/>
      <c r="MJL41" s="52"/>
      <c r="MJM41" s="52"/>
      <c r="MJN41" s="52"/>
      <c r="MJO41" s="52"/>
      <c r="MJP41" s="52"/>
      <c r="MJQ41" s="52"/>
      <c r="MJR41" s="52"/>
      <c r="MJS41" s="52"/>
      <c r="MJT41" s="52"/>
      <c r="MJU41" s="52"/>
      <c r="MJV41" s="52"/>
      <c r="MJW41" s="52"/>
      <c r="MJX41" s="52"/>
      <c r="MJY41" s="52"/>
      <c r="MJZ41" s="52"/>
      <c r="MKA41" s="52"/>
      <c r="MKB41" s="52"/>
      <c r="MKC41" s="52"/>
      <c r="MKD41" s="52"/>
      <c r="MKE41" s="52"/>
      <c r="MKF41" s="52"/>
      <c r="MKG41" s="52"/>
      <c r="MKH41" s="52"/>
      <c r="MKI41" s="52"/>
      <c r="MKJ41" s="52"/>
      <c r="MKK41" s="52"/>
      <c r="MKL41" s="52"/>
      <c r="MKM41" s="52"/>
      <c r="MKN41" s="52"/>
      <c r="MKO41" s="52"/>
      <c r="MKP41" s="52"/>
      <c r="MKQ41" s="52"/>
      <c r="MKR41" s="52"/>
      <c r="MKS41" s="52"/>
      <c r="MKT41" s="52"/>
      <c r="MKU41" s="52"/>
      <c r="MKV41" s="52"/>
      <c r="MKW41" s="52"/>
      <c r="MKX41" s="52"/>
      <c r="MKY41" s="52"/>
      <c r="MKZ41" s="52"/>
      <c r="MLA41" s="52"/>
      <c r="MLB41" s="52"/>
      <c r="MLC41" s="52"/>
      <c r="MLD41" s="52"/>
      <c r="MLE41" s="52"/>
      <c r="MLF41" s="52"/>
      <c r="MLG41" s="52"/>
      <c r="MLH41" s="52"/>
      <c r="MLI41" s="52"/>
      <c r="MLJ41" s="52"/>
      <c r="MLK41" s="52"/>
      <c r="MLL41" s="52"/>
      <c r="MLM41" s="52"/>
      <c r="MLN41" s="52"/>
      <c r="MLO41" s="52"/>
      <c r="MLP41" s="52"/>
      <c r="MLQ41" s="52"/>
      <c r="MLR41" s="52"/>
      <c r="MLS41" s="52"/>
      <c r="MLT41" s="52"/>
      <c r="MLU41" s="52"/>
      <c r="MLV41" s="52"/>
      <c r="MLW41" s="52"/>
      <c r="MLX41" s="52"/>
      <c r="MLY41" s="52"/>
      <c r="MLZ41" s="52"/>
      <c r="MMA41" s="52"/>
      <c r="MMB41" s="52"/>
      <c r="MMC41" s="52"/>
      <c r="MMD41" s="52"/>
      <c r="MME41" s="52"/>
      <c r="MMF41" s="52"/>
      <c r="MMG41" s="52"/>
      <c r="MMH41" s="52"/>
      <c r="MMI41" s="52"/>
      <c r="MMJ41" s="52"/>
      <c r="MMK41" s="52"/>
      <c r="MML41" s="52"/>
      <c r="MMM41" s="52"/>
      <c r="MMN41" s="52"/>
      <c r="MMO41" s="52"/>
      <c r="MMP41" s="52"/>
      <c r="MMQ41" s="52"/>
      <c r="MMR41" s="52"/>
      <c r="MMS41" s="52"/>
      <c r="MMT41" s="52"/>
      <c r="MMU41" s="52"/>
      <c r="MMV41" s="52"/>
      <c r="MMW41" s="52"/>
      <c r="MMX41" s="52"/>
      <c r="MMY41" s="52"/>
      <c r="MMZ41" s="52"/>
      <c r="MNA41" s="52"/>
      <c r="MNB41" s="52"/>
      <c r="MNC41" s="52"/>
      <c r="MND41" s="52"/>
      <c r="MNE41" s="52"/>
      <c r="MNF41" s="52"/>
      <c r="MNG41" s="52"/>
      <c r="MNH41" s="52"/>
      <c r="MNI41" s="52"/>
      <c r="MNJ41" s="52"/>
      <c r="MNK41" s="52"/>
      <c r="MNL41" s="52"/>
      <c r="MNM41" s="52"/>
      <c r="MNN41" s="52"/>
      <c r="MNO41" s="52"/>
      <c r="MNP41" s="52"/>
      <c r="MNQ41" s="52"/>
      <c r="MNR41" s="52"/>
      <c r="MNS41" s="52"/>
      <c r="MNT41" s="52"/>
      <c r="MNU41" s="52"/>
      <c r="MNV41" s="52"/>
      <c r="MNW41" s="52"/>
      <c r="MNX41" s="52"/>
      <c r="MNY41" s="52"/>
      <c r="MNZ41" s="52"/>
      <c r="MOA41" s="52"/>
      <c r="MOB41" s="52"/>
      <c r="MOC41" s="52"/>
      <c r="MOD41" s="52"/>
      <c r="MOE41" s="52"/>
      <c r="MOF41" s="52"/>
      <c r="MOG41" s="52"/>
      <c r="MOH41" s="52"/>
      <c r="MOI41" s="52"/>
      <c r="MOJ41" s="52"/>
      <c r="MOK41" s="52"/>
      <c r="MOL41" s="52"/>
      <c r="MOM41" s="52"/>
      <c r="MON41" s="52"/>
      <c r="MOO41" s="52"/>
      <c r="MOP41" s="52"/>
      <c r="MOQ41" s="52"/>
      <c r="MOR41" s="52"/>
      <c r="MOS41" s="52"/>
      <c r="MOT41" s="52"/>
      <c r="MOU41" s="52"/>
      <c r="MOV41" s="52"/>
      <c r="MOW41" s="52"/>
      <c r="MOX41" s="52"/>
      <c r="MOY41" s="52"/>
      <c r="MOZ41" s="52"/>
      <c r="MPA41" s="52"/>
      <c r="MPB41" s="52"/>
      <c r="MPC41" s="52"/>
      <c r="MPD41" s="52"/>
      <c r="MPE41" s="52"/>
      <c r="MPF41" s="52"/>
      <c r="MPG41" s="52"/>
      <c r="MPH41" s="52"/>
      <c r="MPI41" s="52"/>
      <c r="MPJ41" s="52"/>
      <c r="MPK41" s="52"/>
      <c r="MPL41" s="52"/>
      <c r="MPM41" s="52"/>
      <c r="MPN41" s="52"/>
      <c r="MPO41" s="52"/>
      <c r="MPP41" s="52"/>
      <c r="MPQ41" s="52"/>
      <c r="MPR41" s="52"/>
      <c r="MPS41" s="52"/>
      <c r="MPT41" s="52"/>
      <c r="MPU41" s="52"/>
      <c r="MPV41" s="52"/>
      <c r="MPW41" s="52"/>
      <c r="MPX41" s="52"/>
      <c r="MPY41" s="52"/>
      <c r="MPZ41" s="52"/>
      <c r="MQA41" s="52"/>
      <c r="MQB41" s="52"/>
      <c r="MQC41" s="52"/>
      <c r="MQD41" s="52"/>
      <c r="MQE41" s="52"/>
      <c r="MQF41" s="52"/>
      <c r="MQG41" s="52"/>
      <c r="MQH41" s="52"/>
      <c r="MQI41" s="52"/>
      <c r="MQJ41" s="52"/>
      <c r="MQK41" s="52"/>
      <c r="MQL41" s="52"/>
      <c r="MQM41" s="52"/>
      <c r="MQN41" s="52"/>
      <c r="MQO41" s="52"/>
      <c r="MQP41" s="52"/>
      <c r="MQQ41" s="52"/>
      <c r="MQR41" s="52"/>
      <c r="MQS41" s="52"/>
      <c r="MQT41" s="52"/>
      <c r="MQU41" s="52"/>
      <c r="MQV41" s="52"/>
      <c r="MQW41" s="52"/>
      <c r="MQX41" s="52"/>
      <c r="MQY41" s="52"/>
      <c r="MQZ41" s="52"/>
      <c r="MRA41" s="52"/>
      <c r="MRB41" s="52"/>
      <c r="MRC41" s="52"/>
      <c r="MRD41" s="52"/>
      <c r="MRE41" s="52"/>
      <c r="MRF41" s="52"/>
      <c r="MRG41" s="52"/>
      <c r="MRH41" s="52"/>
      <c r="MRI41" s="52"/>
      <c r="MRJ41" s="52"/>
      <c r="MRK41" s="52"/>
      <c r="MRL41" s="52"/>
      <c r="MRM41" s="52"/>
      <c r="MRN41" s="52"/>
      <c r="MRO41" s="52"/>
      <c r="MRP41" s="52"/>
      <c r="MRQ41" s="52"/>
      <c r="MRR41" s="52"/>
      <c r="MRS41" s="52"/>
      <c r="MRT41" s="52"/>
      <c r="MRU41" s="52"/>
      <c r="MRV41" s="52"/>
      <c r="MRW41" s="52"/>
      <c r="MRX41" s="52"/>
      <c r="MRY41" s="52"/>
      <c r="MRZ41" s="52"/>
      <c r="MSA41" s="52"/>
      <c r="MSB41" s="52"/>
      <c r="MSC41" s="52"/>
      <c r="MSD41" s="52"/>
      <c r="MSE41" s="52"/>
      <c r="MSF41" s="52"/>
      <c r="MSG41" s="52"/>
      <c r="MSH41" s="52"/>
      <c r="MSI41" s="52"/>
      <c r="MSJ41" s="52"/>
      <c r="MSK41" s="52"/>
      <c r="MSL41" s="52"/>
      <c r="MSM41" s="52"/>
      <c r="MSN41" s="52"/>
      <c r="MSO41" s="52"/>
      <c r="MSP41" s="52"/>
      <c r="MSQ41" s="52"/>
      <c r="MSR41" s="52"/>
      <c r="MSS41" s="52"/>
      <c r="MST41" s="52"/>
      <c r="MSU41" s="52"/>
      <c r="MSV41" s="52"/>
      <c r="MSW41" s="52"/>
      <c r="MSX41" s="52"/>
      <c r="MSY41" s="52"/>
      <c r="MSZ41" s="52"/>
      <c r="MTA41" s="52"/>
      <c r="MTB41" s="52"/>
      <c r="MTC41" s="52"/>
      <c r="MTD41" s="52"/>
      <c r="MTE41" s="52"/>
      <c r="MTF41" s="52"/>
      <c r="MTG41" s="52"/>
      <c r="MTH41" s="52"/>
      <c r="MTI41" s="52"/>
      <c r="MTJ41" s="52"/>
      <c r="MTK41" s="52"/>
      <c r="MTL41" s="52"/>
      <c r="MTM41" s="52"/>
      <c r="MTN41" s="52"/>
      <c r="MTO41" s="52"/>
      <c r="MTP41" s="52"/>
      <c r="MTQ41" s="52"/>
      <c r="MTR41" s="52"/>
      <c r="MTS41" s="52"/>
      <c r="MTT41" s="52"/>
      <c r="MTU41" s="52"/>
      <c r="MTV41" s="52"/>
      <c r="MTW41" s="52"/>
      <c r="MTX41" s="52"/>
      <c r="MTY41" s="52"/>
      <c r="MTZ41" s="52"/>
      <c r="MUA41" s="52"/>
      <c r="MUB41" s="52"/>
      <c r="MUC41" s="52"/>
      <c r="MUD41" s="52"/>
      <c r="MUE41" s="52"/>
      <c r="MUF41" s="52"/>
      <c r="MUG41" s="52"/>
      <c r="MUH41" s="52"/>
      <c r="MUI41" s="52"/>
      <c r="MUJ41" s="52"/>
      <c r="MUK41" s="52"/>
      <c r="MUL41" s="52"/>
      <c r="MUM41" s="52"/>
      <c r="MUN41" s="52"/>
      <c r="MUO41" s="52"/>
      <c r="MUP41" s="52"/>
      <c r="MUQ41" s="52"/>
      <c r="MUR41" s="52"/>
      <c r="MUS41" s="52"/>
      <c r="MUT41" s="52"/>
      <c r="MUU41" s="52"/>
      <c r="MUV41" s="52"/>
      <c r="MUW41" s="52"/>
      <c r="MUX41" s="52"/>
      <c r="MUY41" s="52"/>
      <c r="MUZ41" s="52"/>
      <c r="MVA41" s="52"/>
      <c r="MVB41" s="52"/>
      <c r="MVC41" s="52"/>
      <c r="MVD41" s="52"/>
      <c r="MVE41" s="52"/>
      <c r="MVF41" s="52"/>
      <c r="MVG41" s="52"/>
      <c r="MVH41" s="52"/>
      <c r="MVI41" s="52"/>
      <c r="MVJ41" s="52"/>
      <c r="MVK41" s="52"/>
      <c r="MVL41" s="52"/>
      <c r="MVM41" s="52"/>
      <c r="MVN41" s="52"/>
      <c r="MVO41" s="52"/>
      <c r="MVP41" s="52"/>
      <c r="MVQ41" s="52"/>
      <c r="MVR41" s="52"/>
      <c r="MVS41" s="52"/>
      <c r="MVT41" s="52"/>
      <c r="MVU41" s="52"/>
      <c r="MVV41" s="52"/>
      <c r="MVW41" s="52"/>
      <c r="MVX41" s="52"/>
      <c r="MVY41" s="52"/>
      <c r="MVZ41" s="52"/>
      <c r="MWA41" s="52"/>
      <c r="MWB41" s="52"/>
      <c r="MWC41" s="52"/>
      <c r="MWD41" s="52"/>
      <c r="MWE41" s="52"/>
      <c r="MWF41" s="52"/>
      <c r="MWG41" s="52"/>
      <c r="MWH41" s="52"/>
      <c r="MWI41" s="52"/>
      <c r="MWJ41" s="52"/>
      <c r="MWK41" s="52"/>
      <c r="MWL41" s="52"/>
      <c r="MWM41" s="52"/>
      <c r="MWN41" s="52"/>
      <c r="MWO41" s="52"/>
      <c r="MWP41" s="52"/>
      <c r="MWQ41" s="52"/>
      <c r="MWR41" s="52"/>
      <c r="MWS41" s="52"/>
      <c r="MWT41" s="52"/>
      <c r="MWU41" s="52"/>
      <c r="MWV41" s="52"/>
      <c r="MWW41" s="52"/>
      <c r="MWX41" s="52"/>
      <c r="MWY41" s="52"/>
      <c r="MWZ41" s="52"/>
      <c r="MXA41" s="52"/>
      <c r="MXB41" s="52"/>
      <c r="MXC41" s="52"/>
      <c r="MXD41" s="52"/>
      <c r="MXE41" s="52"/>
      <c r="MXF41" s="52"/>
      <c r="MXG41" s="52"/>
      <c r="MXH41" s="52"/>
      <c r="MXI41" s="52"/>
      <c r="MXJ41" s="52"/>
      <c r="MXK41" s="52"/>
      <c r="MXL41" s="52"/>
      <c r="MXM41" s="52"/>
      <c r="MXN41" s="52"/>
      <c r="MXO41" s="52"/>
      <c r="MXP41" s="52"/>
      <c r="MXQ41" s="52"/>
      <c r="MXR41" s="52"/>
      <c r="MXS41" s="52"/>
      <c r="MXT41" s="52"/>
      <c r="MXU41" s="52"/>
      <c r="MXV41" s="52"/>
      <c r="MXW41" s="52"/>
      <c r="MXX41" s="52"/>
      <c r="MXY41" s="52"/>
      <c r="MXZ41" s="52"/>
      <c r="MYA41" s="52"/>
      <c r="MYB41" s="52"/>
      <c r="MYC41" s="52"/>
      <c r="MYD41" s="52"/>
      <c r="MYE41" s="52"/>
      <c r="MYF41" s="52"/>
      <c r="MYG41" s="52"/>
      <c r="MYH41" s="52"/>
      <c r="MYI41" s="52"/>
      <c r="MYJ41" s="52"/>
      <c r="MYK41" s="52"/>
      <c r="MYL41" s="52"/>
      <c r="MYM41" s="52"/>
      <c r="MYN41" s="52"/>
      <c r="MYO41" s="52"/>
      <c r="MYP41" s="52"/>
      <c r="MYQ41" s="52"/>
      <c r="MYR41" s="52"/>
      <c r="MYS41" s="52"/>
      <c r="MYT41" s="52"/>
      <c r="MYU41" s="52"/>
      <c r="MYV41" s="52"/>
      <c r="MYW41" s="52"/>
      <c r="MYX41" s="52"/>
      <c r="MYY41" s="52"/>
      <c r="MYZ41" s="52"/>
      <c r="MZA41" s="52"/>
      <c r="MZB41" s="52"/>
      <c r="MZC41" s="52"/>
      <c r="MZD41" s="52"/>
      <c r="MZE41" s="52"/>
      <c r="MZF41" s="52"/>
      <c r="MZG41" s="52"/>
      <c r="MZH41" s="52"/>
      <c r="MZI41" s="52"/>
      <c r="MZJ41" s="52"/>
      <c r="MZK41" s="52"/>
      <c r="MZL41" s="52"/>
      <c r="MZM41" s="52"/>
      <c r="MZN41" s="52"/>
      <c r="MZO41" s="52"/>
      <c r="MZP41" s="52"/>
      <c r="MZQ41" s="52"/>
      <c r="MZR41" s="52"/>
      <c r="MZS41" s="52"/>
      <c r="MZT41" s="52"/>
      <c r="MZU41" s="52"/>
      <c r="MZV41" s="52"/>
      <c r="MZW41" s="52"/>
      <c r="MZX41" s="52"/>
      <c r="MZY41" s="52"/>
      <c r="MZZ41" s="52"/>
      <c r="NAA41" s="52"/>
      <c r="NAB41" s="52"/>
      <c r="NAC41" s="52"/>
      <c r="NAD41" s="52"/>
      <c r="NAE41" s="52"/>
      <c r="NAF41" s="52"/>
      <c r="NAG41" s="52"/>
      <c r="NAH41" s="52"/>
      <c r="NAI41" s="52"/>
      <c r="NAJ41" s="52"/>
      <c r="NAK41" s="52"/>
      <c r="NAL41" s="52"/>
      <c r="NAM41" s="52"/>
      <c r="NAN41" s="52"/>
      <c r="NAO41" s="52"/>
      <c r="NAP41" s="52"/>
      <c r="NAQ41" s="52"/>
      <c r="NAR41" s="52"/>
      <c r="NAS41" s="52"/>
      <c r="NAT41" s="52"/>
      <c r="NAU41" s="52"/>
      <c r="NAV41" s="52"/>
      <c r="NAW41" s="52"/>
      <c r="NAX41" s="52"/>
      <c r="NAY41" s="52"/>
      <c r="NAZ41" s="52"/>
      <c r="NBA41" s="52"/>
      <c r="NBB41" s="52"/>
      <c r="NBC41" s="52"/>
      <c r="NBD41" s="52"/>
      <c r="NBE41" s="52"/>
      <c r="NBF41" s="52"/>
      <c r="NBG41" s="52"/>
      <c r="NBH41" s="52"/>
      <c r="NBI41" s="52"/>
      <c r="NBJ41" s="52"/>
      <c r="NBK41" s="52"/>
      <c r="NBL41" s="52"/>
      <c r="NBM41" s="52"/>
      <c r="NBN41" s="52"/>
      <c r="NBO41" s="52"/>
      <c r="NBP41" s="52"/>
      <c r="NBQ41" s="52"/>
      <c r="NBR41" s="52"/>
      <c r="NBS41" s="52"/>
      <c r="NBT41" s="52"/>
      <c r="NBU41" s="52"/>
      <c r="NBV41" s="52"/>
      <c r="NBW41" s="52"/>
      <c r="NBX41" s="52"/>
      <c r="NBY41" s="52"/>
      <c r="NBZ41" s="52"/>
      <c r="NCA41" s="52"/>
      <c r="NCB41" s="52"/>
      <c r="NCC41" s="52"/>
      <c r="NCD41" s="52"/>
      <c r="NCE41" s="52"/>
      <c r="NCF41" s="52"/>
      <c r="NCG41" s="52"/>
      <c r="NCH41" s="52"/>
      <c r="NCI41" s="52"/>
      <c r="NCJ41" s="52"/>
      <c r="NCK41" s="52"/>
      <c r="NCL41" s="52"/>
      <c r="NCM41" s="52"/>
      <c r="NCN41" s="52"/>
      <c r="NCO41" s="52"/>
      <c r="NCP41" s="52"/>
      <c r="NCQ41" s="52"/>
      <c r="NCR41" s="52"/>
      <c r="NCS41" s="52"/>
      <c r="NCT41" s="52"/>
      <c r="NCU41" s="52"/>
      <c r="NCV41" s="52"/>
      <c r="NCW41" s="52"/>
      <c r="NCX41" s="52"/>
      <c r="NCY41" s="52"/>
      <c r="NCZ41" s="52"/>
      <c r="NDA41" s="52"/>
      <c r="NDB41" s="52"/>
      <c r="NDC41" s="52"/>
      <c r="NDD41" s="52"/>
      <c r="NDE41" s="52"/>
      <c r="NDF41" s="52"/>
      <c r="NDG41" s="52"/>
      <c r="NDH41" s="52"/>
      <c r="NDI41" s="52"/>
      <c r="NDJ41" s="52"/>
      <c r="NDK41" s="52"/>
      <c r="NDL41" s="52"/>
      <c r="NDM41" s="52"/>
      <c r="NDN41" s="52"/>
      <c r="NDO41" s="52"/>
      <c r="NDP41" s="52"/>
      <c r="NDQ41" s="52"/>
      <c r="NDR41" s="52"/>
      <c r="NDS41" s="52"/>
      <c r="NDT41" s="52"/>
      <c r="NDU41" s="52"/>
      <c r="NDV41" s="52"/>
      <c r="NDW41" s="52"/>
      <c r="NDX41" s="52"/>
      <c r="NDY41" s="52"/>
      <c r="NDZ41" s="52"/>
      <c r="NEA41" s="52"/>
      <c r="NEB41" s="52"/>
      <c r="NEC41" s="52"/>
      <c r="NED41" s="52"/>
      <c r="NEE41" s="52"/>
      <c r="NEF41" s="52"/>
      <c r="NEG41" s="52"/>
      <c r="NEH41" s="52"/>
      <c r="NEI41" s="52"/>
      <c r="NEJ41" s="52"/>
      <c r="NEK41" s="52"/>
      <c r="NEL41" s="52"/>
      <c r="NEM41" s="52"/>
      <c r="NEN41" s="52"/>
      <c r="NEO41" s="52"/>
      <c r="NEP41" s="52"/>
      <c r="NEQ41" s="52"/>
      <c r="NER41" s="52"/>
      <c r="NES41" s="52"/>
      <c r="NET41" s="52"/>
      <c r="NEU41" s="52"/>
      <c r="NEV41" s="52"/>
      <c r="NEW41" s="52"/>
      <c r="NEX41" s="52"/>
      <c r="NEY41" s="52"/>
      <c r="NEZ41" s="52"/>
      <c r="NFA41" s="52"/>
      <c r="NFB41" s="52"/>
      <c r="NFC41" s="52"/>
      <c r="NFD41" s="52"/>
      <c r="NFE41" s="52"/>
      <c r="NFF41" s="52"/>
      <c r="NFG41" s="52"/>
      <c r="NFH41" s="52"/>
      <c r="NFI41" s="52"/>
      <c r="NFJ41" s="52"/>
      <c r="NFK41" s="52"/>
      <c r="NFL41" s="52"/>
      <c r="NFM41" s="52"/>
      <c r="NFN41" s="52"/>
      <c r="NFO41" s="52"/>
      <c r="NFP41" s="52"/>
      <c r="NFQ41" s="52"/>
      <c r="NFR41" s="52"/>
      <c r="NFS41" s="52"/>
      <c r="NFT41" s="52"/>
      <c r="NFU41" s="52"/>
      <c r="NFV41" s="52"/>
      <c r="NFW41" s="52"/>
      <c r="NFX41" s="52"/>
      <c r="NFY41" s="52"/>
      <c r="NFZ41" s="52"/>
      <c r="NGA41" s="52"/>
      <c r="NGB41" s="52"/>
      <c r="NGC41" s="52"/>
      <c r="NGD41" s="52"/>
      <c r="NGE41" s="52"/>
      <c r="NGF41" s="52"/>
      <c r="NGG41" s="52"/>
      <c r="NGH41" s="52"/>
      <c r="NGI41" s="52"/>
      <c r="NGJ41" s="52"/>
      <c r="NGK41" s="52"/>
      <c r="NGL41" s="52"/>
      <c r="NGM41" s="52"/>
      <c r="NGN41" s="52"/>
      <c r="NGO41" s="52"/>
      <c r="NGP41" s="52"/>
      <c r="NGQ41" s="52"/>
      <c r="NGR41" s="52"/>
      <c r="NGS41" s="52"/>
      <c r="NGT41" s="52"/>
      <c r="NGU41" s="52"/>
      <c r="NGV41" s="52"/>
      <c r="NGW41" s="52"/>
      <c r="NGX41" s="52"/>
      <c r="NGY41" s="52"/>
      <c r="NGZ41" s="52"/>
      <c r="NHA41" s="52"/>
      <c r="NHB41" s="52"/>
      <c r="NHC41" s="52"/>
      <c r="NHD41" s="52"/>
      <c r="NHE41" s="52"/>
      <c r="NHF41" s="52"/>
      <c r="NHG41" s="52"/>
      <c r="NHH41" s="52"/>
      <c r="NHI41" s="52"/>
      <c r="NHJ41" s="52"/>
      <c r="NHK41" s="52"/>
      <c r="NHL41" s="52"/>
      <c r="NHM41" s="52"/>
      <c r="NHN41" s="52"/>
      <c r="NHO41" s="52"/>
      <c r="NHP41" s="52"/>
      <c r="NHQ41" s="52"/>
      <c r="NHR41" s="52"/>
      <c r="NHS41" s="52"/>
      <c r="NHT41" s="52"/>
      <c r="NHU41" s="52"/>
      <c r="NHV41" s="52"/>
      <c r="NHW41" s="52"/>
      <c r="NHX41" s="52"/>
      <c r="NHY41" s="52"/>
      <c r="NHZ41" s="52"/>
      <c r="NIA41" s="52"/>
      <c r="NIB41" s="52"/>
      <c r="NIC41" s="52"/>
      <c r="NID41" s="52"/>
      <c r="NIE41" s="52"/>
      <c r="NIF41" s="52"/>
      <c r="NIG41" s="52"/>
      <c r="NIH41" s="52"/>
      <c r="NII41" s="52"/>
      <c r="NIJ41" s="52"/>
      <c r="NIK41" s="52"/>
      <c r="NIL41" s="52"/>
      <c r="NIM41" s="52"/>
      <c r="NIN41" s="52"/>
      <c r="NIO41" s="52"/>
      <c r="NIP41" s="52"/>
      <c r="NIQ41" s="52"/>
      <c r="NIR41" s="52"/>
      <c r="NIS41" s="52"/>
      <c r="NIT41" s="52"/>
      <c r="NIU41" s="52"/>
      <c r="NIV41" s="52"/>
      <c r="NIW41" s="52"/>
      <c r="NIX41" s="52"/>
      <c r="NIY41" s="52"/>
      <c r="NIZ41" s="52"/>
      <c r="NJA41" s="52"/>
      <c r="NJB41" s="52"/>
      <c r="NJC41" s="52"/>
      <c r="NJD41" s="52"/>
      <c r="NJE41" s="52"/>
      <c r="NJF41" s="52"/>
      <c r="NJG41" s="52"/>
      <c r="NJH41" s="52"/>
      <c r="NJI41" s="52"/>
      <c r="NJJ41" s="52"/>
      <c r="NJK41" s="52"/>
      <c r="NJL41" s="52"/>
      <c r="NJM41" s="52"/>
      <c r="NJN41" s="52"/>
      <c r="NJO41" s="52"/>
      <c r="NJP41" s="52"/>
      <c r="NJQ41" s="52"/>
      <c r="NJR41" s="52"/>
      <c r="NJS41" s="52"/>
      <c r="NJT41" s="52"/>
      <c r="NJU41" s="52"/>
      <c r="NJV41" s="52"/>
      <c r="NJW41" s="52"/>
      <c r="NJX41" s="52"/>
      <c r="NJY41" s="52"/>
      <c r="NJZ41" s="52"/>
      <c r="NKA41" s="52"/>
      <c r="NKB41" s="52"/>
      <c r="NKC41" s="52"/>
      <c r="NKD41" s="52"/>
      <c r="NKE41" s="52"/>
      <c r="NKF41" s="52"/>
      <c r="NKG41" s="52"/>
      <c r="NKH41" s="52"/>
      <c r="NKI41" s="52"/>
      <c r="NKJ41" s="52"/>
      <c r="NKK41" s="52"/>
      <c r="NKL41" s="52"/>
      <c r="NKM41" s="52"/>
      <c r="NKN41" s="52"/>
      <c r="NKO41" s="52"/>
      <c r="NKP41" s="52"/>
      <c r="NKQ41" s="52"/>
      <c r="NKR41" s="52"/>
      <c r="NKS41" s="52"/>
      <c r="NKT41" s="52"/>
      <c r="NKU41" s="52"/>
      <c r="NKV41" s="52"/>
      <c r="NKW41" s="52"/>
      <c r="NKX41" s="52"/>
      <c r="NKY41" s="52"/>
      <c r="NKZ41" s="52"/>
      <c r="NLA41" s="52"/>
      <c r="NLB41" s="52"/>
      <c r="NLC41" s="52"/>
      <c r="NLD41" s="52"/>
      <c r="NLE41" s="52"/>
      <c r="NLF41" s="52"/>
      <c r="NLG41" s="52"/>
      <c r="NLH41" s="52"/>
      <c r="NLI41" s="52"/>
      <c r="NLJ41" s="52"/>
      <c r="NLK41" s="52"/>
      <c r="NLL41" s="52"/>
      <c r="NLM41" s="52"/>
      <c r="NLN41" s="52"/>
      <c r="NLO41" s="52"/>
      <c r="NLP41" s="52"/>
      <c r="NLQ41" s="52"/>
      <c r="NLR41" s="52"/>
      <c r="NLS41" s="52"/>
      <c r="NLT41" s="52"/>
      <c r="NLU41" s="52"/>
      <c r="NLV41" s="52"/>
      <c r="NLW41" s="52"/>
      <c r="NLX41" s="52"/>
      <c r="NLY41" s="52"/>
      <c r="NLZ41" s="52"/>
      <c r="NMA41" s="52"/>
      <c r="NMB41" s="52"/>
      <c r="NMC41" s="52"/>
      <c r="NMD41" s="52"/>
      <c r="NME41" s="52"/>
      <c r="NMF41" s="52"/>
      <c r="NMG41" s="52"/>
      <c r="NMH41" s="52"/>
      <c r="NMI41" s="52"/>
      <c r="NMJ41" s="52"/>
      <c r="NMK41" s="52"/>
      <c r="NML41" s="52"/>
      <c r="NMM41" s="52"/>
      <c r="NMN41" s="52"/>
      <c r="NMO41" s="52"/>
      <c r="NMP41" s="52"/>
      <c r="NMQ41" s="52"/>
      <c r="NMR41" s="52"/>
      <c r="NMS41" s="52"/>
      <c r="NMT41" s="52"/>
      <c r="NMU41" s="52"/>
      <c r="NMV41" s="52"/>
      <c r="NMW41" s="52"/>
      <c r="NMX41" s="52"/>
      <c r="NMY41" s="52"/>
      <c r="NMZ41" s="52"/>
      <c r="NNA41" s="52"/>
      <c r="NNB41" s="52"/>
      <c r="NNC41" s="52"/>
      <c r="NND41" s="52"/>
      <c r="NNE41" s="52"/>
      <c r="NNF41" s="52"/>
      <c r="NNG41" s="52"/>
      <c r="NNH41" s="52"/>
      <c r="NNI41" s="52"/>
      <c r="NNJ41" s="52"/>
      <c r="NNK41" s="52"/>
      <c r="NNL41" s="52"/>
      <c r="NNM41" s="52"/>
      <c r="NNN41" s="52"/>
      <c r="NNO41" s="52"/>
      <c r="NNP41" s="52"/>
      <c r="NNQ41" s="52"/>
      <c r="NNR41" s="52"/>
      <c r="NNS41" s="52"/>
      <c r="NNT41" s="52"/>
      <c r="NNU41" s="52"/>
      <c r="NNV41" s="52"/>
      <c r="NNW41" s="52"/>
      <c r="NNX41" s="52"/>
      <c r="NNY41" s="52"/>
      <c r="NNZ41" s="52"/>
      <c r="NOA41" s="52"/>
      <c r="NOB41" s="52"/>
      <c r="NOC41" s="52"/>
      <c r="NOD41" s="52"/>
      <c r="NOE41" s="52"/>
      <c r="NOF41" s="52"/>
      <c r="NOG41" s="52"/>
      <c r="NOH41" s="52"/>
      <c r="NOI41" s="52"/>
      <c r="NOJ41" s="52"/>
      <c r="NOK41" s="52"/>
      <c r="NOL41" s="52"/>
      <c r="NOM41" s="52"/>
      <c r="NON41" s="52"/>
      <c r="NOO41" s="52"/>
      <c r="NOP41" s="52"/>
      <c r="NOQ41" s="52"/>
      <c r="NOR41" s="52"/>
      <c r="NOS41" s="52"/>
      <c r="NOT41" s="52"/>
      <c r="NOU41" s="52"/>
      <c r="NOV41" s="52"/>
      <c r="NOW41" s="52"/>
      <c r="NOX41" s="52"/>
      <c r="NOY41" s="52"/>
      <c r="NOZ41" s="52"/>
      <c r="NPA41" s="52"/>
      <c r="NPB41" s="52"/>
      <c r="NPC41" s="52"/>
      <c r="NPD41" s="52"/>
      <c r="NPE41" s="52"/>
      <c r="NPF41" s="52"/>
      <c r="NPG41" s="52"/>
      <c r="NPH41" s="52"/>
      <c r="NPI41" s="52"/>
      <c r="NPJ41" s="52"/>
      <c r="NPK41" s="52"/>
      <c r="NPL41" s="52"/>
      <c r="NPM41" s="52"/>
      <c r="NPN41" s="52"/>
      <c r="NPO41" s="52"/>
      <c r="NPP41" s="52"/>
      <c r="NPQ41" s="52"/>
      <c r="NPR41" s="52"/>
      <c r="NPS41" s="52"/>
      <c r="NPT41" s="52"/>
      <c r="NPU41" s="52"/>
      <c r="NPV41" s="52"/>
      <c r="NPW41" s="52"/>
      <c r="NPX41" s="52"/>
      <c r="NPY41" s="52"/>
      <c r="NPZ41" s="52"/>
      <c r="NQA41" s="52"/>
      <c r="NQB41" s="52"/>
      <c r="NQC41" s="52"/>
      <c r="NQD41" s="52"/>
      <c r="NQE41" s="52"/>
      <c r="NQF41" s="52"/>
      <c r="NQG41" s="52"/>
      <c r="NQH41" s="52"/>
      <c r="NQI41" s="52"/>
      <c r="NQJ41" s="52"/>
      <c r="NQK41" s="52"/>
      <c r="NQL41" s="52"/>
      <c r="NQM41" s="52"/>
      <c r="NQN41" s="52"/>
      <c r="NQO41" s="52"/>
      <c r="NQP41" s="52"/>
      <c r="NQQ41" s="52"/>
      <c r="NQR41" s="52"/>
      <c r="NQS41" s="52"/>
      <c r="NQT41" s="52"/>
      <c r="NQU41" s="52"/>
      <c r="NQV41" s="52"/>
      <c r="NQW41" s="52"/>
      <c r="NQX41" s="52"/>
      <c r="NQY41" s="52"/>
      <c r="NQZ41" s="52"/>
      <c r="NRA41" s="52"/>
      <c r="NRB41" s="52"/>
      <c r="NRC41" s="52"/>
      <c r="NRD41" s="52"/>
      <c r="NRE41" s="52"/>
      <c r="NRF41" s="52"/>
      <c r="NRG41" s="52"/>
      <c r="NRH41" s="52"/>
      <c r="NRI41" s="52"/>
      <c r="NRJ41" s="52"/>
      <c r="NRK41" s="52"/>
      <c r="NRL41" s="52"/>
      <c r="NRM41" s="52"/>
      <c r="NRN41" s="52"/>
      <c r="NRO41" s="52"/>
      <c r="NRP41" s="52"/>
      <c r="NRQ41" s="52"/>
      <c r="NRR41" s="52"/>
      <c r="NRS41" s="52"/>
      <c r="NRT41" s="52"/>
      <c r="NRU41" s="52"/>
      <c r="NRV41" s="52"/>
      <c r="NRW41" s="52"/>
      <c r="NRX41" s="52"/>
      <c r="NRY41" s="52"/>
      <c r="NRZ41" s="52"/>
      <c r="NSA41" s="52"/>
      <c r="NSB41" s="52"/>
      <c r="NSC41" s="52"/>
      <c r="NSD41" s="52"/>
      <c r="NSE41" s="52"/>
      <c r="NSF41" s="52"/>
      <c r="NSG41" s="52"/>
      <c r="NSH41" s="52"/>
      <c r="NSI41" s="52"/>
      <c r="NSJ41" s="52"/>
      <c r="NSK41" s="52"/>
      <c r="NSL41" s="52"/>
      <c r="NSM41" s="52"/>
      <c r="NSN41" s="52"/>
      <c r="NSO41" s="52"/>
      <c r="NSP41" s="52"/>
      <c r="NSQ41" s="52"/>
      <c r="NSR41" s="52"/>
      <c r="NSS41" s="52"/>
      <c r="NST41" s="52"/>
      <c r="NSU41" s="52"/>
      <c r="NSV41" s="52"/>
      <c r="NSW41" s="52"/>
      <c r="NSX41" s="52"/>
      <c r="NSY41" s="52"/>
      <c r="NSZ41" s="52"/>
      <c r="NTA41" s="52"/>
      <c r="NTB41" s="52"/>
      <c r="NTC41" s="52"/>
      <c r="NTD41" s="52"/>
      <c r="NTE41" s="52"/>
      <c r="NTF41" s="52"/>
      <c r="NTG41" s="52"/>
      <c r="NTH41" s="52"/>
      <c r="NTI41" s="52"/>
      <c r="NTJ41" s="52"/>
      <c r="NTK41" s="52"/>
      <c r="NTL41" s="52"/>
      <c r="NTM41" s="52"/>
      <c r="NTN41" s="52"/>
      <c r="NTO41" s="52"/>
      <c r="NTP41" s="52"/>
      <c r="NTQ41" s="52"/>
      <c r="NTR41" s="52"/>
      <c r="NTS41" s="52"/>
      <c r="NTT41" s="52"/>
      <c r="NTU41" s="52"/>
      <c r="NTV41" s="52"/>
      <c r="NTW41" s="52"/>
      <c r="NTX41" s="52"/>
      <c r="NTY41" s="52"/>
      <c r="NTZ41" s="52"/>
      <c r="NUA41" s="52"/>
      <c r="NUB41" s="52"/>
      <c r="NUC41" s="52"/>
      <c r="NUD41" s="52"/>
      <c r="NUE41" s="52"/>
      <c r="NUF41" s="52"/>
      <c r="NUG41" s="52"/>
      <c r="NUH41" s="52"/>
      <c r="NUI41" s="52"/>
      <c r="NUJ41" s="52"/>
      <c r="NUK41" s="52"/>
      <c r="NUL41" s="52"/>
      <c r="NUM41" s="52"/>
      <c r="NUN41" s="52"/>
      <c r="NUO41" s="52"/>
      <c r="NUP41" s="52"/>
      <c r="NUQ41" s="52"/>
      <c r="NUR41" s="52"/>
      <c r="NUS41" s="52"/>
      <c r="NUT41" s="52"/>
      <c r="NUU41" s="52"/>
      <c r="NUV41" s="52"/>
      <c r="NUW41" s="52"/>
      <c r="NUX41" s="52"/>
      <c r="NUY41" s="52"/>
      <c r="NUZ41" s="52"/>
      <c r="NVA41" s="52"/>
      <c r="NVB41" s="52"/>
      <c r="NVC41" s="52"/>
      <c r="NVD41" s="52"/>
      <c r="NVE41" s="52"/>
      <c r="NVF41" s="52"/>
      <c r="NVG41" s="52"/>
      <c r="NVH41" s="52"/>
      <c r="NVI41" s="52"/>
      <c r="NVJ41" s="52"/>
      <c r="NVK41" s="52"/>
      <c r="NVL41" s="52"/>
      <c r="NVM41" s="52"/>
      <c r="NVN41" s="52"/>
      <c r="NVO41" s="52"/>
      <c r="NVP41" s="52"/>
      <c r="NVQ41" s="52"/>
      <c r="NVR41" s="52"/>
      <c r="NVS41" s="52"/>
      <c r="NVT41" s="52"/>
      <c r="NVU41" s="52"/>
      <c r="NVV41" s="52"/>
      <c r="NVW41" s="52"/>
      <c r="NVX41" s="52"/>
      <c r="NVY41" s="52"/>
      <c r="NVZ41" s="52"/>
      <c r="NWA41" s="52"/>
      <c r="NWB41" s="52"/>
      <c r="NWC41" s="52"/>
      <c r="NWD41" s="52"/>
      <c r="NWE41" s="52"/>
      <c r="NWF41" s="52"/>
      <c r="NWG41" s="52"/>
      <c r="NWH41" s="52"/>
      <c r="NWI41" s="52"/>
      <c r="NWJ41" s="52"/>
      <c r="NWK41" s="52"/>
      <c r="NWL41" s="52"/>
      <c r="NWM41" s="52"/>
      <c r="NWN41" s="52"/>
      <c r="NWO41" s="52"/>
      <c r="NWP41" s="52"/>
      <c r="NWQ41" s="52"/>
      <c r="NWR41" s="52"/>
      <c r="NWS41" s="52"/>
      <c r="NWT41" s="52"/>
      <c r="NWU41" s="52"/>
      <c r="NWV41" s="52"/>
      <c r="NWW41" s="52"/>
      <c r="NWX41" s="52"/>
      <c r="NWY41" s="52"/>
      <c r="NWZ41" s="52"/>
      <c r="NXA41" s="52"/>
      <c r="NXB41" s="52"/>
      <c r="NXC41" s="52"/>
      <c r="NXD41" s="52"/>
      <c r="NXE41" s="52"/>
      <c r="NXF41" s="52"/>
      <c r="NXG41" s="52"/>
      <c r="NXH41" s="52"/>
      <c r="NXI41" s="52"/>
      <c r="NXJ41" s="52"/>
      <c r="NXK41" s="52"/>
      <c r="NXL41" s="52"/>
      <c r="NXM41" s="52"/>
      <c r="NXN41" s="52"/>
      <c r="NXO41" s="52"/>
      <c r="NXP41" s="52"/>
      <c r="NXQ41" s="52"/>
      <c r="NXR41" s="52"/>
      <c r="NXS41" s="52"/>
      <c r="NXT41" s="52"/>
      <c r="NXU41" s="52"/>
      <c r="NXV41" s="52"/>
      <c r="NXW41" s="52"/>
      <c r="NXX41" s="52"/>
      <c r="NXY41" s="52"/>
      <c r="NXZ41" s="52"/>
      <c r="NYA41" s="52"/>
      <c r="NYB41" s="52"/>
      <c r="NYC41" s="52"/>
      <c r="NYD41" s="52"/>
      <c r="NYE41" s="52"/>
      <c r="NYF41" s="52"/>
      <c r="NYG41" s="52"/>
      <c r="NYH41" s="52"/>
      <c r="NYI41" s="52"/>
      <c r="NYJ41" s="52"/>
      <c r="NYK41" s="52"/>
      <c r="NYL41" s="52"/>
      <c r="NYM41" s="52"/>
      <c r="NYN41" s="52"/>
      <c r="NYO41" s="52"/>
      <c r="NYP41" s="52"/>
      <c r="NYQ41" s="52"/>
      <c r="NYR41" s="52"/>
      <c r="NYS41" s="52"/>
      <c r="NYT41" s="52"/>
      <c r="NYU41" s="52"/>
      <c r="NYV41" s="52"/>
      <c r="NYW41" s="52"/>
      <c r="NYX41" s="52"/>
      <c r="NYY41" s="52"/>
      <c r="NYZ41" s="52"/>
      <c r="NZA41" s="52"/>
      <c r="NZB41" s="52"/>
      <c r="NZC41" s="52"/>
      <c r="NZD41" s="52"/>
      <c r="NZE41" s="52"/>
      <c r="NZF41" s="52"/>
      <c r="NZG41" s="52"/>
      <c r="NZH41" s="52"/>
      <c r="NZI41" s="52"/>
      <c r="NZJ41" s="52"/>
      <c r="NZK41" s="52"/>
      <c r="NZL41" s="52"/>
      <c r="NZM41" s="52"/>
      <c r="NZN41" s="52"/>
      <c r="NZO41" s="52"/>
      <c r="NZP41" s="52"/>
      <c r="NZQ41" s="52"/>
      <c r="NZR41" s="52"/>
      <c r="NZS41" s="52"/>
      <c r="NZT41" s="52"/>
      <c r="NZU41" s="52"/>
      <c r="NZV41" s="52"/>
      <c r="NZW41" s="52"/>
      <c r="NZX41" s="52"/>
      <c r="NZY41" s="52"/>
      <c r="NZZ41" s="52"/>
      <c r="OAA41" s="52"/>
      <c r="OAB41" s="52"/>
      <c r="OAC41" s="52"/>
      <c r="OAD41" s="52"/>
      <c r="OAE41" s="52"/>
      <c r="OAF41" s="52"/>
      <c r="OAG41" s="52"/>
      <c r="OAH41" s="52"/>
      <c r="OAI41" s="52"/>
      <c r="OAJ41" s="52"/>
      <c r="OAK41" s="52"/>
      <c r="OAL41" s="52"/>
      <c r="OAM41" s="52"/>
      <c r="OAN41" s="52"/>
      <c r="OAO41" s="52"/>
      <c r="OAP41" s="52"/>
      <c r="OAQ41" s="52"/>
      <c r="OAR41" s="52"/>
      <c r="OAS41" s="52"/>
      <c r="OAT41" s="52"/>
      <c r="OAU41" s="52"/>
      <c r="OAV41" s="52"/>
      <c r="OAW41" s="52"/>
      <c r="OAX41" s="52"/>
      <c r="OAY41" s="52"/>
      <c r="OAZ41" s="52"/>
      <c r="OBA41" s="52"/>
      <c r="OBB41" s="52"/>
      <c r="OBC41" s="52"/>
      <c r="OBD41" s="52"/>
      <c r="OBE41" s="52"/>
      <c r="OBF41" s="52"/>
      <c r="OBG41" s="52"/>
      <c r="OBH41" s="52"/>
      <c r="OBI41" s="52"/>
      <c r="OBJ41" s="52"/>
      <c r="OBK41" s="52"/>
      <c r="OBL41" s="52"/>
      <c r="OBM41" s="52"/>
      <c r="OBN41" s="52"/>
      <c r="OBO41" s="52"/>
      <c r="OBP41" s="52"/>
      <c r="OBQ41" s="52"/>
      <c r="OBR41" s="52"/>
      <c r="OBS41" s="52"/>
      <c r="OBT41" s="52"/>
      <c r="OBU41" s="52"/>
      <c r="OBV41" s="52"/>
      <c r="OBW41" s="52"/>
      <c r="OBX41" s="52"/>
      <c r="OBY41" s="52"/>
      <c r="OBZ41" s="52"/>
      <c r="OCA41" s="52"/>
      <c r="OCB41" s="52"/>
      <c r="OCC41" s="52"/>
      <c r="OCD41" s="52"/>
      <c r="OCE41" s="52"/>
      <c r="OCF41" s="52"/>
      <c r="OCG41" s="52"/>
      <c r="OCH41" s="52"/>
      <c r="OCI41" s="52"/>
      <c r="OCJ41" s="52"/>
      <c r="OCK41" s="52"/>
      <c r="OCL41" s="52"/>
      <c r="OCM41" s="52"/>
      <c r="OCN41" s="52"/>
      <c r="OCO41" s="52"/>
      <c r="OCP41" s="52"/>
      <c r="OCQ41" s="52"/>
      <c r="OCR41" s="52"/>
      <c r="OCS41" s="52"/>
      <c r="OCT41" s="52"/>
      <c r="OCU41" s="52"/>
      <c r="OCV41" s="52"/>
      <c r="OCW41" s="52"/>
      <c r="OCX41" s="52"/>
      <c r="OCY41" s="52"/>
      <c r="OCZ41" s="52"/>
      <c r="ODA41" s="52"/>
      <c r="ODB41" s="52"/>
      <c r="ODC41" s="52"/>
      <c r="ODD41" s="52"/>
      <c r="ODE41" s="52"/>
      <c r="ODF41" s="52"/>
      <c r="ODG41" s="52"/>
      <c r="ODH41" s="52"/>
      <c r="ODI41" s="52"/>
      <c r="ODJ41" s="52"/>
      <c r="ODK41" s="52"/>
      <c r="ODL41" s="52"/>
      <c r="ODM41" s="52"/>
      <c r="ODN41" s="52"/>
      <c r="ODO41" s="52"/>
      <c r="ODP41" s="52"/>
      <c r="ODQ41" s="52"/>
      <c r="ODR41" s="52"/>
      <c r="ODS41" s="52"/>
      <c r="ODT41" s="52"/>
      <c r="ODU41" s="52"/>
      <c r="ODV41" s="52"/>
      <c r="ODW41" s="52"/>
      <c r="ODX41" s="52"/>
      <c r="ODY41" s="52"/>
      <c r="ODZ41" s="52"/>
      <c r="OEA41" s="52"/>
      <c r="OEB41" s="52"/>
      <c r="OEC41" s="52"/>
      <c r="OED41" s="52"/>
      <c r="OEE41" s="52"/>
      <c r="OEF41" s="52"/>
      <c r="OEG41" s="52"/>
      <c r="OEH41" s="52"/>
      <c r="OEI41" s="52"/>
      <c r="OEJ41" s="52"/>
      <c r="OEK41" s="52"/>
      <c r="OEL41" s="52"/>
      <c r="OEM41" s="52"/>
      <c r="OEN41" s="52"/>
      <c r="OEO41" s="52"/>
      <c r="OEP41" s="52"/>
      <c r="OEQ41" s="52"/>
      <c r="OER41" s="52"/>
      <c r="OES41" s="52"/>
      <c r="OET41" s="52"/>
      <c r="OEU41" s="52"/>
      <c r="OEV41" s="52"/>
      <c r="OEW41" s="52"/>
      <c r="OEX41" s="52"/>
      <c r="OEY41" s="52"/>
      <c r="OEZ41" s="52"/>
      <c r="OFA41" s="52"/>
      <c r="OFB41" s="52"/>
      <c r="OFC41" s="52"/>
      <c r="OFD41" s="52"/>
      <c r="OFE41" s="52"/>
      <c r="OFF41" s="52"/>
      <c r="OFG41" s="52"/>
      <c r="OFH41" s="52"/>
      <c r="OFI41" s="52"/>
      <c r="OFJ41" s="52"/>
      <c r="OFK41" s="52"/>
      <c r="OFL41" s="52"/>
      <c r="OFM41" s="52"/>
      <c r="OFN41" s="52"/>
      <c r="OFO41" s="52"/>
      <c r="OFP41" s="52"/>
      <c r="OFQ41" s="52"/>
      <c r="OFR41" s="52"/>
      <c r="OFS41" s="52"/>
      <c r="OFT41" s="52"/>
      <c r="OFU41" s="52"/>
      <c r="OFV41" s="52"/>
      <c r="OFW41" s="52"/>
      <c r="OFX41" s="52"/>
      <c r="OFY41" s="52"/>
      <c r="OFZ41" s="52"/>
      <c r="OGA41" s="52"/>
      <c r="OGB41" s="52"/>
      <c r="OGC41" s="52"/>
      <c r="OGD41" s="52"/>
      <c r="OGE41" s="52"/>
      <c r="OGF41" s="52"/>
      <c r="OGG41" s="52"/>
      <c r="OGH41" s="52"/>
      <c r="OGI41" s="52"/>
      <c r="OGJ41" s="52"/>
      <c r="OGK41" s="52"/>
      <c r="OGL41" s="52"/>
      <c r="OGM41" s="52"/>
      <c r="OGN41" s="52"/>
      <c r="OGO41" s="52"/>
      <c r="OGP41" s="52"/>
      <c r="OGQ41" s="52"/>
      <c r="OGR41" s="52"/>
      <c r="OGS41" s="52"/>
      <c r="OGT41" s="52"/>
      <c r="OGU41" s="52"/>
      <c r="OGV41" s="52"/>
      <c r="OGW41" s="52"/>
      <c r="OGX41" s="52"/>
      <c r="OGY41" s="52"/>
      <c r="OGZ41" s="52"/>
      <c r="OHA41" s="52"/>
      <c r="OHB41" s="52"/>
      <c r="OHC41" s="52"/>
      <c r="OHD41" s="52"/>
      <c r="OHE41" s="52"/>
      <c r="OHF41" s="52"/>
      <c r="OHG41" s="52"/>
      <c r="OHH41" s="52"/>
      <c r="OHI41" s="52"/>
      <c r="OHJ41" s="52"/>
      <c r="OHK41" s="52"/>
      <c r="OHL41" s="52"/>
      <c r="OHM41" s="52"/>
      <c r="OHN41" s="52"/>
      <c r="OHO41" s="52"/>
      <c r="OHP41" s="52"/>
      <c r="OHQ41" s="52"/>
      <c r="OHR41" s="52"/>
      <c r="OHS41" s="52"/>
      <c r="OHT41" s="52"/>
      <c r="OHU41" s="52"/>
      <c r="OHV41" s="52"/>
      <c r="OHW41" s="52"/>
      <c r="OHX41" s="52"/>
      <c r="OHY41" s="52"/>
      <c r="OHZ41" s="52"/>
      <c r="OIA41" s="52"/>
      <c r="OIB41" s="52"/>
      <c r="OIC41" s="52"/>
      <c r="OID41" s="52"/>
      <c r="OIE41" s="52"/>
      <c r="OIF41" s="52"/>
      <c r="OIG41" s="52"/>
      <c r="OIH41" s="52"/>
      <c r="OII41" s="52"/>
      <c r="OIJ41" s="52"/>
      <c r="OIK41" s="52"/>
      <c r="OIL41" s="52"/>
      <c r="OIM41" s="52"/>
      <c r="OIN41" s="52"/>
      <c r="OIO41" s="52"/>
      <c r="OIP41" s="52"/>
      <c r="OIQ41" s="52"/>
      <c r="OIR41" s="52"/>
      <c r="OIS41" s="52"/>
      <c r="OIT41" s="52"/>
      <c r="OIU41" s="52"/>
      <c r="OIV41" s="52"/>
      <c r="OIW41" s="52"/>
      <c r="OIX41" s="52"/>
      <c r="OIY41" s="52"/>
      <c r="OIZ41" s="52"/>
      <c r="OJA41" s="52"/>
      <c r="OJB41" s="52"/>
      <c r="OJC41" s="52"/>
      <c r="OJD41" s="52"/>
      <c r="OJE41" s="52"/>
      <c r="OJF41" s="52"/>
      <c r="OJG41" s="52"/>
      <c r="OJH41" s="52"/>
      <c r="OJI41" s="52"/>
      <c r="OJJ41" s="52"/>
      <c r="OJK41" s="52"/>
      <c r="OJL41" s="52"/>
      <c r="OJM41" s="52"/>
      <c r="OJN41" s="52"/>
      <c r="OJO41" s="52"/>
      <c r="OJP41" s="52"/>
      <c r="OJQ41" s="52"/>
      <c r="OJR41" s="52"/>
      <c r="OJS41" s="52"/>
      <c r="OJT41" s="52"/>
      <c r="OJU41" s="52"/>
      <c r="OJV41" s="52"/>
      <c r="OJW41" s="52"/>
      <c r="OJX41" s="52"/>
      <c r="OJY41" s="52"/>
      <c r="OJZ41" s="52"/>
      <c r="OKA41" s="52"/>
      <c r="OKB41" s="52"/>
      <c r="OKC41" s="52"/>
      <c r="OKD41" s="52"/>
      <c r="OKE41" s="52"/>
      <c r="OKF41" s="52"/>
      <c r="OKG41" s="52"/>
      <c r="OKH41" s="52"/>
      <c r="OKI41" s="52"/>
      <c r="OKJ41" s="52"/>
      <c r="OKK41" s="52"/>
      <c r="OKL41" s="52"/>
      <c r="OKM41" s="52"/>
      <c r="OKN41" s="52"/>
      <c r="OKO41" s="52"/>
      <c r="OKP41" s="52"/>
      <c r="OKQ41" s="52"/>
      <c r="OKR41" s="52"/>
      <c r="OKS41" s="52"/>
      <c r="OKT41" s="52"/>
      <c r="OKU41" s="52"/>
      <c r="OKV41" s="52"/>
      <c r="OKW41" s="52"/>
      <c r="OKX41" s="52"/>
      <c r="OKY41" s="52"/>
      <c r="OKZ41" s="52"/>
      <c r="OLA41" s="52"/>
      <c r="OLB41" s="52"/>
      <c r="OLC41" s="52"/>
      <c r="OLD41" s="52"/>
      <c r="OLE41" s="52"/>
      <c r="OLF41" s="52"/>
      <c r="OLG41" s="52"/>
      <c r="OLH41" s="52"/>
      <c r="OLI41" s="52"/>
      <c r="OLJ41" s="52"/>
      <c r="OLK41" s="52"/>
      <c r="OLL41" s="52"/>
      <c r="OLM41" s="52"/>
      <c r="OLN41" s="52"/>
      <c r="OLO41" s="52"/>
      <c r="OLP41" s="52"/>
      <c r="OLQ41" s="52"/>
      <c r="OLR41" s="52"/>
      <c r="OLS41" s="52"/>
      <c r="OLT41" s="52"/>
      <c r="OLU41" s="52"/>
      <c r="OLV41" s="52"/>
      <c r="OLW41" s="52"/>
      <c r="OLX41" s="52"/>
      <c r="OLY41" s="52"/>
      <c r="OLZ41" s="52"/>
      <c r="OMA41" s="52"/>
      <c r="OMB41" s="52"/>
      <c r="OMC41" s="52"/>
      <c r="OMD41" s="52"/>
      <c r="OME41" s="52"/>
      <c r="OMF41" s="52"/>
      <c r="OMG41" s="52"/>
      <c r="OMH41" s="52"/>
      <c r="OMI41" s="52"/>
      <c r="OMJ41" s="52"/>
      <c r="OMK41" s="52"/>
      <c r="OML41" s="52"/>
      <c r="OMM41" s="52"/>
      <c r="OMN41" s="52"/>
      <c r="OMO41" s="52"/>
      <c r="OMP41" s="52"/>
      <c r="OMQ41" s="52"/>
      <c r="OMR41" s="52"/>
      <c r="OMS41" s="52"/>
      <c r="OMT41" s="52"/>
      <c r="OMU41" s="52"/>
      <c r="OMV41" s="52"/>
      <c r="OMW41" s="52"/>
      <c r="OMX41" s="52"/>
      <c r="OMY41" s="52"/>
      <c r="OMZ41" s="52"/>
      <c r="ONA41" s="52"/>
      <c r="ONB41" s="52"/>
      <c r="ONC41" s="52"/>
      <c r="OND41" s="52"/>
      <c r="ONE41" s="52"/>
      <c r="ONF41" s="52"/>
      <c r="ONG41" s="52"/>
      <c r="ONH41" s="52"/>
      <c r="ONI41" s="52"/>
      <c r="ONJ41" s="52"/>
      <c r="ONK41" s="52"/>
      <c r="ONL41" s="52"/>
      <c r="ONM41" s="52"/>
      <c r="ONN41" s="52"/>
      <c r="ONO41" s="52"/>
      <c r="ONP41" s="52"/>
      <c r="ONQ41" s="52"/>
      <c r="ONR41" s="52"/>
      <c r="ONS41" s="52"/>
      <c r="ONT41" s="52"/>
      <c r="ONU41" s="52"/>
      <c r="ONV41" s="52"/>
      <c r="ONW41" s="52"/>
      <c r="ONX41" s="52"/>
      <c r="ONY41" s="52"/>
      <c r="ONZ41" s="52"/>
      <c r="OOA41" s="52"/>
      <c r="OOB41" s="52"/>
      <c r="OOC41" s="52"/>
      <c r="OOD41" s="52"/>
      <c r="OOE41" s="52"/>
      <c r="OOF41" s="52"/>
      <c r="OOG41" s="52"/>
      <c r="OOH41" s="52"/>
      <c r="OOI41" s="52"/>
      <c r="OOJ41" s="52"/>
      <c r="OOK41" s="52"/>
      <c r="OOL41" s="52"/>
      <c r="OOM41" s="52"/>
      <c r="OON41" s="52"/>
      <c r="OOO41" s="52"/>
      <c r="OOP41" s="52"/>
      <c r="OOQ41" s="52"/>
      <c r="OOR41" s="52"/>
      <c r="OOS41" s="52"/>
      <c r="OOT41" s="52"/>
      <c r="OOU41" s="52"/>
      <c r="OOV41" s="52"/>
      <c r="OOW41" s="52"/>
      <c r="OOX41" s="52"/>
      <c r="OOY41" s="52"/>
      <c r="OOZ41" s="52"/>
      <c r="OPA41" s="52"/>
      <c r="OPB41" s="52"/>
      <c r="OPC41" s="52"/>
      <c r="OPD41" s="52"/>
      <c r="OPE41" s="52"/>
      <c r="OPF41" s="52"/>
      <c r="OPG41" s="52"/>
      <c r="OPH41" s="52"/>
      <c r="OPI41" s="52"/>
      <c r="OPJ41" s="52"/>
      <c r="OPK41" s="52"/>
      <c r="OPL41" s="52"/>
      <c r="OPM41" s="52"/>
      <c r="OPN41" s="52"/>
      <c r="OPO41" s="52"/>
      <c r="OPP41" s="52"/>
      <c r="OPQ41" s="52"/>
      <c r="OPR41" s="52"/>
      <c r="OPS41" s="52"/>
      <c r="OPT41" s="52"/>
      <c r="OPU41" s="52"/>
      <c r="OPV41" s="52"/>
      <c r="OPW41" s="52"/>
      <c r="OPX41" s="52"/>
      <c r="OPY41" s="52"/>
      <c r="OPZ41" s="52"/>
      <c r="OQA41" s="52"/>
      <c r="OQB41" s="52"/>
      <c r="OQC41" s="52"/>
      <c r="OQD41" s="52"/>
      <c r="OQE41" s="52"/>
      <c r="OQF41" s="52"/>
      <c r="OQG41" s="52"/>
      <c r="OQH41" s="52"/>
      <c r="OQI41" s="52"/>
      <c r="OQJ41" s="52"/>
      <c r="OQK41" s="52"/>
      <c r="OQL41" s="52"/>
      <c r="OQM41" s="52"/>
      <c r="OQN41" s="52"/>
      <c r="OQO41" s="52"/>
      <c r="OQP41" s="52"/>
      <c r="OQQ41" s="52"/>
      <c r="OQR41" s="52"/>
      <c r="OQS41" s="52"/>
      <c r="OQT41" s="52"/>
      <c r="OQU41" s="52"/>
      <c r="OQV41" s="52"/>
      <c r="OQW41" s="52"/>
      <c r="OQX41" s="52"/>
      <c r="OQY41" s="52"/>
      <c r="OQZ41" s="52"/>
      <c r="ORA41" s="52"/>
      <c r="ORB41" s="52"/>
      <c r="ORC41" s="52"/>
      <c r="ORD41" s="52"/>
      <c r="ORE41" s="52"/>
      <c r="ORF41" s="52"/>
      <c r="ORG41" s="52"/>
      <c r="ORH41" s="52"/>
      <c r="ORI41" s="52"/>
      <c r="ORJ41" s="52"/>
      <c r="ORK41" s="52"/>
      <c r="ORL41" s="52"/>
      <c r="ORM41" s="52"/>
      <c r="ORN41" s="52"/>
      <c r="ORO41" s="52"/>
      <c r="ORP41" s="52"/>
      <c r="ORQ41" s="52"/>
      <c r="ORR41" s="52"/>
      <c r="ORS41" s="52"/>
      <c r="ORT41" s="52"/>
      <c r="ORU41" s="52"/>
      <c r="ORV41" s="52"/>
      <c r="ORW41" s="52"/>
      <c r="ORX41" s="52"/>
      <c r="ORY41" s="52"/>
      <c r="ORZ41" s="52"/>
      <c r="OSA41" s="52"/>
      <c r="OSB41" s="52"/>
      <c r="OSC41" s="52"/>
      <c r="OSD41" s="52"/>
      <c r="OSE41" s="52"/>
      <c r="OSF41" s="52"/>
      <c r="OSG41" s="52"/>
      <c r="OSH41" s="52"/>
      <c r="OSI41" s="52"/>
      <c r="OSJ41" s="52"/>
      <c r="OSK41" s="52"/>
      <c r="OSL41" s="52"/>
      <c r="OSM41" s="52"/>
      <c r="OSN41" s="52"/>
      <c r="OSO41" s="52"/>
      <c r="OSP41" s="52"/>
      <c r="OSQ41" s="52"/>
      <c r="OSR41" s="52"/>
      <c r="OSS41" s="52"/>
      <c r="OST41" s="52"/>
      <c r="OSU41" s="52"/>
      <c r="OSV41" s="52"/>
      <c r="OSW41" s="52"/>
      <c r="OSX41" s="52"/>
      <c r="OSY41" s="52"/>
      <c r="OSZ41" s="52"/>
      <c r="OTA41" s="52"/>
      <c r="OTB41" s="52"/>
      <c r="OTC41" s="52"/>
      <c r="OTD41" s="52"/>
      <c r="OTE41" s="52"/>
      <c r="OTF41" s="52"/>
      <c r="OTG41" s="52"/>
      <c r="OTH41" s="52"/>
      <c r="OTI41" s="52"/>
      <c r="OTJ41" s="52"/>
      <c r="OTK41" s="52"/>
      <c r="OTL41" s="52"/>
      <c r="OTM41" s="52"/>
      <c r="OTN41" s="52"/>
      <c r="OTO41" s="52"/>
      <c r="OTP41" s="52"/>
      <c r="OTQ41" s="52"/>
      <c r="OTR41" s="52"/>
      <c r="OTS41" s="52"/>
      <c r="OTT41" s="52"/>
      <c r="OTU41" s="52"/>
      <c r="OTV41" s="52"/>
      <c r="OTW41" s="52"/>
      <c r="OTX41" s="52"/>
      <c r="OTY41" s="52"/>
      <c r="OTZ41" s="52"/>
      <c r="OUA41" s="52"/>
      <c r="OUB41" s="52"/>
      <c r="OUC41" s="52"/>
      <c r="OUD41" s="52"/>
      <c r="OUE41" s="52"/>
      <c r="OUF41" s="52"/>
      <c r="OUG41" s="52"/>
      <c r="OUH41" s="52"/>
      <c r="OUI41" s="52"/>
      <c r="OUJ41" s="52"/>
      <c r="OUK41" s="52"/>
      <c r="OUL41" s="52"/>
      <c r="OUM41" s="52"/>
      <c r="OUN41" s="52"/>
      <c r="OUO41" s="52"/>
      <c r="OUP41" s="52"/>
      <c r="OUQ41" s="52"/>
      <c r="OUR41" s="52"/>
      <c r="OUS41" s="52"/>
      <c r="OUT41" s="52"/>
      <c r="OUU41" s="52"/>
      <c r="OUV41" s="52"/>
      <c r="OUW41" s="52"/>
      <c r="OUX41" s="52"/>
      <c r="OUY41" s="52"/>
      <c r="OUZ41" s="52"/>
      <c r="OVA41" s="52"/>
      <c r="OVB41" s="52"/>
      <c r="OVC41" s="52"/>
      <c r="OVD41" s="52"/>
      <c r="OVE41" s="52"/>
      <c r="OVF41" s="52"/>
      <c r="OVG41" s="52"/>
      <c r="OVH41" s="52"/>
      <c r="OVI41" s="52"/>
      <c r="OVJ41" s="52"/>
      <c r="OVK41" s="52"/>
      <c r="OVL41" s="52"/>
      <c r="OVM41" s="52"/>
      <c r="OVN41" s="52"/>
      <c r="OVO41" s="52"/>
      <c r="OVP41" s="52"/>
      <c r="OVQ41" s="52"/>
      <c r="OVR41" s="52"/>
      <c r="OVS41" s="52"/>
      <c r="OVT41" s="52"/>
      <c r="OVU41" s="52"/>
      <c r="OVV41" s="52"/>
      <c r="OVW41" s="52"/>
      <c r="OVX41" s="52"/>
      <c r="OVY41" s="52"/>
      <c r="OVZ41" s="52"/>
      <c r="OWA41" s="52"/>
      <c r="OWB41" s="52"/>
      <c r="OWC41" s="52"/>
      <c r="OWD41" s="52"/>
      <c r="OWE41" s="52"/>
      <c r="OWF41" s="52"/>
      <c r="OWG41" s="52"/>
      <c r="OWH41" s="52"/>
      <c r="OWI41" s="52"/>
      <c r="OWJ41" s="52"/>
      <c r="OWK41" s="52"/>
      <c r="OWL41" s="52"/>
      <c r="OWM41" s="52"/>
      <c r="OWN41" s="52"/>
      <c r="OWO41" s="52"/>
      <c r="OWP41" s="52"/>
      <c r="OWQ41" s="52"/>
      <c r="OWR41" s="52"/>
      <c r="OWS41" s="52"/>
      <c r="OWT41" s="52"/>
      <c r="OWU41" s="52"/>
      <c r="OWV41" s="52"/>
      <c r="OWW41" s="52"/>
      <c r="OWX41" s="52"/>
      <c r="OWY41" s="52"/>
      <c r="OWZ41" s="52"/>
      <c r="OXA41" s="52"/>
      <c r="OXB41" s="52"/>
      <c r="OXC41" s="52"/>
      <c r="OXD41" s="52"/>
      <c r="OXE41" s="52"/>
      <c r="OXF41" s="52"/>
      <c r="OXG41" s="52"/>
      <c r="OXH41" s="52"/>
      <c r="OXI41" s="52"/>
      <c r="OXJ41" s="52"/>
      <c r="OXK41" s="52"/>
      <c r="OXL41" s="52"/>
      <c r="OXM41" s="52"/>
      <c r="OXN41" s="52"/>
      <c r="OXO41" s="52"/>
      <c r="OXP41" s="52"/>
      <c r="OXQ41" s="52"/>
      <c r="OXR41" s="52"/>
      <c r="OXS41" s="52"/>
      <c r="OXT41" s="52"/>
      <c r="OXU41" s="52"/>
      <c r="OXV41" s="52"/>
      <c r="OXW41" s="52"/>
      <c r="OXX41" s="52"/>
      <c r="OXY41" s="52"/>
      <c r="OXZ41" s="52"/>
      <c r="OYA41" s="52"/>
      <c r="OYB41" s="52"/>
      <c r="OYC41" s="52"/>
      <c r="OYD41" s="52"/>
      <c r="OYE41" s="52"/>
      <c r="OYF41" s="52"/>
      <c r="OYG41" s="52"/>
      <c r="OYH41" s="52"/>
      <c r="OYI41" s="52"/>
      <c r="OYJ41" s="52"/>
      <c r="OYK41" s="52"/>
      <c r="OYL41" s="52"/>
      <c r="OYM41" s="52"/>
      <c r="OYN41" s="52"/>
      <c r="OYO41" s="52"/>
      <c r="OYP41" s="52"/>
      <c r="OYQ41" s="52"/>
      <c r="OYR41" s="52"/>
      <c r="OYS41" s="52"/>
      <c r="OYT41" s="52"/>
      <c r="OYU41" s="52"/>
      <c r="OYV41" s="52"/>
      <c r="OYW41" s="52"/>
      <c r="OYX41" s="52"/>
      <c r="OYY41" s="52"/>
      <c r="OYZ41" s="52"/>
      <c r="OZA41" s="52"/>
      <c r="OZB41" s="52"/>
      <c r="OZC41" s="52"/>
      <c r="OZD41" s="52"/>
      <c r="OZE41" s="52"/>
      <c r="OZF41" s="52"/>
      <c r="OZG41" s="52"/>
      <c r="OZH41" s="52"/>
      <c r="OZI41" s="52"/>
      <c r="OZJ41" s="52"/>
      <c r="OZK41" s="52"/>
      <c r="OZL41" s="52"/>
      <c r="OZM41" s="52"/>
      <c r="OZN41" s="52"/>
      <c r="OZO41" s="52"/>
      <c r="OZP41" s="52"/>
      <c r="OZQ41" s="52"/>
      <c r="OZR41" s="52"/>
      <c r="OZS41" s="52"/>
      <c r="OZT41" s="52"/>
      <c r="OZU41" s="52"/>
      <c r="OZV41" s="52"/>
      <c r="OZW41" s="52"/>
      <c r="OZX41" s="52"/>
      <c r="OZY41" s="52"/>
      <c r="OZZ41" s="52"/>
      <c r="PAA41" s="52"/>
      <c r="PAB41" s="52"/>
      <c r="PAC41" s="52"/>
      <c r="PAD41" s="52"/>
      <c r="PAE41" s="52"/>
      <c r="PAF41" s="52"/>
      <c r="PAG41" s="52"/>
      <c r="PAH41" s="52"/>
      <c r="PAI41" s="52"/>
      <c r="PAJ41" s="52"/>
      <c r="PAK41" s="52"/>
      <c r="PAL41" s="52"/>
      <c r="PAM41" s="52"/>
      <c r="PAN41" s="52"/>
      <c r="PAO41" s="52"/>
      <c r="PAP41" s="52"/>
      <c r="PAQ41" s="52"/>
      <c r="PAR41" s="52"/>
      <c r="PAS41" s="52"/>
      <c r="PAT41" s="52"/>
      <c r="PAU41" s="52"/>
      <c r="PAV41" s="52"/>
      <c r="PAW41" s="52"/>
      <c r="PAX41" s="52"/>
      <c r="PAY41" s="52"/>
      <c r="PAZ41" s="52"/>
      <c r="PBA41" s="52"/>
      <c r="PBB41" s="52"/>
      <c r="PBC41" s="52"/>
      <c r="PBD41" s="52"/>
      <c r="PBE41" s="52"/>
      <c r="PBF41" s="52"/>
      <c r="PBG41" s="52"/>
      <c r="PBH41" s="52"/>
      <c r="PBI41" s="52"/>
      <c r="PBJ41" s="52"/>
      <c r="PBK41" s="52"/>
      <c r="PBL41" s="52"/>
      <c r="PBM41" s="52"/>
      <c r="PBN41" s="52"/>
      <c r="PBO41" s="52"/>
      <c r="PBP41" s="52"/>
      <c r="PBQ41" s="52"/>
      <c r="PBR41" s="52"/>
      <c r="PBS41" s="52"/>
      <c r="PBT41" s="52"/>
      <c r="PBU41" s="52"/>
      <c r="PBV41" s="52"/>
      <c r="PBW41" s="52"/>
      <c r="PBX41" s="52"/>
      <c r="PBY41" s="52"/>
      <c r="PBZ41" s="52"/>
      <c r="PCA41" s="52"/>
      <c r="PCB41" s="52"/>
      <c r="PCC41" s="52"/>
      <c r="PCD41" s="52"/>
      <c r="PCE41" s="52"/>
      <c r="PCF41" s="52"/>
      <c r="PCG41" s="52"/>
      <c r="PCH41" s="52"/>
      <c r="PCI41" s="52"/>
      <c r="PCJ41" s="52"/>
      <c r="PCK41" s="52"/>
      <c r="PCL41" s="52"/>
      <c r="PCM41" s="52"/>
      <c r="PCN41" s="52"/>
      <c r="PCO41" s="52"/>
      <c r="PCP41" s="52"/>
      <c r="PCQ41" s="52"/>
      <c r="PCR41" s="52"/>
      <c r="PCS41" s="52"/>
      <c r="PCT41" s="52"/>
      <c r="PCU41" s="52"/>
      <c r="PCV41" s="52"/>
      <c r="PCW41" s="52"/>
      <c r="PCX41" s="52"/>
      <c r="PCY41" s="52"/>
      <c r="PCZ41" s="52"/>
      <c r="PDA41" s="52"/>
      <c r="PDB41" s="52"/>
      <c r="PDC41" s="52"/>
      <c r="PDD41" s="52"/>
      <c r="PDE41" s="52"/>
      <c r="PDF41" s="52"/>
      <c r="PDG41" s="52"/>
      <c r="PDH41" s="52"/>
      <c r="PDI41" s="52"/>
      <c r="PDJ41" s="52"/>
      <c r="PDK41" s="52"/>
      <c r="PDL41" s="52"/>
      <c r="PDM41" s="52"/>
      <c r="PDN41" s="52"/>
      <c r="PDO41" s="52"/>
      <c r="PDP41" s="52"/>
      <c r="PDQ41" s="52"/>
      <c r="PDR41" s="52"/>
      <c r="PDS41" s="52"/>
      <c r="PDT41" s="52"/>
      <c r="PDU41" s="52"/>
      <c r="PDV41" s="52"/>
      <c r="PDW41" s="52"/>
      <c r="PDX41" s="52"/>
      <c r="PDY41" s="52"/>
      <c r="PDZ41" s="52"/>
      <c r="PEA41" s="52"/>
      <c r="PEB41" s="52"/>
      <c r="PEC41" s="52"/>
      <c r="PED41" s="52"/>
      <c r="PEE41" s="52"/>
      <c r="PEF41" s="52"/>
      <c r="PEG41" s="52"/>
      <c r="PEH41" s="52"/>
      <c r="PEI41" s="52"/>
      <c r="PEJ41" s="52"/>
      <c r="PEK41" s="52"/>
      <c r="PEL41" s="52"/>
      <c r="PEM41" s="52"/>
      <c r="PEN41" s="52"/>
      <c r="PEO41" s="52"/>
      <c r="PEP41" s="52"/>
      <c r="PEQ41" s="52"/>
      <c r="PER41" s="52"/>
      <c r="PES41" s="52"/>
      <c r="PET41" s="52"/>
      <c r="PEU41" s="52"/>
      <c r="PEV41" s="52"/>
      <c r="PEW41" s="52"/>
      <c r="PEX41" s="52"/>
      <c r="PEY41" s="52"/>
      <c r="PEZ41" s="52"/>
      <c r="PFA41" s="52"/>
      <c r="PFB41" s="52"/>
      <c r="PFC41" s="52"/>
      <c r="PFD41" s="52"/>
      <c r="PFE41" s="52"/>
      <c r="PFF41" s="52"/>
      <c r="PFG41" s="52"/>
      <c r="PFH41" s="52"/>
      <c r="PFI41" s="52"/>
      <c r="PFJ41" s="52"/>
      <c r="PFK41" s="52"/>
      <c r="PFL41" s="52"/>
      <c r="PFM41" s="52"/>
      <c r="PFN41" s="52"/>
      <c r="PFO41" s="52"/>
      <c r="PFP41" s="52"/>
      <c r="PFQ41" s="52"/>
      <c r="PFR41" s="52"/>
      <c r="PFS41" s="52"/>
      <c r="PFT41" s="52"/>
      <c r="PFU41" s="52"/>
      <c r="PFV41" s="52"/>
      <c r="PFW41" s="52"/>
      <c r="PFX41" s="52"/>
      <c r="PFY41" s="52"/>
      <c r="PFZ41" s="52"/>
      <c r="PGA41" s="52"/>
      <c r="PGB41" s="52"/>
      <c r="PGC41" s="52"/>
      <c r="PGD41" s="52"/>
      <c r="PGE41" s="52"/>
      <c r="PGF41" s="52"/>
      <c r="PGG41" s="52"/>
      <c r="PGH41" s="52"/>
      <c r="PGI41" s="52"/>
      <c r="PGJ41" s="52"/>
      <c r="PGK41" s="52"/>
      <c r="PGL41" s="52"/>
      <c r="PGM41" s="52"/>
      <c r="PGN41" s="52"/>
      <c r="PGO41" s="52"/>
      <c r="PGP41" s="52"/>
      <c r="PGQ41" s="52"/>
      <c r="PGR41" s="52"/>
      <c r="PGS41" s="52"/>
      <c r="PGT41" s="52"/>
      <c r="PGU41" s="52"/>
      <c r="PGV41" s="52"/>
      <c r="PGW41" s="52"/>
      <c r="PGX41" s="52"/>
      <c r="PGY41" s="52"/>
      <c r="PGZ41" s="52"/>
      <c r="PHA41" s="52"/>
      <c r="PHB41" s="52"/>
      <c r="PHC41" s="52"/>
      <c r="PHD41" s="52"/>
      <c r="PHE41" s="52"/>
      <c r="PHF41" s="52"/>
      <c r="PHG41" s="52"/>
      <c r="PHH41" s="52"/>
      <c r="PHI41" s="52"/>
      <c r="PHJ41" s="52"/>
      <c r="PHK41" s="52"/>
      <c r="PHL41" s="52"/>
      <c r="PHM41" s="52"/>
      <c r="PHN41" s="52"/>
      <c r="PHO41" s="52"/>
      <c r="PHP41" s="52"/>
      <c r="PHQ41" s="52"/>
      <c r="PHR41" s="52"/>
      <c r="PHS41" s="52"/>
      <c r="PHT41" s="52"/>
      <c r="PHU41" s="52"/>
      <c r="PHV41" s="52"/>
      <c r="PHW41" s="52"/>
      <c r="PHX41" s="52"/>
      <c r="PHY41" s="52"/>
      <c r="PHZ41" s="52"/>
      <c r="PIA41" s="52"/>
      <c r="PIB41" s="52"/>
      <c r="PIC41" s="52"/>
      <c r="PID41" s="52"/>
      <c r="PIE41" s="52"/>
      <c r="PIF41" s="52"/>
      <c r="PIG41" s="52"/>
      <c r="PIH41" s="52"/>
      <c r="PII41" s="52"/>
      <c r="PIJ41" s="52"/>
      <c r="PIK41" s="52"/>
      <c r="PIL41" s="52"/>
      <c r="PIM41" s="52"/>
      <c r="PIN41" s="52"/>
      <c r="PIO41" s="52"/>
      <c r="PIP41" s="52"/>
      <c r="PIQ41" s="52"/>
      <c r="PIR41" s="52"/>
      <c r="PIS41" s="52"/>
      <c r="PIT41" s="52"/>
      <c r="PIU41" s="52"/>
      <c r="PIV41" s="52"/>
      <c r="PIW41" s="52"/>
      <c r="PIX41" s="52"/>
      <c r="PIY41" s="52"/>
      <c r="PIZ41" s="52"/>
      <c r="PJA41" s="52"/>
      <c r="PJB41" s="52"/>
      <c r="PJC41" s="52"/>
      <c r="PJD41" s="52"/>
      <c r="PJE41" s="52"/>
      <c r="PJF41" s="52"/>
      <c r="PJG41" s="52"/>
      <c r="PJH41" s="52"/>
      <c r="PJI41" s="52"/>
      <c r="PJJ41" s="52"/>
      <c r="PJK41" s="52"/>
      <c r="PJL41" s="52"/>
      <c r="PJM41" s="52"/>
      <c r="PJN41" s="52"/>
      <c r="PJO41" s="52"/>
      <c r="PJP41" s="52"/>
      <c r="PJQ41" s="52"/>
      <c r="PJR41" s="52"/>
      <c r="PJS41" s="52"/>
      <c r="PJT41" s="52"/>
      <c r="PJU41" s="52"/>
      <c r="PJV41" s="52"/>
      <c r="PJW41" s="52"/>
      <c r="PJX41" s="52"/>
      <c r="PJY41" s="52"/>
      <c r="PJZ41" s="52"/>
      <c r="PKA41" s="52"/>
      <c r="PKB41" s="52"/>
      <c r="PKC41" s="52"/>
      <c r="PKD41" s="52"/>
      <c r="PKE41" s="52"/>
      <c r="PKF41" s="52"/>
      <c r="PKG41" s="52"/>
      <c r="PKH41" s="52"/>
      <c r="PKI41" s="52"/>
      <c r="PKJ41" s="52"/>
      <c r="PKK41" s="52"/>
      <c r="PKL41" s="52"/>
      <c r="PKM41" s="52"/>
      <c r="PKN41" s="52"/>
      <c r="PKO41" s="52"/>
      <c r="PKP41" s="52"/>
      <c r="PKQ41" s="52"/>
      <c r="PKR41" s="52"/>
      <c r="PKS41" s="52"/>
      <c r="PKT41" s="52"/>
      <c r="PKU41" s="52"/>
      <c r="PKV41" s="52"/>
      <c r="PKW41" s="52"/>
      <c r="PKX41" s="52"/>
      <c r="PKY41" s="52"/>
      <c r="PKZ41" s="52"/>
      <c r="PLA41" s="52"/>
      <c r="PLB41" s="52"/>
      <c r="PLC41" s="52"/>
      <c r="PLD41" s="52"/>
      <c r="PLE41" s="52"/>
      <c r="PLF41" s="52"/>
      <c r="PLG41" s="52"/>
      <c r="PLH41" s="52"/>
      <c r="PLI41" s="52"/>
      <c r="PLJ41" s="52"/>
      <c r="PLK41" s="52"/>
      <c r="PLL41" s="52"/>
      <c r="PLM41" s="52"/>
      <c r="PLN41" s="52"/>
      <c r="PLO41" s="52"/>
      <c r="PLP41" s="52"/>
      <c r="PLQ41" s="52"/>
      <c r="PLR41" s="52"/>
      <c r="PLS41" s="52"/>
      <c r="PLT41" s="52"/>
      <c r="PLU41" s="52"/>
      <c r="PLV41" s="52"/>
      <c r="PLW41" s="52"/>
      <c r="PLX41" s="52"/>
      <c r="PLY41" s="52"/>
      <c r="PLZ41" s="52"/>
      <c r="PMA41" s="52"/>
      <c r="PMB41" s="52"/>
      <c r="PMC41" s="52"/>
      <c r="PMD41" s="52"/>
      <c r="PME41" s="52"/>
      <c r="PMF41" s="52"/>
      <c r="PMG41" s="52"/>
      <c r="PMH41" s="52"/>
      <c r="PMI41" s="52"/>
      <c r="PMJ41" s="52"/>
      <c r="PMK41" s="52"/>
      <c r="PML41" s="52"/>
      <c r="PMM41" s="52"/>
      <c r="PMN41" s="52"/>
      <c r="PMO41" s="52"/>
      <c r="PMP41" s="52"/>
      <c r="PMQ41" s="52"/>
      <c r="PMR41" s="52"/>
      <c r="PMS41" s="52"/>
      <c r="PMT41" s="52"/>
      <c r="PMU41" s="52"/>
      <c r="PMV41" s="52"/>
      <c r="PMW41" s="52"/>
      <c r="PMX41" s="52"/>
      <c r="PMY41" s="52"/>
      <c r="PMZ41" s="52"/>
      <c r="PNA41" s="52"/>
      <c r="PNB41" s="52"/>
      <c r="PNC41" s="52"/>
      <c r="PND41" s="52"/>
      <c r="PNE41" s="52"/>
      <c r="PNF41" s="52"/>
      <c r="PNG41" s="52"/>
      <c r="PNH41" s="52"/>
      <c r="PNI41" s="52"/>
      <c r="PNJ41" s="52"/>
      <c r="PNK41" s="52"/>
      <c r="PNL41" s="52"/>
      <c r="PNM41" s="52"/>
      <c r="PNN41" s="52"/>
      <c r="PNO41" s="52"/>
      <c r="PNP41" s="52"/>
      <c r="PNQ41" s="52"/>
      <c r="PNR41" s="52"/>
      <c r="PNS41" s="52"/>
      <c r="PNT41" s="52"/>
      <c r="PNU41" s="52"/>
      <c r="PNV41" s="52"/>
      <c r="PNW41" s="52"/>
      <c r="PNX41" s="52"/>
      <c r="PNY41" s="52"/>
      <c r="PNZ41" s="52"/>
      <c r="POA41" s="52"/>
      <c r="POB41" s="52"/>
      <c r="POC41" s="52"/>
      <c r="POD41" s="52"/>
      <c r="POE41" s="52"/>
      <c r="POF41" s="52"/>
      <c r="POG41" s="52"/>
      <c r="POH41" s="52"/>
      <c r="POI41" s="52"/>
      <c r="POJ41" s="52"/>
      <c r="POK41" s="52"/>
      <c r="POL41" s="52"/>
      <c r="POM41" s="52"/>
      <c r="PON41" s="52"/>
      <c r="POO41" s="52"/>
      <c r="POP41" s="52"/>
      <c r="POQ41" s="52"/>
      <c r="POR41" s="52"/>
      <c r="POS41" s="52"/>
      <c r="POT41" s="52"/>
      <c r="POU41" s="52"/>
      <c r="POV41" s="52"/>
      <c r="POW41" s="52"/>
      <c r="POX41" s="52"/>
      <c r="POY41" s="52"/>
      <c r="POZ41" s="52"/>
      <c r="PPA41" s="52"/>
      <c r="PPB41" s="52"/>
      <c r="PPC41" s="52"/>
      <c r="PPD41" s="52"/>
      <c r="PPE41" s="52"/>
      <c r="PPF41" s="52"/>
      <c r="PPG41" s="52"/>
      <c r="PPH41" s="52"/>
      <c r="PPI41" s="52"/>
      <c r="PPJ41" s="52"/>
      <c r="PPK41" s="52"/>
      <c r="PPL41" s="52"/>
      <c r="PPM41" s="52"/>
      <c r="PPN41" s="52"/>
      <c r="PPO41" s="52"/>
      <c r="PPP41" s="52"/>
      <c r="PPQ41" s="52"/>
      <c r="PPR41" s="52"/>
      <c r="PPS41" s="52"/>
      <c r="PPT41" s="52"/>
      <c r="PPU41" s="52"/>
      <c r="PPV41" s="52"/>
      <c r="PPW41" s="52"/>
      <c r="PPX41" s="52"/>
      <c r="PPY41" s="52"/>
      <c r="PPZ41" s="52"/>
      <c r="PQA41" s="52"/>
      <c r="PQB41" s="52"/>
      <c r="PQC41" s="52"/>
      <c r="PQD41" s="52"/>
      <c r="PQE41" s="52"/>
      <c r="PQF41" s="52"/>
      <c r="PQG41" s="52"/>
      <c r="PQH41" s="52"/>
      <c r="PQI41" s="52"/>
      <c r="PQJ41" s="52"/>
      <c r="PQK41" s="52"/>
      <c r="PQL41" s="52"/>
      <c r="PQM41" s="52"/>
      <c r="PQN41" s="52"/>
      <c r="PQO41" s="52"/>
      <c r="PQP41" s="52"/>
      <c r="PQQ41" s="52"/>
      <c r="PQR41" s="52"/>
      <c r="PQS41" s="52"/>
      <c r="PQT41" s="52"/>
      <c r="PQU41" s="52"/>
      <c r="PQV41" s="52"/>
      <c r="PQW41" s="52"/>
      <c r="PQX41" s="52"/>
      <c r="PQY41" s="52"/>
      <c r="PQZ41" s="52"/>
      <c r="PRA41" s="52"/>
      <c r="PRB41" s="52"/>
      <c r="PRC41" s="52"/>
      <c r="PRD41" s="52"/>
      <c r="PRE41" s="52"/>
      <c r="PRF41" s="52"/>
      <c r="PRG41" s="52"/>
      <c r="PRH41" s="52"/>
      <c r="PRI41" s="52"/>
      <c r="PRJ41" s="52"/>
      <c r="PRK41" s="52"/>
      <c r="PRL41" s="52"/>
      <c r="PRM41" s="52"/>
      <c r="PRN41" s="52"/>
      <c r="PRO41" s="52"/>
      <c r="PRP41" s="52"/>
      <c r="PRQ41" s="52"/>
      <c r="PRR41" s="52"/>
      <c r="PRS41" s="52"/>
      <c r="PRT41" s="52"/>
      <c r="PRU41" s="52"/>
      <c r="PRV41" s="52"/>
      <c r="PRW41" s="52"/>
      <c r="PRX41" s="52"/>
      <c r="PRY41" s="52"/>
      <c r="PRZ41" s="52"/>
      <c r="PSA41" s="52"/>
      <c r="PSB41" s="52"/>
      <c r="PSC41" s="52"/>
      <c r="PSD41" s="52"/>
      <c r="PSE41" s="52"/>
      <c r="PSF41" s="52"/>
      <c r="PSG41" s="52"/>
      <c r="PSH41" s="52"/>
      <c r="PSI41" s="52"/>
      <c r="PSJ41" s="52"/>
      <c r="PSK41" s="52"/>
      <c r="PSL41" s="52"/>
      <c r="PSM41" s="52"/>
      <c r="PSN41" s="52"/>
      <c r="PSO41" s="52"/>
      <c r="PSP41" s="52"/>
      <c r="PSQ41" s="52"/>
      <c r="PSR41" s="52"/>
      <c r="PSS41" s="52"/>
      <c r="PST41" s="52"/>
      <c r="PSU41" s="52"/>
      <c r="PSV41" s="52"/>
      <c r="PSW41" s="52"/>
      <c r="PSX41" s="52"/>
      <c r="PSY41" s="52"/>
      <c r="PSZ41" s="52"/>
      <c r="PTA41" s="52"/>
      <c r="PTB41" s="52"/>
      <c r="PTC41" s="52"/>
      <c r="PTD41" s="52"/>
      <c r="PTE41" s="52"/>
      <c r="PTF41" s="52"/>
      <c r="PTG41" s="52"/>
      <c r="PTH41" s="52"/>
      <c r="PTI41" s="52"/>
      <c r="PTJ41" s="52"/>
      <c r="PTK41" s="52"/>
      <c r="PTL41" s="52"/>
      <c r="PTM41" s="52"/>
      <c r="PTN41" s="52"/>
      <c r="PTO41" s="52"/>
      <c r="PTP41" s="52"/>
      <c r="PTQ41" s="52"/>
      <c r="PTR41" s="52"/>
      <c r="PTS41" s="52"/>
      <c r="PTT41" s="52"/>
      <c r="PTU41" s="52"/>
      <c r="PTV41" s="52"/>
      <c r="PTW41" s="52"/>
      <c r="PTX41" s="52"/>
      <c r="PTY41" s="52"/>
      <c r="PTZ41" s="52"/>
      <c r="PUA41" s="52"/>
      <c r="PUB41" s="52"/>
      <c r="PUC41" s="52"/>
      <c r="PUD41" s="52"/>
      <c r="PUE41" s="52"/>
      <c r="PUF41" s="52"/>
      <c r="PUG41" s="52"/>
      <c r="PUH41" s="52"/>
      <c r="PUI41" s="52"/>
      <c r="PUJ41" s="52"/>
      <c r="PUK41" s="52"/>
      <c r="PUL41" s="52"/>
      <c r="PUM41" s="52"/>
      <c r="PUN41" s="52"/>
      <c r="PUO41" s="52"/>
      <c r="PUP41" s="52"/>
      <c r="PUQ41" s="52"/>
      <c r="PUR41" s="52"/>
      <c r="PUS41" s="52"/>
      <c r="PUT41" s="52"/>
      <c r="PUU41" s="52"/>
      <c r="PUV41" s="52"/>
      <c r="PUW41" s="52"/>
      <c r="PUX41" s="52"/>
      <c r="PUY41" s="52"/>
      <c r="PUZ41" s="52"/>
      <c r="PVA41" s="52"/>
      <c r="PVB41" s="52"/>
      <c r="PVC41" s="52"/>
      <c r="PVD41" s="52"/>
      <c r="PVE41" s="52"/>
      <c r="PVF41" s="52"/>
      <c r="PVG41" s="52"/>
      <c r="PVH41" s="52"/>
      <c r="PVI41" s="52"/>
      <c r="PVJ41" s="52"/>
      <c r="PVK41" s="52"/>
      <c r="PVL41" s="52"/>
      <c r="PVM41" s="52"/>
      <c r="PVN41" s="52"/>
      <c r="PVO41" s="52"/>
      <c r="PVP41" s="52"/>
      <c r="PVQ41" s="52"/>
      <c r="PVR41" s="52"/>
      <c r="PVS41" s="52"/>
      <c r="PVT41" s="52"/>
      <c r="PVU41" s="52"/>
      <c r="PVV41" s="52"/>
      <c r="PVW41" s="52"/>
      <c r="PVX41" s="52"/>
      <c r="PVY41" s="52"/>
      <c r="PVZ41" s="52"/>
      <c r="PWA41" s="52"/>
      <c r="PWB41" s="52"/>
      <c r="PWC41" s="52"/>
      <c r="PWD41" s="52"/>
      <c r="PWE41" s="52"/>
      <c r="PWF41" s="52"/>
      <c r="PWG41" s="52"/>
      <c r="PWH41" s="52"/>
      <c r="PWI41" s="52"/>
      <c r="PWJ41" s="52"/>
      <c r="PWK41" s="52"/>
      <c r="PWL41" s="52"/>
      <c r="PWM41" s="52"/>
      <c r="PWN41" s="52"/>
      <c r="PWO41" s="52"/>
      <c r="PWP41" s="52"/>
      <c r="PWQ41" s="52"/>
      <c r="PWR41" s="52"/>
      <c r="PWS41" s="52"/>
      <c r="PWT41" s="52"/>
      <c r="PWU41" s="52"/>
      <c r="PWV41" s="52"/>
      <c r="PWW41" s="52"/>
      <c r="PWX41" s="52"/>
      <c r="PWY41" s="52"/>
      <c r="PWZ41" s="52"/>
      <c r="PXA41" s="52"/>
      <c r="PXB41" s="52"/>
      <c r="PXC41" s="52"/>
      <c r="PXD41" s="52"/>
      <c r="PXE41" s="52"/>
      <c r="PXF41" s="52"/>
      <c r="PXG41" s="52"/>
      <c r="PXH41" s="52"/>
      <c r="PXI41" s="52"/>
      <c r="PXJ41" s="52"/>
      <c r="PXK41" s="52"/>
      <c r="PXL41" s="52"/>
      <c r="PXM41" s="52"/>
      <c r="PXN41" s="52"/>
      <c r="PXO41" s="52"/>
      <c r="PXP41" s="52"/>
      <c r="PXQ41" s="52"/>
      <c r="PXR41" s="52"/>
      <c r="PXS41" s="52"/>
      <c r="PXT41" s="52"/>
      <c r="PXU41" s="52"/>
      <c r="PXV41" s="52"/>
      <c r="PXW41" s="52"/>
      <c r="PXX41" s="52"/>
      <c r="PXY41" s="52"/>
      <c r="PXZ41" s="52"/>
      <c r="PYA41" s="52"/>
      <c r="PYB41" s="52"/>
      <c r="PYC41" s="52"/>
      <c r="PYD41" s="52"/>
      <c r="PYE41" s="52"/>
      <c r="PYF41" s="52"/>
      <c r="PYG41" s="52"/>
      <c r="PYH41" s="52"/>
      <c r="PYI41" s="52"/>
      <c r="PYJ41" s="52"/>
      <c r="PYK41" s="52"/>
      <c r="PYL41" s="52"/>
      <c r="PYM41" s="52"/>
      <c r="PYN41" s="52"/>
      <c r="PYO41" s="52"/>
      <c r="PYP41" s="52"/>
      <c r="PYQ41" s="52"/>
      <c r="PYR41" s="52"/>
      <c r="PYS41" s="52"/>
      <c r="PYT41" s="52"/>
      <c r="PYU41" s="52"/>
      <c r="PYV41" s="52"/>
      <c r="PYW41" s="52"/>
      <c r="PYX41" s="52"/>
      <c r="PYY41" s="52"/>
      <c r="PYZ41" s="52"/>
      <c r="PZA41" s="52"/>
      <c r="PZB41" s="52"/>
      <c r="PZC41" s="52"/>
      <c r="PZD41" s="52"/>
      <c r="PZE41" s="52"/>
      <c r="PZF41" s="52"/>
      <c r="PZG41" s="52"/>
      <c r="PZH41" s="52"/>
      <c r="PZI41" s="52"/>
      <c r="PZJ41" s="52"/>
      <c r="PZK41" s="52"/>
      <c r="PZL41" s="52"/>
      <c r="PZM41" s="52"/>
      <c r="PZN41" s="52"/>
      <c r="PZO41" s="52"/>
      <c r="PZP41" s="52"/>
      <c r="PZQ41" s="52"/>
      <c r="PZR41" s="52"/>
      <c r="PZS41" s="52"/>
      <c r="PZT41" s="52"/>
      <c r="PZU41" s="52"/>
      <c r="PZV41" s="52"/>
      <c r="PZW41" s="52"/>
      <c r="PZX41" s="52"/>
      <c r="PZY41" s="52"/>
      <c r="PZZ41" s="52"/>
      <c r="QAA41" s="52"/>
      <c r="QAB41" s="52"/>
      <c r="QAC41" s="52"/>
      <c r="QAD41" s="52"/>
      <c r="QAE41" s="52"/>
      <c r="QAF41" s="52"/>
      <c r="QAG41" s="52"/>
      <c r="QAH41" s="52"/>
      <c r="QAI41" s="52"/>
      <c r="QAJ41" s="52"/>
      <c r="QAK41" s="52"/>
      <c r="QAL41" s="52"/>
      <c r="QAM41" s="52"/>
      <c r="QAN41" s="52"/>
      <c r="QAO41" s="52"/>
      <c r="QAP41" s="52"/>
      <c r="QAQ41" s="52"/>
      <c r="QAR41" s="52"/>
      <c r="QAS41" s="52"/>
      <c r="QAT41" s="52"/>
      <c r="QAU41" s="52"/>
      <c r="QAV41" s="52"/>
      <c r="QAW41" s="52"/>
      <c r="QAX41" s="52"/>
      <c r="QAY41" s="52"/>
      <c r="QAZ41" s="52"/>
      <c r="QBA41" s="52"/>
      <c r="QBB41" s="52"/>
      <c r="QBC41" s="52"/>
      <c r="QBD41" s="52"/>
      <c r="QBE41" s="52"/>
      <c r="QBF41" s="52"/>
      <c r="QBG41" s="52"/>
      <c r="QBH41" s="52"/>
      <c r="QBI41" s="52"/>
      <c r="QBJ41" s="52"/>
      <c r="QBK41" s="52"/>
      <c r="QBL41" s="52"/>
      <c r="QBM41" s="52"/>
      <c r="QBN41" s="52"/>
      <c r="QBO41" s="52"/>
      <c r="QBP41" s="52"/>
      <c r="QBQ41" s="52"/>
      <c r="QBR41" s="52"/>
      <c r="QBS41" s="52"/>
      <c r="QBT41" s="52"/>
      <c r="QBU41" s="52"/>
      <c r="QBV41" s="52"/>
      <c r="QBW41" s="52"/>
      <c r="QBX41" s="52"/>
      <c r="QBY41" s="52"/>
      <c r="QBZ41" s="52"/>
      <c r="QCA41" s="52"/>
      <c r="QCB41" s="52"/>
      <c r="QCC41" s="52"/>
      <c r="QCD41" s="52"/>
      <c r="QCE41" s="52"/>
      <c r="QCF41" s="52"/>
      <c r="QCG41" s="52"/>
      <c r="QCH41" s="52"/>
      <c r="QCI41" s="52"/>
      <c r="QCJ41" s="52"/>
      <c r="QCK41" s="52"/>
      <c r="QCL41" s="52"/>
      <c r="QCM41" s="52"/>
      <c r="QCN41" s="52"/>
      <c r="QCO41" s="52"/>
      <c r="QCP41" s="52"/>
      <c r="QCQ41" s="52"/>
      <c r="QCR41" s="52"/>
      <c r="QCS41" s="52"/>
      <c r="QCT41" s="52"/>
      <c r="QCU41" s="52"/>
      <c r="QCV41" s="52"/>
      <c r="QCW41" s="52"/>
      <c r="QCX41" s="52"/>
      <c r="QCY41" s="52"/>
      <c r="QCZ41" s="52"/>
      <c r="QDA41" s="52"/>
      <c r="QDB41" s="52"/>
      <c r="QDC41" s="52"/>
      <c r="QDD41" s="52"/>
      <c r="QDE41" s="52"/>
      <c r="QDF41" s="52"/>
      <c r="QDG41" s="52"/>
      <c r="QDH41" s="52"/>
      <c r="QDI41" s="52"/>
      <c r="QDJ41" s="52"/>
      <c r="QDK41" s="52"/>
      <c r="QDL41" s="52"/>
      <c r="QDM41" s="52"/>
      <c r="QDN41" s="52"/>
      <c r="QDO41" s="52"/>
      <c r="QDP41" s="52"/>
      <c r="QDQ41" s="52"/>
      <c r="QDR41" s="52"/>
      <c r="QDS41" s="52"/>
      <c r="QDT41" s="52"/>
      <c r="QDU41" s="52"/>
      <c r="QDV41" s="52"/>
      <c r="QDW41" s="52"/>
      <c r="QDX41" s="52"/>
      <c r="QDY41" s="52"/>
      <c r="QDZ41" s="52"/>
      <c r="QEA41" s="52"/>
      <c r="QEB41" s="52"/>
      <c r="QEC41" s="52"/>
      <c r="QED41" s="52"/>
      <c r="QEE41" s="52"/>
      <c r="QEF41" s="52"/>
      <c r="QEG41" s="52"/>
      <c r="QEH41" s="52"/>
      <c r="QEI41" s="52"/>
      <c r="QEJ41" s="52"/>
      <c r="QEK41" s="52"/>
      <c r="QEL41" s="52"/>
      <c r="QEM41" s="52"/>
      <c r="QEN41" s="52"/>
      <c r="QEO41" s="52"/>
      <c r="QEP41" s="52"/>
      <c r="QEQ41" s="52"/>
      <c r="QER41" s="52"/>
      <c r="QES41" s="52"/>
      <c r="QET41" s="52"/>
      <c r="QEU41" s="52"/>
      <c r="QEV41" s="52"/>
      <c r="QEW41" s="52"/>
      <c r="QEX41" s="52"/>
      <c r="QEY41" s="52"/>
      <c r="QEZ41" s="52"/>
      <c r="QFA41" s="52"/>
      <c r="QFB41" s="52"/>
      <c r="QFC41" s="52"/>
      <c r="QFD41" s="52"/>
      <c r="QFE41" s="52"/>
      <c r="QFF41" s="52"/>
      <c r="QFG41" s="52"/>
      <c r="QFH41" s="52"/>
      <c r="QFI41" s="52"/>
      <c r="QFJ41" s="52"/>
      <c r="QFK41" s="52"/>
      <c r="QFL41" s="52"/>
      <c r="QFM41" s="52"/>
      <c r="QFN41" s="52"/>
      <c r="QFO41" s="52"/>
      <c r="QFP41" s="52"/>
      <c r="QFQ41" s="52"/>
      <c r="QFR41" s="52"/>
      <c r="QFS41" s="52"/>
      <c r="QFT41" s="52"/>
      <c r="QFU41" s="52"/>
      <c r="QFV41" s="52"/>
      <c r="QFW41" s="52"/>
      <c r="QFX41" s="52"/>
      <c r="QFY41" s="52"/>
      <c r="QFZ41" s="52"/>
      <c r="QGA41" s="52"/>
      <c r="QGB41" s="52"/>
      <c r="QGC41" s="52"/>
      <c r="QGD41" s="52"/>
      <c r="QGE41" s="52"/>
      <c r="QGF41" s="52"/>
      <c r="QGG41" s="52"/>
      <c r="QGH41" s="52"/>
      <c r="QGI41" s="52"/>
      <c r="QGJ41" s="52"/>
      <c r="QGK41" s="52"/>
      <c r="QGL41" s="52"/>
      <c r="QGM41" s="52"/>
      <c r="QGN41" s="52"/>
      <c r="QGO41" s="52"/>
      <c r="QGP41" s="52"/>
      <c r="QGQ41" s="52"/>
      <c r="QGR41" s="52"/>
      <c r="QGS41" s="52"/>
      <c r="QGT41" s="52"/>
      <c r="QGU41" s="52"/>
      <c r="QGV41" s="52"/>
      <c r="QGW41" s="52"/>
      <c r="QGX41" s="52"/>
      <c r="QGY41" s="52"/>
      <c r="QGZ41" s="52"/>
      <c r="QHA41" s="52"/>
      <c r="QHB41" s="52"/>
      <c r="QHC41" s="52"/>
      <c r="QHD41" s="52"/>
      <c r="QHE41" s="52"/>
      <c r="QHF41" s="52"/>
      <c r="QHG41" s="52"/>
      <c r="QHH41" s="52"/>
      <c r="QHI41" s="52"/>
      <c r="QHJ41" s="52"/>
      <c r="QHK41" s="52"/>
      <c r="QHL41" s="52"/>
      <c r="QHM41" s="52"/>
      <c r="QHN41" s="52"/>
      <c r="QHO41" s="52"/>
      <c r="QHP41" s="52"/>
      <c r="QHQ41" s="52"/>
      <c r="QHR41" s="52"/>
      <c r="QHS41" s="52"/>
      <c r="QHT41" s="52"/>
      <c r="QHU41" s="52"/>
      <c r="QHV41" s="52"/>
      <c r="QHW41" s="52"/>
      <c r="QHX41" s="52"/>
      <c r="QHY41" s="52"/>
      <c r="QHZ41" s="52"/>
      <c r="QIA41" s="52"/>
      <c r="QIB41" s="52"/>
      <c r="QIC41" s="52"/>
      <c r="QID41" s="52"/>
      <c r="QIE41" s="52"/>
      <c r="QIF41" s="52"/>
      <c r="QIG41" s="52"/>
      <c r="QIH41" s="52"/>
      <c r="QII41" s="52"/>
      <c r="QIJ41" s="52"/>
      <c r="QIK41" s="52"/>
      <c r="QIL41" s="52"/>
      <c r="QIM41" s="52"/>
      <c r="QIN41" s="52"/>
      <c r="QIO41" s="52"/>
      <c r="QIP41" s="52"/>
      <c r="QIQ41" s="52"/>
      <c r="QIR41" s="52"/>
      <c r="QIS41" s="52"/>
      <c r="QIT41" s="52"/>
      <c r="QIU41" s="52"/>
      <c r="QIV41" s="52"/>
      <c r="QIW41" s="52"/>
      <c r="QIX41" s="52"/>
      <c r="QIY41" s="52"/>
      <c r="QIZ41" s="52"/>
      <c r="QJA41" s="52"/>
      <c r="QJB41" s="52"/>
      <c r="QJC41" s="52"/>
      <c r="QJD41" s="52"/>
      <c r="QJE41" s="52"/>
      <c r="QJF41" s="52"/>
      <c r="QJG41" s="52"/>
      <c r="QJH41" s="52"/>
      <c r="QJI41" s="52"/>
      <c r="QJJ41" s="52"/>
      <c r="QJK41" s="52"/>
      <c r="QJL41" s="52"/>
      <c r="QJM41" s="52"/>
      <c r="QJN41" s="52"/>
      <c r="QJO41" s="52"/>
      <c r="QJP41" s="52"/>
      <c r="QJQ41" s="52"/>
      <c r="QJR41" s="52"/>
      <c r="QJS41" s="52"/>
      <c r="QJT41" s="52"/>
      <c r="QJU41" s="52"/>
      <c r="QJV41" s="52"/>
      <c r="QJW41" s="52"/>
      <c r="QJX41" s="52"/>
      <c r="QJY41" s="52"/>
      <c r="QJZ41" s="52"/>
      <c r="QKA41" s="52"/>
      <c r="QKB41" s="52"/>
      <c r="QKC41" s="52"/>
      <c r="QKD41" s="52"/>
      <c r="QKE41" s="52"/>
      <c r="QKF41" s="52"/>
      <c r="QKG41" s="52"/>
      <c r="QKH41" s="52"/>
      <c r="QKI41" s="52"/>
      <c r="QKJ41" s="52"/>
      <c r="QKK41" s="52"/>
      <c r="QKL41" s="52"/>
      <c r="QKM41" s="52"/>
      <c r="QKN41" s="52"/>
      <c r="QKO41" s="52"/>
      <c r="QKP41" s="52"/>
      <c r="QKQ41" s="52"/>
      <c r="QKR41" s="52"/>
      <c r="QKS41" s="52"/>
      <c r="QKT41" s="52"/>
      <c r="QKU41" s="52"/>
      <c r="QKV41" s="52"/>
      <c r="QKW41" s="52"/>
      <c r="QKX41" s="52"/>
      <c r="QKY41" s="52"/>
      <c r="QKZ41" s="52"/>
      <c r="QLA41" s="52"/>
      <c r="QLB41" s="52"/>
      <c r="QLC41" s="52"/>
      <c r="QLD41" s="52"/>
      <c r="QLE41" s="52"/>
      <c r="QLF41" s="52"/>
      <c r="QLG41" s="52"/>
      <c r="QLH41" s="52"/>
      <c r="QLI41" s="52"/>
      <c r="QLJ41" s="52"/>
      <c r="QLK41" s="52"/>
      <c r="QLL41" s="52"/>
      <c r="QLM41" s="52"/>
      <c r="QLN41" s="52"/>
      <c r="QLO41" s="52"/>
      <c r="QLP41" s="52"/>
      <c r="QLQ41" s="52"/>
      <c r="QLR41" s="52"/>
      <c r="QLS41" s="52"/>
      <c r="QLT41" s="52"/>
      <c r="QLU41" s="52"/>
      <c r="QLV41" s="52"/>
      <c r="QLW41" s="52"/>
      <c r="QLX41" s="52"/>
      <c r="QLY41" s="52"/>
      <c r="QLZ41" s="52"/>
      <c r="QMA41" s="52"/>
      <c r="QMB41" s="52"/>
      <c r="QMC41" s="52"/>
      <c r="QMD41" s="52"/>
      <c r="QME41" s="52"/>
      <c r="QMF41" s="52"/>
      <c r="QMG41" s="52"/>
      <c r="QMH41" s="52"/>
      <c r="QMI41" s="52"/>
      <c r="QMJ41" s="52"/>
      <c r="QMK41" s="52"/>
      <c r="QML41" s="52"/>
      <c r="QMM41" s="52"/>
      <c r="QMN41" s="52"/>
      <c r="QMO41" s="52"/>
      <c r="QMP41" s="52"/>
      <c r="QMQ41" s="52"/>
      <c r="QMR41" s="52"/>
      <c r="QMS41" s="52"/>
      <c r="QMT41" s="52"/>
      <c r="QMU41" s="52"/>
      <c r="QMV41" s="52"/>
      <c r="QMW41" s="52"/>
      <c r="QMX41" s="52"/>
      <c r="QMY41" s="52"/>
      <c r="QMZ41" s="52"/>
      <c r="QNA41" s="52"/>
      <c r="QNB41" s="52"/>
      <c r="QNC41" s="52"/>
      <c r="QND41" s="52"/>
      <c r="QNE41" s="52"/>
      <c r="QNF41" s="52"/>
      <c r="QNG41" s="52"/>
      <c r="QNH41" s="52"/>
      <c r="QNI41" s="52"/>
      <c r="QNJ41" s="52"/>
      <c r="QNK41" s="52"/>
      <c r="QNL41" s="52"/>
      <c r="QNM41" s="52"/>
      <c r="QNN41" s="52"/>
      <c r="QNO41" s="52"/>
      <c r="QNP41" s="52"/>
      <c r="QNQ41" s="52"/>
      <c r="QNR41" s="52"/>
      <c r="QNS41" s="52"/>
      <c r="QNT41" s="52"/>
      <c r="QNU41" s="52"/>
      <c r="QNV41" s="52"/>
      <c r="QNW41" s="52"/>
      <c r="QNX41" s="52"/>
      <c r="QNY41" s="52"/>
      <c r="QNZ41" s="52"/>
      <c r="QOA41" s="52"/>
      <c r="QOB41" s="52"/>
      <c r="QOC41" s="52"/>
      <c r="QOD41" s="52"/>
      <c r="QOE41" s="52"/>
      <c r="QOF41" s="52"/>
      <c r="QOG41" s="52"/>
      <c r="QOH41" s="52"/>
      <c r="QOI41" s="52"/>
      <c r="QOJ41" s="52"/>
      <c r="QOK41" s="52"/>
      <c r="QOL41" s="52"/>
      <c r="QOM41" s="52"/>
      <c r="QON41" s="52"/>
      <c r="QOO41" s="52"/>
      <c r="QOP41" s="52"/>
      <c r="QOQ41" s="52"/>
      <c r="QOR41" s="52"/>
      <c r="QOS41" s="52"/>
      <c r="QOT41" s="52"/>
      <c r="QOU41" s="52"/>
      <c r="QOV41" s="52"/>
      <c r="QOW41" s="52"/>
      <c r="QOX41" s="52"/>
      <c r="QOY41" s="52"/>
      <c r="QOZ41" s="52"/>
      <c r="QPA41" s="52"/>
      <c r="QPB41" s="52"/>
      <c r="QPC41" s="52"/>
      <c r="QPD41" s="52"/>
      <c r="QPE41" s="52"/>
      <c r="QPF41" s="52"/>
      <c r="QPG41" s="52"/>
      <c r="QPH41" s="52"/>
      <c r="QPI41" s="52"/>
      <c r="QPJ41" s="52"/>
      <c r="QPK41" s="52"/>
      <c r="QPL41" s="52"/>
      <c r="QPM41" s="52"/>
      <c r="QPN41" s="52"/>
      <c r="QPO41" s="52"/>
      <c r="QPP41" s="52"/>
      <c r="QPQ41" s="52"/>
      <c r="QPR41" s="52"/>
      <c r="QPS41" s="52"/>
      <c r="QPT41" s="52"/>
      <c r="QPU41" s="52"/>
      <c r="QPV41" s="52"/>
      <c r="QPW41" s="52"/>
      <c r="QPX41" s="52"/>
      <c r="QPY41" s="52"/>
      <c r="QPZ41" s="52"/>
      <c r="QQA41" s="52"/>
      <c r="QQB41" s="52"/>
      <c r="QQC41" s="52"/>
      <c r="QQD41" s="52"/>
      <c r="QQE41" s="52"/>
      <c r="QQF41" s="52"/>
      <c r="QQG41" s="52"/>
      <c r="QQH41" s="52"/>
      <c r="QQI41" s="52"/>
      <c r="QQJ41" s="52"/>
      <c r="QQK41" s="52"/>
      <c r="QQL41" s="52"/>
      <c r="QQM41" s="52"/>
      <c r="QQN41" s="52"/>
      <c r="QQO41" s="52"/>
      <c r="QQP41" s="52"/>
      <c r="QQQ41" s="52"/>
      <c r="QQR41" s="52"/>
      <c r="QQS41" s="52"/>
      <c r="QQT41" s="52"/>
      <c r="QQU41" s="52"/>
      <c r="QQV41" s="52"/>
      <c r="QQW41" s="52"/>
      <c r="QQX41" s="52"/>
      <c r="QQY41" s="52"/>
      <c r="QQZ41" s="52"/>
      <c r="QRA41" s="52"/>
      <c r="QRB41" s="52"/>
      <c r="QRC41" s="52"/>
      <c r="QRD41" s="52"/>
      <c r="QRE41" s="52"/>
      <c r="QRF41" s="52"/>
      <c r="QRG41" s="52"/>
      <c r="QRH41" s="52"/>
      <c r="QRI41" s="52"/>
      <c r="QRJ41" s="52"/>
      <c r="QRK41" s="52"/>
      <c r="QRL41" s="52"/>
      <c r="QRM41" s="52"/>
      <c r="QRN41" s="52"/>
      <c r="QRO41" s="52"/>
      <c r="QRP41" s="52"/>
      <c r="QRQ41" s="52"/>
      <c r="QRR41" s="52"/>
      <c r="QRS41" s="52"/>
      <c r="QRT41" s="52"/>
      <c r="QRU41" s="52"/>
      <c r="QRV41" s="52"/>
      <c r="QRW41" s="52"/>
      <c r="QRX41" s="52"/>
      <c r="QRY41" s="52"/>
      <c r="QRZ41" s="52"/>
      <c r="QSA41" s="52"/>
      <c r="QSB41" s="52"/>
      <c r="QSC41" s="52"/>
      <c r="QSD41" s="52"/>
      <c r="QSE41" s="52"/>
      <c r="QSF41" s="52"/>
      <c r="QSG41" s="52"/>
      <c r="QSH41" s="52"/>
      <c r="QSI41" s="52"/>
      <c r="QSJ41" s="52"/>
      <c r="QSK41" s="52"/>
      <c r="QSL41" s="52"/>
      <c r="QSM41" s="52"/>
      <c r="QSN41" s="52"/>
      <c r="QSO41" s="52"/>
      <c r="QSP41" s="52"/>
      <c r="QSQ41" s="52"/>
      <c r="QSR41" s="52"/>
      <c r="QSS41" s="52"/>
      <c r="QST41" s="52"/>
      <c r="QSU41" s="52"/>
      <c r="QSV41" s="52"/>
      <c r="QSW41" s="52"/>
      <c r="QSX41" s="52"/>
      <c r="QSY41" s="52"/>
      <c r="QSZ41" s="52"/>
      <c r="QTA41" s="52"/>
      <c r="QTB41" s="52"/>
      <c r="QTC41" s="52"/>
      <c r="QTD41" s="52"/>
      <c r="QTE41" s="52"/>
      <c r="QTF41" s="52"/>
      <c r="QTG41" s="52"/>
      <c r="QTH41" s="52"/>
      <c r="QTI41" s="52"/>
      <c r="QTJ41" s="52"/>
      <c r="QTK41" s="52"/>
      <c r="QTL41" s="52"/>
      <c r="QTM41" s="52"/>
      <c r="QTN41" s="52"/>
      <c r="QTO41" s="52"/>
      <c r="QTP41" s="52"/>
      <c r="QTQ41" s="52"/>
      <c r="QTR41" s="52"/>
      <c r="QTS41" s="52"/>
      <c r="QTT41" s="52"/>
      <c r="QTU41" s="52"/>
      <c r="QTV41" s="52"/>
      <c r="QTW41" s="52"/>
      <c r="QTX41" s="52"/>
      <c r="QTY41" s="52"/>
      <c r="QTZ41" s="52"/>
      <c r="QUA41" s="52"/>
      <c r="QUB41" s="52"/>
      <c r="QUC41" s="52"/>
      <c r="QUD41" s="52"/>
      <c r="QUE41" s="52"/>
      <c r="QUF41" s="52"/>
      <c r="QUG41" s="52"/>
      <c r="QUH41" s="52"/>
      <c r="QUI41" s="52"/>
      <c r="QUJ41" s="52"/>
      <c r="QUK41" s="52"/>
      <c r="QUL41" s="52"/>
      <c r="QUM41" s="52"/>
      <c r="QUN41" s="52"/>
      <c r="QUO41" s="52"/>
      <c r="QUP41" s="52"/>
      <c r="QUQ41" s="52"/>
      <c r="QUR41" s="52"/>
      <c r="QUS41" s="52"/>
      <c r="QUT41" s="52"/>
      <c r="QUU41" s="52"/>
      <c r="QUV41" s="52"/>
      <c r="QUW41" s="52"/>
      <c r="QUX41" s="52"/>
      <c r="QUY41" s="52"/>
      <c r="QUZ41" s="52"/>
      <c r="QVA41" s="52"/>
      <c r="QVB41" s="52"/>
      <c r="QVC41" s="52"/>
      <c r="QVD41" s="52"/>
      <c r="QVE41" s="52"/>
      <c r="QVF41" s="52"/>
      <c r="QVG41" s="52"/>
      <c r="QVH41" s="52"/>
      <c r="QVI41" s="52"/>
      <c r="QVJ41" s="52"/>
      <c r="QVK41" s="52"/>
      <c r="QVL41" s="52"/>
      <c r="QVM41" s="52"/>
      <c r="QVN41" s="52"/>
      <c r="QVO41" s="52"/>
      <c r="QVP41" s="52"/>
      <c r="QVQ41" s="52"/>
      <c r="QVR41" s="52"/>
      <c r="QVS41" s="52"/>
      <c r="QVT41" s="52"/>
      <c r="QVU41" s="52"/>
      <c r="QVV41" s="52"/>
      <c r="QVW41" s="52"/>
      <c r="QVX41" s="52"/>
      <c r="QVY41" s="52"/>
      <c r="QVZ41" s="52"/>
      <c r="QWA41" s="52"/>
      <c r="QWB41" s="52"/>
      <c r="QWC41" s="52"/>
      <c r="QWD41" s="52"/>
      <c r="QWE41" s="52"/>
      <c r="QWF41" s="52"/>
      <c r="QWG41" s="52"/>
      <c r="QWH41" s="52"/>
      <c r="QWI41" s="52"/>
      <c r="QWJ41" s="52"/>
      <c r="QWK41" s="52"/>
      <c r="QWL41" s="52"/>
      <c r="QWM41" s="52"/>
      <c r="QWN41" s="52"/>
      <c r="QWO41" s="52"/>
      <c r="QWP41" s="52"/>
      <c r="QWQ41" s="52"/>
      <c r="QWR41" s="52"/>
      <c r="QWS41" s="52"/>
      <c r="QWT41" s="52"/>
      <c r="QWU41" s="52"/>
      <c r="QWV41" s="52"/>
      <c r="QWW41" s="52"/>
      <c r="QWX41" s="52"/>
      <c r="QWY41" s="52"/>
      <c r="QWZ41" s="52"/>
      <c r="QXA41" s="52"/>
      <c r="QXB41" s="52"/>
      <c r="QXC41" s="52"/>
      <c r="QXD41" s="52"/>
      <c r="QXE41" s="52"/>
      <c r="QXF41" s="52"/>
      <c r="QXG41" s="52"/>
      <c r="QXH41" s="52"/>
      <c r="QXI41" s="52"/>
      <c r="QXJ41" s="52"/>
      <c r="QXK41" s="52"/>
      <c r="QXL41" s="52"/>
      <c r="QXM41" s="52"/>
      <c r="QXN41" s="52"/>
      <c r="QXO41" s="52"/>
      <c r="QXP41" s="52"/>
      <c r="QXQ41" s="52"/>
      <c r="QXR41" s="52"/>
      <c r="QXS41" s="52"/>
      <c r="QXT41" s="52"/>
      <c r="QXU41" s="52"/>
      <c r="QXV41" s="52"/>
      <c r="QXW41" s="52"/>
      <c r="QXX41" s="52"/>
      <c r="QXY41" s="52"/>
      <c r="QXZ41" s="52"/>
      <c r="QYA41" s="52"/>
      <c r="QYB41" s="52"/>
      <c r="QYC41" s="52"/>
      <c r="QYD41" s="52"/>
      <c r="QYE41" s="52"/>
      <c r="QYF41" s="52"/>
      <c r="QYG41" s="52"/>
      <c r="QYH41" s="52"/>
      <c r="QYI41" s="52"/>
      <c r="QYJ41" s="52"/>
      <c r="QYK41" s="52"/>
      <c r="QYL41" s="52"/>
      <c r="QYM41" s="52"/>
      <c r="QYN41" s="52"/>
      <c r="QYO41" s="52"/>
      <c r="QYP41" s="52"/>
      <c r="QYQ41" s="52"/>
      <c r="QYR41" s="52"/>
      <c r="QYS41" s="52"/>
      <c r="QYT41" s="52"/>
      <c r="QYU41" s="52"/>
      <c r="QYV41" s="52"/>
      <c r="QYW41" s="52"/>
      <c r="QYX41" s="52"/>
      <c r="QYY41" s="52"/>
      <c r="QYZ41" s="52"/>
      <c r="QZA41" s="52"/>
      <c r="QZB41" s="52"/>
      <c r="QZC41" s="52"/>
      <c r="QZD41" s="52"/>
      <c r="QZE41" s="52"/>
      <c r="QZF41" s="52"/>
      <c r="QZG41" s="52"/>
      <c r="QZH41" s="52"/>
      <c r="QZI41" s="52"/>
      <c r="QZJ41" s="52"/>
      <c r="QZK41" s="52"/>
      <c r="QZL41" s="52"/>
      <c r="QZM41" s="52"/>
      <c r="QZN41" s="52"/>
      <c r="QZO41" s="52"/>
      <c r="QZP41" s="52"/>
      <c r="QZQ41" s="52"/>
      <c r="QZR41" s="52"/>
      <c r="QZS41" s="52"/>
      <c r="QZT41" s="52"/>
      <c r="QZU41" s="52"/>
      <c r="QZV41" s="52"/>
      <c r="QZW41" s="52"/>
      <c r="QZX41" s="52"/>
      <c r="QZY41" s="52"/>
      <c r="QZZ41" s="52"/>
      <c r="RAA41" s="52"/>
      <c r="RAB41" s="52"/>
      <c r="RAC41" s="52"/>
      <c r="RAD41" s="52"/>
      <c r="RAE41" s="52"/>
      <c r="RAF41" s="52"/>
      <c r="RAG41" s="52"/>
      <c r="RAH41" s="52"/>
      <c r="RAI41" s="52"/>
      <c r="RAJ41" s="52"/>
      <c r="RAK41" s="52"/>
      <c r="RAL41" s="52"/>
      <c r="RAM41" s="52"/>
      <c r="RAN41" s="52"/>
      <c r="RAO41" s="52"/>
      <c r="RAP41" s="52"/>
      <c r="RAQ41" s="52"/>
      <c r="RAR41" s="52"/>
      <c r="RAS41" s="52"/>
      <c r="RAT41" s="52"/>
      <c r="RAU41" s="52"/>
      <c r="RAV41" s="52"/>
      <c r="RAW41" s="52"/>
      <c r="RAX41" s="52"/>
      <c r="RAY41" s="52"/>
      <c r="RAZ41" s="52"/>
      <c r="RBA41" s="52"/>
      <c r="RBB41" s="52"/>
      <c r="RBC41" s="52"/>
      <c r="RBD41" s="52"/>
      <c r="RBE41" s="52"/>
      <c r="RBF41" s="52"/>
      <c r="RBG41" s="52"/>
      <c r="RBH41" s="52"/>
      <c r="RBI41" s="52"/>
      <c r="RBJ41" s="52"/>
      <c r="RBK41" s="52"/>
      <c r="RBL41" s="52"/>
      <c r="RBM41" s="52"/>
      <c r="RBN41" s="52"/>
      <c r="RBO41" s="52"/>
      <c r="RBP41" s="52"/>
      <c r="RBQ41" s="52"/>
      <c r="RBR41" s="52"/>
      <c r="RBS41" s="52"/>
      <c r="RBT41" s="52"/>
      <c r="RBU41" s="52"/>
      <c r="RBV41" s="52"/>
      <c r="RBW41" s="52"/>
      <c r="RBX41" s="52"/>
      <c r="RBY41" s="52"/>
      <c r="RBZ41" s="52"/>
      <c r="RCA41" s="52"/>
      <c r="RCB41" s="52"/>
      <c r="RCC41" s="52"/>
      <c r="RCD41" s="52"/>
      <c r="RCE41" s="52"/>
      <c r="RCF41" s="52"/>
      <c r="RCG41" s="52"/>
      <c r="RCH41" s="52"/>
      <c r="RCI41" s="52"/>
      <c r="RCJ41" s="52"/>
      <c r="RCK41" s="52"/>
      <c r="RCL41" s="52"/>
      <c r="RCM41" s="52"/>
      <c r="RCN41" s="52"/>
      <c r="RCO41" s="52"/>
      <c r="RCP41" s="52"/>
      <c r="RCQ41" s="52"/>
      <c r="RCR41" s="52"/>
      <c r="RCS41" s="52"/>
      <c r="RCT41" s="52"/>
      <c r="RCU41" s="52"/>
      <c r="RCV41" s="52"/>
      <c r="RCW41" s="52"/>
      <c r="RCX41" s="52"/>
      <c r="RCY41" s="52"/>
      <c r="RCZ41" s="52"/>
      <c r="RDA41" s="52"/>
      <c r="RDB41" s="52"/>
      <c r="RDC41" s="52"/>
      <c r="RDD41" s="52"/>
      <c r="RDE41" s="52"/>
      <c r="RDF41" s="52"/>
      <c r="RDG41" s="52"/>
      <c r="RDH41" s="52"/>
      <c r="RDI41" s="52"/>
      <c r="RDJ41" s="52"/>
      <c r="RDK41" s="52"/>
      <c r="RDL41" s="52"/>
      <c r="RDM41" s="52"/>
      <c r="RDN41" s="52"/>
      <c r="RDO41" s="52"/>
      <c r="RDP41" s="52"/>
      <c r="RDQ41" s="52"/>
      <c r="RDR41" s="52"/>
      <c r="RDS41" s="52"/>
      <c r="RDT41" s="52"/>
      <c r="RDU41" s="52"/>
      <c r="RDV41" s="52"/>
      <c r="RDW41" s="52"/>
      <c r="RDX41" s="52"/>
      <c r="RDY41" s="52"/>
      <c r="RDZ41" s="52"/>
      <c r="REA41" s="52"/>
      <c r="REB41" s="52"/>
      <c r="REC41" s="52"/>
      <c r="RED41" s="52"/>
      <c r="REE41" s="52"/>
      <c r="REF41" s="52"/>
      <c r="REG41" s="52"/>
      <c r="REH41" s="52"/>
      <c r="REI41" s="52"/>
      <c r="REJ41" s="52"/>
      <c r="REK41" s="52"/>
      <c r="REL41" s="52"/>
      <c r="REM41" s="52"/>
      <c r="REN41" s="52"/>
      <c r="REO41" s="52"/>
      <c r="REP41" s="52"/>
      <c r="REQ41" s="52"/>
      <c r="RER41" s="52"/>
      <c r="RES41" s="52"/>
      <c r="RET41" s="52"/>
      <c r="REU41" s="52"/>
      <c r="REV41" s="52"/>
      <c r="REW41" s="52"/>
      <c r="REX41" s="52"/>
      <c r="REY41" s="52"/>
      <c r="REZ41" s="52"/>
      <c r="RFA41" s="52"/>
      <c r="RFB41" s="52"/>
      <c r="RFC41" s="52"/>
      <c r="RFD41" s="52"/>
      <c r="RFE41" s="52"/>
      <c r="RFF41" s="52"/>
      <c r="RFG41" s="52"/>
      <c r="RFH41" s="52"/>
      <c r="RFI41" s="52"/>
      <c r="RFJ41" s="52"/>
      <c r="RFK41" s="52"/>
      <c r="RFL41" s="52"/>
      <c r="RFM41" s="52"/>
      <c r="RFN41" s="52"/>
      <c r="RFO41" s="52"/>
      <c r="RFP41" s="52"/>
      <c r="RFQ41" s="52"/>
      <c r="RFR41" s="52"/>
      <c r="RFS41" s="52"/>
      <c r="RFT41" s="52"/>
      <c r="RFU41" s="52"/>
      <c r="RFV41" s="52"/>
      <c r="RFW41" s="52"/>
      <c r="RFX41" s="52"/>
      <c r="RFY41" s="52"/>
      <c r="RFZ41" s="52"/>
      <c r="RGA41" s="52"/>
      <c r="RGB41" s="52"/>
      <c r="RGC41" s="52"/>
      <c r="RGD41" s="52"/>
      <c r="RGE41" s="52"/>
      <c r="RGF41" s="52"/>
      <c r="RGG41" s="52"/>
      <c r="RGH41" s="52"/>
      <c r="RGI41" s="52"/>
      <c r="RGJ41" s="52"/>
      <c r="RGK41" s="52"/>
      <c r="RGL41" s="52"/>
      <c r="RGM41" s="52"/>
      <c r="RGN41" s="52"/>
      <c r="RGO41" s="52"/>
      <c r="RGP41" s="52"/>
      <c r="RGQ41" s="52"/>
      <c r="RGR41" s="52"/>
      <c r="RGS41" s="52"/>
      <c r="RGT41" s="52"/>
      <c r="RGU41" s="52"/>
      <c r="RGV41" s="52"/>
      <c r="RGW41" s="52"/>
      <c r="RGX41" s="52"/>
      <c r="RGY41" s="52"/>
      <c r="RGZ41" s="52"/>
      <c r="RHA41" s="52"/>
      <c r="RHB41" s="52"/>
      <c r="RHC41" s="52"/>
      <c r="RHD41" s="52"/>
      <c r="RHE41" s="52"/>
      <c r="RHF41" s="52"/>
      <c r="RHG41" s="52"/>
      <c r="RHH41" s="52"/>
      <c r="RHI41" s="52"/>
      <c r="RHJ41" s="52"/>
      <c r="RHK41" s="52"/>
      <c r="RHL41" s="52"/>
      <c r="RHM41" s="52"/>
      <c r="RHN41" s="52"/>
      <c r="RHO41" s="52"/>
      <c r="RHP41" s="52"/>
      <c r="RHQ41" s="52"/>
      <c r="RHR41" s="52"/>
      <c r="RHS41" s="52"/>
      <c r="RHT41" s="52"/>
      <c r="RHU41" s="52"/>
      <c r="RHV41" s="52"/>
      <c r="RHW41" s="52"/>
      <c r="RHX41" s="52"/>
      <c r="RHY41" s="52"/>
      <c r="RHZ41" s="52"/>
      <c r="RIA41" s="52"/>
      <c r="RIB41" s="52"/>
      <c r="RIC41" s="52"/>
      <c r="RID41" s="52"/>
      <c r="RIE41" s="52"/>
      <c r="RIF41" s="52"/>
      <c r="RIG41" s="52"/>
      <c r="RIH41" s="52"/>
      <c r="RII41" s="52"/>
      <c r="RIJ41" s="52"/>
      <c r="RIK41" s="52"/>
      <c r="RIL41" s="52"/>
      <c r="RIM41" s="52"/>
      <c r="RIN41" s="52"/>
      <c r="RIO41" s="52"/>
      <c r="RIP41" s="52"/>
      <c r="RIQ41" s="52"/>
      <c r="RIR41" s="52"/>
      <c r="RIS41" s="52"/>
      <c r="RIT41" s="52"/>
      <c r="RIU41" s="52"/>
      <c r="RIV41" s="52"/>
      <c r="RIW41" s="52"/>
      <c r="RIX41" s="52"/>
      <c r="RIY41" s="52"/>
      <c r="RIZ41" s="52"/>
      <c r="RJA41" s="52"/>
      <c r="RJB41" s="52"/>
      <c r="RJC41" s="52"/>
      <c r="RJD41" s="52"/>
      <c r="RJE41" s="52"/>
      <c r="RJF41" s="52"/>
      <c r="RJG41" s="52"/>
      <c r="RJH41" s="52"/>
      <c r="RJI41" s="52"/>
      <c r="RJJ41" s="52"/>
      <c r="RJK41" s="52"/>
      <c r="RJL41" s="52"/>
      <c r="RJM41" s="52"/>
      <c r="RJN41" s="52"/>
      <c r="RJO41" s="52"/>
      <c r="RJP41" s="52"/>
      <c r="RJQ41" s="52"/>
      <c r="RJR41" s="52"/>
      <c r="RJS41" s="52"/>
      <c r="RJT41" s="52"/>
      <c r="RJU41" s="52"/>
      <c r="RJV41" s="52"/>
      <c r="RJW41" s="52"/>
      <c r="RJX41" s="52"/>
      <c r="RJY41" s="52"/>
      <c r="RJZ41" s="52"/>
      <c r="RKA41" s="52"/>
      <c r="RKB41" s="52"/>
      <c r="RKC41" s="52"/>
      <c r="RKD41" s="52"/>
      <c r="RKE41" s="52"/>
      <c r="RKF41" s="52"/>
      <c r="RKG41" s="52"/>
      <c r="RKH41" s="52"/>
      <c r="RKI41" s="52"/>
      <c r="RKJ41" s="52"/>
      <c r="RKK41" s="52"/>
      <c r="RKL41" s="52"/>
      <c r="RKM41" s="52"/>
      <c r="RKN41" s="52"/>
      <c r="RKO41" s="52"/>
      <c r="RKP41" s="52"/>
      <c r="RKQ41" s="52"/>
      <c r="RKR41" s="52"/>
      <c r="RKS41" s="52"/>
      <c r="RKT41" s="52"/>
      <c r="RKU41" s="52"/>
      <c r="RKV41" s="52"/>
      <c r="RKW41" s="52"/>
      <c r="RKX41" s="52"/>
      <c r="RKY41" s="52"/>
      <c r="RKZ41" s="52"/>
      <c r="RLA41" s="52"/>
      <c r="RLB41" s="52"/>
      <c r="RLC41" s="52"/>
      <c r="RLD41" s="52"/>
      <c r="RLE41" s="52"/>
      <c r="RLF41" s="52"/>
      <c r="RLG41" s="52"/>
      <c r="RLH41" s="52"/>
      <c r="RLI41" s="52"/>
      <c r="RLJ41" s="52"/>
      <c r="RLK41" s="52"/>
      <c r="RLL41" s="52"/>
      <c r="RLM41" s="52"/>
      <c r="RLN41" s="52"/>
      <c r="RLO41" s="52"/>
      <c r="RLP41" s="52"/>
      <c r="RLQ41" s="52"/>
      <c r="RLR41" s="52"/>
      <c r="RLS41" s="52"/>
      <c r="RLT41" s="52"/>
      <c r="RLU41" s="52"/>
      <c r="RLV41" s="52"/>
      <c r="RLW41" s="52"/>
      <c r="RLX41" s="52"/>
      <c r="RLY41" s="52"/>
      <c r="RLZ41" s="52"/>
      <c r="RMA41" s="52"/>
      <c r="RMB41" s="52"/>
      <c r="RMC41" s="52"/>
      <c r="RMD41" s="52"/>
      <c r="RME41" s="52"/>
      <c r="RMF41" s="52"/>
      <c r="RMG41" s="52"/>
      <c r="RMH41" s="52"/>
      <c r="RMI41" s="52"/>
      <c r="RMJ41" s="52"/>
      <c r="RMK41" s="52"/>
      <c r="RML41" s="52"/>
      <c r="RMM41" s="52"/>
      <c r="RMN41" s="52"/>
      <c r="RMO41" s="52"/>
      <c r="RMP41" s="52"/>
      <c r="RMQ41" s="52"/>
      <c r="RMR41" s="52"/>
      <c r="RMS41" s="52"/>
      <c r="RMT41" s="52"/>
      <c r="RMU41" s="52"/>
      <c r="RMV41" s="52"/>
      <c r="RMW41" s="52"/>
      <c r="RMX41" s="52"/>
      <c r="RMY41" s="52"/>
      <c r="RMZ41" s="52"/>
      <c r="RNA41" s="52"/>
      <c r="RNB41" s="52"/>
      <c r="RNC41" s="52"/>
      <c r="RND41" s="52"/>
      <c r="RNE41" s="52"/>
      <c r="RNF41" s="52"/>
      <c r="RNG41" s="52"/>
      <c r="RNH41" s="52"/>
      <c r="RNI41" s="52"/>
      <c r="RNJ41" s="52"/>
      <c r="RNK41" s="52"/>
      <c r="RNL41" s="52"/>
      <c r="RNM41" s="52"/>
      <c r="RNN41" s="52"/>
      <c r="RNO41" s="52"/>
      <c r="RNP41" s="52"/>
      <c r="RNQ41" s="52"/>
      <c r="RNR41" s="52"/>
      <c r="RNS41" s="52"/>
      <c r="RNT41" s="52"/>
      <c r="RNU41" s="52"/>
      <c r="RNV41" s="52"/>
      <c r="RNW41" s="52"/>
      <c r="RNX41" s="52"/>
      <c r="RNY41" s="52"/>
      <c r="RNZ41" s="52"/>
      <c r="ROA41" s="52"/>
      <c r="ROB41" s="52"/>
      <c r="ROC41" s="52"/>
      <c r="ROD41" s="52"/>
      <c r="ROE41" s="52"/>
      <c r="ROF41" s="52"/>
      <c r="ROG41" s="52"/>
      <c r="ROH41" s="52"/>
      <c r="ROI41" s="52"/>
      <c r="ROJ41" s="52"/>
      <c r="ROK41" s="52"/>
      <c r="ROL41" s="52"/>
      <c r="ROM41" s="52"/>
      <c r="RON41" s="52"/>
      <c r="ROO41" s="52"/>
      <c r="ROP41" s="52"/>
      <c r="ROQ41" s="52"/>
      <c r="ROR41" s="52"/>
      <c r="ROS41" s="52"/>
      <c r="ROT41" s="52"/>
      <c r="ROU41" s="52"/>
      <c r="ROV41" s="52"/>
      <c r="ROW41" s="52"/>
      <c r="ROX41" s="52"/>
      <c r="ROY41" s="52"/>
      <c r="ROZ41" s="52"/>
      <c r="RPA41" s="52"/>
      <c r="RPB41" s="52"/>
      <c r="RPC41" s="52"/>
      <c r="RPD41" s="52"/>
      <c r="RPE41" s="52"/>
      <c r="RPF41" s="52"/>
      <c r="RPG41" s="52"/>
      <c r="RPH41" s="52"/>
      <c r="RPI41" s="52"/>
      <c r="RPJ41" s="52"/>
      <c r="RPK41" s="52"/>
      <c r="RPL41" s="52"/>
      <c r="RPM41" s="52"/>
      <c r="RPN41" s="52"/>
      <c r="RPO41" s="52"/>
      <c r="RPP41" s="52"/>
      <c r="RPQ41" s="52"/>
      <c r="RPR41" s="52"/>
      <c r="RPS41" s="52"/>
      <c r="RPT41" s="52"/>
      <c r="RPU41" s="52"/>
      <c r="RPV41" s="52"/>
      <c r="RPW41" s="52"/>
      <c r="RPX41" s="52"/>
      <c r="RPY41" s="52"/>
      <c r="RPZ41" s="52"/>
      <c r="RQA41" s="52"/>
      <c r="RQB41" s="52"/>
      <c r="RQC41" s="52"/>
      <c r="RQD41" s="52"/>
      <c r="RQE41" s="52"/>
      <c r="RQF41" s="52"/>
      <c r="RQG41" s="52"/>
      <c r="RQH41" s="52"/>
      <c r="RQI41" s="52"/>
      <c r="RQJ41" s="52"/>
      <c r="RQK41" s="52"/>
      <c r="RQL41" s="52"/>
      <c r="RQM41" s="52"/>
      <c r="RQN41" s="52"/>
      <c r="RQO41" s="52"/>
      <c r="RQP41" s="52"/>
      <c r="RQQ41" s="52"/>
      <c r="RQR41" s="52"/>
      <c r="RQS41" s="52"/>
      <c r="RQT41" s="52"/>
      <c r="RQU41" s="52"/>
      <c r="RQV41" s="52"/>
      <c r="RQW41" s="52"/>
      <c r="RQX41" s="52"/>
      <c r="RQY41" s="52"/>
      <c r="RQZ41" s="52"/>
      <c r="RRA41" s="52"/>
      <c r="RRB41" s="52"/>
      <c r="RRC41" s="52"/>
      <c r="RRD41" s="52"/>
      <c r="RRE41" s="52"/>
      <c r="RRF41" s="52"/>
      <c r="RRG41" s="52"/>
      <c r="RRH41" s="52"/>
      <c r="RRI41" s="52"/>
      <c r="RRJ41" s="52"/>
      <c r="RRK41" s="52"/>
      <c r="RRL41" s="52"/>
      <c r="RRM41" s="52"/>
      <c r="RRN41" s="52"/>
      <c r="RRO41" s="52"/>
      <c r="RRP41" s="52"/>
      <c r="RRQ41" s="52"/>
      <c r="RRR41" s="52"/>
      <c r="RRS41" s="52"/>
      <c r="RRT41" s="52"/>
      <c r="RRU41" s="52"/>
      <c r="RRV41" s="52"/>
      <c r="RRW41" s="52"/>
      <c r="RRX41" s="52"/>
      <c r="RRY41" s="52"/>
      <c r="RRZ41" s="52"/>
      <c r="RSA41" s="52"/>
      <c r="RSB41" s="52"/>
      <c r="RSC41" s="52"/>
      <c r="RSD41" s="52"/>
      <c r="RSE41" s="52"/>
      <c r="RSF41" s="52"/>
      <c r="RSG41" s="52"/>
      <c r="RSH41" s="52"/>
      <c r="RSI41" s="52"/>
      <c r="RSJ41" s="52"/>
      <c r="RSK41" s="52"/>
      <c r="RSL41" s="52"/>
      <c r="RSM41" s="52"/>
      <c r="RSN41" s="52"/>
      <c r="RSO41" s="52"/>
      <c r="RSP41" s="52"/>
      <c r="RSQ41" s="52"/>
      <c r="RSR41" s="52"/>
      <c r="RSS41" s="52"/>
      <c r="RST41" s="52"/>
      <c r="RSU41" s="52"/>
      <c r="RSV41" s="52"/>
      <c r="RSW41" s="52"/>
      <c r="RSX41" s="52"/>
      <c r="RSY41" s="52"/>
      <c r="RSZ41" s="52"/>
      <c r="RTA41" s="52"/>
      <c r="RTB41" s="52"/>
      <c r="RTC41" s="52"/>
      <c r="RTD41" s="52"/>
      <c r="RTE41" s="52"/>
      <c r="RTF41" s="52"/>
      <c r="RTG41" s="52"/>
      <c r="RTH41" s="52"/>
      <c r="RTI41" s="52"/>
      <c r="RTJ41" s="52"/>
      <c r="RTK41" s="52"/>
      <c r="RTL41" s="52"/>
      <c r="RTM41" s="52"/>
      <c r="RTN41" s="52"/>
      <c r="RTO41" s="52"/>
      <c r="RTP41" s="52"/>
      <c r="RTQ41" s="52"/>
      <c r="RTR41" s="52"/>
      <c r="RTS41" s="52"/>
      <c r="RTT41" s="52"/>
      <c r="RTU41" s="52"/>
      <c r="RTV41" s="52"/>
      <c r="RTW41" s="52"/>
      <c r="RTX41" s="52"/>
      <c r="RTY41" s="52"/>
      <c r="RTZ41" s="52"/>
      <c r="RUA41" s="52"/>
      <c r="RUB41" s="52"/>
      <c r="RUC41" s="52"/>
      <c r="RUD41" s="52"/>
      <c r="RUE41" s="52"/>
      <c r="RUF41" s="52"/>
      <c r="RUG41" s="52"/>
      <c r="RUH41" s="52"/>
      <c r="RUI41" s="52"/>
      <c r="RUJ41" s="52"/>
      <c r="RUK41" s="52"/>
      <c r="RUL41" s="52"/>
      <c r="RUM41" s="52"/>
      <c r="RUN41" s="52"/>
      <c r="RUO41" s="52"/>
      <c r="RUP41" s="52"/>
      <c r="RUQ41" s="52"/>
      <c r="RUR41" s="52"/>
      <c r="RUS41" s="52"/>
      <c r="RUT41" s="52"/>
      <c r="RUU41" s="52"/>
      <c r="RUV41" s="52"/>
      <c r="RUW41" s="52"/>
      <c r="RUX41" s="52"/>
      <c r="RUY41" s="52"/>
      <c r="RUZ41" s="52"/>
      <c r="RVA41" s="52"/>
      <c r="RVB41" s="52"/>
      <c r="RVC41" s="52"/>
      <c r="RVD41" s="52"/>
      <c r="RVE41" s="52"/>
      <c r="RVF41" s="52"/>
      <c r="RVG41" s="52"/>
      <c r="RVH41" s="52"/>
      <c r="RVI41" s="52"/>
      <c r="RVJ41" s="52"/>
      <c r="RVK41" s="52"/>
      <c r="RVL41" s="52"/>
      <c r="RVM41" s="52"/>
      <c r="RVN41" s="52"/>
      <c r="RVO41" s="52"/>
      <c r="RVP41" s="52"/>
      <c r="RVQ41" s="52"/>
      <c r="RVR41" s="52"/>
      <c r="RVS41" s="52"/>
      <c r="RVT41" s="52"/>
      <c r="RVU41" s="52"/>
      <c r="RVV41" s="52"/>
      <c r="RVW41" s="52"/>
      <c r="RVX41" s="52"/>
      <c r="RVY41" s="52"/>
      <c r="RVZ41" s="52"/>
      <c r="RWA41" s="52"/>
      <c r="RWB41" s="52"/>
      <c r="RWC41" s="52"/>
      <c r="RWD41" s="52"/>
      <c r="RWE41" s="52"/>
      <c r="RWF41" s="52"/>
      <c r="RWG41" s="52"/>
      <c r="RWH41" s="52"/>
      <c r="RWI41" s="52"/>
      <c r="RWJ41" s="52"/>
      <c r="RWK41" s="52"/>
      <c r="RWL41" s="52"/>
      <c r="RWM41" s="52"/>
      <c r="RWN41" s="52"/>
      <c r="RWO41" s="52"/>
      <c r="RWP41" s="52"/>
      <c r="RWQ41" s="52"/>
      <c r="RWR41" s="52"/>
      <c r="RWS41" s="52"/>
      <c r="RWT41" s="52"/>
      <c r="RWU41" s="52"/>
      <c r="RWV41" s="52"/>
      <c r="RWW41" s="52"/>
      <c r="RWX41" s="52"/>
      <c r="RWY41" s="52"/>
      <c r="RWZ41" s="52"/>
      <c r="RXA41" s="52"/>
      <c r="RXB41" s="52"/>
      <c r="RXC41" s="52"/>
      <c r="RXD41" s="52"/>
      <c r="RXE41" s="52"/>
      <c r="RXF41" s="52"/>
      <c r="RXG41" s="52"/>
      <c r="RXH41" s="52"/>
      <c r="RXI41" s="52"/>
      <c r="RXJ41" s="52"/>
      <c r="RXK41" s="52"/>
      <c r="RXL41" s="52"/>
      <c r="RXM41" s="52"/>
      <c r="RXN41" s="52"/>
      <c r="RXO41" s="52"/>
      <c r="RXP41" s="52"/>
      <c r="RXQ41" s="52"/>
      <c r="RXR41" s="52"/>
      <c r="RXS41" s="52"/>
      <c r="RXT41" s="52"/>
      <c r="RXU41" s="52"/>
      <c r="RXV41" s="52"/>
      <c r="RXW41" s="52"/>
      <c r="RXX41" s="52"/>
      <c r="RXY41" s="52"/>
      <c r="RXZ41" s="52"/>
      <c r="RYA41" s="52"/>
      <c r="RYB41" s="52"/>
      <c r="RYC41" s="52"/>
      <c r="RYD41" s="52"/>
      <c r="RYE41" s="52"/>
      <c r="RYF41" s="52"/>
      <c r="RYG41" s="52"/>
      <c r="RYH41" s="52"/>
      <c r="RYI41" s="52"/>
      <c r="RYJ41" s="52"/>
      <c r="RYK41" s="52"/>
      <c r="RYL41" s="52"/>
      <c r="RYM41" s="52"/>
      <c r="RYN41" s="52"/>
      <c r="RYO41" s="52"/>
      <c r="RYP41" s="52"/>
      <c r="RYQ41" s="52"/>
      <c r="RYR41" s="52"/>
      <c r="RYS41" s="52"/>
      <c r="RYT41" s="52"/>
      <c r="RYU41" s="52"/>
      <c r="RYV41" s="52"/>
      <c r="RYW41" s="52"/>
      <c r="RYX41" s="52"/>
      <c r="RYY41" s="52"/>
      <c r="RYZ41" s="52"/>
      <c r="RZA41" s="52"/>
      <c r="RZB41" s="52"/>
      <c r="RZC41" s="52"/>
      <c r="RZD41" s="52"/>
      <c r="RZE41" s="52"/>
      <c r="RZF41" s="52"/>
      <c r="RZG41" s="52"/>
      <c r="RZH41" s="52"/>
      <c r="RZI41" s="52"/>
      <c r="RZJ41" s="52"/>
      <c r="RZK41" s="52"/>
      <c r="RZL41" s="52"/>
      <c r="RZM41" s="52"/>
      <c r="RZN41" s="52"/>
      <c r="RZO41" s="52"/>
      <c r="RZP41" s="52"/>
      <c r="RZQ41" s="52"/>
      <c r="RZR41" s="52"/>
      <c r="RZS41" s="52"/>
      <c r="RZT41" s="52"/>
      <c r="RZU41" s="52"/>
      <c r="RZV41" s="52"/>
      <c r="RZW41" s="52"/>
      <c r="RZX41" s="52"/>
      <c r="RZY41" s="52"/>
      <c r="RZZ41" s="52"/>
      <c r="SAA41" s="52"/>
      <c r="SAB41" s="52"/>
      <c r="SAC41" s="52"/>
      <c r="SAD41" s="52"/>
      <c r="SAE41" s="52"/>
      <c r="SAF41" s="52"/>
      <c r="SAG41" s="52"/>
      <c r="SAH41" s="52"/>
      <c r="SAI41" s="52"/>
      <c r="SAJ41" s="52"/>
      <c r="SAK41" s="52"/>
      <c r="SAL41" s="52"/>
      <c r="SAM41" s="52"/>
      <c r="SAN41" s="52"/>
      <c r="SAO41" s="52"/>
      <c r="SAP41" s="52"/>
      <c r="SAQ41" s="52"/>
      <c r="SAR41" s="52"/>
      <c r="SAS41" s="52"/>
      <c r="SAT41" s="52"/>
      <c r="SAU41" s="52"/>
      <c r="SAV41" s="52"/>
      <c r="SAW41" s="52"/>
      <c r="SAX41" s="52"/>
      <c r="SAY41" s="52"/>
      <c r="SAZ41" s="52"/>
      <c r="SBA41" s="52"/>
      <c r="SBB41" s="52"/>
      <c r="SBC41" s="52"/>
      <c r="SBD41" s="52"/>
      <c r="SBE41" s="52"/>
      <c r="SBF41" s="52"/>
      <c r="SBG41" s="52"/>
      <c r="SBH41" s="52"/>
      <c r="SBI41" s="52"/>
      <c r="SBJ41" s="52"/>
      <c r="SBK41" s="52"/>
      <c r="SBL41" s="52"/>
      <c r="SBM41" s="52"/>
      <c r="SBN41" s="52"/>
      <c r="SBO41" s="52"/>
      <c r="SBP41" s="52"/>
      <c r="SBQ41" s="52"/>
      <c r="SBR41" s="52"/>
      <c r="SBS41" s="52"/>
      <c r="SBT41" s="52"/>
      <c r="SBU41" s="52"/>
      <c r="SBV41" s="52"/>
      <c r="SBW41" s="52"/>
      <c r="SBX41" s="52"/>
      <c r="SBY41" s="52"/>
      <c r="SBZ41" s="52"/>
      <c r="SCA41" s="52"/>
      <c r="SCB41" s="52"/>
      <c r="SCC41" s="52"/>
      <c r="SCD41" s="52"/>
      <c r="SCE41" s="52"/>
      <c r="SCF41" s="52"/>
      <c r="SCG41" s="52"/>
      <c r="SCH41" s="52"/>
      <c r="SCI41" s="52"/>
      <c r="SCJ41" s="52"/>
      <c r="SCK41" s="52"/>
      <c r="SCL41" s="52"/>
      <c r="SCM41" s="52"/>
      <c r="SCN41" s="52"/>
      <c r="SCO41" s="52"/>
      <c r="SCP41" s="52"/>
      <c r="SCQ41" s="52"/>
      <c r="SCR41" s="52"/>
      <c r="SCS41" s="52"/>
      <c r="SCT41" s="52"/>
      <c r="SCU41" s="52"/>
      <c r="SCV41" s="52"/>
      <c r="SCW41" s="52"/>
      <c r="SCX41" s="52"/>
      <c r="SCY41" s="52"/>
      <c r="SCZ41" s="52"/>
      <c r="SDA41" s="52"/>
      <c r="SDB41" s="52"/>
      <c r="SDC41" s="52"/>
      <c r="SDD41" s="52"/>
      <c r="SDE41" s="52"/>
      <c r="SDF41" s="52"/>
      <c r="SDG41" s="52"/>
      <c r="SDH41" s="52"/>
      <c r="SDI41" s="52"/>
      <c r="SDJ41" s="52"/>
      <c r="SDK41" s="52"/>
      <c r="SDL41" s="52"/>
      <c r="SDM41" s="52"/>
      <c r="SDN41" s="52"/>
      <c r="SDO41" s="52"/>
      <c r="SDP41" s="52"/>
      <c r="SDQ41" s="52"/>
      <c r="SDR41" s="52"/>
      <c r="SDS41" s="52"/>
      <c r="SDT41" s="52"/>
      <c r="SDU41" s="52"/>
      <c r="SDV41" s="52"/>
      <c r="SDW41" s="52"/>
      <c r="SDX41" s="52"/>
      <c r="SDY41" s="52"/>
      <c r="SDZ41" s="52"/>
      <c r="SEA41" s="52"/>
      <c r="SEB41" s="52"/>
      <c r="SEC41" s="52"/>
      <c r="SED41" s="52"/>
      <c r="SEE41" s="52"/>
      <c r="SEF41" s="52"/>
      <c r="SEG41" s="52"/>
      <c r="SEH41" s="52"/>
      <c r="SEI41" s="52"/>
      <c r="SEJ41" s="52"/>
      <c r="SEK41" s="52"/>
      <c r="SEL41" s="52"/>
      <c r="SEM41" s="52"/>
      <c r="SEN41" s="52"/>
      <c r="SEO41" s="52"/>
      <c r="SEP41" s="52"/>
      <c r="SEQ41" s="52"/>
      <c r="SER41" s="52"/>
      <c r="SES41" s="52"/>
      <c r="SET41" s="52"/>
      <c r="SEU41" s="52"/>
      <c r="SEV41" s="52"/>
      <c r="SEW41" s="52"/>
      <c r="SEX41" s="52"/>
      <c r="SEY41" s="52"/>
      <c r="SEZ41" s="52"/>
      <c r="SFA41" s="52"/>
      <c r="SFB41" s="52"/>
      <c r="SFC41" s="52"/>
      <c r="SFD41" s="52"/>
      <c r="SFE41" s="52"/>
      <c r="SFF41" s="52"/>
      <c r="SFG41" s="52"/>
      <c r="SFH41" s="52"/>
      <c r="SFI41" s="52"/>
      <c r="SFJ41" s="52"/>
      <c r="SFK41" s="52"/>
      <c r="SFL41" s="52"/>
      <c r="SFM41" s="52"/>
      <c r="SFN41" s="52"/>
      <c r="SFO41" s="52"/>
      <c r="SFP41" s="52"/>
      <c r="SFQ41" s="52"/>
      <c r="SFR41" s="52"/>
      <c r="SFS41" s="52"/>
      <c r="SFT41" s="52"/>
      <c r="SFU41" s="52"/>
      <c r="SFV41" s="52"/>
      <c r="SFW41" s="52"/>
      <c r="SFX41" s="52"/>
      <c r="SFY41" s="52"/>
      <c r="SFZ41" s="52"/>
      <c r="SGA41" s="52"/>
      <c r="SGB41" s="52"/>
      <c r="SGC41" s="52"/>
      <c r="SGD41" s="52"/>
      <c r="SGE41" s="52"/>
      <c r="SGF41" s="52"/>
      <c r="SGG41" s="52"/>
      <c r="SGH41" s="52"/>
      <c r="SGI41" s="52"/>
      <c r="SGJ41" s="52"/>
      <c r="SGK41" s="52"/>
      <c r="SGL41" s="52"/>
      <c r="SGM41" s="52"/>
      <c r="SGN41" s="52"/>
      <c r="SGO41" s="52"/>
      <c r="SGP41" s="52"/>
      <c r="SGQ41" s="52"/>
      <c r="SGR41" s="52"/>
      <c r="SGS41" s="52"/>
      <c r="SGT41" s="52"/>
      <c r="SGU41" s="52"/>
      <c r="SGV41" s="52"/>
      <c r="SGW41" s="52"/>
      <c r="SGX41" s="52"/>
      <c r="SGY41" s="52"/>
      <c r="SGZ41" s="52"/>
      <c r="SHA41" s="52"/>
      <c r="SHB41" s="52"/>
      <c r="SHC41" s="52"/>
      <c r="SHD41" s="52"/>
      <c r="SHE41" s="52"/>
      <c r="SHF41" s="52"/>
      <c r="SHG41" s="52"/>
      <c r="SHH41" s="52"/>
      <c r="SHI41" s="52"/>
      <c r="SHJ41" s="52"/>
      <c r="SHK41" s="52"/>
      <c r="SHL41" s="52"/>
      <c r="SHM41" s="52"/>
      <c r="SHN41" s="52"/>
      <c r="SHO41" s="52"/>
      <c r="SHP41" s="52"/>
      <c r="SHQ41" s="52"/>
      <c r="SHR41" s="52"/>
      <c r="SHS41" s="52"/>
      <c r="SHT41" s="52"/>
      <c r="SHU41" s="52"/>
      <c r="SHV41" s="52"/>
      <c r="SHW41" s="52"/>
      <c r="SHX41" s="52"/>
      <c r="SHY41" s="52"/>
      <c r="SHZ41" s="52"/>
      <c r="SIA41" s="52"/>
      <c r="SIB41" s="52"/>
      <c r="SIC41" s="52"/>
      <c r="SID41" s="52"/>
      <c r="SIE41" s="52"/>
      <c r="SIF41" s="52"/>
      <c r="SIG41" s="52"/>
      <c r="SIH41" s="52"/>
      <c r="SII41" s="52"/>
      <c r="SIJ41" s="52"/>
      <c r="SIK41" s="52"/>
      <c r="SIL41" s="52"/>
      <c r="SIM41" s="52"/>
      <c r="SIN41" s="52"/>
      <c r="SIO41" s="52"/>
      <c r="SIP41" s="52"/>
      <c r="SIQ41" s="52"/>
      <c r="SIR41" s="52"/>
      <c r="SIS41" s="52"/>
      <c r="SIT41" s="52"/>
      <c r="SIU41" s="52"/>
      <c r="SIV41" s="52"/>
      <c r="SIW41" s="52"/>
      <c r="SIX41" s="52"/>
      <c r="SIY41" s="52"/>
      <c r="SIZ41" s="52"/>
      <c r="SJA41" s="52"/>
      <c r="SJB41" s="52"/>
      <c r="SJC41" s="52"/>
      <c r="SJD41" s="52"/>
      <c r="SJE41" s="52"/>
      <c r="SJF41" s="52"/>
      <c r="SJG41" s="52"/>
      <c r="SJH41" s="52"/>
      <c r="SJI41" s="52"/>
      <c r="SJJ41" s="52"/>
      <c r="SJK41" s="52"/>
      <c r="SJL41" s="52"/>
      <c r="SJM41" s="52"/>
      <c r="SJN41" s="52"/>
      <c r="SJO41" s="52"/>
      <c r="SJP41" s="52"/>
      <c r="SJQ41" s="52"/>
      <c r="SJR41" s="52"/>
      <c r="SJS41" s="52"/>
      <c r="SJT41" s="52"/>
      <c r="SJU41" s="52"/>
      <c r="SJV41" s="52"/>
      <c r="SJW41" s="52"/>
      <c r="SJX41" s="52"/>
      <c r="SJY41" s="52"/>
      <c r="SJZ41" s="52"/>
      <c r="SKA41" s="52"/>
      <c r="SKB41" s="52"/>
      <c r="SKC41" s="52"/>
      <c r="SKD41" s="52"/>
      <c r="SKE41" s="52"/>
      <c r="SKF41" s="52"/>
      <c r="SKG41" s="52"/>
      <c r="SKH41" s="52"/>
      <c r="SKI41" s="52"/>
      <c r="SKJ41" s="52"/>
      <c r="SKK41" s="52"/>
      <c r="SKL41" s="52"/>
      <c r="SKM41" s="52"/>
      <c r="SKN41" s="52"/>
      <c r="SKO41" s="52"/>
      <c r="SKP41" s="52"/>
      <c r="SKQ41" s="52"/>
      <c r="SKR41" s="52"/>
      <c r="SKS41" s="52"/>
      <c r="SKT41" s="52"/>
      <c r="SKU41" s="52"/>
      <c r="SKV41" s="52"/>
      <c r="SKW41" s="52"/>
      <c r="SKX41" s="52"/>
      <c r="SKY41" s="52"/>
      <c r="SKZ41" s="52"/>
      <c r="SLA41" s="52"/>
      <c r="SLB41" s="52"/>
      <c r="SLC41" s="52"/>
      <c r="SLD41" s="52"/>
      <c r="SLE41" s="52"/>
      <c r="SLF41" s="52"/>
      <c r="SLG41" s="52"/>
      <c r="SLH41" s="52"/>
      <c r="SLI41" s="52"/>
      <c r="SLJ41" s="52"/>
      <c r="SLK41" s="52"/>
      <c r="SLL41" s="52"/>
      <c r="SLM41" s="52"/>
      <c r="SLN41" s="52"/>
      <c r="SLO41" s="52"/>
      <c r="SLP41" s="52"/>
      <c r="SLQ41" s="52"/>
      <c r="SLR41" s="52"/>
      <c r="SLS41" s="52"/>
      <c r="SLT41" s="52"/>
      <c r="SLU41" s="52"/>
      <c r="SLV41" s="52"/>
      <c r="SLW41" s="52"/>
      <c r="SLX41" s="52"/>
      <c r="SLY41" s="52"/>
      <c r="SLZ41" s="52"/>
      <c r="SMA41" s="52"/>
      <c r="SMB41" s="52"/>
      <c r="SMC41" s="52"/>
      <c r="SMD41" s="52"/>
      <c r="SME41" s="52"/>
      <c r="SMF41" s="52"/>
      <c r="SMG41" s="52"/>
      <c r="SMH41" s="52"/>
      <c r="SMI41" s="52"/>
      <c r="SMJ41" s="52"/>
      <c r="SMK41" s="52"/>
      <c r="SML41" s="52"/>
      <c r="SMM41" s="52"/>
      <c r="SMN41" s="52"/>
      <c r="SMO41" s="52"/>
      <c r="SMP41" s="52"/>
      <c r="SMQ41" s="52"/>
      <c r="SMR41" s="52"/>
      <c r="SMS41" s="52"/>
      <c r="SMT41" s="52"/>
      <c r="SMU41" s="52"/>
      <c r="SMV41" s="52"/>
      <c r="SMW41" s="52"/>
      <c r="SMX41" s="52"/>
      <c r="SMY41" s="52"/>
      <c r="SMZ41" s="52"/>
      <c r="SNA41" s="52"/>
      <c r="SNB41" s="52"/>
      <c r="SNC41" s="52"/>
      <c r="SND41" s="52"/>
      <c r="SNE41" s="52"/>
      <c r="SNF41" s="52"/>
      <c r="SNG41" s="52"/>
      <c r="SNH41" s="52"/>
      <c r="SNI41" s="52"/>
      <c r="SNJ41" s="52"/>
      <c r="SNK41" s="52"/>
      <c r="SNL41" s="52"/>
      <c r="SNM41" s="52"/>
      <c r="SNN41" s="52"/>
      <c r="SNO41" s="52"/>
      <c r="SNP41" s="52"/>
      <c r="SNQ41" s="52"/>
      <c r="SNR41" s="52"/>
      <c r="SNS41" s="52"/>
      <c r="SNT41" s="52"/>
      <c r="SNU41" s="52"/>
      <c r="SNV41" s="52"/>
      <c r="SNW41" s="52"/>
      <c r="SNX41" s="52"/>
      <c r="SNY41" s="52"/>
      <c r="SNZ41" s="52"/>
      <c r="SOA41" s="52"/>
      <c r="SOB41" s="52"/>
      <c r="SOC41" s="52"/>
      <c r="SOD41" s="52"/>
      <c r="SOE41" s="52"/>
      <c r="SOF41" s="52"/>
      <c r="SOG41" s="52"/>
      <c r="SOH41" s="52"/>
      <c r="SOI41" s="52"/>
      <c r="SOJ41" s="52"/>
      <c r="SOK41" s="52"/>
      <c r="SOL41" s="52"/>
      <c r="SOM41" s="52"/>
      <c r="SON41" s="52"/>
      <c r="SOO41" s="52"/>
      <c r="SOP41" s="52"/>
      <c r="SOQ41" s="52"/>
      <c r="SOR41" s="52"/>
      <c r="SOS41" s="52"/>
      <c r="SOT41" s="52"/>
      <c r="SOU41" s="52"/>
      <c r="SOV41" s="52"/>
      <c r="SOW41" s="52"/>
      <c r="SOX41" s="52"/>
      <c r="SOY41" s="52"/>
      <c r="SOZ41" s="52"/>
      <c r="SPA41" s="52"/>
      <c r="SPB41" s="52"/>
      <c r="SPC41" s="52"/>
      <c r="SPD41" s="52"/>
      <c r="SPE41" s="52"/>
      <c r="SPF41" s="52"/>
      <c r="SPG41" s="52"/>
      <c r="SPH41" s="52"/>
      <c r="SPI41" s="52"/>
      <c r="SPJ41" s="52"/>
      <c r="SPK41" s="52"/>
      <c r="SPL41" s="52"/>
      <c r="SPM41" s="52"/>
      <c r="SPN41" s="52"/>
      <c r="SPO41" s="52"/>
      <c r="SPP41" s="52"/>
      <c r="SPQ41" s="52"/>
      <c r="SPR41" s="52"/>
      <c r="SPS41" s="52"/>
      <c r="SPT41" s="52"/>
      <c r="SPU41" s="52"/>
      <c r="SPV41" s="52"/>
      <c r="SPW41" s="52"/>
      <c r="SPX41" s="52"/>
      <c r="SPY41" s="52"/>
      <c r="SPZ41" s="52"/>
      <c r="SQA41" s="52"/>
      <c r="SQB41" s="52"/>
      <c r="SQC41" s="52"/>
      <c r="SQD41" s="52"/>
      <c r="SQE41" s="52"/>
      <c r="SQF41" s="52"/>
      <c r="SQG41" s="52"/>
      <c r="SQH41" s="52"/>
      <c r="SQI41" s="52"/>
      <c r="SQJ41" s="52"/>
      <c r="SQK41" s="52"/>
      <c r="SQL41" s="52"/>
      <c r="SQM41" s="52"/>
      <c r="SQN41" s="52"/>
      <c r="SQO41" s="52"/>
      <c r="SQP41" s="52"/>
      <c r="SQQ41" s="52"/>
      <c r="SQR41" s="52"/>
      <c r="SQS41" s="52"/>
      <c r="SQT41" s="52"/>
      <c r="SQU41" s="52"/>
      <c r="SQV41" s="52"/>
      <c r="SQW41" s="52"/>
      <c r="SQX41" s="52"/>
      <c r="SQY41" s="52"/>
      <c r="SQZ41" s="52"/>
      <c r="SRA41" s="52"/>
      <c r="SRB41" s="52"/>
      <c r="SRC41" s="52"/>
      <c r="SRD41" s="52"/>
      <c r="SRE41" s="52"/>
      <c r="SRF41" s="52"/>
      <c r="SRG41" s="52"/>
      <c r="SRH41" s="52"/>
      <c r="SRI41" s="52"/>
      <c r="SRJ41" s="52"/>
      <c r="SRK41" s="52"/>
      <c r="SRL41" s="52"/>
      <c r="SRM41" s="52"/>
      <c r="SRN41" s="52"/>
      <c r="SRO41" s="52"/>
      <c r="SRP41" s="52"/>
      <c r="SRQ41" s="52"/>
      <c r="SRR41" s="52"/>
      <c r="SRS41" s="52"/>
      <c r="SRT41" s="52"/>
      <c r="SRU41" s="52"/>
      <c r="SRV41" s="52"/>
      <c r="SRW41" s="52"/>
      <c r="SRX41" s="52"/>
      <c r="SRY41" s="52"/>
      <c r="SRZ41" s="52"/>
      <c r="SSA41" s="52"/>
      <c r="SSB41" s="52"/>
      <c r="SSC41" s="52"/>
      <c r="SSD41" s="52"/>
      <c r="SSE41" s="52"/>
      <c r="SSF41" s="52"/>
      <c r="SSG41" s="52"/>
      <c r="SSH41" s="52"/>
      <c r="SSI41" s="52"/>
      <c r="SSJ41" s="52"/>
      <c r="SSK41" s="52"/>
      <c r="SSL41" s="52"/>
      <c r="SSM41" s="52"/>
      <c r="SSN41" s="52"/>
      <c r="SSO41" s="52"/>
      <c r="SSP41" s="52"/>
      <c r="SSQ41" s="52"/>
      <c r="SSR41" s="52"/>
      <c r="SSS41" s="52"/>
      <c r="SST41" s="52"/>
      <c r="SSU41" s="52"/>
      <c r="SSV41" s="52"/>
      <c r="SSW41" s="52"/>
      <c r="SSX41" s="52"/>
      <c r="SSY41" s="52"/>
      <c r="SSZ41" s="52"/>
      <c r="STA41" s="52"/>
      <c r="STB41" s="52"/>
      <c r="STC41" s="52"/>
      <c r="STD41" s="52"/>
      <c r="STE41" s="52"/>
      <c r="STF41" s="52"/>
      <c r="STG41" s="52"/>
      <c r="STH41" s="52"/>
      <c r="STI41" s="52"/>
      <c r="STJ41" s="52"/>
      <c r="STK41" s="52"/>
      <c r="STL41" s="52"/>
      <c r="STM41" s="52"/>
      <c r="STN41" s="52"/>
      <c r="STO41" s="52"/>
      <c r="STP41" s="52"/>
      <c r="STQ41" s="52"/>
      <c r="STR41" s="52"/>
      <c r="STS41" s="52"/>
      <c r="STT41" s="52"/>
      <c r="STU41" s="52"/>
      <c r="STV41" s="52"/>
      <c r="STW41" s="52"/>
      <c r="STX41" s="52"/>
      <c r="STY41" s="52"/>
      <c r="STZ41" s="52"/>
      <c r="SUA41" s="52"/>
      <c r="SUB41" s="52"/>
      <c r="SUC41" s="52"/>
      <c r="SUD41" s="52"/>
      <c r="SUE41" s="52"/>
      <c r="SUF41" s="52"/>
      <c r="SUG41" s="52"/>
      <c r="SUH41" s="52"/>
      <c r="SUI41" s="52"/>
      <c r="SUJ41" s="52"/>
      <c r="SUK41" s="52"/>
      <c r="SUL41" s="52"/>
      <c r="SUM41" s="52"/>
      <c r="SUN41" s="52"/>
      <c r="SUO41" s="52"/>
      <c r="SUP41" s="52"/>
      <c r="SUQ41" s="52"/>
      <c r="SUR41" s="52"/>
      <c r="SUS41" s="52"/>
      <c r="SUT41" s="52"/>
      <c r="SUU41" s="52"/>
      <c r="SUV41" s="52"/>
      <c r="SUW41" s="52"/>
      <c r="SUX41" s="52"/>
      <c r="SUY41" s="52"/>
      <c r="SUZ41" s="52"/>
      <c r="SVA41" s="52"/>
      <c r="SVB41" s="52"/>
      <c r="SVC41" s="52"/>
      <c r="SVD41" s="52"/>
      <c r="SVE41" s="52"/>
      <c r="SVF41" s="52"/>
      <c r="SVG41" s="52"/>
      <c r="SVH41" s="52"/>
      <c r="SVI41" s="52"/>
      <c r="SVJ41" s="52"/>
      <c r="SVK41" s="52"/>
      <c r="SVL41" s="52"/>
      <c r="SVM41" s="52"/>
      <c r="SVN41" s="52"/>
      <c r="SVO41" s="52"/>
      <c r="SVP41" s="52"/>
      <c r="SVQ41" s="52"/>
      <c r="SVR41" s="52"/>
      <c r="SVS41" s="52"/>
      <c r="SVT41" s="52"/>
      <c r="SVU41" s="52"/>
      <c r="SVV41" s="52"/>
      <c r="SVW41" s="52"/>
      <c r="SVX41" s="52"/>
      <c r="SVY41" s="52"/>
      <c r="SVZ41" s="52"/>
      <c r="SWA41" s="52"/>
      <c r="SWB41" s="52"/>
      <c r="SWC41" s="52"/>
      <c r="SWD41" s="52"/>
      <c r="SWE41" s="52"/>
      <c r="SWF41" s="52"/>
      <c r="SWG41" s="52"/>
      <c r="SWH41" s="52"/>
      <c r="SWI41" s="52"/>
      <c r="SWJ41" s="52"/>
      <c r="SWK41" s="52"/>
      <c r="SWL41" s="52"/>
      <c r="SWM41" s="52"/>
      <c r="SWN41" s="52"/>
      <c r="SWO41" s="52"/>
      <c r="SWP41" s="52"/>
      <c r="SWQ41" s="52"/>
      <c r="SWR41" s="52"/>
      <c r="SWS41" s="52"/>
      <c r="SWT41" s="52"/>
      <c r="SWU41" s="52"/>
      <c r="SWV41" s="52"/>
      <c r="SWW41" s="52"/>
      <c r="SWX41" s="52"/>
      <c r="SWY41" s="52"/>
      <c r="SWZ41" s="52"/>
      <c r="SXA41" s="52"/>
      <c r="SXB41" s="52"/>
      <c r="SXC41" s="52"/>
      <c r="SXD41" s="52"/>
      <c r="SXE41" s="52"/>
      <c r="SXF41" s="52"/>
      <c r="SXG41" s="52"/>
      <c r="SXH41" s="52"/>
      <c r="SXI41" s="52"/>
      <c r="SXJ41" s="52"/>
      <c r="SXK41" s="52"/>
      <c r="SXL41" s="52"/>
      <c r="SXM41" s="52"/>
      <c r="SXN41" s="52"/>
      <c r="SXO41" s="52"/>
      <c r="SXP41" s="52"/>
      <c r="SXQ41" s="52"/>
      <c r="SXR41" s="52"/>
      <c r="SXS41" s="52"/>
      <c r="SXT41" s="52"/>
      <c r="SXU41" s="52"/>
      <c r="SXV41" s="52"/>
      <c r="SXW41" s="52"/>
      <c r="SXX41" s="52"/>
      <c r="SXY41" s="52"/>
      <c r="SXZ41" s="52"/>
      <c r="SYA41" s="52"/>
      <c r="SYB41" s="52"/>
      <c r="SYC41" s="52"/>
      <c r="SYD41" s="52"/>
      <c r="SYE41" s="52"/>
      <c r="SYF41" s="52"/>
      <c r="SYG41" s="52"/>
      <c r="SYH41" s="52"/>
      <c r="SYI41" s="52"/>
      <c r="SYJ41" s="52"/>
      <c r="SYK41" s="52"/>
      <c r="SYL41" s="52"/>
      <c r="SYM41" s="52"/>
      <c r="SYN41" s="52"/>
      <c r="SYO41" s="52"/>
      <c r="SYP41" s="52"/>
      <c r="SYQ41" s="52"/>
      <c r="SYR41" s="52"/>
      <c r="SYS41" s="52"/>
      <c r="SYT41" s="52"/>
      <c r="SYU41" s="52"/>
      <c r="SYV41" s="52"/>
      <c r="SYW41" s="52"/>
      <c r="SYX41" s="52"/>
      <c r="SYY41" s="52"/>
      <c r="SYZ41" s="52"/>
      <c r="SZA41" s="52"/>
      <c r="SZB41" s="52"/>
      <c r="SZC41" s="52"/>
      <c r="SZD41" s="52"/>
      <c r="SZE41" s="52"/>
      <c r="SZF41" s="52"/>
      <c r="SZG41" s="52"/>
      <c r="SZH41" s="52"/>
      <c r="SZI41" s="52"/>
      <c r="SZJ41" s="52"/>
      <c r="SZK41" s="52"/>
      <c r="SZL41" s="52"/>
      <c r="SZM41" s="52"/>
      <c r="SZN41" s="52"/>
      <c r="SZO41" s="52"/>
      <c r="SZP41" s="52"/>
      <c r="SZQ41" s="52"/>
      <c r="SZR41" s="52"/>
      <c r="SZS41" s="52"/>
      <c r="SZT41" s="52"/>
      <c r="SZU41" s="52"/>
      <c r="SZV41" s="52"/>
      <c r="SZW41" s="52"/>
      <c r="SZX41" s="52"/>
      <c r="SZY41" s="52"/>
      <c r="SZZ41" s="52"/>
      <c r="TAA41" s="52"/>
      <c r="TAB41" s="52"/>
      <c r="TAC41" s="52"/>
      <c r="TAD41" s="52"/>
      <c r="TAE41" s="52"/>
      <c r="TAF41" s="52"/>
      <c r="TAG41" s="52"/>
      <c r="TAH41" s="52"/>
      <c r="TAI41" s="52"/>
      <c r="TAJ41" s="52"/>
      <c r="TAK41" s="52"/>
      <c r="TAL41" s="52"/>
      <c r="TAM41" s="52"/>
      <c r="TAN41" s="52"/>
      <c r="TAO41" s="52"/>
      <c r="TAP41" s="52"/>
      <c r="TAQ41" s="52"/>
      <c r="TAR41" s="52"/>
      <c r="TAS41" s="52"/>
      <c r="TAT41" s="52"/>
      <c r="TAU41" s="52"/>
      <c r="TAV41" s="52"/>
      <c r="TAW41" s="52"/>
      <c r="TAX41" s="52"/>
      <c r="TAY41" s="52"/>
      <c r="TAZ41" s="52"/>
      <c r="TBA41" s="52"/>
      <c r="TBB41" s="52"/>
      <c r="TBC41" s="52"/>
      <c r="TBD41" s="52"/>
      <c r="TBE41" s="52"/>
      <c r="TBF41" s="52"/>
      <c r="TBG41" s="52"/>
      <c r="TBH41" s="52"/>
      <c r="TBI41" s="52"/>
      <c r="TBJ41" s="52"/>
      <c r="TBK41" s="52"/>
      <c r="TBL41" s="52"/>
      <c r="TBM41" s="52"/>
      <c r="TBN41" s="52"/>
      <c r="TBO41" s="52"/>
      <c r="TBP41" s="52"/>
      <c r="TBQ41" s="52"/>
      <c r="TBR41" s="52"/>
      <c r="TBS41" s="52"/>
      <c r="TBT41" s="52"/>
      <c r="TBU41" s="52"/>
      <c r="TBV41" s="52"/>
      <c r="TBW41" s="52"/>
      <c r="TBX41" s="52"/>
      <c r="TBY41" s="52"/>
      <c r="TBZ41" s="52"/>
      <c r="TCA41" s="52"/>
      <c r="TCB41" s="52"/>
      <c r="TCC41" s="52"/>
      <c r="TCD41" s="52"/>
      <c r="TCE41" s="52"/>
      <c r="TCF41" s="52"/>
      <c r="TCG41" s="52"/>
      <c r="TCH41" s="52"/>
      <c r="TCI41" s="52"/>
      <c r="TCJ41" s="52"/>
      <c r="TCK41" s="52"/>
      <c r="TCL41" s="52"/>
      <c r="TCM41" s="52"/>
      <c r="TCN41" s="52"/>
      <c r="TCO41" s="52"/>
      <c r="TCP41" s="52"/>
      <c r="TCQ41" s="52"/>
      <c r="TCR41" s="52"/>
      <c r="TCS41" s="52"/>
      <c r="TCT41" s="52"/>
      <c r="TCU41" s="52"/>
      <c r="TCV41" s="52"/>
      <c r="TCW41" s="52"/>
      <c r="TCX41" s="52"/>
      <c r="TCY41" s="52"/>
      <c r="TCZ41" s="52"/>
      <c r="TDA41" s="52"/>
      <c r="TDB41" s="52"/>
      <c r="TDC41" s="52"/>
      <c r="TDD41" s="52"/>
      <c r="TDE41" s="52"/>
      <c r="TDF41" s="52"/>
      <c r="TDG41" s="52"/>
      <c r="TDH41" s="52"/>
      <c r="TDI41" s="52"/>
      <c r="TDJ41" s="52"/>
      <c r="TDK41" s="52"/>
      <c r="TDL41" s="52"/>
      <c r="TDM41" s="52"/>
      <c r="TDN41" s="52"/>
      <c r="TDO41" s="52"/>
      <c r="TDP41" s="52"/>
      <c r="TDQ41" s="52"/>
      <c r="TDR41" s="52"/>
      <c r="TDS41" s="52"/>
      <c r="TDT41" s="52"/>
      <c r="TDU41" s="52"/>
      <c r="TDV41" s="52"/>
      <c r="TDW41" s="52"/>
      <c r="TDX41" s="52"/>
      <c r="TDY41" s="52"/>
      <c r="TDZ41" s="52"/>
      <c r="TEA41" s="52"/>
      <c r="TEB41" s="52"/>
      <c r="TEC41" s="52"/>
      <c r="TED41" s="52"/>
      <c r="TEE41" s="52"/>
      <c r="TEF41" s="52"/>
      <c r="TEG41" s="52"/>
      <c r="TEH41" s="52"/>
      <c r="TEI41" s="52"/>
      <c r="TEJ41" s="52"/>
      <c r="TEK41" s="52"/>
      <c r="TEL41" s="52"/>
      <c r="TEM41" s="52"/>
      <c r="TEN41" s="52"/>
      <c r="TEO41" s="52"/>
      <c r="TEP41" s="52"/>
      <c r="TEQ41" s="52"/>
      <c r="TER41" s="52"/>
      <c r="TES41" s="52"/>
      <c r="TET41" s="52"/>
      <c r="TEU41" s="52"/>
      <c r="TEV41" s="52"/>
      <c r="TEW41" s="52"/>
      <c r="TEX41" s="52"/>
      <c r="TEY41" s="52"/>
      <c r="TEZ41" s="52"/>
      <c r="TFA41" s="52"/>
      <c r="TFB41" s="52"/>
      <c r="TFC41" s="52"/>
      <c r="TFD41" s="52"/>
      <c r="TFE41" s="52"/>
      <c r="TFF41" s="52"/>
      <c r="TFG41" s="52"/>
      <c r="TFH41" s="52"/>
      <c r="TFI41" s="52"/>
      <c r="TFJ41" s="52"/>
      <c r="TFK41" s="52"/>
      <c r="TFL41" s="52"/>
      <c r="TFM41" s="52"/>
      <c r="TFN41" s="52"/>
      <c r="TFO41" s="52"/>
      <c r="TFP41" s="52"/>
      <c r="TFQ41" s="52"/>
      <c r="TFR41" s="52"/>
      <c r="TFS41" s="52"/>
      <c r="TFT41" s="52"/>
      <c r="TFU41" s="52"/>
      <c r="TFV41" s="52"/>
      <c r="TFW41" s="52"/>
      <c r="TFX41" s="52"/>
      <c r="TFY41" s="52"/>
      <c r="TFZ41" s="52"/>
      <c r="TGA41" s="52"/>
      <c r="TGB41" s="52"/>
      <c r="TGC41" s="52"/>
      <c r="TGD41" s="52"/>
      <c r="TGE41" s="52"/>
      <c r="TGF41" s="52"/>
      <c r="TGG41" s="52"/>
      <c r="TGH41" s="52"/>
      <c r="TGI41" s="52"/>
      <c r="TGJ41" s="52"/>
      <c r="TGK41" s="52"/>
      <c r="TGL41" s="52"/>
      <c r="TGM41" s="52"/>
      <c r="TGN41" s="52"/>
      <c r="TGO41" s="52"/>
      <c r="TGP41" s="52"/>
      <c r="TGQ41" s="52"/>
      <c r="TGR41" s="52"/>
      <c r="TGS41" s="52"/>
      <c r="TGT41" s="52"/>
      <c r="TGU41" s="52"/>
      <c r="TGV41" s="52"/>
      <c r="TGW41" s="52"/>
      <c r="TGX41" s="52"/>
      <c r="TGY41" s="52"/>
      <c r="TGZ41" s="52"/>
      <c r="THA41" s="52"/>
      <c r="THB41" s="52"/>
      <c r="THC41" s="52"/>
      <c r="THD41" s="52"/>
      <c r="THE41" s="52"/>
      <c r="THF41" s="52"/>
      <c r="THG41" s="52"/>
      <c r="THH41" s="52"/>
      <c r="THI41" s="52"/>
      <c r="THJ41" s="52"/>
      <c r="THK41" s="52"/>
      <c r="THL41" s="52"/>
      <c r="THM41" s="52"/>
      <c r="THN41" s="52"/>
      <c r="THO41" s="52"/>
      <c r="THP41" s="52"/>
      <c r="THQ41" s="52"/>
      <c r="THR41" s="52"/>
      <c r="THS41" s="52"/>
      <c r="THT41" s="52"/>
      <c r="THU41" s="52"/>
      <c r="THV41" s="52"/>
      <c r="THW41" s="52"/>
      <c r="THX41" s="52"/>
      <c r="THY41" s="52"/>
      <c r="THZ41" s="52"/>
      <c r="TIA41" s="52"/>
      <c r="TIB41" s="52"/>
      <c r="TIC41" s="52"/>
      <c r="TID41" s="52"/>
      <c r="TIE41" s="52"/>
      <c r="TIF41" s="52"/>
      <c r="TIG41" s="52"/>
      <c r="TIH41" s="52"/>
      <c r="TII41" s="52"/>
      <c r="TIJ41" s="52"/>
      <c r="TIK41" s="52"/>
      <c r="TIL41" s="52"/>
      <c r="TIM41" s="52"/>
      <c r="TIN41" s="52"/>
      <c r="TIO41" s="52"/>
      <c r="TIP41" s="52"/>
      <c r="TIQ41" s="52"/>
      <c r="TIR41" s="52"/>
      <c r="TIS41" s="52"/>
      <c r="TIT41" s="52"/>
      <c r="TIU41" s="52"/>
      <c r="TIV41" s="52"/>
      <c r="TIW41" s="52"/>
      <c r="TIX41" s="52"/>
      <c r="TIY41" s="52"/>
      <c r="TIZ41" s="52"/>
      <c r="TJA41" s="52"/>
      <c r="TJB41" s="52"/>
      <c r="TJC41" s="52"/>
      <c r="TJD41" s="52"/>
      <c r="TJE41" s="52"/>
      <c r="TJF41" s="52"/>
      <c r="TJG41" s="52"/>
      <c r="TJH41" s="52"/>
      <c r="TJI41" s="52"/>
      <c r="TJJ41" s="52"/>
      <c r="TJK41" s="52"/>
      <c r="TJL41" s="52"/>
      <c r="TJM41" s="52"/>
      <c r="TJN41" s="52"/>
      <c r="TJO41" s="52"/>
      <c r="TJP41" s="52"/>
      <c r="TJQ41" s="52"/>
      <c r="TJR41" s="52"/>
      <c r="TJS41" s="52"/>
      <c r="TJT41" s="52"/>
      <c r="TJU41" s="52"/>
      <c r="TJV41" s="52"/>
      <c r="TJW41" s="52"/>
      <c r="TJX41" s="52"/>
      <c r="TJY41" s="52"/>
      <c r="TJZ41" s="52"/>
      <c r="TKA41" s="52"/>
      <c r="TKB41" s="52"/>
      <c r="TKC41" s="52"/>
      <c r="TKD41" s="52"/>
      <c r="TKE41" s="52"/>
      <c r="TKF41" s="52"/>
      <c r="TKG41" s="52"/>
      <c r="TKH41" s="52"/>
      <c r="TKI41" s="52"/>
      <c r="TKJ41" s="52"/>
      <c r="TKK41" s="52"/>
      <c r="TKL41" s="52"/>
      <c r="TKM41" s="52"/>
      <c r="TKN41" s="52"/>
      <c r="TKO41" s="52"/>
      <c r="TKP41" s="52"/>
      <c r="TKQ41" s="52"/>
      <c r="TKR41" s="52"/>
      <c r="TKS41" s="52"/>
      <c r="TKT41" s="52"/>
      <c r="TKU41" s="52"/>
      <c r="TKV41" s="52"/>
      <c r="TKW41" s="52"/>
      <c r="TKX41" s="52"/>
      <c r="TKY41" s="52"/>
      <c r="TKZ41" s="52"/>
      <c r="TLA41" s="52"/>
      <c r="TLB41" s="52"/>
      <c r="TLC41" s="52"/>
      <c r="TLD41" s="52"/>
      <c r="TLE41" s="52"/>
      <c r="TLF41" s="52"/>
      <c r="TLG41" s="52"/>
      <c r="TLH41" s="52"/>
      <c r="TLI41" s="52"/>
      <c r="TLJ41" s="52"/>
      <c r="TLK41" s="52"/>
      <c r="TLL41" s="52"/>
      <c r="TLM41" s="52"/>
      <c r="TLN41" s="52"/>
      <c r="TLO41" s="52"/>
      <c r="TLP41" s="52"/>
      <c r="TLQ41" s="52"/>
      <c r="TLR41" s="52"/>
      <c r="TLS41" s="52"/>
      <c r="TLT41" s="52"/>
      <c r="TLU41" s="52"/>
      <c r="TLV41" s="52"/>
      <c r="TLW41" s="52"/>
      <c r="TLX41" s="52"/>
      <c r="TLY41" s="52"/>
      <c r="TLZ41" s="52"/>
      <c r="TMA41" s="52"/>
      <c r="TMB41" s="52"/>
      <c r="TMC41" s="52"/>
      <c r="TMD41" s="52"/>
      <c r="TME41" s="52"/>
      <c r="TMF41" s="52"/>
      <c r="TMG41" s="52"/>
      <c r="TMH41" s="52"/>
      <c r="TMI41" s="52"/>
      <c r="TMJ41" s="52"/>
      <c r="TMK41" s="52"/>
      <c r="TML41" s="52"/>
      <c r="TMM41" s="52"/>
      <c r="TMN41" s="52"/>
      <c r="TMO41" s="52"/>
      <c r="TMP41" s="52"/>
      <c r="TMQ41" s="52"/>
      <c r="TMR41" s="52"/>
      <c r="TMS41" s="52"/>
      <c r="TMT41" s="52"/>
      <c r="TMU41" s="52"/>
      <c r="TMV41" s="52"/>
      <c r="TMW41" s="52"/>
      <c r="TMX41" s="52"/>
      <c r="TMY41" s="52"/>
      <c r="TMZ41" s="52"/>
      <c r="TNA41" s="52"/>
      <c r="TNB41" s="52"/>
      <c r="TNC41" s="52"/>
      <c r="TND41" s="52"/>
      <c r="TNE41" s="52"/>
      <c r="TNF41" s="52"/>
      <c r="TNG41" s="52"/>
      <c r="TNH41" s="52"/>
      <c r="TNI41" s="52"/>
      <c r="TNJ41" s="52"/>
      <c r="TNK41" s="52"/>
      <c r="TNL41" s="52"/>
      <c r="TNM41" s="52"/>
      <c r="TNN41" s="52"/>
      <c r="TNO41" s="52"/>
      <c r="TNP41" s="52"/>
      <c r="TNQ41" s="52"/>
      <c r="TNR41" s="52"/>
      <c r="TNS41" s="52"/>
      <c r="TNT41" s="52"/>
      <c r="TNU41" s="52"/>
      <c r="TNV41" s="52"/>
      <c r="TNW41" s="52"/>
      <c r="TNX41" s="52"/>
      <c r="TNY41" s="52"/>
      <c r="TNZ41" s="52"/>
      <c r="TOA41" s="52"/>
      <c r="TOB41" s="52"/>
      <c r="TOC41" s="52"/>
      <c r="TOD41" s="52"/>
      <c r="TOE41" s="52"/>
      <c r="TOF41" s="52"/>
      <c r="TOG41" s="52"/>
      <c r="TOH41" s="52"/>
      <c r="TOI41" s="52"/>
      <c r="TOJ41" s="52"/>
      <c r="TOK41" s="52"/>
      <c r="TOL41" s="52"/>
      <c r="TOM41" s="52"/>
      <c r="TON41" s="52"/>
      <c r="TOO41" s="52"/>
      <c r="TOP41" s="52"/>
      <c r="TOQ41" s="52"/>
      <c r="TOR41" s="52"/>
      <c r="TOS41" s="52"/>
      <c r="TOT41" s="52"/>
      <c r="TOU41" s="52"/>
      <c r="TOV41" s="52"/>
      <c r="TOW41" s="52"/>
      <c r="TOX41" s="52"/>
      <c r="TOY41" s="52"/>
      <c r="TOZ41" s="52"/>
      <c r="TPA41" s="52"/>
      <c r="TPB41" s="52"/>
      <c r="TPC41" s="52"/>
      <c r="TPD41" s="52"/>
      <c r="TPE41" s="52"/>
      <c r="TPF41" s="52"/>
      <c r="TPG41" s="52"/>
      <c r="TPH41" s="52"/>
      <c r="TPI41" s="52"/>
      <c r="TPJ41" s="52"/>
      <c r="TPK41" s="52"/>
      <c r="TPL41" s="52"/>
      <c r="TPM41" s="52"/>
      <c r="TPN41" s="52"/>
      <c r="TPO41" s="52"/>
      <c r="TPP41" s="52"/>
      <c r="TPQ41" s="52"/>
      <c r="TPR41" s="52"/>
      <c r="TPS41" s="52"/>
      <c r="TPT41" s="52"/>
      <c r="TPU41" s="52"/>
      <c r="TPV41" s="52"/>
      <c r="TPW41" s="52"/>
      <c r="TPX41" s="52"/>
      <c r="TPY41" s="52"/>
      <c r="TPZ41" s="52"/>
      <c r="TQA41" s="52"/>
      <c r="TQB41" s="52"/>
      <c r="TQC41" s="52"/>
      <c r="TQD41" s="52"/>
      <c r="TQE41" s="52"/>
      <c r="TQF41" s="52"/>
      <c r="TQG41" s="52"/>
      <c r="TQH41" s="52"/>
      <c r="TQI41" s="52"/>
      <c r="TQJ41" s="52"/>
      <c r="TQK41" s="52"/>
      <c r="TQL41" s="52"/>
      <c r="TQM41" s="52"/>
      <c r="TQN41" s="52"/>
      <c r="TQO41" s="52"/>
      <c r="TQP41" s="52"/>
      <c r="TQQ41" s="52"/>
      <c r="TQR41" s="52"/>
      <c r="TQS41" s="52"/>
      <c r="TQT41" s="52"/>
      <c r="TQU41" s="52"/>
      <c r="TQV41" s="52"/>
      <c r="TQW41" s="52"/>
      <c r="TQX41" s="52"/>
      <c r="TQY41" s="52"/>
      <c r="TQZ41" s="52"/>
      <c r="TRA41" s="52"/>
      <c r="TRB41" s="52"/>
      <c r="TRC41" s="52"/>
      <c r="TRD41" s="52"/>
      <c r="TRE41" s="52"/>
      <c r="TRF41" s="52"/>
      <c r="TRG41" s="52"/>
      <c r="TRH41" s="52"/>
      <c r="TRI41" s="52"/>
      <c r="TRJ41" s="52"/>
      <c r="TRK41" s="52"/>
      <c r="TRL41" s="52"/>
      <c r="TRM41" s="52"/>
      <c r="TRN41" s="52"/>
      <c r="TRO41" s="52"/>
      <c r="TRP41" s="52"/>
      <c r="TRQ41" s="52"/>
      <c r="TRR41" s="52"/>
      <c r="TRS41" s="52"/>
      <c r="TRT41" s="52"/>
      <c r="TRU41" s="52"/>
      <c r="TRV41" s="52"/>
      <c r="TRW41" s="52"/>
      <c r="TRX41" s="52"/>
      <c r="TRY41" s="52"/>
      <c r="TRZ41" s="52"/>
      <c r="TSA41" s="52"/>
      <c r="TSB41" s="52"/>
      <c r="TSC41" s="52"/>
      <c r="TSD41" s="52"/>
      <c r="TSE41" s="52"/>
      <c r="TSF41" s="52"/>
      <c r="TSG41" s="52"/>
      <c r="TSH41" s="52"/>
      <c r="TSI41" s="52"/>
      <c r="TSJ41" s="52"/>
      <c r="TSK41" s="52"/>
      <c r="TSL41" s="52"/>
      <c r="TSM41" s="52"/>
      <c r="TSN41" s="52"/>
      <c r="TSO41" s="52"/>
      <c r="TSP41" s="52"/>
      <c r="TSQ41" s="52"/>
      <c r="TSR41" s="52"/>
      <c r="TSS41" s="52"/>
      <c r="TST41" s="52"/>
      <c r="TSU41" s="52"/>
      <c r="TSV41" s="52"/>
      <c r="TSW41" s="52"/>
      <c r="TSX41" s="52"/>
      <c r="TSY41" s="52"/>
      <c r="TSZ41" s="52"/>
      <c r="TTA41" s="52"/>
      <c r="TTB41" s="52"/>
      <c r="TTC41" s="52"/>
      <c r="TTD41" s="52"/>
      <c r="TTE41" s="52"/>
      <c r="TTF41" s="52"/>
      <c r="TTG41" s="52"/>
      <c r="TTH41" s="52"/>
      <c r="TTI41" s="52"/>
      <c r="TTJ41" s="52"/>
      <c r="TTK41" s="52"/>
      <c r="TTL41" s="52"/>
      <c r="TTM41" s="52"/>
      <c r="TTN41" s="52"/>
      <c r="TTO41" s="52"/>
      <c r="TTP41" s="52"/>
      <c r="TTQ41" s="52"/>
      <c r="TTR41" s="52"/>
      <c r="TTS41" s="52"/>
      <c r="TTT41" s="52"/>
      <c r="TTU41" s="52"/>
      <c r="TTV41" s="52"/>
      <c r="TTW41" s="52"/>
      <c r="TTX41" s="52"/>
      <c r="TTY41" s="52"/>
      <c r="TTZ41" s="52"/>
      <c r="TUA41" s="52"/>
      <c r="TUB41" s="52"/>
      <c r="TUC41" s="52"/>
      <c r="TUD41" s="52"/>
      <c r="TUE41" s="52"/>
      <c r="TUF41" s="52"/>
      <c r="TUG41" s="52"/>
      <c r="TUH41" s="52"/>
      <c r="TUI41" s="52"/>
      <c r="TUJ41" s="52"/>
      <c r="TUK41" s="52"/>
      <c r="TUL41" s="52"/>
      <c r="TUM41" s="52"/>
      <c r="TUN41" s="52"/>
      <c r="TUO41" s="52"/>
      <c r="TUP41" s="52"/>
      <c r="TUQ41" s="52"/>
      <c r="TUR41" s="52"/>
      <c r="TUS41" s="52"/>
      <c r="TUT41" s="52"/>
      <c r="TUU41" s="52"/>
      <c r="TUV41" s="52"/>
      <c r="TUW41" s="52"/>
      <c r="TUX41" s="52"/>
      <c r="TUY41" s="52"/>
      <c r="TUZ41" s="52"/>
      <c r="TVA41" s="52"/>
      <c r="TVB41" s="52"/>
      <c r="TVC41" s="52"/>
      <c r="TVD41" s="52"/>
      <c r="TVE41" s="52"/>
      <c r="TVF41" s="52"/>
      <c r="TVG41" s="52"/>
      <c r="TVH41" s="52"/>
      <c r="TVI41" s="52"/>
      <c r="TVJ41" s="52"/>
      <c r="TVK41" s="52"/>
      <c r="TVL41" s="52"/>
      <c r="TVM41" s="52"/>
      <c r="TVN41" s="52"/>
      <c r="TVO41" s="52"/>
      <c r="TVP41" s="52"/>
      <c r="TVQ41" s="52"/>
      <c r="TVR41" s="52"/>
      <c r="TVS41" s="52"/>
      <c r="TVT41" s="52"/>
      <c r="TVU41" s="52"/>
      <c r="TVV41" s="52"/>
      <c r="TVW41" s="52"/>
      <c r="TVX41" s="52"/>
      <c r="TVY41" s="52"/>
      <c r="TVZ41" s="52"/>
      <c r="TWA41" s="52"/>
      <c r="TWB41" s="52"/>
      <c r="TWC41" s="52"/>
      <c r="TWD41" s="52"/>
      <c r="TWE41" s="52"/>
      <c r="TWF41" s="52"/>
      <c r="TWG41" s="52"/>
      <c r="TWH41" s="52"/>
      <c r="TWI41" s="52"/>
      <c r="TWJ41" s="52"/>
      <c r="TWK41" s="52"/>
      <c r="TWL41" s="52"/>
      <c r="TWM41" s="52"/>
      <c r="TWN41" s="52"/>
      <c r="TWO41" s="52"/>
      <c r="TWP41" s="52"/>
      <c r="TWQ41" s="52"/>
      <c r="TWR41" s="52"/>
      <c r="TWS41" s="52"/>
      <c r="TWT41" s="52"/>
      <c r="TWU41" s="52"/>
      <c r="TWV41" s="52"/>
      <c r="TWW41" s="52"/>
      <c r="TWX41" s="52"/>
      <c r="TWY41" s="52"/>
      <c r="TWZ41" s="52"/>
      <c r="TXA41" s="52"/>
      <c r="TXB41" s="52"/>
      <c r="TXC41" s="52"/>
      <c r="TXD41" s="52"/>
      <c r="TXE41" s="52"/>
      <c r="TXF41" s="52"/>
      <c r="TXG41" s="52"/>
      <c r="TXH41" s="52"/>
      <c r="TXI41" s="52"/>
      <c r="TXJ41" s="52"/>
      <c r="TXK41" s="52"/>
      <c r="TXL41" s="52"/>
      <c r="TXM41" s="52"/>
      <c r="TXN41" s="52"/>
      <c r="TXO41" s="52"/>
      <c r="TXP41" s="52"/>
      <c r="TXQ41" s="52"/>
      <c r="TXR41" s="52"/>
      <c r="TXS41" s="52"/>
      <c r="TXT41" s="52"/>
      <c r="TXU41" s="52"/>
      <c r="TXV41" s="52"/>
      <c r="TXW41" s="52"/>
      <c r="TXX41" s="52"/>
      <c r="TXY41" s="52"/>
      <c r="TXZ41" s="52"/>
      <c r="TYA41" s="52"/>
      <c r="TYB41" s="52"/>
      <c r="TYC41" s="52"/>
      <c r="TYD41" s="52"/>
      <c r="TYE41" s="52"/>
      <c r="TYF41" s="52"/>
      <c r="TYG41" s="52"/>
      <c r="TYH41" s="52"/>
      <c r="TYI41" s="52"/>
      <c r="TYJ41" s="52"/>
      <c r="TYK41" s="52"/>
      <c r="TYL41" s="52"/>
      <c r="TYM41" s="52"/>
      <c r="TYN41" s="52"/>
      <c r="TYO41" s="52"/>
      <c r="TYP41" s="52"/>
      <c r="TYQ41" s="52"/>
      <c r="TYR41" s="52"/>
      <c r="TYS41" s="52"/>
      <c r="TYT41" s="52"/>
      <c r="TYU41" s="52"/>
      <c r="TYV41" s="52"/>
      <c r="TYW41" s="52"/>
      <c r="TYX41" s="52"/>
      <c r="TYY41" s="52"/>
      <c r="TYZ41" s="52"/>
      <c r="TZA41" s="52"/>
      <c r="TZB41" s="52"/>
      <c r="TZC41" s="52"/>
      <c r="TZD41" s="52"/>
      <c r="TZE41" s="52"/>
      <c r="TZF41" s="52"/>
      <c r="TZG41" s="52"/>
      <c r="TZH41" s="52"/>
      <c r="TZI41" s="52"/>
      <c r="TZJ41" s="52"/>
      <c r="TZK41" s="52"/>
      <c r="TZL41" s="52"/>
      <c r="TZM41" s="52"/>
      <c r="TZN41" s="52"/>
      <c r="TZO41" s="52"/>
      <c r="TZP41" s="52"/>
      <c r="TZQ41" s="52"/>
      <c r="TZR41" s="52"/>
      <c r="TZS41" s="52"/>
      <c r="TZT41" s="52"/>
      <c r="TZU41" s="52"/>
      <c r="TZV41" s="52"/>
      <c r="TZW41" s="52"/>
      <c r="TZX41" s="52"/>
      <c r="TZY41" s="52"/>
      <c r="TZZ41" s="52"/>
      <c r="UAA41" s="52"/>
      <c r="UAB41" s="52"/>
      <c r="UAC41" s="52"/>
      <c r="UAD41" s="52"/>
      <c r="UAE41" s="52"/>
      <c r="UAF41" s="52"/>
      <c r="UAG41" s="52"/>
      <c r="UAH41" s="52"/>
      <c r="UAI41" s="52"/>
      <c r="UAJ41" s="52"/>
      <c r="UAK41" s="52"/>
      <c r="UAL41" s="52"/>
      <c r="UAM41" s="52"/>
      <c r="UAN41" s="52"/>
      <c r="UAO41" s="52"/>
      <c r="UAP41" s="52"/>
      <c r="UAQ41" s="52"/>
      <c r="UAR41" s="52"/>
      <c r="UAS41" s="52"/>
      <c r="UAT41" s="52"/>
      <c r="UAU41" s="52"/>
      <c r="UAV41" s="52"/>
      <c r="UAW41" s="52"/>
      <c r="UAX41" s="52"/>
      <c r="UAY41" s="52"/>
      <c r="UAZ41" s="52"/>
      <c r="UBA41" s="52"/>
      <c r="UBB41" s="52"/>
      <c r="UBC41" s="52"/>
      <c r="UBD41" s="52"/>
      <c r="UBE41" s="52"/>
      <c r="UBF41" s="52"/>
      <c r="UBG41" s="52"/>
      <c r="UBH41" s="52"/>
      <c r="UBI41" s="52"/>
      <c r="UBJ41" s="52"/>
      <c r="UBK41" s="52"/>
      <c r="UBL41" s="52"/>
      <c r="UBM41" s="52"/>
      <c r="UBN41" s="52"/>
      <c r="UBO41" s="52"/>
      <c r="UBP41" s="52"/>
      <c r="UBQ41" s="52"/>
      <c r="UBR41" s="52"/>
      <c r="UBS41" s="52"/>
      <c r="UBT41" s="52"/>
      <c r="UBU41" s="52"/>
      <c r="UBV41" s="52"/>
      <c r="UBW41" s="52"/>
      <c r="UBX41" s="52"/>
      <c r="UBY41" s="52"/>
      <c r="UBZ41" s="52"/>
      <c r="UCA41" s="52"/>
      <c r="UCB41" s="52"/>
      <c r="UCC41" s="52"/>
      <c r="UCD41" s="52"/>
      <c r="UCE41" s="52"/>
      <c r="UCF41" s="52"/>
      <c r="UCG41" s="52"/>
      <c r="UCH41" s="52"/>
      <c r="UCI41" s="52"/>
      <c r="UCJ41" s="52"/>
      <c r="UCK41" s="52"/>
      <c r="UCL41" s="52"/>
      <c r="UCM41" s="52"/>
      <c r="UCN41" s="52"/>
      <c r="UCO41" s="52"/>
      <c r="UCP41" s="52"/>
      <c r="UCQ41" s="52"/>
      <c r="UCR41" s="52"/>
      <c r="UCS41" s="52"/>
      <c r="UCT41" s="52"/>
      <c r="UCU41" s="52"/>
      <c r="UCV41" s="52"/>
      <c r="UCW41" s="52"/>
      <c r="UCX41" s="52"/>
      <c r="UCY41" s="52"/>
      <c r="UCZ41" s="52"/>
      <c r="UDA41" s="52"/>
      <c r="UDB41" s="52"/>
      <c r="UDC41" s="52"/>
      <c r="UDD41" s="52"/>
      <c r="UDE41" s="52"/>
      <c r="UDF41" s="52"/>
      <c r="UDG41" s="52"/>
      <c r="UDH41" s="52"/>
      <c r="UDI41" s="52"/>
      <c r="UDJ41" s="52"/>
      <c r="UDK41" s="52"/>
      <c r="UDL41" s="52"/>
      <c r="UDM41" s="52"/>
      <c r="UDN41" s="52"/>
      <c r="UDO41" s="52"/>
      <c r="UDP41" s="52"/>
      <c r="UDQ41" s="52"/>
      <c r="UDR41" s="52"/>
      <c r="UDS41" s="52"/>
      <c r="UDT41" s="52"/>
      <c r="UDU41" s="52"/>
      <c r="UDV41" s="52"/>
      <c r="UDW41" s="52"/>
      <c r="UDX41" s="52"/>
      <c r="UDY41" s="52"/>
      <c r="UDZ41" s="52"/>
      <c r="UEA41" s="52"/>
      <c r="UEB41" s="52"/>
      <c r="UEC41" s="52"/>
      <c r="UED41" s="52"/>
      <c r="UEE41" s="52"/>
      <c r="UEF41" s="52"/>
      <c r="UEG41" s="52"/>
      <c r="UEH41" s="52"/>
      <c r="UEI41" s="52"/>
      <c r="UEJ41" s="52"/>
      <c r="UEK41" s="52"/>
      <c r="UEL41" s="52"/>
      <c r="UEM41" s="52"/>
      <c r="UEN41" s="52"/>
      <c r="UEO41" s="52"/>
      <c r="UEP41" s="52"/>
      <c r="UEQ41" s="52"/>
      <c r="UER41" s="52"/>
      <c r="UES41" s="52"/>
      <c r="UET41" s="52"/>
      <c r="UEU41" s="52"/>
      <c r="UEV41" s="52"/>
      <c r="UEW41" s="52"/>
      <c r="UEX41" s="52"/>
      <c r="UEY41" s="52"/>
      <c r="UEZ41" s="52"/>
      <c r="UFA41" s="52"/>
      <c r="UFB41" s="52"/>
      <c r="UFC41" s="52"/>
      <c r="UFD41" s="52"/>
      <c r="UFE41" s="52"/>
      <c r="UFF41" s="52"/>
      <c r="UFG41" s="52"/>
      <c r="UFH41" s="52"/>
      <c r="UFI41" s="52"/>
      <c r="UFJ41" s="52"/>
      <c r="UFK41" s="52"/>
      <c r="UFL41" s="52"/>
      <c r="UFM41" s="52"/>
      <c r="UFN41" s="52"/>
      <c r="UFO41" s="52"/>
      <c r="UFP41" s="52"/>
      <c r="UFQ41" s="52"/>
      <c r="UFR41" s="52"/>
      <c r="UFS41" s="52"/>
      <c r="UFT41" s="52"/>
      <c r="UFU41" s="52"/>
      <c r="UFV41" s="52"/>
      <c r="UFW41" s="52"/>
      <c r="UFX41" s="52"/>
      <c r="UFY41" s="52"/>
      <c r="UFZ41" s="52"/>
      <c r="UGA41" s="52"/>
      <c r="UGB41" s="52"/>
      <c r="UGC41" s="52"/>
      <c r="UGD41" s="52"/>
      <c r="UGE41" s="52"/>
      <c r="UGF41" s="52"/>
      <c r="UGG41" s="52"/>
      <c r="UGH41" s="52"/>
      <c r="UGI41" s="52"/>
      <c r="UGJ41" s="52"/>
      <c r="UGK41" s="52"/>
      <c r="UGL41" s="52"/>
      <c r="UGM41" s="52"/>
      <c r="UGN41" s="52"/>
      <c r="UGO41" s="52"/>
      <c r="UGP41" s="52"/>
      <c r="UGQ41" s="52"/>
      <c r="UGR41" s="52"/>
      <c r="UGS41" s="52"/>
      <c r="UGT41" s="52"/>
      <c r="UGU41" s="52"/>
      <c r="UGV41" s="52"/>
      <c r="UGW41" s="52"/>
      <c r="UGX41" s="52"/>
      <c r="UGY41" s="52"/>
      <c r="UGZ41" s="52"/>
      <c r="UHA41" s="52"/>
      <c r="UHB41" s="52"/>
      <c r="UHC41" s="52"/>
      <c r="UHD41" s="52"/>
      <c r="UHE41" s="52"/>
      <c r="UHF41" s="52"/>
      <c r="UHG41" s="52"/>
      <c r="UHH41" s="52"/>
      <c r="UHI41" s="52"/>
      <c r="UHJ41" s="52"/>
      <c r="UHK41" s="52"/>
      <c r="UHL41" s="52"/>
      <c r="UHM41" s="52"/>
      <c r="UHN41" s="52"/>
      <c r="UHO41" s="52"/>
      <c r="UHP41" s="52"/>
      <c r="UHQ41" s="52"/>
      <c r="UHR41" s="52"/>
      <c r="UHS41" s="52"/>
      <c r="UHT41" s="52"/>
      <c r="UHU41" s="52"/>
      <c r="UHV41" s="52"/>
      <c r="UHW41" s="52"/>
      <c r="UHX41" s="52"/>
      <c r="UHY41" s="52"/>
      <c r="UHZ41" s="52"/>
      <c r="UIA41" s="52"/>
      <c r="UIB41" s="52"/>
      <c r="UIC41" s="52"/>
      <c r="UID41" s="52"/>
      <c r="UIE41" s="52"/>
      <c r="UIF41" s="52"/>
      <c r="UIG41" s="52"/>
      <c r="UIH41" s="52"/>
      <c r="UII41" s="52"/>
      <c r="UIJ41" s="52"/>
      <c r="UIK41" s="52"/>
      <c r="UIL41" s="52"/>
      <c r="UIM41" s="52"/>
      <c r="UIN41" s="52"/>
      <c r="UIO41" s="52"/>
      <c r="UIP41" s="52"/>
      <c r="UIQ41" s="52"/>
      <c r="UIR41" s="52"/>
      <c r="UIS41" s="52"/>
      <c r="UIT41" s="52"/>
      <c r="UIU41" s="52"/>
      <c r="UIV41" s="52"/>
      <c r="UIW41" s="52"/>
      <c r="UIX41" s="52"/>
      <c r="UIY41" s="52"/>
      <c r="UIZ41" s="52"/>
      <c r="UJA41" s="52"/>
      <c r="UJB41" s="52"/>
      <c r="UJC41" s="52"/>
      <c r="UJD41" s="52"/>
      <c r="UJE41" s="52"/>
      <c r="UJF41" s="52"/>
      <c r="UJG41" s="52"/>
      <c r="UJH41" s="52"/>
      <c r="UJI41" s="52"/>
      <c r="UJJ41" s="52"/>
      <c r="UJK41" s="52"/>
      <c r="UJL41" s="52"/>
      <c r="UJM41" s="52"/>
      <c r="UJN41" s="52"/>
      <c r="UJO41" s="52"/>
      <c r="UJP41" s="52"/>
      <c r="UJQ41" s="52"/>
      <c r="UJR41" s="52"/>
      <c r="UJS41" s="52"/>
      <c r="UJT41" s="52"/>
      <c r="UJU41" s="52"/>
      <c r="UJV41" s="52"/>
      <c r="UJW41" s="52"/>
      <c r="UJX41" s="52"/>
      <c r="UJY41" s="52"/>
      <c r="UJZ41" s="52"/>
      <c r="UKA41" s="52"/>
      <c r="UKB41" s="52"/>
      <c r="UKC41" s="52"/>
      <c r="UKD41" s="52"/>
      <c r="UKE41" s="52"/>
      <c r="UKF41" s="52"/>
      <c r="UKG41" s="52"/>
      <c r="UKH41" s="52"/>
      <c r="UKI41" s="52"/>
      <c r="UKJ41" s="52"/>
      <c r="UKK41" s="52"/>
      <c r="UKL41" s="52"/>
      <c r="UKM41" s="52"/>
      <c r="UKN41" s="52"/>
      <c r="UKO41" s="52"/>
      <c r="UKP41" s="52"/>
      <c r="UKQ41" s="52"/>
      <c r="UKR41" s="52"/>
      <c r="UKS41" s="52"/>
      <c r="UKT41" s="52"/>
      <c r="UKU41" s="52"/>
      <c r="UKV41" s="52"/>
      <c r="UKW41" s="52"/>
      <c r="UKX41" s="52"/>
      <c r="UKY41" s="52"/>
      <c r="UKZ41" s="52"/>
      <c r="ULA41" s="52"/>
      <c r="ULB41" s="52"/>
      <c r="ULC41" s="52"/>
      <c r="ULD41" s="52"/>
      <c r="ULE41" s="52"/>
      <c r="ULF41" s="52"/>
      <c r="ULG41" s="52"/>
      <c r="ULH41" s="52"/>
      <c r="ULI41" s="52"/>
      <c r="ULJ41" s="52"/>
      <c r="ULK41" s="52"/>
      <c r="ULL41" s="52"/>
      <c r="ULM41" s="52"/>
      <c r="ULN41" s="52"/>
      <c r="ULO41" s="52"/>
      <c r="ULP41" s="52"/>
      <c r="ULQ41" s="52"/>
      <c r="ULR41" s="52"/>
      <c r="ULS41" s="52"/>
      <c r="ULT41" s="52"/>
      <c r="ULU41" s="52"/>
      <c r="ULV41" s="52"/>
      <c r="ULW41" s="52"/>
      <c r="ULX41" s="52"/>
      <c r="ULY41" s="52"/>
      <c r="ULZ41" s="52"/>
      <c r="UMA41" s="52"/>
      <c r="UMB41" s="52"/>
      <c r="UMC41" s="52"/>
      <c r="UMD41" s="52"/>
      <c r="UME41" s="52"/>
      <c r="UMF41" s="52"/>
      <c r="UMG41" s="52"/>
      <c r="UMH41" s="52"/>
      <c r="UMI41" s="52"/>
      <c r="UMJ41" s="52"/>
      <c r="UMK41" s="52"/>
      <c r="UML41" s="52"/>
      <c r="UMM41" s="52"/>
      <c r="UMN41" s="52"/>
      <c r="UMO41" s="52"/>
      <c r="UMP41" s="52"/>
      <c r="UMQ41" s="52"/>
      <c r="UMR41" s="52"/>
      <c r="UMS41" s="52"/>
      <c r="UMT41" s="52"/>
      <c r="UMU41" s="52"/>
      <c r="UMV41" s="52"/>
      <c r="UMW41" s="52"/>
      <c r="UMX41" s="52"/>
      <c r="UMY41" s="52"/>
      <c r="UMZ41" s="52"/>
      <c r="UNA41" s="52"/>
      <c r="UNB41" s="52"/>
      <c r="UNC41" s="52"/>
      <c r="UND41" s="52"/>
      <c r="UNE41" s="52"/>
      <c r="UNF41" s="52"/>
      <c r="UNG41" s="52"/>
      <c r="UNH41" s="52"/>
      <c r="UNI41" s="52"/>
      <c r="UNJ41" s="52"/>
      <c r="UNK41" s="52"/>
      <c r="UNL41" s="52"/>
      <c r="UNM41" s="52"/>
      <c r="UNN41" s="52"/>
      <c r="UNO41" s="52"/>
      <c r="UNP41" s="52"/>
      <c r="UNQ41" s="52"/>
      <c r="UNR41" s="52"/>
      <c r="UNS41" s="52"/>
      <c r="UNT41" s="52"/>
      <c r="UNU41" s="52"/>
      <c r="UNV41" s="52"/>
      <c r="UNW41" s="52"/>
      <c r="UNX41" s="52"/>
      <c r="UNY41" s="52"/>
      <c r="UNZ41" s="52"/>
      <c r="UOA41" s="52"/>
      <c r="UOB41" s="52"/>
      <c r="UOC41" s="52"/>
      <c r="UOD41" s="52"/>
      <c r="UOE41" s="52"/>
      <c r="UOF41" s="52"/>
      <c r="UOG41" s="52"/>
      <c r="UOH41" s="52"/>
      <c r="UOI41" s="52"/>
      <c r="UOJ41" s="52"/>
      <c r="UOK41" s="52"/>
      <c r="UOL41" s="52"/>
      <c r="UOM41" s="52"/>
      <c r="UON41" s="52"/>
      <c r="UOO41" s="52"/>
      <c r="UOP41" s="52"/>
      <c r="UOQ41" s="52"/>
      <c r="UOR41" s="52"/>
      <c r="UOS41" s="52"/>
      <c r="UOT41" s="52"/>
      <c r="UOU41" s="52"/>
      <c r="UOV41" s="52"/>
      <c r="UOW41" s="52"/>
      <c r="UOX41" s="52"/>
      <c r="UOY41" s="52"/>
      <c r="UOZ41" s="52"/>
      <c r="UPA41" s="52"/>
      <c r="UPB41" s="52"/>
      <c r="UPC41" s="52"/>
      <c r="UPD41" s="52"/>
      <c r="UPE41" s="52"/>
      <c r="UPF41" s="52"/>
      <c r="UPG41" s="52"/>
      <c r="UPH41" s="52"/>
      <c r="UPI41" s="52"/>
      <c r="UPJ41" s="52"/>
      <c r="UPK41" s="52"/>
      <c r="UPL41" s="52"/>
      <c r="UPM41" s="52"/>
      <c r="UPN41" s="52"/>
      <c r="UPO41" s="52"/>
      <c r="UPP41" s="52"/>
      <c r="UPQ41" s="52"/>
      <c r="UPR41" s="52"/>
      <c r="UPS41" s="52"/>
      <c r="UPT41" s="52"/>
      <c r="UPU41" s="52"/>
      <c r="UPV41" s="52"/>
      <c r="UPW41" s="52"/>
      <c r="UPX41" s="52"/>
      <c r="UPY41" s="52"/>
      <c r="UPZ41" s="52"/>
      <c r="UQA41" s="52"/>
      <c r="UQB41" s="52"/>
      <c r="UQC41" s="52"/>
      <c r="UQD41" s="52"/>
      <c r="UQE41" s="52"/>
      <c r="UQF41" s="52"/>
      <c r="UQG41" s="52"/>
      <c r="UQH41" s="52"/>
      <c r="UQI41" s="52"/>
      <c r="UQJ41" s="52"/>
      <c r="UQK41" s="52"/>
      <c r="UQL41" s="52"/>
      <c r="UQM41" s="52"/>
      <c r="UQN41" s="52"/>
      <c r="UQO41" s="52"/>
      <c r="UQP41" s="52"/>
      <c r="UQQ41" s="52"/>
      <c r="UQR41" s="52"/>
      <c r="UQS41" s="52"/>
      <c r="UQT41" s="52"/>
      <c r="UQU41" s="52"/>
      <c r="UQV41" s="52"/>
      <c r="UQW41" s="52"/>
      <c r="UQX41" s="52"/>
      <c r="UQY41" s="52"/>
      <c r="UQZ41" s="52"/>
      <c r="URA41" s="52"/>
      <c r="URB41" s="52"/>
      <c r="URC41" s="52"/>
      <c r="URD41" s="52"/>
      <c r="URE41" s="52"/>
      <c r="URF41" s="52"/>
      <c r="URG41" s="52"/>
      <c r="URH41" s="52"/>
      <c r="URI41" s="52"/>
      <c r="URJ41" s="52"/>
      <c r="URK41" s="52"/>
      <c r="URL41" s="52"/>
      <c r="URM41" s="52"/>
      <c r="URN41" s="52"/>
      <c r="URO41" s="52"/>
      <c r="URP41" s="52"/>
      <c r="URQ41" s="52"/>
      <c r="URR41" s="52"/>
      <c r="URS41" s="52"/>
      <c r="URT41" s="52"/>
      <c r="URU41" s="52"/>
      <c r="URV41" s="52"/>
      <c r="URW41" s="52"/>
      <c r="URX41" s="52"/>
      <c r="URY41" s="52"/>
      <c r="URZ41" s="52"/>
      <c r="USA41" s="52"/>
      <c r="USB41" s="52"/>
      <c r="USC41" s="52"/>
      <c r="USD41" s="52"/>
      <c r="USE41" s="52"/>
      <c r="USF41" s="52"/>
      <c r="USG41" s="52"/>
      <c r="USH41" s="52"/>
      <c r="USI41" s="52"/>
      <c r="USJ41" s="52"/>
      <c r="USK41" s="52"/>
      <c r="USL41" s="52"/>
      <c r="USM41" s="52"/>
      <c r="USN41" s="52"/>
      <c r="USO41" s="52"/>
      <c r="USP41" s="52"/>
      <c r="USQ41" s="52"/>
      <c r="USR41" s="52"/>
      <c r="USS41" s="52"/>
      <c r="UST41" s="52"/>
      <c r="USU41" s="52"/>
      <c r="USV41" s="52"/>
      <c r="USW41" s="52"/>
      <c r="USX41" s="52"/>
      <c r="USY41" s="52"/>
      <c r="USZ41" s="52"/>
      <c r="UTA41" s="52"/>
      <c r="UTB41" s="52"/>
      <c r="UTC41" s="52"/>
      <c r="UTD41" s="52"/>
      <c r="UTE41" s="52"/>
      <c r="UTF41" s="52"/>
      <c r="UTG41" s="52"/>
      <c r="UTH41" s="52"/>
      <c r="UTI41" s="52"/>
      <c r="UTJ41" s="52"/>
      <c r="UTK41" s="52"/>
      <c r="UTL41" s="52"/>
      <c r="UTM41" s="52"/>
      <c r="UTN41" s="52"/>
      <c r="UTO41" s="52"/>
      <c r="UTP41" s="52"/>
      <c r="UTQ41" s="52"/>
      <c r="UTR41" s="52"/>
      <c r="UTS41" s="52"/>
      <c r="UTT41" s="52"/>
      <c r="UTU41" s="52"/>
      <c r="UTV41" s="52"/>
      <c r="UTW41" s="52"/>
      <c r="UTX41" s="52"/>
      <c r="UTY41" s="52"/>
      <c r="UTZ41" s="52"/>
      <c r="UUA41" s="52"/>
      <c r="UUB41" s="52"/>
      <c r="UUC41" s="52"/>
      <c r="UUD41" s="52"/>
      <c r="UUE41" s="52"/>
      <c r="UUF41" s="52"/>
      <c r="UUG41" s="52"/>
      <c r="UUH41" s="52"/>
      <c r="UUI41" s="52"/>
      <c r="UUJ41" s="52"/>
      <c r="UUK41" s="52"/>
      <c r="UUL41" s="52"/>
      <c r="UUM41" s="52"/>
      <c r="UUN41" s="52"/>
      <c r="UUO41" s="52"/>
      <c r="UUP41" s="52"/>
      <c r="UUQ41" s="52"/>
      <c r="UUR41" s="52"/>
      <c r="UUS41" s="52"/>
      <c r="UUT41" s="52"/>
      <c r="UUU41" s="52"/>
      <c r="UUV41" s="52"/>
      <c r="UUW41" s="52"/>
      <c r="UUX41" s="52"/>
      <c r="UUY41" s="52"/>
      <c r="UUZ41" s="52"/>
      <c r="UVA41" s="52"/>
      <c r="UVB41" s="52"/>
      <c r="UVC41" s="52"/>
      <c r="UVD41" s="52"/>
      <c r="UVE41" s="52"/>
      <c r="UVF41" s="52"/>
      <c r="UVG41" s="52"/>
      <c r="UVH41" s="52"/>
      <c r="UVI41" s="52"/>
      <c r="UVJ41" s="52"/>
      <c r="UVK41" s="52"/>
      <c r="UVL41" s="52"/>
      <c r="UVM41" s="52"/>
      <c r="UVN41" s="52"/>
      <c r="UVO41" s="52"/>
      <c r="UVP41" s="52"/>
      <c r="UVQ41" s="52"/>
      <c r="UVR41" s="52"/>
      <c r="UVS41" s="52"/>
      <c r="UVT41" s="52"/>
      <c r="UVU41" s="52"/>
      <c r="UVV41" s="52"/>
      <c r="UVW41" s="52"/>
      <c r="UVX41" s="52"/>
      <c r="UVY41" s="52"/>
      <c r="UVZ41" s="52"/>
      <c r="UWA41" s="52"/>
      <c r="UWB41" s="52"/>
      <c r="UWC41" s="52"/>
      <c r="UWD41" s="52"/>
      <c r="UWE41" s="52"/>
      <c r="UWF41" s="52"/>
      <c r="UWG41" s="52"/>
      <c r="UWH41" s="52"/>
      <c r="UWI41" s="52"/>
      <c r="UWJ41" s="52"/>
      <c r="UWK41" s="52"/>
      <c r="UWL41" s="52"/>
      <c r="UWM41" s="52"/>
      <c r="UWN41" s="52"/>
      <c r="UWO41" s="52"/>
      <c r="UWP41" s="52"/>
      <c r="UWQ41" s="52"/>
      <c r="UWR41" s="52"/>
      <c r="UWS41" s="52"/>
      <c r="UWT41" s="52"/>
      <c r="UWU41" s="52"/>
      <c r="UWV41" s="52"/>
      <c r="UWW41" s="52"/>
      <c r="UWX41" s="52"/>
      <c r="UWY41" s="52"/>
      <c r="UWZ41" s="52"/>
      <c r="UXA41" s="52"/>
      <c r="UXB41" s="52"/>
      <c r="UXC41" s="52"/>
      <c r="UXD41" s="52"/>
      <c r="UXE41" s="52"/>
      <c r="UXF41" s="52"/>
      <c r="UXG41" s="52"/>
      <c r="UXH41" s="52"/>
      <c r="UXI41" s="52"/>
      <c r="UXJ41" s="52"/>
      <c r="UXK41" s="52"/>
      <c r="UXL41" s="52"/>
      <c r="UXM41" s="52"/>
      <c r="UXN41" s="52"/>
      <c r="UXO41" s="52"/>
      <c r="UXP41" s="52"/>
      <c r="UXQ41" s="52"/>
      <c r="UXR41" s="52"/>
      <c r="UXS41" s="52"/>
      <c r="UXT41" s="52"/>
      <c r="UXU41" s="52"/>
      <c r="UXV41" s="52"/>
      <c r="UXW41" s="52"/>
      <c r="UXX41" s="52"/>
      <c r="UXY41" s="52"/>
      <c r="UXZ41" s="52"/>
      <c r="UYA41" s="52"/>
      <c r="UYB41" s="52"/>
      <c r="UYC41" s="52"/>
      <c r="UYD41" s="52"/>
      <c r="UYE41" s="52"/>
      <c r="UYF41" s="52"/>
      <c r="UYG41" s="52"/>
      <c r="UYH41" s="52"/>
      <c r="UYI41" s="52"/>
      <c r="UYJ41" s="52"/>
      <c r="UYK41" s="52"/>
      <c r="UYL41" s="52"/>
      <c r="UYM41" s="52"/>
      <c r="UYN41" s="52"/>
      <c r="UYO41" s="52"/>
      <c r="UYP41" s="52"/>
      <c r="UYQ41" s="52"/>
      <c r="UYR41" s="52"/>
      <c r="UYS41" s="52"/>
      <c r="UYT41" s="52"/>
      <c r="UYU41" s="52"/>
      <c r="UYV41" s="52"/>
      <c r="UYW41" s="52"/>
      <c r="UYX41" s="52"/>
      <c r="UYY41" s="52"/>
      <c r="UYZ41" s="52"/>
      <c r="UZA41" s="52"/>
      <c r="UZB41" s="52"/>
      <c r="UZC41" s="52"/>
      <c r="UZD41" s="52"/>
      <c r="UZE41" s="52"/>
      <c r="UZF41" s="52"/>
      <c r="UZG41" s="52"/>
      <c r="UZH41" s="52"/>
      <c r="UZI41" s="52"/>
      <c r="UZJ41" s="52"/>
      <c r="UZK41" s="52"/>
      <c r="UZL41" s="52"/>
      <c r="UZM41" s="52"/>
      <c r="UZN41" s="52"/>
      <c r="UZO41" s="52"/>
      <c r="UZP41" s="52"/>
      <c r="UZQ41" s="52"/>
      <c r="UZR41" s="52"/>
      <c r="UZS41" s="52"/>
      <c r="UZT41" s="52"/>
      <c r="UZU41" s="52"/>
      <c r="UZV41" s="52"/>
      <c r="UZW41" s="52"/>
      <c r="UZX41" s="52"/>
      <c r="UZY41" s="52"/>
      <c r="UZZ41" s="52"/>
      <c r="VAA41" s="52"/>
      <c r="VAB41" s="52"/>
      <c r="VAC41" s="52"/>
      <c r="VAD41" s="52"/>
      <c r="VAE41" s="52"/>
      <c r="VAF41" s="52"/>
      <c r="VAG41" s="52"/>
      <c r="VAH41" s="52"/>
      <c r="VAI41" s="52"/>
      <c r="VAJ41" s="52"/>
      <c r="VAK41" s="52"/>
      <c r="VAL41" s="52"/>
      <c r="VAM41" s="52"/>
      <c r="VAN41" s="52"/>
      <c r="VAO41" s="52"/>
      <c r="VAP41" s="52"/>
      <c r="VAQ41" s="52"/>
      <c r="VAR41" s="52"/>
      <c r="VAS41" s="52"/>
      <c r="VAT41" s="52"/>
      <c r="VAU41" s="52"/>
      <c r="VAV41" s="52"/>
      <c r="VAW41" s="52"/>
      <c r="VAX41" s="52"/>
      <c r="VAY41" s="52"/>
      <c r="VAZ41" s="52"/>
      <c r="VBA41" s="52"/>
      <c r="VBB41" s="52"/>
      <c r="VBC41" s="52"/>
      <c r="VBD41" s="52"/>
      <c r="VBE41" s="52"/>
      <c r="VBF41" s="52"/>
      <c r="VBG41" s="52"/>
      <c r="VBH41" s="52"/>
      <c r="VBI41" s="52"/>
      <c r="VBJ41" s="52"/>
      <c r="VBK41" s="52"/>
      <c r="VBL41" s="52"/>
      <c r="VBM41" s="52"/>
      <c r="VBN41" s="52"/>
      <c r="VBO41" s="52"/>
      <c r="VBP41" s="52"/>
      <c r="VBQ41" s="52"/>
      <c r="VBR41" s="52"/>
      <c r="VBS41" s="52"/>
      <c r="VBT41" s="52"/>
      <c r="VBU41" s="52"/>
      <c r="VBV41" s="52"/>
      <c r="VBW41" s="52"/>
      <c r="VBX41" s="52"/>
      <c r="VBY41" s="52"/>
      <c r="VBZ41" s="52"/>
      <c r="VCA41" s="52"/>
      <c r="VCB41" s="52"/>
      <c r="VCC41" s="52"/>
      <c r="VCD41" s="52"/>
      <c r="VCE41" s="52"/>
      <c r="VCF41" s="52"/>
      <c r="VCG41" s="52"/>
      <c r="VCH41" s="52"/>
      <c r="VCI41" s="52"/>
      <c r="VCJ41" s="52"/>
      <c r="VCK41" s="52"/>
      <c r="VCL41" s="52"/>
      <c r="VCM41" s="52"/>
      <c r="VCN41" s="52"/>
      <c r="VCO41" s="52"/>
      <c r="VCP41" s="52"/>
      <c r="VCQ41" s="52"/>
      <c r="VCR41" s="52"/>
      <c r="VCS41" s="52"/>
      <c r="VCT41" s="52"/>
      <c r="VCU41" s="52"/>
      <c r="VCV41" s="52"/>
      <c r="VCW41" s="52"/>
      <c r="VCX41" s="52"/>
      <c r="VCY41" s="52"/>
      <c r="VCZ41" s="52"/>
      <c r="VDA41" s="52"/>
      <c r="VDB41" s="52"/>
      <c r="VDC41" s="52"/>
      <c r="VDD41" s="52"/>
      <c r="VDE41" s="52"/>
      <c r="VDF41" s="52"/>
      <c r="VDG41" s="52"/>
      <c r="VDH41" s="52"/>
      <c r="VDI41" s="52"/>
      <c r="VDJ41" s="52"/>
      <c r="VDK41" s="52"/>
      <c r="VDL41" s="52"/>
      <c r="VDM41" s="52"/>
      <c r="VDN41" s="52"/>
      <c r="VDO41" s="52"/>
      <c r="VDP41" s="52"/>
      <c r="VDQ41" s="52"/>
      <c r="VDR41" s="52"/>
      <c r="VDS41" s="52"/>
      <c r="VDT41" s="52"/>
      <c r="VDU41" s="52"/>
      <c r="VDV41" s="52"/>
      <c r="VDW41" s="52"/>
      <c r="VDX41" s="52"/>
      <c r="VDY41" s="52"/>
      <c r="VDZ41" s="52"/>
      <c r="VEA41" s="52"/>
      <c r="VEB41" s="52"/>
      <c r="VEC41" s="52"/>
      <c r="VED41" s="52"/>
      <c r="VEE41" s="52"/>
      <c r="VEF41" s="52"/>
      <c r="VEG41" s="52"/>
      <c r="VEH41" s="52"/>
      <c r="VEI41" s="52"/>
      <c r="VEJ41" s="52"/>
      <c r="VEK41" s="52"/>
      <c r="VEL41" s="52"/>
      <c r="VEM41" s="52"/>
      <c r="VEN41" s="52"/>
      <c r="VEO41" s="52"/>
      <c r="VEP41" s="52"/>
      <c r="VEQ41" s="52"/>
      <c r="VER41" s="52"/>
      <c r="VES41" s="52"/>
      <c r="VET41" s="52"/>
      <c r="VEU41" s="52"/>
      <c r="VEV41" s="52"/>
      <c r="VEW41" s="52"/>
      <c r="VEX41" s="52"/>
      <c r="VEY41" s="52"/>
      <c r="VEZ41" s="52"/>
      <c r="VFA41" s="52"/>
      <c r="VFB41" s="52"/>
      <c r="VFC41" s="52"/>
      <c r="VFD41" s="52"/>
      <c r="VFE41" s="52"/>
      <c r="VFF41" s="52"/>
      <c r="VFG41" s="52"/>
      <c r="VFH41" s="52"/>
      <c r="VFI41" s="52"/>
      <c r="VFJ41" s="52"/>
      <c r="VFK41" s="52"/>
      <c r="VFL41" s="52"/>
      <c r="VFM41" s="52"/>
      <c r="VFN41" s="52"/>
      <c r="VFO41" s="52"/>
      <c r="VFP41" s="52"/>
      <c r="VFQ41" s="52"/>
      <c r="VFR41" s="52"/>
      <c r="VFS41" s="52"/>
      <c r="VFT41" s="52"/>
      <c r="VFU41" s="52"/>
      <c r="VFV41" s="52"/>
      <c r="VFW41" s="52"/>
      <c r="VFX41" s="52"/>
      <c r="VFY41" s="52"/>
      <c r="VFZ41" s="52"/>
      <c r="VGA41" s="52"/>
      <c r="VGB41" s="52"/>
      <c r="VGC41" s="52"/>
      <c r="VGD41" s="52"/>
      <c r="VGE41" s="52"/>
      <c r="VGF41" s="52"/>
      <c r="VGG41" s="52"/>
      <c r="VGH41" s="52"/>
      <c r="VGI41" s="52"/>
      <c r="VGJ41" s="52"/>
      <c r="VGK41" s="52"/>
      <c r="VGL41" s="52"/>
      <c r="VGM41" s="52"/>
      <c r="VGN41" s="52"/>
      <c r="VGO41" s="52"/>
      <c r="VGP41" s="52"/>
      <c r="VGQ41" s="52"/>
      <c r="VGR41" s="52"/>
      <c r="VGS41" s="52"/>
      <c r="VGT41" s="52"/>
      <c r="VGU41" s="52"/>
      <c r="VGV41" s="52"/>
      <c r="VGW41" s="52"/>
      <c r="VGX41" s="52"/>
      <c r="VGY41" s="52"/>
      <c r="VGZ41" s="52"/>
      <c r="VHA41" s="52"/>
      <c r="VHB41" s="52"/>
      <c r="VHC41" s="52"/>
      <c r="VHD41" s="52"/>
      <c r="VHE41" s="52"/>
      <c r="VHF41" s="52"/>
      <c r="VHG41" s="52"/>
      <c r="VHH41" s="52"/>
      <c r="VHI41" s="52"/>
      <c r="VHJ41" s="52"/>
      <c r="VHK41" s="52"/>
      <c r="VHL41" s="52"/>
      <c r="VHM41" s="52"/>
      <c r="VHN41" s="52"/>
      <c r="VHO41" s="52"/>
      <c r="VHP41" s="52"/>
      <c r="VHQ41" s="52"/>
      <c r="VHR41" s="52"/>
      <c r="VHS41" s="52"/>
      <c r="VHT41" s="52"/>
      <c r="VHU41" s="52"/>
      <c r="VHV41" s="52"/>
      <c r="VHW41" s="52"/>
      <c r="VHX41" s="52"/>
      <c r="VHY41" s="52"/>
      <c r="VHZ41" s="52"/>
      <c r="VIA41" s="52"/>
      <c r="VIB41" s="52"/>
      <c r="VIC41" s="52"/>
      <c r="VID41" s="52"/>
      <c r="VIE41" s="52"/>
      <c r="VIF41" s="52"/>
      <c r="VIG41" s="52"/>
      <c r="VIH41" s="52"/>
      <c r="VII41" s="52"/>
      <c r="VIJ41" s="52"/>
      <c r="VIK41" s="52"/>
      <c r="VIL41" s="52"/>
      <c r="VIM41" s="52"/>
      <c r="VIN41" s="52"/>
      <c r="VIO41" s="52"/>
      <c r="VIP41" s="52"/>
      <c r="VIQ41" s="52"/>
      <c r="VIR41" s="52"/>
      <c r="VIS41" s="52"/>
      <c r="VIT41" s="52"/>
      <c r="VIU41" s="52"/>
      <c r="VIV41" s="52"/>
      <c r="VIW41" s="52"/>
      <c r="VIX41" s="52"/>
      <c r="VIY41" s="52"/>
      <c r="VIZ41" s="52"/>
      <c r="VJA41" s="52"/>
      <c r="VJB41" s="52"/>
      <c r="VJC41" s="52"/>
      <c r="VJD41" s="52"/>
      <c r="VJE41" s="52"/>
      <c r="VJF41" s="52"/>
      <c r="VJG41" s="52"/>
      <c r="VJH41" s="52"/>
      <c r="VJI41" s="52"/>
      <c r="VJJ41" s="52"/>
      <c r="VJK41" s="52"/>
      <c r="VJL41" s="52"/>
      <c r="VJM41" s="52"/>
      <c r="VJN41" s="52"/>
      <c r="VJO41" s="52"/>
      <c r="VJP41" s="52"/>
      <c r="VJQ41" s="52"/>
      <c r="VJR41" s="52"/>
      <c r="VJS41" s="52"/>
      <c r="VJT41" s="52"/>
      <c r="VJU41" s="52"/>
      <c r="VJV41" s="52"/>
      <c r="VJW41" s="52"/>
      <c r="VJX41" s="52"/>
      <c r="VJY41" s="52"/>
      <c r="VJZ41" s="52"/>
      <c r="VKA41" s="52"/>
      <c r="VKB41" s="52"/>
      <c r="VKC41" s="52"/>
      <c r="VKD41" s="52"/>
      <c r="VKE41" s="52"/>
      <c r="VKF41" s="52"/>
      <c r="VKG41" s="52"/>
      <c r="VKH41" s="52"/>
      <c r="VKI41" s="52"/>
      <c r="VKJ41" s="52"/>
      <c r="VKK41" s="52"/>
      <c r="VKL41" s="52"/>
      <c r="VKM41" s="52"/>
      <c r="VKN41" s="52"/>
      <c r="VKO41" s="52"/>
      <c r="VKP41" s="52"/>
      <c r="VKQ41" s="52"/>
      <c r="VKR41" s="52"/>
      <c r="VKS41" s="52"/>
      <c r="VKT41" s="52"/>
      <c r="VKU41" s="52"/>
      <c r="VKV41" s="52"/>
      <c r="VKW41" s="52"/>
      <c r="VKX41" s="52"/>
      <c r="VKY41" s="52"/>
      <c r="VKZ41" s="52"/>
      <c r="VLA41" s="52"/>
      <c r="VLB41" s="52"/>
      <c r="VLC41" s="52"/>
      <c r="VLD41" s="52"/>
      <c r="VLE41" s="52"/>
      <c r="VLF41" s="52"/>
      <c r="VLG41" s="52"/>
      <c r="VLH41" s="52"/>
      <c r="VLI41" s="52"/>
      <c r="VLJ41" s="52"/>
      <c r="VLK41" s="52"/>
      <c r="VLL41" s="52"/>
      <c r="VLM41" s="52"/>
      <c r="VLN41" s="52"/>
      <c r="VLO41" s="52"/>
      <c r="VLP41" s="52"/>
      <c r="VLQ41" s="52"/>
      <c r="VLR41" s="52"/>
      <c r="VLS41" s="52"/>
      <c r="VLT41" s="52"/>
      <c r="VLU41" s="52"/>
      <c r="VLV41" s="52"/>
      <c r="VLW41" s="52"/>
      <c r="VLX41" s="52"/>
      <c r="VLY41" s="52"/>
      <c r="VLZ41" s="52"/>
      <c r="VMA41" s="52"/>
      <c r="VMB41" s="52"/>
      <c r="VMC41" s="52"/>
      <c r="VMD41" s="52"/>
      <c r="VME41" s="52"/>
      <c r="VMF41" s="52"/>
      <c r="VMG41" s="52"/>
      <c r="VMH41" s="52"/>
      <c r="VMI41" s="52"/>
      <c r="VMJ41" s="52"/>
      <c r="VMK41" s="52"/>
      <c r="VML41" s="52"/>
      <c r="VMM41" s="52"/>
      <c r="VMN41" s="52"/>
      <c r="VMO41" s="52"/>
      <c r="VMP41" s="52"/>
      <c r="VMQ41" s="52"/>
      <c r="VMR41" s="52"/>
      <c r="VMS41" s="52"/>
      <c r="VMT41" s="52"/>
      <c r="VMU41" s="52"/>
      <c r="VMV41" s="52"/>
      <c r="VMW41" s="52"/>
      <c r="VMX41" s="52"/>
      <c r="VMY41" s="52"/>
      <c r="VMZ41" s="52"/>
      <c r="VNA41" s="52"/>
      <c r="VNB41" s="52"/>
      <c r="VNC41" s="52"/>
      <c r="VND41" s="52"/>
      <c r="VNE41" s="52"/>
      <c r="VNF41" s="52"/>
      <c r="VNG41" s="52"/>
      <c r="VNH41" s="52"/>
      <c r="VNI41" s="52"/>
      <c r="VNJ41" s="52"/>
      <c r="VNK41" s="52"/>
      <c r="VNL41" s="52"/>
      <c r="VNM41" s="52"/>
      <c r="VNN41" s="52"/>
      <c r="VNO41" s="52"/>
      <c r="VNP41" s="52"/>
      <c r="VNQ41" s="52"/>
      <c r="VNR41" s="52"/>
      <c r="VNS41" s="52"/>
      <c r="VNT41" s="52"/>
      <c r="VNU41" s="52"/>
      <c r="VNV41" s="52"/>
      <c r="VNW41" s="52"/>
      <c r="VNX41" s="52"/>
      <c r="VNY41" s="52"/>
      <c r="VNZ41" s="52"/>
      <c r="VOA41" s="52"/>
      <c r="VOB41" s="52"/>
      <c r="VOC41" s="52"/>
      <c r="VOD41" s="52"/>
      <c r="VOE41" s="52"/>
      <c r="VOF41" s="52"/>
      <c r="VOG41" s="52"/>
      <c r="VOH41" s="52"/>
      <c r="VOI41" s="52"/>
      <c r="VOJ41" s="52"/>
      <c r="VOK41" s="52"/>
      <c r="VOL41" s="52"/>
      <c r="VOM41" s="52"/>
      <c r="VON41" s="52"/>
      <c r="VOO41" s="52"/>
      <c r="VOP41" s="52"/>
      <c r="VOQ41" s="52"/>
      <c r="VOR41" s="52"/>
      <c r="VOS41" s="52"/>
      <c r="VOT41" s="52"/>
      <c r="VOU41" s="52"/>
      <c r="VOV41" s="52"/>
      <c r="VOW41" s="52"/>
      <c r="VOX41" s="52"/>
      <c r="VOY41" s="52"/>
      <c r="VOZ41" s="52"/>
      <c r="VPA41" s="52"/>
      <c r="VPB41" s="52"/>
      <c r="VPC41" s="52"/>
      <c r="VPD41" s="52"/>
      <c r="VPE41" s="52"/>
      <c r="VPF41" s="52"/>
      <c r="VPG41" s="52"/>
      <c r="VPH41" s="52"/>
      <c r="VPI41" s="52"/>
      <c r="VPJ41" s="52"/>
      <c r="VPK41" s="52"/>
      <c r="VPL41" s="52"/>
      <c r="VPM41" s="52"/>
      <c r="VPN41" s="52"/>
      <c r="VPO41" s="52"/>
      <c r="VPP41" s="52"/>
      <c r="VPQ41" s="52"/>
      <c r="VPR41" s="52"/>
      <c r="VPS41" s="52"/>
      <c r="VPT41" s="52"/>
      <c r="VPU41" s="52"/>
      <c r="VPV41" s="52"/>
      <c r="VPW41" s="52"/>
      <c r="VPX41" s="52"/>
      <c r="VPY41" s="52"/>
      <c r="VPZ41" s="52"/>
      <c r="VQA41" s="52"/>
      <c r="VQB41" s="52"/>
      <c r="VQC41" s="52"/>
      <c r="VQD41" s="52"/>
      <c r="VQE41" s="52"/>
      <c r="VQF41" s="52"/>
      <c r="VQG41" s="52"/>
      <c r="VQH41" s="52"/>
      <c r="VQI41" s="52"/>
      <c r="VQJ41" s="52"/>
      <c r="VQK41" s="52"/>
      <c r="VQL41" s="52"/>
      <c r="VQM41" s="52"/>
      <c r="VQN41" s="52"/>
      <c r="VQO41" s="52"/>
      <c r="VQP41" s="52"/>
      <c r="VQQ41" s="52"/>
      <c r="VQR41" s="52"/>
      <c r="VQS41" s="52"/>
      <c r="VQT41" s="52"/>
      <c r="VQU41" s="52"/>
      <c r="VQV41" s="52"/>
      <c r="VQW41" s="52"/>
      <c r="VQX41" s="52"/>
      <c r="VQY41" s="52"/>
      <c r="VQZ41" s="52"/>
      <c r="VRA41" s="52"/>
      <c r="VRB41" s="52"/>
      <c r="VRC41" s="52"/>
      <c r="VRD41" s="52"/>
      <c r="VRE41" s="52"/>
      <c r="VRF41" s="52"/>
      <c r="VRG41" s="52"/>
      <c r="VRH41" s="52"/>
      <c r="VRI41" s="52"/>
      <c r="VRJ41" s="52"/>
      <c r="VRK41" s="52"/>
      <c r="VRL41" s="52"/>
      <c r="VRM41" s="52"/>
      <c r="VRN41" s="52"/>
      <c r="VRO41" s="52"/>
      <c r="VRP41" s="52"/>
      <c r="VRQ41" s="52"/>
      <c r="VRR41" s="52"/>
      <c r="VRS41" s="52"/>
      <c r="VRT41" s="52"/>
      <c r="VRU41" s="52"/>
      <c r="VRV41" s="52"/>
      <c r="VRW41" s="52"/>
      <c r="VRX41" s="52"/>
      <c r="VRY41" s="52"/>
      <c r="VRZ41" s="52"/>
      <c r="VSA41" s="52"/>
      <c r="VSB41" s="52"/>
      <c r="VSC41" s="52"/>
      <c r="VSD41" s="52"/>
      <c r="VSE41" s="52"/>
      <c r="VSF41" s="52"/>
      <c r="VSG41" s="52"/>
      <c r="VSH41" s="52"/>
      <c r="VSI41" s="52"/>
      <c r="VSJ41" s="52"/>
      <c r="VSK41" s="52"/>
      <c r="VSL41" s="52"/>
      <c r="VSM41" s="52"/>
      <c r="VSN41" s="52"/>
      <c r="VSO41" s="52"/>
      <c r="VSP41" s="52"/>
      <c r="VSQ41" s="52"/>
      <c r="VSR41" s="52"/>
      <c r="VSS41" s="52"/>
      <c r="VST41" s="52"/>
      <c r="VSU41" s="52"/>
      <c r="VSV41" s="52"/>
      <c r="VSW41" s="52"/>
      <c r="VSX41" s="52"/>
      <c r="VSY41" s="52"/>
      <c r="VSZ41" s="52"/>
      <c r="VTA41" s="52"/>
      <c r="VTB41" s="52"/>
      <c r="VTC41" s="52"/>
      <c r="VTD41" s="52"/>
      <c r="VTE41" s="52"/>
      <c r="VTF41" s="52"/>
      <c r="VTG41" s="52"/>
      <c r="VTH41" s="52"/>
      <c r="VTI41" s="52"/>
      <c r="VTJ41" s="52"/>
      <c r="VTK41" s="52"/>
      <c r="VTL41" s="52"/>
      <c r="VTM41" s="52"/>
      <c r="VTN41" s="52"/>
      <c r="VTO41" s="52"/>
      <c r="VTP41" s="52"/>
      <c r="VTQ41" s="52"/>
      <c r="VTR41" s="52"/>
      <c r="VTS41" s="52"/>
      <c r="VTT41" s="52"/>
      <c r="VTU41" s="52"/>
      <c r="VTV41" s="52"/>
      <c r="VTW41" s="52"/>
      <c r="VTX41" s="52"/>
      <c r="VTY41" s="52"/>
      <c r="VTZ41" s="52"/>
      <c r="VUA41" s="52"/>
      <c r="VUB41" s="52"/>
      <c r="VUC41" s="52"/>
      <c r="VUD41" s="52"/>
      <c r="VUE41" s="52"/>
      <c r="VUF41" s="52"/>
      <c r="VUG41" s="52"/>
      <c r="VUH41" s="52"/>
      <c r="VUI41" s="52"/>
      <c r="VUJ41" s="52"/>
      <c r="VUK41" s="52"/>
      <c r="VUL41" s="52"/>
      <c r="VUM41" s="52"/>
      <c r="VUN41" s="52"/>
      <c r="VUO41" s="52"/>
      <c r="VUP41" s="52"/>
      <c r="VUQ41" s="52"/>
      <c r="VUR41" s="52"/>
      <c r="VUS41" s="52"/>
      <c r="VUT41" s="52"/>
      <c r="VUU41" s="52"/>
      <c r="VUV41" s="52"/>
      <c r="VUW41" s="52"/>
      <c r="VUX41" s="52"/>
      <c r="VUY41" s="52"/>
      <c r="VUZ41" s="52"/>
      <c r="VVA41" s="52"/>
      <c r="VVB41" s="52"/>
      <c r="VVC41" s="52"/>
      <c r="VVD41" s="52"/>
      <c r="VVE41" s="52"/>
      <c r="VVF41" s="52"/>
      <c r="VVG41" s="52"/>
      <c r="VVH41" s="52"/>
      <c r="VVI41" s="52"/>
      <c r="VVJ41" s="52"/>
      <c r="VVK41" s="52"/>
      <c r="VVL41" s="52"/>
      <c r="VVM41" s="52"/>
      <c r="VVN41" s="52"/>
      <c r="VVO41" s="52"/>
      <c r="VVP41" s="52"/>
      <c r="VVQ41" s="52"/>
      <c r="VVR41" s="52"/>
      <c r="VVS41" s="52"/>
      <c r="VVT41" s="52"/>
      <c r="VVU41" s="52"/>
      <c r="VVV41" s="52"/>
      <c r="VVW41" s="52"/>
      <c r="VVX41" s="52"/>
      <c r="VVY41" s="52"/>
      <c r="VVZ41" s="52"/>
      <c r="VWA41" s="52"/>
      <c r="VWB41" s="52"/>
      <c r="VWC41" s="52"/>
      <c r="VWD41" s="52"/>
      <c r="VWE41" s="52"/>
      <c r="VWF41" s="52"/>
      <c r="VWG41" s="52"/>
      <c r="VWH41" s="52"/>
      <c r="VWI41" s="52"/>
      <c r="VWJ41" s="52"/>
      <c r="VWK41" s="52"/>
      <c r="VWL41" s="52"/>
      <c r="VWM41" s="52"/>
      <c r="VWN41" s="52"/>
      <c r="VWO41" s="52"/>
      <c r="VWP41" s="52"/>
      <c r="VWQ41" s="52"/>
      <c r="VWR41" s="52"/>
      <c r="VWS41" s="52"/>
      <c r="VWT41" s="52"/>
      <c r="VWU41" s="52"/>
      <c r="VWV41" s="52"/>
      <c r="VWW41" s="52"/>
      <c r="VWX41" s="52"/>
      <c r="VWY41" s="52"/>
      <c r="VWZ41" s="52"/>
      <c r="VXA41" s="52"/>
      <c r="VXB41" s="52"/>
      <c r="VXC41" s="52"/>
      <c r="VXD41" s="52"/>
      <c r="VXE41" s="52"/>
      <c r="VXF41" s="52"/>
      <c r="VXG41" s="52"/>
      <c r="VXH41" s="52"/>
      <c r="VXI41" s="52"/>
      <c r="VXJ41" s="52"/>
      <c r="VXK41" s="52"/>
      <c r="VXL41" s="52"/>
      <c r="VXM41" s="52"/>
      <c r="VXN41" s="52"/>
      <c r="VXO41" s="52"/>
      <c r="VXP41" s="52"/>
      <c r="VXQ41" s="52"/>
      <c r="VXR41" s="52"/>
      <c r="VXS41" s="52"/>
      <c r="VXT41" s="52"/>
      <c r="VXU41" s="52"/>
      <c r="VXV41" s="52"/>
      <c r="VXW41" s="52"/>
      <c r="VXX41" s="52"/>
      <c r="VXY41" s="52"/>
      <c r="VXZ41" s="52"/>
      <c r="VYA41" s="52"/>
      <c r="VYB41" s="52"/>
      <c r="VYC41" s="52"/>
      <c r="VYD41" s="52"/>
      <c r="VYE41" s="52"/>
      <c r="VYF41" s="52"/>
      <c r="VYG41" s="52"/>
      <c r="VYH41" s="52"/>
      <c r="VYI41" s="52"/>
      <c r="VYJ41" s="52"/>
      <c r="VYK41" s="52"/>
      <c r="VYL41" s="52"/>
      <c r="VYM41" s="52"/>
      <c r="VYN41" s="52"/>
      <c r="VYO41" s="52"/>
      <c r="VYP41" s="52"/>
      <c r="VYQ41" s="52"/>
      <c r="VYR41" s="52"/>
      <c r="VYS41" s="52"/>
      <c r="VYT41" s="52"/>
      <c r="VYU41" s="52"/>
      <c r="VYV41" s="52"/>
      <c r="VYW41" s="52"/>
      <c r="VYX41" s="52"/>
      <c r="VYY41" s="52"/>
      <c r="VYZ41" s="52"/>
      <c r="VZA41" s="52"/>
      <c r="VZB41" s="52"/>
      <c r="VZC41" s="52"/>
      <c r="VZD41" s="52"/>
      <c r="VZE41" s="52"/>
      <c r="VZF41" s="52"/>
      <c r="VZG41" s="52"/>
      <c r="VZH41" s="52"/>
      <c r="VZI41" s="52"/>
      <c r="VZJ41" s="52"/>
      <c r="VZK41" s="52"/>
      <c r="VZL41" s="52"/>
      <c r="VZM41" s="52"/>
      <c r="VZN41" s="52"/>
      <c r="VZO41" s="52"/>
      <c r="VZP41" s="52"/>
      <c r="VZQ41" s="52"/>
      <c r="VZR41" s="52"/>
      <c r="VZS41" s="52"/>
      <c r="VZT41" s="52"/>
      <c r="VZU41" s="52"/>
      <c r="VZV41" s="52"/>
      <c r="VZW41" s="52"/>
      <c r="VZX41" s="52"/>
      <c r="VZY41" s="52"/>
      <c r="VZZ41" s="52"/>
      <c r="WAA41" s="52"/>
      <c r="WAB41" s="52"/>
      <c r="WAC41" s="52"/>
      <c r="WAD41" s="52"/>
      <c r="WAE41" s="52"/>
      <c r="WAF41" s="52"/>
      <c r="WAG41" s="52"/>
      <c r="WAH41" s="52"/>
      <c r="WAI41" s="52"/>
      <c r="WAJ41" s="52"/>
      <c r="WAK41" s="52"/>
      <c r="WAL41" s="52"/>
      <c r="WAM41" s="52"/>
      <c r="WAN41" s="52"/>
      <c r="WAO41" s="52"/>
      <c r="WAP41" s="52"/>
      <c r="WAQ41" s="52"/>
      <c r="WAR41" s="52"/>
      <c r="WAS41" s="52"/>
      <c r="WAT41" s="52"/>
      <c r="WAU41" s="52"/>
      <c r="WAV41" s="52"/>
      <c r="WAW41" s="52"/>
      <c r="WAX41" s="52"/>
      <c r="WAY41" s="52"/>
      <c r="WAZ41" s="52"/>
      <c r="WBA41" s="52"/>
      <c r="WBB41" s="52"/>
      <c r="WBC41" s="52"/>
      <c r="WBD41" s="52"/>
      <c r="WBE41" s="52"/>
      <c r="WBF41" s="52"/>
      <c r="WBG41" s="52"/>
      <c r="WBH41" s="52"/>
      <c r="WBI41" s="52"/>
      <c r="WBJ41" s="52"/>
      <c r="WBK41" s="52"/>
      <c r="WBL41" s="52"/>
      <c r="WBM41" s="52"/>
      <c r="WBN41" s="52"/>
      <c r="WBO41" s="52"/>
      <c r="WBP41" s="52"/>
      <c r="WBQ41" s="52"/>
      <c r="WBR41" s="52"/>
      <c r="WBS41" s="52"/>
      <c r="WBT41" s="52"/>
      <c r="WBU41" s="52"/>
      <c r="WBV41" s="52"/>
      <c r="WBW41" s="52"/>
      <c r="WBX41" s="52"/>
      <c r="WBY41" s="52"/>
      <c r="WBZ41" s="52"/>
      <c r="WCA41" s="52"/>
      <c r="WCB41" s="52"/>
      <c r="WCC41" s="52"/>
      <c r="WCD41" s="52"/>
      <c r="WCE41" s="52"/>
      <c r="WCF41" s="52"/>
      <c r="WCG41" s="52"/>
      <c r="WCH41" s="52"/>
      <c r="WCI41" s="52"/>
      <c r="WCJ41" s="52"/>
      <c r="WCK41" s="52"/>
      <c r="WCL41" s="52"/>
      <c r="WCM41" s="52"/>
      <c r="WCN41" s="52"/>
      <c r="WCO41" s="52"/>
      <c r="WCP41" s="52"/>
      <c r="WCQ41" s="52"/>
      <c r="WCR41" s="52"/>
      <c r="WCS41" s="52"/>
      <c r="WCT41" s="52"/>
      <c r="WCU41" s="52"/>
      <c r="WCV41" s="52"/>
      <c r="WCW41" s="52"/>
      <c r="WCX41" s="52"/>
      <c r="WCY41" s="52"/>
      <c r="WCZ41" s="52"/>
      <c r="WDA41" s="52"/>
      <c r="WDB41" s="52"/>
      <c r="WDC41" s="52"/>
      <c r="WDD41" s="52"/>
      <c r="WDE41" s="52"/>
      <c r="WDF41" s="52"/>
      <c r="WDG41" s="52"/>
      <c r="WDH41" s="52"/>
      <c r="WDI41" s="52"/>
      <c r="WDJ41" s="52"/>
      <c r="WDK41" s="52"/>
      <c r="WDL41" s="52"/>
      <c r="WDM41" s="52"/>
      <c r="WDN41" s="52"/>
      <c r="WDO41" s="52"/>
      <c r="WDP41" s="52"/>
      <c r="WDQ41" s="52"/>
      <c r="WDR41" s="52"/>
      <c r="WDS41" s="52"/>
      <c r="WDT41" s="52"/>
      <c r="WDU41" s="52"/>
      <c r="WDV41" s="52"/>
      <c r="WDW41" s="52"/>
      <c r="WDX41" s="52"/>
      <c r="WDY41" s="52"/>
      <c r="WDZ41" s="52"/>
      <c r="WEA41" s="52"/>
      <c r="WEB41" s="52"/>
      <c r="WEC41" s="52"/>
      <c r="WED41" s="52"/>
      <c r="WEE41" s="52"/>
      <c r="WEF41" s="52"/>
      <c r="WEG41" s="52"/>
      <c r="WEH41" s="52"/>
      <c r="WEI41" s="52"/>
      <c r="WEJ41" s="52"/>
      <c r="WEK41" s="52"/>
      <c r="WEL41" s="52"/>
      <c r="WEM41" s="52"/>
      <c r="WEN41" s="52"/>
      <c r="WEO41" s="52"/>
      <c r="WEP41" s="52"/>
      <c r="WEQ41" s="52"/>
      <c r="WER41" s="52"/>
      <c r="WES41" s="52"/>
      <c r="WET41" s="52"/>
      <c r="WEU41" s="52"/>
      <c r="WEV41" s="52"/>
      <c r="WEW41" s="52"/>
      <c r="WEX41" s="52"/>
      <c r="WEY41" s="52"/>
      <c r="WEZ41" s="52"/>
      <c r="WFA41" s="52"/>
      <c r="WFB41" s="52"/>
      <c r="WFC41" s="52"/>
      <c r="WFD41" s="52"/>
      <c r="WFE41" s="52"/>
      <c r="WFF41" s="52"/>
      <c r="WFG41" s="52"/>
      <c r="WFH41" s="52"/>
      <c r="WFI41" s="52"/>
      <c r="WFJ41" s="52"/>
      <c r="WFK41" s="52"/>
      <c r="WFL41" s="52"/>
      <c r="WFM41" s="52"/>
      <c r="WFN41" s="52"/>
      <c r="WFO41" s="52"/>
      <c r="WFP41" s="52"/>
      <c r="WFQ41" s="52"/>
      <c r="WFR41" s="52"/>
      <c r="WFS41" s="52"/>
      <c r="WFT41" s="52"/>
      <c r="WFU41" s="52"/>
      <c r="WFV41" s="52"/>
      <c r="WFW41" s="52"/>
      <c r="WFX41" s="52"/>
      <c r="WFY41" s="52"/>
      <c r="WFZ41" s="52"/>
      <c r="WGA41" s="52"/>
      <c r="WGB41" s="52"/>
      <c r="WGC41" s="52"/>
      <c r="WGD41" s="52"/>
      <c r="WGE41" s="52"/>
      <c r="WGF41" s="52"/>
      <c r="WGG41" s="52"/>
      <c r="WGH41" s="52"/>
      <c r="WGI41" s="52"/>
      <c r="WGJ41" s="52"/>
      <c r="WGK41" s="52"/>
      <c r="WGL41" s="52"/>
      <c r="WGM41" s="52"/>
      <c r="WGN41" s="52"/>
      <c r="WGO41" s="52"/>
      <c r="WGP41" s="52"/>
      <c r="WGQ41" s="52"/>
      <c r="WGR41" s="52"/>
      <c r="WGS41" s="52"/>
      <c r="WGT41" s="52"/>
      <c r="WGU41" s="52"/>
      <c r="WGV41" s="52"/>
      <c r="WGW41" s="52"/>
      <c r="WGX41" s="52"/>
      <c r="WGY41" s="52"/>
      <c r="WGZ41" s="52"/>
      <c r="WHA41" s="52"/>
      <c r="WHB41" s="52"/>
      <c r="WHC41" s="52"/>
      <c r="WHD41" s="52"/>
      <c r="WHE41" s="52"/>
      <c r="WHF41" s="52"/>
      <c r="WHG41" s="52"/>
      <c r="WHH41" s="52"/>
      <c r="WHI41" s="52"/>
      <c r="WHJ41" s="52"/>
      <c r="WHK41" s="52"/>
      <c r="WHL41" s="52"/>
      <c r="WHM41" s="52"/>
      <c r="WHN41" s="52"/>
      <c r="WHO41" s="52"/>
      <c r="WHP41" s="52"/>
      <c r="WHQ41" s="52"/>
      <c r="WHR41" s="52"/>
      <c r="WHS41" s="52"/>
      <c r="WHT41" s="52"/>
      <c r="WHU41" s="52"/>
      <c r="WHV41" s="52"/>
      <c r="WHW41" s="52"/>
      <c r="WHX41" s="52"/>
      <c r="WHY41" s="52"/>
      <c r="WHZ41" s="52"/>
      <c r="WIA41" s="52"/>
      <c r="WIB41" s="52"/>
      <c r="WIC41" s="52"/>
      <c r="WID41" s="52"/>
      <c r="WIE41" s="52"/>
      <c r="WIF41" s="52"/>
      <c r="WIG41" s="52"/>
      <c r="WIH41" s="52"/>
      <c r="WII41" s="52"/>
      <c r="WIJ41" s="52"/>
      <c r="WIK41" s="52"/>
      <c r="WIL41" s="52"/>
      <c r="WIM41" s="52"/>
      <c r="WIN41" s="52"/>
      <c r="WIO41" s="52"/>
      <c r="WIP41" s="52"/>
      <c r="WIQ41" s="52"/>
      <c r="WIR41" s="52"/>
      <c r="WIS41" s="52"/>
      <c r="WIT41" s="52"/>
      <c r="WIU41" s="52"/>
      <c r="WIV41" s="52"/>
      <c r="WIW41" s="52"/>
      <c r="WIX41" s="52"/>
      <c r="WIY41" s="52"/>
      <c r="WIZ41" s="52"/>
      <c r="WJA41" s="52"/>
      <c r="WJB41" s="52"/>
      <c r="WJC41" s="52"/>
      <c r="WJD41" s="52"/>
      <c r="WJE41" s="52"/>
      <c r="WJF41" s="52"/>
      <c r="WJG41" s="52"/>
      <c r="WJH41" s="52"/>
      <c r="WJI41" s="52"/>
      <c r="WJJ41" s="52"/>
      <c r="WJK41" s="52"/>
      <c r="WJL41" s="52"/>
      <c r="WJM41" s="52"/>
      <c r="WJN41" s="52"/>
      <c r="WJO41" s="52"/>
      <c r="WJP41" s="52"/>
      <c r="WJQ41" s="52"/>
      <c r="WJR41" s="52"/>
      <c r="WJS41" s="52"/>
      <c r="WJT41" s="52"/>
      <c r="WJU41" s="52"/>
      <c r="WJV41" s="52"/>
      <c r="WJW41" s="52"/>
      <c r="WJX41" s="52"/>
      <c r="WJY41" s="52"/>
      <c r="WJZ41" s="52"/>
      <c r="WKA41" s="52"/>
      <c r="WKB41" s="52"/>
      <c r="WKC41" s="52"/>
      <c r="WKD41" s="52"/>
      <c r="WKE41" s="52"/>
      <c r="WKF41" s="52"/>
      <c r="WKG41" s="52"/>
      <c r="WKH41" s="52"/>
      <c r="WKI41" s="52"/>
      <c r="WKJ41" s="52"/>
      <c r="WKK41" s="52"/>
      <c r="WKL41" s="52"/>
      <c r="WKM41" s="52"/>
      <c r="WKN41" s="52"/>
      <c r="WKO41" s="52"/>
      <c r="WKP41" s="52"/>
      <c r="WKQ41" s="52"/>
      <c r="WKR41" s="52"/>
      <c r="WKS41" s="52"/>
      <c r="WKT41" s="52"/>
      <c r="WKU41" s="52"/>
      <c r="WKV41" s="52"/>
      <c r="WKW41" s="52"/>
      <c r="WKX41" s="52"/>
      <c r="WKY41" s="52"/>
      <c r="WKZ41" s="52"/>
      <c r="WLA41" s="52"/>
      <c r="WLB41" s="52"/>
      <c r="WLC41" s="52"/>
      <c r="WLD41" s="52"/>
      <c r="WLE41" s="52"/>
      <c r="WLF41" s="52"/>
      <c r="WLG41" s="52"/>
      <c r="WLH41" s="52"/>
      <c r="WLI41" s="52"/>
      <c r="WLJ41" s="52"/>
      <c r="WLK41" s="52"/>
      <c r="WLL41" s="52"/>
      <c r="WLM41" s="52"/>
      <c r="WLN41" s="52"/>
      <c r="WLO41" s="52"/>
      <c r="WLP41" s="52"/>
      <c r="WLQ41" s="52"/>
      <c r="WLR41" s="52"/>
      <c r="WLS41" s="52"/>
      <c r="WLT41" s="52"/>
      <c r="WLU41" s="52"/>
      <c r="WLV41" s="52"/>
      <c r="WLW41" s="52"/>
      <c r="WLX41" s="52"/>
      <c r="WLY41" s="52"/>
      <c r="WLZ41" s="52"/>
      <c r="WMA41" s="52"/>
      <c r="WMB41" s="52"/>
      <c r="WMC41" s="52"/>
      <c r="WMD41" s="52"/>
      <c r="WME41" s="52"/>
      <c r="WMF41" s="52"/>
      <c r="WMG41" s="52"/>
      <c r="WMH41" s="52"/>
      <c r="WMI41" s="52"/>
      <c r="WMJ41" s="52"/>
      <c r="WMK41" s="52"/>
      <c r="WML41" s="52"/>
      <c r="WMM41" s="52"/>
      <c r="WMN41" s="52"/>
      <c r="WMO41" s="52"/>
      <c r="WMP41" s="52"/>
      <c r="WMQ41" s="52"/>
      <c r="WMR41" s="52"/>
      <c r="WMS41" s="52"/>
      <c r="WMT41" s="52"/>
      <c r="WMU41" s="52"/>
      <c r="WMV41" s="52"/>
      <c r="WMW41" s="52"/>
      <c r="WMX41" s="52"/>
      <c r="WMY41" s="52"/>
      <c r="WMZ41" s="52"/>
      <c r="WNA41" s="52"/>
      <c r="WNB41" s="52"/>
      <c r="WNC41" s="52"/>
      <c r="WND41" s="52"/>
      <c r="WNE41" s="52"/>
      <c r="WNF41" s="52"/>
      <c r="WNG41" s="52"/>
      <c r="WNH41" s="52"/>
      <c r="WNI41" s="52"/>
      <c r="WNJ41" s="52"/>
      <c r="WNK41" s="52"/>
      <c r="WNL41" s="52"/>
      <c r="WNM41" s="52"/>
      <c r="WNN41" s="52"/>
      <c r="WNO41" s="52"/>
      <c r="WNP41" s="52"/>
      <c r="WNQ41" s="52"/>
      <c r="WNR41" s="52"/>
      <c r="WNS41" s="52"/>
      <c r="WNT41" s="52"/>
      <c r="WNU41" s="52"/>
      <c r="WNV41" s="52"/>
      <c r="WNW41" s="52"/>
      <c r="WNX41" s="52"/>
      <c r="WNY41" s="52"/>
      <c r="WNZ41" s="52"/>
      <c r="WOA41" s="52"/>
      <c r="WOB41" s="52"/>
      <c r="WOC41" s="52"/>
      <c r="WOD41" s="52"/>
      <c r="WOE41" s="52"/>
      <c r="WOF41" s="52"/>
      <c r="WOG41" s="52"/>
      <c r="WOH41" s="52"/>
      <c r="WOI41" s="52"/>
      <c r="WOJ41" s="52"/>
      <c r="WOK41" s="52"/>
      <c r="WOL41" s="52"/>
      <c r="WOM41" s="52"/>
      <c r="WON41" s="52"/>
      <c r="WOO41" s="52"/>
      <c r="WOP41" s="52"/>
      <c r="WOQ41" s="52"/>
      <c r="WOR41" s="52"/>
      <c r="WOS41" s="52"/>
      <c r="WOT41" s="52"/>
      <c r="WOU41" s="52"/>
      <c r="WOV41" s="52"/>
      <c r="WOW41" s="52"/>
      <c r="WOX41" s="52"/>
      <c r="WOY41" s="52"/>
      <c r="WOZ41" s="52"/>
      <c r="WPA41" s="52"/>
      <c r="WPB41" s="52"/>
      <c r="WPC41" s="52"/>
      <c r="WPD41" s="52"/>
      <c r="WPE41" s="52"/>
      <c r="WPF41" s="52"/>
      <c r="WPG41" s="52"/>
      <c r="WPH41" s="52"/>
      <c r="WPI41" s="52"/>
      <c r="WPJ41" s="52"/>
      <c r="WPK41" s="52"/>
      <c r="WPL41" s="52"/>
      <c r="WPM41" s="52"/>
      <c r="WPN41" s="52"/>
      <c r="WPO41" s="52"/>
      <c r="WPP41" s="52"/>
      <c r="WPQ41" s="52"/>
      <c r="WPR41" s="52"/>
      <c r="WPS41" s="52"/>
      <c r="WPT41" s="52"/>
      <c r="WPU41" s="52"/>
      <c r="WPV41" s="52"/>
      <c r="WPW41" s="52"/>
      <c r="WPX41" s="52"/>
      <c r="WPY41" s="52"/>
      <c r="WPZ41" s="52"/>
      <c r="WQA41" s="52"/>
      <c r="WQB41" s="52"/>
      <c r="WQC41" s="52"/>
      <c r="WQD41" s="52"/>
      <c r="WQE41" s="52"/>
      <c r="WQF41" s="52"/>
      <c r="WQG41" s="52"/>
      <c r="WQH41" s="52"/>
      <c r="WQI41" s="52"/>
      <c r="WQJ41" s="52"/>
      <c r="WQK41" s="52"/>
      <c r="WQL41" s="52"/>
      <c r="WQM41" s="52"/>
      <c r="WQN41" s="52"/>
      <c r="WQO41" s="52"/>
      <c r="WQP41" s="52"/>
      <c r="WQQ41" s="52"/>
      <c r="WQR41" s="52"/>
      <c r="WQS41" s="52"/>
      <c r="WQT41" s="52"/>
      <c r="WQU41" s="52"/>
      <c r="WQV41" s="52"/>
      <c r="WQW41" s="52"/>
      <c r="WQX41" s="52"/>
      <c r="WQY41" s="52"/>
      <c r="WQZ41" s="52"/>
      <c r="WRA41" s="52"/>
      <c r="WRB41" s="52"/>
      <c r="WRC41" s="52"/>
      <c r="WRD41" s="52"/>
      <c r="WRE41" s="52"/>
      <c r="WRF41" s="52"/>
      <c r="WRG41" s="52"/>
      <c r="WRH41" s="52"/>
      <c r="WRI41" s="52"/>
      <c r="WRJ41" s="52"/>
      <c r="WRK41" s="52"/>
      <c r="WRL41" s="52"/>
      <c r="WRM41" s="52"/>
      <c r="WRN41" s="52"/>
      <c r="WRO41" s="52"/>
      <c r="WRP41" s="52"/>
      <c r="WRQ41" s="52"/>
      <c r="WRR41" s="52"/>
      <c r="WRS41" s="52"/>
      <c r="WRT41" s="52"/>
      <c r="WRU41" s="52"/>
      <c r="WRV41" s="52"/>
      <c r="WRW41" s="52"/>
      <c r="WRX41" s="52"/>
      <c r="WRY41" s="52"/>
      <c r="WRZ41" s="52"/>
      <c r="WSA41" s="52"/>
      <c r="WSB41" s="52"/>
      <c r="WSC41" s="52"/>
      <c r="WSD41" s="52"/>
      <c r="WSE41" s="52"/>
      <c r="WSF41" s="52"/>
      <c r="WSG41" s="52"/>
      <c r="WSH41" s="52"/>
      <c r="WSI41" s="52"/>
      <c r="WSJ41" s="52"/>
      <c r="WSK41" s="52"/>
      <c r="WSL41" s="52"/>
      <c r="WSM41" s="52"/>
      <c r="WSN41" s="52"/>
      <c r="WSO41" s="52"/>
      <c r="WSP41" s="52"/>
      <c r="WSQ41" s="52"/>
      <c r="WSR41" s="52"/>
      <c r="WSS41" s="52"/>
      <c r="WST41" s="52"/>
      <c r="WSU41" s="52"/>
      <c r="WSV41" s="52"/>
      <c r="WSW41" s="52"/>
      <c r="WSX41" s="52"/>
      <c r="WSY41" s="52"/>
      <c r="WSZ41" s="52"/>
      <c r="WTA41" s="52"/>
      <c r="WTB41" s="52"/>
      <c r="WTC41" s="52"/>
      <c r="WTD41" s="52"/>
      <c r="WTE41" s="52"/>
      <c r="WTF41" s="52"/>
      <c r="WTG41" s="52"/>
      <c r="WTH41" s="52"/>
      <c r="WTI41" s="52"/>
      <c r="WTJ41" s="52"/>
      <c r="WTK41" s="52"/>
      <c r="WTL41" s="52"/>
      <c r="WTM41" s="52"/>
      <c r="WTN41" s="52"/>
      <c r="WTO41" s="52"/>
      <c r="WTP41" s="52"/>
      <c r="WTQ41" s="52"/>
      <c r="WTR41" s="52"/>
      <c r="WTS41" s="52"/>
      <c r="WTT41" s="52"/>
      <c r="WTU41" s="52"/>
      <c r="WTV41" s="52"/>
      <c r="WTW41" s="52"/>
      <c r="WTX41" s="52"/>
      <c r="WTY41" s="52"/>
      <c r="WTZ41" s="52"/>
      <c r="WUA41" s="52"/>
      <c r="WUB41" s="52"/>
      <c r="WUC41" s="52"/>
      <c r="WUD41" s="52"/>
      <c r="WUE41" s="52"/>
      <c r="WUF41" s="52"/>
      <c r="WUG41" s="52"/>
      <c r="WUH41" s="52"/>
      <c r="WUI41" s="52"/>
      <c r="WUJ41" s="52"/>
      <c r="WUK41" s="52"/>
      <c r="WUL41" s="52"/>
      <c r="WUM41" s="52"/>
      <c r="WUN41" s="52"/>
      <c r="WUO41" s="52"/>
      <c r="WUP41" s="52"/>
      <c r="WUQ41" s="52"/>
      <c r="WUR41" s="52"/>
      <c r="WUS41" s="52"/>
      <c r="WUT41" s="52"/>
      <c r="WUU41" s="52"/>
      <c r="WUV41" s="52"/>
      <c r="WUW41" s="52"/>
      <c r="WUX41" s="52"/>
      <c r="WUY41" s="52"/>
      <c r="WUZ41" s="52"/>
      <c r="WVA41" s="52"/>
      <c r="WVB41" s="52"/>
      <c r="WVC41" s="52"/>
      <c r="WVD41" s="52"/>
      <c r="WVE41" s="52"/>
      <c r="WVF41" s="52"/>
      <c r="WVG41" s="52"/>
      <c r="WVH41" s="52"/>
      <c r="WVI41" s="52"/>
      <c r="WVJ41" s="52"/>
      <c r="WVK41" s="52"/>
      <c r="WVL41" s="52"/>
      <c r="WVM41" s="52"/>
      <c r="WVN41" s="52"/>
      <c r="WVO41" s="52"/>
      <c r="WVP41" s="52"/>
      <c r="WVQ41" s="52"/>
      <c r="WVR41" s="52"/>
      <c r="WVS41" s="52"/>
      <c r="WVT41" s="52"/>
      <c r="WVU41" s="52"/>
      <c r="WVV41" s="52"/>
      <c r="WVW41" s="52"/>
      <c r="WVX41" s="52"/>
      <c r="WVY41" s="52"/>
      <c r="WVZ41" s="52"/>
      <c r="WWA41" s="52"/>
      <c r="WWB41" s="52"/>
      <c r="WWC41" s="52"/>
      <c r="WWD41" s="52"/>
      <c r="WWE41" s="52"/>
      <c r="WWF41" s="52"/>
      <c r="WWG41" s="52"/>
      <c r="WWH41" s="52"/>
      <c r="WWI41" s="52"/>
      <c r="WWJ41" s="52"/>
      <c r="WWK41" s="52"/>
      <c r="WWL41" s="52"/>
      <c r="WWM41" s="52"/>
      <c r="WWN41" s="52"/>
      <c r="WWO41" s="52"/>
      <c r="WWP41" s="52"/>
      <c r="WWQ41" s="52"/>
      <c r="WWR41" s="52"/>
      <c r="WWS41" s="52"/>
      <c r="WWT41" s="52"/>
      <c r="WWU41" s="52"/>
      <c r="WWV41" s="52"/>
      <c r="WWW41" s="52"/>
      <c r="WWX41" s="52"/>
      <c r="WWY41" s="52"/>
      <c r="WWZ41" s="52"/>
      <c r="WXA41" s="52"/>
      <c r="WXB41" s="52"/>
      <c r="WXC41" s="52"/>
      <c r="WXD41" s="52"/>
      <c r="WXE41" s="52"/>
      <c r="WXF41" s="52"/>
      <c r="WXG41" s="52"/>
      <c r="WXH41" s="52"/>
      <c r="WXI41" s="52"/>
      <c r="WXJ41" s="52"/>
      <c r="WXK41" s="52"/>
      <c r="WXL41" s="52"/>
      <c r="WXM41" s="52"/>
      <c r="WXN41" s="52"/>
      <c r="WXO41" s="52"/>
      <c r="WXP41" s="52"/>
      <c r="WXQ41" s="52"/>
      <c r="WXR41" s="52"/>
      <c r="WXS41" s="52"/>
      <c r="WXT41" s="52"/>
      <c r="WXU41" s="52"/>
      <c r="WXV41" s="52"/>
      <c r="WXW41" s="52"/>
      <c r="WXX41" s="52"/>
      <c r="WXY41" s="52"/>
      <c r="WXZ41" s="52"/>
      <c r="WYA41" s="52"/>
      <c r="WYB41" s="52"/>
      <c r="WYC41" s="52"/>
      <c r="WYD41" s="52"/>
      <c r="WYE41" s="52"/>
      <c r="WYF41" s="52"/>
      <c r="WYG41" s="52"/>
      <c r="WYH41" s="52"/>
      <c r="WYI41" s="52"/>
      <c r="WYJ41" s="52"/>
      <c r="WYK41" s="52"/>
      <c r="WYL41" s="52"/>
      <c r="WYM41" s="52"/>
      <c r="WYN41" s="52"/>
      <c r="WYO41" s="52"/>
      <c r="WYP41" s="52"/>
      <c r="WYQ41" s="52"/>
      <c r="WYR41" s="52"/>
      <c r="WYS41" s="52"/>
      <c r="WYT41" s="52"/>
      <c r="WYU41" s="52"/>
      <c r="WYV41" s="52"/>
      <c r="WYW41" s="52"/>
      <c r="WYX41" s="52"/>
      <c r="WYY41" s="52"/>
      <c r="WYZ41" s="52"/>
      <c r="WZA41" s="52"/>
      <c r="WZB41" s="52"/>
      <c r="WZC41" s="52"/>
      <c r="WZD41" s="52"/>
      <c r="WZE41" s="52"/>
      <c r="WZF41" s="52"/>
      <c r="WZG41" s="52"/>
      <c r="WZH41" s="52"/>
      <c r="WZI41" s="52"/>
      <c r="WZJ41" s="52"/>
      <c r="WZK41" s="52"/>
      <c r="WZL41" s="52"/>
      <c r="WZM41" s="52"/>
      <c r="WZN41" s="52"/>
      <c r="WZO41" s="52"/>
      <c r="WZP41" s="52"/>
      <c r="WZQ41" s="52"/>
      <c r="WZR41" s="52"/>
      <c r="WZS41" s="52"/>
      <c r="WZT41" s="52"/>
      <c r="WZU41" s="52"/>
      <c r="WZV41" s="52"/>
      <c r="WZW41" s="52"/>
      <c r="WZX41" s="52"/>
      <c r="WZY41" s="52"/>
      <c r="WZZ41" s="52"/>
      <c r="XAA41" s="52"/>
      <c r="XAB41" s="52"/>
      <c r="XAC41" s="52"/>
      <c r="XAD41" s="52"/>
      <c r="XAE41" s="52"/>
      <c r="XAF41" s="52"/>
      <c r="XAG41" s="52"/>
      <c r="XAH41" s="52"/>
      <c r="XAI41" s="52"/>
      <c r="XAJ41" s="52"/>
      <c r="XAK41" s="52"/>
      <c r="XAL41" s="52"/>
      <c r="XAM41" s="52"/>
      <c r="XAN41" s="52"/>
      <c r="XAO41" s="52"/>
      <c r="XAP41" s="52"/>
      <c r="XAQ41" s="52"/>
      <c r="XAR41" s="52"/>
      <c r="XAS41" s="52"/>
      <c r="XAT41" s="52"/>
      <c r="XAU41" s="52"/>
      <c r="XAV41" s="52"/>
      <c r="XAW41" s="52"/>
      <c r="XAX41" s="52"/>
      <c r="XAY41" s="52"/>
      <c r="XAZ41" s="52"/>
      <c r="XBA41" s="52"/>
      <c r="XBB41" s="52"/>
      <c r="XBC41" s="52"/>
      <c r="XBD41" s="52"/>
      <c r="XBE41" s="52"/>
      <c r="XBF41" s="52"/>
      <c r="XBG41" s="52"/>
      <c r="XBH41" s="52"/>
      <c r="XBI41" s="52"/>
      <c r="XBJ41" s="52"/>
      <c r="XBK41" s="52"/>
      <c r="XBL41" s="52"/>
      <c r="XBM41" s="52"/>
      <c r="XBN41" s="52"/>
      <c r="XBO41" s="52"/>
      <c r="XBP41" s="52"/>
      <c r="XBQ41" s="52"/>
      <c r="XBR41" s="52"/>
      <c r="XBS41" s="52"/>
      <c r="XBT41" s="52"/>
      <c r="XBU41" s="52"/>
      <c r="XBV41" s="52"/>
      <c r="XBW41" s="52"/>
      <c r="XBX41" s="52"/>
      <c r="XBY41" s="52"/>
      <c r="XBZ41" s="52"/>
      <c r="XCA41" s="52"/>
      <c r="XCB41" s="52"/>
      <c r="XCC41" s="52"/>
      <c r="XCD41" s="52"/>
      <c r="XCE41" s="52"/>
      <c r="XCF41" s="52"/>
      <c r="XCG41" s="52"/>
      <c r="XCH41" s="52"/>
      <c r="XCI41" s="52"/>
      <c r="XCJ41" s="52"/>
      <c r="XCK41" s="52"/>
      <c r="XCL41" s="52"/>
      <c r="XCM41" s="52"/>
      <c r="XCN41" s="52"/>
      <c r="XCO41" s="52"/>
      <c r="XCP41" s="52"/>
      <c r="XCQ41" s="52"/>
      <c r="XCR41" s="52"/>
      <c r="XCS41" s="52"/>
      <c r="XCT41" s="52"/>
      <c r="XCU41" s="52"/>
      <c r="XCV41" s="52"/>
      <c r="XCW41" s="52"/>
      <c r="XCX41" s="52"/>
      <c r="XCY41" s="52"/>
      <c r="XCZ41" s="52"/>
      <c r="XDA41" s="52"/>
      <c r="XDB41" s="52"/>
      <c r="XDC41" s="52"/>
      <c r="XDD41" s="52"/>
      <c r="XDE41" s="52"/>
      <c r="XDF41" s="52"/>
      <c r="XDG41" s="52"/>
      <c r="XDH41" s="52"/>
      <c r="XDI41" s="52"/>
      <c r="XDJ41" s="52"/>
      <c r="XDK41" s="52"/>
      <c r="XDL41" s="52"/>
      <c r="XDM41" s="52"/>
      <c r="XDN41" s="52"/>
      <c r="XDO41" s="52"/>
      <c r="XDP41" s="52"/>
      <c r="XDQ41" s="52"/>
      <c r="XDR41" s="52"/>
      <c r="XDS41" s="52"/>
      <c r="XDT41" s="52"/>
      <c r="XDU41" s="52"/>
      <c r="XDV41" s="52"/>
      <c r="XDW41" s="52"/>
      <c r="XDX41" s="37"/>
      <c r="XDY41" s="37"/>
      <c r="XDZ41" s="37"/>
      <c r="XEA41" s="37"/>
      <c r="XEB41" s="37"/>
      <c r="XEC41" s="37"/>
      <c r="XED41" s="37"/>
      <c r="XEE41" s="37"/>
      <c r="XEF41" s="37"/>
      <c r="XEG41" s="37"/>
      <c r="XEH41" s="37"/>
      <c r="XEI41" s="37"/>
      <c r="XEJ41" s="37"/>
      <c r="XEK41" s="37"/>
      <c r="XEL41" s="37"/>
      <c r="XEM41" s="37"/>
      <c r="XEN41" s="37"/>
      <c r="XEO41" s="37"/>
      <c r="XEP41" s="37"/>
      <c r="XEQ41" s="37"/>
      <c r="XER41" s="37"/>
      <c r="XES41" s="37"/>
      <c r="XET41" s="37"/>
      <c r="XEU41" s="37"/>
      <c r="XEV41" s="37"/>
      <c r="XEW41" s="37"/>
      <c r="XEX41" s="37"/>
      <c r="XEY41" s="37"/>
      <c r="XEZ41" s="37"/>
    </row>
    <row r="42" s="34" customFormat="1" spans="1:16373">
      <c r="A42" s="15" t="s">
        <v>43</v>
      </c>
      <c r="B42" s="51">
        <f t="shared" si="1"/>
        <v>2</v>
      </c>
      <c r="C42" s="26">
        <v>2</v>
      </c>
      <c r="D42" s="26">
        <v>0</v>
      </c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  <c r="DB42" s="52"/>
      <c r="DC42" s="52"/>
      <c r="DD42" s="52"/>
      <c r="DE42" s="52"/>
      <c r="DF42" s="52"/>
      <c r="DG42" s="52"/>
      <c r="DH42" s="52"/>
      <c r="DI42" s="52"/>
      <c r="DJ42" s="52"/>
      <c r="DK42" s="52"/>
      <c r="DL42" s="52"/>
      <c r="DM42" s="52"/>
      <c r="DN42" s="52"/>
      <c r="DO42" s="52"/>
      <c r="DP42" s="52"/>
      <c r="DQ42" s="52"/>
      <c r="DR42" s="52"/>
      <c r="DS42" s="52"/>
      <c r="DT42" s="52"/>
      <c r="DU42" s="52"/>
      <c r="DV42" s="52"/>
      <c r="DW42" s="52"/>
      <c r="DX42" s="52"/>
      <c r="DY42" s="52"/>
      <c r="DZ42" s="52"/>
      <c r="EA42" s="52"/>
      <c r="EB42" s="52"/>
      <c r="EC42" s="52"/>
      <c r="ED42" s="52"/>
      <c r="EE42" s="52"/>
      <c r="EF42" s="52"/>
      <c r="EG42" s="52"/>
      <c r="EH42" s="52"/>
      <c r="EI42" s="52"/>
      <c r="EJ42" s="52"/>
      <c r="EK42" s="52"/>
      <c r="EL42" s="52"/>
      <c r="EM42" s="52"/>
      <c r="EN42" s="52"/>
      <c r="EO42" s="52"/>
      <c r="EP42" s="52"/>
      <c r="EQ42" s="52"/>
      <c r="ER42" s="52"/>
      <c r="ES42" s="52"/>
      <c r="ET42" s="52"/>
      <c r="EU42" s="52"/>
      <c r="EV42" s="52"/>
      <c r="EW42" s="52"/>
      <c r="EX42" s="52"/>
      <c r="EY42" s="52"/>
      <c r="EZ42" s="52"/>
      <c r="FA42" s="52"/>
      <c r="FB42" s="52"/>
      <c r="FC42" s="52"/>
      <c r="FD42" s="52"/>
      <c r="FE42" s="52"/>
      <c r="FF42" s="52"/>
      <c r="FG42" s="52"/>
      <c r="FH42" s="52"/>
      <c r="FI42" s="52"/>
      <c r="FJ42" s="52"/>
      <c r="FK42" s="52"/>
      <c r="FL42" s="52"/>
      <c r="FM42" s="52"/>
      <c r="FN42" s="52"/>
      <c r="FO42" s="52"/>
      <c r="FP42" s="52"/>
      <c r="FQ42" s="52"/>
      <c r="FR42" s="52"/>
      <c r="FS42" s="52"/>
      <c r="FT42" s="52"/>
      <c r="FU42" s="52"/>
      <c r="FV42" s="52"/>
      <c r="FW42" s="52"/>
      <c r="FX42" s="52"/>
      <c r="FY42" s="52"/>
      <c r="FZ42" s="52"/>
      <c r="GA42" s="52"/>
      <c r="GB42" s="52"/>
      <c r="GC42" s="52"/>
      <c r="GD42" s="52"/>
      <c r="GE42" s="52"/>
      <c r="GF42" s="52"/>
      <c r="GG42" s="52"/>
      <c r="GH42" s="52"/>
      <c r="GI42" s="52"/>
      <c r="GJ42" s="52"/>
      <c r="GK42" s="52"/>
      <c r="GL42" s="52"/>
      <c r="GM42" s="52"/>
      <c r="GN42" s="52"/>
      <c r="GO42" s="52"/>
      <c r="GP42" s="52"/>
      <c r="GQ42" s="52"/>
      <c r="GR42" s="52"/>
      <c r="GS42" s="52"/>
      <c r="GT42" s="52"/>
      <c r="GU42" s="52"/>
      <c r="GV42" s="52"/>
      <c r="GW42" s="52"/>
      <c r="GX42" s="52"/>
      <c r="GY42" s="52"/>
      <c r="GZ42" s="52"/>
      <c r="HA42" s="52"/>
      <c r="HB42" s="52"/>
      <c r="HC42" s="52"/>
      <c r="HD42" s="52"/>
      <c r="HE42" s="52"/>
      <c r="HF42" s="52"/>
      <c r="HG42" s="52"/>
      <c r="HH42" s="52"/>
      <c r="HI42" s="52"/>
      <c r="HJ42" s="52"/>
      <c r="HK42" s="52"/>
      <c r="HL42" s="52"/>
      <c r="HM42" s="52"/>
      <c r="HN42" s="52"/>
      <c r="HO42" s="52"/>
      <c r="HP42" s="52"/>
      <c r="HQ42" s="52"/>
      <c r="HR42" s="52"/>
      <c r="HS42" s="52"/>
      <c r="HT42" s="52"/>
      <c r="HU42" s="52"/>
      <c r="HV42" s="52"/>
      <c r="HW42" s="52"/>
      <c r="HX42" s="52"/>
      <c r="HY42" s="52"/>
      <c r="HZ42" s="52"/>
      <c r="IA42" s="52"/>
      <c r="IB42" s="52"/>
      <c r="IC42" s="52"/>
      <c r="ID42" s="52"/>
      <c r="IE42" s="52"/>
      <c r="IF42" s="52"/>
      <c r="IG42" s="52"/>
      <c r="IH42" s="52"/>
      <c r="II42" s="52"/>
      <c r="IJ42" s="52"/>
      <c r="IK42" s="52"/>
      <c r="IL42" s="52"/>
      <c r="IM42" s="52"/>
      <c r="IN42" s="52"/>
      <c r="IO42" s="52"/>
      <c r="IP42" s="52"/>
      <c r="IQ42" s="52"/>
      <c r="IR42" s="52"/>
      <c r="IS42" s="52"/>
      <c r="IT42" s="52"/>
      <c r="IU42" s="52"/>
      <c r="IV42" s="52"/>
      <c r="IW42" s="52"/>
      <c r="IX42" s="52"/>
      <c r="IY42" s="52"/>
      <c r="IZ42" s="52"/>
      <c r="JA42" s="52"/>
      <c r="JB42" s="52"/>
      <c r="JC42" s="52"/>
      <c r="JD42" s="52"/>
      <c r="JE42" s="52"/>
      <c r="JF42" s="52"/>
      <c r="JG42" s="52"/>
      <c r="JH42" s="52"/>
      <c r="JI42" s="52"/>
      <c r="JJ42" s="52"/>
      <c r="JK42" s="52"/>
      <c r="JL42" s="52"/>
      <c r="JM42" s="52"/>
      <c r="JN42" s="52"/>
      <c r="JO42" s="52"/>
      <c r="JP42" s="52"/>
      <c r="JQ42" s="52"/>
      <c r="JR42" s="52"/>
      <c r="JS42" s="52"/>
      <c r="JT42" s="52"/>
      <c r="JU42" s="52"/>
      <c r="JV42" s="52"/>
      <c r="JW42" s="52"/>
      <c r="JX42" s="52"/>
      <c r="JY42" s="52"/>
      <c r="JZ42" s="52"/>
      <c r="KA42" s="52"/>
      <c r="KB42" s="52"/>
      <c r="KC42" s="52"/>
      <c r="KD42" s="52"/>
      <c r="KE42" s="52"/>
      <c r="KF42" s="52"/>
      <c r="KG42" s="52"/>
      <c r="KH42" s="52"/>
      <c r="KI42" s="52"/>
      <c r="KJ42" s="52"/>
      <c r="KK42" s="52"/>
      <c r="KL42" s="52"/>
      <c r="KM42" s="52"/>
      <c r="KN42" s="52"/>
      <c r="KO42" s="52"/>
      <c r="KP42" s="52"/>
      <c r="KQ42" s="52"/>
      <c r="KR42" s="52"/>
      <c r="KS42" s="52"/>
      <c r="KT42" s="52"/>
      <c r="KU42" s="52"/>
      <c r="KV42" s="52"/>
      <c r="KW42" s="52"/>
      <c r="KX42" s="52"/>
      <c r="KY42" s="52"/>
      <c r="KZ42" s="52"/>
      <c r="LA42" s="52"/>
      <c r="LB42" s="52"/>
      <c r="LC42" s="52"/>
      <c r="LD42" s="52"/>
      <c r="LE42" s="52"/>
      <c r="LF42" s="52"/>
      <c r="LG42" s="52"/>
      <c r="LH42" s="52"/>
      <c r="LI42" s="52"/>
      <c r="LJ42" s="52"/>
      <c r="LK42" s="52"/>
      <c r="LL42" s="52"/>
      <c r="LM42" s="52"/>
      <c r="LN42" s="52"/>
      <c r="LO42" s="52"/>
      <c r="LP42" s="52"/>
      <c r="LQ42" s="52"/>
      <c r="LR42" s="52"/>
      <c r="LS42" s="52"/>
      <c r="LT42" s="52"/>
      <c r="LU42" s="52"/>
      <c r="LV42" s="52"/>
      <c r="LW42" s="52"/>
      <c r="LX42" s="52"/>
      <c r="LY42" s="52"/>
      <c r="LZ42" s="52"/>
      <c r="MA42" s="52"/>
      <c r="MB42" s="52"/>
      <c r="MC42" s="52"/>
      <c r="MD42" s="52"/>
      <c r="ME42" s="52"/>
      <c r="MF42" s="52"/>
      <c r="MG42" s="52"/>
      <c r="MH42" s="52"/>
      <c r="MI42" s="52"/>
      <c r="MJ42" s="52"/>
      <c r="MK42" s="52"/>
      <c r="ML42" s="52"/>
      <c r="MM42" s="52"/>
      <c r="MN42" s="52"/>
      <c r="MO42" s="52"/>
      <c r="MP42" s="52"/>
      <c r="MQ42" s="52"/>
      <c r="MR42" s="52"/>
      <c r="MS42" s="52"/>
      <c r="MT42" s="52"/>
      <c r="MU42" s="52"/>
      <c r="MV42" s="52"/>
      <c r="MW42" s="52"/>
      <c r="MX42" s="52"/>
      <c r="MY42" s="52"/>
      <c r="MZ42" s="52"/>
      <c r="NA42" s="52"/>
      <c r="NB42" s="52"/>
      <c r="NC42" s="52"/>
      <c r="ND42" s="52"/>
      <c r="NE42" s="52"/>
      <c r="NF42" s="52"/>
      <c r="NG42" s="52"/>
      <c r="NH42" s="52"/>
      <c r="NI42" s="52"/>
      <c r="NJ42" s="52"/>
      <c r="NK42" s="52"/>
      <c r="NL42" s="52"/>
      <c r="NM42" s="52"/>
      <c r="NN42" s="52"/>
      <c r="NO42" s="52"/>
      <c r="NP42" s="52"/>
      <c r="NQ42" s="52"/>
      <c r="NR42" s="52"/>
      <c r="NS42" s="52"/>
      <c r="NT42" s="52"/>
      <c r="NU42" s="52"/>
      <c r="NV42" s="52"/>
      <c r="NW42" s="52"/>
      <c r="NX42" s="52"/>
      <c r="NY42" s="52"/>
      <c r="NZ42" s="52"/>
      <c r="OA42" s="52"/>
      <c r="OB42" s="52"/>
      <c r="OC42" s="52"/>
      <c r="OD42" s="52"/>
      <c r="OE42" s="52"/>
      <c r="OF42" s="52"/>
      <c r="OG42" s="52"/>
      <c r="OH42" s="52"/>
      <c r="OI42" s="52"/>
      <c r="OJ42" s="52"/>
      <c r="OK42" s="52"/>
      <c r="OL42" s="52"/>
      <c r="OM42" s="52"/>
      <c r="ON42" s="52"/>
      <c r="OO42" s="52"/>
      <c r="OP42" s="52"/>
      <c r="OQ42" s="52"/>
      <c r="OR42" s="52"/>
      <c r="OS42" s="52"/>
      <c r="OT42" s="52"/>
      <c r="OU42" s="52"/>
      <c r="OV42" s="52"/>
      <c r="OW42" s="52"/>
      <c r="OX42" s="52"/>
      <c r="OY42" s="52"/>
      <c r="OZ42" s="52"/>
      <c r="PA42" s="52"/>
      <c r="PB42" s="52"/>
      <c r="PC42" s="52"/>
      <c r="PD42" s="52"/>
      <c r="PE42" s="52"/>
      <c r="PF42" s="52"/>
      <c r="PG42" s="52"/>
      <c r="PH42" s="52"/>
      <c r="PI42" s="52"/>
      <c r="PJ42" s="52"/>
      <c r="PK42" s="52"/>
      <c r="PL42" s="52"/>
      <c r="PM42" s="52"/>
      <c r="PN42" s="52"/>
      <c r="PO42" s="52"/>
      <c r="PP42" s="52"/>
      <c r="PQ42" s="52"/>
      <c r="PR42" s="52"/>
      <c r="PS42" s="52"/>
      <c r="PT42" s="52"/>
      <c r="PU42" s="52"/>
      <c r="PV42" s="52"/>
      <c r="PW42" s="52"/>
      <c r="PX42" s="52"/>
      <c r="PY42" s="52"/>
      <c r="PZ42" s="52"/>
      <c r="QA42" s="52"/>
      <c r="QB42" s="52"/>
      <c r="QC42" s="52"/>
      <c r="QD42" s="52"/>
      <c r="QE42" s="52"/>
      <c r="QF42" s="52"/>
      <c r="QG42" s="52"/>
      <c r="QH42" s="52"/>
      <c r="QI42" s="52"/>
      <c r="QJ42" s="52"/>
      <c r="QK42" s="52"/>
      <c r="QL42" s="52"/>
      <c r="QM42" s="52"/>
      <c r="QN42" s="52"/>
      <c r="QO42" s="52"/>
      <c r="QP42" s="52"/>
      <c r="QQ42" s="52"/>
      <c r="QR42" s="52"/>
      <c r="QS42" s="52"/>
      <c r="QT42" s="52"/>
      <c r="QU42" s="52"/>
      <c r="QV42" s="52"/>
      <c r="QW42" s="52"/>
      <c r="QX42" s="52"/>
      <c r="QY42" s="52"/>
      <c r="QZ42" s="52"/>
      <c r="RA42" s="52"/>
      <c r="RB42" s="52"/>
      <c r="RC42" s="52"/>
      <c r="RD42" s="52"/>
      <c r="RE42" s="52"/>
      <c r="RF42" s="52"/>
      <c r="RG42" s="52"/>
      <c r="RH42" s="52"/>
      <c r="RI42" s="52"/>
      <c r="RJ42" s="52"/>
      <c r="RK42" s="52"/>
      <c r="RL42" s="52"/>
      <c r="RM42" s="52"/>
      <c r="RN42" s="52"/>
      <c r="RO42" s="52"/>
      <c r="RP42" s="52"/>
      <c r="RQ42" s="52"/>
      <c r="RR42" s="52"/>
      <c r="RS42" s="52"/>
      <c r="RT42" s="52"/>
      <c r="RU42" s="52"/>
      <c r="RV42" s="52"/>
      <c r="RW42" s="52"/>
      <c r="RX42" s="52"/>
      <c r="RY42" s="52"/>
      <c r="RZ42" s="52"/>
      <c r="SA42" s="52"/>
      <c r="SB42" s="52"/>
      <c r="SC42" s="52"/>
      <c r="SD42" s="52"/>
      <c r="SE42" s="52"/>
      <c r="SF42" s="52"/>
      <c r="SG42" s="52"/>
      <c r="SH42" s="52"/>
      <c r="SI42" s="52"/>
      <c r="SJ42" s="52"/>
      <c r="SK42" s="52"/>
      <c r="SL42" s="52"/>
      <c r="SM42" s="52"/>
      <c r="SN42" s="52"/>
      <c r="SO42" s="52"/>
      <c r="SP42" s="52"/>
      <c r="SQ42" s="52"/>
      <c r="SR42" s="52"/>
      <c r="SS42" s="52"/>
      <c r="ST42" s="52"/>
      <c r="SU42" s="52"/>
      <c r="SV42" s="52"/>
      <c r="SW42" s="52"/>
      <c r="SX42" s="52"/>
      <c r="SY42" s="52"/>
      <c r="SZ42" s="52"/>
      <c r="TA42" s="52"/>
      <c r="TB42" s="52"/>
      <c r="TC42" s="52"/>
      <c r="TD42" s="52"/>
      <c r="TE42" s="52"/>
      <c r="TF42" s="52"/>
      <c r="TG42" s="52"/>
      <c r="TH42" s="52"/>
      <c r="TI42" s="52"/>
      <c r="TJ42" s="52"/>
      <c r="TK42" s="52"/>
      <c r="TL42" s="52"/>
      <c r="TM42" s="52"/>
      <c r="TN42" s="52"/>
      <c r="TO42" s="52"/>
      <c r="TP42" s="52"/>
      <c r="TQ42" s="52"/>
      <c r="TR42" s="52"/>
      <c r="TS42" s="52"/>
      <c r="TT42" s="52"/>
      <c r="TU42" s="52"/>
      <c r="TV42" s="52"/>
      <c r="TW42" s="52"/>
      <c r="TX42" s="52"/>
      <c r="TY42" s="52"/>
      <c r="TZ42" s="52"/>
      <c r="UA42" s="52"/>
      <c r="UB42" s="52"/>
      <c r="UC42" s="52"/>
      <c r="UD42" s="52"/>
      <c r="UE42" s="52"/>
      <c r="UF42" s="52"/>
      <c r="UG42" s="52"/>
      <c r="UH42" s="52"/>
      <c r="UI42" s="52"/>
      <c r="UJ42" s="52"/>
      <c r="UK42" s="52"/>
      <c r="UL42" s="52"/>
      <c r="UM42" s="52"/>
      <c r="UN42" s="52"/>
      <c r="UO42" s="52"/>
      <c r="UP42" s="52"/>
      <c r="UQ42" s="52"/>
      <c r="UR42" s="52"/>
      <c r="US42" s="52"/>
      <c r="UT42" s="52"/>
      <c r="UU42" s="52"/>
      <c r="UV42" s="52"/>
      <c r="UW42" s="52"/>
      <c r="UX42" s="52"/>
      <c r="UY42" s="52"/>
      <c r="UZ42" s="52"/>
      <c r="VA42" s="52"/>
      <c r="VB42" s="52"/>
      <c r="VC42" s="52"/>
      <c r="VD42" s="52"/>
      <c r="VE42" s="52"/>
      <c r="VF42" s="52"/>
      <c r="VG42" s="52"/>
      <c r="VH42" s="52"/>
      <c r="VI42" s="52"/>
      <c r="VJ42" s="52"/>
      <c r="VK42" s="52"/>
      <c r="VL42" s="52"/>
      <c r="VM42" s="52"/>
      <c r="VN42" s="52"/>
      <c r="VO42" s="52"/>
      <c r="VP42" s="52"/>
      <c r="VQ42" s="52"/>
      <c r="VR42" s="52"/>
      <c r="VS42" s="52"/>
      <c r="VT42" s="52"/>
      <c r="VU42" s="52"/>
      <c r="VV42" s="52"/>
      <c r="VW42" s="52"/>
      <c r="VX42" s="52"/>
      <c r="VY42" s="52"/>
      <c r="VZ42" s="52"/>
      <c r="WA42" s="52"/>
      <c r="WB42" s="52"/>
      <c r="WC42" s="52"/>
      <c r="WD42" s="52"/>
      <c r="WE42" s="52"/>
      <c r="WF42" s="52"/>
      <c r="WG42" s="52"/>
      <c r="WH42" s="52"/>
      <c r="WI42" s="52"/>
      <c r="WJ42" s="52"/>
      <c r="WK42" s="52"/>
      <c r="WL42" s="52"/>
      <c r="WM42" s="52"/>
      <c r="WN42" s="52"/>
      <c r="WO42" s="52"/>
      <c r="WP42" s="52"/>
      <c r="WQ42" s="52"/>
      <c r="WR42" s="52"/>
      <c r="WS42" s="52"/>
      <c r="WT42" s="52"/>
      <c r="WU42" s="52"/>
      <c r="WV42" s="52"/>
      <c r="WW42" s="52"/>
      <c r="WX42" s="52"/>
      <c r="WY42" s="52"/>
      <c r="WZ42" s="52"/>
      <c r="XA42" s="52"/>
      <c r="XB42" s="52"/>
      <c r="XC42" s="52"/>
      <c r="XD42" s="52"/>
      <c r="XE42" s="52"/>
      <c r="XF42" s="52"/>
      <c r="XG42" s="52"/>
      <c r="XH42" s="52"/>
      <c r="XI42" s="52"/>
      <c r="XJ42" s="52"/>
      <c r="XK42" s="52"/>
      <c r="XL42" s="52"/>
      <c r="XM42" s="52"/>
      <c r="XN42" s="52"/>
      <c r="XO42" s="52"/>
      <c r="XP42" s="52"/>
      <c r="XQ42" s="52"/>
      <c r="XR42" s="52"/>
      <c r="XS42" s="52"/>
      <c r="XT42" s="52"/>
      <c r="XU42" s="52"/>
      <c r="XV42" s="52"/>
      <c r="XW42" s="52"/>
      <c r="XX42" s="52"/>
      <c r="XY42" s="52"/>
      <c r="XZ42" s="52"/>
      <c r="YA42" s="52"/>
      <c r="YB42" s="52"/>
      <c r="YC42" s="52"/>
      <c r="YD42" s="52"/>
      <c r="YE42" s="52"/>
      <c r="YF42" s="52"/>
      <c r="YG42" s="52"/>
      <c r="YH42" s="52"/>
      <c r="YI42" s="52"/>
      <c r="YJ42" s="52"/>
      <c r="YK42" s="52"/>
      <c r="YL42" s="52"/>
      <c r="YM42" s="52"/>
      <c r="YN42" s="52"/>
      <c r="YO42" s="52"/>
      <c r="YP42" s="52"/>
      <c r="YQ42" s="52"/>
      <c r="YR42" s="52"/>
      <c r="YS42" s="52"/>
      <c r="YT42" s="52"/>
      <c r="YU42" s="52"/>
      <c r="YV42" s="52"/>
      <c r="YW42" s="52"/>
      <c r="YX42" s="52"/>
      <c r="YY42" s="52"/>
      <c r="YZ42" s="52"/>
      <c r="ZA42" s="52"/>
      <c r="ZB42" s="52"/>
      <c r="ZC42" s="52"/>
      <c r="ZD42" s="52"/>
      <c r="ZE42" s="52"/>
      <c r="ZF42" s="52"/>
      <c r="ZG42" s="52"/>
      <c r="ZH42" s="52"/>
      <c r="ZI42" s="52"/>
      <c r="ZJ42" s="52"/>
      <c r="ZK42" s="52"/>
      <c r="ZL42" s="52"/>
      <c r="ZM42" s="52"/>
      <c r="ZN42" s="52"/>
      <c r="ZO42" s="52"/>
      <c r="ZP42" s="52"/>
      <c r="ZQ42" s="52"/>
      <c r="ZR42" s="52"/>
      <c r="ZS42" s="52"/>
      <c r="ZT42" s="52"/>
      <c r="ZU42" s="52"/>
      <c r="ZV42" s="52"/>
      <c r="ZW42" s="52"/>
      <c r="ZX42" s="52"/>
      <c r="ZY42" s="52"/>
      <c r="ZZ42" s="52"/>
      <c r="AAA42" s="52"/>
      <c r="AAB42" s="52"/>
      <c r="AAC42" s="52"/>
      <c r="AAD42" s="52"/>
      <c r="AAE42" s="52"/>
      <c r="AAF42" s="52"/>
      <c r="AAG42" s="52"/>
      <c r="AAH42" s="52"/>
      <c r="AAI42" s="52"/>
      <c r="AAJ42" s="52"/>
      <c r="AAK42" s="52"/>
      <c r="AAL42" s="52"/>
      <c r="AAM42" s="52"/>
      <c r="AAN42" s="52"/>
      <c r="AAO42" s="52"/>
      <c r="AAP42" s="52"/>
      <c r="AAQ42" s="52"/>
      <c r="AAR42" s="52"/>
      <c r="AAS42" s="52"/>
      <c r="AAT42" s="52"/>
      <c r="AAU42" s="52"/>
      <c r="AAV42" s="52"/>
      <c r="AAW42" s="52"/>
      <c r="AAX42" s="52"/>
      <c r="AAY42" s="52"/>
      <c r="AAZ42" s="52"/>
      <c r="ABA42" s="52"/>
      <c r="ABB42" s="52"/>
      <c r="ABC42" s="52"/>
      <c r="ABD42" s="52"/>
      <c r="ABE42" s="52"/>
      <c r="ABF42" s="52"/>
      <c r="ABG42" s="52"/>
      <c r="ABH42" s="52"/>
      <c r="ABI42" s="52"/>
      <c r="ABJ42" s="52"/>
      <c r="ABK42" s="52"/>
      <c r="ABL42" s="52"/>
      <c r="ABM42" s="52"/>
      <c r="ABN42" s="52"/>
      <c r="ABO42" s="52"/>
      <c r="ABP42" s="52"/>
      <c r="ABQ42" s="52"/>
      <c r="ABR42" s="52"/>
      <c r="ABS42" s="52"/>
      <c r="ABT42" s="52"/>
      <c r="ABU42" s="52"/>
      <c r="ABV42" s="52"/>
      <c r="ABW42" s="52"/>
      <c r="ABX42" s="52"/>
      <c r="ABY42" s="52"/>
      <c r="ABZ42" s="52"/>
      <c r="ACA42" s="52"/>
      <c r="ACB42" s="52"/>
      <c r="ACC42" s="52"/>
      <c r="ACD42" s="52"/>
      <c r="ACE42" s="52"/>
      <c r="ACF42" s="52"/>
      <c r="ACG42" s="52"/>
      <c r="ACH42" s="52"/>
      <c r="ACI42" s="52"/>
      <c r="ACJ42" s="52"/>
      <c r="ACK42" s="52"/>
      <c r="ACL42" s="52"/>
      <c r="ACM42" s="52"/>
      <c r="ACN42" s="52"/>
      <c r="ACO42" s="52"/>
      <c r="ACP42" s="52"/>
      <c r="ACQ42" s="52"/>
      <c r="ACR42" s="52"/>
      <c r="ACS42" s="52"/>
      <c r="ACT42" s="52"/>
      <c r="ACU42" s="52"/>
      <c r="ACV42" s="52"/>
      <c r="ACW42" s="52"/>
      <c r="ACX42" s="52"/>
      <c r="ACY42" s="52"/>
      <c r="ACZ42" s="52"/>
      <c r="ADA42" s="52"/>
      <c r="ADB42" s="52"/>
      <c r="ADC42" s="52"/>
      <c r="ADD42" s="52"/>
      <c r="ADE42" s="52"/>
      <c r="ADF42" s="52"/>
      <c r="ADG42" s="52"/>
      <c r="ADH42" s="52"/>
      <c r="ADI42" s="52"/>
      <c r="ADJ42" s="52"/>
      <c r="ADK42" s="52"/>
      <c r="ADL42" s="52"/>
      <c r="ADM42" s="52"/>
      <c r="ADN42" s="52"/>
      <c r="ADO42" s="52"/>
      <c r="ADP42" s="52"/>
      <c r="ADQ42" s="52"/>
      <c r="ADR42" s="52"/>
      <c r="ADS42" s="52"/>
      <c r="ADT42" s="52"/>
      <c r="ADU42" s="52"/>
      <c r="ADV42" s="52"/>
      <c r="ADW42" s="52"/>
      <c r="ADX42" s="52"/>
      <c r="ADY42" s="52"/>
      <c r="ADZ42" s="52"/>
      <c r="AEA42" s="52"/>
      <c r="AEB42" s="52"/>
      <c r="AEC42" s="52"/>
      <c r="AED42" s="52"/>
      <c r="AEE42" s="52"/>
      <c r="AEF42" s="52"/>
      <c r="AEG42" s="52"/>
      <c r="AEH42" s="52"/>
      <c r="AEI42" s="52"/>
      <c r="AEJ42" s="52"/>
      <c r="AEK42" s="52"/>
      <c r="AEL42" s="52"/>
      <c r="AEM42" s="52"/>
      <c r="AEN42" s="52"/>
      <c r="AEO42" s="52"/>
      <c r="AEP42" s="52"/>
      <c r="AEQ42" s="52"/>
      <c r="AER42" s="52"/>
      <c r="AES42" s="52"/>
      <c r="AET42" s="52"/>
      <c r="AEU42" s="52"/>
      <c r="AEV42" s="52"/>
      <c r="AEW42" s="52"/>
      <c r="AEX42" s="52"/>
      <c r="AEY42" s="52"/>
      <c r="AEZ42" s="52"/>
      <c r="AFA42" s="52"/>
      <c r="AFB42" s="52"/>
      <c r="AFC42" s="52"/>
      <c r="AFD42" s="52"/>
      <c r="AFE42" s="52"/>
      <c r="AFF42" s="52"/>
      <c r="AFG42" s="52"/>
      <c r="AFH42" s="52"/>
      <c r="AFI42" s="52"/>
      <c r="AFJ42" s="52"/>
      <c r="AFK42" s="52"/>
      <c r="AFL42" s="52"/>
      <c r="AFM42" s="52"/>
      <c r="AFN42" s="52"/>
      <c r="AFO42" s="52"/>
      <c r="AFP42" s="52"/>
      <c r="AFQ42" s="52"/>
      <c r="AFR42" s="52"/>
      <c r="AFS42" s="52"/>
      <c r="AFT42" s="52"/>
      <c r="AFU42" s="52"/>
      <c r="AFV42" s="52"/>
      <c r="AFW42" s="52"/>
      <c r="AFX42" s="52"/>
      <c r="AFY42" s="52"/>
      <c r="AFZ42" s="52"/>
      <c r="AGA42" s="52"/>
      <c r="AGB42" s="52"/>
      <c r="AGC42" s="52"/>
      <c r="AGD42" s="52"/>
      <c r="AGE42" s="52"/>
      <c r="AGF42" s="52"/>
      <c r="AGG42" s="52"/>
      <c r="AGH42" s="52"/>
      <c r="AGI42" s="52"/>
      <c r="AGJ42" s="52"/>
      <c r="AGK42" s="52"/>
      <c r="AGL42" s="52"/>
      <c r="AGM42" s="52"/>
      <c r="AGN42" s="52"/>
      <c r="AGO42" s="52"/>
      <c r="AGP42" s="52"/>
      <c r="AGQ42" s="52"/>
      <c r="AGR42" s="52"/>
      <c r="AGS42" s="52"/>
      <c r="AGT42" s="52"/>
      <c r="AGU42" s="52"/>
      <c r="AGV42" s="52"/>
      <c r="AGW42" s="52"/>
      <c r="AGX42" s="52"/>
      <c r="AGY42" s="52"/>
      <c r="AGZ42" s="52"/>
      <c r="AHA42" s="52"/>
      <c r="AHB42" s="52"/>
      <c r="AHC42" s="52"/>
      <c r="AHD42" s="52"/>
      <c r="AHE42" s="52"/>
      <c r="AHF42" s="52"/>
      <c r="AHG42" s="52"/>
      <c r="AHH42" s="52"/>
      <c r="AHI42" s="52"/>
      <c r="AHJ42" s="52"/>
      <c r="AHK42" s="52"/>
      <c r="AHL42" s="52"/>
      <c r="AHM42" s="52"/>
      <c r="AHN42" s="52"/>
      <c r="AHO42" s="52"/>
      <c r="AHP42" s="52"/>
      <c r="AHQ42" s="52"/>
      <c r="AHR42" s="52"/>
      <c r="AHS42" s="52"/>
      <c r="AHT42" s="52"/>
      <c r="AHU42" s="52"/>
      <c r="AHV42" s="52"/>
      <c r="AHW42" s="52"/>
      <c r="AHX42" s="52"/>
      <c r="AHY42" s="52"/>
      <c r="AHZ42" s="52"/>
      <c r="AIA42" s="52"/>
      <c r="AIB42" s="52"/>
      <c r="AIC42" s="52"/>
      <c r="AID42" s="52"/>
      <c r="AIE42" s="52"/>
      <c r="AIF42" s="52"/>
      <c r="AIG42" s="52"/>
      <c r="AIH42" s="52"/>
      <c r="AII42" s="52"/>
      <c r="AIJ42" s="52"/>
      <c r="AIK42" s="52"/>
      <c r="AIL42" s="52"/>
      <c r="AIM42" s="52"/>
      <c r="AIN42" s="52"/>
      <c r="AIO42" s="52"/>
      <c r="AIP42" s="52"/>
      <c r="AIQ42" s="52"/>
      <c r="AIR42" s="52"/>
      <c r="AIS42" s="52"/>
      <c r="AIT42" s="52"/>
      <c r="AIU42" s="52"/>
      <c r="AIV42" s="52"/>
      <c r="AIW42" s="52"/>
      <c r="AIX42" s="52"/>
      <c r="AIY42" s="52"/>
      <c r="AIZ42" s="52"/>
      <c r="AJA42" s="52"/>
      <c r="AJB42" s="52"/>
      <c r="AJC42" s="52"/>
      <c r="AJD42" s="52"/>
      <c r="AJE42" s="52"/>
      <c r="AJF42" s="52"/>
      <c r="AJG42" s="52"/>
      <c r="AJH42" s="52"/>
      <c r="AJI42" s="52"/>
      <c r="AJJ42" s="52"/>
      <c r="AJK42" s="52"/>
      <c r="AJL42" s="52"/>
      <c r="AJM42" s="52"/>
      <c r="AJN42" s="52"/>
      <c r="AJO42" s="52"/>
      <c r="AJP42" s="52"/>
      <c r="AJQ42" s="52"/>
      <c r="AJR42" s="52"/>
      <c r="AJS42" s="52"/>
      <c r="AJT42" s="52"/>
      <c r="AJU42" s="52"/>
      <c r="AJV42" s="52"/>
      <c r="AJW42" s="52"/>
      <c r="AJX42" s="52"/>
      <c r="AJY42" s="52"/>
      <c r="AJZ42" s="52"/>
      <c r="AKA42" s="52"/>
      <c r="AKB42" s="52"/>
      <c r="AKC42" s="52"/>
      <c r="AKD42" s="52"/>
      <c r="AKE42" s="52"/>
      <c r="AKF42" s="52"/>
      <c r="AKG42" s="52"/>
      <c r="AKH42" s="52"/>
      <c r="AKI42" s="52"/>
      <c r="AKJ42" s="52"/>
      <c r="AKK42" s="52"/>
      <c r="AKL42" s="52"/>
      <c r="AKM42" s="52"/>
      <c r="AKN42" s="52"/>
      <c r="AKO42" s="52"/>
      <c r="AKP42" s="52"/>
      <c r="AKQ42" s="52"/>
      <c r="AKR42" s="52"/>
      <c r="AKS42" s="52"/>
      <c r="AKT42" s="52"/>
      <c r="AKU42" s="52"/>
      <c r="AKV42" s="52"/>
      <c r="AKW42" s="52"/>
      <c r="AKX42" s="52"/>
      <c r="AKY42" s="52"/>
      <c r="AKZ42" s="52"/>
      <c r="ALA42" s="52"/>
      <c r="ALB42" s="52"/>
      <c r="ALC42" s="52"/>
      <c r="ALD42" s="52"/>
      <c r="ALE42" s="52"/>
      <c r="ALF42" s="52"/>
      <c r="ALG42" s="52"/>
      <c r="ALH42" s="52"/>
      <c r="ALI42" s="52"/>
      <c r="ALJ42" s="52"/>
      <c r="ALK42" s="52"/>
      <c r="ALL42" s="52"/>
      <c r="ALM42" s="52"/>
      <c r="ALN42" s="52"/>
      <c r="ALO42" s="52"/>
      <c r="ALP42" s="52"/>
      <c r="ALQ42" s="52"/>
      <c r="ALR42" s="52"/>
      <c r="ALS42" s="52"/>
      <c r="ALT42" s="52"/>
      <c r="ALU42" s="52"/>
      <c r="ALV42" s="52"/>
      <c r="ALW42" s="52"/>
      <c r="ALX42" s="52"/>
      <c r="ALY42" s="52"/>
      <c r="ALZ42" s="52"/>
      <c r="AMA42" s="52"/>
      <c r="AMB42" s="52"/>
      <c r="AMC42" s="52"/>
      <c r="AMD42" s="52"/>
      <c r="AME42" s="52"/>
      <c r="AMF42" s="52"/>
      <c r="AMG42" s="52"/>
      <c r="AMH42" s="52"/>
      <c r="AMI42" s="52"/>
      <c r="AMJ42" s="52"/>
      <c r="AMK42" s="52"/>
      <c r="AML42" s="52"/>
      <c r="AMM42" s="52"/>
      <c r="AMN42" s="52"/>
      <c r="AMO42" s="52"/>
      <c r="AMP42" s="52"/>
      <c r="AMQ42" s="52"/>
      <c r="AMR42" s="52"/>
      <c r="AMS42" s="52"/>
      <c r="AMT42" s="52"/>
      <c r="AMU42" s="52"/>
      <c r="AMV42" s="52"/>
      <c r="AMW42" s="52"/>
      <c r="AMX42" s="52"/>
      <c r="AMY42" s="52"/>
      <c r="AMZ42" s="52"/>
      <c r="ANA42" s="52"/>
      <c r="ANB42" s="52"/>
      <c r="ANC42" s="52"/>
      <c r="AND42" s="52"/>
      <c r="ANE42" s="52"/>
      <c r="ANF42" s="52"/>
      <c r="ANG42" s="52"/>
      <c r="ANH42" s="52"/>
      <c r="ANI42" s="52"/>
      <c r="ANJ42" s="52"/>
      <c r="ANK42" s="52"/>
      <c r="ANL42" s="52"/>
      <c r="ANM42" s="52"/>
      <c r="ANN42" s="52"/>
      <c r="ANO42" s="52"/>
      <c r="ANP42" s="52"/>
      <c r="ANQ42" s="52"/>
      <c r="ANR42" s="52"/>
      <c r="ANS42" s="52"/>
      <c r="ANT42" s="52"/>
      <c r="ANU42" s="52"/>
      <c r="ANV42" s="52"/>
      <c r="ANW42" s="52"/>
      <c r="ANX42" s="52"/>
      <c r="ANY42" s="52"/>
      <c r="ANZ42" s="52"/>
      <c r="AOA42" s="52"/>
      <c r="AOB42" s="52"/>
      <c r="AOC42" s="52"/>
      <c r="AOD42" s="52"/>
      <c r="AOE42" s="52"/>
      <c r="AOF42" s="52"/>
      <c r="AOG42" s="52"/>
      <c r="AOH42" s="52"/>
      <c r="AOI42" s="52"/>
      <c r="AOJ42" s="52"/>
      <c r="AOK42" s="52"/>
      <c r="AOL42" s="52"/>
      <c r="AOM42" s="52"/>
      <c r="AON42" s="52"/>
      <c r="AOO42" s="52"/>
      <c r="AOP42" s="52"/>
      <c r="AOQ42" s="52"/>
      <c r="AOR42" s="52"/>
      <c r="AOS42" s="52"/>
      <c r="AOT42" s="52"/>
      <c r="AOU42" s="52"/>
      <c r="AOV42" s="52"/>
      <c r="AOW42" s="52"/>
      <c r="AOX42" s="52"/>
      <c r="AOY42" s="52"/>
      <c r="AOZ42" s="52"/>
      <c r="APA42" s="52"/>
      <c r="APB42" s="52"/>
      <c r="APC42" s="52"/>
      <c r="APD42" s="52"/>
      <c r="APE42" s="52"/>
      <c r="APF42" s="52"/>
      <c r="APG42" s="52"/>
      <c r="APH42" s="52"/>
      <c r="API42" s="52"/>
      <c r="APJ42" s="52"/>
      <c r="APK42" s="52"/>
      <c r="APL42" s="52"/>
      <c r="APM42" s="52"/>
      <c r="APN42" s="52"/>
      <c r="APO42" s="52"/>
      <c r="APP42" s="52"/>
      <c r="APQ42" s="52"/>
      <c r="APR42" s="52"/>
      <c r="APS42" s="52"/>
      <c r="APT42" s="52"/>
      <c r="APU42" s="52"/>
      <c r="APV42" s="52"/>
      <c r="APW42" s="52"/>
      <c r="APX42" s="52"/>
      <c r="APY42" s="52"/>
      <c r="APZ42" s="52"/>
      <c r="AQA42" s="52"/>
      <c r="AQB42" s="52"/>
      <c r="AQC42" s="52"/>
      <c r="AQD42" s="52"/>
      <c r="AQE42" s="52"/>
      <c r="AQF42" s="52"/>
      <c r="AQG42" s="52"/>
      <c r="AQH42" s="52"/>
      <c r="AQI42" s="52"/>
      <c r="AQJ42" s="52"/>
      <c r="AQK42" s="52"/>
      <c r="AQL42" s="52"/>
      <c r="AQM42" s="52"/>
      <c r="AQN42" s="52"/>
      <c r="AQO42" s="52"/>
      <c r="AQP42" s="52"/>
      <c r="AQQ42" s="52"/>
      <c r="AQR42" s="52"/>
      <c r="AQS42" s="52"/>
      <c r="AQT42" s="52"/>
      <c r="AQU42" s="52"/>
      <c r="AQV42" s="52"/>
      <c r="AQW42" s="52"/>
      <c r="AQX42" s="52"/>
      <c r="AQY42" s="52"/>
      <c r="AQZ42" s="52"/>
      <c r="ARA42" s="52"/>
      <c r="ARB42" s="52"/>
      <c r="ARC42" s="52"/>
      <c r="ARD42" s="52"/>
      <c r="ARE42" s="52"/>
      <c r="ARF42" s="52"/>
      <c r="ARG42" s="52"/>
      <c r="ARH42" s="52"/>
      <c r="ARI42" s="52"/>
      <c r="ARJ42" s="52"/>
      <c r="ARK42" s="52"/>
      <c r="ARL42" s="52"/>
      <c r="ARM42" s="52"/>
      <c r="ARN42" s="52"/>
      <c r="ARO42" s="52"/>
      <c r="ARP42" s="52"/>
      <c r="ARQ42" s="52"/>
      <c r="ARR42" s="52"/>
      <c r="ARS42" s="52"/>
      <c r="ART42" s="52"/>
      <c r="ARU42" s="52"/>
      <c r="ARV42" s="52"/>
      <c r="ARW42" s="52"/>
      <c r="ARX42" s="52"/>
      <c r="ARY42" s="52"/>
      <c r="ARZ42" s="52"/>
      <c r="ASA42" s="52"/>
      <c r="ASB42" s="52"/>
      <c r="ASC42" s="52"/>
      <c r="ASD42" s="52"/>
      <c r="ASE42" s="52"/>
      <c r="ASF42" s="52"/>
      <c r="ASG42" s="52"/>
      <c r="ASH42" s="52"/>
      <c r="ASI42" s="52"/>
      <c r="ASJ42" s="52"/>
      <c r="ASK42" s="52"/>
      <c r="ASL42" s="52"/>
      <c r="ASM42" s="52"/>
      <c r="ASN42" s="52"/>
      <c r="ASO42" s="52"/>
      <c r="ASP42" s="52"/>
      <c r="ASQ42" s="52"/>
      <c r="ASR42" s="52"/>
      <c r="ASS42" s="52"/>
      <c r="AST42" s="52"/>
      <c r="ASU42" s="52"/>
      <c r="ASV42" s="52"/>
      <c r="ASW42" s="52"/>
      <c r="ASX42" s="52"/>
      <c r="ASY42" s="52"/>
      <c r="ASZ42" s="52"/>
      <c r="ATA42" s="52"/>
      <c r="ATB42" s="52"/>
      <c r="ATC42" s="52"/>
      <c r="ATD42" s="52"/>
      <c r="ATE42" s="52"/>
      <c r="ATF42" s="52"/>
      <c r="ATG42" s="52"/>
      <c r="ATH42" s="52"/>
      <c r="ATI42" s="52"/>
      <c r="ATJ42" s="52"/>
      <c r="ATK42" s="52"/>
      <c r="ATL42" s="52"/>
      <c r="ATM42" s="52"/>
      <c r="ATN42" s="52"/>
      <c r="ATO42" s="52"/>
      <c r="ATP42" s="52"/>
      <c r="ATQ42" s="52"/>
      <c r="ATR42" s="52"/>
      <c r="ATS42" s="52"/>
      <c r="ATT42" s="52"/>
      <c r="ATU42" s="52"/>
      <c r="ATV42" s="52"/>
      <c r="ATW42" s="52"/>
      <c r="ATX42" s="52"/>
      <c r="ATY42" s="52"/>
      <c r="ATZ42" s="52"/>
      <c r="AUA42" s="52"/>
      <c r="AUB42" s="52"/>
      <c r="AUC42" s="52"/>
      <c r="AUD42" s="52"/>
      <c r="AUE42" s="52"/>
      <c r="AUF42" s="52"/>
      <c r="AUG42" s="52"/>
      <c r="AUH42" s="52"/>
      <c r="AUI42" s="52"/>
      <c r="AUJ42" s="52"/>
      <c r="AUK42" s="52"/>
      <c r="AUL42" s="52"/>
      <c r="AUM42" s="52"/>
      <c r="AUN42" s="52"/>
      <c r="AUO42" s="52"/>
      <c r="AUP42" s="52"/>
      <c r="AUQ42" s="52"/>
      <c r="AUR42" s="52"/>
      <c r="AUS42" s="52"/>
      <c r="AUT42" s="52"/>
      <c r="AUU42" s="52"/>
      <c r="AUV42" s="52"/>
      <c r="AUW42" s="52"/>
      <c r="AUX42" s="52"/>
      <c r="AUY42" s="52"/>
      <c r="AUZ42" s="52"/>
      <c r="AVA42" s="52"/>
      <c r="AVB42" s="52"/>
      <c r="AVC42" s="52"/>
      <c r="AVD42" s="52"/>
      <c r="AVE42" s="52"/>
      <c r="AVF42" s="52"/>
      <c r="AVG42" s="52"/>
      <c r="AVH42" s="52"/>
      <c r="AVI42" s="52"/>
      <c r="AVJ42" s="52"/>
      <c r="AVK42" s="52"/>
      <c r="AVL42" s="52"/>
      <c r="AVM42" s="52"/>
      <c r="AVN42" s="52"/>
      <c r="AVO42" s="52"/>
      <c r="AVP42" s="52"/>
      <c r="AVQ42" s="52"/>
      <c r="AVR42" s="52"/>
      <c r="AVS42" s="52"/>
      <c r="AVT42" s="52"/>
      <c r="AVU42" s="52"/>
      <c r="AVV42" s="52"/>
      <c r="AVW42" s="52"/>
      <c r="AVX42" s="52"/>
      <c r="AVY42" s="52"/>
      <c r="AVZ42" s="52"/>
      <c r="AWA42" s="52"/>
      <c r="AWB42" s="52"/>
      <c r="AWC42" s="52"/>
      <c r="AWD42" s="52"/>
      <c r="AWE42" s="52"/>
      <c r="AWF42" s="52"/>
      <c r="AWG42" s="52"/>
      <c r="AWH42" s="52"/>
      <c r="AWI42" s="52"/>
      <c r="AWJ42" s="52"/>
      <c r="AWK42" s="52"/>
      <c r="AWL42" s="52"/>
      <c r="AWM42" s="52"/>
      <c r="AWN42" s="52"/>
      <c r="AWO42" s="52"/>
      <c r="AWP42" s="52"/>
      <c r="AWQ42" s="52"/>
      <c r="AWR42" s="52"/>
      <c r="AWS42" s="52"/>
      <c r="AWT42" s="52"/>
      <c r="AWU42" s="52"/>
      <c r="AWV42" s="52"/>
      <c r="AWW42" s="52"/>
      <c r="AWX42" s="52"/>
      <c r="AWY42" s="52"/>
      <c r="AWZ42" s="52"/>
      <c r="AXA42" s="52"/>
      <c r="AXB42" s="52"/>
      <c r="AXC42" s="52"/>
      <c r="AXD42" s="52"/>
      <c r="AXE42" s="52"/>
      <c r="AXF42" s="52"/>
      <c r="AXG42" s="52"/>
      <c r="AXH42" s="52"/>
      <c r="AXI42" s="52"/>
      <c r="AXJ42" s="52"/>
      <c r="AXK42" s="52"/>
      <c r="AXL42" s="52"/>
      <c r="AXM42" s="52"/>
      <c r="AXN42" s="52"/>
      <c r="AXO42" s="52"/>
      <c r="AXP42" s="52"/>
      <c r="AXQ42" s="52"/>
      <c r="AXR42" s="52"/>
      <c r="AXS42" s="52"/>
      <c r="AXT42" s="52"/>
      <c r="AXU42" s="52"/>
      <c r="AXV42" s="52"/>
      <c r="AXW42" s="52"/>
      <c r="AXX42" s="52"/>
      <c r="AXY42" s="52"/>
      <c r="AXZ42" s="52"/>
      <c r="AYA42" s="52"/>
      <c r="AYB42" s="52"/>
      <c r="AYC42" s="52"/>
      <c r="AYD42" s="52"/>
      <c r="AYE42" s="52"/>
      <c r="AYF42" s="52"/>
      <c r="AYG42" s="52"/>
      <c r="AYH42" s="52"/>
      <c r="AYI42" s="52"/>
      <c r="AYJ42" s="52"/>
      <c r="AYK42" s="52"/>
      <c r="AYL42" s="52"/>
      <c r="AYM42" s="52"/>
      <c r="AYN42" s="52"/>
      <c r="AYO42" s="52"/>
      <c r="AYP42" s="52"/>
      <c r="AYQ42" s="52"/>
      <c r="AYR42" s="52"/>
      <c r="AYS42" s="52"/>
      <c r="AYT42" s="52"/>
      <c r="AYU42" s="52"/>
      <c r="AYV42" s="52"/>
      <c r="AYW42" s="52"/>
      <c r="AYX42" s="52"/>
      <c r="AYY42" s="52"/>
      <c r="AYZ42" s="52"/>
      <c r="AZA42" s="52"/>
      <c r="AZB42" s="52"/>
      <c r="AZC42" s="52"/>
      <c r="AZD42" s="52"/>
      <c r="AZE42" s="52"/>
      <c r="AZF42" s="52"/>
      <c r="AZG42" s="52"/>
      <c r="AZH42" s="52"/>
      <c r="AZI42" s="52"/>
      <c r="AZJ42" s="52"/>
      <c r="AZK42" s="52"/>
      <c r="AZL42" s="52"/>
      <c r="AZM42" s="52"/>
      <c r="AZN42" s="52"/>
      <c r="AZO42" s="52"/>
      <c r="AZP42" s="52"/>
      <c r="AZQ42" s="52"/>
      <c r="AZR42" s="52"/>
      <c r="AZS42" s="52"/>
      <c r="AZT42" s="52"/>
      <c r="AZU42" s="52"/>
      <c r="AZV42" s="52"/>
      <c r="AZW42" s="52"/>
      <c r="AZX42" s="52"/>
      <c r="AZY42" s="52"/>
      <c r="AZZ42" s="52"/>
      <c r="BAA42" s="52"/>
      <c r="BAB42" s="52"/>
      <c r="BAC42" s="52"/>
      <c r="BAD42" s="52"/>
      <c r="BAE42" s="52"/>
      <c r="BAF42" s="52"/>
      <c r="BAG42" s="52"/>
      <c r="BAH42" s="52"/>
      <c r="BAI42" s="52"/>
      <c r="BAJ42" s="52"/>
      <c r="BAK42" s="52"/>
      <c r="BAL42" s="52"/>
      <c r="BAM42" s="52"/>
      <c r="BAN42" s="52"/>
      <c r="BAO42" s="52"/>
      <c r="BAP42" s="52"/>
      <c r="BAQ42" s="52"/>
      <c r="BAR42" s="52"/>
      <c r="BAS42" s="52"/>
      <c r="BAT42" s="52"/>
      <c r="BAU42" s="52"/>
      <c r="BAV42" s="52"/>
      <c r="BAW42" s="52"/>
      <c r="BAX42" s="52"/>
      <c r="BAY42" s="52"/>
      <c r="BAZ42" s="52"/>
      <c r="BBA42" s="52"/>
      <c r="BBB42" s="52"/>
      <c r="BBC42" s="52"/>
      <c r="BBD42" s="52"/>
      <c r="BBE42" s="52"/>
      <c r="BBF42" s="52"/>
      <c r="BBG42" s="52"/>
      <c r="BBH42" s="52"/>
      <c r="BBI42" s="52"/>
      <c r="BBJ42" s="52"/>
      <c r="BBK42" s="52"/>
      <c r="BBL42" s="52"/>
      <c r="BBM42" s="52"/>
      <c r="BBN42" s="52"/>
      <c r="BBO42" s="52"/>
      <c r="BBP42" s="52"/>
      <c r="BBQ42" s="52"/>
      <c r="BBR42" s="52"/>
      <c r="BBS42" s="52"/>
      <c r="BBT42" s="52"/>
      <c r="BBU42" s="52"/>
      <c r="BBV42" s="52"/>
      <c r="BBW42" s="52"/>
      <c r="BBX42" s="52"/>
      <c r="BBY42" s="52"/>
      <c r="BBZ42" s="52"/>
      <c r="BCA42" s="52"/>
      <c r="BCB42" s="52"/>
      <c r="BCC42" s="52"/>
      <c r="BCD42" s="52"/>
      <c r="BCE42" s="52"/>
      <c r="BCF42" s="52"/>
      <c r="BCG42" s="52"/>
      <c r="BCH42" s="52"/>
      <c r="BCI42" s="52"/>
      <c r="BCJ42" s="52"/>
      <c r="BCK42" s="52"/>
      <c r="BCL42" s="52"/>
      <c r="BCM42" s="52"/>
      <c r="BCN42" s="52"/>
      <c r="BCO42" s="52"/>
      <c r="BCP42" s="52"/>
      <c r="BCQ42" s="52"/>
      <c r="BCR42" s="52"/>
      <c r="BCS42" s="52"/>
      <c r="BCT42" s="52"/>
      <c r="BCU42" s="52"/>
      <c r="BCV42" s="52"/>
      <c r="BCW42" s="52"/>
      <c r="BCX42" s="52"/>
      <c r="BCY42" s="52"/>
      <c r="BCZ42" s="52"/>
      <c r="BDA42" s="52"/>
      <c r="BDB42" s="52"/>
      <c r="BDC42" s="52"/>
      <c r="BDD42" s="52"/>
      <c r="BDE42" s="52"/>
      <c r="BDF42" s="52"/>
      <c r="BDG42" s="52"/>
      <c r="BDH42" s="52"/>
      <c r="BDI42" s="52"/>
      <c r="BDJ42" s="52"/>
      <c r="BDK42" s="52"/>
      <c r="BDL42" s="52"/>
      <c r="BDM42" s="52"/>
      <c r="BDN42" s="52"/>
      <c r="BDO42" s="52"/>
      <c r="BDP42" s="52"/>
      <c r="BDQ42" s="52"/>
      <c r="BDR42" s="52"/>
      <c r="BDS42" s="52"/>
      <c r="BDT42" s="52"/>
      <c r="BDU42" s="52"/>
      <c r="BDV42" s="52"/>
      <c r="BDW42" s="52"/>
      <c r="BDX42" s="52"/>
      <c r="BDY42" s="52"/>
      <c r="BDZ42" s="52"/>
      <c r="BEA42" s="52"/>
      <c r="BEB42" s="52"/>
      <c r="BEC42" s="52"/>
      <c r="BED42" s="52"/>
      <c r="BEE42" s="52"/>
      <c r="BEF42" s="52"/>
      <c r="BEG42" s="52"/>
      <c r="BEH42" s="52"/>
      <c r="BEI42" s="52"/>
      <c r="BEJ42" s="52"/>
      <c r="BEK42" s="52"/>
      <c r="BEL42" s="52"/>
      <c r="BEM42" s="52"/>
      <c r="BEN42" s="52"/>
      <c r="BEO42" s="52"/>
      <c r="BEP42" s="52"/>
      <c r="BEQ42" s="52"/>
      <c r="BER42" s="52"/>
      <c r="BES42" s="52"/>
      <c r="BET42" s="52"/>
      <c r="BEU42" s="52"/>
      <c r="BEV42" s="52"/>
      <c r="BEW42" s="52"/>
      <c r="BEX42" s="52"/>
      <c r="BEY42" s="52"/>
      <c r="BEZ42" s="52"/>
      <c r="BFA42" s="52"/>
      <c r="BFB42" s="52"/>
      <c r="BFC42" s="52"/>
      <c r="BFD42" s="52"/>
      <c r="BFE42" s="52"/>
      <c r="BFF42" s="52"/>
      <c r="BFG42" s="52"/>
      <c r="BFH42" s="52"/>
      <c r="BFI42" s="52"/>
      <c r="BFJ42" s="52"/>
      <c r="BFK42" s="52"/>
      <c r="BFL42" s="52"/>
      <c r="BFM42" s="52"/>
      <c r="BFN42" s="52"/>
      <c r="BFO42" s="52"/>
      <c r="BFP42" s="52"/>
      <c r="BFQ42" s="52"/>
      <c r="BFR42" s="52"/>
      <c r="BFS42" s="52"/>
      <c r="BFT42" s="52"/>
      <c r="BFU42" s="52"/>
      <c r="BFV42" s="52"/>
      <c r="BFW42" s="52"/>
      <c r="BFX42" s="52"/>
      <c r="BFY42" s="52"/>
      <c r="BFZ42" s="52"/>
      <c r="BGA42" s="52"/>
      <c r="BGB42" s="52"/>
      <c r="BGC42" s="52"/>
      <c r="BGD42" s="52"/>
      <c r="BGE42" s="52"/>
      <c r="BGF42" s="52"/>
      <c r="BGG42" s="52"/>
      <c r="BGH42" s="52"/>
      <c r="BGI42" s="52"/>
      <c r="BGJ42" s="52"/>
      <c r="BGK42" s="52"/>
      <c r="BGL42" s="52"/>
      <c r="BGM42" s="52"/>
      <c r="BGN42" s="52"/>
      <c r="BGO42" s="52"/>
      <c r="BGP42" s="52"/>
      <c r="BGQ42" s="52"/>
      <c r="BGR42" s="52"/>
      <c r="BGS42" s="52"/>
      <c r="BGT42" s="52"/>
      <c r="BGU42" s="52"/>
      <c r="BGV42" s="52"/>
      <c r="BGW42" s="52"/>
      <c r="BGX42" s="52"/>
      <c r="BGY42" s="52"/>
      <c r="BGZ42" s="52"/>
      <c r="BHA42" s="52"/>
      <c r="BHB42" s="52"/>
      <c r="BHC42" s="52"/>
      <c r="BHD42" s="52"/>
      <c r="BHE42" s="52"/>
      <c r="BHF42" s="52"/>
      <c r="BHG42" s="52"/>
      <c r="BHH42" s="52"/>
      <c r="BHI42" s="52"/>
      <c r="BHJ42" s="52"/>
      <c r="BHK42" s="52"/>
      <c r="BHL42" s="52"/>
      <c r="BHM42" s="52"/>
      <c r="BHN42" s="52"/>
      <c r="BHO42" s="52"/>
      <c r="BHP42" s="52"/>
      <c r="BHQ42" s="52"/>
      <c r="BHR42" s="52"/>
      <c r="BHS42" s="52"/>
      <c r="BHT42" s="52"/>
      <c r="BHU42" s="52"/>
      <c r="BHV42" s="52"/>
      <c r="BHW42" s="52"/>
      <c r="BHX42" s="52"/>
      <c r="BHY42" s="52"/>
      <c r="BHZ42" s="52"/>
      <c r="BIA42" s="52"/>
      <c r="BIB42" s="52"/>
      <c r="BIC42" s="52"/>
      <c r="BID42" s="52"/>
      <c r="BIE42" s="52"/>
      <c r="BIF42" s="52"/>
      <c r="BIG42" s="52"/>
      <c r="BIH42" s="52"/>
      <c r="BII42" s="52"/>
      <c r="BIJ42" s="52"/>
      <c r="BIK42" s="52"/>
      <c r="BIL42" s="52"/>
      <c r="BIM42" s="52"/>
      <c r="BIN42" s="52"/>
      <c r="BIO42" s="52"/>
      <c r="BIP42" s="52"/>
      <c r="BIQ42" s="52"/>
      <c r="BIR42" s="52"/>
      <c r="BIS42" s="52"/>
      <c r="BIT42" s="52"/>
      <c r="BIU42" s="52"/>
      <c r="BIV42" s="52"/>
      <c r="BIW42" s="52"/>
      <c r="BIX42" s="52"/>
      <c r="BIY42" s="52"/>
      <c r="BIZ42" s="52"/>
      <c r="BJA42" s="52"/>
      <c r="BJB42" s="52"/>
      <c r="BJC42" s="52"/>
      <c r="BJD42" s="52"/>
      <c r="BJE42" s="52"/>
      <c r="BJF42" s="52"/>
      <c r="BJG42" s="52"/>
      <c r="BJH42" s="52"/>
      <c r="BJI42" s="52"/>
      <c r="BJJ42" s="52"/>
      <c r="BJK42" s="52"/>
      <c r="BJL42" s="52"/>
      <c r="BJM42" s="52"/>
      <c r="BJN42" s="52"/>
      <c r="BJO42" s="52"/>
      <c r="BJP42" s="52"/>
      <c r="BJQ42" s="52"/>
      <c r="BJR42" s="52"/>
      <c r="BJS42" s="52"/>
      <c r="BJT42" s="52"/>
      <c r="BJU42" s="52"/>
      <c r="BJV42" s="52"/>
      <c r="BJW42" s="52"/>
      <c r="BJX42" s="52"/>
      <c r="BJY42" s="52"/>
      <c r="BJZ42" s="52"/>
      <c r="BKA42" s="52"/>
      <c r="BKB42" s="52"/>
      <c r="BKC42" s="52"/>
      <c r="BKD42" s="52"/>
      <c r="BKE42" s="52"/>
      <c r="BKF42" s="52"/>
      <c r="BKG42" s="52"/>
      <c r="BKH42" s="52"/>
      <c r="BKI42" s="52"/>
      <c r="BKJ42" s="52"/>
      <c r="BKK42" s="52"/>
      <c r="BKL42" s="52"/>
      <c r="BKM42" s="52"/>
      <c r="BKN42" s="52"/>
      <c r="BKO42" s="52"/>
      <c r="BKP42" s="52"/>
      <c r="BKQ42" s="52"/>
      <c r="BKR42" s="52"/>
      <c r="BKS42" s="52"/>
      <c r="BKT42" s="52"/>
      <c r="BKU42" s="52"/>
      <c r="BKV42" s="52"/>
      <c r="BKW42" s="52"/>
      <c r="BKX42" s="52"/>
      <c r="BKY42" s="52"/>
      <c r="BKZ42" s="52"/>
      <c r="BLA42" s="52"/>
      <c r="BLB42" s="52"/>
      <c r="BLC42" s="52"/>
      <c r="BLD42" s="52"/>
      <c r="BLE42" s="52"/>
      <c r="BLF42" s="52"/>
      <c r="BLG42" s="52"/>
      <c r="BLH42" s="52"/>
      <c r="BLI42" s="52"/>
      <c r="BLJ42" s="52"/>
      <c r="BLK42" s="52"/>
      <c r="BLL42" s="52"/>
      <c r="BLM42" s="52"/>
      <c r="BLN42" s="52"/>
      <c r="BLO42" s="52"/>
      <c r="BLP42" s="52"/>
      <c r="BLQ42" s="52"/>
      <c r="BLR42" s="52"/>
      <c r="BLS42" s="52"/>
      <c r="BLT42" s="52"/>
      <c r="BLU42" s="52"/>
      <c r="BLV42" s="52"/>
      <c r="BLW42" s="52"/>
      <c r="BLX42" s="52"/>
      <c r="BLY42" s="52"/>
      <c r="BLZ42" s="52"/>
      <c r="BMA42" s="52"/>
      <c r="BMB42" s="52"/>
      <c r="BMC42" s="52"/>
      <c r="BMD42" s="52"/>
      <c r="BME42" s="52"/>
      <c r="BMF42" s="52"/>
      <c r="BMG42" s="52"/>
      <c r="BMH42" s="52"/>
      <c r="BMI42" s="52"/>
      <c r="BMJ42" s="52"/>
      <c r="BMK42" s="52"/>
      <c r="BML42" s="52"/>
      <c r="BMM42" s="52"/>
      <c r="BMN42" s="52"/>
      <c r="BMO42" s="52"/>
      <c r="BMP42" s="52"/>
      <c r="BMQ42" s="52"/>
      <c r="BMR42" s="52"/>
      <c r="BMS42" s="52"/>
      <c r="BMT42" s="52"/>
      <c r="BMU42" s="52"/>
      <c r="BMV42" s="52"/>
      <c r="BMW42" s="52"/>
      <c r="BMX42" s="52"/>
      <c r="BMY42" s="52"/>
      <c r="BMZ42" s="52"/>
      <c r="BNA42" s="52"/>
      <c r="BNB42" s="52"/>
      <c r="BNC42" s="52"/>
      <c r="BND42" s="52"/>
      <c r="BNE42" s="52"/>
      <c r="BNF42" s="52"/>
      <c r="BNG42" s="52"/>
      <c r="BNH42" s="52"/>
      <c r="BNI42" s="52"/>
      <c r="BNJ42" s="52"/>
      <c r="BNK42" s="52"/>
      <c r="BNL42" s="52"/>
      <c r="BNM42" s="52"/>
      <c r="BNN42" s="52"/>
      <c r="BNO42" s="52"/>
      <c r="BNP42" s="52"/>
      <c r="BNQ42" s="52"/>
      <c r="BNR42" s="52"/>
      <c r="BNS42" s="52"/>
      <c r="BNT42" s="52"/>
      <c r="BNU42" s="52"/>
      <c r="BNV42" s="52"/>
      <c r="BNW42" s="52"/>
      <c r="BNX42" s="52"/>
      <c r="BNY42" s="52"/>
      <c r="BNZ42" s="52"/>
      <c r="BOA42" s="52"/>
      <c r="BOB42" s="52"/>
      <c r="BOC42" s="52"/>
      <c r="BOD42" s="52"/>
      <c r="BOE42" s="52"/>
      <c r="BOF42" s="52"/>
      <c r="BOG42" s="52"/>
      <c r="BOH42" s="52"/>
      <c r="BOI42" s="52"/>
      <c r="BOJ42" s="52"/>
      <c r="BOK42" s="52"/>
      <c r="BOL42" s="52"/>
      <c r="BOM42" s="52"/>
      <c r="BON42" s="52"/>
      <c r="BOO42" s="52"/>
      <c r="BOP42" s="52"/>
      <c r="BOQ42" s="52"/>
      <c r="BOR42" s="52"/>
      <c r="BOS42" s="52"/>
      <c r="BOT42" s="52"/>
      <c r="BOU42" s="52"/>
      <c r="BOV42" s="52"/>
      <c r="BOW42" s="52"/>
      <c r="BOX42" s="52"/>
      <c r="BOY42" s="52"/>
      <c r="BOZ42" s="52"/>
      <c r="BPA42" s="52"/>
      <c r="BPB42" s="52"/>
      <c r="BPC42" s="52"/>
      <c r="BPD42" s="52"/>
      <c r="BPE42" s="52"/>
      <c r="BPF42" s="52"/>
      <c r="BPG42" s="52"/>
      <c r="BPH42" s="52"/>
      <c r="BPI42" s="52"/>
      <c r="BPJ42" s="52"/>
      <c r="BPK42" s="52"/>
      <c r="BPL42" s="52"/>
      <c r="BPM42" s="52"/>
      <c r="BPN42" s="52"/>
      <c r="BPO42" s="52"/>
      <c r="BPP42" s="52"/>
      <c r="BPQ42" s="52"/>
      <c r="BPR42" s="52"/>
      <c r="BPS42" s="52"/>
      <c r="BPT42" s="52"/>
      <c r="BPU42" s="52"/>
      <c r="BPV42" s="52"/>
      <c r="BPW42" s="52"/>
      <c r="BPX42" s="52"/>
      <c r="BPY42" s="52"/>
      <c r="BPZ42" s="52"/>
      <c r="BQA42" s="52"/>
      <c r="BQB42" s="52"/>
      <c r="BQC42" s="52"/>
      <c r="BQD42" s="52"/>
      <c r="BQE42" s="52"/>
      <c r="BQF42" s="52"/>
      <c r="BQG42" s="52"/>
      <c r="BQH42" s="52"/>
      <c r="BQI42" s="52"/>
      <c r="BQJ42" s="52"/>
      <c r="BQK42" s="52"/>
      <c r="BQL42" s="52"/>
      <c r="BQM42" s="52"/>
      <c r="BQN42" s="52"/>
      <c r="BQO42" s="52"/>
      <c r="BQP42" s="52"/>
      <c r="BQQ42" s="52"/>
      <c r="BQR42" s="52"/>
      <c r="BQS42" s="52"/>
      <c r="BQT42" s="52"/>
      <c r="BQU42" s="52"/>
      <c r="BQV42" s="52"/>
      <c r="BQW42" s="52"/>
      <c r="BQX42" s="52"/>
      <c r="BQY42" s="52"/>
      <c r="BQZ42" s="52"/>
      <c r="BRA42" s="52"/>
      <c r="BRB42" s="52"/>
      <c r="BRC42" s="52"/>
      <c r="BRD42" s="52"/>
      <c r="BRE42" s="52"/>
      <c r="BRF42" s="52"/>
      <c r="BRG42" s="52"/>
      <c r="BRH42" s="52"/>
      <c r="BRI42" s="52"/>
      <c r="BRJ42" s="52"/>
      <c r="BRK42" s="52"/>
      <c r="BRL42" s="52"/>
      <c r="BRM42" s="52"/>
      <c r="BRN42" s="52"/>
      <c r="BRO42" s="52"/>
      <c r="BRP42" s="52"/>
      <c r="BRQ42" s="52"/>
      <c r="BRR42" s="52"/>
      <c r="BRS42" s="52"/>
      <c r="BRT42" s="52"/>
      <c r="BRU42" s="52"/>
      <c r="BRV42" s="52"/>
      <c r="BRW42" s="52"/>
      <c r="BRX42" s="52"/>
      <c r="BRY42" s="52"/>
      <c r="BRZ42" s="52"/>
      <c r="BSA42" s="52"/>
      <c r="BSB42" s="52"/>
      <c r="BSC42" s="52"/>
      <c r="BSD42" s="52"/>
      <c r="BSE42" s="52"/>
      <c r="BSF42" s="52"/>
      <c r="BSG42" s="52"/>
      <c r="BSH42" s="52"/>
      <c r="BSI42" s="52"/>
      <c r="BSJ42" s="52"/>
      <c r="BSK42" s="52"/>
      <c r="BSL42" s="52"/>
      <c r="BSM42" s="52"/>
      <c r="BSN42" s="52"/>
      <c r="BSO42" s="52"/>
      <c r="BSP42" s="52"/>
      <c r="BSQ42" s="52"/>
      <c r="BSR42" s="52"/>
      <c r="BSS42" s="52"/>
      <c r="BST42" s="52"/>
      <c r="BSU42" s="52"/>
      <c r="BSV42" s="52"/>
      <c r="BSW42" s="52"/>
      <c r="BSX42" s="52"/>
      <c r="BSY42" s="52"/>
      <c r="BSZ42" s="52"/>
      <c r="BTA42" s="52"/>
      <c r="BTB42" s="52"/>
      <c r="BTC42" s="52"/>
      <c r="BTD42" s="52"/>
      <c r="BTE42" s="52"/>
      <c r="BTF42" s="52"/>
      <c r="BTG42" s="52"/>
      <c r="BTH42" s="52"/>
      <c r="BTI42" s="52"/>
      <c r="BTJ42" s="52"/>
      <c r="BTK42" s="52"/>
      <c r="BTL42" s="52"/>
      <c r="BTM42" s="52"/>
      <c r="BTN42" s="52"/>
      <c r="BTO42" s="52"/>
      <c r="BTP42" s="52"/>
      <c r="BTQ42" s="52"/>
      <c r="BTR42" s="52"/>
      <c r="BTS42" s="52"/>
      <c r="BTT42" s="52"/>
      <c r="BTU42" s="52"/>
      <c r="BTV42" s="52"/>
      <c r="BTW42" s="52"/>
      <c r="BTX42" s="52"/>
      <c r="BTY42" s="52"/>
      <c r="BTZ42" s="52"/>
      <c r="BUA42" s="52"/>
      <c r="BUB42" s="52"/>
      <c r="BUC42" s="52"/>
      <c r="BUD42" s="52"/>
      <c r="BUE42" s="52"/>
      <c r="BUF42" s="52"/>
      <c r="BUG42" s="52"/>
      <c r="BUH42" s="52"/>
      <c r="BUI42" s="52"/>
      <c r="BUJ42" s="52"/>
      <c r="BUK42" s="52"/>
      <c r="BUL42" s="52"/>
      <c r="BUM42" s="52"/>
      <c r="BUN42" s="52"/>
      <c r="BUO42" s="52"/>
      <c r="BUP42" s="52"/>
      <c r="BUQ42" s="52"/>
      <c r="BUR42" s="52"/>
      <c r="BUS42" s="52"/>
      <c r="BUT42" s="52"/>
      <c r="BUU42" s="52"/>
      <c r="BUV42" s="52"/>
      <c r="BUW42" s="52"/>
      <c r="BUX42" s="52"/>
      <c r="BUY42" s="52"/>
      <c r="BUZ42" s="52"/>
      <c r="BVA42" s="52"/>
      <c r="BVB42" s="52"/>
      <c r="BVC42" s="52"/>
      <c r="BVD42" s="52"/>
      <c r="BVE42" s="52"/>
      <c r="BVF42" s="52"/>
      <c r="BVG42" s="52"/>
      <c r="BVH42" s="52"/>
      <c r="BVI42" s="52"/>
      <c r="BVJ42" s="52"/>
      <c r="BVK42" s="52"/>
      <c r="BVL42" s="52"/>
      <c r="BVM42" s="52"/>
      <c r="BVN42" s="52"/>
      <c r="BVO42" s="52"/>
      <c r="BVP42" s="52"/>
      <c r="BVQ42" s="52"/>
      <c r="BVR42" s="52"/>
      <c r="BVS42" s="52"/>
      <c r="BVT42" s="52"/>
      <c r="BVU42" s="52"/>
      <c r="BVV42" s="52"/>
      <c r="BVW42" s="52"/>
      <c r="BVX42" s="52"/>
      <c r="BVY42" s="52"/>
      <c r="BVZ42" s="52"/>
      <c r="BWA42" s="52"/>
      <c r="BWB42" s="52"/>
      <c r="BWC42" s="52"/>
      <c r="BWD42" s="52"/>
      <c r="BWE42" s="52"/>
      <c r="BWF42" s="52"/>
      <c r="BWG42" s="52"/>
      <c r="BWH42" s="52"/>
      <c r="BWI42" s="52"/>
      <c r="BWJ42" s="52"/>
      <c r="BWK42" s="52"/>
      <c r="BWL42" s="52"/>
      <c r="BWM42" s="52"/>
      <c r="BWN42" s="52"/>
      <c r="BWO42" s="52"/>
      <c r="BWP42" s="52"/>
      <c r="BWQ42" s="52"/>
      <c r="BWR42" s="52"/>
      <c r="BWS42" s="52"/>
      <c r="BWT42" s="52"/>
      <c r="BWU42" s="52"/>
      <c r="BWV42" s="52"/>
      <c r="BWW42" s="52"/>
      <c r="BWX42" s="52"/>
      <c r="BWY42" s="52"/>
      <c r="BWZ42" s="52"/>
      <c r="BXA42" s="52"/>
      <c r="BXB42" s="52"/>
      <c r="BXC42" s="52"/>
      <c r="BXD42" s="52"/>
      <c r="BXE42" s="52"/>
      <c r="BXF42" s="52"/>
      <c r="BXG42" s="52"/>
      <c r="BXH42" s="52"/>
      <c r="BXI42" s="52"/>
      <c r="BXJ42" s="52"/>
      <c r="BXK42" s="52"/>
      <c r="BXL42" s="52"/>
      <c r="BXM42" s="52"/>
      <c r="BXN42" s="52"/>
      <c r="BXO42" s="52"/>
      <c r="BXP42" s="52"/>
      <c r="BXQ42" s="52"/>
      <c r="BXR42" s="52"/>
      <c r="BXS42" s="52"/>
      <c r="BXT42" s="52"/>
      <c r="BXU42" s="52"/>
      <c r="BXV42" s="52"/>
      <c r="BXW42" s="52"/>
      <c r="BXX42" s="52"/>
      <c r="BXY42" s="52"/>
      <c r="BXZ42" s="52"/>
      <c r="BYA42" s="52"/>
      <c r="BYB42" s="52"/>
      <c r="BYC42" s="52"/>
      <c r="BYD42" s="52"/>
      <c r="BYE42" s="52"/>
      <c r="BYF42" s="52"/>
      <c r="BYG42" s="52"/>
      <c r="BYH42" s="52"/>
      <c r="BYI42" s="52"/>
      <c r="BYJ42" s="52"/>
      <c r="BYK42" s="52"/>
      <c r="BYL42" s="52"/>
      <c r="BYM42" s="52"/>
      <c r="BYN42" s="52"/>
      <c r="BYO42" s="52"/>
      <c r="BYP42" s="52"/>
      <c r="BYQ42" s="52"/>
      <c r="BYR42" s="52"/>
      <c r="BYS42" s="52"/>
      <c r="BYT42" s="52"/>
      <c r="BYU42" s="52"/>
      <c r="BYV42" s="52"/>
      <c r="BYW42" s="52"/>
      <c r="BYX42" s="52"/>
      <c r="BYY42" s="52"/>
      <c r="BYZ42" s="52"/>
      <c r="BZA42" s="52"/>
      <c r="BZB42" s="52"/>
      <c r="BZC42" s="52"/>
      <c r="BZD42" s="52"/>
      <c r="BZE42" s="52"/>
      <c r="BZF42" s="52"/>
      <c r="BZG42" s="52"/>
      <c r="BZH42" s="52"/>
      <c r="BZI42" s="52"/>
      <c r="BZJ42" s="52"/>
      <c r="BZK42" s="52"/>
      <c r="BZL42" s="52"/>
      <c r="BZM42" s="52"/>
      <c r="BZN42" s="52"/>
      <c r="BZO42" s="52"/>
      <c r="BZP42" s="52"/>
      <c r="BZQ42" s="52"/>
      <c r="BZR42" s="52"/>
      <c r="BZS42" s="52"/>
      <c r="BZT42" s="52"/>
      <c r="BZU42" s="52"/>
      <c r="BZV42" s="52"/>
      <c r="BZW42" s="52"/>
      <c r="BZX42" s="52"/>
      <c r="BZY42" s="52"/>
      <c r="BZZ42" s="52"/>
      <c r="CAA42" s="52"/>
      <c r="CAB42" s="52"/>
      <c r="CAC42" s="52"/>
      <c r="CAD42" s="52"/>
      <c r="CAE42" s="52"/>
      <c r="CAF42" s="52"/>
      <c r="CAG42" s="52"/>
      <c r="CAH42" s="52"/>
      <c r="CAI42" s="52"/>
      <c r="CAJ42" s="52"/>
      <c r="CAK42" s="52"/>
      <c r="CAL42" s="52"/>
      <c r="CAM42" s="52"/>
      <c r="CAN42" s="52"/>
      <c r="CAO42" s="52"/>
      <c r="CAP42" s="52"/>
      <c r="CAQ42" s="52"/>
      <c r="CAR42" s="52"/>
      <c r="CAS42" s="52"/>
      <c r="CAT42" s="52"/>
      <c r="CAU42" s="52"/>
      <c r="CAV42" s="52"/>
      <c r="CAW42" s="52"/>
      <c r="CAX42" s="52"/>
      <c r="CAY42" s="52"/>
      <c r="CAZ42" s="52"/>
      <c r="CBA42" s="52"/>
      <c r="CBB42" s="52"/>
      <c r="CBC42" s="52"/>
      <c r="CBD42" s="52"/>
      <c r="CBE42" s="52"/>
      <c r="CBF42" s="52"/>
      <c r="CBG42" s="52"/>
      <c r="CBH42" s="52"/>
      <c r="CBI42" s="52"/>
      <c r="CBJ42" s="52"/>
      <c r="CBK42" s="52"/>
      <c r="CBL42" s="52"/>
      <c r="CBM42" s="52"/>
      <c r="CBN42" s="52"/>
      <c r="CBO42" s="52"/>
      <c r="CBP42" s="52"/>
      <c r="CBQ42" s="52"/>
      <c r="CBR42" s="52"/>
      <c r="CBS42" s="52"/>
      <c r="CBT42" s="52"/>
      <c r="CBU42" s="52"/>
      <c r="CBV42" s="52"/>
      <c r="CBW42" s="52"/>
      <c r="CBX42" s="52"/>
      <c r="CBY42" s="52"/>
      <c r="CBZ42" s="52"/>
      <c r="CCA42" s="52"/>
      <c r="CCB42" s="52"/>
      <c r="CCC42" s="52"/>
      <c r="CCD42" s="52"/>
      <c r="CCE42" s="52"/>
      <c r="CCF42" s="52"/>
      <c r="CCG42" s="52"/>
      <c r="CCH42" s="52"/>
      <c r="CCI42" s="52"/>
      <c r="CCJ42" s="52"/>
      <c r="CCK42" s="52"/>
      <c r="CCL42" s="52"/>
      <c r="CCM42" s="52"/>
      <c r="CCN42" s="52"/>
      <c r="CCO42" s="52"/>
      <c r="CCP42" s="52"/>
      <c r="CCQ42" s="52"/>
      <c r="CCR42" s="52"/>
      <c r="CCS42" s="52"/>
      <c r="CCT42" s="52"/>
      <c r="CCU42" s="52"/>
      <c r="CCV42" s="52"/>
      <c r="CCW42" s="52"/>
      <c r="CCX42" s="52"/>
      <c r="CCY42" s="52"/>
      <c r="CCZ42" s="52"/>
      <c r="CDA42" s="52"/>
      <c r="CDB42" s="52"/>
      <c r="CDC42" s="52"/>
      <c r="CDD42" s="52"/>
      <c r="CDE42" s="52"/>
      <c r="CDF42" s="52"/>
      <c r="CDG42" s="52"/>
      <c r="CDH42" s="52"/>
      <c r="CDI42" s="52"/>
      <c r="CDJ42" s="52"/>
      <c r="CDK42" s="52"/>
      <c r="CDL42" s="52"/>
      <c r="CDM42" s="52"/>
      <c r="CDN42" s="52"/>
      <c r="CDO42" s="52"/>
      <c r="CDP42" s="52"/>
      <c r="CDQ42" s="52"/>
      <c r="CDR42" s="52"/>
      <c r="CDS42" s="52"/>
      <c r="CDT42" s="52"/>
      <c r="CDU42" s="52"/>
      <c r="CDV42" s="52"/>
      <c r="CDW42" s="52"/>
      <c r="CDX42" s="52"/>
      <c r="CDY42" s="52"/>
      <c r="CDZ42" s="52"/>
      <c r="CEA42" s="52"/>
      <c r="CEB42" s="52"/>
      <c r="CEC42" s="52"/>
      <c r="CED42" s="52"/>
      <c r="CEE42" s="52"/>
      <c r="CEF42" s="52"/>
      <c r="CEG42" s="52"/>
      <c r="CEH42" s="52"/>
      <c r="CEI42" s="52"/>
      <c r="CEJ42" s="52"/>
      <c r="CEK42" s="52"/>
      <c r="CEL42" s="52"/>
      <c r="CEM42" s="52"/>
      <c r="CEN42" s="52"/>
      <c r="CEO42" s="52"/>
      <c r="CEP42" s="52"/>
      <c r="CEQ42" s="52"/>
      <c r="CER42" s="52"/>
      <c r="CES42" s="52"/>
      <c r="CET42" s="52"/>
      <c r="CEU42" s="52"/>
      <c r="CEV42" s="52"/>
      <c r="CEW42" s="52"/>
      <c r="CEX42" s="52"/>
      <c r="CEY42" s="52"/>
      <c r="CEZ42" s="52"/>
      <c r="CFA42" s="52"/>
      <c r="CFB42" s="52"/>
      <c r="CFC42" s="52"/>
      <c r="CFD42" s="52"/>
      <c r="CFE42" s="52"/>
      <c r="CFF42" s="52"/>
      <c r="CFG42" s="52"/>
      <c r="CFH42" s="52"/>
      <c r="CFI42" s="52"/>
      <c r="CFJ42" s="52"/>
      <c r="CFK42" s="52"/>
      <c r="CFL42" s="52"/>
      <c r="CFM42" s="52"/>
      <c r="CFN42" s="52"/>
      <c r="CFO42" s="52"/>
      <c r="CFP42" s="52"/>
      <c r="CFQ42" s="52"/>
      <c r="CFR42" s="52"/>
      <c r="CFS42" s="52"/>
      <c r="CFT42" s="52"/>
      <c r="CFU42" s="52"/>
      <c r="CFV42" s="52"/>
      <c r="CFW42" s="52"/>
      <c r="CFX42" s="52"/>
      <c r="CFY42" s="52"/>
      <c r="CFZ42" s="52"/>
      <c r="CGA42" s="52"/>
      <c r="CGB42" s="52"/>
      <c r="CGC42" s="52"/>
      <c r="CGD42" s="52"/>
      <c r="CGE42" s="52"/>
      <c r="CGF42" s="52"/>
      <c r="CGG42" s="52"/>
      <c r="CGH42" s="52"/>
      <c r="CGI42" s="52"/>
      <c r="CGJ42" s="52"/>
      <c r="CGK42" s="52"/>
      <c r="CGL42" s="52"/>
      <c r="CGM42" s="52"/>
      <c r="CGN42" s="52"/>
      <c r="CGO42" s="52"/>
      <c r="CGP42" s="52"/>
      <c r="CGQ42" s="52"/>
      <c r="CGR42" s="52"/>
      <c r="CGS42" s="52"/>
      <c r="CGT42" s="52"/>
      <c r="CGU42" s="52"/>
      <c r="CGV42" s="52"/>
      <c r="CGW42" s="52"/>
      <c r="CGX42" s="52"/>
      <c r="CGY42" s="52"/>
      <c r="CGZ42" s="52"/>
      <c r="CHA42" s="52"/>
      <c r="CHB42" s="52"/>
      <c r="CHC42" s="52"/>
      <c r="CHD42" s="52"/>
      <c r="CHE42" s="52"/>
      <c r="CHF42" s="52"/>
      <c r="CHG42" s="52"/>
      <c r="CHH42" s="52"/>
      <c r="CHI42" s="52"/>
      <c r="CHJ42" s="52"/>
      <c r="CHK42" s="52"/>
      <c r="CHL42" s="52"/>
      <c r="CHM42" s="52"/>
      <c r="CHN42" s="52"/>
      <c r="CHO42" s="52"/>
      <c r="CHP42" s="52"/>
      <c r="CHQ42" s="52"/>
      <c r="CHR42" s="52"/>
      <c r="CHS42" s="52"/>
      <c r="CHT42" s="52"/>
      <c r="CHU42" s="52"/>
      <c r="CHV42" s="52"/>
      <c r="CHW42" s="52"/>
      <c r="CHX42" s="52"/>
      <c r="CHY42" s="52"/>
      <c r="CHZ42" s="52"/>
      <c r="CIA42" s="52"/>
      <c r="CIB42" s="52"/>
      <c r="CIC42" s="52"/>
      <c r="CID42" s="52"/>
      <c r="CIE42" s="52"/>
      <c r="CIF42" s="52"/>
      <c r="CIG42" s="52"/>
      <c r="CIH42" s="52"/>
      <c r="CII42" s="52"/>
      <c r="CIJ42" s="52"/>
      <c r="CIK42" s="52"/>
      <c r="CIL42" s="52"/>
      <c r="CIM42" s="52"/>
      <c r="CIN42" s="52"/>
      <c r="CIO42" s="52"/>
      <c r="CIP42" s="52"/>
      <c r="CIQ42" s="52"/>
      <c r="CIR42" s="52"/>
      <c r="CIS42" s="52"/>
      <c r="CIT42" s="52"/>
      <c r="CIU42" s="52"/>
      <c r="CIV42" s="52"/>
      <c r="CIW42" s="52"/>
      <c r="CIX42" s="52"/>
      <c r="CIY42" s="52"/>
      <c r="CIZ42" s="52"/>
      <c r="CJA42" s="52"/>
      <c r="CJB42" s="52"/>
      <c r="CJC42" s="52"/>
      <c r="CJD42" s="52"/>
      <c r="CJE42" s="52"/>
      <c r="CJF42" s="52"/>
      <c r="CJG42" s="52"/>
      <c r="CJH42" s="52"/>
      <c r="CJI42" s="52"/>
      <c r="CJJ42" s="52"/>
      <c r="CJK42" s="52"/>
      <c r="CJL42" s="52"/>
      <c r="CJM42" s="52"/>
      <c r="CJN42" s="52"/>
      <c r="CJO42" s="52"/>
      <c r="CJP42" s="52"/>
      <c r="CJQ42" s="52"/>
      <c r="CJR42" s="52"/>
      <c r="CJS42" s="52"/>
      <c r="CJT42" s="52"/>
      <c r="CJU42" s="52"/>
      <c r="CJV42" s="52"/>
      <c r="CJW42" s="52"/>
      <c r="CJX42" s="52"/>
      <c r="CJY42" s="52"/>
      <c r="CJZ42" s="52"/>
      <c r="CKA42" s="52"/>
      <c r="CKB42" s="52"/>
      <c r="CKC42" s="52"/>
      <c r="CKD42" s="52"/>
      <c r="CKE42" s="52"/>
      <c r="CKF42" s="52"/>
      <c r="CKG42" s="52"/>
      <c r="CKH42" s="52"/>
      <c r="CKI42" s="52"/>
      <c r="CKJ42" s="52"/>
      <c r="CKK42" s="52"/>
      <c r="CKL42" s="52"/>
      <c r="CKM42" s="52"/>
      <c r="CKN42" s="52"/>
      <c r="CKO42" s="52"/>
      <c r="CKP42" s="52"/>
      <c r="CKQ42" s="52"/>
      <c r="CKR42" s="52"/>
      <c r="CKS42" s="52"/>
      <c r="CKT42" s="52"/>
      <c r="CKU42" s="52"/>
      <c r="CKV42" s="52"/>
      <c r="CKW42" s="52"/>
      <c r="CKX42" s="52"/>
      <c r="CKY42" s="52"/>
      <c r="CKZ42" s="52"/>
      <c r="CLA42" s="52"/>
      <c r="CLB42" s="52"/>
      <c r="CLC42" s="52"/>
      <c r="CLD42" s="52"/>
      <c r="CLE42" s="52"/>
      <c r="CLF42" s="52"/>
      <c r="CLG42" s="52"/>
      <c r="CLH42" s="52"/>
      <c r="CLI42" s="52"/>
      <c r="CLJ42" s="52"/>
      <c r="CLK42" s="52"/>
      <c r="CLL42" s="52"/>
      <c r="CLM42" s="52"/>
      <c r="CLN42" s="52"/>
      <c r="CLO42" s="52"/>
      <c r="CLP42" s="52"/>
      <c r="CLQ42" s="52"/>
      <c r="CLR42" s="52"/>
      <c r="CLS42" s="52"/>
      <c r="CLT42" s="52"/>
      <c r="CLU42" s="52"/>
      <c r="CLV42" s="52"/>
      <c r="CLW42" s="52"/>
      <c r="CLX42" s="52"/>
      <c r="CLY42" s="52"/>
      <c r="CLZ42" s="52"/>
      <c r="CMA42" s="52"/>
      <c r="CMB42" s="52"/>
      <c r="CMC42" s="52"/>
      <c r="CMD42" s="52"/>
      <c r="CME42" s="52"/>
      <c r="CMF42" s="52"/>
      <c r="CMG42" s="52"/>
      <c r="CMH42" s="52"/>
      <c r="CMI42" s="52"/>
      <c r="CMJ42" s="52"/>
      <c r="CMK42" s="52"/>
      <c r="CML42" s="52"/>
      <c r="CMM42" s="52"/>
      <c r="CMN42" s="52"/>
      <c r="CMO42" s="52"/>
      <c r="CMP42" s="52"/>
      <c r="CMQ42" s="52"/>
      <c r="CMR42" s="52"/>
      <c r="CMS42" s="52"/>
      <c r="CMT42" s="52"/>
      <c r="CMU42" s="52"/>
      <c r="CMV42" s="52"/>
      <c r="CMW42" s="52"/>
      <c r="CMX42" s="52"/>
      <c r="CMY42" s="52"/>
      <c r="CMZ42" s="52"/>
      <c r="CNA42" s="52"/>
      <c r="CNB42" s="52"/>
      <c r="CNC42" s="52"/>
      <c r="CND42" s="52"/>
      <c r="CNE42" s="52"/>
      <c r="CNF42" s="52"/>
      <c r="CNG42" s="52"/>
      <c r="CNH42" s="52"/>
      <c r="CNI42" s="52"/>
      <c r="CNJ42" s="52"/>
      <c r="CNK42" s="52"/>
      <c r="CNL42" s="52"/>
      <c r="CNM42" s="52"/>
      <c r="CNN42" s="52"/>
      <c r="CNO42" s="52"/>
      <c r="CNP42" s="52"/>
      <c r="CNQ42" s="52"/>
      <c r="CNR42" s="52"/>
      <c r="CNS42" s="52"/>
      <c r="CNT42" s="52"/>
      <c r="CNU42" s="52"/>
      <c r="CNV42" s="52"/>
      <c r="CNW42" s="52"/>
      <c r="CNX42" s="52"/>
      <c r="CNY42" s="52"/>
      <c r="CNZ42" s="52"/>
      <c r="COA42" s="52"/>
      <c r="COB42" s="52"/>
      <c r="COC42" s="52"/>
      <c r="COD42" s="52"/>
      <c r="COE42" s="52"/>
      <c r="COF42" s="52"/>
      <c r="COG42" s="52"/>
      <c r="COH42" s="52"/>
      <c r="COI42" s="52"/>
      <c r="COJ42" s="52"/>
      <c r="COK42" s="52"/>
      <c r="COL42" s="52"/>
      <c r="COM42" s="52"/>
      <c r="CON42" s="52"/>
      <c r="COO42" s="52"/>
      <c r="COP42" s="52"/>
      <c r="COQ42" s="52"/>
      <c r="COR42" s="52"/>
      <c r="COS42" s="52"/>
      <c r="COT42" s="52"/>
      <c r="COU42" s="52"/>
      <c r="COV42" s="52"/>
      <c r="COW42" s="52"/>
      <c r="COX42" s="52"/>
      <c r="COY42" s="52"/>
      <c r="COZ42" s="52"/>
      <c r="CPA42" s="52"/>
      <c r="CPB42" s="52"/>
      <c r="CPC42" s="52"/>
      <c r="CPD42" s="52"/>
      <c r="CPE42" s="52"/>
      <c r="CPF42" s="52"/>
      <c r="CPG42" s="52"/>
      <c r="CPH42" s="52"/>
      <c r="CPI42" s="52"/>
      <c r="CPJ42" s="52"/>
      <c r="CPK42" s="52"/>
      <c r="CPL42" s="52"/>
      <c r="CPM42" s="52"/>
      <c r="CPN42" s="52"/>
      <c r="CPO42" s="52"/>
      <c r="CPP42" s="52"/>
      <c r="CPQ42" s="52"/>
      <c r="CPR42" s="52"/>
      <c r="CPS42" s="52"/>
      <c r="CPT42" s="52"/>
      <c r="CPU42" s="52"/>
      <c r="CPV42" s="52"/>
      <c r="CPW42" s="52"/>
      <c r="CPX42" s="52"/>
      <c r="CPY42" s="52"/>
      <c r="CPZ42" s="52"/>
      <c r="CQA42" s="52"/>
      <c r="CQB42" s="52"/>
      <c r="CQC42" s="52"/>
      <c r="CQD42" s="52"/>
      <c r="CQE42" s="52"/>
      <c r="CQF42" s="52"/>
      <c r="CQG42" s="52"/>
      <c r="CQH42" s="52"/>
      <c r="CQI42" s="52"/>
      <c r="CQJ42" s="52"/>
      <c r="CQK42" s="52"/>
      <c r="CQL42" s="52"/>
      <c r="CQM42" s="52"/>
      <c r="CQN42" s="52"/>
      <c r="CQO42" s="52"/>
      <c r="CQP42" s="52"/>
      <c r="CQQ42" s="52"/>
      <c r="CQR42" s="52"/>
      <c r="CQS42" s="52"/>
      <c r="CQT42" s="52"/>
      <c r="CQU42" s="52"/>
      <c r="CQV42" s="52"/>
      <c r="CQW42" s="52"/>
      <c r="CQX42" s="52"/>
      <c r="CQY42" s="52"/>
      <c r="CQZ42" s="52"/>
      <c r="CRA42" s="52"/>
      <c r="CRB42" s="52"/>
      <c r="CRC42" s="52"/>
      <c r="CRD42" s="52"/>
      <c r="CRE42" s="52"/>
      <c r="CRF42" s="52"/>
      <c r="CRG42" s="52"/>
      <c r="CRH42" s="52"/>
      <c r="CRI42" s="52"/>
      <c r="CRJ42" s="52"/>
      <c r="CRK42" s="52"/>
      <c r="CRL42" s="52"/>
      <c r="CRM42" s="52"/>
      <c r="CRN42" s="52"/>
      <c r="CRO42" s="52"/>
      <c r="CRP42" s="52"/>
      <c r="CRQ42" s="52"/>
      <c r="CRR42" s="52"/>
      <c r="CRS42" s="52"/>
      <c r="CRT42" s="52"/>
      <c r="CRU42" s="52"/>
      <c r="CRV42" s="52"/>
      <c r="CRW42" s="52"/>
      <c r="CRX42" s="52"/>
      <c r="CRY42" s="52"/>
      <c r="CRZ42" s="52"/>
      <c r="CSA42" s="52"/>
      <c r="CSB42" s="52"/>
      <c r="CSC42" s="52"/>
      <c r="CSD42" s="52"/>
      <c r="CSE42" s="52"/>
      <c r="CSF42" s="52"/>
      <c r="CSG42" s="52"/>
      <c r="CSH42" s="52"/>
      <c r="CSI42" s="52"/>
      <c r="CSJ42" s="52"/>
      <c r="CSK42" s="52"/>
      <c r="CSL42" s="52"/>
      <c r="CSM42" s="52"/>
      <c r="CSN42" s="52"/>
      <c r="CSO42" s="52"/>
      <c r="CSP42" s="52"/>
      <c r="CSQ42" s="52"/>
      <c r="CSR42" s="52"/>
      <c r="CSS42" s="52"/>
      <c r="CST42" s="52"/>
      <c r="CSU42" s="52"/>
      <c r="CSV42" s="52"/>
      <c r="CSW42" s="52"/>
      <c r="CSX42" s="52"/>
      <c r="CSY42" s="52"/>
      <c r="CSZ42" s="52"/>
      <c r="CTA42" s="52"/>
      <c r="CTB42" s="52"/>
      <c r="CTC42" s="52"/>
      <c r="CTD42" s="52"/>
      <c r="CTE42" s="52"/>
      <c r="CTF42" s="52"/>
      <c r="CTG42" s="52"/>
      <c r="CTH42" s="52"/>
      <c r="CTI42" s="52"/>
      <c r="CTJ42" s="52"/>
      <c r="CTK42" s="52"/>
      <c r="CTL42" s="52"/>
      <c r="CTM42" s="52"/>
      <c r="CTN42" s="52"/>
      <c r="CTO42" s="52"/>
      <c r="CTP42" s="52"/>
      <c r="CTQ42" s="52"/>
      <c r="CTR42" s="52"/>
      <c r="CTS42" s="52"/>
      <c r="CTT42" s="52"/>
      <c r="CTU42" s="52"/>
      <c r="CTV42" s="52"/>
      <c r="CTW42" s="52"/>
      <c r="CTX42" s="52"/>
      <c r="CTY42" s="52"/>
      <c r="CTZ42" s="52"/>
      <c r="CUA42" s="52"/>
      <c r="CUB42" s="52"/>
      <c r="CUC42" s="52"/>
      <c r="CUD42" s="52"/>
      <c r="CUE42" s="52"/>
      <c r="CUF42" s="52"/>
      <c r="CUG42" s="52"/>
      <c r="CUH42" s="52"/>
      <c r="CUI42" s="52"/>
      <c r="CUJ42" s="52"/>
      <c r="CUK42" s="52"/>
      <c r="CUL42" s="52"/>
      <c r="CUM42" s="52"/>
      <c r="CUN42" s="52"/>
      <c r="CUO42" s="52"/>
      <c r="CUP42" s="52"/>
      <c r="CUQ42" s="52"/>
      <c r="CUR42" s="52"/>
      <c r="CUS42" s="52"/>
      <c r="CUT42" s="52"/>
      <c r="CUU42" s="52"/>
      <c r="CUV42" s="52"/>
      <c r="CUW42" s="52"/>
      <c r="CUX42" s="52"/>
      <c r="CUY42" s="52"/>
      <c r="CUZ42" s="52"/>
      <c r="CVA42" s="52"/>
      <c r="CVB42" s="52"/>
      <c r="CVC42" s="52"/>
      <c r="CVD42" s="52"/>
      <c r="CVE42" s="52"/>
      <c r="CVF42" s="52"/>
      <c r="CVG42" s="52"/>
      <c r="CVH42" s="52"/>
      <c r="CVI42" s="52"/>
      <c r="CVJ42" s="52"/>
      <c r="CVK42" s="52"/>
      <c r="CVL42" s="52"/>
      <c r="CVM42" s="52"/>
      <c r="CVN42" s="52"/>
      <c r="CVO42" s="52"/>
      <c r="CVP42" s="52"/>
      <c r="CVQ42" s="52"/>
      <c r="CVR42" s="52"/>
      <c r="CVS42" s="52"/>
      <c r="CVT42" s="52"/>
      <c r="CVU42" s="52"/>
      <c r="CVV42" s="52"/>
      <c r="CVW42" s="52"/>
      <c r="CVX42" s="52"/>
      <c r="CVY42" s="52"/>
      <c r="CVZ42" s="52"/>
      <c r="CWA42" s="52"/>
      <c r="CWB42" s="52"/>
      <c r="CWC42" s="52"/>
      <c r="CWD42" s="52"/>
      <c r="CWE42" s="52"/>
      <c r="CWF42" s="52"/>
      <c r="CWG42" s="52"/>
      <c r="CWH42" s="52"/>
      <c r="CWI42" s="52"/>
      <c r="CWJ42" s="52"/>
      <c r="CWK42" s="52"/>
      <c r="CWL42" s="52"/>
      <c r="CWM42" s="52"/>
      <c r="CWN42" s="52"/>
      <c r="CWO42" s="52"/>
      <c r="CWP42" s="52"/>
      <c r="CWQ42" s="52"/>
      <c r="CWR42" s="52"/>
      <c r="CWS42" s="52"/>
      <c r="CWT42" s="52"/>
      <c r="CWU42" s="52"/>
      <c r="CWV42" s="52"/>
      <c r="CWW42" s="52"/>
      <c r="CWX42" s="52"/>
      <c r="CWY42" s="52"/>
      <c r="CWZ42" s="52"/>
      <c r="CXA42" s="52"/>
      <c r="CXB42" s="52"/>
      <c r="CXC42" s="52"/>
      <c r="CXD42" s="52"/>
      <c r="CXE42" s="52"/>
      <c r="CXF42" s="52"/>
      <c r="CXG42" s="52"/>
      <c r="CXH42" s="52"/>
      <c r="CXI42" s="52"/>
      <c r="CXJ42" s="52"/>
      <c r="CXK42" s="52"/>
      <c r="CXL42" s="52"/>
      <c r="CXM42" s="52"/>
      <c r="CXN42" s="52"/>
      <c r="CXO42" s="52"/>
      <c r="CXP42" s="52"/>
      <c r="CXQ42" s="52"/>
      <c r="CXR42" s="52"/>
      <c r="CXS42" s="52"/>
      <c r="CXT42" s="52"/>
      <c r="CXU42" s="52"/>
      <c r="CXV42" s="52"/>
      <c r="CXW42" s="52"/>
      <c r="CXX42" s="52"/>
      <c r="CXY42" s="52"/>
      <c r="CXZ42" s="52"/>
      <c r="CYA42" s="52"/>
      <c r="CYB42" s="52"/>
      <c r="CYC42" s="52"/>
      <c r="CYD42" s="52"/>
      <c r="CYE42" s="52"/>
      <c r="CYF42" s="52"/>
      <c r="CYG42" s="52"/>
      <c r="CYH42" s="52"/>
      <c r="CYI42" s="52"/>
      <c r="CYJ42" s="52"/>
      <c r="CYK42" s="52"/>
      <c r="CYL42" s="52"/>
      <c r="CYM42" s="52"/>
      <c r="CYN42" s="52"/>
      <c r="CYO42" s="52"/>
      <c r="CYP42" s="52"/>
      <c r="CYQ42" s="52"/>
      <c r="CYR42" s="52"/>
      <c r="CYS42" s="52"/>
      <c r="CYT42" s="52"/>
      <c r="CYU42" s="52"/>
      <c r="CYV42" s="52"/>
      <c r="CYW42" s="52"/>
      <c r="CYX42" s="52"/>
      <c r="CYY42" s="52"/>
      <c r="CYZ42" s="52"/>
      <c r="CZA42" s="52"/>
      <c r="CZB42" s="52"/>
      <c r="CZC42" s="52"/>
      <c r="CZD42" s="52"/>
      <c r="CZE42" s="52"/>
      <c r="CZF42" s="52"/>
      <c r="CZG42" s="52"/>
      <c r="CZH42" s="52"/>
      <c r="CZI42" s="52"/>
      <c r="CZJ42" s="52"/>
      <c r="CZK42" s="52"/>
      <c r="CZL42" s="52"/>
      <c r="CZM42" s="52"/>
      <c r="CZN42" s="52"/>
      <c r="CZO42" s="52"/>
      <c r="CZP42" s="52"/>
      <c r="CZQ42" s="52"/>
      <c r="CZR42" s="52"/>
      <c r="CZS42" s="52"/>
      <c r="CZT42" s="52"/>
      <c r="CZU42" s="52"/>
      <c r="CZV42" s="52"/>
      <c r="CZW42" s="52"/>
      <c r="CZX42" s="52"/>
      <c r="CZY42" s="52"/>
      <c r="CZZ42" s="52"/>
      <c r="DAA42" s="52"/>
      <c r="DAB42" s="52"/>
      <c r="DAC42" s="52"/>
      <c r="DAD42" s="52"/>
      <c r="DAE42" s="52"/>
      <c r="DAF42" s="52"/>
      <c r="DAG42" s="52"/>
      <c r="DAH42" s="52"/>
      <c r="DAI42" s="52"/>
      <c r="DAJ42" s="52"/>
      <c r="DAK42" s="52"/>
      <c r="DAL42" s="52"/>
      <c r="DAM42" s="52"/>
      <c r="DAN42" s="52"/>
      <c r="DAO42" s="52"/>
      <c r="DAP42" s="52"/>
      <c r="DAQ42" s="52"/>
      <c r="DAR42" s="52"/>
      <c r="DAS42" s="52"/>
      <c r="DAT42" s="52"/>
      <c r="DAU42" s="52"/>
      <c r="DAV42" s="52"/>
      <c r="DAW42" s="52"/>
      <c r="DAX42" s="52"/>
      <c r="DAY42" s="52"/>
      <c r="DAZ42" s="52"/>
      <c r="DBA42" s="52"/>
      <c r="DBB42" s="52"/>
      <c r="DBC42" s="52"/>
      <c r="DBD42" s="52"/>
      <c r="DBE42" s="52"/>
      <c r="DBF42" s="52"/>
      <c r="DBG42" s="52"/>
      <c r="DBH42" s="52"/>
      <c r="DBI42" s="52"/>
      <c r="DBJ42" s="52"/>
      <c r="DBK42" s="52"/>
      <c r="DBL42" s="52"/>
      <c r="DBM42" s="52"/>
      <c r="DBN42" s="52"/>
      <c r="DBO42" s="52"/>
      <c r="DBP42" s="52"/>
      <c r="DBQ42" s="52"/>
      <c r="DBR42" s="52"/>
      <c r="DBS42" s="52"/>
      <c r="DBT42" s="52"/>
      <c r="DBU42" s="52"/>
      <c r="DBV42" s="52"/>
      <c r="DBW42" s="52"/>
      <c r="DBX42" s="52"/>
      <c r="DBY42" s="52"/>
      <c r="DBZ42" s="52"/>
      <c r="DCA42" s="52"/>
      <c r="DCB42" s="52"/>
      <c r="DCC42" s="52"/>
      <c r="DCD42" s="52"/>
      <c r="DCE42" s="52"/>
      <c r="DCF42" s="52"/>
      <c r="DCG42" s="52"/>
      <c r="DCH42" s="52"/>
      <c r="DCI42" s="52"/>
      <c r="DCJ42" s="52"/>
      <c r="DCK42" s="52"/>
      <c r="DCL42" s="52"/>
      <c r="DCM42" s="52"/>
      <c r="DCN42" s="52"/>
      <c r="DCO42" s="52"/>
      <c r="DCP42" s="52"/>
      <c r="DCQ42" s="52"/>
      <c r="DCR42" s="52"/>
      <c r="DCS42" s="52"/>
      <c r="DCT42" s="52"/>
      <c r="DCU42" s="52"/>
      <c r="DCV42" s="52"/>
      <c r="DCW42" s="52"/>
      <c r="DCX42" s="52"/>
      <c r="DCY42" s="52"/>
      <c r="DCZ42" s="52"/>
      <c r="DDA42" s="52"/>
      <c r="DDB42" s="52"/>
      <c r="DDC42" s="52"/>
      <c r="DDD42" s="52"/>
      <c r="DDE42" s="52"/>
      <c r="DDF42" s="52"/>
      <c r="DDG42" s="52"/>
      <c r="DDH42" s="52"/>
      <c r="DDI42" s="52"/>
      <c r="DDJ42" s="52"/>
      <c r="DDK42" s="52"/>
      <c r="DDL42" s="52"/>
      <c r="DDM42" s="52"/>
      <c r="DDN42" s="52"/>
      <c r="DDO42" s="52"/>
      <c r="DDP42" s="52"/>
      <c r="DDQ42" s="52"/>
      <c r="DDR42" s="52"/>
      <c r="DDS42" s="52"/>
      <c r="DDT42" s="52"/>
      <c r="DDU42" s="52"/>
      <c r="DDV42" s="52"/>
      <c r="DDW42" s="52"/>
      <c r="DDX42" s="52"/>
      <c r="DDY42" s="52"/>
      <c r="DDZ42" s="52"/>
      <c r="DEA42" s="52"/>
      <c r="DEB42" s="52"/>
      <c r="DEC42" s="52"/>
      <c r="DED42" s="52"/>
      <c r="DEE42" s="52"/>
      <c r="DEF42" s="52"/>
      <c r="DEG42" s="52"/>
      <c r="DEH42" s="52"/>
      <c r="DEI42" s="52"/>
      <c r="DEJ42" s="52"/>
      <c r="DEK42" s="52"/>
      <c r="DEL42" s="52"/>
      <c r="DEM42" s="52"/>
      <c r="DEN42" s="52"/>
      <c r="DEO42" s="52"/>
      <c r="DEP42" s="52"/>
      <c r="DEQ42" s="52"/>
      <c r="DER42" s="52"/>
      <c r="DES42" s="52"/>
      <c r="DET42" s="52"/>
      <c r="DEU42" s="52"/>
      <c r="DEV42" s="52"/>
      <c r="DEW42" s="52"/>
      <c r="DEX42" s="52"/>
      <c r="DEY42" s="52"/>
      <c r="DEZ42" s="52"/>
      <c r="DFA42" s="52"/>
      <c r="DFB42" s="52"/>
      <c r="DFC42" s="52"/>
      <c r="DFD42" s="52"/>
      <c r="DFE42" s="52"/>
      <c r="DFF42" s="52"/>
      <c r="DFG42" s="52"/>
      <c r="DFH42" s="52"/>
      <c r="DFI42" s="52"/>
      <c r="DFJ42" s="52"/>
      <c r="DFK42" s="52"/>
      <c r="DFL42" s="52"/>
      <c r="DFM42" s="52"/>
      <c r="DFN42" s="52"/>
      <c r="DFO42" s="52"/>
      <c r="DFP42" s="52"/>
      <c r="DFQ42" s="52"/>
      <c r="DFR42" s="52"/>
      <c r="DFS42" s="52"/>
      <c r="DFT42" s="52"/>
      <c r="DFU42" s="52"/>
      <c r="DFV42" s="52"/>
      <c r="DFW42" s="52"/>
      <c r="DFX42" s="52"/>
      <c r="DFY42" s="52"/>
      <c r="DFZ42" s="52"/>
      <c r="DGA42" s="52"/>
      <c r="DGB42" s="52"/>
      <c r="DGC42" s="52"/>
      <c r="DGD42" s="52"/>
      <c r="DGE42" s="52"/>
      <c r="DGF42" s="52"/>
      <c r="DGG42" s="52"/>
      <c r="DGH42" s="52"/>
      <c r="DGI42" s="52"/>
      <c r="DGJ42" s="52"/>
      <c r="DGK42" s="52"/>
      <c r="DGL42" s="52"/>
      <c r="DGM42" s="52"/>
      <c r="DGN42" s="52"/>
      <c r="DGO42" s="52"/>
      <c r="DGP42" s="52"/>
      <c r="DGQ42" s="52"/>
      <c r="DGR42" s="52"/>
      <c r="DGS42" s="52"/>
      <c r="DGT42" s="52"/>
      <c r="DGU42" s="52"/>
      <c r="DGV42" s="52"/>
      <c r="DGW42" s="52"/>
      <c r="DGX42" s="52"/>
      <c r="DGY42" s="52"/>
      <c r="DGZ42" s="52"/>
      <c r="DHA42" s="52"/>
      <c r="DHB42" s="52"/>
      <c r="DHC42" s="52"/>
      <c r="DHD42" s="52"/>
      <c r="DHE42" s="52"/>
      <c r="DHF42" s="52"/>
      <c r="DHG42" s="52"/>
      <c r="DHH42" s="52"/>
      <c r="DHI42" s="52"/>
      <c r="DHJ42" s="52"/>
      <c r="DHK42" s="52"/>
      <c r="DHL42" s="52"/>
      <c r="DHM42" s="52"/>
      <c r="DHN42" s="52"/>
      <c r="DHO42" s="52"/>
      <c r="DHP42" s="52"/>
      <c r="DHQ42" s="52"/>
      <c r="DHR42" s="52"/>
      <c r="DHS42" s="52"/>
      <c r="DHT42" s="52"/>
      <c r="DHU42" s="52"/>
      <c r="DHV42" s="52"/>
      <c r="DHW42" s="52"/>
      <c r="DHX42" s="52"/>
      <c r="DHY42" s="52"/>
      <c r="DHZ42" s="52"/>
      <c r="DIA42" s="52"/>
      <c r="DIB42" s="52"/>
      <c r="DIC42" s="52"/>
      <c r="DID42" s="52"/>
      <c r="DIE42" s="52"/>
      <c r="DIF42" s="52"/>
      <c r="DIG42" s="52"/>
      <c r="DIH42" s="52"/>
      <c r="DII42" s="52"/>
      <c r="DIJ42" s="52"/>
      <c r="DIK42" s="52"/>
      <c r="DIL42" s="52"/>
      <c r="DIM42" s="52"/>
      <c r="DIN42" s="52"/>
      <c r="DIO42" s="52"/>
      <c r="DIP42" s="52"/>
      <c r="DIQ42" s="52"/>
      <c r="DIR42" s="52"/>
      <c r="DIS42" s="52"/>
      <c r="DIT42" s="52"/>
      <c r="DIU42" s="52"/>
      <c r="DIV42" s="52"/>
      <c r="DIW42" s="52"/>
      <c r="DIX42" s="52"/>
      <c r="DIY42" s="52"/>
      <c r="DIZ42" s="52"/>
      <c r="DJA42" s="52"/>
      <c r="DJB42" s="52"/>
      <c r="DJC42" s="52"/>
      <c r="DJD42" s="52"/>
      <c r="DJE42" s="52"/>
      <c r="DJF42" s="52"/>
      <c r="DJG42" s="52"/>
      <c r="DJH42" s="52"/>
      <c r="DJI42" s="52"/>
      <c r="DJJ42" s="52"/>
      <c r="DJK42" s="52"/>
      <c r="DJL42" s="52"/>
      <c r="DJM42" s="52"/>
      <c r="DJN42" s="52"/>
      <c r="DJO42" s="52"/>
      <c r="DJP42" s="52"/>
      <c r="DJQ42" s="52"/>
      <c r="DJR42" s="52"/>
      <c r="DJS42" s="52"/>
      <c r="DJT42" s="52"/>
      <c r="DJU42" s="52"/>
      <c r="DJV42" s="52"/>
      <c r="DJW42" s="52"/>
      <c r="DJX42" s="52"/>
      <c r="DJY42" s="52"/>
      <c r="DJZ42" s="52"/>
      <c r="DKA42" s="52"/>
      <c r="DKB42" s="52"/>
      <c r="DKC42" s="52"/>
      <c r="DKD42" s="52"/>
      <c r="DKE42" s="52"/>
      <c r="DKF42" s="52"/>
      <c r="DKG42" s="52"/>
      <c r="DKH42" s="52"/>
      <c r="DKI42" s="52"/>
      <c r="DKJ42" s="52"/>
      <c r="DKK42" s="52"/>
      <c r="DKL42" s="52"/>
      <c r="DKM42" s="52"/>
      <c r="DKN42" s="52"/>
      <c r="DKO42" s="52"/>
      <c r="DKP42" s="52"/>
      <c r="DKQ42" s="52"/>
      <c r="DKR42" s="52"/>
      <c r="DKS42" s="52"/>
      <c r="DKT42" s="52"/>
      <c r="DKU42" s="52"/>
      <c r="DKV42" s="52"/>
      <c r="DKW42" s="52"/>
      <c r="DKX42" s="52"/>
      <c r="DKY42" s="52"/>
      <c r="DKZ42" s="52"/>
      <c r="DLA42" s="52"/>
      <c r="DLB42" s="52"/>
      <c r="DLC42" s="52"/>
      <c r="DLD42" s="52"/>
      <c r="DLE42" s="52"/>
      <c r="DLF42" s="52"/>
      <c r="DLG42" s="52"/>
      <c r="DLH42" s="52"/>
      <c r="DLI42" s="52"/>
      <c r="DLJ42" s="52"/>
      <c r="DLK42" s="52"/>
      <c r="DLL42" s="52"/>
      <c r="DLM42" s="52"/>
      <c r="DLN42" s="52"/>
      <c r="DLO42" s="52"/>
      <c r="DLP42" s="52"/>
      <c r="DLQ42" s="52"/>
      <c r="DLR42" s="52"/>
      <c r="DLS42" s="52"/>
      <c r="DLT42" s="52"/>
      <c r="DLU42" s="52"/>
      <c r="DLV42" s="52"/>
      <c r="DLW42" s="52"/>
      <c r="DLX42" s="52"/>
      <c r="DLY42" s="52"/>
      <c r="DLZ42" s="52"/>
      <c r="DMA42" s="52"/>
      <c r="DMB42" s="52"/>
      <c r="DMC42" s="52"/>
      <c r="DMD42" s="52"/>
      <c r="DME42" s="52"/>
      <c r="DMF42" s="52"/>
      <c r="DMG42" s="52"/>
      <c r="DMH42" s="52"/>
      <c r="DMI42" s="52"/>
      <c r="DMJ42" s="52"/>
      <c r="DMK42" s="52"/>
      <c r="DML42" s="52"/>
      <c r="DMM42" s="52"/>
      <c r="DMN42" s="52"/>
      <c r="DMO42" s="52"/>
      <c r="DMP42" s="52"/>
      <c r="DMQ42" s="52"/>
      <c r="DMR42" s="52"/>
      <c r="DMS42" s="52"/>
      <c r="DMT42" s="52"/>
      <c r="DMU42" s="52"/>
      <c r="DMV42" s="52"/>
      <c r="DMW42" s="52"/>
      <c r="DMX42" s="52"/>
      <c r="DMY42" s="52"/>
      <c r="DMZ42" s="52"/>
      <c r="DNA42" s="52"/>
      <c r="DNB42" s="52"/>
      <c r="DNC42" s="52"/>
      <c r="DND42" s="52"/>
      <c r="DNE42" s="52"/>
      <c r="DNF42" s="52"/>
      <c r="DNG42" s="52"/>
      <c r="DNH42" s="52"/>
      <c r="DNI42" s="52"/>
      <c r="DNJ42" s="52"/>
      <c r="DNK42" s="52"/>
      <c r="DNL42" s="52"/>
      <c r="DNM42" s="52"/>
      <c r="DNN42" s="52"/>
      <c r="DNO42" s="52"/>
      <c r="DNP42" s="52"/>
      <c r="DNQ42" s="52"/>
      <c r="DNR42" s="52"/>
      <c r="DNS42" s="52"/>
      <c r="DNT42" s="52"/>
      <c r="DNU42" s="52"/>
      <c r="DNV42" s="52"/>
      <c r="DNW42" s="52"/>
      <c r="DNX42" s="52"/>
      <c r="DNY42" s="52"/>
      <c r="DNZ42" s="52"/>
      <c r="DOA42" s="52"/>
      <c r="DOB42" s="52"/>
      <c r="DOC42" s="52"/>
      <c r="DOD42" s="52"/>
      <c r="DOE42" s="52"/>
      <c r="DOF42" s="52"/>
      <c r="DOG42" s="52"/>
      <c r="DOH42" s="52"/>
      <c r="DOI42" s="52"/>
      <c r="DOJ42" s="52"/>
      <c r="DOK42" s="52"/>
      <c r="DOL42" s="52"/>
      <c r="DOM42" s="52"/>
      <c r="DON42" s="52"/>
      <c r="DOO42" s="52"/>
      <c r="DOP42" s="52"/>
      <c r="DOQ42" s="52"/>
      <c r="DOR42" s="52"/>
      <c r="DOS42" s="52"/>
      <c r="DOT42" s="52"/>
      <c r="DOU42" s="52"/>
      <c r="DOV42" s="52"/>
      <c r="DOW42" s="52"/>
      <c r="DOX42" s="52"/>
      <c r="DOY42" s="52"/>
      <c r="DOZ42" s="52"/>
      <c r="DPA42" s="52"/>
      <c r="DPB42" s="52"/>
      <c r="DPC42" s="52"/>
      <c r="DPD42" s="52"/>
      <c r="DPE42" s="52"/>
      <c r="DPF42" s="52"/>
      <c r="DPG42" s="52"/>
      <c r="DPH42" s="52"/>
      <c r="DPI42" s="52"/>
      <c r="DPJ42" s="52"/>
      <c r="DPK42" s="52"/>
      <c r="DPL42" s="52"/>
      <c r="DPM42" s="52"/>
      <c r="DPN42" s="52"/>
      <c r="DPO42" s="52"/>
      <c r="DPP42" s="52"/>
      <c r="DPQ42" s="52"/>
      <c r="DPR42" s="52"/>
      <c r="DPS42" s="52"/>
      <c r="DPT42" s="52"/>
      <c r="DPU42" s="52"/>
      <c r="DPV42" s="52"/>
      <c r="DPW42" s="52"/>
      <c r="DPX42" s="52"/>
      <c r="DPY42" s="52"/>
      <c r="DPZ42" s="52"/>
      <c r="DQA42" s="52"/>
      <c r="DQB42" s="52"/>
      <c r="DQC42" s="52"/>
      <c r="DQD42" s="52"/>
      <c r="DQE42" s="52"/>
      <c r="DQF42" s="52"/>
      <c r="DQG42" s="52"/>
      <c r="DQH42" s="52"/>
      <c r="DQI42" s="52"/>
      <c r="DQJ42" s="52"/>
      <c r="DQK42" s="52"/>
      <c r="DQL42" s="52"/>
      <c r="DQM42" s="52"/>
      <c r="DQN42" s="52"/>
      <c r="DQO42" s="52"/>
      <c r="DQP42" s="52"/>
      <c r="DQQ42" s="52"/>
      <c r="DQR42" s="52"/>
      <c r="DQS42" s="52"/>
      <c r="DQT42" s="52"/>
      <c r="DQU42" s="52"/>
      <c r="DQV42" s="52"/>
      <c r="DQW42" s="52"/>
      <c r="DQX42" s="52"/>
      <c r="DQY42" s="52"/>
      <c r="DQZ42" s="52"/>
      <c r="DRA42" s="52"/>
      <c r="DRB42" s="52"/>
      <c r="DRC42" s="52"/>
      <c r="DRD42" s="52"/>
      <c r="DRE42" s="52"/>
      <c r="DRF42" s="52"/>
      <c r="DRG42" s="52"/>
      <c r="DRH42" s="52"/>
      <c r="DRI42" s="52"/>
      <c r="DRJ42" s="52"/>
      <c r="DRK42" s="52"/>
      <c r="DRL42" s="52"/>
      <c r="DRM42" s="52"/>
      <c r="DRN42" s="52"/>
      <c r="DRO42" s="52"/>
      <c r="DRP42" s="52"/>
      <c r="DRQ42" s="52"/>
      <c r="DRR42" s="52"/>
      <c r="DRS42" s="52"/>
      <c r="DRT42" s="52"/>
      <c r="DRU42" s="52"/>
      <c r="DRV42" s="52"/>
      <c r="DRW42" s="52"/>
      <c r="DRX42" s="52"/>
      <c r="DRY42" s="52"/>
      <c r="DRZ42" s="52"/>
      <c r="DSA42" s="52"/>
      <c r="DSB42" s="52"/>
      <c r="DSC42" s="52"/>
      <c r="DSD42" s="52"/>
      <c r="DSE42" s="52"/>
      <c r="DSF42" s="52"/>
      <c r="DSG42" s="52"/>
      <c r="DSH42" s="52"/>
      <c r="DSI42" s="52"/>
      <c r="DSJ42" s="52"/>
      <c r="DSK42" s="52"/>
      <c r="DSL42" s="52"/>
      <c r="DSM42" s="52"/>
      <c r="DSN42" s="52"/>
      <c r="DSO42" s="52"/>
      <c r="DSP42" s="52"/>
      <c r="DSQ42" s="52"/>
      <c r="DSR42" s="52"/>
      <c r="DSS42" s="52"/>
      <c r="DST42" s="52"/>
      <c r="DSU42" s="52"/>
      <c r="DSV42" s="52"/>
      <c r="DSW42" s="52"/>
      <c r="DSX42" s="52"/>
      <c r="DSY42" s="52"/>
      <c r="DSZ42" s="52"/>
      <c r="DTA42" s="52"/>
      <c r="DTB42" s="52"/>
      <c r="DTC42" s="52"/>
      <c r="DTD42" s="52"/>
      <c r="DTE42" s="52"/>
      <c r="DTF42" s="52"/>
      <c r="DTG42" s="52"/>
      <c r="DTH42" s="52"/>
      <c r="DTI42" s="52"/>
      <c r="DTJ42" s="52"/>
      <c r="DTK42" s="52"/>
      <c r="DTL42" s="52"/>
      <c r="DTM42" s="52"/>
      <c r="DTN42" s="52"/>
      <c r="DTO42" s="52"/>
      <c r="DTP42" s="52"/>
      <c r="DTQ42" s="52"/>
      <c r="DTR42" s="52"/>
      <c r="DTS42" s="52"/>
      <c r="DTT42" s="52"/>
      <c r="DTU42" s="52"/>
      <c r="DTV42" s="52"/>
      <c r="DTW42" s="52"/>
      <c r="DTX42" s="52"/>
      <c r="DTY42" s="52"/>
      <c r="DTZ42" s="52"/>
      <c r="DUA42" s="52"/>
      <c r="DUB42" s="52"/>
      <c r="DUC42" s="52"/>
      <c r="DUD42" s="52"/>
      <c r="DUE42" s="52"/>
      <c r="DUF42" s="52"/>
      <c r="DUG42" s="52"/>
      <c r="DUH42" s="52"/>
      <c r="DUI42" s="52"/>
      <c r="DUJ42" s="52"/>
      <c r="DUK42" s="52"/>
      <c r="DUL42" s="52"/>
      <c r="DUM42" s="52"/>
      <c r="DUN42" s="52"/>
      <c r="DUO42" s="52"/>
      <c r="DUP42" s="52"/>
      <c r="DUQ42" s="52"/>
      <c r="DUR42" s="52"/>
      <c r="DUS42" s="52"/>
      <c r="DUT42" s="52"/>
      <c r="DUU42" s="52"/>
      <c r="DUV42" s="52"/>
      <c r="DUW42" s="52"/>
      <c r="DUX42" s="52"/>
      <c r="DUY42" s="52"/>
      <c r="DUZ42" s="52"/>
      <c r="DVA42" s="52"/>
      <c r="DVB42" s="52"/>
      <c r="DVC42" s="52"/>
      <c r="DVD42" s="52"/>
      <c r="DVE42" s="52"/>
      <c r="DVF42" s="52"/>
      <c r="DVG42" s="52"/>
      <c r="DVH42" s="52"/>
      <c r="DVI42" s="52"/>
      <c r="DVJ42" s="52"/>
      <c r="DVK42" s="52"/>
      <c r="DVL42" s="52"/>
      <c r="DVM42" s="52"/>
      <c r="DVN42" s="52"/>
      <c r="DVO42" s="52"/>
      <c r="DVP42" s="52"/>
      <c r="DVQ42" s="52"/>
      <c r="DVR42" s="52"/>
      <c r="DVS42" s="52"/>
      <c r="DVT42" s="52"/>
      <c r="DVU42" s="52"/>
      <c r="DVV42" s="52"/>
      <c r="DVW42" s="52"/>
      <c r="DVX42" s="52"/>
      <c r="DVY42" s="52"/>
      <c r="DVZ42" s="52"/>
      <c r="DWA42" s="52"/>
      <c r="DWB42" s="52"/>
      <c r="DWC42" s="52"/>
      <c r="DWD42" s="52"/>
      <c r="DWE42" s="52"/>
      <c r="DWF42" s="52"/>
      <c r="DWG42" s="52"/>
      <c r="DWH42" s="52"/>
      <c r="DWI42" s="52"/>
      <c r="DWJ42" s="52"/>
      <c r="DWK42" s="52"/>
      <c r="DWL42" s="52"/>
      <c r="DWM42" s="52"/>
      <c r="DWN42" s="52"/>
      <c r="DWO42" s="52"/>
      <c r="DWP42" s="52"/>
      <c r="DWQ42" s="52"/>
      <c r="DWR42" s="52"/>
      <c r="DWS42" s="52"/>
      <c r="DWT42" s="52"/>
      <c r="DWU42" s="52"/>
      <c r="DWV42" s="52"/>
      <c r="DWW42" s="52"/>
      <c r="DWX42" s="52"/>
      <c r="DWY42" s="52"/>
      <c r="DWZ42" s="52"/>
      <c r="DXA42" s="52"/>
      <c r="DXB42" s="52"/>
      <c r="DXC42" s="52"/>
      <c r="DXD42" s="52"/>
      <c r="DXE42" s="52"/>
      <c r="DXF42" s="52"/>
      <c r="DXG42" s="52"/>
      <c r="DXH42" s="52"/>
      <c r="DXI42" s="52"/>
      <c r="DXJ42" s="52"/>
      <c r="DXK42" s="52"/>
      <c r="DXL42" s="52"/>
      <c r="DXM42" s="52"/>
      <c r="DXN42" s="52"/>
      <c r="DXO42" s="52"/>
      <c r="DXP42" s="52"/>
      <c r="DXQ42" s="52"/>
      <c r="DXR42" s="52"/>
      <c r="DXS42" s="52"/>
      <c r="DXT42" s="52"/>
      <c r="DXU42" s="52"/>
      <c r="DXV42" s="52"/>
      <c r="DXW42" s="52"/>
      <c r="DXX42" s="52"/>
      <c r="DXY42" s="52"/>
      <c r="DXZ42" s="52"/>
      <c r="DYA42" s="52"/>
      <c r="DYB42" s="52"/>
      <c r="DYC42" s="52"/>
      <c r="DYD42" s="52"/>
      <c r="DYE42" s="52"/>
      <c r="DYF42" s="52"/>
      <c r="DYG42" s="52"/>
      <c r="DYH42" s="52"/>
      <c r="DYI42" s="52"/>
      <c r="DYJ42" s="52"/>
      <c r="DYK42" s="52"/>
      <c r="DYL42" s="52"/>
      <c r="DYM42" s="52"/>
      <c r="DYN42" s="52"/>
      <c r="DYO42" s="52"/>
      <c r="DYP42" s="52"/>
      <c r="DYQ42" s="52"/>
      <c r="DYR42" s="52"/>
      <c r="DYS42" s="52"/>
      <c r="DYT42" s="52"/>
      <c r="DYU42" s="52"/>
      <c r="DYV42" s="52"/>
      <c r="DYW42" s="52"/>
      <c r="DYX42" s="52"/>
      <c r="DYY42" s="52"/>
      <c r="DYZ42" s="52"/>
      <c r="DZA42" s="52"/>
      <c r="DZB42" s="52"/>
      <c r="DZC42" s="52"/>
      <c r="DZD42" s="52"/>
      <c r="DZE42" s="52"/>
      <c r="DZF42" s="52"/>
      <c r="DZG42" s="52"/>
      <c r="DZH42" s="52"/>
      <c r="DZI42" s="52"/>
      <c r="DZJ42" s="52"/>
      <c r="DZK42" s="52"/>
      <c r="DZL42" s="52"/>
      <c r="DZM42" s="52"/>
      <c r="DZN42" s="52"/>
      <c r="DZO42" s="52"/>
      <c r="DZP42" s="52"/>
      <c r="DZQ42" s="52"/>
      <c r="DZR42" s="52"/>
      <c r="DZS42" s="52"/>
      <c r="DZT42" s="52"/>
      <c r="DZU42" s="52"/>
      <c r="DZV42" s="52"/>
      <c r="DZW42" s="52"/>
      <c r="DZX42" s="52"/>
      <c r="DZY42" s="52"/>
      <c r="DZZ42" s="52"/>
      <c r="EAA42" s="52"/>
      <c r="EAB42" s="52"/>
      <c r="EAC42" s="52"/>
      <c r="EAD42" s="52"/>
      <c r="EAE42" s="52"/>
      <c r="EAF42" s="52"/>
      <c r="EAG42" s="52"/>
      <c r="EAH42" s="52"/>
      <c r="EAI42" s="52"/>
      <c r="EAJ42" s="52"/>
      <c r="EAK42" s="52"/>
      <c r="EAL42" s="52"/>
      <c r="EAM42" s="52"/>
      <c r="EAN42" s="52"/>
      <c r="EAO42" s="52"/>
      <c r="EAP42" s="52"/>
      <c r="EAQ42" s="52"/>
      <c r="EAR42" s="52"/>
      <c r="EAS42" s="52"/>
      <c r="EAT42" s="52"/>
      <c r="EAU42" s="52"/>
      <c r="EAV42" s="52"/>
      <c r="EAW42" s="52"/>
      <c r="EAX42" s="52"/>
      <c r="EAY42" s="52"/>
      <c r="EAZ42" s="52"/>
      <c r="EBA42" s="52"/>
      <c r="EBB42" s="52"/>
      <c r="EBC42" s="52"/>
      <c r="EBD42" s="52"/>
      <c r="EBE42" s="52"/>
      <c r="EBF42" s="52"/>
      <c r="EBG42" s="52"/>
      <c r="EBH42" s="52"/>
      <c r="EBI42" s="52"/>
      <c r="EBJ42" s="52"/>
      <c r="EBK42" s="52"/>
      <c r="EBL42" s="52"/>
      <c r="EBM42" s="52"/>
      <c r="EBN42" s="52"/>
      <c r="EBO42" s="52"/>
      <c r="EBP42" s="52"/>
      <c r="EBQ42" s="52"/>
      <c r="EBR42" s="52"/>
      <c r="EBS42" s="52"/>
      <c r="EBT42" s="52"/>
      <c r="EBU42" s="52"/>
      <c r="EBV42" s="52"/>
      <c r="EBW42" s="52"/>
      <c r="EBX42" s="52"/>
      <c r="EBY42" s="52"/>
      <c r="EBZ42" s="52"/>
      <c r="ECA42" s="52"/>
      <c r="ECB42" s="52"/>
      <c r="ECC42" s="52"/>
      <c r="ECD42" s="52"/>
      <c r="ECE42" s="52"/>
      <c r="ECF42" s="52"/>
      <c r="ECG42" s="52"/>
      <c r="ECH42" s="52"/>
      <c r="ECI42" s="52"/>
      <c r="ECJ42" s="52"/>
      <c r="ECK42" s="52"/>
      <c r="ECL42" s="52"/>
      <c r="ECM42" s="52"/>
      <c r="ECN42" s="52"/>
      <c r="ECO42" s="52"/>
      <c r="ECP42" s="52"/>
      <c r="ECQ42" s="52"/>
      <c r="ECR42" s="52"/>
      <c r="ECS42" s="52"/>
      <c r="ECT42" s="52"/>
      <c r="ECU42" s="52"/>
      <c r="ECV42" s="52"/>
      <c r="ECW42" s="52"/>
      <c r="ECX42" s="52"/>
      <c r="ECY42" s="52"/>
      <c r="ECZ42" s="52"/>
      <c r="EDA42" s="52"/>
      <c r="EDB42" s="52"/>
      <c r="EDC42" s="52"/>
      <c r="EDD42" s="52"/>
      <c r="EDE42" s="52"/>
      <c r="EDF42" s="52"/>
      <c r="EDG42" s="52"/>
      <c r="EDH42" s="52"/>
      <c r="EDI42" s="52"/>
      <c r="EDJ42" s="52"/>
      <c r="EDK42" s="52"/>
      <c r="EDL42" s="52"/>
      <c r="EDM42" s="52"/>
      <c r="EDN42" s="52"/>
      <c r="EDO42" s="52"/>
      <c r="EDP42" s="52"/>
      <c r="EDQ42" s="52"/>
      <c r="EDR42" s="52"/>
      <c r="EDS42" s="52"/>
      <c r="EDT42" s="52"/>
      <c r="EDU42" s="52"/>
      <c r="EDV42" s="52"/>
      <c r="EDW42" s="52"/>
      <c r="EDX42" s="52"/>
      <c r="EDY42" s="52"/>
      <c r="EDZ42" s="52"/>
      <c r="EEA42" s="52"/>
      <c r="EEB42" s="52"/>
      <c r="EEC42" s="52"/>
      <c r="EED42" s="52"/>
      <c r="EEE42" s="52"/>
      <c r="EEF42" s="52"/>
      <c r="EEG42" s="52"/>
      <c r="EEH42" s="52"/>
      <c r="EEI42" s="52"/>
      <c r="EEJ42" s="52"/>
      <c r="EEK42" s="52"/>
      <c r="EEL42" s="52"/>
      <c r="EEM42" s="52"/>
      <c r="EEN42" s="52"/>
      <c r="EEO42" s="52"/>
      <c r="EEP42" s="52"/>
      <c r="EEQ42" s="52"/>
      <c r="EER42" s="52"/>
      <c r="EES42" s="52"/>
      <c r="EET42" s="52"/>
      <c r="EEU42" s="52"/>
      <c r="EEV42" s="52"/>
      <c r="EEW42" s="52"/>
      <c r="EEX42" s="52"/>
      <c r="EEY42" s="52"/>
      <c r="EEZ42" s="52"/>
      <c r="EFA42" s="52"/>
      <c r="EFB42" s="52"/>
      <c r="EFC42" s="52"/>
      <c r="EFD42" s="52"/>
      <c r="EFE42" s="52"/>
      <c r="EFF42" s="52"/>
      <c r="EFG42" s="52"/>
      <c r="EFH42" s="52"/>
      <c r="EFI42" s="52"/>
      <c r="EFJ42" s="52"/>
      <c r="EFK42" s="52"/>
      <c r="EFL42" s="52"/>
      <c r="EFM42" s="52"/>
      <c r="EFN42" s="52"/>
      <c r="EFO42" s="52"/>
      <c r="EFP42" s="52"/>
      <c r="EFQ42" s="52"/>
      <c r="EFR42" s="52"/>
      <c r="EFS42" s="52"/>
      <c r="EFT42" s="52"/>
      <c r="EFU42" s="52"/>
      <c r="EFV42" s="52"/>
      <c r="EFW42" s="52"/>
      <c r="EFX42" s="52"/>
      <c r="EFY42" s="52"/>
      <c r="EFZ42" s="52"/>
      <c r="EGA42" s="52"/>
      <c r="EGB42" s="52"/>
      <c r="EGC42" s="52"/>
      <c r="EGD42" s="52"/>
      <c r="EGE42" s="52"/>
      <c r="EGF42" s="52"/>
      <c r="EGG42" s="52"/>
      <c r="EGH42" s="52"/>
      <c r="EGI42" s="52"/>
      <c r="EGJ42" s="52"/>
      <c r="EGK42" s="52"/>
      <c r="EGL42" s="52"/>
      <c r="EGM42" s="52"/>
      <c r="EGN42" s="52"/>
      <c r="EGO42" s="52"/>
      <c r="EGP42" s="52"/>
      <c r="EGQ42" s="52"/>
      <c r="EGR42" s="52"/>
      <c r="EGS42" s="52"/>
      <c r="EGT42" s="52"/>
      <c r="EGU42" s="52"/>
      <c r="EGV42" s="52"/>
      <c r="EGW42" s="52"/>
      <c r="EGX42" s="52"/>
      <c r="EGY42" s="52"/>
      <c r="EGZ42" s="52"/>
      <c r="EHA42" s="52"/>
      <c r="EHB42" s="52"/>
      <c r="EHC42" s="52"/>
      <c r="EHD42" s="52"/>
      <c r="EHE42" s="52"/>
      <c r="EHF42" s="52"/>
      <c r="EHG42" s="52"/>
      <c r="EHH42" s="52"/>
      <c r="EHI42" s="52"/>
      <c r="EHJ42" s="52"/>
      <c r="EHK42" s="52"/>
      <c r="EHL42" s="52"/>
      <c r="EHM42" s="52"/>
      <c r="EHN42" s="52"/>
      <c r="EHO42" s="52"/>
      <c r="EHP42" s="52"/>
      <c r="EHQ42" s="52"/>
      <c r="EHR42" s="52"/>
      <c r="EHS42" s="52"/>
      <c r="EHT42" s="52"/>
      <c r="EHU42" s="52"/>
      <c r="EHV42" s="52"/>
      <c r="EHW42" s="52"/>
      <c r="EHX42" s="52"/>
      <c r="EHY42" s="52"/>
      <c r="EHZ42" s="52"/>
      <c r="EIA42" s="52"/>
      <c r="EIB42" s="52"/>
      <c r="EIC42" s="52"/>
      <c r="EID42" s="52"/>
      <c r="EIE42" s="52"/>
      <c r="EIF42" s="52"/>
      <c r="EIG42" s="52"/>
      <c r="EIH42" s="52"/>
      <c r="EII42" s="52"/>
      <c r="EIJ42" s="52"/>
      <c r="EIK42" s="52"/>
      <c r="EIL42" s="52"/>
      <c r="EIM42" s="52"/>
      <c r="EIN42" s="52"/>
      <c r="EIO42" s="52"/>
      <c r="EIP42" s="52"/>
      <c r="EIQ42" s="52"/>
      <c r="EIR42" s="52"/>
      <c r="EIS42" s="52"/>
      <c r="EIT42" s="52"/>
      <c r="EIU42" s="52"/>
      <c r="EIV42" s="52"/>
      <c r="EIW42" s="52"/>
      <c r="EIX42" s="52"/>
      <c r="EIY42" s="52"/>
      <c r="EIZ42" s="52"/>
      <c r="EJA42" s="52"/>
      <c r="EJB42" s="52"/>
      <c r="EJC42" s="52"/>
      <c r="EJD42" s="52"/>
      <c r="EJE42" s="52"/>
      <c r="EJF42" s="52"/>
      <c r="EJG42" s="52"/>
      <c r="EJH42" s="52"/>
      <c r="EJI42" s="52"/>
      <c r="EJJ42" s="52"/>
      <c r="EJK42" s="52"/>
      <c r="EJL42" s="52"/>
      <c r="EJM42" s="52"/>
      <c r="EJN42" s="52"/>
      <c r="EJO42" s="52"/>
      <c r="EJP42" s="52"/>
      <c r="EJQ42" s="52"/>
      <c r="EJR42" s="52"/>
      <c r="EJS42" s="52"/>
      <c r="EJT42" s="52"/>
      <c r="EJU42" s="52"/>
      <c r="EJV42" s="52"/>
      <c r="EJW42" s="52"/>
      <c r="EJX42" s="52"/>
      <c r="EJY42" s="52"/>
      <c r="EJZ42" s="52"/>
      <c r="EKA42" s="52"/>
      <c r="EKB42" s="52"/>
      <c r="EKC42" s="52"/>
      <c r="EKD42" s="52"/>
      <c r="EKE42" s="52"/>
      <c r="EKF42" s="52"/>
      <c r="EKG42" s="52"/>
      <c r="EKH42" s="52"/>
      <c r="EKI42" s="52"/>
      <c r="EKJ42" s="52"/>
      <c r="EKK42" s="52"/>
      <c r="EKL42" s="52"/>
      <c r="EKM42" s="52"/>
      <c r="EKN42" s="52"/>
      <c r="EKO42" s="52"/>
      <c r="EKP42" s="52"/>
      <c r="EKQ42" s="52"/>
      <c r="EKR42" s="52"/>
      <c r="EKS42" s="52"/>
      <c r="EKT42" s="52"/>
      <c r="EKU42" s="52"/>
      <c r="EKV42" s="52"/>
      <c r="EKW42" s="52"/>
      <c r="EKX42" s="52"/>
      <c r="EKY42" s="52"/>
      <c r="EKZ42" s="52"/>
      <c r="ELA42" s="52"/>
      <c r="ELB42" s="52"/>
      <c r="ELC42" s="52"/>
      <c r="ELD42" s="52"/>
      <c r="ELE42" s="52"/>
      <c r="ELF42" s="52"/>
      <c r="ELG42" s="52"/>
      <c r="ELH42" s="52"/>
      <c r="ELI42" s="52"/>
      <c r="ELJ42" s="52"/>
      <c r="ELK42" s="52"/>
      <c r="ELL42" s="52"/>
      <c r="ELM42" s="52"/>
      <c r="ELN42" s="52"/>
      <c r="ELO42" s="52"/>
      <c r="ELP42" s="52"/>
      <c r="ELQ42" s="52"/>
      <c r="ELR42" s="52"/>
      <c r="ELS42" s="52"/>
      <c r="ELT42" s="52"/>
      <c r="ELU42" s="52"/>
      <c r="ELV42" s="52"/>
      <c r="ELW42" s="52"/>
      <c r="ELX42" s="52"/>
      <c r="ELY42" s="52"/>
      <c r="ELZ42" s="52"/>
      <c r="EMA42" s="52"/>
      <c r="EMB42" s="52"/>
      <c r="EMC42" s="52"/>
      <c r="EMD42" s="52"/>
      <c r="EME42" s="52"/>
      <c r="EMF42" s="52"/>
      <c r="EMG42" s="52"/>
      <c r="EMH42" s="52"/>
      <c r="EMI42" s="52"/>
      <c r="EMJ42" s="52"/>
      <c r="EMK42" s="52"/>
      <c r="EML42" s="52"/>
      <c r="EMM42" s="52"/>
      <c r="EMN42" s="52"/>
      <c r="EMO42" s="52"/>
      <c r="EMP42" s="52"/>
      <c r="EMQ42" s="52"/>
      <c r="EMR42" s="52"/>
      <c r="EMS42" s="52"/>
      <c r="EMT42" s="52"/>
      <c r="EMU42" s="52"/>
      <c r="EMV42" s="52"/>
      <c r="EMW42" s="52"/>
      <c r="EMX42" s="52"/>
      <c r="EMY42" s="52"/>
      <c r="EMZ42" s="52"/>
      <c r="ENA42" s="52"/>
      <c r="ENB42" s="52"/>
      <c r="ENC42" s="52"/>
      <c r="END42" s="52"/>
      <c r="ENE42" s="52"/>
      <c r="ENF42" s="52"/>
      <c r="ENG42" s="52"/>
      <c r="ENH42" s="52"/>
      <c r="ENI42" s="52"/>
      <c r="ENJ42" s="52"/>
      <c r="ENK42" s="52"/>
      <c r="ENL42" s="52"/>
      <c r="ENM42" s="52"/>
      <c r="ENN42" s="52"/>
      <c r="ENO42" s="52"/>
      <c r="ENP42" s="52"/>
      <c r="ENQ42" s="52"/>
      <c r="ENR42" s="52"/>
      <c r="ENS42" s="52"/>
      <c r="ENT42" s="52"/>
      <c r="ENU42" s="52"/>
      <c r="ENV42" s="52"/>
      <c r="ENW42" s="52"/>
      <c r="ENX42" s="52"/>
      <c r="ENY42" s="52"/>
      <c r="ENZ42" s="52"/>
      <c r="EOA42" s="52"/>
      <c r="EOB42" s="52"/>
      <c r="EOC42" s="52"/>
      <c r="EOD42" s="52"/>
      <c r="EOE42" s="52"/>
      <c r="EOF42" s="52"/>
      <c r="EOG42" s="52"/>
      <c r="EOH42" s="52"/>
      <c r="EOI42" s="52"/>
      <c r="EOJ42" s="52"/>
      <c r="EOK42" s="52"/>
      <c r="EOL42" s="52"/>
      <c r="EOM42" s="52"/>
      <c r="EON42" s="52"/>
      <c r="EOO42" s="52"/>
      <c r="EOP42" s="52"/>
      <c r="EOQ42" s="52"/>
      <c r="EOR42" s="52"/>
      <c r="EOS42" s="52"/>
      <c r="EOT42" s="52"/>
      <c r="EOU42" s="52"/>
      <c r="EOV42" s="52"/>
      <c r="EOW42" s="52"/>
      <c r="EOX42" s="52"/>
      <c r="EOY42" s="52"/>
      <c r="EOZ42" s="52"/>
      <c r="EPA42" s="52"/>
      <c r="EPB42" s="52"/>
      <c r="EPC42" s="52"/>
      <c r="EPD42" s="52"/>
      <c r="EPE42" s="52"/>
      <c r="EPF42" s="52"/>
      <c r="EPG42" s="52"/>
      <c r="EPH42" s="52"/>
      <c r="EPI42" s="52"/>
      <c r="EPJ42" s="52"/>
      <c r="EPK42" s="52"/>
      <c r="EPL42" s="52"/>
      <c r="EPM42" s="52"/>
      <c r="EPN42" s="52"/>
      <c r="EPO42" s="52"/>
      <c r="EPP42" s="52"/>
      <c r="EPQ42" s="52"/>
      <c r="EPR42" s="52"/>
      <c r="EPS42" s="52"/>
      <c r="EPT42" s="52"/>
      <c r="EPU42" s="52"/>
      <c r="EPV42" s="52"/>
      <c r="EPW42" s="52"/>
      <c r="EPX42" s="52"/>
      <c r="EPY42" s="52"/>
      <c r="EPZ42" s="52"/>
      <c r="EQA42" s="52"/>
      <c r="EQB42" s="52"/>
      <c r="EQC42" s="52"/>
      <c r="EQD42" s="52"/>
      <c r="EQE42" s="52"/>
      <c r="EQF42" s="52"/>
      <c r="EQG42" s="52"/>
      <c r="EQH42" s="52"/>
      <c r="EQI42" s="52"/>
      <c r="EQJ42" s="52"/>
      <c r="EQK42" s="52"/>
      <c r="EQL42" s="52"/>
      <c r="EQM42" s="52"/>
      <c r="EQN42" s="52"/>
      <c r="EQO42" s="52"/>
      <c r="EQP42" s="52"/>
      <c r="EQQ42" s="52"/>
      <c r="EQR42" s="52"/>
      <c r="EQS42" s="52"/>
      <c r="EQT42" s="52"/>
      <c r="EQU42" s="52"/>
      <c r="EQV42" s="52"/>
      <c r="EQW42" s="52"/>
      <c r="EQX42" s="52"/>
      <c r="EQY42" s="52"/>
      <c r="EQZ42" s="52"/>
      <c r="ERA42" s="52"/>
      <c r="ERB42" s="52"/>
      <c r="ERC42" s="52"/>
      <c r="ERD42" s="52"/>
      <c r="ERE42" s="52"/>
      <c r="ERF42" s="52"/>
      <c r="ERG42" s="52"/>
      <c r="ERH42" s="52"/>
      <c r="ERI42" s="52"/>
      <c r="ERJ42" s="52"/>
      <c r="ERK42" s="52"/>
      <c r="ERL42" s="52"/>
      <c r="ERM42" s="52"/>
      <c r="ERN42" s="52"/>
      <c r="ERO42" s="52"/>
      <c r="ERP42" s="52"/>
      <c r="ERQ42" s="52"/>
      <c r="ERR42" s="52"/>
      <c r="ERS42" s="52"/>
      <c r="ERT42" s="52"/>
      <c r="ERU42" s="52"/>
      <c r="ERV42" s="52"/>
      <c r="ERW42" s="52"/>
      <c r="ERX42" s="52"/>
      <c r="ERY42" s="52"/>
      <c r="ERZ42" s="52"/>
      <c r="ESA42" s="52"/>
      <c r="ESB42" s="52"/>
      <c r="ESC42" s="52"/>
      <c r="ESD42" s="52"/>
      <c r="ESE42" s="52"/>
      <c r="ESF42" s="52"/>
      <c r="ESG42" s="52"/>
      <c r="ESH42" s="52"/>
      <c r="ESI42" s="52"/>
      <c r="ESJ42" s="52"/>
      <c r="ESK42" s="52"/>
      <c r="ESL42" s="52"/>
      <c r="ESM42" s="52"/>
      <c r="ESN42" s="52"/>
      <c r="ESO42" s="52"/>
      <c r="ESP42" s="52"/>
      <c r="ESQ42" s="52"/>
      <c r="ESR42" s="52"/>
      <c r="ESS42" s="52"/>
      <c r="EST42" s="52"/>
      <c r="ESU42" s="52"/>
      <c r="ESV42" s="52"/>
      <c r="ESW42" s="52"/>
      <c r="ESX42" s="52"/>
      <c r="ESY42" s="52"/>
      <c r="ESZ42" s="52"/>
      <c r="ETA42" s="52"/>
      <c r="ETB42" s="52"/>
      <c r="ETC42" s="52"/>
      <c r="ETD42" s="52"/>
      <c r="ETE42" s="52"/>
      <c r="ETF42" s="52"/>
      <c r="ETG42" s="52"/>
      <c r="ETH42" s="52"/>
      <c r="ETI42" s="52"/>
      <c r="ETJ42" s="52"/>
      <c r="ETK42" s="52"/>
      <c r="ETL42" s="52"/>
      <c r="ETM42" s="52"/>
      <c r="ETN42" s="52"/>
      <c r="ETO42" s="52"/>
      <c r="ETP42" s="52"/>
      <c r="ETQ42" s="52"/>
      <c r="ETR42" s="52"/>
      <c r="ETS42" s="52"/>
      <c r="ETT42" s="52"/>
      <c r="ETU42" s="52"/>
      <c r="ETV42" s="52"/>
      <c r="ETW42" s="52"/>
      <c r="ETX42" s="52"/>
      <c r="ETY42" s="52"/>
      <c r="ETZ42" s="52"/>
      <c r="EUA42" s="52"/>
      <c r="EUB42" s="52"/>
      <c r="EUC42" s="52"/>
      <c r="EUD42" s="52"/>
      <c r="EUE42" s="52"/>
      <c r="EUF42" s="52"/>
      <c r="EUG42" s="52"/>
      <c r="EUH42" s="52"/>
      <c r="EUI42" s="52"/>
      <c r="EUJ42" s="52"/>
      <c r="EUK42" s="52"/>
      <c r="EUL42" s="52"/>
      <c r="EUM42" s="52"/>
      <c r="EUN42" s="52"/>
      <c r="EUO42" s="52"/>
      <c r="EUP42" s="52"/>
      <c r="EUQ42" s="52"/>
      <c r="EUR42" s="52"/>
      <c r="EUS42" s="52"/>
      <c r="EUT42" s="52"/>
      <c r="EUU42" s="52"/>
      <c r="EUV42" s="52"/>
      <c r="EUW42" s="52"/>
      <c r="EUX42" s="52"/>
      <c r="EUY42" s="52"/>
      <c r="EUZ42" s="52"/>
      <c r="EVA42" s="52"/>
      <c r="EVB42" s="52"/>
      <c r="EVC42" s="52"/>
      <c r="EVD42" s="52"/>
      <c r="EVE42" s="52"/>
      <c r="EVF42" s="52"/>
      <c r="EVG42" s="52"/>
      <c r="EVH42" s="52"/>
      <c r="EVI42" s="52"/>
      <c r="EVJ42" s="52"/>
      <c r="EVK42" s="52"/>
      <c r="EVL42" s="52"/>
      <c r="EVM42" s="52"/>
      <c r="EVN42" s="52"/>
      <c r="EVO42" s="52"/>
      <c r="EVP42" s="52"/>
      <c r="EVQ42" s="52"/>
      <c r="EVR42" s="52"/>
      <c r="EVS42" s="52"/>
      <c r="EVT42" s="52"/>
      <c r="EVU42" s="52"/>
      <c r="EVV42" s="52"/>
      <c r="EVW42" s="52"/>
      <c r="EVX42" s="52"/>
      <c r="EVY42" s="52"/>
      <c r="EVZ42" s="52"/>
      <c r="EWA42" s="52"/>
      <c r="EWB42" s="52"/>
      <c r="EWC42" s="52"/>
      <c r="EWD42" s="52"/>
      <c r="EWE42" s="52"/>
      <c r="EWF42" s="52"/>
      <c r="EWG42" s="52"/>
      <c r="EWH42" s="52"/>
      <c r="EWI42" s="52"/>
      <c r="EWJ42" s="52"/>
      <c r="EWK42" s="52"/>
      <c r="EWL42" s="52"/>
      <c r="EWM42" s="52"/>
      <c r="EWN42" s="52"/>
      <c r="EWO42" s="52"/>
      <c r="EWP42" s="52"/>
      <c r="EWQ42" s="52"/>
      <c r="EWR42" s="52"/>
      <c r="EWS42" s="52"/>
      <c r="EWT42" s="52"/>
      <c r="EWU42" s="52"/>
      <c r="EWV42" s="52"/>
      <c r="EWW42" s="52"/>
      <c r="EWX42" s="52"/>
      <c r="EWY42" s="52"/>
      <c r="EWZ42" s="52"/>
      <c r="EXA42" s="52"/>
      <c r="EXB42" s="52"/>
      <c r="EXC42" s="52"/>
      <c r="EXD42" s="52"/>
      <c r="EXE42" s="52"/>
      <c r="EXF42" s="52"/>
      <c r="EXG42" s="52"/>
      <c r="EXH42" s="52"/>
      <c r="EXI42" s="52"/>
      <c r="EXJ42" s="52"/>
      <c r="EXK42" s="52"/>
      <c r="EXL42" s="52"/>
      <c r="EXM42" s="52"/>
      <c r="EXN42" s="52"/>
      <c r="EXO42" s="52"/>
      <c r="EXP42" s="52"/>
      <c r="EXQ42" s="52"/>
      <c r="EXR42" s="52"/>
      <c r="EXS42" s="52"/>
      <c r="EXT42" s="52"/>
      <c r="EXU42" s="52"/>
      <c r="EXV42" s="52"/>
      <c r="EXW42" s="52"/>
      <c r="EXX42" s="52"/>
      <c r="EXY42" s="52"/>
      <c r="EXZ42" s="52"/>
      <c r="EYA42" s="52"/>
      <c r="EYB42" s="52"/>
      <c r="EYC42" s="52"/>
      <c r="EYD42" s="52"/>
      <c r="EYE42" s="52"/>
      <c r="EYF42" s="52"/>
      <c r="EYG42" s="52"/>
      <c r="EYH42" s="52"/>
      <c r="EYI42" s="52"/>
      <c r="EYJ42" s="52"/>
      <c r="EYK42" s="52"/>
      <c r="EYL42" s="52"/>
      <c r="EYM42" s="52"/>
      <c r="EYN42" s="52"/>
      <c r="EYO42" s="52"/>
      <c r="EYP42" s="52"/>
      <c r="EYQ42" s="52"/>
      <c r="EYR42" s="52"/>
      <c r="EYS42" s="52"/>
      <c r="EYT42" s="52"/>
      <c r="EYU42" s="52"/>
      <c r="EYV42" s="52"/>
      <c r="EYW42" s="52"/>
      <c r="EYX42" s="52"/>
      <c r="EYY42" s="52"/>
      <c r="EYZ42" s="52"/>
      <c r="EZA42" s="52"/>
      <c r="EZB42" s="52"/>
      <c r="EZC42" s="52"/>
      <c r="EZD42" s="52"/>
      <c r="EZE42" s="52"/>
      <c r="EZF42" s="52"/>
      <c r="EZG42" s="52"/>
      <c r="EZH42" s="52"/>
      <c r="EZI42" s="52"/>
      <c r="EZJ42" s="52"/>
      <c r="EZK42" s="52"/>
      <c r="EZL42" s="52"/>
      <c r="EZM42" s="52"/>
      <c r="EZN42" s="52"/>
      <c r="EZO42" s="52"/>
      <c r="EZP42" s="52"/>
      <c r="EZQ42" s="52"/>
      <c r="EZR42" s="52"/>
      <c r="EZS42" s="52"/>
      <c r="EZT42" s="52"/>
      <c r="EZU42" s="52"/>
      <c r="EZV42" s="52"/>
      <c r="EZW42" s="52"/>
      <c r="EZX42" s="52"/>
      <c r="EZY42" s="52"/>
      <c r="EZZ42" s="52"/>
      <c r="FAA42" s="52"/>
      <c r="FAB42" s="52"/>
      <c r="FAC42" s="52"/>
      <c r="FAD42" s="52"/>
      <c r="FAE42" s="52"/>
      <c r="FAF42" s="52"/>
      <c r="FAG42" s="52"/>
      <c r="FAH42" s="52"/>
      <c r="FAI42" s="52"/>
      <c r="FAJ42" s="52"/>
      <c r="FAK42" s="52"/>
      <c r="FAL42" s="52"/>
      <c r="FAM42" s="52"/>
      <c r="FAN42" s="52"/>
      <c r="FAO42" s="52"/>
      <c r="FAP42" s="52"/>
      <c r="FAQ42" s="52"/>
      <c r="FAR42" s="52"/>
      <c r="FAS42" s="52"/>
      <c r="FAT42" s="52"/>
      <c r="FAU42" s="52"/>
      <c r="FAV42" s="52"/>
      <c r="FAW42" s="52"/>
      <c r="FAX42" s="52"/>
      <c r="FAY42" s="52"/>
      <c r="FAZ42" s="52"/>
      <c r="FBA42" s="52"/>
      <c r="FBB42" s="52"/>
      <c r="FBC42" s="52"/>
      <c r="FBD42" s="52"/>
      <c r="FBE42" s="52"/>
      <c r="FBF42" s="52"/>
      <c r="FBG42" s="52"/>
      <c r="FBH42" s="52"/>
      <c r="FBI42" s="52"/>
      <c r="FBJ42" s="52"/>
      <c r="FBK42" s="52"/>
      <c r="FBL42" s="52"/>
      <c r="FBM42" s="52"/>
      <c r="FBN42" s="52"/>
      <c r="FBO42" s="52"/>
      <c r="FBP42" s="52"/>
      <c r="FBQ42" s="52"/>
      <c r="FBR42" s="52"/>
      <c r="FBS42" s="52"/>
      <c r="FBT42" s="52"/>
      <c r="FBU42" s="52"/>
      <c r="FBV42" s="52"/>
      <c r="FBW42" s="52"/>
      <c r="FBX42" s="52"/>
      <c r="FBY42" s="52"/>
      <c r="FBZ42" s="52"/>
      <c r="FCA42" s="52"/>
      <c r="FCB42" s="52"/>
      <c r="FCC42" s="52"/>
      <c r="FCD42" s="52"/>
      <c r="FCE42" s="52"/>
      <c r="FCF42" s="52"/>
      <c r="FCG42" s="52"/>
      <c r="FCH42" s="52"/>
      <c r="FCI42" s="52"/>
      <c r="FCJ42" s="52"/>
      <c r="FCK42" s="52"/>
      <c r="FCL42" s="52"/>
      <c r="FCM42" s="52"/>
      <c r="FCN42" s="52"/>
      <c r="FCO42" s="52"/>
      <c r="FCP42" s="52"/>
      <c r="FCQ42" s="52"/>
      <c r="FCR42" s="52"/>
      <c r="FCS42" s="52"/>
      <c r="FCT42" s="52"/>
      <c r="FCU42" s="52"/>
      <c r="FCV42" s="52"/>
      <c r="FCW42" s="52"/>
      <c r="FCX42" s="52"/>
      <c r="FCY42" s="52"/>
      <c r="FCZ42" s="52"/>
      <c r="FDA42" s="52"/>
      <c r="FDB42" s="52"/>
      <c r="FDC42" s="52"/>
      <c r="FDD42" s="52"/>
      <c r="FDE42" s="52"/>
      <c r="FDF42" s="52"/>
      <c r="FDG42" s="52"/>
      <c r="FDH42" s="52"/>
      <c r="FDI42" s="52"/>
      <c r="FDJ42" s="52"/>
      <c r="FDK42" s="52"/>
      <c r="FDL42" s="52"/>
      <c r="FDM42" s="52"/>
      <c r="FDN42" s="52"/>
      <c r="FDO42" s="52"/>
      <c r="FDP42" s="52"/>
      <c r="FDQ42" s="52"/>
      <c r="FDR42" s="52"/>
      <c r="FDS42" s="52"/>
      <c r="FDT42" s="52"/>
      <c r="FDU42" s="52"/>
      <c r="FDV42" s="52"/>
      <c r="FDW42" s="52"/>
      <c r="FDX42" s="52"/>
      <c r="FDY42" s="52"/>
      <c r="FDZ42" s="52"/>
      <c r="FEA42" s="52"/>
      <c r="FEB42" s="52"/>
      <c r="FEC42" s="52"/>
      <c r="FED42" s="52"/>
      <c r="FEE42" s="52"/>
      <c r="FEF42" s="52"/>
      <c r="FEG42" s="52"/>
      <c r="FEH42" s="52"/>
      <c r="FEI42" s="52"/>
      <c r="FEJ42" s="52"/>
      <c r="FEK42" s="52"/>
      <c r="FEL42" s="52"/>
      <c r="FEM42" s="52"/>
      <c r="FEN42" s="52"/>
      <c r="FEO42" s="52"/>
      <c r="FEP42" s="52"/>
      <c r="FEQ42" s="52"/>
      <c r="FER42" s="52"/>
      <c r="FES42" s="52"/>
      <c r="FET42" s="52"/>
      <c r="FEU42" s="52"/>
      <c r="FEV42" s="52"/>
      <c r="FEW42" s="52"/>
      <c r="FEX42" s="52"/>
      <c r="FEY42" s="52"/>
      <c r="FEZ42" s="52"/>
      <c r="FFA42" s="52"/>
      <c r="FFB42" s="52"/>
      <c r="FFC42" s="52"/>
      <c r="FFD42" s="52"/>
      <c r="FFE42" s="52"/>
      <c r="FFF42" s="52"/>
      <c r="FFG42" s="52"/>
      <c r="FFH42" s="52"/>
      <c r="FFI42" s="52"/>
      <c r="FFJ42" s="52"/>
      <c r="FFK42" s="52"/>
      <c r="FFL42" s="52"/>
      <c r="FFM42" s="52"/>
      <c r="FFN42" s="52"/>
      <c r="FFO42" s="52"/>
      <c r="FFP42" s="52"/>
      <c r="FFQ42" s="52"/>
      <c r="FFR42" s="52"/>
      <c r="FFS42" s="52"/>
      <c r="FFT42" s="52"/>
      <c r="FFU42" s="52"/>
      <c r="FFV42" s="52"/>
      <c r="FFW42" s="52"/>
      <c r="FFX42" s="52"/>
      <c r="FFY42" s="52"/>
      <c r="FFZ42" s="52"/>
      <c r="FGA42" s="52"/>
      <c r="FGB42" s="52"/>
      <c r="FGC42" s="52"/>
      <c r="FGD42" s="52"/>
      <c r="FGE42" s="52"/>
      <c r="FGF42" s="52"/>
      <c r="FGG42" s="52"/>
      <c r="FGH42" s="52"/>
      <c r="FGI42" s="52"/>
      <c r="FGJ42" s="52"/>
      <c r="FGK42" s="52"/>
      <c r="FGL42" s="52"/>
      <c r="FGM42" s="52"/>
      <c r="FGN42" s="52"/>
      <c r="FGO42" s="52"/>
      <c r="FGP42" s="52"/>
      <c r="FGQ42" s="52"/>
      <c r="FGR42" s="52"/>
      <c r="FGS42" s="52"/>
      <c r="FGT42" s="52"/>
      <c r="FGU42" s="52"/>
      <c r="FGV42" s="52"/>
      <c r="FGW42" s="52"/>
      <c r="FGX42" s="52"/>
      <c r="FGY42" s="52"/>
      <c r="FGZ42" s="52"/>
      <c r="FHA42" s="52"/>
      <c r="FHB42" s="52"/>
      <c r="FHC42" s="52"/>
      <c r="FHD42" s="52"/>
      <c r="FHE42" s="52"/>
      <c r="FHF42" s="52"/>
      <c r="FHG42" s="52"/>
      <c r="FHH42" s="52"/>
      <c r="FHI42" s="52"/>
      <c r="FHJ42" s="52"/>
      <c r="FHK42" s="52"/>
      <c r="FHL42" s="52"/>
      <c r="FHM42" s="52"/>
      <c r="FHN42" s="52"/>
      <c r="FHO42" s="52"/>
      <c r="FHP42" s="52"/>
      <c r="FHQ42" s="52"/>
      <c r="FHR42" s="52"/>
      <c r="FHS42" s="52"/>
      <c r="FHT42" s="52"/>
      <c r="FHU42" s="52"/>
      <c r="FHV42" s="52"/>
      <c r="FHW42" s="52"/>
      <c r="FHX42" s="52"/>
      <c r="FHY42" s="52"/>
      <c r="FHZ42" s="52"/>
      <c r="FIA42" s="52"/>
      <c r="FIB42" s="52"/>
      <c r="FIC42" s="52"/>
      <c r="FID42" s="52"/>
      <c r="FIE42" s="52"/>
      <c r="FIF42" s="52"/>
      <c r="FIG42" s="52"/>
      <c r="FIH42" s="52"/>
      <c r="FII42" s="52"/>
      <c r="FIJ42" s="52"/>
      <c r="FIK42" s="52"/>
      <c r="FIL42" s="52"/>
      <c r="FIM42" s="52"/>
      <c r="FIN42" s="52"/>
      <c r="FIO42" s="52"/>
      <c r="FIP42" s="52"/>
      <c r="FIQ42" s="52"/>
      <c r="FIR42" s="52"/>
      <c r="FIS42" s="52"/>
      <c r="FIT42" s="52"/>
      <c r="FIU42" s="52"/>
      <c r="FIV42" s="52"/>
      <c r="FIW42" s="52"/>
      <c r="FIX42" s="52"/>
      <c r="FIY42" s="52"/>
      <c r="FIZ42" s="52"/>
      <c r="FJA42" s="52"/>
      <c r="FJB42" s="52"/>
      <c r="FJC42" s="52"/>
      <c r="FJD42" s="52"/>
      <c r="FJE42" s="52"/>
      <c r="FJF42" s="52"/>
      <c r="FJG42" s="52"/>
      <c r="FJH42" s="52"/>
      <c r="FJI42" s="52"/>
      <c r="FJJ42" s="52"/>
      <c r="FJK42" s="52"/>
      <c r="FJL42" s="52"/>
      <c r="FJM42" s="52"/>
      <c r="FJN42" s="52"/>
      <c r="FJO42" s="52"/>
      <c r="FJP42" s="52"/>
      <c r="FJQ42" s="52"/>
      <c r="FJR42" s="52"/>
      <c r="FJS42" s="52"/>
      <c r="FJT42" s="52"/>
      <c r="FJU42" s="52"/>
      <c r="FJV42" s="52"/>
      <c r="FJW42" s="52"/>
      <c r="FJX42" s="52"/>
      <c r="FJY42" s="52"/>
      <c r="FJZ42" s="52"/>
      <c r="FKA42" s="52"/>
      <c r="FKB42" s="52"/>
      <c r="FKC42" s="52"/>
      <c r="FKD42" s="52"/>
      <c r="FKE42" s="52"/>
      <c r="FKF42" s="52"/>
      <c r="FKG42" s="52"/>
      <c r="FKH42" s="52"/>
      <c r="FKI42" s="52"/>
      <c r="FKJ42" s="52"/>
      <c r="FKK42" s="52"/>
      <c r="FKL42" s="52"/>
      <c r="FKM42" s="52"/>
      <c r="FKN42" s="52"/>
      <c r="FKO42" s="52"/>
      <c r="FKP42" s="52"/>
      <c r="FKQ42" s="52"/>
      <c r="FKR42" s="52"/>
      <c r="FKS42" s="52"/>
      <c r="FKT42" s="52"/>
      <c r="FKU42" s="52"/>
      <c r="FKV42" s="52"/>
      <c r="FKW42" s="52"/>
      <c r="FKX42" s="52"/>
      <c r="FKY42" s="52"/>
      <c r="FKZ42" s="52"/>
      <c r="FLA42" s="52"/>
      <c r="FLB42" s="52"/>
      <c r="FLC42" s="52"/>
      <c r="FLD42" s="52"/>
      <c r="FLE42" s="52"/>
      <c r="FLF42" s="52"/>
      <c r="FLG42" s="52"/>
      <c r="FLH42" s="52"/>
      <c r="FLI42" s="52"/>
      <c r="FLJ42" s="52"/>
      <c r="FLK42" s="52"/>
      <c r="FLL42" s="52"/>
      <c r="FLM42" s="52"/>
      <c r="FLN42" s="52"/>
      <c r="FLO42" s="52"/>
      <c r="FLP42" s="52"/>
      <c r="FLQ42" s="52"/>
      <c r="FLR42" s="52"/>
      <c r="FLS42" s="52"/>
      <c r="FLT42" s="52"/>
      <c r="FLU42" s="52"/>
      <c r="FLV42" s="52"/>
      <c r="FLW42" s="52"/>
      <c r="FLX42" s="52"/>
      <c r="FLY42" s="52"/>
      <c r="FLZ42" s="52"/>
      <c r="FMA42" s="52"/>
      <c r="FMB42" s="52"/>
      <c r="FMC42" s="52"/>
      <c r="FMD42" s="52"/>
      <c r="FME42" s="52"/>
      <c r="FMF42" s="52"/>
      <c r="FMG42" s="52"/>
      <c r="FMH42" s="52"/>
      <c r="FMI42" s="52"/>
      <c r="FMJ42" s="52"/>
      <c r="FMK42" s="52"/>
      <c r="FML42" s="52"/>
      <c r="FMM42" s="52"/>
      <c r="FMN42" s="52"/>
      <c r="FMO42" s="52"/>
      <c r="FMP42" s="52"/>
      <c r="FMQ42" s="52"/>
      <c r="FMR42" s="52"/>
      <c r="FMS42" s="52"/>
      <c r="FMT42" s="52"/>
      <c r="FMU42" s="52"/>
      <c r="FMV42" s="52"/>
      <c r="FMW42" s="52"/>
      <c r="FMX42" s="52"/>
      <c r="FMY42" s="52"/>
      <c r="FMZ42" s="52"/>
      <c r="FNA42" s="52"/>
      <c r="FNB42" s="52"/>
      <c r="FNC42" s="52"/>
      <c r="FND42" s="52"/>
      <c r="FNE42" s="52"/>
      <c r="FNF42" s="52"/>
      <c r="FNG42" s="52"/>
      <c r="FNH42" s="52"/>
      <c r="FNI42" s="52"/>
      <c r="FNJ42" s="52"/>
      <c r="FNK42" s="52"/>
      <c r="FNL42" s="52"/>
      <c r="FNM42" s="52"/>
      <c r="FNN42" s="52"/>
      <c r="FNO42" s="52"/>
      <c r="FNP42" s="52"/>
      <c r="FNQ42" s="52"/>
      <c r="FNR42" s="52"/>
      <c r="FNS42" s="52"/>
      <c r="FNT42" s="52"/>
      <c r="FNU42" s="52"/>
      <c r="FNV42" s="52"/>
      <c r="FNW42" s="52"/>
      <c r="FNX42" s="52"/>
      <c r="FNY42" s="52"/>
      <c r="FNZ42" s="52"/>
      <c r="FOA42" s="52"/>
      <c r="FOB42" s="52"/>
      <c r="FOC42" s="52"/>
      <c r="FOD42" s="52"/>
      <c r="FOE42" s="52"/>
      <c r="FOF42" s="52"/>
      <c r="FOG42" s="52"/>
      <c r="FOH42" s="52"/>
      <c r="FOI42" s="52"/>
      <c r="FOJ42" s="52"/>
      <c r="FOK42" s="52"/>
      <c r="FOL42" s="52"/>
      <c r="FOM42" s="52"/>
      <c r="FON42" s="52"/>
      <c r="FOO42" s="52"/>
      <c r="FOP42" s="52"/>
      <c r="FOQ42" s="52"/>
      <c r="FOR42" s="52"/>
      <c r="FOS42" s="52"/>
      <c r="FOT42" s="52"/>
      <c r="FOU42" s="52"/>
      <c r="FOV42" s="52"/>
      <c r="FOW42" s="52"/>
      <c r="FOX42" s="52"/>
      <c r="FOY42" s="52"/>
      <c r="FOZ42" s="52"/>
      <c r="FPA42" s="52"/>
      <c r="FPB42" s="52"/>
      <c r="FPC42" s="52"/>
      <c r="FPD42" s="52"/>
      <c r="FPE42" s="52"/>
      <c r="FPF42" s="52"/>
      <c r="FPG42" s="52"/>
      <c r="FPH42" s="52"/>
      <c r="FPI42" s="52"/>
      <c r="FPJ42" s="52"/>
      <c r="FPK42" s="52"/>
      <c r="FPL42" s="52"/>
      <c r="FPM42" s="52"/>
      <c r="FPN42" s="52"/>
      <c r="FPO42" s="52"/>
      <c r="FPP42" s="52"/>
      <c r="FPQ42" s="52"/>
      <c r="FPR42" s="52"/>
      <c r="FPS42" s="52"/>
      <c r="FPT42" s="52"/>
      <c r="FPU42" s="52"/>
      <c r="FPV42" s="52"/>
      <c r="FPW42" s="52"/>
      <c r="FPX42" s="52"/>
      <c r="FPY42" s="52"/>
      <c r="FPZ42" s="52"/>
      <c r="FQA42" s="52"/>
      <c r="FQB42" s="52"/>
      <c r="FQC42" s="52"/>
      <c r="FQD42" s="52"/>
      <c r="FQE42" s="52"/>
      <c r="FQF42" s="52"/>
      <c r="FQG42" s="52"/>
      <c r="FQH42" s="52"/>
      <c r="FQI42" s="52"/>
      <c r="FQJ42" s="52"/>
      <c r="FQK42" s="52"/>
      <c r="FQL42" s="52"/>
      <c r="FQM42" s="52"/>
      <c r="FQN42" s="52"/>
      <c r="FQO42" s="52"/>
      <c r="FQP42" s="52"/>
      <c r="FQQ42" s="52"/>
      <c r="FQR42" s="52"/>
      <c r="FQS42" s="52"/>
      <c r="FQT42" s="52"/>
      <c r="FQU42" s="52"/>
      <c r="FQV42" s="52"/>
      <c r="FQW42" s="52"/>
      <c r="FQX42" s="52"/>
      <c r="FQY42" s="52"/>
      <c r="FQZ42" s="52"/>
      <c r="FRA42" s="52"/>
      <c r="FRB42" s="52"/>
      <c r="FRC42" s="52"/>
      <c r="FRD42" s="52"/>
      <c r="FRE42" s="52"/>
      <c r="FRF42" s="52"/>
      <c r="FRG42" s="52"/>
      <c r="FRH42" s="52"/>
      <c r="FRI42" s="52"/>
      <c r="FRJ42" s="52"/>
      <c r="FRK42" s="52"/>
      <c r="FRL42" s="52"/>
      <c r="FRM42" s="52"/>
      <c r="FRN42" s="52"/>
      <c r="FRO42" s="52"/>
      <c r="FRP42" s="52"/>
      <c r="FRQ42" s="52"/>
      <c r="FRR42" s="52"/>
      <c r="FRS42" s="52"/>
      <c r="FRT42" s="52"/>
      <c r="FRU42" s="52"/>
      <c r="FRV42" s="52"/>
      <c r="FRW42" s="52"/>
      <c r="FRX42" s="52"/>
      <c r="FRY42" s="52"/>
      <c r="FRZ42" s="52"/>
      <c r="FSA42" s="52"/>
      <c r="FSB42" s="52"/>
      <c r="FSC42" s="52"/>
      <c r="FSD42" s="52"/>
      <c r="FSE42" s="52"/>
      <c r="FSF42" s="52"/>
      <c r="FSG42" s="52"/>
      <c r="FSH42" s="52"/>
      <c r="FSI42" s="52"/>
      <c r="FSJ42" s="52"/>
      <c r="FSK42" s="52"/>
      <c r="FSL42" s="52"/>
      <c r="FSM42" s="52"/>
      <c r="FSN42" s="52"/>
      <c r="FSO42" s="52"/>
      <c r="FSP42" s="52"/>
      <c r="FSQ42" s="52"/>
      <c r="FSR42" s="52"/>
      <c r="FSS42" s="52"/>
      <c r="FST42" s="52"/>
      <c r="FSU42" s="52"/>
      <c r="FSV42" s="52"/>
      <c r="FSW42" s="52"/>
      <c r="FSX42" s="52"/>
      <c r="FSY42" s="52"/>
      <c r="FSZ42" s="52"/>
      <c r="FTA42" s="52"/>
      <c r="FTB42" s="52"/>
      <c r="FTC42" s="52"/>
      <c r="FTD42" s="52"/>
      <c r="FTE42" s="52"/>
      <c r="FTF42" s="52"/>
      <c r="FTG42" s="52"/>
      <c r="FTH42" s="52"/>
      <c r="FTI42" s="52"/>
      <c r="FTJ42" s="52"/>
      <c r="FTK42" s="52"/>
      <c r="FTL42" s="52"/>
      <c r="FTM42" s="52"/>
      <c r="FTN42" s="52"/>
      <c r="FTO42" s="52"/>
      <c r="FTP42" s="52"/>
      <c r="FTQ42" s="52"/>
      <c r="FTR42" s="52"/>
      <c r="FTS42" s="52"/>
      <c r="FTT42" s="52"/>
      <c r="FTU42" s="52"/>
      <c r="FTV42" s="52"/>
      <c r="FTW42" s="52"/>
      <c r="FTX42" s="52"/>
      <c r="FTY42" s="52"/>
      <c r="FTZ42" s="52"/>
      <c r="FUA42" s="52"/>
      <c r="FUB42" s="52"/>
      <c r="FUC42" s="52"/>
      <c r="FUD42" s="52"/>
      <c r="FUE42" s="52"/>
      <c r="FUF42" s="52"/>
      <c r="FUG42" s="52"/>
      <c r="FUH42" s="52"/>
      <c r="FUI42" s="52"/>
      <c r="FUJ42" s="52"/>
      <c r="FUK42" s="52"/>
      <c r="FUL42" s="52"/>
      <c r="FUM42" s="52"/>
      <c r="FUN42" s="52"/>
      <c r="FUO42" s="52"/>
      <c r="FUP42" s="52"/>
      <c r="FUQ42" s="52"/>
      <c r="FUR42" s="52"/>
      <c r="FUS42" s="52"/>
      <c r="FUT42" s="52"/>
      <c r="FUU42" s="52"/>
      <c r="FUV42" s="52"/>
      <c r="FUW42" s="52"/>
      <c r="FUX42" s="52"/>
      <c r="FUY42" s="52"/>
      <c r="FUZ42" s="52"/>
      <c r="FVA42" s="52"/>
      <c r="FVB42" s="52"/>
      <c r="FVC42" s="52"/>
      <c r="FVD42" s="52"/>
      <c r="FVE42" s="52"/>
      <c r="FVF42" s="52"/>
      <c r="FVG42" s="52"/>
      <c r="FVH42" s="52"/>
      <c r="FVI42" s="52"/>
      <c r="FVJ42" s="52"/>
      <c r="FVK42" s="52"/>
      <c r="FVL42" s="52"/>
      <c r="FVM42" s="52"/>
      <c r="FVN42" s="52"/>
      <c r="FVO42" s="52"/>
      <c r="FVP42" s="52"/>
      <c r="FVQ42" s="52"/>
      <c r="FVR42" s="52"/>
      <c r="FVS42" s="52"/>
      <c r="FVT42" s="52"/>
      <c r="FVU42" s="52"/>
      <c r="FVV42" s="52"/>
      <c r="FVW42" s="52"/>
      <c r="FVX42" s="52"/>
      <c r="FVY42" s="52"/>
      <c r="FVZ42" s="52"/>
      <c r="FWA42" s="52"/>
      <c r="FWB42" s="52"/>
      <c r="FWC42" s="52"/>
      <c r="FWD42" s="52"/>
      <c r="FWE42" s="52"/>
      <c r="FWF42" s="52"/>
      <c r="FWG42" s="52"/>
      <c r="FWH42" s="52"/>
      <c r="FWI42" s="52"/>
      <c r="FWJ42" s="52"/>
      <c r="FWK42" s="52"/>
      <c r="FWL42" s="52"/>
      <c r="FWM42" s="52"/>
      <c r="FWN42" s="52"/>
      <c r="FWO42" s="52"/>
      <c r="FWP42" s="52"/>
      <c r="FWQ42" s="52"/>
      <c r="FWR42" s="52"/>
      <c r="FWS42" s="52"/>
      <c r="FWT42" s="52"/>
      <c r="FWU42" s="52"/>
      <c r="FWV42" s="52"/>
      <c r="FWW42" s="52"/>
      <c r="FWX42" s="52"/>
      <c r="FWY42" s="52"/>
      <c r="FWZ42" s="52"/>
      <c r="FXA42" s="52"/>
      <c r="FXB42" s="52"/>
      <c r="FXC42" s="52"/>
      <c r="FXD42" s="52"/>
      <c r="FXE42" s="52"/>
      <c r="FXF42" s="52"/>
      <c r="FXG42" s="52"/>
      <c r="FXH42" s="52"/>
      <c r="FXI42" s="52"/>
      <c r="FXJ42" s="52"/>
      <c r="FXK42" s="52"/>
      <c r="FXL42" s="52"/>
      <c r="FXM42" s="52"/>
      <c r="FXN42" s="52"/>
      <c r="FXO42" s="52"/>
      <c r="FXP42" s="52"/>
      <c r="FXQ42" s="52"/>
      <c r="FXR42" s="52"/>
      <c r="FXS42" s="52"/>
      <c r="FXT42" s="52"/>
      <c r="FXU42" s="52"/>
      <c r="FXV42" s="52"/>
      <c r="FXW42" s="52"/>
      <c r="FXX42" s="52"/>
      <c r="FXY42" s="52"/>
      <c r="FXZ42" s="52"/>
      <c r="FYA42" s="52"/>
      <c r="FYB42" s="52"/>
      <c r="FYC42" s="52"/>
      <c r="FYD42" s="52"/>
      <c r="FYE42" s="52"/>
      <c r="FYF42" s="52"/>
      <c r="FYG42" s="52"/>
      <c r="FYH42" s="52"/>
      <c r="FYI42" s="52"/>
      <c r="FYJ42" s="52"/>
      <c r="FYK42" s="52"/>
      <c r="FYL42" s="52"/>
      <c r="FYM42" s="52"/>
      <c r="FYN42" s="52"/>
      <c r="FYO42" s="52"/>
      <c r="FYP42" s="52"/>
      <c r="FYQ42" s="52"/>
      <c r="FYR42" s="52"/>
      <c r="FYS42" s="52"/>
      <c r="FYT42" s="52"/>
      <c r="FYU42" s="52"/>
      <c r="FYV42" s="52"/>
      <c r="FYW42" s="52"/>
      <c r="FYX42" s="52"/>
      <c r="FYY42" s="52"/>
      <c r="FYZ42" s="52"/>
      <c r="FZA42" s="52"/>
      <c r="FZB42" s="52"/>
      <c r="FZC42" s="52"/>
      <c r="FZD42" s="52"/>
      <c r="FZE42" s="52"/>
      <c r="FZF42" s="52"/>
      <c r="FZG42" s="52"/>
      <c r="FZH42" s="52"/>
      <c r="FZI42" s="52"/>
      <c r="FZJ42" s="52"/>
      <c r="FZK42" s="52"/>
      <c r="FZL42" s="52"/>
      <c r="FZM42" s="52"/>
      <c r="FZN42" s="52"/>
      <c r="FZO42" s="52"/>
      <c r="FZP42" s="52"/>
      <c r="FZQ42" s="52"/>
      <c r="FZR42" s="52"/>
      <c r="FZS42" s="52"/>
      <c r="FZT42" s="52"/>
      <c r="FZU42" s="52"/>
      <c r="FZV42" s="52"/>
      <c r="FZW42" s="52"/>
      <c r="FZX42" s="52"/>
      <c r="FZY42" s="52"/>
      <c r="FZZ42" s="52"/>
      <c r="GAA42" s="52"/>
      <c r="GAB42" s="52"/>
      <c r="GAC42" s="52"/>
      <c r="GAD42" s="52"/>
      <c r="GAE42" s="52"/>
      <c r="GAF42" s="52"/>
      <c r="GAG42" s="52"/>
      <c r="GAH42" s="52"/>
      <c r="GAI42" s="52"/>
      <c r="GAJ42" s="52"/>
      <c r="GAK42" s="52"/>
      <c r="GAL42" s="52"/>
      <c r="GAM42" s="52"/>
      <c r="GAN42" s="52"/>
      <c r="GAO42" s="52"/>
      <c r="GAP42" s="52"/>
      <c r="GAQ42" s="52"/>
      <c r="GAR42" s="52"/>
      <c r="GAS42" s="52"/>
      <c r="GAT42" s="52"/>
      <c r="GAU42" s="52"/>
      <c r="GAV42" s="52"/>
      <c r="GAW42" s="52"/>
      <c r="GAX42" s="52"/>
      <c r="GAY42" s="52"/>
      <c r="GAZ42" s="52"/>
      <c r="GBA42" s="52"/>
      <c r="GBB42" s="52"/>
      <c r="GBC42" s="52"/>
      <c r="GBD42" s="52"/>
      <c r="GBE42" s="52"/>
      <c r="GBF42" s="52"/>
      <c r="GBG42" s="52"/>
      <c r="GBH42" s="52"/>
      <c r="GBI42" s="52"/>
      <c r="GBJ42" s="52"/>
      <c r="GBK42" s="52"/>
      <c r="GBL42" s="52"/>
      <c r="GBM42" s="52"/>
      <c r="GBN42" s="52"/>
      <c r="GBO42" s="52"/>
      <c r="GBP42" s="52"/>
      <c r="GBQ42" s="52"/>
      <c r="GBR42" s="52"/>
      <c r="GBS42" s="52"/>
      <c r="GBT42" s="52"/>
      <c r="GBU42" s="52"/>
      <c r="GBV42" s="52"/>
      <c r="GBW42" s="52"/>
      <c r="GBX42" s="52"/>
      <c r="GBY42" s="52"/>
      <c r="GBZ42" s="52"/>
      <c r="GCA42" s="52"/>
      <c r="GCB42" s="52"/>
      <c r="GCC42" s="52"/>
      <c r="GCD42" s="52"/>
      <c r="GCE42" s="52"/>
      <c r="GCF42" s="52"/>
      <c r="GCG42" s="52"/>
      <c r="GCH42" s="52"/>
      <c r="GCI42" s="52"/>
      <c r="GCJ42" s="52"/>
      <c r="GCK42" s="52"/>
      <c r="GCL42" s="52"/>
      <c r="GCM42" s="52"/>
      <c r="GCN42" s="52"/>
      <c r="GCO42" s="52"/>
      <c r="GCP42" s="52"/>
      <c r="GCQ42" s="52"/>
      <c r="GCR42" s="52"/>
      <c r="GCS42" s="52"/>
      <c r="GCT42" s="52"/>
      <c r="GCU42" s="52"/>
      <c r="GCV42" s="52"/>
      <c r="GCW42" s="52"/>
      <c r="GCX42" s="52"/>
      <c r="GCY42" s="52"/>
      <c r="GCZ42" s="52"/>
      <c r="GDA42" s="52"/>
      <c r="GDB42" s="52"/>
      <c r="GDC42" s="52"/>
      <c r="GDD42" s="52"/>
      <c r="GDE42" s="52"/>
      <c r="GDF42" s="52"/>
      <c r="GDG42" s="52"/>
      <c r="GDH42" s="52"/>
      <c r="GDI42" s="52"/>
      <c r="GDJ42" s="52"/>
      <c r="GDK42" s="52"/>
      <c r="GDL42" s="52"/>
      <c r="GDM42" s="52"/>
      <c r="GDN42" s="52"/>
      <c r="GDO42" s="52"/>
      <c r="GDP42" s="52"/>
      <c r="GDQ42" s="52"/>
      <c r="GDR42" s="52"/>
      <c r="GDS42" s="52"/>
      <c r="GDT42" s="52"/>
      <c r="GDU42" s="52"/>
      <c r="GDV42" s="52"/>
      <c r="GDW42" s="52"/>
      <c r="GDX42" s="52"/>
      <c r="GDY42" s="52"/>
      <c r="GDZ42" s="52"/>
      <c r="GEA42" s="52"/>
      <c r="GEB42" s="52"/>
      <c r="GEC42" s="52"/>
      <c r="GED42" s="52"/>
      <c r="GEE42" s="52"/>
      <c r="GEF42" s="52"/>
      <c r="GEG42" s="52"/>
      <c r="GEH42" s="52"/>
      <c r="GEI42" s="52"/>
      <c r="GEJ42" s="52"/>
      <c r="GEK42" s="52"/>
      <c r="GEL42" s="52"/>
      <c r="GEM42" s="52"/>
      <c r="GEN42" s="52"/>
      <c r="GEO42" s="52"/>
      <c r="GEP42" s="52"/>
      <c r="GEQ42" s="52"/>
      <c r="GER42" s="52"/>
      <c r="GES42" s="52"/>
      <c r="GET42" s="52"/>
      <c r="GEU42" s="52"/>
      <c r="GEV42" s="52"/>
      <c r="GEW42" s="52"/>
      <c r="GEX42" s="52"/>
      <c r="GEY42" s="52"/>
      <c r="GEZ42" s="52"/>
      <c r="GFA42" s="52"/>
      <c r="GFB42" s="52"/>
      <c r="GFC42" s="52"/>
      <c r="GFD42" s="52"/>
      <c r="GFE42" s="52"/>
      <c r="GFF42" s="52"/>
      <c r="GFG42" s="52"/>
      <c r="GFH42" s="52"/>
      <c r="GFI42" s="52"/>
      <c r="GFJ42" s="52"/>
      <c r="GFK42" s="52"/>
      <c r="GFL42" s="52"/>
      <c r="GFM42" s="52"/>
      <c r="GFN42" s="52"/>
      <c r="GFO42" s="52"/>
      <c r="GFP42" s="52"/>
      <c r="GFQ42" s="52"/>
      <c r="GFR42" s="52"/>
      <c r="GFS42" s="52"/>
      <c r="GFT42" s="52"/>
      <c r="GFU42" s="52"/>
      <c r="GFV42" s="52"/>
      <c r="GFW42" s="52"/>
      <c r="GFX42" s="52"/>
      <c r="GFY42" s="52"/>
      <c r="GFZ42" s="52"/>
      <c r="GGA42" s="52"/>
      <c r="GGB42" s="52"/>
      <c r="GGC42" s="52"/>
      <c r="GGD42" s="52"/>
      <c r="GGE42" s="52"/>
      <c r="GGF42" s="52"/>
      <c r="GGG42" s="52"/>
      <c r="GGH42" s="52"/>
      <c r="GGI42" s="52"/>
      <c r="GGJ42" s="52"/>
      <c r="GGK42" s="52"/>
      <c r="GGL42" s="52"/>
      <c r="GGM42" s="52"/>
      <c r="GGN42" s="52"/>
      <c r="GGO42" s="52"/>
      <c r="GGP42" s="52"/>
      <c r="GGQ42" s="52"/>
      <c r="GGR42" s="52"/>
      <c r="GGS42" s="52"/>
      <c r="GGT42" s="52"/>
      <c r="GGU42" s="52"/>
      <c r="GGV42" s="52"/>
      <c r="GGW42" s="52"/>
      <c r="GGX42" s="52"/>
      <c r="GGY42" s="52"/>
      <c r="GGZ42" s="52"/>
      <c r="GHA42" s="52"/>
      <c r="GHB42" s="52"/>
      <c r="GHC42" s="52"/>
      <c r="GHD42" s="52"/>
      <c r="GHE42" s="52"/>
      <c r="GHF42" s="52"/>
      <c r="GHG42" s="52"/>
      <c r="GHH42" s="52"/>
      <c r="GHI42" s="52"/>
      <c r="GHJ42" s="52"/>
      <c r="GHK42" s="52"/>
      <c r="GHL42" s="52"/>
      <c r="GHM42" s="52"/>
      <c r="GHN42" s="52"/>
      <c r="GHO42" s="52"/>
      <c r="GHP42" s="52"/>
      <c r="GHQ42" s="52"/>
      <c r="GHR42" s="52"/>
      <c r="GHS42" s="52"/>
      <c r="GHT42" s="52"/>
      <c r="GHU42" s="52"/>
      <c r="GHV42" s="52"/>
      <c r="GHW42" s="52"/>
      <c r="GHX42" s="52"/>
      <c r="GHY42" s="52"/>
      <c r="GHZ42" s="52"/>
      <c r="GIA42" s="52"/>
      <c r="GIB42" s="52"/>
      <c r="GIC42" s="52"/>
      <c r="GID42" s="52"/>
      <c r="GIE42" s="52"/>
      <c r="GIF42" s="52"/>
      <c r="GIG42" s="52"/>
      <c r="GIH42" s="52"/>
      <c r="GII42" s="52"/>
      <c r="GIJ42" s="52"/>
      <c r="GIK42" s="52"/>
      <c r="GIL42" s="52"/>
      <c r="GIM42" s="52"/>
      <c r="GIN42" s="52"/>
      <c r="GIO42" s="52"/>
      <c r="GIP42" s="52"/>
      <c r="GIQ42" s="52"/>
      <c r="GIR42" s="52"/>
      <c r="GIS42" s="52"/>
      <c r="GIT42" s="52"/>
      <c r="GIU42" s="52"/>
      <c r="GIV42" s="52"/>
      <c r="GIW42" s="52"/>
      <c r="GIX42" s="52"/>
      <c r="GIY42" s="52"/>
      <c r="GIZ42" s="52"/>
      <c r="GJA42" s="52"/>
      <c r="GJB42" s="52"/>
      <c r="GJC42" s="52"/>
      <c r="GJD42" s="52"/>
      <c r="GJE42" s="52"/>
      <c r="GJF42" s="52"/>
      <c r="GJG42" s="52"/>
      <c r="GJH42" s="52"/>
      <c r="GJI42" s="52"/>
      <c r="GJJ42" s="52"/>
      <c r="GJK42" s="52"/>
      <c r="GJL42" s="52"/>
      <c r="GJM42" s="52"/>
      <c r="GJN42" s="52"/>
      <c r="GJO42" s="52"/>
      <c r="GJP42" s="52"/>
      <c r="GJQ42" s="52"/>
      <c r="GJR42" s="52"/>
      <c r="GJS42" s="52"/>
      <c r="GJT42" s="52"/>
      <c r="GJU42" s="52"/>
      <c r="GJV42" s="52"/>
      <c r="GJW42" s="52"/>
      <c r="GJX42" s="52"/>
      <c r="GJY42" s="52"/>
      <c r="GJZ42" s="52"/>
      <c r="GKA42" s="52"/>
      <c r="GKB42" s="52"/>
      <c r="GKC42" s="52"/>
      <c r="GKD42" s="52"/>
      <c r="GKE42" s="52"/>
      <c r="GKF42" s="52"/>
      <c r="GKG42" s="52"/>
      <c r="GKH42" s="52"/>
      <c r="GKI42" s="52"/>
      <c r="GKJ42" s="52"/>
      <c r="GKK42" s="52"/>
      <c r="GKL42" s="52"/>
      <c r="GKM42" s="52"/>
      <c r="GKN42" s="52"/>
      <c r="GKO42" s="52"/>
      <c r="GKP42" s="52"/>
      <c r="GKQ42" s="52"/>
      <c r="GKR42" s="52"/>
      <c r="GKS42" s="52"/>
      <c r="GKT42" s="52"/>
      <c r="GKU42" s="52"/>
      <c r="GKV42" s="52"/>
      <c r="GKW42" s="52"/>
      <c r="GKX42" s="52"/>
      <c r="GKY42" s="52"/>
      <c r="GKZ42" s="52"/>
      <c r="GLA42" s="52"/>
      <c r="GLB42" s="52"/>
      <c r="GLC42" s="52"/>
      <c r="GLD42" s="52"/>
      <c r="GLE42" s="52"/>
      <c r="GLF42" s="52"/>
      <c r="GLG42" s="52"/>
      <c r="GLH42" s="52"/>
      <c r="GLI42" s="52"/>
      <c r="GLJ42" s="52"/>
      <c r="GLK42" s="52"/>
      <c r="GLL42" s="52"/>
      <c r="GLM42" s="52"/>
      <c r="GLN42" s="52"/>
      <c r="GLO42" s="52"/>
      <c r="GLP42" s="52"/>
      <c r="GLQ42" s="52"/>
      <c r="GLR42" s="52"/>
      <c r="GLS42" s="52"/>
      <c r="GLT42" s="52"/>
      <c r="GLU42" s="52"/>
      <c r="GLV42" s="52"/>
      <c r="GLW42" s="52"/>
      <c r="GLX42" s="52"/>
      <c r="GLY42" s="52"/>
      <c r="GLZ42" s="52"/>
      <c r="GMA42" s="52"/>
      <c r="GMB42" s="52"/>
      <c r="GMC42" s="52"/>
      <c r="GMD42" s="52"/>
      <c r="GME42" s="52"/>
      <c r="GMF42" s="52"/>
      <c r="GMG42" s="52"/>
      <c r="GMH42" s="52"/>
      <c r="GMI42" s="52"/>
      <c r="GMJ42" s="52"/>
      <c r="GMK42" s="52"/>
      <c r="GML42" s="52"/>
      <c r="GMM42" s="52"/>
      <c r="GMN42" s="52"/>
      <c r="GMO42" s="52"/>
      <c r="GMP42" s="52"/>
      <c r="GMQ42" s="52"/>
      <c r="GMR42" s="52"/>
      <c r="GMS42" s="52"/>
      <c r="GMT42" s="52"/>
      <c r="GMU42" s="52"/>
      <c r="GMV42" s="52"/>
      <c r="GMW42" s="52"/>
      <c r="GMX42" s="52"/>
      <c r="GMY42" s="52"/>
      <c r="GMZ42" s="52"/>
      <c r="GNA42" s="52"/>
      <c r="GNB42" s="52"/>
      <c r="GNC42" s="52"/>
      <c r="GND42" s="52"/>
      <c r="GNE42" s="52"/>
      <c r="GNF42" s="52"/>
      <c r="GNG42" s="52"/>
      <c r="GNH42" s="52"/>
      <c r="GNI42" s="52"/>
      <c r="GNJ42" s="52"/>
      <c r="GNK42" s="52"/>
      <c r="GNL42" s="52"/>
      <c r="GNM42" s="52"/>
      <c r="GNN42" s="52"/>
      <c r="GNO42" s="52"/>
      <c r="GNP42" s="52"/>
      <c r="GNQ42" s="52"/>
      <c r="GNR42" s="52"/>
      <c r="GNS42" s="52"/>
      <c r="GNT42" s="52"/>
      <c r="GNU42" s="52"/>
      <c r="GNV42" s="52"/>
      <c r="GNW42" s="52"/>
      <c r="GNX42" s="52"/>
      <c r="GNY42" s="52"/>
      <c r="GNZ42" s="52"/>
      <c r="GOA42" s="52"/>
      <c r="GOB42" s="52"/>
      <c r="GOC42" s="52"/>
      <c r="GOD42" s="52"/>
      <c r="GOE42" s="52"/>
      <c r="GOF42" s="52"/>
      <c r="GOG42" s="52"/>
      <c r="GOH42" s="52"/>
      <c r="GOI42" s="52"/>
      <c r="GOJ42" s="52"/>
      <c r="GOK42" s="52"/>
      <c r="GOL42" s="52"/>
      <c r="GOM42" s="52"/>
      <c r="GON42" s="52"/>
      <c r="GOO42" s="52"/>
      <c r="GOP42" s="52"/>
      <c r="GOQ42" s="52"/>
      <c r="GOR42" s="52"/>
      <c r="GOS42" s="52"/>
      <c r="GOT42" s="52"/>
      <c r="GOU42" s="52"/>
      <c r="GOV42" s="52"/>
      <c r="GOW42" s="52"/>
      <c r="GOX42" s="52"/>
      <c r="GOY42" s="52"/>
      <c r="GOZ42" s="52"/>
      <c r="GPA42" s="52"/>
      <c r="GPB42" s="52"/>
      <c r="GPC42" s="52"/>
      <c r="GPD42" s="52"/>
      <c r="GPE42" s="52"/>
      <c r="GPF42" s="52"/>
      <c r="GPG42" s="52"/>
      <c r="GPH42" s="52"/>
      <c r="GPI42" s="52"/>
      <c r="GPJ42" s="52"/>
      <c r="GPK42" s="52"/>
      <c r="GPL42" s="52"/>
      <c r="GPM42" s="52"/>
      <c r="GPN42" s="52"/>
      <c r="GPO42" s="52"/>
      <c r="GPP42" s="52"/>
      <c r="GPQ42" s="52"/>
      <c r="GPR42" s="52"/>
      <c r="GPS42" s="52"/>
      <c r="GPT42" s="52"/>
      <c r="GPU42" s="52"/>
      <c r="GPV42" s="52"/>
      <c r="GPW42" s="52"/>
      <c r="GPX42" s="52"/>
      <c r="GPY42" s="52"/>
      <c r="GPZ42" s="52"/>
      <c r="GQA42" s="52"/>
      <c r="GQB42" s="52"/>
      <c r="GQC42" s="52"/>
      <c r="GQD42" s="52"/>
      <c r="GQE42" s="52"/>
      <c r="GQF42" s="52"/>
      <c r="GQG42" s="52"/>
      <c r="GQH42" s="52"/>
      <c r="GQI42" s="52"/>
      <c r="GQJ42" s="52"/>
      <c r="GQK42" s="52"/>
      <c r="GQL42" s="52"/>
      <c r="GQM42" s="52"/>
      <c r="GQN42" s="52"/>
      <c r="GQO42" s="52"/>
      <c r="GQP42" s="52"/>
      <c r="GQQ42" s="52"/>
      <c r="GQR42" s="52"/>
      <c r="GQS42" s="52"/>
      <c r="GQT42" s="52"/>
      <c r="GQU42" s="52"/>
      <c r="GQV42" s="52"/>
      <c r="GQW42" s="52"/>
      <c r="GQX42" s="52"/>
      <c r="GQY42" s="52"/>
      <c r="GQZ42" s="52"/>
      <c r="GRA42" s="52"/>
      <c r="GRB42" s="52"/>
      <c r="GRC42" s="52"/>
      <c r="GRD42" s="52"/>
      <c r="GRE42" s="52"/>
      <c r="GRF42" s="52"/>
      <c r="GRG42" s="52"/>
      <c r="GRH42" s="52"/>
      <c r="GRI42" s="52"/>
      <c r="GRJ42" s="52"/>
      <c r="GRK42" s="52"/>
      <c r="GRL42" s="52"/>
      <c r="GRM42" s="52"/>
      <c r="GRN42" s="52"/>
      <c r="GRO42" s="52"/>
      <c r="GRP42" s="52"/>
      <c r="GRQ42" s="52"/>
      <c r="GRR42" s="52"/>
      <c r="GRS42" s="52"/>
      <c r="GRT42" s="52"/>
      <c r="GRU42" s="52"/>
      <c r="GRV42" s="52"/>
      <c r="GRW42" s="52"/>
      <c r="GRX42" s="52"/>
      <c r="GRY42" s="52"/>
      <c r="GRZ42" s="52"/>
      <c r="GSA42" s="52"/>
      <c r="GSB42" s="52"/>
      <c r="GSC42" s="52"/>
      <c r="GSD42" s="52"/>
      <c r="GSE42" s="52"/>
      <c r="GSF42" s="52"/>
      <c r="GSG42" s="52"/>
      <c r="GSH42" s="52"/>
      <c r="GSI42" s="52"/>
      <c r="GSJ42" s="52"/>
      <c r="GSK42" s="52"/>
      <c r="GSL42" s="52"/>
      <c r="GSM42" s="52"/>
      <c r="GSN42" s="52"/>
      <c r="GSO42" s="52"/>
      <c r="GSP42" s="52"/>
      <c r="GSQ42" s="52"/>
      <c r="GSR42" s="52"/>
      <c r="GSS42" s="52"/>
      <c r="GST42" s="52"/>
      <c r="GSU42" s="52"/>
      <c r="GSV42" s="52"/>
      <c r="GSW42" s="52"/>
      <c r="GSX42" s="52"/>
      <c r="GSY42" s="52"/>
      <c r="GSZ42" s="52"/>
      <c r="GTA42" s="52"/>
      <c r="GTB42" s="52"/>
      <c r="GTC42" s="52"/>
      <c r="GTD42" s="52"/>
      <c r="GTE42" s="52"/>
      <c r="GTF42" s="52"/>
      <c r="GTG42" s="52"/>
      <c r="GTH42" s="52"/>
      <c r="GTI42" s="52"/>
      <c r="GTJ42" s="52"/>
      <c r="GTK42" s="52"/>
      <c r="GTL42" s="52"/>
      <c r="GTM42" s="52"/>
      <c r="GTN42" s="52"/>
      <c r="GTO42" s="52"/>
      <c r="GTP42" s="52"/>
      <c r="GTQ42" s="52"/>
      <c r="GTR42" s="52"/>
      <c r="GTS42" s="52"/>
      <c r="GTT42" s="52"/>
      <c r="GTU42" s="52"/>
      <c r="GTV42" s="52"/>
      <c r="GTW42" s="52"/>
      <c r="GTX42" s="52"/>
      <c r="GTY42" s="52"/>
      <c r="GTZ42" s="52"/>
      <c r="GUA42" s="52"/>
      <c r="GUB42" s="52"/>
      <c r="GUC42" s="52"/>
      <c r="GUD42" s="52"/>
      <c r="GUE42" s="52"/>
      <c r="GUF42" s="52"/>
      <c r="GUG42" s="52"/>
      <c r="GUH42" s="52"/>
      <c r="GUI42" s="52"/>
      <c r="GUJ42" s="52"/>
      <c r="GUK42" s="52"/>
      <c r="GUL42" s="52"/>
      <c r="GUM42" s="52"/>
      <c r="GUN42" s="52"/>
      <c r="GUO42" s="52"/>
      <c r="GUP42" s="52"/>
      <c r="GUQ42" s="52"/>
      <c r="GUR42" s="52"/>
      <c r="GUS42" s="52"/>
      <c r="GUT42" s="52"/>
      <c r="GUU42" s="52"/>
      <c r="GUV42" s="52"/>
      <c r="GUW42" s="52"/>
      <c r="GUX42" s="52"/>
      <c r="GUY42" s="52"/>
      <c r="GUZ42" s="52"/>
      <c r="GVA42" s="52"/>
      <c r="GVB42" s="52"/>
      <c r="GVC42" s="52"/>
      <c r="GVD42" s="52"/>
      <c r="GVE42" s="52"/>
      <c r="GVF42" s="52"/>
      <c r="GVG42" s="52"/>
      <c r="GVH42" s="52"/>
      <c r="GVI42" s="52"/>
      <c r="GVJ42" s="52"/>
      <c r="GVK42" s="52"/>
      <c r="GVL42" s="52"/>
      <c r="GVM42" s="52"/>
      <c r="GVN42" s="52"/>
      <c r="GVO42" s="52"/>
      <c r="GVP42" s="52"/>
      <c r="GVQ42" s="52"/>
      <c r="GVR42" s="52"/>
      <c r="GVS42" s="52"/>
      <c r="GVT42" s="52"/>
      <c r="GVU42" s="52"/>
      <c r="GVV42" s="52"/>
      <c r="GVW42" s="52"/>
      <c r="GVX42" s="52"/>
      <c r="GVY42" s="52"/>
      <c r="GVZ42" s="52"/>
      <c r="GWA42" s="52"/>
      <c r="GWB42" s="52"/>
      <c r="GWC42" s="52"/>
      <c r="GWD42" s="52"/>
      <c r="GWE42" s="52"/>
      <c r="GWF42" s="52"/>
      <c r="GWG42" s="52"/>
      <c r="GWH42" s="52"/>
      <c r="GWI42" s="52"/>
      <c r="GWJ42" s="52"/>
      <c r="GWK42" s="52"/>
      <c r="GWL42" s="52"/>
      <c r="GWM42" s="52"/>
      <c r="GWN42" s="52"/>
      <c r="GWO42" s="52"/>
      <c r="GWP42" s="52"/>
      <c r="GWQ42" s="52"/>
      <c r="GWR42" s="52"/>
      <c r="GWS42" s="52"/>
      <c r="GWT42" s="52"/>
      <c r="GWU42" s="52"/>
      <c r="GWV42" s="52"/>
      <c r="GWW42" s="52"/>
      <c r="GWX42" s="52"/>
      <c r="GWY42" s="52"/>
      <c r="GWZ42" s="52"/>
      <c r="GXA42" s="52"/>
      <c r="GXB42" s="52"/>
      <c r="GXC42" s="52"/>
      <c r="GXD42" s="52"/>
      <c r="GXE42" s="52"/>
      <c r="GXF42" s="52"/>
      <c r="GXG42" s="52"/>
      <c r="GXH42" s="52"/>
      <c r="GXI42" s="52"/>
      <c r="GXJ42" s="52"/>
      <c r="GXK42" s="52"/>
      <c r="GXL42" s="52"/>
      <c r="GXM42" s="52"/>
      <c r="GXN42" s="52"/>
      <c r="GXO42" s="52"/>
      <c r="GXP42" s="52"/>
      <c r="GXQ42" s="52"/>
      <c r="GXR42" s="52"/>
      <c r="GXS42" s="52"/>
      <c r="GXT42" s="52"/>
      <c r="GXU42" s="52"/>
      <c r="GXV42" s="52"/>
      <c r="GXW42" s="52"/>
      <c r="GXX42" s="52"/>
      <c r="GXY42" s="52"/>
      <c r="GXZ42" s="52"/>
      <c r="GYA42" s="52"/>
      <c r="GYB42" s="52"/>
      <c r="GYC42" s="52"/>
      <c r="GYD42" s="52"/>
      <c r="GYE42" s="52"/>
      <c r="GYF42" s="52"/>
      <c r="GYG42" s="52"/>
      <c r="GYH42" s="52"/>
      <c r="GYI42" s="52"/>
      <c r="GYJ42" s="52"/>
      <c r="GYK42" s="52"/>
      <c r="GYL42" s="52"/>
      <c r="GYM42" s="52"/>
      <c r="GYN42" s="52"/>
      <c r="GYO42" s="52"/>
      <c r="GYP42" s="52"/>
      <c r="GYQ42" s="52"/>
      <c r="GYR42" s="52"/>
      <c r="GYS42" s="52"/>
      <c r="GYT42" s="52"/>
      <c r="GYU42" s="52"/>
      <c r="GYV42" s="52"/>
      <c r="GYW42" s="52"/>
      <c r="GYX42" s="52"/>
      <c r="GYY42" s="52"/>
      <c r="GYZ42" s="52"/>
      <c r="GZA42" s="52"/>
      <c r="GZB42" s="52"/>
      <c r="GZC42" s="52"/>
      <c r="GZD42" s="52"/>
      <c r="GZE42" s="52"/>
      <c r="GZF42" s="52"/>
      <c r="GZG42" s="52"/>
      <c r="GZH42" s="52"/>
      <c r="GZI42" s="52"/>
      <c r="GZJ42" s="52"/>
      <c r="GZK42" s="52"/>
      <c r="GZL42" s="52"/>
      <c r="GZM42" s="52"/>
      <c r="GZN42" s="52"/>
      <c r="GZO42" s="52"/>
      <c r="GZP42" s="52"/>
      <c r="GZQ42" s="52"/>
      <c r="GZR42" s="52"/>
      <c r="GZS42" s="52"/>
      <c r="GZT42" s="52"/>
      <c r="GZU42" s="52"/>
      <c r="GZV42" s="52"/>
      <c r="GZW42" s="52"/>
      <c r="GZX42" s="52"/>
      <c r="GZY42" s="52"/>
      <c r="GZZ42" s="52"/>
      <c r="HAA42" s="52"/>
      <c r="HAB42" s="52"/>
      <c r="HAC42" s="52"/>
      <c r="HAD42" s="52"/>
      <c r="HAE42" s="52"/>
      <c r="HAF42" s="52"/>
      <c r="HAG42" s="52"/>
      <c r="HAH42" s="52"/>
      <c r="HAI42" s="52"/>
      <c r="HAJ42" s="52"/>
      <c r="HAK42" s="52"/>
      <c r="HAL42" s="52"/>
      <c r="HAM42" s="52"/>
      <c r="HAN42" s="52"/>
      <c r="HAO42" s="52"/>
      <c r="HAP42" s="52"/>
      <c r="HAQ42" s="52"/>
      <c r="HAR42" s="52"/>
      <c r="HAS42" s="52"/>
      <c r="HAT42" s="52"/>
      <c r="HAU42" s="52"/>
      <c r="HAV42" s="52"/>
      <c r="HAW42" s="52"/>
      <c r="HAX42" s="52"/>
      <c r="HAY42" s="52"/>
      <c r="HAZ42" s="52"/>
      <c r="HBA42" s="52"/>
      <c r="HBB42" s="52"/>
      <c r="HBC42" s="52"/>
      <c r="HBD42" s="52"/>
      <c r="HBE42" s="52"/>
      <c r="HBF42" s="52"/>
      <c r="HBG42" s="52"/>
      <c r="HBH42" s="52"/>
      <c r="HBI42" s="52"/>
      <c r="HBJ42" s="52"/>
      <c r="HBK42" s="52"/>
      <c r="HBL42" s="52"/>
      <c r="HBM42" s="52"/>
      <c r="HBN42" s="52"/>
      <c r="HBO42" s="52"/>
      <c r="HBP42" s="52"/>
      <c r="HBQ42" s="52"/>
      <c r="HBR42" s="52"/>
      <c r="HBS42" s="52"/>
      <c r="HBT42" s="52"/>
      <c r="HBU42" s="52"/>
      <c r="HBV42" s="52"/>
      <c r="HBW42" s="52"/>
      <c r="HBX42" s="52"/>
      <c r="HBY42" s="52"/>
      <c r="HBZ42" s="52"/>
      <c r="HCA42" s="52"/>
      <c r="HCB42" s="52"/>
      <c r="HCC42" s="52"/>
      <c r="HCD42" s="52"/>
      <c r="HCE42" s="52"/>
      <c r="HCF42" s="52"/>
      <c r="HCG42" s="52"/>
      <c r="HCH42" s="52"/>
      <c r="HCI42" s="52"/>
      <c r="HCJ42" s="52"/>
      <c r="HCK42" s="52"/>
      <c r="HCL42" s="52"/>
      <c r="HCM42" s="52"/>
      <c r="HCN42" s="52"/>
      <c r="HCO42" s="52"/>
      <c r="HCP42" s="52"/>
      <c r="HCQ42" s="52"/>
      <c r="HCR42" s="52"/>
      <c r="HCS42" s="52"/>
      <c r="HCT42" s="52"/>
      <c r="HCU42" s="52"/>
      <c r="HCV42" s="52"/>
      <c r="HCW42" s="52"/>
      <c r="HCX42" s="52"/>
      <c r="HCY42" s="52"/>
      <c r="HCZ42" s="52"/>
      <c r="HDA42" s="52"/>
      <c r="HDB42" s="52"/>
      <c r="HDC42" s="52"/>
      <c r="HDD42" s="52"/>
      <c r="HDE42" s="52"/>
      <c r="HDF42" s="52"/>
      <c r="HDG42" s="52"/>
      <c r="HDH42" s="52"/>
      <c r="HDI42" s="52"/>
      <c r="HDJ42" s="52"/>
      <c r="HDK42" s="52"/>
      <c r="HDL42" s="52"/>
      <c r="HDM42" s="52"/>
      <c r="HDN42" s="52"/>
      <c r="HDO42" s="52"/>
      <c r="HDP42" s="52"/>
      <c r="HDQ42" s="52"/>
      <c r="HDR42" s="52"/>
      <c r="HDS42" s="52"/>
      <c r="HDT42" s="52"/>
      <c r="HDU42" s="52"/>
      <c r="HDV42" s="52"/>
      <c r="HDW42" s="52"/>
      <c r="HDX42" s="52"/>
      <c r="HDY42" s="52"/>
      <c r="HDZ42" s="52"/>
      <c r="HEA42" s="52"/>
      <c r="HEB42" s="52"/>
      <c r="HEC42" s="52"/>
      <c r="HED42" s="52"/>
      <c r="HEE42" s="52"/>
      <c r="HEF42" s="52"/>
      <c r="HEG42" s="52"/>
      <c r="HEH42" s="52"/>
      <c r="HEI42" s="52"/>
      <c r="HEJ42" s="52"/>
      <c r="HEK42" s="52"/>
      <c r="HEL42" s="52"/>
      <c r="HEM42" s="52"/>
      <c r="HEN42" s="52"/>
      <c r="HEO42" s="52"/>
      <c r="HEP42" s="52"/>
      <c r="HEQ42" s="52"/>
      <c r="HER42" s="52"/>
      <c r="HES42" s="52"/>
      <c r="HET42" s="52"/>
      <c r="HEU42" s="52"/>
      <c r="HEV42" s="52"/>
      <c r="HEW42" s="52"/>
      <c r="HEX42" s="52"/>
      <c r="HEY42" s="52"/>
      <c r="HEZ42" s="52"/>
      <c r="HFA42" s="52"/>
      <c r="HFB42" s="52"/>
      <c r="HFC42" s="52"/>
      <c r="HFD42" s="52"/>
      <c r="HFE42" s="52"/>
      <c r="HFF42" s="52"/>
      <c r="HFG42" s="52"/>
      <c r="HFH42" s="52"/>
      <c r="HFI42" s="52"/>
      <c r="HFJ42" s="52"/>
      <c r="HFK42" s="52"/>
      <c r="HFL42" s="52"/>
      <c r="HFM42" s="52"/>
      <c r="HFN42" s="52"/>
      <c r="HFO42" s="52"/>
      <c r="HFP42" s="52"/>
      <c r="HFQ42" s="52"/>
      <c r="HFR42" s="52"/>
      <c r="HFS42" s="52"/>
      <c r="HFT42" s="52"/>
      <c r="HFU42" s="52"/>
      <c r="HFV42" s="52"/>
      <c r="HFW42" s="52"/>
      <c r="HFX42" s="52"/>
      <c r="HFY42" s="52"/>
      <c r="HFZ42" s="52"/>
      <c r="HGA42" s="52"/>
      <c r="HGB42" s="52"/>
      <c r="HGC42" s="52"/>
      <c r="HGD42" s="52"/>
      <c r="HGE42" s="52"/>
      <c r="HGF42" s="52"/>
      <c r="HGG42" s="52"/>
      <c r="HGH42" s="52"/>
      <c r="HGI42" s="52"/>
      <c r="HGJ42" s="52"/>
      <c r="HGK42" s="52"/>
      <c r="HGL42" s="52"/>
      <c r="HGM42" s="52"/>
      <c r="HGN42" s="52"/>
      <c r="HGO42" s="52"/>
      <c r="HGP42" s="52"/>
      <c r="HGQ42" s="52"/>
      <c r="HGR42" s="52"/>
      <c r="HGS42" s="52"/>
      <c r="HGT42" s="52"/>
      <c r="HGU42" s="52"/>
      <c r="HGV42" s="52"/>
      <c r="HGW42" s="52"/>
      <c r="HGX42" s="52"/>
      <c r="HGY42" s="52"/>
      <c r="HGZ42" s="52"/>
      <c r="HHA42" s="52"/>
      <c r="HHB42" s="52"/>
      <c r="HHC42" s="52"/>
      <c r="HHD42" s="52"/>
      <c r="HHE42" s="52"/>
      <c r="HHF42" s="52"/>
      <c r="HHG42" s="52"/>
      <c r="HHH42" s="52"/>
      <c r="HHI42" s="52"/>
      <c r="HHJ42" s="52"/>
      <c r="HHK42" s="52"/>
      <c r="HHL42" s="52"/>
      <c r="HHM42" s="52"/>
      <c r="HHN42" s="52"/>
      <c r="HHO42" s="52"/>
      <c r="HHP42" s="52"/>
      <c r="HHQ42" s="52"/>
      <c r="HHR42" s="52"/>
      <c r="HHS42" s="52"/>
      <c r="HHT42" s="52"/>
      <c r="HHU42" s="52"/>
      <c r="HHV42" s="52"/>
      <c r="HHW42" s="52"/>
      <c r="HHX42" s="52"/>
      <c r="HHY42" s="52"/>
      <c r="HHZ42" s="52"/>
      <c r="HIA42" s="52"/>
      <c r="HIB42" s="52"/>
      <c r="HIC42" s="52"/>
      <c r="HID42" s="52"/>
      <c r="HIE42" s="52"/>
      <c r="HIF42" s="52"/>
      <c r="HIG42" s="52"/>
      <c r="HIH42" s="52"/>
      <c r="HII42" s="52"/>
      <c r="HIJ42" s="52"/>
      <c r="HIK42" s="52"/>
      <c r="HIL42" s="52"/>
      <c r="HIM42" s="52"/>
      <c r="HIN42" s="52"/>
      <c r="HIO42" s="52"/>
      <c r="HIP42" s="52"/>
      <c r="HIQ42" s="52"/>
      <c r="HIR42" s="52"/>
      <c r="HIS42" s="52"/>
      <c r="HIT42" s="52"/>
      <c r="HIU42" s="52"/>
      <c r="HIV42" s="52"/>
      <c r="HIW42" s="52"/>
      <c r="HIX42" s="52"/>
      <c r="HIY42" s="52"/>
      <c r="HIZ42" s="52"/>
      <c r="HJA42" s="52"/>
      <c r="HJB42" s="52"/>
      <c r="HJC42" s="52"/>
      <c r="HJD42" s="52"/>
      <c r="HJE42" s="52"/>
      <c r="HJF42" s="52"/>
      <c r="HJG42" s="52"/>
      <c r="HJH42" s="52"/>
      <c r="HJI42" s="52"/>
      <c r="HJJ42" s="52"/>
      <c r="HJK42" s="52"/>
      <c r="HJL42" s="52"/>
      <c r="HJM42" s="52"/>
      <c r="HJN42" s="52"/>
      <c r="HJO42" s="52"/>
      <c r="HJP42" s="52"/>
      <c r="HJQ42" s="52"/>
      <c r="HJR42" s="52"/>
      <c r="HJS42" s="52"/>
      <c r="HJT42" s="52"/>
      <c r="HJU42" s="52"/>
      <c r="HJV42" s="52"/>
      <c r="HJW42" s="52"/>
      <c r="HJX42" s="52"/>
      <c r="HJY42" s="52"/>
      <c r="HJZ42" s="52"/>
      <c r="HKA42" s="52"/>
      <c r="HKB42" s="52"/>
      <c r="HKC42" s="52"/>
      <c r="HKD42" s="52"/>
      <c r="HKE42" s="52"/>
      <c r="HKF42" s="52"/>
      <c r="HKG42" s="52"/>
      <c r="HKH42" s="52"/>
      <c r="HKI42" s="52"/>
      <c r="HKJ42" s="52"/>
      <c r="HKK42" s="52"/>
      <c r="HKL42" s="52"/>
      <c r="HKM42" s="52"/>
      <c r="HKN42" s="52"/>
      <c r="HKO42" s="52"/>
      <c r="HKP42" s="52"/>
      <c r="HKQ42" s="52"/>
      <c r="HKR42" s="52"/>
      <c r="HKS42" s="52"/>
      <c r="HKT42" s="52"/>
      <c r="HKU42" s="52"/>
      <c r="HKV42" s="52"/>
      <c r="HKW42" s="52"/>
      <c r="HKX42" s="52"/>
      <c r="HKY42" s="52"/>
      <c r="HKZ42" s="52"/>
      <c r="HLA42" s="52"/>
      <c r="HLB42" s="52"/>
      <c r="HLC42" s="52"/>
      <c r="HLD42" s="52"/>
      <c r="HLE42" s="52"/>
      <c r="HLF42" s="52"/>
      <c r="HLG42" s="52"/>
      <c r="HLH42" s="52"/>
      <c r="HLI42" s="52"/>
      <c r="HLJ42" s="52"/>
      <c r="HLK42" s="52"/>
      <c r="HLL42" s="52"/>
      <c r="HLM42" s="52"/>
      <c r="HLN42" s="52"/>
      <c r="HLO42" s="52"/>
      <c r="HLP42" s="52"/>
      <c r="HLQ42" s="52"/>
      <c r="HLR42" s="52"/>
      <c r="HLS42" s="52"/>
      <c r="HLT42" s="52"/>
      <c r="HLU42" s="52"/>
      <c r="HLV42" s="52"/>
      <c r="HLW42" s="52"/>
      <c r="HLX42" s="52"/>
      <c r="HLY42" s="52"/>
      <c r="HLZ42" s="52"/>
      <c r="HMA42" s="52"/>
      <c r="HMB42" s="52"/>
      <c r="HMC42" s="52"/>
      <c r="HMD42" s="52"/>
      <c r="HME42" s="52"/>
      <c r="HMF42" s="52"/>
      <c r="HMG42" s="52"/>
      <c r="HMH42" s="52"/>
      <c r="HMI42" s="52"/>
      <c r="HMJ42" s="52"/>
      <c r="HMK42" s="52"/>
      <c r="HML42" s="52"/>
      <c r="HMM42" s="52"/>
      <c r="HMN42" s="52"/>
      <c r="HMO42" s="52"/>
      <c r="HMP42" s="52"/>
      <c r="HMQ42" s="52"/>
      <c r="HMR42" s="52"/>
      <c r="HMS42" s="52"/>
      <c r="HMT42" s="52"/>
      <c r="HMU42" s="52"/>
      <c r="HMV42" s="52"/>
      <c r="HMW42" s="52"/>
      <c r="HMX42" s="52"/>
      <c r="HMY42" s="52"/>
      <c r="HMZ42" s="52"/>
      <c r="HNA42" s="52"/>
      <c r="HNB42" s="52"/>
      <c r="HNC42" s="52"/>
      <c r="HND42" s="52"/>
      <c r="HNE42" s="52"/>
      <c r="HNF42" s="52"/>
      <c r="HNG42" s="52"/>
      <c r="HNH42" s="52"/>
      <c r="HNI42" s="52"/>
      <c r="HNJ42" s="52"/>
      <c r="HNK42" s="52"/>
      <c r="HNL42" s="52"/>
      <c r="HNM42" s="52"/>
      <c r="HNN42" s="52"/>
      <c r="HNO42" s="52"/>
      <c r="HNP42" s="52"/>
      <c r="HNQ42" s="52"/>
      <c r="HNR42" s="52"/>
      <c r="HNS42" s="52"/>
      <c r="HNT42" s="52"/>
      <c r="HNU42" s="52"/>
      <c r="HNV42" s="52"/>
      <c r="HNW42" s="52"/>
      <c r="HNX42" s="52"/>
      <c r="HNY42" s="52"/>
      <c r="HNZ42" s="52"/>
      <c r="HOA42" s="52"/>
      <c r="HOB42" s="52"/>
      <c r="HOC42" s="52"/>
      <c r="HOD42" s="52"/>
      <c r="HOE42" s="52"/>
      <c r="HOF42" s="52"/>
      <c r="HOG42" s="52"/>
      <c r="HOH42" s="52"/>
      <c r="HOI42" s="52"/>
      <c r="HOJ42" s="52"/>
      <c r="HOK42" s="52"/>
      <c r="HOL42" s="52"/>
      <c r="HOM42" s="52"/>
      <c r="HON42" s="52"/>
      <c r="HOO42" s="52"/>
      <c r="HOP42" s="52"/>
      <c r="HOQ42" s="52"/>
      <c r="HOR42" s="52"/>
      <c r="HOS42" s="52"/>
      <c r="HOT42" s="52"/>
      <c r="HOU42" s="52"/>
      <c r="HOV42" s="52"/>
      <c r="HOW42" s="52"/>
      <c r="HOX42" s="52"/>
      <c r="HOY42" s="52"/>
      <c r="HOZ42" s="52"/>
      <c r="HPA42" s="52"/>
      <c r="HPB42" s="52"/>
      <c r="HPC42" s="52"/>
      <c r="HPD42" s="52"/>
      <c r="HPE42" s="52"/>
      <c r="HPF42" s="52"/>
      <c r="HPG42" s="52"/>
      <c r="HPH42" s="52"/>
      <c r="HPI42" s="52"/>
      <c r="HPJ42" s="52"/>
      <c r="HPK42" s="52"/>
      <c r="HPL42" s="52"/>
      <c r="HPM42" s="52"/>
      <c r="HPN42" s="52"/>
      <c r="HPO42" s="52"/>
      <c r="HPP42" s="52"/>
      <c r="HPQ42" s="52"/>
      <c r="HPR42" s="52"/>
      <c r="HPS42" s="52"/>
      <c r="HPT42" s="52"/>
      <c r="HPU42" s="52"/>
      <c r="HPV42" s="52"/>
      <c r="HPW42" s="52"/>
      <c r="HPX42" s="52"/>
      <c r="HPY42" s="52"/>
      <c r="HPZ42" s="52"/>
      <c r="HQA42" s="52"/>
      <c r="HQB42" s="52"/>
      <c r="HQC42" s="52"/>
      <c r="HQD42" s="52"/>
      <c r="HQE42" s="52"/>
      <c r="HQF42" s="52"/>
      <c r="HQG42" s="52"/>
      <c r="HQH42" s="52"/>
      <c r="HQI42" s="52"/>
      <c r="HQJ42" s="52"/>
      <c r="HQK42" s="52"/>
      <c r="HQL42" s="52"/>
      <c r="HQM42" s="52"/>
      <c r="HQN42" s="52"/>
      <c r="HQO42" s="52"/>
      <c r="HQP42" s="52"/>
      <c r="HQQ42" s="52"/>
      <c r="HQR42" s="52"/>
      <c r="HQS42" s="52"/>
      <c r="HQT42" s="52"/>
      <c r="HQU42" s="52"/>
      <c r="HQV42" s="52"/>
      <c r="HQW42" s="52"/>
      <c r="HQX42" s="52"/>
      <c r="HQY42" s="52"/>
      <c r="HQZ42" s="52"/>
      <c r="HRA42" s="52"/>
      <c r="HRB42" s="52"/>
      <c r="HRC42" s="52"/>
      <c r="HRD42" s="52"/>
      <c r="HRE42" s="52"/>
      <c r="HRF42" s="52"/>
      <c r="HRG42" s="52"/>
      <c r="HRH42" s="52"/>
      <c r="HRI42" s="52"/>
      <c r="HRJ42" s="52"/>
      <c r="HRK42" s="52"/>
      <c r="HRL42" s="52"/>
      <c r="HRM42" s="52"/>
      <c r="HRN42" s="52"/>
      <c r="HRO42" s="52"/>
      <c r="HRP42" s="52"/>
      <c r="HRQ42" s="52"/>
      <c r="HRR42" s="52"/>
      <c r="HRS42" s="52"/>
      <c r="HRT42" s="52"/>
      <c r="HRU42" s="52"/>
      <c r="HRV42" s="52"/>
      <c r="HRW42" s="52"/>
      <c r="HRX42" s="52"/>
      <c r="HRY42" s="52"/>
      <c r="HRZ42" s="52"/>
      <c r="HSA42" s="52"/>
      <c r="HSB42" s="52"/>
      <c r="HSC42" s="52"/>
      <c r="HSD42" s="52"/>
      <c r="HSE42" s="52"/>
      <c r="HSF42" s="52"/>
      <c r="HSG42" s="52"/>
      <c r="HSH42" s="52"/>
      <c r="HSI42" s="52"/>
      <c r="HSJ42" s="52"/>
      <c r="HSK42" s="52"/>
      <c r="HSL42" s="52"/>
      <c r="HSM42" s="52"/>
      <c r="HSN42" s="52"/>
      <c r="HSO42" s="52"/>
      <c r="HSP42" s="52"/>
      <c r="HSQ42" s="52"/>
      <c r="HSR42" s="52"/>
      <c r="HSS42" s="52"/>
      <c r="HST42" s="52"/>
      <c r="HSU42" s="52"/>
      <c r="HSV42" s="52"/>
      <c r="HSW42" s="52"/>
      <c r="HSX42" s="52"/>
      <c r="HSY42" s="52"/>
      <c r="HSZ42" s="52"/>
      <c r="HTA42" s="52"/>
      <c r="HTB42" s="52"/>
      <c r="HTC42" s="52"/>
      <c r="HTD42" s="52"/>
      <c r="HTE42" s="52"/>
      <c r="HTF42" s="52"/>
      <c r="HTG42" s="52"/>
      <c r="HTH42" s="52"/>
      <c r="HTI42" s="52"/>
      <c r="HTJ42" s="52"/>
      <c r="HTK42" s="52"/>
      <c r="HTL42" s="52"/>
      <c r="HTM42" s="52"/>
      <c r="HTN42" s="52"/>
      <c r="HTO42" s="52"/>
      <c r="HTP42" s="52"/>
      <c r="HTQ42" s="52"/>
      <c r="HTR42" s="52"/>
      <c r="HTS42" s="52"/>
      <c r="HTT42" s="52"/>
      <c r="HTU42" s="52"/>
      <c r="HTV42" s="52"/>
      <c r="HTW42" s="52"/>
      <c r="HTX42" s="52"/>
      <c r="HTY42" s="52"/>
      <c r="HTZ42" s="52"/>
      <c r="HUA42" s="52"/>
      <c r="HUB42" s="52"/>
      <c r="HUC42" s="52"/>
      <c r="HUD42" s="52"/>
      <c r="HUE42" s="52"/>
      <c r="HUF42" s="52"/>
      <c r="HUG42" s="52"/>
      <c r="HUH42" s="52"/>
      <c r="HUI42" s="52"/>
      <c r="HUJ42" s="52"/>
      <c r="HUK42" s="52"/>
      <c r="HUL42" s="52"/>
      <c r="HUM42" s="52"/>
      <c r="HUN42" s="52"/>
      <c r="HUO42" s="52"/>
      <c r="HUP42" s="52"/>
      <c r="HUQ42" s="52"/>
      <c r="HUR42" s="52"/>
      <c r="HUS42" s="52"/>
      <c r="HUT42" s="52"/>
      <c r="HUU42" s="52"/>
      <c r="HUV42" s="52"/>
      <c r="HUW42" s="52"/>
      <c r="HUX42" s="52"/>
      <c r="HUY42" s="52"/>
      <c r="HUZ42" s="52"/>
      <c r="HVA42" s="52"/>
      <c r="HVB42" s="52"/>
      <c r="HVC42" s="52"/>
      <c r="HVD42" s="52"/>
      <c r="HVE42" s="52"/>
      <c r="HVF42" s="52"/>
      <c r="HVG42" s="52"/>
      <c r="HVH42" s="52"/>
      <c r="HVI42" s="52"/>
      <c r="HVJ42" s="52"/>
      <c r="HVK42" s="52"/>
      <c r="HVL42" s="52"/>
      <c r="HVM42" s="52"/>
      <c r="HVN42" s="52"/>
      <c r="HVO42" s="52"/>
      <c r="HVP42" s="52"/>
      <c r="HVQ42" s="52"/>
      <c r="HVR42" s="52"/>
      <c r="HVS42" s="52"/>
      <c r="HVT42" s="52"/>
      <c r="HVU42" s="52"/>
      <c r="HVV42" s="52"/>
      <c r="HVW42" s="52"/>
      <c r="HVX42" s="52"/>
      <c r="HVY42" s="52"/>
      <c r="HVZ42" s="52"/>
      <c r="HWA42" s="52"/>
      <c r="HWB42" s="52"/>
      <c r="HWC42" s="52"/>
      <c r="HWD42" s="52"/>
      <c r="HWE42" s="52"/>
      <c r="HWF42" s="52"/>
      <c r="HWG42" s="52"/>
      <c r="HWH42" s="52"/>
      <c r="HWI42" s="52"/>
      <c r="HWJ42" s="52"/>
      <c r="HWK42" s="52"/>
      <c r="HWL42" s="52"/>
      <c r="HWM42" s="52"/>
      <c r="HWN42" s="52"/>
      <c r="HWO42" s="52"/>
      <c r="HWP42" s="52"/>
      <c r="HWQ42" s="52"/>
      <c r="HWR42" s="52"/>
      <c r="HWS42" s="52"/>
      <c r="HWT42" s="52"/>
      <c r="HWU42" s="52"/>
      <c r="HWV42" s="52"/>
      <c r="HWW42" s="52"/>
      <c r="HWX42" s="52"/>
      <c r="HWY42" s="52"/>
      <c r="HWZ42" s="52"/>
      <c r="HXA42" s="52"/>
      <c r="HXB42" s="52"/>
      <c r="HXC42" s="52"/>
      <c r="HXD42" s="52"/>
      <c r="HXE42" s="52"/>
      <c r="HXF42" s="52"/>
      <c r="HXG42" s="52"/>
      <c r="HXH42" s="52"/>
      <c r="HXI42" s="52"/>
      <c r="HXJ42" s="52"/>
      <c r="HXK42" s="52"/>
      <c r="HXL42" s="52"/>
      <c r="HXM42" s="52"/>
      <c r="HXN42" s="52"/>
      <c r="HXO42" s="52"/>
      <c r="HXP42" s="52"/>
      <c r="HXQ42" s="52"/>
      <c r="HXR42" s="52"/>
      <c r="HXS42" s="52"/>
      <c r="HXT42" s="52"/>
      <c r="HXU42" s="52"/>
      <c r="HXV42" s="52"/>
      <c r="HXW42" s="52"/>
      <c r="HXX42" s="52"/>
      <c r="HXY42" s="52"/>
      <c r="HXZ42" s="52"/>
      <c r="HYA42" s="52"/>
      <c r="HYB42" s="52"/>
      <c r="HYC42" s="52"/>
      <c r="HYD42" s="52"/>
      <c r="HYE42" s="52"/>
      <c r="HYF42" s="52"/>
      <c r="HYG42" s="52"/>
      <c r="HYH42" s="52"/>
      <c r="HYI42" s="52"/>
      <c r="HYJ42" s="52"/>
      <c r="HYK42" s="52"/>
      <c r="HYL42" s="52"/>
      <c r="HYM42" s="52"/>
      <c r="HYN42" s="52"/>
      <c r="HYO42" s="52"/>
      <c r="HYP42" s="52"/>
      <c r="HYQ42" s="52"/>
      <c r="HYR42" s="52"/>
      <c r="HYS42" s="52"/>
      <c r="HYT42" s="52"/>
      <c r="HYU42" s="52"/>
      <c r="HYV42" s="52"/>
      <c r="HYW42" s="52"/>
      <c r="HYX42" s="52"/>
      <c r="HYY42" s="52"/>
      <c r="HYZ42" s="52"/>
      <c r="HZA42" s="52"/>
      <c r="HZB42" s="52"/>
      <c r="HZC42" s="52"/>
      <c r="HZD42" s="52"/>
      <c r="HZE42" s="52"/>
      <c r="HZF42" s="52"/>
      <c r="HZG42" s="52"/>
      <c r="HZH42" s="52"/>
      <c r="HZI42" s="52"/>
      <c r="HZJ42" s="52"/>
      <c r="HZK42" s="52"/>
      <c r="HZL42" s="52"/>
      <c r="HZM42" s="52"/>
      <c r="HZN42" s="52"/>
      <c r="HZO42" s="52"/>
      <c r="HZP42" s="52"/>
      <c r="HZQ42" s="52"/>
      <c r="HZR42" s="52"/>
      <c r="HZS42" s="52"/>
      <c r="HZT42" s="52"/>
      <c r="HZU42" s="52"/>
      <c r="HZV42" s="52"/>
      <c r="HZW42" s="52"/>
      <c r="HZX42" s="52"/>
      <c r="HZY42" s="52"/>
      <c r="HZZ42" s="52"/>
      <c r="IAA42" s="52"/>
      <c r="IAB42" s="52"/>
      <c r="IAC42" s="52"/>
      <c r="IAD42" s="52"/>
      <c r="IAE42" s="52"/>
      <c r="IAF42" s="52"/>
      <c r="IAG42" s="52"/>
      <c r="IAH42" s="52"/>
      <c r="IAI42" s="52"/>
      <c r="IAJ42" s="52"/>
      <c r="IAK42" s="52"/>
      <c r="IAL42" s="52"/>
      <c r="IAM42" s="52"/>
      <c r="IAN42" s="52"/>
      <c r="IAO42" s="52"/>
      <c r="IAP42" s="52"/>
      <c r="IAQ42" s="52"/>
      <c r="IAR42" s="52"/>
      <c r="IAS42" s="52"/>
      <c r="IAT42" s="52"/>
      <c r="IAU42" s="52"/>
      <c r="IAV42" s="52"/>
      <c r="IAW42" s="52"/>
      <c r="IAX42" s="52"/>
      <c r="IAY42" s="52"/>
      <c r="IAZ42" s="52"/>
      <c r="IBA42" s="52"/>
      <c r="IBB42" s="52"/>
      <c r="IBC42" s="52"/>
      <c r="IBD42" s="52"/>
      <c r="IBE42" s="52"/>
      <c r="IBF42" s="52"/>
      <c r="IBG42" s="52"/>
      <c r="IBH42" s="52"/>
      <c r="IBI42" s="52"/>
      <c r="IBJ42" s="52"/>
      <c r="IBK42" s="52"/>
      <c r="IBL42" s="52"/>
      <c r="IBM42" s="52"/>
      <c r="IBN42" s="52"/>
      <c r="IBO42" s="52"/>
      <c r="IBP42" s="52"/>
      <c r="IBQ42" s="52"/>
      <c r="IBR42" s="52"/>
      <c r="IBS42" s="52"/>
      <c r="IBT42" s="52"/>
      <c r="IBU42" s="52"/>
      <c r="IBV42" s="52"/>
      <c r="IBW42" s="52"/>
      <c r="IBX42" s="52"/>
      <c r="IBY42" s="52"/>
      <c r="IBZ42" s="52"/>
      <c r="ICA42" s="52"/>
      <c r="ICB42" s="52"/>
      <c r="ICC42" s="52"/>
      <c r="ICD42" s="52"/>
      <c r="ICE42" s="52"/>
      <c r="ICF42" s="52"/>
      <c r="ICG42" s="52"/>
      <c r="ICH42" s="52"/>
      <c r="ICI42" s="52"/>
      <c r="ICJ42" s="52"/>
      <c r="ICK42" s="52"/>
      <c r="ICL42" s="52"/>
      <c r="ICM42" s="52"/>
      <c r="ICN42" s="52"/>
      <c r="ICO42" s="52"/>
      <c r="ICP42" s="52"/>
      <c r="ICQ42" s="52"/>
      <c r="ICR42" s="52"/>
      <c r="ICS42" s="52"/>
      <c r="ICT42" s="52"/>
      <c r="ICU42" s="52"/>
      <c r="ICV42" s="52"/>
      <c r="ICW42" s="52"/>
      <c r="ICX42" s="52"/>
      <c r="ICY42" s="52"/>
      <c r="ICZ42" s="52"/>
      <c r="IDA42" s="52"/>
      <c r="IDB42" s="52"/>
      <c r="IDC42" s="52"/>
      <c r="IDD42" s="52"/>
      <c r="IDE42" s="52"/>
      <c r="IDF42" s="52"/>
      <c r="IDG42" s="52"/>
      <c r="IDH42" s="52"/>
      <c r="IDI42" s="52"/>
      <c r="IDJ42" s="52"/>
      <c r="IDK42" s="52"/>
      <c r="IDL42" s="52"/>
      <c r="IDM42" s="52"/>
      <c r="IDN42" s="52"/>
      <c r="IDO42" s="52"/>
      <c r="IDP42" s="52"/>
      <c r="IDQ42" s="52"/>
      <c r="IDR42" s="52"/>
      <c r="IDS42" s="52"/>
      <c r="IDT42" s="52"/>
      <c r="IDU42" s="52"/>
      <c r="IDV42" s="52"/>
      <c r="IDW42" s="52"/>
      <c r="IDX42" s="52"/>
      <c r="IDY42" s="52"/>
      <c r="IDZ42" s="52"/>
      <c r="IEA42" s="52"/>
      <c r="IEB42" s="52"/>
      <c r="IEC42" s="52"/>
      <c r="IED42" s="52"/>
      <c r="IEE42" s="52"/>
      <c r="IEF42" s="52"/>
      <c r="IEG42" s="52"/>
      <c r="IEH42" s="52"/>
      <c r="IEI42" s="52"/>
      <c r="IEJ42" s="52"/>
      <c r="IEK42" s="52"/>
      <c r="IEL42" s="52"/>
      <c r="IEM42" s="52"/>
      <c r="IEN42" s="52"/>
      <c r="IEO42" s="52"/>
      <c r="IEP42" s="52"/>
      <c r="IEQ42" s="52"/>
      <c r="IER42" s="52"/>
      <c r="IES42" s="52"/>
      <c r="IET42" s="52"/>
      <c r="IEU42" s="52"/>
      <c r="IEV42" s="52"/>
      <c r="IEW42" s="52"/>
      <c r="IEX42" s="52"/>
      <c r="IEY42" s="52"/>
      <c r="IEZ42" s="52"/>
      <c r="IFA42" s="52"/>
      <c r="IFB42" s="52"/>
      <c r="IFC42" s="52"/>
      <c r="IFD42" s="52"/>
      <c r="IFE42" s="52"/>
      <c r="IFF42" s="52"/>
      <c r="IFG42" s="52"/>
      <c r="IFH42" s="52"/>
      <c r="IFI42" s="52"/>
      <c r="IFJ42" s="52"/>
      <c r="IFK42" s="52"/>
      <c r="IFL42" s="52"/>
      <c r="IFM42" s="52"/>
      <c r="IFN42" s="52"/>
      <c r="IFO42" s="52"/>
      <c r="IFP42" s="52"/>
      <c r="IFQ42" s="52"/>
      <c r="IFR42" s="52"/>
      <c r="IFS42" s="52"/>
      <c r="IFT42" s="52"/>
      <c r="IFU42" s="52"/>
      <c r="IFV42" s="52"/>
      <c r="IFW42" s="52"/>
      <c r="IFX42" s="52"/>
      <c r="IFY42" s="52"/>
      <c r="IFZ42" s="52"/>
      <c r="IGA42" s="52"/>
      <c r="IGB42" s="52"/>
      <c r="IGC42" s="52"/>
      <c r="IGD42" s="52"/>
      <c r="IGE42" s="52"/>
      <c r="IGF42" s="52"/>
      <c r="IGG42" s="52"/>
      <c r="IGH42" s="52"/>
      <c r="IGI42" s="52"/>
      <c r="IGJ42" s="52"/>
      <c r="IGK42" s="52"/>
      <c r="IGL42" s="52"/>
      <c r="IGM42" s="52"/>
      <c r="IGN42" s="52"/>
      <c r="IGO42" s="52"/>
      <c r="IGP42" s="52"/>
      <c r="IGQ42" s="52"/>
      <c r="IGR42" s="52"/>
      <c r="IGS42" s="52"/>
      <c r="IGT42" s="52"/>
      <c r="IGU42" s="52"/>
      <c r="IGV42" s="52"/>
      <c r="IGW42" s="52"/>
      <c r="IGX42" s="52"/>
      <c r="IGY42" s="52"/>
      <c r="IGZ42" s="52"/>
      <c r="IHA42" s="52"/>
      <c r="IHB42" s="52"/>
      <c r="IHC42" s="52"/>
      <c r="IHD42" s="52"/>
      <c r="IHE42" s="52"/>
      <c r="IHF42" s="52"/>
      <c r="IHG42" s="52"/>
      <c r="IHH42" s="52"/>
      <c r="IHI42" s="52"/>
      <c r="IHJ42" s="52"/>
      <c r="IHK42" s="52"/>
      <c r="IHL42" s="52"/>
      <c r="IHM42" s="52"/>
      <c r="IHN42" s="52"/>
      <c r="IHO42" s="52"/>
      <c r="IHP42" s="52"/>
      <c r="IHQ42" s="52"/>
      <c r="IHR42" s="52"/>
      <c r="IHS42" s="52"/>
      <c r="IHT42" s="52"/>
      <c r="IHU42" s="52"/>
      <c r="IHV42" s="52"/>
      <c r="IHW42" s="52"/>
      <c r="IHX42" s="52"/>
      <c r="IHY42" s="52"/>
      <c r="IHZ42" s="52"/>
      <c r="IIA42" s="52"/>
      <c r="IIB42" s="52"/>
      <c r="IIC42" s="52"/>
      <c r="IID42" s="52"/>
      <c r="IIE42" s="52"/>
      <c r="IIF42" s="52"/>
      <c r="IIG42" s="52"/>
      <c r="IIH42" s="52"/>
      <c r="III42" s="52"/>
      <c r="IIJ42" s="52"/>
      <c r="IIK42" s="52"/>
      <c r="IIL42" s="52"/>
      <c r="IIM42" s="52"/>
      <c r="IIN42" s="52"/>
      <c r="IIO42" s="52"/>
      <c r="IIP42" s="52"/>
      <c r="IIQ42" s="52"/>
      <c r="IIR42" s="52"/>
      <c r="IIS42" s="52"/>
      <c r="IIT42" s="52"/>
      <c r="IIU42" s="52"/>
      <c r="IIV42" s="52"/>
      <c r="IIW42" s="52"/>
      <c r="IIX42" s="52"/>
      <c r="IIY42" s="52"/>
      <c r="IIZ42" s="52"/>
      <c r="IJA42" s="52"/>
      <c r="IJB42" s="52"/>
      <c r="IJC42" s="52"/>
      <c r="IJD42" s="52"/>
      <c r="IJE42" s="52"/>
      <c r="IJF42" s="52"/>
      <c r="IJG42" s="52"/>
      <c r="IJH42" s="52"/>
      <c r="IJI42" s="52"/>
      <c r="IJJ42" s="52"/>
      <c r="IJK42" s="52"/>
      <c r="IJL42" s="52"/>
      <c r="IJM42" s="52"/>
      <c r="IJN42" s="52"/>
      <c r="IJO42" s="52"/>
      <c r="IJP42" s="52"/>
      <c r="IJQ42" s="52"/>
      <c r="IJR42" s="52"/>
      <c r="IJS42" s="52"/>
      <c r="IJT42" s="52"/>
      <c r="IJU42" s="52"/>
      <c r="IJV42" s="52"/>
      <c r="IJW42" s="52"/>
      <c r="IJX42" s="52"/>
      <c r="IJY42" s="52"/>
      <c r="IJZ42" s="52"/>
      <c r="IKA42" s="52"/>
      <c r="IKB42" s="52"/>
      <c r="IKC42" s="52"/>
      <c r="IKD42" s="52"/>
      <c r="IKE42" s="52"/>
      <c r="IKF42" s="52"/>
      <c r="IKG42" s="52"/>
      <c r="IKH42" s="52"/>
      <c r="IKI42" s="52"/>
      <c r="IKJ42" s="52"/>
      <c r="IKK42" s="52"/>
      <c r="IKL42" s="52"/>
      <c r="IKM42" s="52"/>
      <c r="IKN42" s="52"/>
      <c r="IKO42" s="52"/>
      <c r="IKP42" s="52"/>
      <c r="IKQ42" s="52"/>
      <c r="IKR42" s="52"/>
      <c r="IKS42" s="52"/>
      <c r="IKT42" s="52"/>
      <c r="IKU42" s="52"/>
      <c r="IKV42" s="52"/>
      <c r="IKW42" s="52"/>
      <c r="IKX42" s="52"/>
      <c r="IKY42" s="52"/>
      <c r="IKZ42" s="52"/>
      <c r="ILA42" s="52"/>
      <c r="ILB42" s="52"/>
      <c r="ILC42" s="52"/>
      <c r="ILD42" s="52"/>
      <c r="ILE42" s="52"/>
      <c r="ILF42" s="52"/>
      <c r="ILG42" s="52"/>
      <c r="ILH42" s="52"/>
      <c r="ILI42" s="52"/>
      <c r="ILJ42" s="52"/>
      <c r="ILK42" s="52"/>
      <c r="ILL42" s="52"/>
      <c r="ILM42" s="52"/>
      <c r="ILN42" s="52"/>
      <c r="ILO42" s="52"/>
      <c r="ILP42" s="52"/>
      <c r="ILQ42" s="52"/>
      <c r="ILR42" s="52"/>
      <c r="ILS42" s="52"/>
      <c r="ILT42" s="52"/>
      <c r="ILU42" s="52"/>
      <c r="ILV42" s="52"/>
      <c r="ILW42" s="52"/>
      <c r="ILX42" s="52"/>
      <c r="ILY42" s="52"/>
      <c r="ILZ42" s="52"/>
      <c r="IMA42" s="52"/>
      <c r="IMB42" s="52"/>
      <c r="IMC42" s="52"/>
      <c r="IMD42" s="52"/>
      <c r="IME42" s="52"/>
      <c r="IMF42" s="52"/>
      <c r="IMG42" s="52"/>
      <c r="IMH42" s="52"/>
      <c r="IMI42" s="52"/>
      <c r="IMJ42" s="52"/>
      <c r="IMK42" s="52"/>
      <c r="IML42" s="52"/>
      <c r="IMM42" s="52"/>
      <c r="IMN42" s="52"/>
      <c r="IMO42" s="52"/>
      <c r="IMP42" s="52"/>
      <c r="IMQ42" s="52"/>
      <c r="IMR42" s="52"/>
      <c r="IMS42" s="52"/>
      <c r="IMT42" s="52"/>
      <c r="IMU42" s="52"/>
      <c r="IMV42" s="52"/>
      <c r="IMW42" s="52"/>
      <c r="IMX42" s="52"/>
      <c r="IMY42" s="52"/>
      <c r="IMZ42" s="52"/>
      <c r="INA42" s="52"/>
      <c r="INB42" s="52"/>
      <c r="INC42" s="52"/>
      <c r="IND42" s="52"/>
      <c r="INE42" s="52"/>
      <c r="INF42" s="52"/>
      <c r="ING42" s="52"/>
      <c r="INH42" s="52"/>
      <c r="INI42" s="52"/>
      <c r="INJ42" s="52"/>
      <c r="INK42" s="52"/>
      <c r="INL42" s="52"/>
      <c r="INM42" s="52"/>
      <c r="INN42" s="52"/>
      <c r="INO42" s="52"/>
      <c r="INP42" s="52"/>
      <c r="INQ42" s="52"/>
      <c r="INR42" s="52"/>
      <c r="INS42" s="52"/>
      <c r="INT42" s="52"/>
      <c r="INU42" s="52"/>
      <c r="INV42" s="52"/>
      <c r="INW42" s="52"/>
      <c r="INX42" s="52"/>
      <c r="INY42" s="52"/>
      <c r="INZ42" s="52"/>
      <c r="IOA42" s="52"/>
      <c r="IOB42" s="52"/>
      <c r="IOC42" s="52"/>
      <c r="IOD42" s="52"/>
      <c r="IOE42" s="52"/>
      <c r="IOF42" s="52"/>
      <c r="IOG42" s="52"/>
      <c r="IOH42" s="52"/>
      <c r="IOI42" s="52"/>
      <c r="IOJ42" s="52"/>
      <c r="IOK42" s="52"/>
      <c r="IOL42" s="52"/>
      <c r="IOM42" s="52"/>
      <c r="ION42" s="52"/>
      <c r="IOO42" s="52"/>
      <c r="IOP42" s="52"/>
      <c r="IOQ42" s="52"/>
      <c r="IOR42" s="52"/>
      <c r="IOS42" s="52"/>
      <c r="IOT42" s="52"/>
      <c r="IOU42" s="52"/>
      <c r="IOV42" s="52"/>
      <c r="IOW42" s="52"/>
      <c r="IOX42" s="52"/>
      <c r="IOY42" s="52"/>
      <c r="IOZ42" s="52"/>
      <c r="IPA42" s="52"/>
      <c r="IPB42" s="52"/>
      <c r="IPC42" s="52"/>
      <c r="IPD42" s="52"/>
      <c r="IPE42" s="52"/>
      <c r="IPF42" s="52"/>
      <c r="IPG42" s="52"/>
      <c r="IPH42" s="52"/>
      <c r="IPI42" s="52"/>
      <c r="IPJ42" s="52"/>
      <c r="IPK42" s="52"/>
      <c r="IPL42" s="52"/>
      <c r="IPM42" s="52"/>
      <c r="IPN42" s="52"/>
      <c r="IPO42" s="52"/>
      <c r="IPP42" s="52"/>
      <c r="IPQ42" s="52"/>
      <c r="IPR42" s="52"/>
      <c r="IPS42" s="52"/>
      <c r="IPT42" s="52"/>
      <c r="IPU42" s="52"/>
      <c r="IPV42" s="52"/>
      <c r="IPW42" s="52"/>
      <c r="IPX42" s="52"/>
      <c r="IPY42" s="52"/>
      <c r="IPZ42" s="52"/>
      <c r="IQA42" s="52"/>
      <c r="IQB42" s="52"/>
      <c r="IQC42" s="52"/>
      <c r="IQD42" s="52"/>
      <c r="IQE42" s="52"/>
      <c r="IQF42" s="52"/>
      <c r="IQG42" s="52"/>
      <c r="IQH42" s="52"/>
      <c r="IQI42" s="52"/>
      <c r="IQJ42" s="52"/>
      <c r="IQK42" s="52"/>
      <c r="IQL42" s="52"/>
      <c r="IQM42" s="52"/>
      <c r="IQN42" s="52"/>
      <c r="IQO42" s="52"/>
      <c r="IQP42" s="52"/>
      <c r="IQQ42" s="52"/>
      <c r="IQR42" s="52"/>
      <c r="IQS42" s="52"/>
      <c r="IQT42" s="52"/>
      <c r="IQU42" s="52"/>
      <c r="IQV42" s="52"/>
      <c r="IQW42" s="52"/>
      <c r="IQX42" s="52"/>
      <c r="IQY42" s="52"/>
      <c r="IQZ42" s="52"/>
      <c r="IRA42" s="52"/>
      <c r="IRB42" s="52"/>
      <c r="IRC42" s="52"/>
      <c r="IRD42" s="52"/>
      <c r="IRE42" s="52"/>
      <c r="IRF42" s="52"/>
      <c r="IRG42" s="52"/>
      <c r="IRH42" s="52"/>
      <c r="IRI42" s="52"/>
      <c r="IRJ42" s="52"/>
      <c r="IRK42" s="52"/>
      <c r="IRL42" s="52"/>
      <c r="IRM42" s="52"/>
      <c r="IRN42" s="52"/>
      <c r="IRO42" s="52"/>
      <c r="IRP42" s="52"/>
      <c r="IRQ42" s="52"/>
      <c r="IRR42" s="52"/>
      <c r="IRS42" s="52"/>
      <c r="IRT42" s="52"/>
      <c r="IRU42" s="52"/>
      <c r="IRV42" s="52"/>
      <c r="IRW42" s="52"/>
      <c r="IRX42" s="52"/>
      <c r="IRY42" s="52"/>
      <c r="IRZ42" s="52"/>
      <c r="ISA42" s="52"/>
      <c r="ISB42" s="52"/>
      <c r="ISC42" s="52"/>
      <c r="ISD42" s="52"/>
      <c r="ISE42" s="52"/>
      <c r="ISF42" s="52"/>
      <c r="ISG42" s="52"/>
      <c r="ISH42" s="52"/>
      <c r="ISI42" s="52"/>
      <c r="ISJ42" s="52"/>
      <c r="ISK42" s="52"/>
      <c r="ISL42" s="52"/>
      <c r="ISM42" s="52"/>
      <c r="ISN42" s="52"/>
      <c r="ISO42" s="52"/>
      <c r="ISP42" s="52"/>
      <c r="ISQ42" s="52"/>
      <c r="ISR42" s="52"/>
      <c r="ISS42" s="52"/>
      <c r="IST42" s="52"/>
      <c r="ISU42" s="52"/>
      <c r="ISV42" s="52"/>
      <c r="ISW42" s="52"/>
      <c r="ISX42" s="52"/>
      <c r="ISY42" s="52"/>
      <c r="ISZ42" s="52"/>
      <c r="ITA42" s="52"/>
      <c r="ITB42" s="52"/>
      <c r="ITC42" s="52"/>
      <c r="ITD42" s="52"/>
      <c r="ITE42" s="52"/>
      <c r="ITF42" s="52"/>
      <c r="ITG42" s="52"/>
      <c r="ITH42" s="52"/>
      <c r="ITI42" s="52"/>
      <c r="ITJ42" s="52"/>
      <c r="ITK42" s="52"/>
      <c r="ITL42" s="52"/>
      <c r="ITM42" s="52"/>
      <c r="ITN42" s="52"/>
      <c r="ITO42" s="52"/>
      <c r="ITP42" s="52"/>
      <c r="ITQ42" s="52"/>
      <c r="ITR42" s="52"/>
      <c r="ITS42" s="52"/>
      <c r="ITT42" s="52"/>
      <c r="ITU42" s="52"/>
      <c r="ITV42" s="52"/>
      <c r="ITW42" s="52"/>
      <c r="ITX42" s="52"/>
      <c r="ITY42" s="52"/>
      <c r="ITZ42" s="52"/>
      <c r="IUA42" s="52"/>
      <c r="IUB42" s="52"/>
      <c r="IUC42" s="52"/>
      <c r="IUD42" s="52"/>
      <c r="IUE42" s="52"/>
      <c r="IUF42" s="52"/>
      <c r="IUG42" s="52"/>
      <c r="IUH42" s="52"/>
      <c r="IUI42" s="52"/>
      <c r="IUJ42" s="52"/>
      <c r="IUK42" s="52"/>
      <c r="IUL42" s="52"/>
      <c r="IUM42" s="52"/>
      <c r="IUN42" s="52"/>
      <c r="IUO42" s="52"/>
      <c r="IUP42" s="52"/>
      <c r="IUQ42" s="52"/>
      <c r="IUR42" s="52"/>
      <c r="IUS42" s="52"/>
      <c r="IUT42" s="52"/>
      <c r="IUU42" s="52"/>
      <c r="IUV42" s="52"/>
      <c r="IUW42" s="52"/>
      <c r="IUX42" s="52"/>
      <c r="IUY42" s="52"/>
      <c r="IUZ42" s="52"/>
      <c r="IVA42" s="52"/>
      <c r="IVB42" s="52"/>
      <c r="IVC42" s="52"/>
      <c r="IVD42" s="52"/>
      <c r="IVE42" s="52"/>
      <c r="IVF42" s="52"/>
      <c r="IVG42" s="52"/>
      <c r="IVH42" s="52"/>
      <c r="IVI42" s="52"/>
      <c r="IVJ42" s="52"/>
      <c r="IVK42" s="52"/>
      <c r="IVL42" s="52"/>
      <c r="IVM42" s="52"/>
      <c r="IVN42" s="52"/>
      <c r="IVO42" s="52"/>
      <c r="IVP42" s="52"/>
      <c r="IVQ42" s="52"/>
      <c r="IVR42" s="52"/>
      <c r="IVS42" s="52"/>
      <c r="IVT42" s="52"/>
      <c r="IVU42" s="52"/>
      <c r="IVV42" s="52"/>
      <c r="IVW42" s="52"/>
      <c r="IVX42" s="52"/>
      <c r="IVY42" s="52"/>
      <c r="IVZ42" s="52"/>
      <c r="IWA42" s="52"/>
      <c r="IWB42" s="52"/>
      <c r="IWC42" s="52"/>
      <c r="IWD42" s="52"/>
      <c r="IWE42" s="52"/>
      <c r="IWF42" s="52"/>
      <c r="IWG42" s="52"/>
      <c r="IWH42" s="52"/>
      <c r="IWI42" s="52"/>
      <c r="IWJ42" s="52"/>
      <c r="IWK42" s="52"/>
      <c r="IWL42" s="52"/>
      <c r="IWM42" s="52"/>
      <c r="IWN42" s="52"/>
      <c r="IWO42" s="52"/>
      <c r="IWP42" s="52"/>
      <c r="IWQ42" s="52"/>
      <c r="IWR42" s="52"/>
      <c r="IWS42" s="52"/>
      <c r="IWT42" s="52"/>
      <c r="IWU42" s="52"/>
      <c r="IWV42" s="52"/>
      <c r="IWW42" s="52"/>
      <c r="IWX42" s="52"/>
      <c r="IWY42" s="52"/>
      <c r="IWZ42" s="52"/>
      <c r="IXA42" s="52"/>
      <c r="IXB42" s="52"/>
      <c r="IXC42" s="52"/>
      <c r="IXD42" s="52"/>
      <c r="IXE42" s="52"/>
      <c r="IXF42" s="52"/>
      <c r="IXG42" s="52"/>
      <c r="IXH42" s="52"/>
      <c r="IXI42" s="52"/>
      <c r="IXJ42" s="52"/>
      <c r="IXK42" s="52"/>
      <c r="IXL42" s="52"/>
      <c r="IXM42" s="52"/>
      <c r="IXN42" s="52"/>
      <c r="IXO42" s="52"/>
      <c r="IXP42" s="52"/>
      <c r="IXQ42" s="52"/>
      <c r="IXR42" s="52"/>
      <c r="IXS42" s="52"/>
      <c r="IXT42" s="52"/>
      <c r="IXU42" s="52"/>
      <c r="IXV42" s="52"/>
      <c r="IXW42" s="52"/>
      <c r="IXX42" s="52"/>
      <c r="IXY42" s="52"/>
      <c r="IXZ42" s="52"/>
      <c r="IYA42" s="52"/>
      <c r="IYB42" s="52"/>
      <c r="IYC42" s="52"/>
      <c r="IYD42" s="52"/>
      <c r="IYE42" s="52"/>
      <c r="IYF42" s="52"/>
      <c r="IYG42" s="52"/>
      <c r="IYH42" s="52"/>
      <c r="IYI42" s="52"/>
      <c r="IYJ42" s="52"/>
      <c r="IYK42" s="52"/>
      <c r="IYL42" s="52"/>
      <c r="IYM42" s="52"/>
      <c r="IYN42" s="52"/>
      <c r="IYO42" s="52"/>
      <c r="IYP42" s="52"/>
      <c r="IYQ42" s="52"/>
      <c r="IYR42" s="52"/>
      <c r="IYS42" s="52"/>
      <c r="IYT42" s="52"/>
      <c r="IYU42" s="52"/>
      <c r="IYV42" s="52"/>
      <c r="IYW42" s="52"/>
      <c r="IYX42" s="52"/>
      <c r="IYY42" s="52"/>
      <c r="IYZ42" s="52"/>
      <c r="IZA42" s="52"/>
      <c r="IZB42" s="52"/>
      <c r="IZC42" s="52"/>
      <c r="IZD42" s="52"/>
      <c r="IZE42" s="52"/>
      <c r="IZF42" s="52"/>
      <c r="IZG42" s="52"/>
      <c r="IZH42" s="52"/>
      <c r="IZI42" s="52"/>
      <c r="IZJ42" s="52"/>
      <c r="IZK42" s="52"/>
      <c r="IZL42" s="52"/>
      <c r="IZM42" s="52"/>
      <c r="IZN42" s="52"/>
      <c r="IZO42" s="52"/>
      <c r="IZP42" s="52"/>
      <c r="IZQ42" s="52"/>
      <c r="IZR42" s="52"/>
      <c r="IZS42" s="52"/>
      <c r="IZT42" s="52"/>
      <c r="IZU42" s="52"/>
      <c r="IZV42" s="52"/>
      <c r="IZW42" s="52"/>
      <c r="IZX42" s="52"/>
      <c r="IZY42" s="52"/>
      <c r="IZZ42" s="52"/>
      <c r="JAA42" s="52"/>
      <c r="JAB42" s="52"/>
      <c r="JAC42" s="52"/>
      <c r="JAD42" s="52"/>
      <c r="JAE42" s="52"/>
      <c r="JAF42" s="52"/>
      <c r="JAG42" s="52"/>
      <c r="JAH42" s="52"/>
      <c r="JAI42" s="52"/>
      <c r="JAJ42" s="52"/>
      <c r="JAK42" s="52"/>
      <c r="JAL42" s="52"/>
      <c r="JAM42" s="52"/>
      <c r="JAN42" s="52"/>
      <c r="JAO42" s="52"/>
      <c r="JAP42" s="52"/>
      <c r="JAQ42" s="52"/>
      <c r="JAR42" s="52"/>
      <c r="JAS42" s="52"/>
      <c r="JAT42" s="52"/>
      <c r="JAU42" s="52"/>
      <c r="JAV42" s="52"/>
      <c r="JAW42" s="52"/>
      <c r="JAX42" s="52"/>
      <c r="JAY42" s="52"/>
      <c r="JAZ42" s="52"/>
      <c r="JBA42" s="52"/>
      <c r="JBB42" s="52"/>
      <c r="JBC42" s="52"/>
      <c r="JBD42" s="52"/>
      <c r="JBE42" s="52"/>
      <c r="JBF42" s="52"/>
      <c r="JBG42" s="52"/>
      <c r="JBH42" s="52"/>
      <c r="JBI42" s="52"/>
      <c r="JBJ42" s="52"/>
      <c r="JBK42" s="52"/>
      <c r="JBL42" s="52"/>
      <c r="JBM42" s="52"/>
      <c r="JBN42" s="52"/>
      <c r="JBO42" s="52"/>
      <c r="JBP42" s="52"/>
      <c r="JBQ42" s="52"/>
      <c r="JBR42" s="52"/>
      <c r="JBS42" s="52"/>
      <c r="JBT42" s="52"/>
      <c r="JBU42" s="52"/>
      <c r="JBV42" s="52"/>
      <c r="JBW42" s="52"/>
      <c r="JBX42" s="52"/>
      <c r="JBY42" s="52"/>
      <c r="JBZ42" s="52"/>
      <c r="JCA42" s="52"/>
      <c r="JCB42" s="52"/>
      <c r="JCC42" s="52"/>
      <c r="JCD42" s="52"/>
      <c r="JCE42" s="52"/>
      <c r="JCF42" s="52"/>
      <c r="JCG42" s="52"/>
      <c r="JCH42" s="52"/>
      <c r="JCI42" s="52"/>
      <c r="JCJ42" s="52"/>
      <c r="JCK42" s="52"/>
      <c r="JCL42" s="52"/>
      <c r="JCM42" s="52"/>
      <c r="JCN42" s="52"/>
      <c r="JCO42" s="52"/>
      <c r="JCP42" s="52"/>
      <c r="JCQ42" s="52"/>
      <c r="JCR42" s="52"/>
      <c r="JCS42" s="52"/>
      <c r="JCT42" s="52"/>
      <c r="JCU42" s="52"/>
      <c r="JCV42" s="52"/>
      <c r="JCW42" s="52"/>
      <c r="JCX42" s="52"/>
      <c r="JCY42" s="52"/>
      <c r="JCZ42" s="52"/>
      <c r="JDA42" s="52"/>
      <c r="JDB42" s="52"/>
      <c r="JDC42" s="52"/>
      <c r="JDD42" s="52"/>
      <c r="JDE42" s="52"/>
      <c r="JDF42" s="52"/>
      <c r="JDG42" s="52"/>
      <c r="JDH42" s="52"/>
      <c r="JDI42" s="52"/>
      <c r="JDJ42" s="52"/>
      <c r="JDK42" s="52"/>
      <c r="JDL42" s="52"/>
      <c r="JDM42" s="52"/>
      <c r="JDN42" s="52"/>
      <c r="JDO42" s="52"/>
      <c r="JDP42" s="52"/>
      <c r="JDQ42" s="52"/>
      <c r="JDR42" s="52"/>
      <c r="JDS42" s="52"/>
      <c r="JDT42" s="52"/>
      <c r="JDU42" s="52"/>
      <c r="JDV42" s="52"/>
      <c r="JDW42" s="52"/>
      <c r="JDX42" s="52"/>
      <c r="JDY42" s="52"/>
      <c r="JDZ42" s="52"/>
      <c r="JEA42" s="52"/>
      <c r="JEB42" s="52"/>
      <c r="JEC42" s="52"/>
      <c r="JED42" s="52"/>
      <c r="JEE42" s="52"/>
      <c r="JEF42" s="52"/>
      <c r="JEG42" s="52"/>
      <c r="JEH42" s="52"/>
      <c r="JEI42" s="52"/>
      <c r="JEJ42" s="52"/>
      <c r="JEK42" s="52"/>
      <c r="JEL42" s="52"/>
      <c r="JEM42" s="52"/>
      <c r="JEN42" s="52"/>
      <c r="JEO42" s="52"/>
      <c r="JEP42" s="52"/>
      <c r="JEQ42" s="52"/>
      <c r="JER42" s="52"/>
      <c r="JES42" s="52"/>
      <c r="JET42" s="52"/>
      <c r="JEU42" s="52"/>
      <c r="JEV42" s="52"/>
      <c r="JEW42" s="52"/>
      <c r="JEX42" s="52"/>
      <c r="JEY42" s="52"/>
      <c r="JEZ42" s="52"/>
      <c r="JFA42" s="52"/>
      <c r="JFB42" s="52"/>
      <c r="JFC42" s="52"/>
      <c r="JFD42" s="52"/>
      <c r="JFE42" s="52"/>
      <c r="JFF42" s="52"/>
      <c r="JFG42" s="52"/>
      <c r="JFH42" s="52"/>
      <c r="JFI42" s="52"/>
      <c r="JFJ42" s="52"/>
      <c r="JFK42" s="52"/>
      <c r="JFL42" s="52"/>
      <c r="JFM42" s="52"/>
      <c r="JFN42" s="52"/>
      <c r="JFO42" s="52"/>
      <c r="JFP42" s="52"/>
      <c r="JFQ42" s="52"/>
      <c r="JFR42" s="52"/>
      <c r="JFS42" s="52"/>
      <c r="JFT42" s="52"/>
      <c r="JFU42" s="52"/>
      <c r="JFV42" s="52"/>
      <c r="JFW42" s="52"/>
      <c r="JFX42" s="52"/>
      <c r="JFY42" s="52"/>
      <c r="JFZ42" s="52"/>
      <c r="JGA42" s="52"/>
      <c r="JGB42" s="52"/>
      <c r="JGC42" s="52"/>
      <c r="JGD42" s="52"/>
      <c r="JGE42" s="52"/>
      <c r="JGF42" s="52"/>
      <c r="JGG42" s="52"/>
      <c r="JGH42" s="52"/>
      <c r="JGI42" s="52"/>
      <c r="JGJ42" s="52"/>
      <c r="JGK42" s="52"/>
      <c r="JGL42" s="52"/>
      <c r="JGM42" s="52"/>
      <c r="JGN42" s="52"/>
      <c r="JGO42" s="52"/>
      <c r="JGP42" s="52"/>
      <c r="JGQ42" s="52"/>
      <c r="JGR42" s="52"/>
      <c r="JGS42" s="52"/>
      <c r="JGT42" s="52"/>
      <c r="JGU42" s="52"/>
      <c r="JGV42" s="52"/>
      <c r="JGW42" s="52"/>
      <c r="JGX42" s="52"/>
      <c r="JGY42" s="52"/>
      <c r="JGZ42" s="52"/>
      <c r="JHA42" s="52"/>
      <c r="JHB42" s="52"/>
      <c r="JHC42" s="52"/>
      <c r="JHD42" s="52"/>
      <c r="JHE42" s="52"/>
      <c r="JHF42" s="52"/>
      <c r="JHG42" s="52"/>
      <c r="JHH42" s="52"/>
      <c r="JHI42" s="52"/>
      <c r="JHJ42" s="52"/>
      <c r="JHK42" s="52"/>
      <c r="JHL42" s="52"/>
      <c r="JHM42" s="52"/>
      <c r="JHN42" s="52"/>
      <c r="JHO42" s="52"/>
      <c r="JHP42" s="52"/>
      <c r="JHQ42" s="52"/>
      <c r="JHR42" s="52"/>
      <c r="JHS42" s="52"/>
      <c r="JHT42" s="52"/>
      <c r="JHU42" s="52"/>
      <c r="JHV42" s="52"/>
      <c r="JHW42" s="52"/>
      <c r="JHX42" s="52"/>
      <c r="JHY42" s="52"/>
      <c r="JHZ42" s="52"/>
      <c r="JIA42" s="52"/>
      <c r="JIB42" s="52"/>
      <c r="JIC42" s="52"/>
      <c r="JID42" s="52"/>
      <c r="JIE42" s="52"/>
      <c r="JIF42" s="52"/>
      <c r="JIG42" s="52"/>
      <c r="JIH42" s="52"/>
      <c r="JII42" s="52"/>
      <c r="JIJ42" s="52"/>
      <c r="JIK42" s="52"/>
      <c r="JIL42" s="52"/>
      <c r="JIM42" s="52"/>
      <c r="JIN42" s="52"/>
      <c r="JIO42" s="52"/>
      <c r="JIP42" s="52"/>
      <c r="JIQ42" s="52"/>
      <c r="JIR42" s="52"/>
      <c r="JIS42" s="52"/>
      <c r="JIT42" s="52"/>
      <c r="JIU42" s="52"/>
      <c r="JIV42" s="52"/>
      <c r="JIW42" s="52"/>
      <c r="JIX42" s="52"/>
      <c r="JIY42" s="52"/>
      <c r="JIZ42" s="52"/>
      <c r="JJA42" s="52"/>
      <c r="JJB42" s="52"/>
      <c r="JJC42" s="52"/>
      <c r="JJD42" s="52"/>
      <c r="JJE42" s="52"/>
      <c r="JJF42" s="52"/>
      <c r="JJG42" s="52"/>
      <c r="JJH42" s="52"/>
      <c r="JJI42" s="52"/>
      <c r="JJJ42" s="52"/>
      <c r="JJK42" s="52"/>
      <c r="JJL42" s="52"/>
      <c r="JJM42" s="52"/>
      <c r="JJN42" s="52"/>
      <c r="JJO42" s="52"/>
      <c r="JJP42" s="52"/>
      <c r="JJQ42" s="52"/>
      <c r="JJR42" s="52"/>
      <c r="JJS42" s="52"/>
      <c r="JJT42" s="52"/>
      <c r="JJU42" s="52"/>
      <c r="JJV42" s="52"/>
      <c r="JJW42" s="52"/>
      <c r="JJX42" s="52"/>
      <c r="JJY42" s="52"/>
      <c r="JJZ42" s="52"/>
      <c r="JKA42" s="52"/>
      <c r="JKB42" s="52"/>
      <c r="JKC42" s="52"/>
      <c r="JKD42" s="52"/>
      <c r="JKE42" s="52"/>
      <c r="JKF42" s="52"/>
      <c r="JKG42" s="52"/>
      <c r="JKH42" s="52"/>
      <c r="JKI42" s="52"/>
      <c r="JKJ42" s="52"/>
      <c r="JKK42" s="52"/>
      <c r="JKL42" s="52"/>
      <c r="JKM42" s="52"/>
      <c r="JKN42" s="52"/>
      <c r="JKO42" s="52"/>
      <c r="JKP42" s="52"/>
      <c r="JKQ42" s="52"/>
      <c r="JKR42" s="52"/>
      <c r="JKS42" s="52"/>
      <c r="JKT42" s="52"/>
      <c r="JKU42" s="52"/>
      <c r="JKV42" s="52"/>
      <c r="JKW42" s="52"/>
      <c r="JKX42" s="52"/>
      <c r="JKY42" s="52"/>
      <c r="JKZ42" s="52"/>
      <c r="JLA42" s="52"/>
      <c r="JLB42" s="52"/>
      <c r="JLC42" s="52"/>
      <c r="JLD42" s="52"/>
      <c r="JLE42" s="52"/>
      <c r="JLF42" s="52"/>
      <c r="JLG42" s="52"/>
      <c r="JLH42" s="52"/>
      <c r="JLI42" s="52"/>
      <c r="JLJ42" s="52"/>
      <c r="JLK42" s="52"/>
      <c r="JLL42" s="52"/>
      <c r="JLM42" s="52"/>
      <c r="JLN42" s="52"/>
      <c r="JLO42" s="52"/>
      <c r="JLP42" s="52"/>
      <c r="JLQ42" s="52"/>
      <c r="JLR42" s="52"/>
      <c r="JLS42" s="52"/>
      <c r="JLT42" s="52"/>
      <c r="JLU42" s="52"/>
      <c r="JLV42" s="52"/>
      <c r="JLW42" s="52"/>
      <c r="JLX42" s="52"/>
      <c r="JLY42" s="52"/>
      <c r="JLZ42" s="52"/>
      <c r="JMA42" s="52"/>
      <c r="JMB42" s="52"/>
      <c r="JMC42" s="52"/>
      <c r="JMD42" s="52"/>
      <c r="JME42" s="52"/>
      <c r="JMF42" s="52"/>
      <c r="JMG42" s="52"/>
      <c r="JMH42" s="52"/>
      <c r="JMI42" s="52"/>
      <c r="JMJ42" s="52"/>
      <c r="JMK42" s="52"/>
      <c r="JML42" s="52"/>
      <c r="JMM42" s="52"/>
      <c r="JMN42" s="52"/>
      <c r="JMO42" s="52"/>
      <c r="JMP42" s="52"/>
      <c r="JMQ42" s="52"/>
      <c r="JMR42" s="52"/>
      <c r="JMS42" s="52"/>
      <c r="JMT42" s="52"/>
      <c r="JMU42" s="52"/>
      <c r="JMV42" s="52"/>
      <c r="JMW42" s="52"/>
      <c r="JMX42" s="52"/>
      <c r="JMY42" s="52"/>
      <c r="JMZ42" s="52"/>
      <c r="JNA42" s="52"/>
      <c r="JNB42" s="52"/>
      <c r="JNC42" s="52"/>
      <c r="JND42" s="52"/>
      <c r="JNE42" s="52"/>
      <c r="JNF42" s="52"/>
      <c r="JNG42" s="52"/>
      <c r="JNH42" s="52"/>
      <c r="JNI42" s="52"/>
      <c r="JNJ42" s="52"/>
      <c r="JNK42" s="52"/>
      <c r="JNL42" s="52"/>
      <c r="JNM42" s="52"/>
      <c r="JNN42" s="52"/>
      <c r="JNO42" s="52"/>
      <c r="JNP42" s="52"/>
      <c r="JNQ42" s="52"/>
      <c r="JNR42" s="52"/>
      <c r="JNS42" s="52"/>
      <c r="JNT42" s="52"/>
      <c r="JNU42" s="52"/>
      <c r="JNV42" s="52"/>
      <c r="JNW42" s="52"/>
      <c r="JNX42" s="52"/>
      <c r="JNY42" s="52"/>
      <c r="JNZ42" s="52"/>
      <c r="JOA42" s="52"/>
      <c r="JOB42" s="52"/>
      <c r="JOC42" s="52"/>
      <c r="JOD42" s="52"/>
      <c r="JOE42" s="52"/>
      <c r="JOF42" s="52"/>
      <c r="JOG42" s="52"/>
      <c r="JOH42" s="52"/>
      <c r="JOI42" s="52"/>
      <c r="JOJ42" s="52"/>
      <c r="JOK42" s="52"/>
      <c r="JOL42" s="52"/>
      <c r="JOM42" s="52"/>
      <c r="JON42" s="52"/>
      <c r="JOO42" s="52"/>
      <c r="JOP42" s="52"/>
      <c r="JOQ42" s="52"/>
      <c r="JOR42" s="52"/>
      <c r="JOS42" s="52"/>
      <c r="JOT42" s="52"/>
      <c r="JOU42" s="52"/>
      <c r="JOV42" s="52"/>
      <c r="JOW42" s="52"/>
      <c r="JOX42" s="52"/>
      <c r="JOY42" s="52"/>
      <c r="JOZ42" s="52"/>
      <c r="JPA42" s="52"/>
      <c r="JPB42" s="52"/>
      <c r="JPC42" s="52"/>
      <c r="JPD42" s="52"/>
      <c r="JPE42" s="52"/>
      <c r="JPF42" s="52"/>
      <c r="JPG42" s="52"/>
      <c r="JPH42" s="52"/>
      <c r="JPI42" s="52"/>
      <c r="JPJ42" s="52"/>
      <c r="JPK42" s="52"/>
      <c r="JPL42" s="52"/>
      <c r="JPM42" s="52"/>
      <c r="JPN42" s="52"/>
      <c r="JPO42" s="52"/>
      <c r="JPP42" s="52"/>
      <c r="JPQ42" s="52"/>
      <c r="JPR42" s="52"/>
      <c r="JPS42" s="52"/>
      <c r="JPT42" s="52"/>
      <c r="JPU42" s="52"/>
      <c r="JPV42" s="52"/>
      <c r="JPW42" s="52"/>
      <c r="JPX42" s="52"/>
      <c r="JPY42" s="52"/>
      <c r="JPZ42" s="52"/>
      <c r="JQA42" s="52"/>
      <c r="JQB42" s="52"/>
      <c r="JQC42" s="52"/>
      <c r="JQD42" s="52"/>
      <c r="JQE42" s="52"/>
      <c r="JQF42" s="52"/>
      <c r="JQG42" s="52"/>
      <c r="JQH42" s="52"/>
      <c r="JQI42" s="52"/>
      <c r="JQJ42" s="52"/>
      <c r="JQK42" s="52"/>
      <c r="JQL42" s="52"/>
      <c r="JQM42" s="52"/>
      <c r="JQN42" s="52"/>
      <c r="JQO42" s="52"/>
      <c r="JQP42" s="52"/>
      <c r="JQQ42" s="52"/>
      <c r="JQR42" s="52"/>
      <c r="JQS42" s="52"/>
      <c r="JQT42" s="52"/>
      <c r="JQU42" s="52"/>
      <c r="JQV42" s="52"/>
      <c r="JQW42" s="52"/>
      <c r="JQX42" s="52"/>
      <c r="JQY42" s="52"/>
      <c r="JQZ42" s="52"/>
      <c r="JRA42" s="52"/>
      <c r="JRB42" s="52"/>
      <c r="JRC42" s="52"/>
      <c r="JRD42" s="52"/>
      <c r="JRE42" s="52"/>
      <c r="JRF42" s="52"/>
      <c r="JRG42" s="52"/>
      <c r="JRH42" s="52"/>
      <c r="JRI42" s="52"/>
      <c r="JRJ42" s="52"/>
      <c r="JRK42" s="52"/>
      <c r="JRL42" s="52"/>
      <c r="JRM42" s="52"/>
      <c r="JRN42" s="52"/>
      <c r="JRO42" s="52"/>
      <c r="JRP42" s="52"/>
      <c r="JRQ42" s="52"/>
      <c r="JRR42" s="52"/>
      <c r="JRS42" s="52"/>
      <c r="JRT42" s="52"/>
      <c r="JRU42" s="52"/>
      <c r="JRV42" s="52"/>
      <c r="JRW42" s="52"/>
      <c r="JRX42" s="52"/>
      <c r="JRY42" s="52"/>
      <c r="JRZ42" s="52"/>
      <c r="JSA42" s="52"/>
      <c r="JSB42" s="52"/>
      <c r="JSC42" s="52"/>
      <c r="JSD42" s="52"/>
      <c r="JSE42" s="52"/>
      <c r="JSF42" s="52"/>
      <c r="JSG42" s="52"/>
      <c r="JSH42" s="52"/>
      <c r="JSI42" s="52"/>
      <c r="JSJ42" s="52"/>
      <c r="JSK42" s="52"/>
      <c r="JSL42" s="52"/>
      <c r="JSM42" s="52"/>
      <c r="JSN42" s="52"/>
      <c r="JSO42" s="52"/>
      <c r="JSP42" s="52"/>
      <c r="JSQ42" s="52"/>
      <c r="JSR42" s="52"/>
      <c r="JSS42" s="52"/>
      <c r="JST42" s="52"/>
      <c r="JSU42" s="52"/>
      <c r="JSV42" s="52"/>
      <c r="JSW42" s="52"/>
      <c r="JSX42" s="52"/>
      <c r="JSY42" s="52"/>
      <c r="JSZ42" s="52"/>
      <c r="JTA42" s="52"/>
      <c r="JTB42" s="52"/>
      <c r="JTC42" s="52"/>
      <c r="JTD42" s="52"/>
      <c r="JTE42" s="52"/>
      <c r="JTF42" s="52"/>
      <c r="JTG42" s="52"/>
      <c r="JTH42" s="52"/>
      <c r="JTI42" s="52"/>
      <c r="JTJ42" s="52"/>
      <c r="JTK42" s="52"/>
      <c r="JTL42" s="52"/>
      <c r="JTM42" s="52"/>
      <c r="JTN42" s="52"/>
      <c r="JTO42" s="52"/>
      <c r="JTP42" s="52"/>
      <c r="JTQ42" s="52"/>
      <c r="JTR42" s="52"/>
      <c r="JTS42" s="52"/>
      <c r="JTT42" s="52"/>
      <c r="JTU42" s="52"/>
      <c r="JTV42" s="52"/>
      <c r="JTW42" s="52"/>
      <c r="JTX42" s="52"/>
      <c r="JTY42" s="52"/>
      <c r="JTZ42" s="52"/>
      <c r="JUA42" s="52"/>
      <c r="JUB42" s="52"/>
      <c r="JUC42" s="52"/>
      <c r="JUD42" s="52"/>
      <c r="JUE42" s="52"/>
      <c r="JUF42" s="52"/>
      <c r="JUG42" s="52"/>
      <c r="JUH42" s="52"/>
      <c r="JUI42" s="52"/>
      <c r="JUJ42" s="52"/>
      <c r="JUK42" s="52"/>
      <c r="JUL42" s="52"/>
      <c r="JUM42" s="52"/>
      <c r="JUN42" s="52"/>
      <c r="JUO42" s="52"/>
      <c r="JUP42" s="52"/>
      <c r="JUQ42" s="52"/>
      <c r="JUR42" s="52"/>
      <c r="JUS42" s="52"/>
      <c r="JUT42" s="52"/>
      <c r="JUU42" s="52"/>
      <c r="JUV42" s="52"/>
      <c r="JUW42" s="52"/>
      <c r="JUX42" s="52"/>
      <c r="JUY42" s="52"/>
      <c r="JUZ42" s="52"/>
      <c r="JVA42" s="52"/>
      <c r="JVB42" s="52"/>
      <c r="JVC42" s="52"/>
      <c r="JVD42" s="52"/>
      <c r="JVE42" s="52"/>
      <c r="JVF42" s="52"/>
      <c r="JVG42" s="52"/>
      <c r="JVH42" s="52"/>
      <c r="JVI42" s="52"/>
      <c r="JVJ42" s="52"/>
      <c r="JVK42" s="52"/>
      <c r="JVL42" s="52"/>
      <c r="JVM42" s="52"/>
      <c r="JVN42" s="52"/>
      <c r="JVO42" s="52"/>
      <c r="JVP42" s="52"/>
      <c r="JVQ42" s="52"/>
      <c r="JVR42" s="52"/>
      <c r="JVS42" s="52"/>
      <c r="JVT42" s="52"/>
      <c r="JVU42" s="52"/>
      <c r="JVV42" s="52"/>
      <c r="JVW42" s="52"/>
      <c r="JVX42" s="52"/>
      <c r="JVY42" s="52"/>
      <c r="JVZ42" s="52"/>
      <c r="JWA42" s="52"/>
      <c r="JWB42" s="52"/>
      <c r="JWC42" s="52"/>
      <c r="JWD42" s="52"/>
      <c r="JWE42" s="52"/>
      <c r="JWF42" s="52"/>
      <c r="JWG42" s="52"/>
      <c r="JWH42" s="52"/>
      <c r="JWI42" s="52"/>
      <c r="JWJ42" s="52"/>
      <c r="JWK42" s="52"/>
      <c r="JWL42" s="52"/>
      <c r="JWM42" s="52"/>
      <c r="JWN42" s="52"/>
      <c r="JWO42" s="52"/>
      <c r="JWP42" s="52"/>
      <c r="JWQ42" s="52"/>
      <c r="JWR42" s="52"/>
      <c r="JWS42" s="52"/>
      <c r="JWT42" s="52"/>
      <c r="JWU42" s="52"/>
      <c r="JWV42" s="52"/>
      <c r="JWW42" s="52"/>
      <c r="JWX42" s="52"/>
      <c r="JWY42" s="52"/>
      <c r="JWZ42" s="52"/>
      <c r="JXA42" s="52"/>
      <c r="JXB42" s="52"/>
      <c r="JXC42" s="52"/>
      <c r="JXD42" s="52"/>
      <c r="JXE42" s="52"/>
      <c r="JXF42" s="52"/>
      <c r="JXG42" s="52"/>
      <c r="JXH42" s="52"/>
      <c r="JXI42" s="52"/>
      <c r="JXJ42" s="52"/>
      <c r="JXK42" s="52"/>
      <c r="JXL42" s="52"/>
      <c r="JXM42" s="52"/>
      <c r="JXN42" s="52"/>
      <c r="JXO42" s="52"/>
      <c r="JXP42" s="52"/>
      <c r="JXQ42" s="52"/>
      <c r="JXR42" s="52"/>
      <c r="JXS42" s="52"/>
      <c r="JXT42" s="52"/>
      <c r="JXU42" s="52"/>
      <c r="JXV42" s="52"/>
      <c r="JXW42" s="52"/>
      <c r="JXX42" s="52"/>
      <c r="JXY42" s="52"/>
      <c r="JXZ42" s="52"/>
      <c r="JYA42" s="52"/>
      <c r="JYB42" s="52"/>
      <c r="JYC42" s="52"/>
      <c r="JYD42" s="52"/>
      <c r="JYE42" s="52"/>
      <c r="JYF42" s="52"/>
      <c r="JYG42" s="52"/>
      <c r="JYH42" s="52"/>
      <c r="JYI42" s="52"/>
      <c r="JYJ42" s="52"/>
      <c r="JYK42" s="52"/>
      <c r="JYL42" s="52"/>
      <c r="JYM42" s="52"/>
      <c r="JYN42" s="52"/>
      <c r="JYO42" s="52"/>
      <c r="JYP42" s="52"/>
      <c r="JYQ42" s="52"/>
      <c r="JYR42" s="52"/>
      <c r="JYS42" s="52"/>
      <c r="JYT42" s="52"/>
      <c r="JYU42" s="52"/>
      <c r="JYV42" s="52"/>
      <c r="JYW42" s="52"/>
      <c r="JYX42" s="52"/>
      <c r="JYY42" s="52"/>
      <c r="JYZ42" s="52"/>
      <c r="JZA42" s="52"/>
      <c r="JZB42" s="52"/>
      <c r="JZC42" s="52"/>
      <c r="JZD42" s="52"/>
      <c r="JZE42" s="52"/>
      <c r="JZF42" s="52"/>
      <c r="JZG42" s="52"/>
      <c r="JZH42" s="52"/>
      <c r="JZI42" s="52"/>
      <c r="JZJ42" s="52"/>
      <c r="JZK42" s="52"/>
      <c r="JZL42" s="52"/>
      <c r="JZM42" s="52"/>
      <c r="JZN42" s="52"/>
      <c r="JZO42" s="52"/>
      <c r="JZP42" s="52"/>
      <c r="JZQ42" s="52"/>
      <c r="JZR42" s="52"/>
      <c r="JZS42" s="52"/>
      <c r="JZT42" s="52"/>
      <c r="JZU42" s="52"/>
      <c r="JZV42" s="52"/>
      <c r="JZW42" s="52"/>
      <c r="JZX42" s="52"/>
      <c r="JZY42" s="52"/>
      <c r="JZZ42" s="52"/>
      <c r="KAA42" s="52"/>
      <c r="KAB42" s="52"/>
      <c r="KAC42" s="52"/>
      <c r="KAD42" s="52"/>
      <c r="KAE42" s="52"/>
      <c r="KAF42" s="52"/>
      <c r="KAG42" s="52"/>
      <c r="KAH42" s="52"/>
      <c r="KAI42" s="52"/>
      <c r="KAJ42" s="52"/>
      <c r="KAK42" s="52"/>
      <c r="KAL42" s="52"/>
      <c r="KAM42" s="52"/>
      <c r="KAN42" s="52"/>
      <c r="KAO42" s="52"/>
      <c r="KAP42" s="52"/>
      <c r="KAQ42" s="52"/>
      <c r="KAR42" s="52"/>
      <c r="KAS42" s="52"/>
      <c r="KAT42" s="52"/>
      <c r="KAU42" s="52"/>
      <c r="KAV42" s="52"/>
      <c r="KAW42" s="52"/>
      <c r="KAX42" s="52"/>
      <c r="KAY42" s="52"/>
      <c r="KAZ42" s="52"/>
      <c r="KBA42" s="52"/>
      <c r="KBB42" s="52"/>
      <c r="KBC42" s="52"/>
      <c r="KBD42" s="52"/>
      <c r="KBE42" s="52"/>
      <c r="KBF42" s="52"/>
      <c r="KBG42" s="52"/>
      <c r="KBH42" s="52"/>
      <c r="KBI42" s="52"/>
      <c r="KBJ42" s="52"/>
      <c r="KBK42" s="52"/>
      <c r="KBL42" s="52"/>
      <c r="KBM42" s="52"/>
      <c r="KBN42" s="52"/>
      <c r="KBO42" s="52"/>
      <c r="KBP42" s="52"/>
      <c r="KBQ42" s="52"/>
      <c r="KBR42" s="52"/>
      <c r="KBS42" s="52"/>
      <c r="KBT42" s="52"/>
      <c r="KBU42" s="52"/>
      <c r="KBV42" s="52"/>
      <c r="KBW42" s="52"/>
      <c r="KBX42" s="52"/>
      <c r="KBY42" s="52"/>
      <c r="KBZ42" s="52"/>
      <c r="KCA42" s="52"/>
      <c r="KCB42" s="52"/>
      <c r="KCC42" s="52"/>
      <c r="KCD42" s="52"/>
      <c r="KCE42" s="52"/>
      <c r="KCF42" s="52"/>
      <c r="KCG42" s="52"/>
      <c r="KCH42" s="52"/>
      <c r="KCI42" s="52"/>
      <c r="KCJ42" s="52"/>
      <c r="KCK42" s="52"/>
      <c r="KCL42" s="52"/>
      <c r="KCM42" s="52"/>
      <c r="KCN42" s="52"/>
      <c r="KCO42" s="52"/>
      <c r="KCP42" s="52"/>
      <c r="KCQ42" s="52"/>
      <c r="KCR42" s="52"/>
      <c r="KCS42" s="52"/>
      <c r="KCT42" s="52"/>
      <c r="KCU42" s="52"/>
      <c r="KCV42" s="52"/>
      <c r="KCW42" s="52"/>
      <c r="KCX42" s="52"/>
      <c r="KCY42" s="52"/>
      <c r="KCZ42" s="52"/>
      <c r="KDA42" s="52"/>
      <c r="KDB42" s="52"/>
      <c r="KDC42" s="52"/>
      <c r="KDD42" s="52"/>
      <c r="KDE42" s="52"/>
      <c r="KDF42" s="52"/>
      <c r="KDG42" s="52"/>
      <c r="KDH42" s="52"/>
      <c r="KDI42" s="52"/>
      <c r="KDJ42" s="52"/>
      <c r="KDK42" s="52"/>
      <c r="KDL42" s="52"/>
      <c r="KDM42" s="52"/>
      <c r="KDN42" s="52"/>
      <c r="KDO42" s="52"/>
      <c r="KDP42" s="52"/>
      <c r="KDQ42" s="52"/>
      <c r="KDR42" s="52"/>
      <c r="KDS42" s="52"/>
      <c r="KDT42" s="52"/>
      <c r="KDU42" s="52"/>
      <c r="KDV42" s="52"/>
      <c r="KDW42" s="52"/>
      <c r="KDX42" s="52"/>
      <c r="KDY42" s="52"/>
      <c r="KDZ42" s="52"/>
      <c r="KEA42" s="52"/>
      <c r="KEB42" s="52"/>
      <c r="KEC42" s="52"/>
      <c r="KED42" s="52"/>
      <c r="KEE42" s="52"/>
      <c r="KEF42" s="52"/>
      <c r="KEG42" s="52"/>
      <c r="KEH42" s="52"/>
      <c r="KEI42" s="52"/>
      <c r="KEJ42" s="52"/>
      <c r="KEK42" s="52"/>
      <c r="KEL42" s="52"/>
      <c r="KEM42" s="52"/>
      <c r="KEN42" s="52"/>
      <c r="KEO42" s="52"/>
      <c r="KEP42" s="52"/>
      <c r="KEQ42" s="52"/>
      <c r="KER42" s="52"/>
      <c r="KES42" s="52"/>
      <c r="KET42" s="52"/>
      <c r="KEU42" s="52"/>
      <c r="KEV42" s="52"/>
      <c r="KEW42" s="52"/>
      <c r="KEX42" s="52"/>
      <c r="KEY42" s="52"/>
      <c r="KEZ42" s="52"/>
      <c r="KFA42" s="52"/>
      <c r="KFB42" s="52"/>
      <c r="KFC42" s="52"/>
      <c r="KFD42" s="52"/>
      <c r="KFE42" s="52"/>
      <c r="KFF42" s="52"/>
      <c r="KFG42" s="52"/>
      <c r="KFH42" s="52"/>
      <c r="KFI42" s="52"/>
      <c r="KFJ42" s="52"/>
      <c r="KFK42" s="52"/>
      <c r="KFL42" s="52"/>
      <c r="KFM42" s="52"/>
      <c r="KFN42" s="52"/>
      <c r="KFO42" s="52"/>
      <c r="KFP42" s="52"/>
      <c r="KFQ42" s="52"/>
      <c r="KFR42" s="52"/>
      <c r="KFS42" s="52"/>
      <c r="KFT42" s="52"/>
      <c r="KFU42" s="52"/>
      <c r="KFV42" s="52"/>
      <c r="KFW42" s="52"/>
      <c r="KFX42" s="52"/>
      <c r="KFY42" s="52"/>
      <c r="KFZ42" s="52"/>
      <c r="KGA42" s="52"/>
      <c r="KGB42" s="52"/>
      <c r="KGC42" s="52"/>
      <c r="KGD42" s="52"/>
      <c r="KGE42" s="52"/>
      <c r="KGF42" s="52"/>
      <c r="KGG42" s="52"/>
      <c r="KGH42" s="52"/>
      <c r="KGI42" s="52"/>
      <c r="KGJ42" s="52"/>
      <c r="KGK42" s="52"/>
      <c r="KGL42" s="52"/>
      <c r="KGM42" s="52"/>
      <c r="KGN42" s="52"/>
      <c r="KGO42" s="52"/>
      <c r="KGP42" s="52"/>
      <c r="KGQ42" s="52"/>
      <c r="KGR42" s="52"/>
      <c r="KGS42" s="52"/>
      <c r="KGT42" s="52"/>
      <c r="KGU42" s="52"/>
      <c r="KGV42" s="52"/>
      <c r="KGW42" s="52"/>
      <c r="KGX42" s="52"/>
      <c r="KGY42" s="52"/>
      <c r="KGZ42" s="52"/>
      <c r="KHA42" s="52"/>
      <c r="KHB42" s="52"/>
      <c r="KHC42" s="52"/>
      <c r="KHD42" s="52"/>
      <c r="KHE42" s="52"/>
      <c r="KHF42" s="52"/>
      <c r="KHG42" s="52"/>
      <c r="KHH42" s="52"/>
      <c r="KHI42" s="52"/>
      <c r="KHJ42" s="52"/>
      <c r="KHK42" s="52"/>
      <c r="KHL42" s="52"/>
      <c r="KHM42" s="52"/>
      <c r="KHN42" s="52"/>
      <c r="KHO42" s="52"/>
      <c r="KHP42" s="52"/>
      <c r="KHQ42" s="52"/>
      <c r="KHR42" s="52"/>
      <c r="KHS42" s="52"/>
      <c r="KHT42" s="52"/>
      <c r="KHU42" s="52"/>
      <c r="KHV42" s="52"/>
      <c r="KHW42" s="52"/>
      <c r="KHX42" s="52"/>
      <c r="KHY42" s="52"/>
      <c r="KHZ42" s="52"/>
      <c r="KIA42" s="52"/>
      <c r="KIB42" s="52"/>
      <c r="KIC42" s="52"/>
      <c r="KID42" s="52"/>
      <c r="KIE42" s="52"/>
      <c r="KIF42" s="52"/>
      <c r="KIG42" s="52"/>
      <c r="KIH42" s="52"/>
      <c r="KII42" s="52"/>
      <c r="KIJ42" s="52"/>
      <c r="KIK42" s="52"/>
      <c r="KIL42" s="52"/>
      <c r="KIM42" s="52"/>
      <c r="KIN42" s="52"/>
      <c r="KIO42" s="52"/>
      <c r="KIP42" s="52"/>
      <c r="KIQ42" s="52"/>
      <c r="KIR42" s="52"/>
      <c r="KIS42" s="52"/>
      <c r="KIT42" s="52"/>
      <c r="KIU42" s="52"/>
      <c r="KIV42" s="52"/>
      <c r="KIW42" s="52"/>
      <c r="KIX42" s="52"/>
      <c r="KIY42" s="52"/>
      <c r="KIZ42" s="52"/>
      <c r="KJA42" s="52"/>
      <c r="KJB42" s="52"/>
      <c r="KJC42" s="52"/>
      <c r="KJD42" s="52"/>
      <c r="KJE42" s="52"/>
      <c r="KJF42" s="52"/>
      <c r="KJG42" s="52"/>
      <c r="KJH42" s="52"/>
      <c r="KJI42" s="52"/>
      <c r="KJJ42" s="52"/>
      <c r="KJK42" s="52"/>
      <c r="KJL42" s="52"/>
      <c r="KJM42" s="52"/>
      <c r="KJN42" s="52"/>
      <c r="KJO42" s="52"/>
      <c r="KJP42" s="52"/>
      <c r="KJQ42" s="52"/>
      <c r="KJR42" s="52"/>
      <c r="KJS42" s="52"/>
      <c r="KJT42" s="52"/>
      <c r="KJU42" s="52"/>
      <c r="KJV42" s="52"/>
      <c r="KJW42" s="52"/>
      <c r="KJX42" s="52"/>
      <c r="KJY42" s="52"/>
      <c r="KJZ42" s="52"/>
      <c r="KKA42" s="52"/>
      <c r="KKB42" s="52"/>
      <c r="KKC42" s="52"/>
      <c r="KKD42" s="52"/>
      <c r="KKE42" s="52"/>
      <c r="KKF42" s="52"/>
      <c r="KKG42" s="52"/>
      <c r="KKH42" s="52"/>
      <c r="KKI42" s="52"/>
      <c r="KKJ42" s="52"/>
      <c r="KKK42" s="52"/>
      <c r="KKL42" s="52"/>
      <c r="KKM42" s="52"/>
      <c r="KKN42" s="52"/>
      <c r="KKO42" s="52"/>
      <c r="KKP42" s="52"/>
      <c r="KKQ42" s="52"/>
      <c r="KKR42" s="52"/>
      <c r="KKS42" s="52"/>
      <c r="KKT42" s="52"/>
      <c r="KKU42" s="52"/>
      <c r="KKV42" s="52"/>
      <c r="KKW42" s="52"/>
      <c r="KKX42" s="52"/>
      <c r="KKY42" s="52"/>
      <c r="KKZ42" s="52"/>
      <c r="KLA42" s="52"/>
      <c r="KLB42" s="52"/>
      <c r="KLC42" s="52"/>
      <c r="KLD42" s="52"/>
      <c r="KLE42" s="52"/>
      <c r="KLF42" s="52"/>
      <c r="KLG42" s="52"/>
      <c r="KLH42" s="52"/>
      <c r="KLI42" s="52"/>
      <c r="KLJ42" s="52"/>
      <c r="KLK42" s="52"/>
      <c r="KLL42" s="52"/>
      <c r="KLM42" s="52"/>
      <c r="KLN42" s="52"/>
      <c r="KLO42" s="52"/>
      <c r="KLP42" s="52"/>
      <c r="KLQ42" s="52"/>
      <c r="KLR42" s="52"/>
      <c r="KLS42" s="52"/>
      <c r="KLT42" s="52"/>
      <c r="KLU42" s="52"/>
      <c r="KLV42" s="52"/>
      <c r="KLW42" s="52"/>
      <c r="KLX42" s="52"/>
      <c r="KLY42" s="52"/>
      <c r="KLZ42" s="52"/>
      <c r="KMA42" s="52"/>
      <c r="KMB42" s="52"/>
      <c r="KMC42" s="52"/>
      <c r="KMD42" s="52"/>
      <c r="KME42" s="52"/>
      <c r="KMF42" s="52"/>
      <c r="KMG42" s="52"/>
      <c r="KMH42" s="52"/>
      <c r="KMI42" s="52"/>
      <c r="KMJ42" s="52"/>
      <c r="KMK42" s="52"/>
      <c r="KML42" s="52"/>
      <c r="KMM42" s="52"/>
      <c r="KMN42" s="52"/>
      <c r="KMO42" s="52"/>
      <c r="KMP42" s="52"/>
      <c r="KMQ42" s="52"/>
      <c r="KMR42" s="52"/>
      <c r="KMS42" s="52"/>
      <c r="KMT42" s="52"/>
      <c r="KMU42" s="52"/>
      <c r="KMV42" s="52"/>
      <c r="KMW42" s="52"/>
      <c r="KMX42" s="52"/>
      <c r="KMY42" s="52"/>
      <c r="KMZ42" s="52"/>
      <c r="KNA42" s="52"/>
      <c r="KNB42" s="52"/>
      <c r="KNC42" s="52"/>
      <c r="KND42" s="52"/>
      <c r="KNE42" s="52"/>
      <c r="KNF42" s="52"/>
      <c r="KNG42" s="52"/>
      <c r="KNH42" s="52"/>
      <c r="KNI42" s="52"/>
      <c r="KNJ42" s="52"/>
      <c r="KNK42" s="52"/>
      <c r="KNL42" s="52"/>
      <c r="KNM42" s="52"/>
      <c r="KNN42" s="52"/>
      <c r="KNO42" s="52"/>
      <c r="KNP42" s="52"/>
      <c r="KNQ42" s="52"/>
      <c r="KNR42" s="52"/>
      <c r="KNS42" s="52"/>
      <c r="KNT42" s="52"/>
      <c r="KNU42" s="52"/>
      <c r="KNV42" s="52"/>
      <c r="KNW42" s="52"/>
      <c r="KNX42" s="52"/>
      <c r="KNY42" s="52"/>
      <c r="KNZ42" s="52"/>
      <c r="KOA42" s="52"/>
      <c r="KOB42" s="52"/>
      <c r="KOC42" s="52"/>
      <c r="KOD42" s="52"/>
      <c r="KOE42" s="52"/>
      <c r="KOF42" s="52"/>
      <c r="KOG42" s="52"/>
      <c r="KOH42" s="52"/>
      <c r="KOI42" s="52"/>
      <c r="KOJ42" s="52"/>
      <c r="KOK42" s="52"/>
      <c r="KOL42" s="52"/>
      <c r="KOM42" s="52"/>
      <c r="KON42" s="52"/>
      <c r="KOO42" s="52"/>
      <c r="KOP42" s="52"/>
      <c r="KOQ42" s="52"/>
      <c r="KOR42" s="52"/>
      <c r="KOS42" s="52"/>
      <c r="KOT42" s="52"/>
      <c r="KOU42" s="52"/>
      <c r="KOV42" s="52"/>
      <c r="KOW42" s="52"/>
      <c r="KOX42" s="52"/>
      <c r="KOY42" s="52"/>
      <c r="KOZ42" s="52"/>
      <c r="KPA42" s="52"/>
      <c r="KPB42" s="52"/>
      <c r="KPC42" s="52"/>
      <c r="KPD42" s="52"/>
      <c r="KPE42" s="52"/>
      <c r="KPF42" s="52"/>
      <c r="KPG42" s="52"/>
      <c r="KPH42" s="52"/>
      <c r="KPI42" s="52"/>
      <c r="KPJ42" s="52"/>
      <c r="KPK42" s="52"/>
      <c r="KPL42" s="52"/>
      <c r="KPM42" s="52"/>
      <c r="KPN42" s="52"/>
      <c r="KPO42" s="52"/>
      <c r="KPP42" s="52"/>
      <c r="KPQ42" s="52"/>
      <c r="KPR42" s="52"/>
      <c r="KPS42" s="52"/>
      <c r="KPT42" s="52"/>
      <c r="KPU42" s="52"/>
      <c r="KPV42" s="52"/>
      <c r="KPW42" s="52"/>
      <c r="KPX42" s="52"/>
      <c r="KPY42" s="52"/>
      <c r="KPZ42" s="52"/>
      <c r="KQA42" s="52"/>
      <c r="KQB42" s="52"/>
      <c r="KQC42" s="52"/>
      <c r="KQD42" s="52"/>
      <c r="KQE42" s="52"/>
      <c r="KQF42" s="52"/>
      <c r="KQG42" s="52"/>
      <c r="KQH42" s="52"/>
      <c r="KQI42" s="52"/>
      <c r="KQJ42" s="52"/>
      <c r="KQK42" s="52"/>
      <c r="KQL42" s="52"/>
      <c r="KQM42" s="52"/>
      <c r="KQN42" s="52"/>
      <c r="KQO42" s="52"/>
      <c r="KQP42" s="52"/>
      <c r="KQQ42" s="52"/>
      <c r="KQR42" s="52"/>
      <c r="KQS42" s="52"/>
      <c r="KQT42" s="52"/>
      <c r="KQU42" s="52"/>
      <c r="KQV42" s="52"/>
      <c r="KQW42" s="52"/>
      <c r="KQX42" s="52"/>
      <c r="KQY42" s="52"/>
      <c r="KQZ42" s="52"/>
      <c r="KRA42" s="52"/>
      <c r="KRB42" s="52"/>
      <c r="KRC42" s="52"/>
      <c r="KRD42" s="52"/>
      <c r="KRE42" s="52"/>
      <c r="KRF42" s="52"/>
      <c r="KRG42" s="52"/>
      <c r="KRH42" s="52"/>
      <c r="KRI42" s="52"/>
      <c r="KRJ42" s="52"/>
      <c r="KRK42" s="52"/>
      <c r="KRL42" s="52"/>
      <c r="KRM42" s="52"/>
      <c r="KRN42" s="52"/>
      <c r="KRO42" s="52"/>
      <c r="KRP42" s="52"/>
      <c r="KRQ42" s="52"/>
      <c r="KRR42" s="52"/>
      <c r="KRS42" s="52"/>
      <c r="KRT42" s="52"/>
      <c r="KRU42" s="52"/>
      <c r="KRV42" s="52"/>
      <c r="KRW42" s="52"/>
      <c r="KRX42" s="52"/>
      <c r="KRY42" s="52"/>
      <c r="KRZ42" s="52"/>
      <c r="KSA42" s="52"/>
      <c r="KSB42" s="52"/>
      <c r="KSC42" s="52"/>
      <c r="KSD42" s="52"/>
      <c r="KSE42" s="52"/>
      <c r="KSF42" s="52"/>
      <c r="KSG42" s="52"/>
      <c r="KSH42" s="52"/>
      <c r="KSI42" s="52"/>
      <c r="KSJ42" s="52"/>
      <c r="KSK42" s="52"/>
      <c r="KSL42" s="52"/>
      <c r="KSM42" s="52"/>
      <c r="KSN42" s="52"/>
      <c r="KSO42" s="52"/>
      <c r="KSP42" s="52"/>
      <c r="KSQ42" s="52"/>
      <c r="KSR42" s="52"/>
      <c r="KSS42" s="52"/>
      <c r="KST42" s="52"/>
      <c r="KSU42" s="52"/>
      <c r="KSV42" s="52"/>
      <c r="KSW42" s="52"/>
      <c r="KSX42" s="52"/>
      <c r="KSY42" s="52"/>
      <c r="KSZ42" s="52"/>
      <c r="KTA42" s="52"/>
      <c r="KTB42" s="52"/>
      <c r="KTC42" s="52"/>
      <c r="KTD42" s="52"/>
      <c r="KTE42" s="52"/>
      <c r="KTF42" s="52"/>
      <c r="KTG42" s="52"/>
      <c r="KTH42" s="52"/>
      <c r="KTI42" s="52"/>
      <c r="KTJ42" s="52"/>
      <c r="KTK42" s="52"/>
      <c r="KTL42" s="52"/>
      <c r="KTM42" s="52"/>
      <c r="KTN42" s="52"/>
      <c r="KTO42" s="52"/>
      <c r="KTP42" s="52"/>
      <c r="KTQ42" s="52"/>
      <c r="KTR42" s="52"/>
      <c r="KTS42" s="52"/>
      <c r="KTT42" s="52"/>
      <c r="KTU42" s="52"/>
      <c r="KTV42" s="52"/>
      <c r="KTW42" s="52"/>
      <c r="KTX42" s="52"/>
      <c r="KTY42" s="52"/>
      <c r="KTZ42" s="52"/>
      <c r="KUA42" s="52"/>
      <c r="KUB42" s="52"/>
      <c r="KUC42" s="52"/>
      <c r="KUD42" s="52"/>
      <c r="KUE42" s="52"/>
      <c r="KUF42" s="52"/>
      <c r="KUG42" s="52"/>
      <c r="KUH42" s="52"/>
      <c r="KUI42" s="52"/>
      <c r="KUJ42" s="52"/>
      <c r="KUK42" s="52"/>
      <c r="KUL42" s="52"/>
      <c r="KUM42" s="52"/>
      <c r="KUN42" s="52"/>
      <c r="KUO42" s="52"/>
      <c r="KUP42" s="52"/>
      <c r="KUQ42" s="52"/>
      <c r="KUR42" s="52"/>
      <c r="KUS42" s="52"/>
      <c r="KUT42" s="52"/>
      <c r="KUU42" s="52"/>
      <c r="KUV42" s="52"/>
      <c r="KUW42" s="52"/>
      <c r="KUX42" s="52"/>
      <c r="KUY42" s="52"/>
      <c r="KUZ42" s="52"/>
      <c r="KVA42" s="52"/>
      <c r="KVB42" s="52"/>
      <c r="KVC42" s="52"/>
      <c r="KVD42" s="52"/>
      <c r="KVE42" s="52"/>
      <c r="KVF42" s="52"/>
      <c r="KVG42" s="52"/>
      <c r="KVH42" s="52"/>
      <c r="KVI42" s="52"/>
      <c r="KVJ42" s="52"/>
      <c r="KVK42" s="52"/>
      <c r="KVL42" s="52"/>
      <c r="KVM42" s="52"/>
      <c r="KVN42" s="52"/>
      <c r="KVO42" s="52"/>
      <c r="KVP42" s="52"/>
      <c r="KVQ42" s="52"/>
      <c r="KVR42" s="52"/>
      <c r="KVS42" s="52"/>
      <c r="KVT42" s="52"/>
      <c r="KVU42" s="52"/>
      <c r="KVV42" s="52"/>
      <c r="KVW42" s="52"/>
      <c r="KVX42" s="52"/>
      <c r="KVY42" s="52"/>
      <c r="KVZ42" s="52"/>
      <c r="KWA42" s="52"/>
      <c r="KWB42" s="52"/>
      <c r="KWC42" s="52"/>
      <c r="KWD42" s="52"/>
      <c r="KWE42" s="52"/>
      <c r="KWF42" s="52"/>
      <c r="KWG42" s="52"/>
      <c r="KWH42" s="52"/>
      <c r="KWI42" s="52"/>
      <c r="KWJ42" s="52"/>
      <c r="KWK42" s="52"/>
      <c r="KWL42" s="52"/>
      <c r="KWM42" s="52"/>
      <c r="KWN42" s="52"/>
      <c r="KWO42" s="52"/>
      <c r="KWP42" s="52"/>
      <c r="KWQ42" s="52"/>
      <c r="KWR42" s="52"/>
      <c r="KWS42" s="52"/>
      <c r="KWT42" s="52"/>
      <c r="KWU42" s="52"/>
      <c r="KWV42" s="52"/>
      <c r="KWW42" s="52"/>
      <c r="KWX42" s="52"/>
      <c r="KWY42" s="52"/>
      <c r="KWZ42" s="52"/>
      <c r="KXA42" s="52"/>
      <c r="KXB42" s="52"/>
      <c r="KXC42" s="52"/>
      <c r="KXD42" s="52"/>
      <c r="KXE42" s="52"/>
      <c r="KXF42" s="52"/>
      <c r="KXG42" s="52"/>
      <c r="KXH42" s="52"/>
      <c r="KXI42" s="52"/>
      <c r="KXJ42" s="52"/>
      <c r="KXK42" s="52"/>
      <c r="KXL42" s="52"/>
      <c r="KXM42" s="52"/>
      <c r="KXN42" s="52"/>
      <c r="KXO42" s="52"/>
      <c r="KXP42" s="52"/>
      <c r="KXQ42" s="52"/>
      <c r="KXR42" s="52"/>
      <c r="KXS42" s="52"/>
      <c r="KXT42" s="52"/>
      <c r="KXU42" s="52"/>
      <c r="KXV42" s="52"/>
      <c r="KXW42" s="52"/>
      <c r="KXX42" s="52"/>
      <c r="KXY42" s="52"/>
      <c r="KXZ42" s="52"/>
      <c r="KYA42" s="52"/>
      <c r="KYB42" s="52"/>
      <c r="KYC42" s="52"/>
      <c r="KYD42" s="52"/>
      <c r="KYE42" s="52"/>
      <c r="KYF42" s="52"/>
      <c r="KYG42" s="52"/>
      <c r="KYH42" s="52"/>
      <c r="KYI42" s="52"/>
      <c r="KYJ42" s="52"/>
      <c r="KYK42" s="52"/>
      <c r="KYL42" s="52"/>
      <c r="KYM42" s="52"/>
      <c r="KYN42" s="52"/>
      <c r="KYO42" s="52"/>
      <c r="KYP42" s="52"/>
      <c r="KYQ42" s="52"/>
      <c r="KYR42" s="52"/>
      <c r="KYS42" s="52"/>
      <c r="KYT42" s="52"/>
      <c r="KYU42" s="52"/>
      <c r="KYV42" s="52"/>
      <c r="KYW42" s="52"/>
      <c r="KYX42" s="52"/>
      <c r="KYY42" s="52"/>
      <c r="KYZ42" s="52"/>
      <c r="KZA42" s="52"/>
      <c r="KZB42" s="52"/>
      <c r="KZC42" s="52"/>
      <c r="KZD42" s="52"/>
      <c r="KZE42" s="52"/>
      <c r="KZF42" s="52"/>
      <c r="KZG42" s="52"/>
      <c r="KZH42" s="52"/>
      <c r="KZI42" s="52"/>
      <c r="KZJ42" s="52"/>
      <c r="KZK42" s="52"/>
      <c r="KZL42" s="52"/>
      <c r="KZM42" s="52"/>
      <c r="KZN42" s="52"/>
      <c r="KZO42" s="52"/>
      <c r="KZP42" s="52"/>
      <c r="KZQ42" s="52"/>
      <c r="KZR42" s="52"/>
      <c r="KZS42" s="52"/>
      <c r="KZT42" s="52"/>
      <c r="KZU42" s="52"/>
      <c r="KZV42" s="52"/>
      <c r="KZW42" s="52"/>
      <c r="KZX42" s="52"/>
      <c r="KZY42" s="52"/>
      <c r="KZZ42" s="52"/>
      <c r="LAA42" s="52"/>
      <c r="LAB42" s="52"/>
      <c r="LAC42" s="52"/>
      <c r="LAD42" s="52"/>
      <c r="LAE42" s="52"/>
      <c r="LAF42" s="52"/>
      <c r="LAG42" s="52"/>
      <c r="LAH42" s="52"/>
      <c r="LAI42" s="52"/>
      <c r="LAJ42" s="52"/>
      <c r="LAK42" s="52"/>
      <c r="LAL42" s="52"/>
      <c r="LAM42" s="52"/>
      <c r="LAN42" s="52"/>
      <c r="LAO42" s="52"/>
      <c r="LAP42" s="52"/>
      <c r="LAQ42" s="52"/>
      <c r="LAR42" s="52"/>
      <c r="LAS42" s="52"/>
      <c r="LAT42" s="52"/>
      <c r="LAU42" s="52"/>
      <c r="LAV42" s="52"/>
      <c r="LAW42" s="52"/>
      <c r="LAX42" s="52"/>
      <c r="LAY42" s="52"/>
      <c r="LAZ42" s="52"/>
      <c r="LBA42" s="52"/>
      <c r="LBB42" s="52"/>
      <c r="LBC42" s="52"/>
      <c r="LBD42" s="52"/>
      <c r="LBE42" s="52"/>
      <c r="LBF42" s="52"/>
      <c r="LBG42" s="52"/>
      <c r="LBH42" s="52"/>
      <c r="LBI42" s="52"/>
      <c r="LBJ42" s="52"/>
      <c r="LBK42" s="52"/>
      <c r="LBL42" s="52"/>
      <c r="LBM42" s="52"/>
      <c r="LBN42" s="52"/>
      <c r="LBO42" s="52"/>
      <c r="LBP42" s="52"/>
      <c r="LBQ42" s="52"/>
      <c r="LBR42" s="52"/>
      <c r="LBS42" s="52"/>
      <c r="LBT42" s="52"/>
      <c r="LBU42" s="52"/>
      <c r="LBV42" s="52"/>
      <c r="LBW42" s="52"/>
      <c r="LBX42" s="52"/>
      <c r="LBY42" s="52"/>
      <c r="LBZ42" s="52"/>
      <c r="LCA42" s="52"/>
      <c r="LCB42" s="52"/>
      <c r="LCC42" s="52"/>
      <c r="LCD42" s="52"/>
      <c r="LCE42" s="52"/>
      <c r="LCF42" s="52"/>
      <c r="LCG42" s="52"/>
      <c r="LCH42" s="52"/>
      <c r="LCI42" s="52"/>
      <c r="LCJ42" s="52"/>
      <c r="LCK42" s="52"/>
      <c r="LCL42" s="52"/>
      <c r="LCM42" s="52"/>
      <c r="LCN42" s="52"/>
      <c r="LCO42" s="52"/>
      <c r="LCP42" s="52"/>
      <c r="LCQ42" s="52"/>
      <c r="LCR42" s="52"/>
      <c r="LCS42" s="52"/>
      <c r="LCT42" s="52"/>
      <c r="LCU42" s="52"/>
      <c r="LCV42" s="52"/>
      <c r="LCW42" s="52"/>
      <c r="LCX42" s="52"/>
      <c r="LCY42" s="52"/>
      <c r="LCZ42" s="52"/>
      <c r="LDA42" s="52"/>
      <c r="LDB42" s="52"/>
      <c r="LDC42" s="52"/>
      <c r="LDD42" s="52"/>
      <c r="LDE42" s="52"/>
      <c r="LDF42" s="52"/>
      <c r="LDG42" s="52"/>
      <c r="LDH42" s="52"/>
      <c r="LDI42" s="52"/>
      <c r="LDJ42" s="52"/>
      <c r="LDK42" s="52"/>
      <c r="LDL42" s="52"/>
      <c r="LDM42" s="52"/>
      <c r="LDN42" s="52"/>
      <c r="LDO42" s="52"/>
      <c r="LDP42" s="52"/>
      <c r="LDQ42" s="52"/>
      <c r="LDR42" s="52"/>
      <c r="LDS42" s="52"/>
      <c r="LDT42" s="52"/>
      <c r="LDU42" s="52"/>
      <c r="LDV42" s="52"/>
      <c r="LDW42" s="52"/>
      <c r="LDX42" s="52"/>
      <c r="LDY42" s="52"/>
      <c r="LDZ42" s="52"/>
      <c r="LEA42" s="52"/>
      <c r="LEB42" s="52"/>
      <c r="LEC42" s="52"/>
      <c r="LED42" s="52"/>
      <c r="LEE42" s="52"/>
      <c r="LEF42" s="52"/>
      <c r="LEG42" s="52"/>
      <c r="LEH42" s="52"/>
      <c r="LEI42" s="52"/>
      <c r="LEJ42" s="52"/>
      <c r="LEK42" s="52"/>
      <c r="LEL42" s="52"/>
      <c r="LEM42" s="52"/>
      <c r="LEN42" s="52"/>
      <c r="LEO42" s="52"/>
      <c r="LEP42" s="52"/>
      <c r="LEQ42" s="52"/>
      <c r="LER42" s="52"/>
      <c r="LES42" s="52"/>
      <c r="LET42" s="52"/>
      <c r="LEU42" s="52"/>
      <c r="LEV42" s="52"/>
      <c r="LEW42" s="52"/>
      <c r="LEX42" s="52"/>
      <c r="LEY42" s="52"/>
      <c r="LEZ42" s="52"/>
      <c r="LFA42" s="52"/>
      <c r="LFB42" s="52"/>
      <c r="LFC42" s="52"/>
      <c r="LFD42" s="52"/>
      <c r="LFE42" s="52"/>
      <c r="LFF42" s="52"/>
      <c r="LFG42" s="52"/>
      <c r="LFH42" s="52"/>
      <c r="LFI42" s="52"/>
      <c r="LFJ42" s="52"/>
      <c r="LFK42" s="52"/>
      <c r="LFL42" s="52"/>
      <c r="LFM42" s="52"/>
      <c r="LFN42" s="52"/>
      <c r="LFO42" s="52"/>
      <c r="LFP42" s="52"/>
      <c r="LFQ42" s="52"/>
      <c r="LFR42" s="52"/>
      <c r="LFS42" s="52"/>
      <c r="LFT42" s="52"/>
      <c r="LFU42" s="52"/>
      <c r="LFV42" s="52"/>
      <c r="LFW42" s="52"/>
      <c r="LFX42" s="52"/>
      <c r="LFY42" s="52"/>
      <c r="LFZ42" s="52"/>
      <c r="LGA42" s="52"/>
      <c r="LGB42" s="52"/>
      <c r="LGC42" s="52"/>
      <c r="LGD42" s="52"/>
      <c r="LGE42" s="52"/>
      <c r="LGF42" s="52"/>
      <c r="LGG42" s="52"/>
      <c r="LGH42" s="52"/>
      <c r="LGI42" s="52"/>
      <c r="LGJ42" s="52"/>
      <c r="LGK42" s="52"/>
      <c r="LGL42" s="52"/>
      <c r="LGM42" s="52"/>
      <c r="LGN42" s="52"/>
      <c r="LGO42" s="52"/>
      <c r="LGP42" s="52"/>
      <c r="LGQ42" s="52"/>
      <c r="LGR42" s="52"/>
      <c r="LGS42" s="52"/>
      <c r="LGT42" s="52"/>
      <c r="LGU42" s="52"/>
      <c r="LGV42" s="52"/>
      <c r="LGW42" s="52"/>
      <c r="LGX42" s="52"/>
      <c r="LGY42" s="52"/>
      <c r="LGZ42" s="52"/>
      <c r="LHA42" s="52"/>
      <c r="LHB42" s="52"/>
      <c r="LHC42" s="52"/>
      <c r="LHD42" s="52"/>
      <c r="LHE42" s="52"/>
      <c r="LHF42" s="52"/>
      <c r="LHG42" s="52"/>
      <c r="LHH42" s="52"/>
      <c r="LHI42" s="52"/>
      <c r="LHJ42" s="52"/>
      <c r="LHK42" s="52"/>
      <c r="LHL42" s="52"/>
      <c r="LHM42" s="52"/>
      <c r="LHN42" s="52"/>
      <c r="LHO42" s="52"/>
      <c r="LHP42" s="52"/>
      <c r="LHQ42" s="52"/>
      <c r="LHR42" s="52"/>
      <c r="LHS42" s="52"/>
      <c r="LHT42" s="52"/>
      <c r="LHU42" s="52"/>
      <c r="LHV42" s="52"/>
      <c r="LHW42" s="52"/>
      <c r="LHX42" s="52"/>
      <c r="LHY42" s="52"/>
      <c r="LHZ42" s="52"/>
      <c r="LIA42" s="52"/>
      <c r="LIB42" s="52"/>
      <c r="LIC42" s="52"/>
      <c r="LID42" s="52"/>
      <c r="LIE42" s="52"/>
      <c r="LIF42" s="52"/>
      <c r="LIG42" s="52"/>
      <c r="LIH42" s="52"/>
      <c r="LII42" s="52"/>
      <c r="LIJ42" s="52"/>
      <c r="LIK42" s="52"/>
      <c r="LIL42" s="52"/>
      <c r="LIM42" s="52"/>
      <c r="LIN42" s="52"/>
      <c r="LIO42" s="52"/>
      <c r="LIP42" s="52"/>
      <c r="LIQ42" s="52"/>
      <c r="LIR42" s="52"/>
      <c r="LIS42" s="52"/>
      <c r="LIT42" s="52"/>
      <c r="LIU42" s="52"/>
      <c r="LIV42" s="52"/>
      <c r="LIW42" s="52"/>
      <c r="LIX42" s="52"/>
      <c r="LIY42" s="52"/>
      <c r="LIZ42" s="52"/>
      <c r="LJA42" s="52"/>
      <c r="LJB42" s="52"/>
      <c r="LJC42" s="52"/>
      <c r="LJD42" s="52"/>
      <c r="LJE42" s="52"/>
      <c r="LJF42" s="52"/>
      <c r="LJG42" s="52"/>
      <c r="LJH42" s="52"/>
      <c r="LJI42" s="52"/>
      <c r="LJJ42" s="52"/>
      <c r="LJK42" s="52"/>
      <c r="LJL42" s="52"/>
      <c r="LJM42" s="52"/>
      <c r="LJN42" s="52"/>
      <c r="LJO42" s="52"/>
      <c r="LJP42" s="52"/>
      <c r="LJQ42" s="52"/>
      <c r="LJR42" s="52"/>
      <c r="LJS42" s="52"/>
      <c r="LJT42" s="52"/>
      <c r="LJU42" s="52"/>
      <c r="LJV42" s="52"/>
      <c r="LJW42" s="52"/>
      <c r="LJX42" s="52"/>
      <c r="LJY42" s="52"/>
      <c r="LJZ42" s="52"/>
      <c r="LKA42" s="52"/>
      <c r="LKB42" s="52"/>
      <c r="LKC42" s="52"/>
      <c r="LKD42" s="52"/>
      <c r="LKE42" s="52"/>
      <c r="LKF42" s="52"/>
      <c r="LKG42" s="52"/>
      <c r="LKH42" s="52"/>
      <c r="LKI42" s="52"/>
      <c r="LKJ42" s="52"/>
      <c r="LKK42" s="52"/>
      <c r="LKL42" s="52"/>
      <c r="LKM42" s="52"/>
      <c r="LKN42" s="52"/>
      <c r="LKO42" s="52"/>
      <c r="LKP42" s="52"/>
      <c r="LKQ42" s="52"/>
      <c r="LKR42" s="52"/>
      <c r="LKS42" s="52"/>
      <c r="LKT42" s="52"/>
      <c r="LKU42" s="52"/>
      <c r="LKV42" s="52"/>
      <c r="LKW42" s="52"/>
      <c r="LKX42" s="52"/>
      <c r="LKY42" s="52"/>
      <c r="LKZ42" s="52"/>
      <c r="LLA42" s="52"/>
      <c r="LLB42" s="52"/>
      <c r="LLC42" s="52"/>
      <c r="LLD42" s="52"/>
      <c r="LLE42" s="52"/>
      <c r="LLF42" s="52"/>
      <c r="LLG42" s="52"/>
      <c r="LLH42" s="52"/>
      <c r="LLI42" s="52"/>
      <c r="LLJ42" s="52"/>
      <c r="LLK42" s="52"/>
      <c r="LLL42" s="52"/>
      <c r="LLM42" s="52"/>
      <c r="LLN42" s="52"/>
      <c r="LLO42" s="52"/>
      <c r="LLP42" s="52"/>
      <c r="LLQ42" s="52"/>
      <c r="LLR42" s="52"/>
      <c r="LLS42" s="52"/>
      <c r="LLT42" s="52"/>
      <c r="LLU42" s="52"/>
      <c r="LLV42" s="52"/>
      <c r="LLW42" s="52"/>
      <c r="LLX42" s="52"/>
      <c r="LLY42" s="52"/>
      <c r="LLZ42" s="52"/>
      <c r="LMA42" s="52"/>
      <c r="LMB42" s="52"/>
      <c r="LMC42" s="52"/>
      <c r="LMD42" s="52"/>
      <c r="LME42" s="52"/>
      <c r="LMF42" s="52"/>
      <c r="LMG42" s="52"/>
      <c r="LMH42" s="52"/>
      <c r="LMI42" s="52"/>
      <c r="LMJ42" s="52"/>
      <c r="LMK42" s="52"/>
      <c r="LML42" s="52"/>
      <c r="LMM42" s="52"/>
      <c r="LMN42" s="52"/>
      <c r="LMO42" s="52"/>
      <c r="LMP42" s="52"/>
      <c r="LMQ42" s="52"/>
      <c r="LMR42" s="52"/>
      <c r="LMS42" s="52"/>
      <c r="LMT42" s="52"/>
      <c r="LMU42" s="52"/>
      <c r="LMV42" s="52"/>
      <c r="LMW42" s="52"/>
      <c r="LMX42" s="52"/>
      <c r="LMY42" s="52"/>
      <c r="LMZ42" s="52"/>
      <c r="LNA42" s="52"/>
      <c r="LNB42" s="52"/>
      <c r="LNC42" s="52"/>
      <c r="LND42" s="52"/>
      <c r="LNE42" s="52"/>
      <c r="LNF42" s="52"/>
      <c r="LNG42" s="52"/>
      <c r="LNH42" s="52"/>
      <c r="LNI42" s="52"/>
      <c r="LNJ42" s="52"/>
      <c r="LNK42" s="52"/>
      <c r="LNL42" s="52"/>
      <c r="LNM42" s="52"/>
      <c r="LNN42" s="52"/>
      <c r="LNO42" s="52"/>
      <c r="LNP42" s="52"/>
      <c r="LNQ42" s="52"/>
      <c r="LNR42" s="52"/>
      <c r="LNS42" s="52"/>
      <c r="LNT42" s="52"/>
      <c r="LNU42" s="52"/>
      <c r="LNV42" s="52"/>
      <c r="LNW42" s="52"/>
      <c r="LNX42" s="52"/>
      <c r="LNY42" s="52"/>
      <c r="LNZ42" s="52"/>
      <c r="LOA42" s="52"/>
      <c r="LOB42" s="52"/>
      <c r="LOC42" s="52"/>
      <c r="LOD42" s="52"/>
      <c r="LOE42" s="52"/>
      <c r="LOF42" s="52"/>
      <c r="LOG42" s="52"/>
      <c r="LOH42" s="52"/>
      <c r="LOI42" s="52"/>
      <c r="LOJ42" s="52"/>
      <c r="LOK42" s="52"/>
      <c r="LOL42" s="52"/>
      <c r="LOM42" s="52"/>
      <c r="LON42" s="52"/>
      <c r="LOO42" s="52"/>
      <c r="LOP42" s="52"/>
      <c r="LOQ42" s="52"/>
      <c r="LOR42" s="52"/>
      <c r="LOS42" s="52"/>
      <c r="LOT42" s="52"/>
      <c r="LOU42" s="52"/>
      <c r="LOV42" s="52"/>
      <c r="LOW42" s="52"/>
      <c r="LOX42" s="52"/>
      <c r="LOY42" s="52"/>
      <c r="LOZ42" s="52"/>
      <c r="LPA42" s="52"/>
      <c r="LPB42" s="52"/>
      <c r="LPC42" s="52"/>
      <c r="LPD42" s="52"/>
      <c r="LPE42" s="52"/>
      <c r="LPF42" s="52"/>
      <c r="LPG42" s="52"/>
      <c r="LPH42" s="52"/>
      <c r="LPI42" s="52"/>
      <c r="LPJ42" s="52"/>
      <c r="LPK42" s="52"/>
      <c r="LPL42" s="52"/>
      <c r="LPM42" s="52"/>
      <c r="LPN42" s="52"/>
      <c r="LPO42" s="52"/>
      <c r="LPP42" s="52"/>
      <c r="LPQ42" s="52"/>
      <c r="LPR42" s="52"/>
      <c r="LPS42" s="52"/>
      <c r="LPT42" s="52"/>
      <c r="LPU42" s="52"/>
      <c r="LPV42" s="52"/>
      <c r="LPW42" s="52"/>
      <c r="LPX42" s="52"/>
      <c r="LPY42" s="52"/>
      <c r="LPZ42" s="52"/>
      <c r="LQA42" s="52"/>
      <c r="LQB42" s="52"/>
      <c r="LQC42" s="52"/>
      <c r="LQD42" s="52"/>
      <c r="LQE42" s="52"/>
      <c r="LQF42" s="52"/>
      <c r="LQG42" s="52"/>
      <c r="LQH42" s="52"/>
      <c r="LQI42" s="52"/>
      <c r="LQJ42" s="52"/>
      <c r="LQK42" s="52"/>
      <c r="LQL42" s="52"/>
      <c r="LQM42" s="52"/>
      <c r="LQN42" s="52"/>
      <c r="LQO42" s="52"/>
      <c r="LQP42" s="52"/>
      <c r="LQQ42" s="52"/>
      <c r="LQR42" s="52"/>
      <c r="LQS42" s="52"/>
      <c r="LQT42" s="52"/>
      <c r="LQU42" s="52"/>
      <c r="LQV42" s="52"/>
      <c r="LQW42" s="52"/>
      <c r="LQX42" s="52"/>
      <c r="LQY42" s="52"/>
      <c r="LQZ42" s="52"/>
      <c r="LRA42" s="52"/>
      <c r="LRB42" s="52"/>
      <c r="LRC42" s="52"/>
      <c r="LRD42" s="52"/>
      <c r="LRE42" s="52"/>
      <c r="LRF42" s="52"/>
      <c r="LRG42" s="52"/>
      <c r="LRH42" s="52"/>
      <c r="LRI42" s="52"/>
      <c r="LRJ42" s="52"/>
      <c r="LRK42" s="52"/>
      <c r="LRL42" s="52"/>
      <c r="LRM42" s="52"/>
      <c r="LRN42" s="52"/>
      <c r="LRO42" s="52"/>
      <c r="LRP42" s="52"/>
      <c r="LRQ42" s="52"/>
      <c r="LRR42" s="52"/>
      <c r="LRS42" s="52"/>
      <c r="LRT42" s="52"/>
      <c r="LRU42" s="52"/>
      <c r="LRV42" s="52"/>
      <c r="LRW42" s="52"/>
      <c r="LRX42" s="52"/>
      <c r="LRY42" s="52"/>
      <c r="LRZ42" s="52"/>
      <c r="LSA42" s="52"/>
      <c r="LSB42" s="52"/>
      <c r="LSC42" s="52"/>
      <c r="LSD42" s="52"/>
      <c r="LSE42" s="52"/>
      <c r="LSF42" s="52"/>
      <c r="LSG42" s="52"/>
      <c r="LSH42" s="52"/>
      <c r="LSI42" s="52"/>
      <c r="LSJ42" s="52"/>
      <c r="LSK42" s="52"/>
      <c r="LSL42" s="52"/>
      <c r="LSM42" s="52"/>
      <c r="LSN42" s="52"/>
      <c r="LSO42" s="52"/>
      <c r="LSP42" s="52"/>
      <c r="LSQ42" s="52"/>
      <c r="LSR42" s="52"/>
      <c r="LSS42" s="52"/>
      <c r="LST42" s="52"/>
      <c r="LSU42" s="52"/>
      <c r="LSV42" s="52"/>
      <c r="LSW42" s="52"/>
      <c r="LSX42" s="52"/>
      <c r="LSY42" s="52"/>
      <c r="LSZ42" s="52"/>
      <c r="LTA42" s="52"/>
      <c r="LTB42" s="52"/>
      <c r="LTC42" s="52"/>
      <c r="LTD42" s="52"/>
      <c r="LTE42" s="52"/>
      <c r="LTF42" s="52"/>
      <c r="LTG42" s="52"/>
      <c r="LTH42" s="52"/>
      <c r="LTI42" s="52"/>
      <c r="LTJ42" s="52"/>
      <c r="LTK42" s="52"/>
      <c r="LTL42" s="52"/>
      <c r="LTM42" s="52"/>
      <c r="LTN42" s="52"/>
      <c r="LTO42" s="52"/>
      <c r="LTP42" s="52"/>
      <c r="LTQ42" s="52"/>
      <c r="LTR42" s="52"/>
      <c r="LTS42" s="52"/>
      <c r="LTT42" s="52"/>
      <c r="LTU42" s="52"/>
      <c r="LTV42" s="52"/>
      <c r="LTW42" s="52"/>
      <c r="LTX42" s="52"/>
      <c r="LTY42" s="52"/>
      <c r="LTZ42" s="52"/>
      <c r="LUA42" s="52"/>
      <c r="LUB42" s="52"/>
      <c r="LUC42" s="52"/>
      <c r="LUD42" s="52"/>
      <c r="LUE42" s="52"/>
      <c r="LUF42" s="52"/>
      <c r="LUG42" s="52"/>
      <c r="LUH42" s="52"/>
      <c r="LUI42" s="52"/>
      <c r="LUJ42" s="52"/>
      <c r="LUK42" s="52"/>
      <c r="LUL42" s="52"/>
      <c r="LUM42" s="52"/>
      <c r="LUN42" s="52"/>
      <c r="LUO42" s="52"/>
      <c r="LUP42" s="52"/>
      <c r="LUQ42" s="52"/>
      <c r="LUR42" s="52"/>
      <c r="LUS42" s="52"/>
      <c r="LUT42" s="52"/>
      <c r="LUU42" s="52"/>
      <c r="LUV42" s="52"/>
      <c r="LUW42" s="52"/>
      <c r="LUX42" s="52"/>
      <c r="LUY42" s="52"/>
      <c r="LUZ42" s="52"/>
      <c r="LVA42" s="52"/>
      <c r="LVB42" s="52"/>
      <c r="LVC42" s="52"/>
      <c r="LVD42" s="52"/>
      <c r="LVE42" s="52"/>
      <c r="LVF42" s="52"/>
      <c r="LVG42" s="52"/>
      <c r="LVH42" s="52"/>
      <c r="LVI42" s="52"/>
      <c r="LVJ42" s="52"/>
      <c r="LVK42" s="52"/>
      <c r="LVL42" s="52"/>
      <c r="LVM42" s="52"/>
      <c r="LVN42" s="52"/>
      <c r="LVO42" s="52"/>
      <c r="LVP42" s="52"/>
      <c r="LVQ42" s="52"/>
      <c r="LVR42" s="52"/>
      <c r="LVS42" s="52"/>
      <c r="LVT42" s="52"/>
      <c r="LVU42" s="52"/>
      <c r="LVV42" s="52"/>
      <c r="LVW42" s="52"/>
      <c r="LVX42" s="52"/>
      <c r="LVY42" s="52"/>
      <c r="LVZ42" s="52"/>
      <c r="LWA42" s="52"/>
      <c r="LWB42" s="52"/>
      <c r="LWC42" s="52"/>
      <c r="LWD42" s="52"/>
      <c r="LWE42" s="52"/>
      <c r="LWF42" s="52"/>
      <c r="LWG42" s="52"/>
      <c r="LWH42" s="52"/>
      <c r="LWI42" s="52"/>
      <c r="LWJ42" s="52"/>
      <c r="LWK42" s="52"/>
      <c r="LWL42" s="52"/>
      <c r="LWM42" s="52"/>
      <c r="LWN42" s="52"/>
      <c r="LWO42" s="52"/>
      <c r="LWP42" s="52"/>
      <c r="LWQ42" s="52"/>
      <c r="LWR42" s="52"/>
      <c r="LWS42" s="52"/>
      <c r="LWT42" s="52"/>
      <c r="LWU42" s="52"/>
      <c r="LWV42" s="52"/>
      <c r="LWW42" s="52"/>
      <c r="LWX42" s="52"/>
      <c r="LWY42" s="52"/>
      <c r="LWZ42" s="52"/>
      <c r="LXA42" s="52"/>
      <c r="LXB42" s="52"/>
      <c r="LXC42" s="52"/>
      <c r="LXD42" s="52"/>
      <c r="LXE42" s="52"/>
      <c r="LXF42" s="52"/>
      <c r="LXG42" s="52"/>
      <c r="LXH42" s="52"/>
      <c r="LXI42" s="52"/>
      <c r="LXJ42" s="52"/>
      <c r="LXK42" s="52"/>
      <c r="LXL42" s="52"/>
      <c r="LXM42" s="52"/>
      <c r="LXN42" s="52"/>
      <c r="LXO42" s="52"/>
      <c r="LXP42" s="52"/>
      <c r="LXQ42" s="52"/>
      <c r="LXR42" s="52"/>
      <c r="LXS42" s="52"/>
      <c r="LXT42" s="52"/>
      <c r="LXU42" s="52"/>
      <c r="LXV42" s="52"/>
      <c r="LXW42" s="52"/>
      <c r="LXX42" s="52"/>
      <c r="LXY42" s="52"/>
      <c r="LXZ42" s="52"/>
      <c r="LYA42" s="52"/>
      <c r="LYB42" s="52"/>
      <c r="LYC42" s="52"/>
      <c r="LYD42" s="52"/>
      <c r="LYE42" s="52"/>
      <c r="LYF42" s="52"/>
      <c r="LYG42" s="52"/>
      <c r="LYH42" s="52"/>
      <c r="LYI42" s="52"/>
      <c r="LYJ42" s="52"/>
      <c r="LYK42" s="52"/>
      <c r="LYL42" s="52"/>
      <c r="LYM42" s="52"/>
      <c r="LYN42" s="52"/>
      <c r="LYO42" s="52"/>
      <c r="LYP42" s="52"/>
      <c r="LYQ42" s="52"/>
      <c r="LYR42" s="52"/>
      <c r="LYS42" s="52"/>
      <c r="LYT42" s="52"/>
      <c r="LYU42" s="52"/>
      <c r="LYV42" s="52"/>
      <c r="LYW42" s="52"/>
      <c r="LYX42" s="52"/>
      <c r="LYY42" s="52"/>
      <c r="LYZ42" s="52"/>
      <c r="LZA42" s="52"/>
      <c r="LZB42" s="52"/>
      <c r="LZC42" s="52"/>
      <c r="LZD42" s="52"/>
      <c r="LZE42" s="52"/>
      <c r="LZF42" s="52"/>
      <c r="LZG42" s="52"/>
      <c r="LZH42" s="52"/>
      <c r="LZI42" s="52"/>
      <c r="LZJ42" s="52"/>
      <c r="LZK42" s="52"/>
      <c r="LZL42" s="52"/>
      <c r="LZM42" s="52"/>
      <c r="LZN42" s="52"/>
      <c r="LZO42" s="52"/>
      <c r="LZP42" s="52"/>
      <c r="LZQ42" s="52"/>
      <c r="LZR42" s="52"/>
      <c r="LZS42" s="52"/>
      <c r="LZT42" s="52"/>
      <c r="LZU42" s="52"/>
      <c r="LZV42" s="52"/>
      <c r="LZW42" s="52"/>
      <c r="LZX42" s="52"/>
      <c r="LZY42" s="52"/>
      <c r="LZZ42" s="52"/>
      <c r="MAA42" s="52"/>
      <c r="MAB42" s="52"/>
      <c r="MAC42" s="52"/>
      <c r="MAD42" s="52"/>
      <c r="MAE42" s="52"/>
      <c r="MAF42" s="52"/>
      <c r="MAG42" s="52"/>
      <c r="MAH42" s="52"/>
      <c r="MAI42" s="52"/>
      <c r="MAJ42" s="52"/>
      <c r="MAK42" s="52"/>
      <c r="MAL42" s="52"/>
      <c r="MAM42" s="52"/>
      <c r="MAN42" s="52"/>
      <c r="MAO42" s="52"/>
      <c r="MAP42" s="52"/>
      <c r="MAQ42" s="52"/>
      <c r="MAR42" s="52"/>
      <c r="MAS42" s="52"/>
      <c r="MAT42" s="52"/>
      <c r="MAU42" s="52"/>
      <c r="MAV42" s="52"/>
      <c r="MAW42" s="52"/>
      <c r="MAX42" s="52"/>
      <c r="MAY42" s="52"/>
      <c r="MAZ42" s="52"/>
      <c r="MBA42" s="52"/>
      <c r="MBB42" s="52"/>
      <c r="MBC42" s="52"/>
      <c r="MBD42" s="52"/>
      <c r="MBE42" s="52"/>
      <c r="MBF42" s="52"/>
      <c r="MBG42" s="52"/>
      <c r="MBH42" s="52"/>
      <c r="MBI42" s="52"/>
      <c r="MBJ42" s="52"/>
      <c r="MBK42" s="52"/>
      <c r="MBL42" s="52"/>
      <c r="MBM42" s="52"/>
      <c r="MBN42" s="52"/>
      <c r="MBO42" s="52"/>
      <c r="MBP42" s="52"/>
      <c r="MBQ42" s="52"/>
      <c r="MBR42" s="52"/>
      <c r="MBS42" s="52"/>
      <c r="MBT42" s="52"/>
      <c r="MBU42" s="52"/>
      <c r="MBV42" s="52"/>
      <c r="MBW42" s="52"/>
      <c r="MBX42" s="52"/>
      <c r="MBY42" s="52"/>
      <c r="MBZ42" s="52"/>
      <c r="MCA42" s="52"/>
      <c r="MCB42" s="52"/>
      <c r="MCC42" s="52"/>
      <c r="MCD42" s="52"/>
      <c r="MCE42" s="52"/>
      <c r="MCF42" s="52"/>
      <c r="MCG42" s="52"/>
      <c r="MCH42" s="52"/>
      <c r="MCI42" s="52"/>
      <c r="MCJ42" s="52"/>
      <c r="MCK42" s="52"/>
      <c r="MCL42" s="52"/>
      <c r="MCM42" s="52"/>
      <c r="MCN42" s="52"/>
      <c r="MCO42" s="52"/>
      <c r="MCP42" s="52"/>
      <c r="MCQ42" s="52"/>
      <c r="MCR42" s="52"/>
      <c r="MCS42" s="52"/>
      <c r="MCT42" s="52"/>
      <c r="MCU42" s="52"/>
      <c r="MCV42" s="52"/>
      <c r="MCW42" s="52"/>
      <c r="MCX42" s="52"/>
      <c r="MCY42" s="52"/>
      <c r="MCZ42" s="52"/>
      <c r="MDA42" s="52"/>
      <c r="MDB42" s="52"/>
      <c r="MDC42" s="52"/>
      <c r="MDD42" s="52"/>
      <c r="MDE42" s="52"/>
      <c r="MDF42" s="52"/>
      <c r="MDG42" s="52"/>
      <c r="MDH42" s="52"/>
      <c r="MDI42" s="52"/>
      <c r="MDJ42" s="52"/>
      <c r="MDK42" s="52"/>
      <c r="MDL42" s="52"/>
      <c r="MDM42" s="52"/>
      <c r="MDN42" s="52"/>
      <c r="MDO42" s="52"/>
      <c r="MDP42" s="52"/>
      <c r="MDQ42" s="52"/>
      <c r="MDR42" s="52"/>
      <c r="MDS42" s="52"/>
      <c r="MDT42" s="52"/>
      <c r="MDU42" s="52"/>
      <c r="MDV42" s="52"/>
      <c r="MDW42" s="52"/>
      <c r="MDX42" s="52"/>
      <c r="MDY42" s="52"/>
      <c r="MDZ42" s="52"/>
      <c r="MEA42" s="52"/>
      <c r="MEB42" s="52"/>
      <c r="MEC42" s="52"/>
      <c r="MED42" s="52"/>
      <c r="MEE42" s="52"/>
      <c r="MEF42" s="52"/>
      <c r="MEG42" s="52"/>
      <c r="MEH42" s="52"/>
      <c r="MEI42" s="52"/>
      <c r="MEJ42" s="52"/>
      <c r="MEK42" s="52"/>
      <c r="MEL42" s="52"/>
      <c r="MEM42" s="52"/>
      <c r="MEN42" s="52"/>
      <c r="MEO42" s="52"/>
      <c r="MEP42" s="52"/>
      <c r="MEQ42" s="52"/>
      <c r="MER42" s="52"/>
      <c r="MES42" s="52"/>
      <c r="MET42" s="52"/>
      <c r="MEU42" s="52"/>
      <c r="MEV42" s="52"/>
      <c r="MEW42" s="52"/>
      <c r="MEX42" s="52"/>
      <c r="MEY42" s="52"/>
      <c r="MEZ42" s="52"/>
      <c r="MFA42" s="52"/>
      <c r="MFB42" s="52"/>
      <c r="MFC42" s="52"/>
      <c r="MFD42" s="52"/>
      <c r="MFE42" s="52"/>
      <c r="MFF42" s="52"/>
      <c r="MFG42" s="52"/>
      <c r="MFH42" s="52"/>
      <c r="MFI42" s="52"/>
      <c r="MFJ42" s="52"/>
      <c r="MFK42" s="52"/>
      <c r="MFL42" s="52"/>
      <c r="MFM42" s="52"/>
      <c r="MFN42" s="52"/>
      <c r="MFO42" s="52"/>
      <c r="MFP42" s="52"/>
      <c r="MFQ42" s="52"/>
      <c r="MFR42" s="52"/>
      <c r="MFS42" s="52"/>
      <c r="MFT42" s="52"/>
      <c r="MFU42" s="52"/>
      <c r="MFV42" s="52"/>
      <c r="MFW42" s="52"/>
      <c r="MFX42" s="52"/>
      <c r="MFY42" s="52"/>
      <c r="MFZ42" s="52"/>
      <c r="MGA42" s="52"/>
      <c r="MGB42" s="52"/>
      <c r="MGC42" s="52"/>
      <c r="MGD42" s="52"/>
      <c r="MGE42" s="52"/>
      <c r="MGF42" s="52"/>
      <c r="MGG42" s="52"/>
      <c r="MGH42" s="52"/>
      <c r="MGI42" s="52"/>
      <c r="MGJ42" s="52"/>
      <c r="MGK42" s="52"/>
      <c r="MGL42" s="52"/>
      <c r="MGM42" s="52"/>
      <c r="MGN42" s="52"/>
      <c r="MGO42" s="52"/>
      <c r="MGP42" s="52"/>
      <c r="MGQ42" s="52"/>
      <c r="MGR42" s="52"/>
      <c r="MGS42" s="52"/>
      <c r="MGT42" s="52"/>
      <c r="MGU42" s="52"/>
      <c r="MGV42" s="52"/>
      <c r="MGW42" s="52"/>
      <c r="MGX42" s="52"/>
      <c r="MGY42" s="52"/>
      <c r="MGZ42" s="52"/>
      <c r="MHA42" s="52"/>
      <c r="MHB42" s="52"/>
      <c r="MHC42" s="52"/>
      <c r="MHD42" s="52"/>
      <c r="MHE42" s="52"/>
      <c r="MHF42" s="52"/>
      <c r="MHG42" s="52"/>
      <c r="MHH42" s="52"/>
      <c r="MHI42" s="52"/>
      <c r="MHJ42" s="52"/>
      <c r="MHK42" s="52"/>
      <c r="MHL42" s="52"/>
      <c r="MHM42" s="52"/>
      <c r="MHN42" s="52"/>
      <c r="MHO42" s="52"/>
      <c r="MHP42" s="52"/>
      <c r="MHQ42" s="52"/>
      <c r="MHR42" s="52"/>
      <c r="MHS42" s="52"/>
      <c r="MHT42" s="52"/>
      <c r="MHU42" s="52"/>
      <c r="MHV42" s="52"/>
      <c r="MHW42" s="52"/>
      <c r="MHX42" s="52"/>
      <c r="MHY42" s="52"/>
      <c r="MHZ42" s="52"/>
      <c r="MIA42" s="52"/>
      <c r="MIB42" s="52"/>
      <c r="MIC42" s="52"/>
      <c r="MID42" s="52"/>
      <c r="MIE42" s="52"/>
      <c r="MIF42" s="52"/>
      <c r="MIG42" s="52"/>
      <c r="MIH42" s="52"/>
      <c r="MII42" s="52"/>
      <c r="MIJ42" s="52"/>
      <c r="MIK42" s="52"/>
      <c r="MIL42" s="52"/>
      <c r="MIM42" s="52"/>
      <c r="MIN42" s="52"/>
      <c r="MIO42" s="52"/>
      <c r="MIP42" s="52"/>
      <c r="MIQ42" s="52"/>
      <c r="MIR42" s="52"/>
      <c r="MIS42" s="52"/>
      <c r="MIT42" s="52"/>
      <c r="MIU42" s="52"/>
      <c r="MIV42" s="52"/>
      <c r="MIW42" s="52"/>
      <c r="MIX42" s="52"/>
      <c r="MIY42" s="52"/>
      <c r="MIZ42" s="52"/>
      <c r="MJA42" s="52"/>
      <c r="MJB42" s="52"/>
      <c r="MJC42" s="52"/>
      <c r="MJD42" s="52"/>
      <c r="MJE42" s="52"/>
      <c r="MJF42" s="52"/>
      <c r="MJG42" s="52"/>
      <c r="MJH42" s="52"/>
      <c r="MJI42" s="52"/>
      <c r="MJJ42" s="52"/>
      <c r="MJK42" s="52"/>
      <c r="MJL42" s="52"/>
      <c r="MJM42" s="52"/>
      <c r="MJN42" s="52"/>
      <c r="MJO42" s="52"/>
      <c r="MJP42" s="52"/>
      <c r="MJQ42" s="52"/>
      <c r="MJR42" s="52"/>
      <c r="MJS42" s="52"/>
      <c r="MJT42" s="52"/>
      <c r="MJU42" s="52"/>
      <c r="MJV42" s="52"/>
      <c r="MJW42" s="52"/>
      <c r="MJX42" s="52"/>
      <c r="MJY42" s="52"/>
      <c r="MJZ42" s="52"/>
      <c r="MKA42" s="52"/>
      <c r="MKB42" s="52"/>
      <c r="MKC42" s="52"/>
      <c r="MKD42" s="52"/>
      <c r="MKE42" s="52"/>
      <c r="MKF42" s="52"/>
      <c r="MKG42" s="52"/>
      <c r="MKH42" s="52"/>
      <c r="MKI42" s="52"/>
      <c r="MKJ42" s="52"/>
      <c r="MKK42" s="52"/>
      <c r="MKL42" s="52"/>
      <c r="MKM42" s="52"/>
      <c r="MKN42" s="52"/>
      <c r="MKO42" s="52"/>
      <c r="MKP42" s="52"/>
      <c r="MKQ42" s="52"/>
      <c r="MKR42" s="52"/>
      <c r="MKS42" s="52"/>
      <c r="MKT42" s="52"/>
      <c r="MKU42" s="52"/>
      <c r="MKV42" s="52"/>
      <c r="MKW42" s="52"/>
      <c r="MKX42" s="52"/>
      <c r="MKY42" s="52"/>
      <c r="MKZ42" s="52"/>
      <c r="MLA42" s="52"/>
      <c r="MLB42" s="52"/>
      <c r="MLC42" s="52"/>
      <c r="MLD42" s="52"/>
      <c r="MLE42" s="52"/>
      <c r="MLF42" s="52"/>
      <c r="MLG42" s="52"/>
      <c r="MLH42" s="52"/>
      <c r="MLI42" s="52"/>
      <c r="MLJ42" s="52"/>
      <c r="MLK42" s="52"/>
      <c r="MLL42" s="52"/>
      <c r="MLM42" s="52"/>
      <c r="MLN42" s="52"/>
      <c r="MLO42" s="52"/>
      <c r="MLP42" s="52"/>
      <c r="MLQ42" s="52"/>
      <c r="MLR42" s="52"/>
      <c r="MLS42" s="52"/>
      <c r="MLT42" s="52"/>
      <c r="MLU42" s="52"/>
      <c r="MLV42" s="52"/>
      <c r="MLW42" s="52"/>
      <c r="MLX42" s="52"/>
      <c r="MLY42" s="52"/>
      <c r="MLZ42" s="52"/>
      <c r="MMA42" s="52"/>
      <c r="MMB42" s="52"/>
      <c r="MMC42" s="52"/>
      <c r="MMD42" s="52"/>
      <c r="MME42" s="52"/>
      <c r="MMF42" s="52"/>
      <c r="MMG42" s="52"/>
      <c r="MMH42" s="52"/>
      <c r="MMI42" s="52"/>
      <c r="MMJ42" s="52"/>
      <c r="MMK42" s="52"/>
      <c r="MML42" s="52"/>
      <c r="MMM42" s="52"/>
      <c r="MMN42" s="52"/>
      <c r="MMO42" s="52"/>
      <c r="MMP42" s="52"/>
      <c r="MMQ42" s="52"/>
      <c r="MMR42" s="52"/>
      <c r="MMS42" s="52"/>
      <c r="MMT42" s="52"/>
      <c r="MMU42" s="52"/>
      <c r="MMV42" s="52"/>
      <c r="MMW42" s="52"/>
      <c r="MMX42" s="52"/>
      <c r="MMY42" s="52"/>
      <c r="MMZ42" s="52"/>
      <c r="MNA42" s="52"/>
      <c r="MNB42" s="52"/>
      <c r="MNC42" s="52"/>
      <c r="MND42" s="52"/>
      <c r="MNE42" s="52"/>
      <c r="MNF42" s="52"/>
      <c r="MNG42" s="52"/>
      <c r="MNH42" s="52"/>
      <c r="MNI42" s="52"/>
      <c r="MNJ42" s="52"/>
      <c r="MNK42" s="52"/>
      <c r="MNL42" s="52"/>
      <c r="MNM42" s="52"/>
      <c r="MNN42" s="52"/>
      <c r="MNO42" s="52"/>
      <c r="MNP42" s="52"/>
      <c r="MNQ42" s="52"/>
      <c r="MNR42" s="52"/>
      <c r="MNS42" s="52"/>
      <c r="MNT42" s="52"/>
      <c r="MNU42" s="52"/>
      <c r="MNV42" s="52"/>
      <c r="MNW42" s="52"/>
      <c r="MNX42" s="52"/>
      <c r="MNY42" s="52"/>
      <c r="MNZ42" s="52"/>
      <c r="MOA42" s="52"/>
      <c r="MOB42" s="52"/>
      <c r="MOC42" s="52"/>
      <c r="MOD42" s="52"/>
      <c r="MOE42" s="52"/>
      <c r="MOF42" s="52"/>
      <c r="MOG42" s="52"/>
      <c r="MOH42" s="52"/>
      <c r="MOI42" s="52"/>
      <c r="MOJ42" s="52"/>
      <c r="MOK42" s="52"/>
      <c r="MOL42" s="52"/>
      <c r="MOM42" s="52"/>
      <c r="MON42" s="52"/>
      <c r="MOO42" s="52"/>
      <c r="MOP42" s="52"/>
      <c r="MOQ42" s="52"/>
      <c r="MOR42" s="52"/>
      <c r="MOS42" s="52"/>
      <c r="MOT42" s="52"/>
      <c r="MOU42" s="52"/>
      <c r="MOV42" s="52"/>
      <c r="MOW42" s="52"/>
      <c r="MOX42" s="52"/>
      <c r="MOY42" s="52"/>
      <c r="MOZ42" s="52"/>
      <c r="MPA42" s="52"/>
      <c r="MPB42" s="52"/>
      <c r="MPC42" s="52"/>
      <c r="MPD42" s="52"/>
      <c r="MPE42" s="52"/>
      <c r="MPF42" s="52"/>
      <c r="MPG42" s="52"/>
      <c r="MPH42" s="52"/>
      <c r="MPI42" s="52"/>
      <c r="MPJ42" s="52"/>
      <c r="MPK42" s="52"/>
      <c r="MPL42" s="52"/>
      <c r="MPM42" s="52"/>
      <c r="MPN42" s="52"/>
      <c r="MPO42" s="52"/>
      <c r="MPP42" s="52"/>
      <c r="MPQ42" s="52"/>
      <c r="MPR42" s="52"/>
      <c r="MPS42" s="52"/>
      <c r="MPT42" s="52"/>
      <c r="MPU42" s="52"/>
      <c r="MPV42" s="52"/>
      <c r="MPW42" s="52"/>
      <c r="MPX42" s="52"/>
      <c r="MPY42" s="52"/>
      <c r="MPZ42" s="52"/>
      <c r="MQA42" s="52"/>
      <c r="MQB42" s="52"/>
      <c r="MQC42" s="52"/>
      <c r="MQD42" s="52"/>
      <c r="MQE42" s="52"/>
      <c r="MQF42" s="52"/>
      <c r="MQG42" s="52"/>
      <c r="MQH42" s="52"/>
      <c r="MQI42" s="52"/>
      <c r="MQJ42" s="52"/>
      <c r="MQK42" s="52"/>
      <c r="MQL42" s="52"/>
      <c r="MQM42" s="52"/>
      <c r="MQN42" s="52"/>
      <c r="MQO42" s="52"/>
      <c r="MQP42" s="52"/>
      <c r="MQQ42" s="52"/>
      <c r="MQR42" s="52"/>
      <c r="MQS42" s="52"/>
      <c r="MQT42" s="52"/>
      <c r="MQU42" s="52"/>
      <c r="MQV42" s="52"/>
      <c r="MQW42" s="52"/>
      <c r="MQX42" s="52"/>
      <c r="MQY42" s="52"/>
      <c r="MQZ42" s="52"/>
      <c r="MRA42" s="52"/>
      <c r="MRB42" s="52"/>
      <c r="MRC42" s="52"/>
      <c r="MRD42" s="52"/>
      <c r="MRE42" s="52"/>
      <c r="MRF42" s="52"/>
      <c r="MRG42" s="52"/>
      <c r="MRH42" s="52"/>
      <c r="MRI42" s="52"/>
      <c r="MRJ42" s="52"/>
      <c r="MRK42" s="52"/>
      <c r="MRL42" s="52"/>
      <c r="MRM42" s="52"/>
      <c r="MRN42" s="52"/>
      <c r="MRO42" s="52"/>
      <c r="MRP42" s="52"/>
      <c r="MRQ42" s="52"/>
      <c r="MRR42" s="52"/>
      <c r="MRS42" s="52"/>
      <c r="MRT42" s="52"/>
      <c r="MRU42" s="52"/>
      <c r="MRV42" s="52"/>
      <c r="MRW42" s="52"/>
      <c r="MRX42" s="52"/>
      <c r="MRY42" s="52"/>
      <c r="MRZ42" s="52"/>
      <c r="MSA42" s="52"/>
      <c r="MSB42" s="52"/>
      <c r="MSC42" s="52"/>
      <c r="MSD42" s="52"/>
      <c r="MSE42" s="52"/>
      <c r="MSF42" s="52"/>
      <c r="MSG42" s="52"/>
      <c r="MSH42" s="52"/>
      <c r="MSI42" s="52"/>
      <c r="MSJ42" s="52"/>
      <c r="MSK42" s="52"/>
      <c r="MSL42" s="52"/>
      <c r="MSM42" s="52"/>
      <c r="MSN42" s="52"/>
      <c r="MSO42" s="52"/>
      <c r="MSP42" s="52"/>
      <c r="MSQ42" s="52"/>
      <c r="MSR42" s="52"/>
      <c r="MSS42" s="52"/>
      <c r="MST42" s="52"/>
      <c r="MSU42" s="52"/>
      <c r="MSV42" s="52"/>
      <c r="MSW42" s="52"/>
      <c r="MSX42" s="52"/>
      <c r="MSY42" s="52"/>
      <c r="MSZ42" s="52"/>
      <c r="MTA42" s="52"/>
      <c r="MTB42" s="52"/>
      <c r="MTC42" s="52"/>
      <c r="MTD42" s="52"/>
      <c r="MTE42" s="52"/>
      <c r="MTF42" s="52"/>
      <c r="MTG42" s="52"/>
      <c r="MTH42" s="52"/>
      <c r="MTI42" s="52"/>
      <c r="MTJ42" s="52"/>
      <c r="MTK42" s="52"/>
      <c r="MTL42" s="52"/>
      <c r="MTM42" s="52"/>
      <c r="MTN42" s="52"/>
      <c r="MTO42" s="52"/>
      <c r="MTP42" s="52"/>
      <c r="MTQ42" s="52"/>
      <c r="MTR42" s="52"/>
      <c r="MTS42" s="52"/>
      <c r="MTT42" s="52"/>
      <c r="MTU42" s="52"/>
      <c r="MTV42" s="52"/>
      <c r="MTW42" s="52"/>
      <c r="MTX42" s="52"/>
      <c r="MTY42" s="52"/>
      <c r="MTZ42" s="52"/>
      <c r="MUA42" s="52"/>
      <c r="MUB42" s="52"/>
      <c r="MUC42" s="52"/>
      <c r="MUD42" s="52"/>
      <c r="MUE42" s="52"/>
      <c r="MUF42" s="52"/>
      <c r="MUG42" s="52"/>
      <c r="MUH42" s="52"/>
      <c r="MUI42" s="52"/>
      <c r="MUJ42" s="52"/>
      <c r="MUK42" s="52"/>
      <c r="MUL42" s="52"/>
      <c r="MUM42" s="52"/>
      <c r="MUN42" s="52"/>
      <c r="MUO42" s="52"/>
      <c r="MUP42" s="52"/>
      <c r="MUQ42" s="52"/>
      <c r="MUR42" s="52"/>
      <c r="MUS42" s="52"/>
      <c r="MUT42" s="52"/>
      <c r="MUU42" s="52"/>
      <c r="MUV42" s="52"/>
      <c r="MUW42" s="52"/>
      <c r="MUX42" s="52"/>
      <c r="MUY42" s="52"/>
      <c r="MUZ42" s="52"/>
      <c r="MVA42" s="52"/>
      <c r="MVB42" s="52"/>
      <c r="MVC42" s="52"/>
      <c r="MVD42" s="52"/>
      <c r="MVE42" s="52"/>
      <c r="MVF42" s="52"/>
      <c r="MVG42" s="52"/>
      <c r="MVH42" s="52"/>
      <c r="MVI42" s="52"/>
      <c r="MVJ42" s="52"/>
      <c r="MVK42" s="52"/>
      <c r="MVL42" s="52"/>
      <c r="MVM42" s="52"/>
      <c r="MVN42" s="52"/>
      <c r="MVO42" s="52"/>
      <c r="MVP42" s="52"/>
      <c r="MVQ42" s="52"/>
      <c r="MVR42" s="52"/>
      <c r="MVS42" s="52"/>
      <c r="MVT42" s="52"/>
      <c r="MVU42" s="52"/>
      <c r="MVV42" s="52"/>
      <c r="MVW42" s="52"/>
      <c r="MVX42" s="52"/>
      <c r="MVY42" s="52"/>
      <c r="MVZ42" s="52"/>
      <c r="MWA42" s="52"/>
      <c r="MWB42" s="52"/>
      <c r="MWC42" s="52"/>
      <c r="MWD42" s="52"/>
      <c r="MWE42" s="52"/>
      <c r="MWF42" s="52"/>
      <c r="MWG42" s="52"/>
      <c r="MWH42" s="52"/>
      <c r="MWI42" s="52"/>
      <c r="MWJ42" s="52"/>
      <c r="MWK42" s="52"/>
      <c r="MWL42" s="52"/>
      <c r="MWM42" s="52"/>
      <c r="MWN42" s="52"/>
      <c r="MWO42" s="52"/>
      <c r="MWP42" s="52"/>
      <c r="MWQ42" s="52"/>
      <c r="MWR42" s="52"/>
      <c r="MWS42" s="52"/>
      <c r="MWT42" s="52"/>
      <c r="MWU42" s="52"/>
      <c r="MWV42" s="52"/>
      <c r="MWW42" s="52"/>
      <c r="MWX42" s="52"/>
      <c r="MWY42" s="52"/>
      <c r="MWZ42" s="52"/>
      <c r="MXA42" s="52"/>
      <c r="MXB42" s="52"/>
      <c r="MXC42" s="52"/>
      <c r="MXD42" s="52"/>
      <c r="MXE42" s="52"/>
      <c r="MXF42" s="52"/>
      <c r="MXG42" s="52"/>
      <c r="MXH42" s="52"/>
      <c r="MXI42" s="52"/>
      <c r="MXJ42" s="52"/>
      <c r="MXK42" s="52"/>
      <c r="MXL42" s="52"/>
      <c r="MXM42" s="52"/>
      <c r="MXN42" s="52"/>
      <c r="MXO42" s="52"/>
      <c r="MXP42" s="52"/>
      <c r="MXQ42" s="52"/>
      <c r="MXR42" s="52"/>
      <c r="MXS42" s="52"/>
      <c r="MXT42" s="52"/>
      <c r="MXU42" s="52"/>
      <c r="MXV42" s="52"/>
      <c r="MXW42" s="52"/>
      <c r="MXX42" s="52"/>
      <c r="MXY42" s="52"/>
      <c r="MXZ42" s="52"/>
      <c r="MYA42" s="52"/>
      <c r="MYB42" s="52"/>
      <c r="MYC42" s="52"/>
      <c r="MYD42" s="52"/>
      <c r="MYE42" s="52"/>
      <c r="MYF42" s="52"/>
      <c r="MYG42" s="52"/>
      <c r="MYH42" s="52"/>
      <c r="MYI42" s="52"/>
      <c r="MYJ42" s="52"/>
      <c r="MYK42" s="52"/>
      <c r="MYL42" s="52"/>
      <c r="MYM42" s="52"/>
      <c r="MYN42" s="52"/>
      <c r="MYO42" s="52"/>
      <c r="MYP42" s="52"/>
      <c r="MYQ42" s="52"/>
      <c r="MYR42" s="52"/>
      <c r="MYS42" s="52"/>
      <c r="MYT42" s="52"/>
      <c r="MYU42" s="52"/>
      <c r="MYV42" s="52"/>
      <c r="MYW42" s="52"/>
      <c r="MYX42" s="52"/>
      <c r="MYY42" s="52"/>
      <c r="MYZ42" s="52"/>
      <c r="MZA42" s="52"/>
      <c r="MZB42" s="52"/>
      <c r="MZC42" s="52"/>
      <c r="MZD42" s="52"/>
      <c r="MZE42" s="52"/>
      <c r="MZF42" s="52"/>
      <c r="MZG42" s="52"/>
      <c r="MZH42" s="52"/>
      <c r="MZI42" s="52"/>
      <c r="MZJ42" s="52"/>
      <c r="MZK42" s="52"/>
      <c r="MZL42" s="52"/>
      <c r="MZM42" s="52"/>
      <c r="MZN42" s="52"/>
      <c r="MZO42" s="52"/>
      <c r="MZP42" s="52"/>
      <c r="MZQ42" s="52"/>
      <c r="MZR42" s="52"/>
      <c r="MZS42" s="52"/>
      <c r="MZT42" s="52"/>
      <c r="MZU42" s="52"/>
      <c r="MZV42" s="52"/>
      <c r="MZW42" s="52"/>
      <c r="MZX42" s="52"/>
      <c r="MZY42" s="52"/>
      <c r="MZZ42" s="52"/>
      <c r="NAA42" s="52"/>
      <c r="NAB42" s="52"/>
      <c r="NAC42" s="52"/>
      <c r="NAD42" s="52"/>
      <c r="NAE42" s="52"/>
      <c r="NAF42" s="52"/>
      <c r="NAG42" s="52"/>
      <c r="NAH42" s="52"/>
      <c r="NAI42" s="52"/>
      <c r="NAJ42" s="52"/>
      <c r="NAK42" s="52"/>
      <c r="NAL42" s="52"/>
      <c r="NAM42" s="52"/>
      <c r="NAN42" s="52"/>
      <c r="NAO42" s="52"/>
      <c r="NAP42" s="52"/>
      <c r="NAQ42" s="52"/>
      <c r="NAR42" s="52"/>
      <c r="NAS42" s="52"/>
      <c r="NAT42" s="52"/>
      <c r="NAU42" s="52"/>
      <c r="NAV42" s="52"/>
      <c r="NAW42" s="52"/>
      <c r="NAX42" s="52"/>
      <c r="NAY42" s="52"/>
      <c r="NAZ42" s="52"/>
      <c r="NBA42" s="52"/>
      <c r="NBB42" s="52"/>
      <c r="NBC42" s="52"/>
      <c r="NBD42" s="52"/>
      <c r="NBE42" s="52"/>
      <c r="NBF42" s="52"/>
      <c r="NBG42" s="52"/>
      <c r="NBH42" s="52"/>
      <c r="NBI42" s="52"/>
      <c r="NBJ42" s="52"/>
      <c r="NBK42" s="52"/>
      <c r="NBL42" s="52"/>
      <c r="NBM42" s="52"/>
      <c r="NBN42" s="52"/>
      <c r="NBO42" s="52"/>
      <c r="NBP42" s="52"/>
      <c r="NBQ42" s="52"/>
      <c r="NBR42" s="52"/>
      <c r="NBS42" s="52"/>
      <c r="NBT42" s="52"/>
      <c r="NBU42" s="52"/>
      <c r="NBV42" s="52"/>
      <c r="NBW42" s="52"/>
      <c r="NBX42" s="52"/>
      <c r="NBY42" s="52"/>
      <c r="NBZ42" s="52"/>
      <c r="NCA42" s="52"/>
      <c r="NCB42" s="52"/>
      <c r="NCC42" s="52"/>
      <c r="NCD42" s="52"/>
      <c r="NCE42" s="52"/>
      <c r="NCF42" s="52"/>
      <c r="NCG42" s="52"/>
      <c r="NCH42" s="52"/>
      <c r="NCI42" s="52"/>
      <c r="NCJ42" s="52"/>
      <c r="NCK42" s="52"/>
      <c r="NCL42" s="52"/>
      <c r="NCM42" s="52"/>
      <c r="NCN42" s="52"/>
      <c r="NCO42" s="52"/>
      <c r="NCP42" s="52"/>
      <c r="NCQ42" s="52"/>
      <c r="NCR42" s="52"/>
      <c r="NCS42" s="52"/>
      <c r="NCT42" s="52"/>
      <c r="NCU42" s="52"/>
      <c r="NCV42" s="52"/>
      <c r="NCW42" s="52"/>
      <c r="NCX42" s="52"/>
      <c r="NCY42" s="52"/>
      <c r="NCZ42" s="52"/>
      <c r="NDA42" s="52"/>
      <c r="NDB42" s="52"/>
      <c r="NDC42" s="52"/>
      <c r="NDD42" s="52"/>
      <c r="NDE42" s="52"/>
      <c r="NDF42" s="52"/>
      <c r="NDG42" s="52"/>
      <c r="NDH42" s="52"/>
      <c r="NDI42" s="52"/>
      <c r="NDJ42" s="52"/>
      <c r="NDK42" s="52"/>
      <c r="NDL42" s="52"/>
      <c r="NDM42" s="52"/>
      <c r="NDN42" s="52"/>
      <c r="NDO42" s="52"/>
      <c r="NDP42" s="52"/>
      <c r="NDQ42" s="52"/>
      <c r="NDR42" s="52"/>
      <c r="NDS42" s="52"/>
      <c r="NDT42" s="52"/>
      <c r="NDU42" s="52"/>
      <c r="NDV42" s="52"/>
      <c r="NDW42" s="52"/>
      <c r="NDX42" s="52"/>
      <c r="NDY42" s="52"/>
      <c r="NDZ42" s="52"/>
      <c r="NEA42" s="52"/>
      <c r="NEB42" s="52"/>
      <c r="NEC42" s="52"/>
      <c r="NED42" s="52"/>
      <c r="NEE42" s="52"/>
      <c r="NEF42" s="52"/>
      <c r="NEG42" s="52"/>
      <c r="NEH42" s="52"/>
      <c r="NEI42" s="52"/>
      <c r="NEJ42" s="52"/>
      <c r="NEK42" s="52"/>
      <c r="NEL42" s="52"/>
      <c r="NEM42" s="52"/>
      <c r="NEN42" s="52"/>
      <c r="NEO42" s="52"/>
      <c r="NEP42" s="52"/>
      <c r="NEQ42" s="52"/>
      <c r="NER42" s="52"/>
      <c r="NES42" s="52"/>
      <c r="NET42" s="52"/>
      <c r="NEU42" s="52"/>
      <c r="NEV42" s="52"/>
      <c r="NEW42" s="52"/>
      <c r="NEX42" s="52"/>
      <c r="NEY42" s="52"/>
      <c r="NEZ42" s="52"/>
      <c r="NFA42" s="52"/>
      <c r="NFB42" s="52"/>
      <c r="NFC42" s="52"/>
      <c r="NFD42" s="52"/>
      <c r="NFE42" s="52"/>
      <c r="NFF42" s="52"/>
      <c r="NFG42" s="52"/>
      <c r="NFH42" s="52"/>
      <c r="NFI42" s="52"/>
      <c r="NFJ42" s="52"/>
      <c r="NFK42" s="52"/>
      <c r="NFL42" s="52"/>
      <c r="NFM42" s="52"/>
      <c r="NFN42" s="52"/>
      <c r="NFO42" s="52"/>
      <c r="NFP42" s="52"/>
      <c r="NFQ42" s="52"/>
      <c r="NFR42" s="52"/>
      <c r="NFS42" s="52"/>
      <c r="NFT42" s="52"/>
      <c r="NFU42" s="52"/>
      <c r="NFV42" s="52"/>
      <c r="NFW42" s="52"/>
      <c r="NFX42" s="52"/>
      <c r="NFY42" s="52"/>
      <c r="NFZ42" s="52"/>
      <c r="NGA42" s="52"/>
      <c r="NGB42" s="52"/>
      <c r="NGC42" s="52"/>
      <c r="NGD42" s="52"/>
      <c r="NGE42" s="52"/>
      <c r="NGF42" s="52"/>
      <c r="NGG42" s="52"/>
      <c r="NGH42" s="52"/>
      <c r="NGI42" s="52"/>
      <c r="NGJ42" s="52"/>
      <c r="NGK42" s="52"/>
      <c r="NGL42" s="52"/>
      <c r="NGM42" s="52"/>
      <c r="NGN42" s="52"/>
      <c r="NGO42" s="52"/>
      <c r="NGP42" s="52"/>
      <c r="NGQ42" s="52"/>
      <c r="NGR42" s="52"/>
      <c r="NGS42" s="52"/>
      <c r="NGT42" s="52"/>
      <c r="NGU42" s="52"/>
      <c r="NGV42" s="52"/>
      <c r="NGW42" s="52"/>
      <c r="NGX42" s="52"/>
      <c r="NGY42" s="52"/>
      <c r="NGZ42" s="52"/>
      <c r="NHA42" s="52"/>
      <c r="NHB42" s="52"/>
      <c r="NHC42" s="52"/>
      <c r="NHD42" s="52"/>
      <c r="NHE42" s="52"/>
      <c r="NHF42" s="52"/>
      <c r="NHG42" s="52"/>
      <c r="NHH42" s="52"/>
      <c r="NHI42" s="52"/>
      <c r="NHJ42" s="52"/>
      <c r="NHK42" s="52"/>
      <c r="NHL42" s="52"/>
      <c r="NHM42" s="52"/>
      <c r="NHN42" s="52"/>
      <c r="NHO42" s="52"/>
      <c r="NHP42" s="52"/>
      <c r="NHQ42" s="52"/>
      <c r="NHR42" s="52"/>
      <c r="NHS42" s="52"/>
      <c r="NHT42" s="52"/>
      <c r="NHU42" s="52"/>
      <c r="NHV42" s="52"/>
      <c r="NHW42" s="52"/>
      <c r="NHX42" s="52"/>
      <c r="NHY42" s="52"/>
      <c r="NHZ42" s="52"/>
      <c r="NIA42" s="52"/>
      <c r="NIB42" s="52"/>
      <c r="NIC42" s="52"/>
      <c r="NID42" s="52"/>
      <c r="NIE42" s="52"/>
      <c r="NIF42" s="52"/>
      <c r="NIG42" s="52"/>
      <c r="NIH42" s="52"/>
      <c r="NII42" s="52"/>
      <c r="NIJ42" s="52"/>
      <c r="NIK42" s="52"/>
      <c r="NIL42" s="52"/>
      <c r="NIM42" s="52"/>
      <c r="NIN42" s="52"/>
      <c r="NIO42" s="52"/>
      <c r="NIP42" s="52"/>
      <c r="NIQ42" s="52"/>
      <c r="NIR42" s="52"/>
      <c r="NIS42" s="52"/>
      <c r="NIT42" s="52"/>
      <c r="NIU42" s="52"/>
      <c r="NIV42" s="52"/>
      <c r="NIW42" s="52"/>
      <c r="NIX42" s="52"/>
      <c r="NIY42" s="52"/>
      <c r="NIZ42" s="52"/>
      <c r="NJA42" s="52"/>
      <c r="NJB42" s="52"/>
      <c r="NJC42" s="52"/>
      <c r="NJD42" s="52"/>
      <c r="NJE42" s="52"/>
      <c r="NJF42" s="52"/>
      <c r="NJG42" s="52"/>
      <c r="NJH42" s="52"/>
      <c r="NJI42" s="52"/>
      <c r="NJJ42" s="52"/>
      <c r="NJK42" s="52"/>
      <c r="NJL42" s="52"/>
      <c r="NJM42" s="52"/>
      <c r="NJN42" s="52"/>
      <c r="NJO42" s="52"/>
      <c r="NJP42" s="52"/>
      <c r="NJQ42" s="52"/>
      <c r="NJR42" s="52"/>
      <c r="NJS42" s="52"/>
      <c r="NJT42" s="52"/>
      <c r="NJU42" s="52"/>
      <c r="NJV42" s="52"/>
      <c r="NJW42" s="52"/>
      <c r="NJX42" s="52"/>
      <c r="NJY42" s="52"/>
      <c r="NJZ42" s="52"/>
      <c r="NKA42" s="52"/>
      <c r="NKB42" s="52"/>
      <c r="NKC42" s="52"/>
      <c r="NKD42" s="52"/>
      <c r="NKE42" s="52"/>
      <c r="NKF42" s="52"/>
      <c r="NKG42" s="52"/>
      <c r="NKH42" s="52"/>
      <c r="NKI42" s="52"/>
      <c r="NKJ42" s="52"/>
      <c r="NKK42" s="52"/>
      <c r="NKL42" s="52"/>
      <c r="NKM42" s="52"/>
      <c r="NKN42" s="52"/>
      <c r="NKO42" s="52"/>
      <c r="NKP42" s="52"/>
      <c r="NKQ42" s="52"/>
      <c r="NKR42" s="52"/>
      <c r="NKS42" s="52"/>
      <c r="NKT42" s="52"/>
      <c r="NKU42" s="52"/>
      <c r="NKV42" s="52"/>
      <c r="NKW42" s="52"/>
      <c r="NKX42" s="52"/>
      <c r="NKY42" s="52"/>
      <c r="NKZ42" s="52"/>
      <c r="NLA42" s="52"/>
      <c r="NLB42" s="52"/>
      <c r="NLC42" s="52"/>
      <c r="NLD42" s="52"/>
      <c r="NLE42" s="52"/>
      <c r="NLF42" s="52"/>
      <c r="NLG42" s="52"/>
      <c r="NLH42" s="52"/>
      <c r="NLI42" s="52"/>
      <c r="NLJ42" s="52"/>
      <c r="NLK42" s="52"/>
      <c r="NLL42" s="52"/>
      <c r="NLM42" s="52"/>
      <c r="NLN42" s="52"/>
      <c r="NLO42" s="52"/>
      <c r="NLP42" s="52"/>
      <c r="NLQ42" s="52"/>
      <c r="NLR42" s="52"/>
      <c r="NLS42" s="52"/>
      <c r="NLT42" s="52"/>
      <c r="NLU42" s="52"/>
      <c r="NLV42" s="52"/>
      <c r="NLW42" s="52"/>
      <c r="NLX42" s="52"/>
      <c r="NLY42" s="52"/>
      <c r="NLZ42" s="52"/>
      <c r="NMA42" s="52"/>
      <c r="NMB42" s="52"/>
      <c r="NMC42" s="52"/>
      <c r="NMD42" s="52"/>
      <c r="NME42" s="52"/>
      <c r="NMF42" s="52"/>
      <c r="NMG42" s="52"/>
      <c r="NMH42" s="52"/>
      <c r="NMI42" s="52"/>
      <c r="NMJ42" s="52"/>
      <c r="NMK42" s="52"/>
      <c r="NML42" s="52"/>
      <c r="NMM42" s="52"/>
      <c r="NMN42" s="52"/>
      <c r="NMO42" s="52"/>
      <c r="NMP42" s="52"/>
      <c r="NMQ42" s="52"/>
      <c r="NMR42" s="52"/>
      <c r="NMS42" s="52"/>
      <c r="NMT42" s="52"/>
      <c r="NMU42" s="52"/>
      <c r="NMV42" s="52"/>
      <c r="NMW42" s="52"/>
      <c r="NMX42" s="52"/>
      <c r="NMY42" s="52"/>
      <c r="NMZ42" s="52"/>
      <c r="NNA42" s="52"/>
      <c r="NNB42" s="52"/>
      <c r="NNC42" s="52"/>
      <c r="NND42" s="52"/>
      <c r="NNE42" s="52"/>
      <c r="NNF42" s="52"/>
      <c r="NNG42" s="52"/>
      <c r="NNH42" s="52"/>
      <c r="NNI42" s="52"/>
      <c r="NNJ42" s="52"/>
      <c r="NNK42" s="52"/>
      <c r="NNL42" s="52"/>
      <c r="NNM42" s="52"/>
      <c r="NNN42" s="52"/>
      <c r="NNO42" s="52"/>
      <c r="NNP42" s="52"/>
      <c r="NNQ42" s="52"/>
      <c r="NNR42" s="52"/>
      <c r="NNS42" s="52"/>
      <c r="NNT42" s="52"/>
      <c r="NNU42" s="52"/>
      <c r="NNV42" s="52"/>
      <c r="NNW42" s="52"/>
      <c r="NNX42" s="52"/>
      <c r="NNY42" s="52"/>
      <c r="NNZ42" s="52"/>
      <c r="NOA42" s="52"/>
      <c r="NOB42" s="52"/>
      <c r="NOC42" s="52"/>
      <c r="NOD42" s="52"/>
      <c r="NOE42" s="52"/>
      <c r="NOF42" s="52"/>
      <c r="NOG42" s="52"/>
      <c r="NOH42" s="52"/>
      <c r="NOI42" s="52"/>
      <c r="NOJ42" s="52"/>
      <c r="NOK42" s="52"/>
      <c r="NOL42" s="52"/>
      <c r="NOM42" s="52"/>
      <c r="NON42" s="52"/>
      <c r="NOO42" s="52"/>
      <c r="NOP42" s="52"/>
      <c r="NOQ42" s="52"/>
      <c r="NOR42" s="52"/>
      <c r="NOS42" s="52"/>
      <c r="NOT42" s="52"/>
      <c r="NOU42" s="52"/>
      <c r="NOV42" s="52"/>
      <c r="NOW42" s="52"/>
      <c r="NOX42" s="52"/>
      <c r="NOY42" s="52"/>
      <c r="NOZ42" s="52"/>
      <c r="NPA42" s="52"/>
      <c r="NPB42" s="52"/>
      <c r="NPC42" s="52"/>
      <c r="NPD42" s="52"/>
      <c r="NPE42" s="52"/>
      <c r="NPF42" s="52"/>
      <c r="NPG42" s="52"/>
      <c r="NPH42" s="52"/>
      <c r="NPI42" s="52"/>
      <c r="NPJ42" s="52"/>
      <c r="NPK42" s="52"/>
      <c r="NPL42" s="52"/>
      <c r="NPM42" s="52"/>
      <c r="NPN42" s="52"/>
      <c r="NPO42" s="52"/>
      <c r="NPP42" s="52"/>
      <c r="NPQ42" s="52"/>
      <c r="NPR42" s="52"/>
      <c r="NPS42" s="52"/>
      <c r="NPT42" s="52"/>
      <c r="NPU42" s="52"/>
      <c r="NPV42" s="52"/>
      <c r="NPW42" s="52"/>
      <c r="NPX42" s="52"/>
      <c r="NPY42" s="52"/>
      <c r="NPZ42" s="52"/>
      <c r="NQA42" s="52"/>
      <c r="NQB42" s="52"/>
      <c r="NQC42" s="52"/>
      <c r="NQD42" s="52"/>
      <c r="NQE42" s="52"/>
      <c r="NQF42" s="52"/>
      <c r="NQG42" s="52"/>
      <c r="NQH42" s="52"/>
      <c r="NQI42" s="52"/>
      <c r="NQJ42" s="52"/>
      <c r="NQK42" s="52"/>
      <c r="NQL42" s="52"/>
      <c r="NQM42" s="52"/>
      <c r="NQN42" s="52"/>
      <c r="NQO42" s="52"/>
      <c r="NQP42" s="52"/>
      <c r="NQQ42" s="52"/>
      <c r="NQR42" s="52"/>
      <c r="NQS42" s="52"/>
      <c r="NQT42" s="52"/>
      <c r="NQU42" s="52"/>
      <c r="NQV42" s="52"/>
      <c r="NQW42" s="52"/>
      <c r="NQX42" s="52"/>
      <c r="NQY42" s="52"/>
      <c r="NQZ42" s="52"/>
      <c r="NRA42" s="52"/>
      <c r="NRB42" s="52"/>
      <c r="NRC42" s="52"/>
      <c r="NRD42" s="52"/>
      <c r="NRE42" s="52"/>
      <c r="NRF42" s="52"/>
      <c r="NRG42" s="52"/>
      <c r="NRH42" s="52"/>
      <c r="NRI42" s="52"/>
      <c r="NRJ42" s="52"/>
      <c r="NRK42" s="52"/>
      <c r="NRL42" s="52"/>
      <c r="NRM42" s="52"/>
      <c r="NRN42" s="52"/>
      <c r="NRO42" s="52"/>
      <c r="NRP42" s="52"/>
      <c r="NRQ42" s="52"/>
      <c r="NRR42" s="52"/>
      <c r="NRS42" s="52"/>
      <c r="NRT42" s="52"/>
      <c r="NRU42" s="52"/>
      <c r="NRV42" s="52"/>
      <c r="NRW42" s="52"/>
      <c r="NRX42" s="52"/>
      <c r="NRY42" s="52"/>
      <c r="NRZ42" s="52"/>
      <c r="NSA42" s="52"/>
      <c r="NSB42" s="52"/>
      <c r="NSC42" s="52"/>
      <c r="NSD42" s="52"/>
      <c r="NSE42" s="52"/>
      <c r="NSF42" s="52"/>
      <c r="NSG42" s="52"/>
      <c r="NSH42" s="52"/>
      <c r="NSI42" s="52"/>
      <c r="NSJ42" s="52"/>
      <c r="NSK42" s="52"/>
      <c r="NSL42" s="52"/>
      <c r="NSM42" s="52"/>
      <c r="NSN42" s="52"/>
      <c r="NSO42" s="52"/>
      <c r="NSP42" s="52"/>
      <c r="NSQ42" s="52"/>
      <c r="NSR42" s="52"/>
      <c r="NSS42" s="52"/>
      <c r="NST42" s="52"/>
      <c r="NSU42" s="52"/>
      <c r="NSV42" s="52"/>
      <c r="NSW42" s="52"/>
      <c r="NSX42" s="52"/>
      <c r="NSY42" s="52"/>
      <c r="NSZ42" s="52"/>
      <c r="NTA42" s="52"/>
      <c r="NTB42" s="52"/>
      <c r="NTC42" s="52"/>
      <c r="NTD42" s="52"/>
      <c r="NTE42" s="52"/>
      <c r="NTF42" s="52"/>
      <c r="NTG42" s="52"/>
      <c r="NTH42" s="52"/>
      <c r="NTI42" s="52"/>
      <c r="NTJ42" s="52"/>
      <c r="NTK42" s="52"/>
      <c r="NTL42" s="52"/>
      <c r="NTM42" s="52"/>
      <c r="NTN42" s="52"/>
      <c r="NTO42" s="52"/>
      <c r="NTP42" s="52"/>
      <c r="NTQ42" s="52"/>
      <c r="NTR42" s="52"/>
      <c r="NTS42" s="52"/>
      <c r="NTT42" s="52"/>
      <c r="NTU42" s="52"/>
      <c r="NTV42" s="52"/>
      <c r="NTW42" s="52"/>
      <c r="NTX42" s="52"/>
      <c r="NTY42" s="52"/>
      <c r="NTZ42" s="52"/>
      <c r="NUA42" s="52"/>
      <c r="NUB42" s="52"/>
      <c r="NUC42" s="52"/>
      <c r="NUD42" s="52"/>
      <c r="NUE42" s="52"/>
      <c r="NUF42" s="52"/>
      <c r="NUG42" s="52"/>
      <c r="NUH42" s="52"/>
      <c r="NUI42" s="52"/>
      <c r="NUJ42" s="52"/>
      <c r="NUK42" s="52"/>
      <c r="NUL42" s="52"/>
      <c r="NUM42" s="52"/>
      <c r="NUN42" s="52"/>
      <c r="NUO42" s="52"/>
      <c r="NUP42" s="52"/>
      <c r="NUQ42" s="52"/>
      <c r="NUR42" s="52"/>
      <c r="NUS42" s="52"/>
      <c r="NUT42" s="52"/>
      <c r="NUU42" s="52"/>
      <c r="NUV42" s="52"/>
      <c r="NUW42" s="52"/>
      <c r="NUX42" s="52"/>
      <c r="NUY42" s="52"/>
      <c r="NUZ42" s="52"/>
      <c r="NVA42" s="52"/>
      <c r="NVB42" s="52"/>
      <c r="NVC42" s="52"/>
      <c r="NVD42" s="52"/>
      <c r="NVE42" s="52"/>
      <c r="NVF42" s="52"/>
      <c r="NVG42" s="52"/>
      <c r="NVH42" s="52"/>
      <c r="NVI42" s="52"/>
      <c r="NVJ42" s="52"/>
      <c r="NVK42" s="52"/>
      <c r="NVL42" s="52"/>
      <c r="NVM42" s="52"/>
      <c r="NVN42" s="52"/>
      <c r="NVO42" s="52"/>
      <c r="NVP42" s="52"/>
      <c r="NVQ42" s="52"/>
      <c r="NVR42" s="52"/>
      <c r="NVS42" s="52"/>
      <c r="NVT42" s="52"/>
      <c r="NVU42" s="52"/>
      <c r="NVV42" s="52"/>
      <c r="NVW42" s="52"/>
      <c r="NVX42" s="52"/>
      <c r="NVY42" s="52"/>
      <c r="NVZ42" s="52"/>
      <c r="NWA42" s="52"/>
      <c r="NWB42" s="52"/>
      <c r="NWC42" s="52"/>
      <c r="NWD42" s="52"/>
      <c r="NWE42" s="52"/>
      <c r="NWF42" s="52"/>
      <c r="NWG42" s="52"/>
      <c r="NWH42" s="52"/>
      <c r="NWI42" s="52"/>
      <c r="NWJ42" s="52"/>
      <c r="NWK42" s="52"/>
      <c r="NWL42" s="52"/>
      <c r="NWM42" s="52"/>
      <c r="NWN42" s="52"/>
      <c r="NWO42" s="52"/>
      <c r="NWP42" s="52"/>
      <c r="NWQ42" s="52"/>
      <c r="NWR42" s="52"/>
      <c r="NWS42" s="52"/>
      <c r="NWT42" s="52"/>
      <c r="NWU42" s="52"/>
      <c r="NWV42" s="52"/>
      <c r="NWW42" s="52"/>
      <c r="NWX42" s="52"/>
      <c r="NWY42" s="52"/>
      <c r="NWZ42" s="52"/>
      <c r="NXA42" s="52"/>
      <c r="NXB42" s="52"/>
      <c r="NXC42" s="52"/>
      <c r="NXD42" s="52"/>
      <c r="NXE42" s="52"/>
      <c r="NXF42" s="52"/>
      <c r="NXG42" s="52"/>
      <c r="NXH42" s="52"/>
      <c r="NXI42" s="52"/>
      <c r="NXJ42" s="52"/>
      <c r="NXK42" s="52"/>
      <c r="NXL42" s="52"/>
      <c r="NXM42" s="52"/>
      <c r="NXN42" s="52"/>
      <c r="NXO42" s="52"/>
      <c r="NXP42" s="52"/>
      <c r="NXQ42" s="52"/>
      <c r="NXR42" s="52"/>
      <c r="NXS42" s="52"/>
      <c r="NXT42" s="52"/>
      <c r="NXU42" s="52"/>
      <c r="NXV42" s="52"/>
      <c r="NXW42" s="52"/>
      <c r="NXX42" s="52"/>
      <c r="NXY42" s="52"/>
      <c r="NXZ42" s="52"/>
      <c r="NYA42" s="52"/>
      <c r="NYB42" s="52"/>
      <c r="NYC42" s="52"/>
      <c r="NYD42" s="52"/>
      <c r="NYE42" s="52"/>
      <c r="NYF42" s="52"/>
      <c r="NYG42" s="52"/>
      <c r="NYH42" s="52"/>
      <c r="NYI42" s="52"/>
      <c r="NYJ42" s="52"/>
      <c r="NYK42" s="52"/>
      <c r="NYL42" s="52"/>
      <c r="NYM42" s="52"/>
      <c r="NYN42" s="52"/>
      <c r="NYO42" s="52"/>
      <c r="NYP42" s="52"/>
      <c r="NYQ42" s="52"/>
      <c r="NYR42" s="52"/>
      <c r="NYS42" s="52"/>
      <c r="NYT42" s="52"/>
      <c r="NYU42" s="52"/>
      <c r="NYV42" s="52"/>
      <c r="NYW42" s="52"/>
      <c r="NYX42" s="52"/>
      <c r="NYY42" s="52"/>
      <c r="NYZ42" s="52"/>
      <c r="NZA42" s="52"/>
      <c r="NZB42" s="52"/>
      <c r="NZC42" s="52"/>
      <c r="NZD42" s="52"/>
      <c r="NZE42" s="52"/>
      <c r="NZF42" s="52"/>
      <c r="NZG42" s="52"/>
      <c r="NZH42" s="52"/>
      <c r="NZI42" s="52"/>
      <c r="NZJ42" s="52"/>
      <c r="NZK42" s="52"/>
      <c r="NZL42" s="52"/>
      <c r="NZM42" s="52"/>
      <c r="NZN42" s="52"/>
      <c r="NZO42" s="52"/>
      <c r="NZP42" s="52"/>
      <c r="NZQ42" s="52"/>
      <c r="NZR42" s="52"/>
      <c r="NZS42" s="52"/>
      <c r="NZT42" s="52"/>
      <c r="NZU42" s="52"/>
      <c r="NZV42" s="52"/>
      <c r="NZW42" s="52"/>
      <c r="NZX42" s="52"/>
      <c r="NZY42" s="52"/>
      <c r="NZZ42" s="52"/>
      <c r="OAA42" s="52"/>
      <c r="OAB42" s="52"/>
      <c r="OAC42" s="52"/>
      <c r="OAD42" s="52"/>
      <c r="OAE42" s="52"/>
      <c r="OAF42" s="52"/>
      <c r="OAG42" s="52"/>
      <c r="OAH42" s="52"/>
      <c r="OAI42" s="52"/>
      <c r="OAJ42" s="52"/>
      <c r="OAK42" s="52"/>
      <c r="OAL42" s="52"/>
      <c r="OAM42" s="52"/>
      <c r="OAN42" s="52"/>
      <c r="OAO42" s="52"/>
      <c r="OAP42" s="52"/>
      <c r="OAQ42" s="52"/>
      <c r="OAR42" s="52"/>
      <c r="OAS42" s="52"/>
      <c r="OAT42" s="52"/>
      <c r="OAU42" s="52"/>
      <c r="OAV42" s="52"/>
      <c r="OAW42" s="52"/>
      <c r="OAX42" s="52"/>
      <c r="OAY42" s="52"/>
      <c r="OAZ42" s="52"/>
      <c r="OBA42" s="52"/>
      <c r="OBB42" s="52"/>
      <c r="OBC42" s="52"/>
      <c r="OBD42" s="52"/>
      <c r="OBE42" s="52"/>
      <c r="OBF42" s="52"/>
      <c r="OBG42" s="52"/>
      <c r="OBH42" s="52"/>
      <c r="OBI42" s="52"/>
      <c r="OBJ42" s="52"/>
      <c r="OBK42" s="52"/>
      <c r="OBL42" s="52"/>
      <c r="OBM42" s="52"/>
      <c r="OBN42" s="52"/>
      <c r="OBO42" s="52"/>
      <c r="OBP42" s="52"/>
      <c r="OBQ42" s="52"/>
      <c r="OBR42" s="52"/>
      <c r="OBS42" s="52"/>
      <c r="OBT42" s="52"/>
      <c r="OBU42" s="52"/>
      <c r="OBV42" s="52"/>
      <c r="OBW42" s="52"/>
      <c r="OBX42" s="52"/>
      <c r="OBY42" s="52"/>
      <c r="OBZ42" s="52"/>
      <c r="OCA42" s="52"/>
      <c r="OCB42" s="52"/>
      <c r="OCC42" s="52"/>
      <c r="OCD42" s="52"/>
      <c r="OCE42" s="52"/>
      <c r="OCF42" s="52"/>
      <c r="OCG42" s="52"/>
      <c r="OCH42" s="52"/>
      <c r="OCI42" s="52"/>
      <c r="OCJ42" s="52"/>
      <c r="OCK42" s="52"/>
      <c r="OCL42" s="52"/>
      <c r="OCM42" s="52"/>
      <c r="OCN42" s="52"/>
      <c r="OCO42" s="52"/>
      <c r="OCP42" s="52"/>
      <c r="OCQ42" s="52"/>
      <c r="OCR42" s="52"/>
      <c r="OCS42" s="52"/>
      <c r="OCT42" s="52"/>
      <c r="OCU42" s="52"/>
      <c r="OCV42" s="52"/>
      <c r="OCW42" s="52"/>
      <c r="OCX42" s="52"/>
      <c r="OCY42" s="52"/>
      <c r="OCZ42" s="52"/>
      <c r="ODA42" s="52"/>
      <c r="ODB42" s="52"/>
      <c r="ODC42" s="52"/>
      <c r="ODD42" s="52"/>
      <c r="ODE42" s="52"/>
      <c r="ODF42" s="52"/>
      <c r="ODG42" s="52"/>
      <c r="ODH42" s="52"/>
      <c r="ODI42" s="52"/>
      <c r="ODJ42" s="52"/>
      <c r="ODK42" s="52"/>
      <c r="ODL42" s="52"/>
      <c r="ODM42" s="52"/>
      <c r="ODN42" s="52"/>
      <c r="ODO42" s="52"/>
      <c r="ODP42" s="52"/>
      <c r="ODQ42" s="52"/>
      <c r="ODR42" s="52"/>
      <c r="ODS42" s="52"/>
      <c r="ODT42" s="52"/>
      <c r="ODU42" s="52"/>
      <c r="ODV42" s="52"/>
      <c r="ODW42" s="52"/>
      <c r="ODX42" s="52"/>
      <c r="ODY42" s="52"/>
      <c r="ODZ42" s="52"/>
      <c r="OEA42" s="52"/>
      <c r="OEB42" s="52"/>
      <c r="OEC42" s="52"/>
      <c r="OED42" s="52"/>
      <c r="OEE42" s="52"/>
      <c r="OEF42" s="52"/>
      <c r="OEG42" s="52"/>
      <c r="OEH42" s="52"/>
      <c r="OEI42" s="52"/>
      <c r="OEJ42" s="52"/>
      <c r="OEK42" s="52"/>
      <c r="OEL42" s="52"/>
      <c r="OEM42" s="52"/>
      <c r="OEN42" s="52"/>
      <c r="OEO42" s="52"/>
      <c r="OEP42" s="52"/>
      <c r="OEQ42" s="52"/>
      <c r="OER42" s="52"/>
      <c r="OES42" s="52"/>
      <c r="OET42" s="52"/>
      <c r="OEU42" s="52"/>
      <c r="OEV42" s="52"/>
      <c r="OEW42" s="52"/>
      <c r="OEX42" s="52"/>
      <c r="OEY42" s="52"/>
      <c r="OEZ42" s="52"/>
      <c r="OFA42" s="52"/>
      <c r="OFB42" s="52"/>
      <c r="OFC42" s="52"/>
      <c r="OFD42" s="52"/>
      <c r="OFE42" s="52"/>
      <c r="OFF42" s="52"/>
      <c r="OFG42" s="52"/>
      <c r="OFH42" s="52"/>
      <c r="OFI42" s="52"/>
      <c r="OFJ42" s="52"/>
      <c r="OFK42" s="52"/>
      <c r="OFL42" s="52"/>
      <c r="OFM42" s="52"/>
      <c r="OFN42" s="52"/>
      <c r="OFO42" s="52"/>
      <c r="OFP42" s="52"/>
      <c r="OFQ42" s="52"/>
      <c r="OFR42" s="52"/>
      <c r="OFS42" s="52"/>
      <c r="OFT42" s="52"/>
      <c r="OFU42" s="52"/>
      <c r="OFV42" s="52"/>
      <c r="OFW42" s="52"/>
      <c r="OFX42" s="52"/>
      <c r="OFY42" s="52"/>
      <c r="OFZ42" s="52"/>
      <c r="OGA42" s="52"/>
      <c r="OGB42" s="52"/>
      <c r="OGC42" s="52"/>
      <c r="OGD42" s="52"/>
      <c r="OGE42" s="52"/>
      <c r="OGF42" s="52"/>
      <c r="OGG42" s="52"/>
      <c r="OGH42" s="52"/>
      <c r="OGI42" s="52"/>
      <c r="OGJ42" s="52"/>
      <c r="OGK42" s="52"/>
      <c r="OGL42" s="52"/>
      <c r="OGM42" s="52"/>
      <c r="OGN42" s="52"/>
      <c r="OGO42" s="52"/>
      <c r="OGP42" s="52"/>
      <c r="OGQ42" s="52"/>
      <c r="OGR42" s="52"/>
      <c r="OGS42" s="52"/>
      <c r="OGT42" s="52"/>
      <c r="OGU42" s="52"/>
      <c r="OGV42" s="52"/>
      <c r="OGW42" s="52"/>
      <c r="OGX42" s="52"/>
      <c r="OGY42" s="52"/>
      <c r="OGZ42" s="52"/>
      <c r="OHA42" s="52"/>
      <c r="OHB42" s="52"/>
      <c r="OHC42" s="52"/>
      <c r="OHD42" s="52"/>
      <c r="OHE42" s="52"/>
      <c r="OHF42" s="52"/>
      <c r="OHG42" s="52"/>
      <c r="OHH42" s="52"/>
      <c r="OHI42" s="52"/>
      <c r="OHJ42" s="52"/>
      <c r="OHK42" s="52"/>
      <c r="OHL42" s="52"/>
      <c r="OHM42" s="52"/>
      <c r="OHN42" s="52"/>
      <c r="OHO42" s="52"/>
      <c r="OHP42" s="52"/>
      <c r="OHQ42" s="52"/>
      <c r="OHR42" s="52"/>
      <c r="OHS42" s="52"/>
      <c r="OHT42" s="52"/>
      <c r="OHU42" s="52"/>
      <c r="OHV42" s="52"/>
      <c r="OHW42" s="52"/>
      <c r="OHX42" s="52"/>
      <c r="OHY42" s="52"/>
      <c r="OHZ42" s="52"/>
      <c r="OIA42" s="52"/>
      <c r="OIB42" s="52"/>
      <c r="OIC42" s="52"/>
      <c r="OID42" s="52"/>
      <c r="OIE42" s="52"/>
      <c r="OIF42" s="52"/>
      <c r="OIG42" s="52"/>
      <c r="OIH42" s="52"/>
      <c r="OII42" s="52"/>
      <c r="OIJ42" s="52"/>
      <c r="OIK42" s="52"/>
      <c r="OIL42" s="52"/>
      <c r="OIM42" s="52"/>
      <c r="OIN42" s="52"/>
      <c r="OIO42" s="52"/>
      <c r="OIP42" s="52"/>
      <c r="OIQ42" s="52"/>
      <c r="OIR42" s="52"/>
      <c r="OIS42" s="52"/>
      <c r="OIT42" s="52"/>
      <c r="OIU42" s="52"/>
      <c r="OIV42" s="52"/>
      <c r="OIW42" s="52"/>
      <c r="OIX42" s="52"/>
      <c r="OIY42" s="52"/>
      <c r="OIZ42" s="52"/>
      <c r="OJA42" s="52"/>
      <c r="OJB42" s="52"/>
      <c r="OJC42" s="52"/>
      <c r="OJD42" s="52"/>
      <c r="OJE42" s="52"/>
      <c r="OJF42" s="52"/>
      <c r="OJG42" s="52"/>
      <c r="OJH42" s="52"/>
      <c r="OJI42" s="52"/>
      <c r="OJJ42" s="52"/>
      <c r="OJK42" s="52"/>
      <c r="OJL42" s="52"/>
      <c r="OJM42" s="52"/>
      <c r="OJN42" s="52"/>
      <c r="OJO42" s="52"/>
      <c r="OJP42" s="52"/>
      <c r="OJQ42" s="52"/>
      <c r="OJR42" s="52"/>
      <c r="OJS42" s="52"/>
      <c r="OJT42" s="52"/>
      <c r="OJU42" s="52"/>
      <c r="OJV42" s="52"/>
      <c r="OJW42" s="52"/>
      <c r="OJX42" s="52"/>
      <c r="OJY42" s="52"/>
      <c r="OJZ42" s="52"/>
      <c r="OKA42" s="52"/>
      <c r="OKB42" s="52"/>
      <c r="OKC42" s="52"/>
      <c r="OKD42" s="52"/>
      <c r="OKE42" s="52"/>
      <c r="OKF42" s="52"/>
      <c r="OKG42" s="52"/>
      <c r="OKH42" s="52"/>
      <c r="OKI42" s="52"/>
      <c r="OKJ42" s="52"/>
      <c r="OKK42" s="52"/>
      <c r="OKL42" s="52"/>
      <c r="OKM42" s="52"/>
      <c r="OKN42" s="52"/>
      <c r="OKO42" s="52"/>
      <c r="OKP42" s="52"/>
      <c r="OKQ42" s="52"/>
      <c r="OKR42" s="52"/>
      <c r="OKS42" s="52"/>
      <c r="OKT42" s="52"/>
      <c r="OKU42" s="52"/>
      <c r="OKV42" s="52"/>
      <c r="OKW42" s="52"/>
      <c r="OKX42" s="52"/>
      <c r="OKY42" s="52"/>
      <c r="OKZ42" s="52"/>
      <c r="OLA42" s="52"/>
      <c r="OLB42" s="52"/>
      <c r="OLC42" s="52"/>
      <c r="OLD42" s="52"/>
      <c r="OLE42" s="52"/>
      <c r="OLF42" s="52"/>
      <c r="OLG42" s="52"/>
      <c r="OLH42" s="52"/>
      <c r="OLI42" s="52"/>
      <c r="OLJ42" s="52"/>
      <c r="OLK42" s="52"/>
      <c r="OLL42" s="52"/>
      <c r="OLM42" s="52"/>
      <c r="OLN42" s="52"/>
      <c r="OLO42" s="52"/>
      <c r="OLP42" s="52"/>
      <c r="OLQ42" s="52"/>
      <c r="OLR42" s="52"/>
      <c r="OLS42" s="52"/>
      <c r="OLT42" s="52"/>
      <c r="OLU42" s="52"/>
      <c r="OLV42" s="52"/>
      <c r="OLW42" s="52"/>
      <c r="OLX42" s="52"/>
      <c r="OLY42" s="52"/>
      <c r="OLZ42" s="52"/>
      <c r="OMA42" s="52"/>
      <c r="OMB42" s="52"/>
      <c r="OMC42" s="52"/>
      <c r="OMD42" s="52"/>
      <c r="OME42" s="52"/>
      <c r="OMF42" s="52"/>
      <c r="OMG42" s="52"/>
      <c r="OMH42" s="52"/>
      <c r="OMI42" s="52"/>
      <c r="OMJ42" s="52"/>
      <c r="OMK42" s="52"/>
      <c r="OML42" s="52"/>
      <c r="OMM42" s="52"/>
      <c r="OMN42" s="52"/>
      <c r="OMO42" s="52"/>
      <c r="OMP42" s="52"/>
      <c r="OMQ42" s="52"/>
      <c r="OMR42" s="52"/>
      <c r="OMS42" s="52"/>
      <c r="OMT42" s="52"/>
      <c r="OMU42" s="52"/>
      <c r="OMV42" s="52"/>
      <c r="OMW42" s="52"/>
      <c r="OMX42" s="52"/>
      <c r="OMY42" s="52"/>
      <c r="OMZ42" s="52"/>
      <c r="ONA42" s="52"/>
      <c r="ONB42" s="52"/>
      <c r="ONC42" s="52"/>
      <c r="OND42" s="52"/>
      <c r="ONE42" s="52"/>
      <c r="ONF42" s="52"/>
      <c r="ONG42" s="52"/>
      <c r="ONH42" s="52"/>
      <c r="ONI42" s="52"/>
      <c r="ONJ42" s="52"/>
      <c r="ONK42" s="52"/>
      <c r="ONL42" s="52"/>
      <c r="ONM42" s="52"/>
      <c r="ONN42" s="52"/>
      <c r="ONO42" s="52"/>
      <c r="ONP42" s="52"/>
      <c r="ONQ42" s="52"/>
      <c r="ONR42" s="52"/>
      <c r="ONS42" s="52"/>
      <c r="ONT42" s="52"/>
      <c r="ONU42" s="52"/>
      <c r="ONV42" s="52"/>
      <c r="ONW42" s="52"/>
      <c r="ONX42" s="52"/>
      <c r="ONY42" s="52"/>
      <c r="ONZ42" s="52"/>
      <c r="OOA42" s="52"/>
      <c r="OOB42" s="52"/>
      <c r="OOC42" s="52"/>
      <c r="OOD42" s="52"/>
      <c r="OOE42" s="52"/>
      <c r="OOF42" s="52"/>
      <c r="OOG42" s="52"/>
      <c r="OOH42" s="52"/>
      <c r="OOI42" s="52"/>
      <c r="OOJ42" s="52"/>
      <c r="OOK42" s="52"/>
      <c r="OOL42" s="52"/>
      <c r="OOM42" s="52"/>
      <c r="OON42" s="52"/>
      <c r="OOO42" s="52"/>
      <c r="OOP42" s="52"/>
      <c r="OOQ42" s="52"/>
      <c r="OOR42" s="52"/>
      <c r="OOS42" s="52"/>
      <c r="OOT42" s="52"/>
      <c r="OOU42" s="52"/>
      <c r="OOV42" s="52"/>
      <c r="OOW42" s="52"/>
      <c r="OOX42" s="52"/>
      <c r="OOY42" s="52"/>
      <c r="OOZ42" s="52"/>
      <c r="OPA42" s="52"/>
      <c r="OPB42" s="52"/>
      <c r="OPC42" s="52"/>
      <c r="OPD42" s="52"/>
      <c r="OPE42" s="52"/>
      <c r="OPF42" s="52"/>
      <c r="OPG42" s="52"/>
      <c r="OPH42" s="52"/>
      <c r="OPI42" s="52"/>
      <c r="OPJ42" s="52"/>
      <c r="OPK42" s="52"/>
      <c r="OPL42" s="52"/>
      <c r="OPM42" s="52"/>
      <c r="OPN42" s="52"/>
      <c r="OPO42" s="52"/>
      <c r="OPP42" s="52"/>
      <c r="OPQ42" s="52"/>
      <c r="OPR42" s="52"/>
      <c r="OPS42" s="52"/>
      <c r="OPT42" s="52"/>
      <c r="OPU42" s="52"/>
      <c r="OPV42" s="52"/>
      <c r="OPW42" s="52"/>
      <c r="OPX42" s="52"/>
      <c r="OPY42" s="52"/>
      <c r="OPZ42" s="52"/>
      <c r="OQA42" s="52"/>
      <c r="OQB42" s="52"/>
      <c r="OQC42" s="52"/>
      <c r="OQD42" s="52"/>
      <c r="OQE42" s="52"/>
      <c r="OQF42" s="52"/>
      <c r="OQG42" s="52"/>
      <c r="OQH42" s="52"/>
      <c r="OQI42" s="52"/>
      <c r="OQJ42" s="52"/>
      <c r="OQK42" s="52"/>
      <c r="OQL42" s="52"/>
      <c r="OQM42" s="52"/>
      <c r="OQN42" s="52"/>
      <c r="OQO42" s="52"/>
      <c r="OQP42" s="52"/>
      <c r="OQQ42" s="52"/>
      <c r="OQR42" s="52"/>
      <c r="OQS42" s="52"/>
      <c r="OQT42" s="52"/>
      <c r="OQU42" s="52"/>
      <c r="OQV42" s="52"/>
      <c r="OQW42" s="52"/>
      <c r="OQX42" s="52"/>
      <c r="OQY42" s="52"/>
      <c r="OQZ42" s="52"/>
      <c r="ORA42" s="52"/>
      <c r="ORB42" s="52"/>
      <c r="ORC42" s="52"/>
      <c r="ORD42" s="52"/>
      <c r="ORE42" s="52"/>
      <c r="ORF42" s="52"/>
      <c r="ORG42" s="52"/>
      <c r="ORH42" s="52"/>
      <c r="ORI42" s="52"/>
      <c r="ORJ42" s="52"/>
      <c r="ORK42" s="52"/>
      <c r="ORL42" s="52"/>
      <c r="ORM42" s="52"/>
      <c r="ORN42" s="52"/>
      <c r="ORO42" s="52"/>
      <c r="ORP42" s="52"/>
      <c r="ORQ42" s="52"/>
      <c r="ORR42" s="52"/>
      <c r="ORS42" s="52"/>
      <c r="ORT42" s="52"/>
      <c r="ORU42" s="52"/>
      <c r="ORV42" s="52"/>
      <c r="ORW42" s="52"/>
      <c r="ORX42" s="52"/>
      <c r="ORY42" s="52"/>
      <c r="ORZ42" s="52"/>
      <c r="OSA42" s="52"/>
      <c r="OSB42" s="52"/>
      <c r="OSC42" s="52"/>
      <c r="OSD42" s="52"/>
      <c r="OSE42" s="52"/>
      <c r="OSF42" s="52"/>
      <c r="OSG42" s="52"/>
      <c r="OSH42" s="52"/>
      <c r="OSI42" s="52"/>
      <c r="OSJ42" s="52"/>
      <c r="OSK42" s="52"/>
      <c r="OSL42" s="52"/>
      <c r="OSM42" s="52"/>
      <c r="OSN42" s="52"/>
      <c r="OSO42" s="52"/>
      <c r="OSP42" s="52"/>
      <c r="OSQ42" s="52"/>
      <c r="OSR42" s="52"/>
      <c r="OSS42" s="52"/>
      <c r="OST42" s="52"/>
      <c r="OSU42" s="52"/>
      <c r="OSV42" s="52"/>
      <c r="OSW42" s="52"/>
      <c r="OSX42" s="52"/>
      <c r="OSY42" s="52"/>
      <c r="OSZ42" s="52"/>
      <c r="OTA42" s="52"/>
      <c r="OTB42" s="52"/>
      <c r="OTC42" s="52"/>
      <c r="OTD42" s="52"/>
      <c r="OTE42" s="52"/>
      <c r="OTF42" s="52"/>
      <c r="OTG42" s="52"/>
      <c r="OTH42" s="52"/>
      <c r="OTI42" s="52"/>
      <c r="OTJ42" s="52"/>
      <c r="OTK42" s="52"/>
      <c r="OTL42" s="52"/>
      <c r="OTM42" s="52"/>
      <c r="OTN42" s="52"/>
      <c r="OTO42" s="52"/>
      <c r="OTP42" s="52"/>
      <c r="OTQ42" s="52"/>
      <c r="OTR42" s="52"/>
      <c r="OTS42" s="52"/>
      <c r="OTT42" s="52"/>
      <c r="OTU42" s="52"/>
      <c r="OTV42" s="52"/>
      <c r="OTW42" s="52"/>
      <c r="OTX42" s="52"/>
      <c r="OTY42" s="52"/>
      <c r="OTZ42" s="52"/>
      <c r="OUA42" s="52"/>
      <c r="OUB42" s="52"/>
      <c r="OUC42" s="52"/>
      <c r="OUD42" s="52"/>
      <c r="OUE42" s="52"/>
      <c r="OUF42" s="52"/>
      <c r="OUG42" s="52"/>
      <c r="OUH42" s="52"/>
      <c r="OUI42" s="52"/>
      <c r="OUJ42" s="52"/>
      <c r="OUK42" s="52"/>
      <c r="OUL42" s="52"/>
      <c r="OUM42" s="52"/>
      <c r="OUN42" s="52"/>
      <c r="OUO42" s="52"/>
      <c r="OUP42" s="52"/>
      <c r="OUQ42" s="52"/>
      <c r="OUR42" s="52"/>
      <c r="OUS42" s="52"/>
      <c r="OUT42" s="52"/>
      <c r="OUU42" s="52"/>
      <c r="OUV42" s="52"/>
      <c r="OUW42" s="52"/>
      <c r="OUX42" s="52"/>
      <c r="OUY42" s="52"/>
      <c r="OUZ42" s="52"/>
      <c r="OVA42" s="52"/>
      <c r="OVB42" s="52"/>
      <c r="OVC42" s="52"/>
      <c r="OVD42" s="52"/>
      <c r="OVE42" s="52"/>
      <c r="OVF42" s="52"/>
      <c r="OVG42" s="52"/>
      <c r="OVH42" s="52"/>
      <c r="OVI42" s="52"/>
      <c r="OVJ42" s="52"/>
      <c r="OVK42" s="52"/>
      <c r="OVL42" s="52"/>
      <c r="OVM42" s="52"/>
      <c r="OVN42" s="52"/>
      <c r="OVO42" s="52"/>
      <c r="OVP42" s="52"/>
      <c r="OVQ42" s="52"/>
      <c r="OVR42" s="52"/>
      <c r="OVS42" s="52"/>
      <c r="OVT42" s="52"/>
      <c r="OVU42" s="52"/>
      <c r="OVV42" s="52"/>
      <c r="OVW42" s="52"/>
      <c r="OVX42" s="52"/>
      <c r="OVY42" s="52"/>
      <c r="OVZ42" s="52"/>
      <c r="OWA42" s="52"/>
      <c r="OWB42" s="52"/>
      <c r="OWC42" s="52"/>
      <c r="OWD42" s="52"/>
      <c r="OWE42" s="52"/>
      <c r="OWF42" s="52"/>
      <c r="OWG42" s="52"/>
      <c r="OWH42" s="52"/>
      <c r="OWI42" s="52"/>
      <c r="OWJ42" s="52"/>
      <c r="OWK42" s="52"/>
      <c r="OWL42" s="52"/>
      <c r="OWM42" s="52"/>
      <c r="OWN42" s="52"/>
      <c r="OWO42" s="52"/>
      <c r="OWP42" s="52"/>
      <c r="OWQ42" s="52"/>
      <c r="OWR42" s="52"/>
      <c r="OWS42" s="52"/>
      <c r="OWT42" s="52"/>
      <c r="OWU42" s="52"/>
      <c r="OWV42" s="52"/>
      <c r="OWW42" s="52"/>
      <c r="OWX42" s="52"/>
      <c r="OWY42" s="52"/>
      <c r="OWZ42" s="52"/>
      <c r="OXA42" s="52"/>
      <c r="OXB42" s="52"/>
      <c r="OXC42" s="52"/>
      <c r="OXD42" s="52"/>
      <c r="OXE42" s="52"/>
      <c r="OXF42" s="52"/>
      <c r="OXG42" s="52"/>
      <c r="OXH42" s="52"/>
      <c r="OXI42" s="52"/>
      <c r="OXJ42" s="52"/>
      <c r="OXK42" s="52"/>
      <c r="OXL42" s="52"/>
      <c r="OXM42" s="52"/>
      <c r="OXN42" s="52"/>
      <c r="OXO42" s="52"/>
      <c r="OXP42" s="52"/>
      <c r="OXQ42" s="52"/>
      <c r="OXR42" s="52"/>
      <c r="OXS42" s="52"/>
      <c r="OXT42" s="52"/>
      <c r="OXU42" s="52"/>
      <c r="OXV42" s="52"/>
      <c r="OXW42" s="52"/>
      <c r="OXX42" s="52"/>
      <c r="OXY42" s="52"/>
      <c r="OXZ42" s="52"/>
      <c r="OYA42" s="52"/>
      <c r="OYB42" s="52"/>
      <c r="OYC42" s="52"/>
      <c r="OYD42" s="52"/>
      <c r="OYE42" s="52"/>
      <c r="OYF42" s="52"/>
      <c r="OYG42" s="52"/>
      <c r="OYH42" s="52"/>
      <c r="OYI42" s="52"/>
      <c r="OYJ42" s="52"/>
      <c r="OYK42" s="52"/>
      <c r="OYL42" s="52"/>
      <c r="OYM42" s="52"/>
      <c r="OYN42" s="52"/>
      <c r="OYO42" s="52"/>
      <c r="OYP42" s="52"/>
      <c r="OYQ42" s="52"/>
      <c r="OYR42" s="52"/>
      <c r="OYS42" s="52"/>
      <c r="OYT42" s="52"/>
      <c r="OYU42" s="52"/>
      <c r="OYV42" s="52"/>
      <c r="OYW42" s="52"/>
      <c r="OYX42" s="52"/>
      <c r="OYY42" s="52"/>
      <c r="OYZ42" s="52"/>
      <c r="OZA42" s="52"/>
      <c r="OZB42" s="52"/>
      <c r="OZC42" s="52"/>
      <c r="OZD42" s="52"/>
      <c r="OZE42" s="52"/>
      <c r="OZF42" s="52"/>
      <c r="OZG42" s="52"/>
      <c r="OZH42" s="52"/>
      <c r="OZI42" s="52"/>
      <c r="OZJ42" s="52"/>
      <c r="OZK42" s="52"/>
      <c r="OZL42" s="52"/>
      <c r="OZM42" s="52"/>
      <c r="OZN42" s="52"/>
      <c r="OZO42" s="52"/>
      <c r="OZP42" s="52"/>
      <c r="OZQ42" s="52"/>
      <c r="OZR42" s="52"/>
      <c r="OZS42" s="52"/>
      <c r="OZT42" s="52"/>
      <c r="OZU42" s="52"/>
      <c r="OZV42" s="52"/>
      <c r="OZW42" s="52"/>
      <c r="OZX42" s="52"/>
      <c r="OZY42" s="52"/>
      <c r="OZZ42" s="52"/>
      <c r="PAA42" s="52"/>
      <c r="PAB42" s="52"/>
      <c r="PAC42" s="52"/>
      <c r="PAD42" s="52"/>
      <c r="PAE42" s="52"/>
      <c r="PAF42" s="52"/>
      <c r="PAG42" s="52"/>
      <c r="PAH42" s="52"/>
      <c r="PAI42" s="52"/>
      <c r="PAJ42" s="52"/>
      <c r="PAK42" s="52"/>
      <c r="PAL42" s="52"/>
      <c r="PAM42" s="52"/>
      <c r="PAN42" s="52"/>
      <c r="PAO42" s="52"/>
      <c r="PAP42" s="52"/>
      <c r="PAQ42" s="52"/>
      <c r="PAR42" s="52"/>
      <c r="PAS42" s="52"/>
      <c r="PAT42" s="52"/>
      <c r="PAU42" s="52"/>
      <c r="PAV42" s="52"/>
      <c r="PAW42" s="52"/>
      <c r="PAX42" s="52"/>
      <c r="PAY42" s="52"/>
      <c r="PAZ42" s="52"/>
      <c r="PBA42" s="52"/>
      <c r="PBB42" s="52"/>
      <c r="PBC42" s="52"/>
      <c r="PBD42" s="52"/>
      <c r="PBE42" s="52"/>
      <c r="PBF42" s="52"/>
      <c r="PBG42" s="52"/>
      <c r="PBH42" s="52"/>
      <c r="PBI42" s="52"/>
      <c r="PBJ42" s="52"/>
      <c r="PBK42" s="52"/>
      <c r="PBL42" s="52"/>
      <c r="PBM42" s="52"/>
      <c r="PBN42" s="52"/>
      <c r="PBO42" s="52"/>
      <c r="PBP42" s="52"/>
      <c r="PBQ42" s="52"/>
      <c r="PBR42" s="52"/>
      <c r="PBS42" s="52"/>
      <c r="PBT42" s="52"/>
      <c r="PBU42" s="52"/>
      <c r="PBV42" s="52"/>
      <c r="PBW42" s="52"/>
      <c r="PBX42" s="52"/>
      <c r="PBY42" s="52"/>
      <c r="PBZ42" s="52"/>
      <c r="PCA42" s="52"/>
      <c r="PCB42" s="52"/>
      <c r="PCC42" s="52"/>
      <c r="PCD42" s="52"/>
      <c r="PCE42" s="52"/>
      <c r="PCF42" s="52"/>
      <c r="PCG42" s="52"/>
      <c r="PCH42" s="52"/>
      <c r="PCI42" s="52"/>
      <c r="PCJ42" s="52"/>
      <c r="PCK42" s="52"/>
      <c r="PCL42" s="52"/>
      <c r="PCM42" s="52"/>
      <c r="PCN42" s="52"/>
      <c r="PCO42" s="52"/>
      <c r="PCP42" s="52"/>
      <c r="PCQ42" s="52"/>
      <c r="PCR42" s="52"/>
      <c r="PCS42" s="52"/>
      <c r="PCT42" s="52"/>
      <c r="PCU42" s="52"/>
      <c r="PCV42" s="52"/>
      <c r="PCW42" s="52"/>
      <c r="PCX42" s="52"/>
      <c r="PCY42" s="52"/>
      <c r="PCZ42" s="52"/>
      <c r="PDA42" s="52"/>
      <c r="PDB42" s="52"/>
      <c r="PDC42" s="52"/>
      <c r="PDD42" s="52"/>
      <c r="PDE42" s="52"/>
      <c r="PDF42" s="52"/>
      <c r="PDG42" s="52"/>
      <c r="PDH42" s="52"/>
      <c r="PDI42" s="52"/>
      <c r="PDJ42" s="52"/>
      <c r="PDK42" s="52"/>
      <c r="PDL42" s="52"/>
      <c r="PDM42" s="52"/>
      <c r="PDN42" s="52"/>
      <c r="PDO42" s="52"/>
      <c r="PDP42" s="52"/>
      <c r="PDQ42" s="52"/>
      <c r="PDR42" s="52"/>
      <c r="PDS42" s="52"/>
      <c r="PDT42" s="52"/>
      <c r="PDU42" s="52"/>
      <c r="PDV42" s="52"/>
      <c r="PDW42" s="52"/>
      <c r="PDX42" s="52"/>
      <c r="PDY42" s="52"/>
      <c r="PDZ42" s="52"/>
      <c r="PEA42" s="52"/>
      <c r="PEB42" s="52"/>
      <c r="PEC42" s="52"/>
      <c r="PED42" s="52"/>
      <c r="PEE42" s="52"/>
      <c r="PEF42" s="52"/>
      <c r="PEG42" s="52"/>
      <c r="PEH42" s="52"/>
      <c r="PEI42" s="52"/>
      <c r="PEJ42" s="52"/>
      <c r="PEK42" s="52"/>
      <c r="PEL42" s="52"/>
      <c r="PEM42" s="52"/>
      <c r="PEN42" s="52"/>
      <c r="PEO42" s="52"/>
      <c r="PEP42" s="52"/>
      <c r="PEQ42" s="52"/>
      <c r="PER42" s="52"/>
      <c r="PES42" s="52"/>
      <c r="PET42" s="52"/>
      <c r="PEU42" s="52"/>
      <c r="PEV42" s="52"/>
      <c r="PEW42" s="52"/>
      <c r="PEX42" s="52"/>
      <c r="PEY42" s="52"/>
      <c r="PEZ42" s="52"/>
      <c r="PFA42" s="52"/>
      <c r="PFB42" s="52"/>
      <c r="PFC42" s="52"/>
      <c r="PFD42" s="52"/>
      <c r="PFE42" s="52"/>
      <c r="PFF42" s="52"/>
      <c r="PFG42" s="52"/>
      <c r="PFH42" s="52"/>
      <c r="PFI42" s="52"/>
      <c r="PFJ42" s="52"/>
      <c r="PFK42" s="52"/>
      <c r="PFL42" s="52"/>
      <c r="PFM42" s="52"/>
      <c r="PFN42" s="52"/>
      <c r="PFO42" s="52"/>
      <c r="PFP42" s="52"/>
      <c r="PFQ42" s="52"/>
      <c r="PFR42" s="52"/>
      <c r="PFS42" s="52"/>
      <c r="PFT42" s="52"/>
      <c r="PFU42" s="52"/>
      <c r="PFV42" s="52"/>
      <c r="PFW42" s="52"/>
      <c r="PFX42" s="52"/>
      <c r="PFY42" s="52"/>
      <c r="PFZ42" s="52"/>
      <c r="PGA42" s="52"/>
      <c r="PGB42" s="52"/>
      <c r="PGC42" s="52"/>
      <c r="PGD42" s="52"/>
      <c r="PGE42" s="52"/>
      <c r="PGF42" s="52"/>
      <c r="PGG42" s="52"/>
      <c r="PGH42" s="52"/>
      <c r="PGI42" s="52"/>
      <c r="PGJ42" s="52"/>
      <c r="PGK42" s="52"/>
      <c r="PGL42" s="52"/>
      <c r="PGM42" s="52"/>
      <c r="PGN42" s="52"/>
      <c r="PGO42" s="52"/>
      <c r="PGP42" s="52"/>
      <c r="PGQ42" s="52"/>
      <c r="PGR42" s="52"/>
      <c r="PGS42" s="52"/>
      <c r="PGT42" s="52"/>
      <c r="PGU42" s="52"/>
      <c r="PGV42" s="52"/>
      <c r="PGW42" s="52"/>
      <c r="PGX42" s="52"/>
      <c r="PGY42" s="52"/>
      <c r="PGZ42" s="52"/>
      <c r="PHA42" s="52"/>
      <c r="PHB42" s="52"/>
      <c r="PHC42" s="52"/>
      <c r="PHD42" s="52"/>
      <c r="PHE42" s="52"/>
      <c r="PHF42" s="52"/>
      <c r="PHG42" s="52"/>
      <c r="PHH42" s="52"/>
      <c r="PHI42" s="52"/>
      <c r="PHJ42" s="52"/>
      <c r="PHK42" s="52"/>
      <c r="PHL42" s="52"/>
      <c r="PHM42" s="52"/>
      <c r="PHN42" s="52"/>
      <c r="PHO42" s="52"/>
      <c r="PHP42" s="52"/>
      <c r="PHQ42" s="52"/>
      <c r="PHR42" s="52"/>
      <c r="PHS42" s="52"/>
      <c r="PHT42" s="52"/>
      <c r="PHU42" s="52"/>
      <c r="PHV42" s="52"/>
      <c r="PHW42" s="52"/>
      <c r="PHX42" s="52"/>
      <c r="PHY42" s="52"/>
      <c r="PHZ42" s="52"/>
      <c r="PIA42" s="52"/>
      <c r="PIB42" s="52"/>
      <c r="PIC42" s="52"/>
      <c r="PID42" s="52"/>
      <c r="PIE42" s="52"/>
      <c r="PIF42" s="52"/>
      <c r="PIG42" s="52"/>
      <c r="PIH42" s="52"/>
      <c r="PII42" s="52"/>
      <c r="PIJ42" s="52"/>
      <c r="PIK42" s="52"/>
      <c r="PIL42" s="52"/>
      <c r="PIM42" s="52"/>
      <c r="PIN42" s="52"/>
      <c r="PIO42" s="52"/>
      <c r="PIP42" s="52"/>
      <c r="PIQ42" s="52"/>
      <c r="PIR42" s="52"/>
      <c r="PIS42" s="52"/>
      <c r="PIT42" s="52"/>
      <c r="PIU42" s="52"/>
      <c r="PIV42" s="52"/>
      <c r="PIW42" s="52"/>
      <c r="PIX42" s="52"/>
      <c r="PIY42" s="52"/>
      <c r="PIZ42" s="52"/>
      <c r="PJA42" s="52"/>
      <c r="PJB42" s="52"/>
      <c r="PJC42" s="52"/>
      <c r="PJD42" s="52"/>
      <c r="PJE42" s="52"/>
      <c r="PJF42" s="52"/>
      <c r="PJG42" s="52"/>
      <c r="PJH42" s="52"/>
      <c r="PJI42" s="52"/>
      <c r="PJJ42" s="52"/>
      <c r="PJK42" s="52"/>
      <c r="PJL42" s="52"/>
      <c r="PJM42" s="52"/>
      <c r="PJN42" s="52"/>
      <c r="PJO42" s="52"/>
      <c r="PJP42" s="52"/>
      <c r="PJQ42" s="52"/>
      <c r="PJR42" s="52"/>
      <c r="PJS42" s="52"/>
      <c r="PJT42" s="52"/>
      <c r="PJU42" s="52"/>
      <c r="PJV42" s="52"/>
      <c r="PJW42" s="52"/>
      <c r="PJX42" s="52"/>
      <c r="PJY42" s="52"/>
      <c r="PJZ42" s="52"/>
      <c r="PKA42" s="52"/>
      <c r="PKB42" s="52"/>
      <c r="PKC42" s="52"/>
      <c r="PKD42" s="52"/>
      <c r="PKE42" s="52"/>
      <c r="PKF42" s="52"/>
      <c r="PKG42" s="52"/>
      <c r="PKH42" s="52"/>
      <c r="PKI42" s="52"/>
      <c r="PKJ42" s="52"/>
      <c r="PKK42" s="52"/>
      <c r="PKL42" s="52"/>
      <c r="PKM42" s="52"/>
      <c r="PKN42" s="52"/>
      <c r="PKO42" s="52"/>
      <c r="PKP42" s="52"/>
      <c r="PKQ42" s="52"/>
      <c r="PKR42" s="52"/>
      <c r="PKS42" s="52"/>
      <c r="PKT42" s="52"/>
      <c r="PKU42" s="52"/>
      <c r="PKV42" s="52"/>
      <c r="PKW42" s="52"/>
      <c r="PKX42" s="52"/>
      <c r="PKY42" s="52"/>
      <c r="PKZ42" s="52"/>
      <c r="PLA42" s="52"/>
      <c r="PLB42" s="52"/>
      <c r="PLC42" s="52"/>
      <c r="PLD42" s="52"/>
      <c r="PLE42" s="52"/>
      <c r="PLF42" s="52"/>
      <c r="PLG42" s="52"/>
      <c r="PLH42" s="52"/>
      <c r="PLI42" s="52"/>
      <c r="PLJ42" s="52"/>
      <c r="PLK42" s="52"/>
      <c r="PLL42" s="52"/>
      <c r="PLM42" s="52"/>
      <c r="PLN42" s="52"/>
      <c r="PLO42" s="52"/>
      <c r="PLP42" s="52"/>
      <c r="PLQ42" s="52"/>
      <c r="PLR42" s="52"/>
      <c r="PLS42" s="52"/>
      <c r="PLT42" s="52"/>
      <c r="PLU42" s="52"/>
      <c r="PLV42" s="52"/>
      <c r="PLW42" s="52"/>
      <c r="PLX42" s="52"/>
      <c r="PLY42" s="52"/>
      <c r="PLZ42" s="52"/>
      <c r="PMA42" s="52"/>
      <c r="PMB42" s="52"/>
      <c r="PMC42" s="52"/>
      <c r="PMD42" s="52"/>
      <c r="PME42" s="52"/>
      <c r="PMF42" s="52"/>
      <c r="PMG42" s="52"/>
      <c r="PMH42" s="52"/>
      <c r="PMI42" s="52"/>
      <c r="PMJ42" s="52"/>
      <c r="PMK42" s="52"/>
      <c r="PML42" s="52"/>
      <c r="PMM42" s="52"/>
      <c r="PMN42" s="52"/>
      <c r="PMO42" s="52"/>
      <c r="PMP42" s="52"/>
      <c r="PMQ42" s="52"/>
      <c r="PMR42" s="52"/>
      <c r="PMS42" s="52"/>
      <c r="PMT42" s="52"/>
      <c r="PMU42" s="52"/>
      <c r="PMV42" s="52"/>
      <c r="PMW42" s="52"/>
      <c r="PMX42" s="52"/>
      <c r="PMY42" s="52"/>
      <c r="PMZ42" s="52"/>
      <c r="PNA42" s="52"/>
      <c r="PNB42" s="52"/>
      <c r="PNC42" s="52"/>
      <c r="PND42" s="52"/>
      <c r="PNE42" s="52"/>
      <c r="PNF42" s="52"/>
      <c r="PNG42" s="52"/>
      <c r="PNH42" s="52"/>
      <c r="PNI42" s="52"/>
      <c r="PNJ42" s="52"/>
      <c r="PNK42" s="52"/>
      <c r="PNL42" s="52"/>
      <c r="PNM42" s="52"/>
      <c r="PNN42" s="52"/>
      <c r="PNO42" s="52"/>
      <c r="PNP42" s="52"/>
      <c r="PNQ42" s="52"/>
      <c r="PNR42" s="52"/>
      <c r="PNS42" s="52"/>
      <c r="PNT42" s="52"/>
      <c r="PNU42" s="52"/>
      <c r="PNV42" s="52"/>
      <c r="PNW42" s="52"/>
      <c r="PNX42" s="52"/>
      <c r="PNY42" s="52"/>
      <c r="PNZ42" s="52"/>
      <c r="POA42" s="52"/>
      <c r="POB42" s="52"/>
      <c r="POC42" s="52"/>
      <c r="POD42" s="52"/>
      <c r="POE42" s="52"/>
      <c r="POF42" s="52"/>
      <c r="POG42" s="52"/>
      <c r="POH42" s="52"/>
      <c r="POI42" s="52"/>
      <c r="POJ42" s="52"/>
      <c r="POK42" s="52"/>
      <c r="POL42" s="52"/>
      <c r="POM42" s="52"/>
      <c r="PON42" s="52"/>
      <c r="POO42" s="52"/>
      <c r="POP42" s="52"/>
      <c r="POQ42" s="52"/>
      <c r="POR42" s="52"/>
      <c r="POS42" s="52"/>
      <c r="POT42" s="52"/>
      <c r="POU42" s="52"/>
      <c r="POV42" s="52"/>
      <c r="POW42" s="52"/>
      <c r="POX42" s="52"/>
      <c r="POY42" s="52"/>
      <c r="POZ42" s="52"/>
      <c r="PPA42" s="52"/>
      <c r="PPB42" s="52"/>
      <c r="PPC42" s="52"/>
      <c r="PPD42" s="52"/>
      <c r="PPE42" s="52"/>
      <c r="PPF42" s="52"/>
      <c r="PPG42" s="52"/>
      <c r="PPH42" s="52"/>
      <c r="PPI42" s="52"/>
      <c r="PPJ42" s="52"/>
      <c r="PPK42" s="52"/>
      <c r="PPL42" s="52"/>
      <c r="PPM42" s="52"/>
      <c r="PPN42" s="52"/>
      <c r="PPO42" s="52"/>
      <c r="PPP42" s="52"/>
      <c r="PPQ42" s="52"/>
      <c r="PPR42" s="52"/>
      <c r="PPS42" s="52"/>
      <c r="PPT42" s="52"/>
      <c r="PPU42" s="52"/>
      <c r="PPV42" s="52"/>
      <c r="PPW42" s="52"/>
      <c r="PPX42" s="52"/>
      <c r="PPY42" s="52"/>
      <c r="PPZ42" s="52"/>
      <c r="PQA42" s="52"/>
      <c r="PQB42" s="52"/>
      <c r="PQC42" s="52"/>
      <c r="PQD42" s="52"/>
      <c r="PQE42" s="52"/>
      <c r="PQF42" s="52"/>
      <c r="PQG42" s="52"/>
      <c r="PQH42" s="52"/>
      <c r="PQI42" s="52"/>
      <c r="PQJ42" s="52"/>
      <c r="PQK42" s="52"/>
      <c r="PQL42" s="52"/>
      <c r="PQM42" s="52"/>
      <c r="PQN42" s="52"/>
      <c r="PQO42" s="52"/>
      <c r="PQP42" s="52"/>
      <c r="PQQ42" s="52"/>
      <c r="PQR42" s="52"/>
      <c r="PQS42" s="52"/>
      <c r="PQT42" s="52"/>
      <c r="PQU42" s="52"/>
      <c r="PQV42" s="52"/>
      <c r="PQW42" s="52"/>
      <c r="PQX42" s="52"/>
      <c r="PQY42" s="52"/>
      <c r="PQZ42" s="52"/>
      <c r="PRA42" s="52"/>
      <c r="PRB42" s="52"/>
      <c r="PRC42" s="52"/>
      <c r="PRD42" s="52"/>
      <c r="PRE42" s="52"/>
      <c r="PRF42" s="52"/>
      <c r="PRG42" s="52"/>
      <c r="PRH42" s="52"/>
      <c r="PRI42" s="52"/>
      <c r="PRJ42" s="52"/>
      <c r="PRK42" s="52"/>
      <c r="PRL42" s="52"/>
      <c r="PRM42" s="52"/>
      <c r="PRN42" s="52"/>
      <c r="PRO42" s="52"/>
      <c r="PRP42" s="52"/>
      <c r="PRQ42" s="52"/>
      <c r="PRR42" s="52"/>
      <c r="PRS42" s="52"/>
      <c r="PRT42" s="52"/>
      <c r="PRU42" s="52"/>
      <c r="PRV42" s="52"/>
      <c r="PRW42" s="52"/>
      <c r="PRX42" s="52"/>
      <c r="PRY42" s="52"/>
      <c r="PRZ42" s="52"/>
      <c r="PSA42" s="52"/>
      <c r="PSB42" s="52"/>
      <c r="PSC42" s="52"/>
      <c r="PSD42" s="52"/>
      <c r="PSE42" s="52"/>
      <c r="PSF42" s="52"/>
      <c r="PSG42" s="52"/>
      <c r="PSH42" s="52"/>
      <c r="PSI42" s="52"/>
      <c r="PSJ42" s="52"/>
      <c r="PSK42" s="52"/>
      <c r="PSL42" s="52"/>
      <c r="PSM42" s="52"/>
      <c r="PSN42" s="52"/>
      <c r="PSO42" s="52"/>
      <c r="PSP42" s="52"/>
      <c r="PSQ42" s="52"/>
      <c r="PSR42" s="52"/>
      <c r="PSS42" s="52"/>
      <c r="PST42" s="52"/>
      <c r="PSU42" s="52"/>
      <c r="PSV42" s="52"/>
      <c r="PSW42" s="52"/>
      <c r="PSX42" s="52"/>
      <c r="PSY42" s="52"/>
      <c r="PSZ42" s="52"/>
      <c r="PTA42" s="52"/>
      <c r="PTB42" s="52"/>
      <c r="PTC42" s="52"/>
      <c r="PTD42" s="52"/>
      <c r="PTE42" s="52"/>
      <c r="PTF42" s="52"/>
      <c r="PTG42" s="52"/>
      <c r="PTH42" s="52"/>
      <c r="PTI42" s="52"/>
      <c r="PTJ42" s="52"/>
      <c r="PTK42" s="52"/>
      <c r="PTL42" s="52"/>
      <c r="PTM42" s="52"/>
      <c r="PTN42" s="52"/>
      <c r="PTO42" s="52"/>
      <c r="PTP42" s="52"/>
      <c r="PTQ42" s="52"/>
      <c r="PTR42" s="52"/>
      <c r="PTS42" s="52"/>
      <c r="PTT42" s="52"/>
      <c r="PTU42" s="52"/>
      <c r="PTV42" s="52"/>
      <c r="PTW42" s="52"/>
      <c r="PTX42" s="52"/>
      <c r="PTY42" s="52"/>
      <c r="PTZ42" s="52"/>
      <c r="PUA42" s="52"/>
      <c r="PUB42" s="52"/>
      <c r="PUC42" s="52"/>
      <c r="PUD42" s="52"/>
      <c r="PUE42" s="52"/>
      <c r="PUF42" s="52"/>
      <c r="PUG42" s="52"/>
      <c r="PUH42" s="52"/>
      <c r="PUI42" s="52"/>
      <c r="PUJ42" s="52"/>
      <c r="PUK42" s="52"/>
      <c r="PUL42" s="52"/>
      <c r="PUM42" s="52"/>
      <c r="PUN42" s="52"/>
      <c r="PUO42" s="52"/>
      <c r="PUP42" s="52"/>
      <c r="PUQ42" s="52"/>
      <c r="PUR42" s="52"/>
      <c r="PUS42" s="52"/>
      <c r="PUT42" s="52"/>
      <c r="PUU42" s="52"/>
      <c r="PUV42" s="52"/>
      <c r="PUW42" s="52"/>
      <c r="PUX42" s="52"/>
      <c r="PUY42" s="52"/>
      <c r="PUZ42" s="52"/>
      <c r="PVA42" s="52"/>
      <c r="PVB42" s="52"/>
      <c r="PVC42" s="52"/>
      <c r="PVD42" s="52"/>
      <c r="PVE42" s="52"/>
      <c r="PVF42" s="52"/>
      <c r="PVG42" s="52"/>
      <c r="PVH42" s="52"/>
      <c r="PVI42" s="52"/>
      <c r="PVJ42" s="52"/>
      <c r="PVK42" s="52"/>
      <c r="PVL42" s="52"/>
      <c r="PVM42" s="52"/>
      <c r="PVN42" s="52"/>
      <c r="PVO42" s="52"/>
      <c r="PVP42" s="52"/>
      <c r="PVQ42" s="52"/>
      <c r="PVR42" s="52"/>
      <c r="PVS42" s="52"/>
      <c r="PVT42" s="52"/>
      <c r="PVU42" s="52"/>
      <c r="PVV42" s="52"/>
      <c r="PVW42" s="52"/>
      <c r="PVX42" s="52"/>
      <c r="PVY42" s="52"/>
      <c r="PVZ42" s="52"/>
      <c r="PWA42" s="52"/>
      <c r="PWB42" s="52"/>
      <c r="PWC42" s="52"/>
      <c r="PWD42" s="52"/>
      <c r="PWE42" s="52"/>
      <c r="PWF42" s="52"/>
      <c r="PWG42" s="52"/>
      <c r="PWH42" s="52"/>
      <c r="PWI42" s="52"/>
      <c r="PWJ42" s="52"/>
      <c r="PWK42" s="52"/>
      <c r="PWL42" s="52"/>
      <c r="PWM42" s="52"/>
      <c r="PWN42" s="52"/>
      <c r="PWO42" s="52"/>
      <c r="PWP42" s="52"/>
      <c r="PWQ42" s="52"/>
      <c r="PWR42" s="52"/>
      <c r="PWS42" s="52"/>
      <c r="PWT42" s="52"/>
      <c r="PWU42" s="52"/>
      <c r="PWV42" s="52"/>
      <c r="PWW42" s="52"/>
      <c r="PWX42" s="52"/>
      <c r="PWY42" s="52"/>
      <c r="PWZ42" s="52"/>
      <c r="PXA42" s="52"/>
      <c r="PXB42" s="52"/>
      <c r="PXC42" s="52"/>
      <c r="PXD42" s="52"/>
      <c r="PXE42" s="52"/>
      <c r="PXF42" s="52"/>
      <c r="PXG42" s="52"/>
      <c r="PXH42" s="52"/>
      <c r="PXI42" s="52"/>
      <c r="PXJ42" s="52"/>
      <c r="PXK42" s="52"/>
      <c r="PXL42" s="52"/>
      <c r="PXM42" s="52"/>
      <c r="PXN42" s="52"/>
      <c r="PXO42" s="52"/>
      <c r="PXP42" s="52"/>
      <c r="PXQ42" s="52"/>
      <c r="PXR42" s="52"/>
      <c r="PXS42" s="52"/>
      <c r="PXT42" s="52"/>
      <c r="PXU42" s="52"/>
      <c r="PXV42" s="52"/>
      <c r="PXW42" s="52"/>
      <c r="PXX42" s="52"/>
      <c r="PXY42" s="52"/>
      <c r="PXZ42" s="52"/>
      <c r="PYA42" s="52"/>
      <c r="PYB42" s="52"/>
      <c r="PYC42" s="52"/>
      <c r="PYD42" s="52"/>
      <c r="PYE42" s="52"/>
      <c r="PYF42" s="52"/>
      <c r="PYG42" s="52"/>
      <c r="PYH42" s="52"/>
      <c r="PYI42" s="52"/>
      <c r="PYJ42" s="52"/>
      <c r="PYK42" s="52"/>
      <c r="PYL42" s="52"/>
      <c r="PYM42" s="52"/>
      <c r="PYN42" s="52"/>
      <c r="PYO42" s="52"/>
      <c r="PYP42" s="52"/>
      <c r="PYQ42" s="52"/>
      <c r="PYR42" s="52"/>
      <c r="PYS42" s="52"/>
      <c r="PYT42" s="52"/>
      <c r="PYU42" s="52"/>
      <c r="PYV42" s="52"/>
      <c r="PYW42" s="52"/>
      <c r="PYX42" s="52"/>
      <c r="PYY42" s="52"/>
      <c r="PYZ42" s="52"/>
      <c r="PZA42" s="52"/>
      <c r="PZB42" s="52"/>
      <c r="PZC42" s="52"/>
      <c r="PZD42" s="52"/>
      <c r="PZE42" s="52"/>
      <c r="PZF42" s="52"/>
      <c r="PZG42" s="52"/>
      <c r="PZH42" s="52"/>
      <c r="PZI42" s="52"/>
      <c r="PZJ42" s="52"/>
      <c r="PZK42" s="52"/>
      <c r="PZL42" s="52"/>
      <c r="PZM42" s="52"/>
      <c r="PZN42" s="52"/>
      <c r="PZO42" s="52"/>
      <c r="PZP42" s="52"/>
      <c r="PZQ42" s="52"/>
      <c r="PZR42" s="52"/>
      <c r="PZS42" s="52"/>
      <c r="PZT42" s="52"/>
      <c r="PZU42" s="52"/>
      <c r="PZV42" s="52"/>
      <c r="PZW42" s="52"/>
      <c r="PZX42" s="52"/>
      <c r="PZY42" s="52"/>
      <c r="PZZ42" s="52"/>
      <c r="QAA42" s="52"/>
      <c r="QAB42" s="52"/>
      <c r="QAC42" s="52"/>
      <c r="QAD42" s="52"/>
      <c r="QAE42" s="52"/>
      <c r="QAF42" s="52"/>
      <c r="QAG42" s="52"/>
      <c r="QAH42" s="52"/>
      <c r="QAI42" s="52"/>
      <c r="QAJ42" s="52"/>
      <c r="QAK42" s="52"/>
      <c r="QAL42" s="52"/>
      <c r="QAM42" s="52"/>
      <c r="QAN42" s="52"/>
      <c r="QAO42" s="52"/>
      <c r="QAP42" s="52"/>
      <c r="QAQ42" s="52"/>
      <c r="QAR42" s="52"/>
      <c r="QAS42" s="52"/>
      <c r="QAT42" s="52"/>
      <c r="QAU42" s="52"/>
      <c r="QAV42" s="52"/>
      <c r="QAW42" s="52"/>
      <c r="QAX42" s="52"/>
      <c r="QAY42" s="52"/>
      <c r="QAZ42" s="52"/>
      <c r="QBA42" s="52"/>
      <c r="QBB42" s="52"/>
      <c r="QBC42" s="52"/>
      <c r="QBD42" s="52"/>
      <c r="QBE42" s="52"/>
      <c r="QBF42" s="52"/>
      <c r="QBG42" s="52"/>
      <c r="QBH42" s="52"/>
      <c r="QBI42" s="52"/>
      <c r="QBJ42" s="52"/>
      <c r="QBK42" s="52"/>
      <c r="QBL42" s="52"/>
      <c r="QBM42" s="52"/>
      <c r="QBN42" s="52"/>
      <c r="QBO42" s="52"/>
      <c r="QBP42" s="52"/>
      <c r="QBQ42" s="52"/>
      <c r="QBR42" s="52"/>
      <c r="QBS42" s="52"/>
      <c r="QBT42" s="52"/>
      <c r="QBU42" s="52"/>
      <c r="QBV42" s="52"/>
      <c r="QBW42" s="52"/>
      <c r="QBX42" s="52"/>
      <c r="QBY42" s="52"/>
      <c r="QBZ42" s="52"/>
      <c r="QCA42" s="52"/>
      <c r="QCB42" s="52"/>
      <c r="QCC42" s="52"/>
      <c r="QCD42" s="52"/>
      <c r="QCE42" s="52"/>
      <c r="QCF42" s="52"/>
      <c r="QCG42" s="52"/>
      <c r="QCH42" s="52"/>
      <c r="QCI42" s="52"/>
      <c r="QCJ42" s="52"/>
      <c r="QCK42" s="52"/>
      <c r="QCL42" s="52"/>
      <c r="QCM42" s="52"/>
      <c r="QCN42" s="52"/>
      <c r="QCO42" s="52"/>
      <c r="QCP42" s="52"/>
      <c r="QCQ42" s="52"/>
      <c r="QCR42" s="52"/>
      <c r="QCS42" s="52"/>
      <c r="QCT42" s="52"/>
      <c r="QCU42" s="52"/>
      <c r="QCV42" s="52"/>
      <c r="QCW42" s="52"/>
      <c r="QCX42" s="52"/>
      <c r="QCY42" s="52"/>
      <c r="QCZ42" s="52"/>
      <c r="QDA42" s="52"/>
      <c r="QDB42" s="52"/>
      <c r="QDC42" s="52"/>
      <c r="QDD42" s="52"/>
      <c r="QDE42" s="52"/>
      <c r="QDF42" s="52"/>
      <c r="QDG42" s="52"/>
      <c r="QDH42" s="52"/>
      <c r="QDI42" s="52"/>
      <c r="QDJ42" s="52"/>
      <c r="QDK42" s="52"/>
      <c r="QDL42" s="52"/>
      <c r="QDM42" s="52"/>
      <c r="QDN42" s="52"/>
      <c r="QDO42" s="52"/>
      <c r="QDP42" s="52"/>
      <c r="QDQ42" s="52"/>
      <c r="QDR42" s="52"/>
      <c r="QDS42" s="52"/>
      <c r="QDT42" s="52"/>
      <c r="QDU42" s="52"/>
      <c r="QDV42" s="52"/>
      <c r="QDW42" s="52"/>
      <c r="QDX42" s="52"/>
      <c r="QDY42" s="52"/>
      <c r="QDZ42" s="52"/>
      <c r="QEA42" s="52"/>
      <c r="QEB42" s="52"/>
      <c r="QEC42" s="52"/>
      <c r="QED42" s="52"/>
      <c r="QEE42" s="52"/>
      <c r="QEF42" s="52"/>
      <c r="QEG42" s="52"/>
      <c r="QEH42" s="52"/>
      <c r="QEI42" s="52"/>
      <c r="QEJ42" s="52"/>
      <c r="QEK42" s="52"/>
      <c r="QEL42" s="52"/>
      <c r="QEM42" s="52"/>
      <c r="QEN42" s="52"/>
      <c r="QEO42" s="52"/>
      <c r="QEP42" s="52"/>
      <c r="QEQ42" s="52"/>
      <c r="QER42" s="52"/>
      <c r="QES42" s="52"/>
      <c r="QET42" s="52"/>
      <c r="QEU42" s="52"/>
      <c r="QEV42" s="52"/>
      <c r="QEW42" s="52"/>
      <c r="QEX42" s="52"/>
      <c r="QEY42" s="52"/>
      <c r="QEZ42" s="52"/>
      <c r="QFA42" s="52"/>
      <c r="QFB42" s="52"/>
      <c r="QFC42" s="52"/>
      <c r="QFD42" s="52"/>
      <c r="QFE42" s="52"/>
      <c r="QFF42" s="52"/>
      <c r="QFG42" s="52"/>
      <c r="QFH42" s="52"/>
      <c r="QFI42" s="52"/>
      <c r="QFJ42" s="52"/>
      <c r="QFK42" s="52"/>
      <c r="QFL42" s="52"/>
      <c r="QFM42" s="52"/>
      <c r="QFN42" s="52"/>
      <c r="QFO42" s="52"/>
      <c r="QFP42" s="52"/>
      <c r="QFQ42" s="52"/>
      <c r="QFR42" s="52"/>
      <c r="QFS42" s="52"/>
      <c r="QFT42" s="52"/>
      <c r="QFU42" s="52"/>
      <c r="QFV42" s="52"/>
      <c r="QFW42" s="52"/>
      <c r="QFX42" s="52"/>
      <c r="QFY42" s="52"/>
      <c r="QFZ42" s="52"/>
      <c r="QGA42" s="52"/>
      <c r="QGB42" s="52"/>
      <c r="QGC42" s="52"/>
      <c r="QGD42" s="52"/>
      <c r="QGE42" s="52"/>
      <c r="QGF42" s="52"/>
      <c r="QGG42" s="52"/>
      <c r="QGH42" s="52"/>
      <c r="QGI42" s="52"/>
      <c r="QGJ42" s="52"/>
      <c r="QGK42" s="52"/>
      <c r="QGL42" s="52"/>
      <c r="QGM42" s="52"/>
      <c r="QGN42" s="52"/>
      <c r="QGO42" s="52"/>
      <c r="QGP42" s="52"/>
      <c r="QGQ42" s="52"/>
      <c r="QGR42" s="52"/>
      <c r="QGS42" s="52"/>
      <c r="QGT42" s="52"/>
      <c r="QGU42" s="52"/>
      <c r="QGV42" s="52"/>
      <c r="QGW42" s="52"/>
      <c r="QGX42" s="52"/>
      <c r="QGY42" s="52"/>
      <c r="QGZ42" s="52"/>
      <c r="QHA42" s="52"/>
      <c r="QHB42" s="52"/>
      <c r="QHC42" s="52"/>
      <c r="QHD42" s="52"/>
      <c r="QHE42" s="52"/>
      <c r="QHF42" s="52"/>
      <c r="QHG42" s="52"/>
      <c r="QHH42" s="52"/>
      <c r="QHI42" s="52"/>
      <c r="QHJ42" s="52"/>
      <c r="QHK42" s="52"/>
      <c r="QHL42" s="52"/>
      <c r="QHM42" s="52"/>
      <c r="QHN42" s="52"/>
      <c r="QHO42" s="52"/>
      <c r="QHP42" s="52"/>
      <c r="QHQ42" s="52"/>
      <c r="QHR42" s="52"/>
      <c r="QHS42" s="52"/>
      <c r="QHT42" s="52"/>
      <c r="QHU42" s="52"/>
      <c r="QHV42" s="52"/>
      <c r="QHW42" s="52"/>
      <c r="QHX42" s="52"/>
      <c r="QHY42" s="52"/>
      <c r="QHZ42" s="52"/>
      <c r="QIA42" s="52"/>
      <c r="QIB42" s="52"/>
      <c r="QIC42" s="52"/>
      <c r="QID42" s="52"/>
      <c r="QIE42" s="52"/>
      <c r="QIF42" s="52"/>
      <c r="QIG42" s="52"/>
      <c r="QIH42" s="52"/>
      <c r="QII42" s="52"/>
      <c r="QIJ42" s="52"/>
      <c r="QIK42" s="52"/>
      <c r="QIL42" s="52"/>
      <c r="QIM42" s="52"/>
      <c r="QIN42" s="52"/>
      <c r="QIO42" s="52"/>
      <c r="QIP42" s="52"/>
      <c r="QIQ42" s="52"/>
      <c r="QIR42" s="52"/>
      <c r="QIS42" s="52"/>
      <c r="QIT42" s="52"/>
      <c r="QIU42" s="52"/>
      <c r="QIV42" s="52"/>
      <c r="QIW42" s="52"/>
      <c r="QIX42" s="52"/>
      <c r="QIY42" s="52"/>
      <c r="QIZ42" s="52"/>
      <c r="QJA42" s="52"/>
      <c r="QJB42" s="52"/>
      <c r="QJC42" s="52"/>
      <c r="QJD42" s="52"/>
      <c r="QJE42" s="52"/>
      <c r="QJF42" s="52"/>
      <c r="QJG42" s="52"/>
      <c r="QJH42" s="52"/>
      <c r="QJI42" s="52"/>
      <c r="QJJ42" s="52"/>
      <c r="QJK42" s="52"/>
      <c r="QJL42" s="52"/>
      <c r="QJM42" s="52"/>
      <c r="QJN42" s="52"/>
      <c r="QJO42" s="52"/>
      <c r="QJP42" s="52"/>
      <c r="QJQ42" s="52"/>
      <c r="QJR42" s="52"/>
      <c r="QJS42" s="52"/>
      <c r="QJT42" s="52"/>
      <c r="QJU42" s="52"/>
      <c r="QJV42" s="52"/>
      <c r="QJW42" s="52"/>
      <c r="QJX42" s="52"/>
      <c r="QJY42" s="52"/>
      <c r="QJZ42" s="52"/>
      <c r="QKA42" s="52"/>
      <c r="QKB42" s="52"/>
      <c r="QKC42" s="52"/>
      <c r="QKD42" s="52"/>
      <c r="QKE42" s="52"/>
      <c r="QKF42" s="52"/>
      <c r="QKG42" s="52"/>
      <c r="QKH42" s="52"/>
      <c r="QKI42" s="52"/>
      <c r="QKJ42" s="52"/>
      <c r="QKK42" s="52"/>
      <c r="QKL42" s="52"/>
      <c r="QKM42" s="52"/>
      <c r="QKN42" s="52"/>
      <c r="QKO42" s="52"/>
      <c r="QKP42" s="52"/>
      <c r="QKQ42" s="52"/>
      <c r="QKR42" s="52"/>
      <c r="QKS42" s="52"/>
      <c r="QKT42" s="52"/>
      <c r="QKU42" s="52"/>
      <c r="QKV42" s="52"/>
      <c r="QKW42" s="52"/>
      <c r="QKX42" s="52"/>
      <c r="QKY42" s="52"/>
      <c r="QKZ42" s="52"/>
      <c r="QLA42" s="52"/>
      <c r="QLB42" s="52"/>
      <c r="QLC42" s="52"/>
      <c r="QLD42" s="52"/>
      <c r="QLE42" s="52"/>
      <c r="QLF42" s="52"/>
      <c r="QLG42" s="52"/>
      <c r="QLH42" s="52"/>
      <c r="QLI42" s="52"/>
      <c r="QLJ42" s="52"/>
      <c r="QLK42" s="52"/>
      <c r="QLL42" s="52"/>
      <c r="QLM42" s="52"/>
      <c r="QLN42" s="52"/>
      <c r="QLO42" s="52"/>
      <c r="QLP42" s="52"/>
      <c r="QLQ42" s="52"/>
      <c r="QLR42" s="52"/>
      <c r="QLS42" s="52"/>
      <c r="QLT42" s="52"/>
      <c r="QLU42" s="52"/>
      <c r="QLV42" s="52"/>
      <c r="QLW42" s="52"/>
      <c r="QLX42" s="52"/>
      <c r="QLY42" s="52"/>
      <c r="QLZ42" s="52"/>
      <c r="QMA42" s="52"/>
      <c r="QMB42" s="52"/>
      <c r="QMC42" s="52"/>
      <c r="QMD42" s="52"/>
      <c r="QME42" s="52"/>
      <c r="QMF42" s="52"/>
      <c r="QMG42" s="52"/>
      <c r="QMH42" s="52"/>
      <c r="QMI42" s="52"/>
      <c r="QMJ42" s="52"/>
      <c r="QMK42" s="52"/>
      <c r="QML42" s="52"/>
      <c r="QMM42" s="52"/>
      <c r="QMN42" s="52"/>
      <c r="QMO42" s="52"/>
      <c r="QMP42" s="52"/>
      <c r="QMQ42" s="52"/>
      <c r="QMR42" s="52"/>
      <c r="QMS42" s="52"/>
      <c r="QMT42" s="52"/>
      <c r="QMU42" s="52"/>
      <c r="QMV42" s="52"/>
      <c r="QMW42" s="52"/>
      <c r="QMX42" s="52"/>
      <c r="QMY42" s="52"/>
      <c r="QMZ42" s="52"/>
      <c r="QNA42" s="52"/>
      <c r="QNB42" s="52"/>
      <c r="QNC42" s="52"/>
      <c r="QND42" s="52"/>
      <c r="QNE42" s="52"/>
      <c r="QNF42" s="52"/>
      <c r="QNG42" s="52"/>
      <c r="QNH42" s="52"/>
      <c r="QNI42" s="52"/>
      <c r="QNJ42" s="52"/>
      <c r="QNK42" s="52"/>
      <c r="QNL42" s="52"/>
      <c r="QNM42" s="52"/>
      <c r="QNN42" s="52"/>
      <c r="QNO42" s="52"/>
      <c r="QNP42" s="52"/>
      <c r="QNQ42" s="52"/>
      <c r="QNR42" s="52"/>
      <c r="QNS42" s="52"/>
      <c r="QNT42" s="52"/>
      <c r="QNU42" s="52"/>
      <c r="QNV42" s="52"/>
      <c r="QNW42" s="52"/>
      <c r="QNX42" s="52"/>
      <c r="QNY42" s="52"/>
      <c r="QNZ42" s="52"/>
      <c r="QOA42" s="52"/>
      <c r="QOB42" s="52"/>
      <c r="QOC42" s="52"/>
      <c r="QOD42" s="52"/>
      <c r="QOE42" s="52"/>
      <c r="QOF42" s="52"/>
      <c r="QOG42" s="52"/>
      <c r="QOH42" s="52"/>
      <c r="QOI42" s="52"/>
      <c r="QOJ42" s="52"/>
      <c r="QOK42" s="52"/>
      <c r="QOL42" s="52"/>
      <c r="QOM42" s="52"/>
      <c r="QON42" s="52"/>
      <c r="QOO42" s="52"/>
      <c r="QOP42" s="52"/>
      <c r="QOQ42" s="52"/>
      <c r="QOR42" s="52"/>
      <c r="QOS42" s="52"/>
      <c r="QOT42" s="52"/>
      <c r="QOU42" s="52"/>
      <c r="QOV42" s="52"/>
      <c r="QOW42" s="52"/>
      <c r="QOX42" s="52"/>
      <c r="QOY42" s="52"/>
      <c r="QOZ42" s="52"/>
      <c r="QPA42" s="52"/>
      <c r="QPB42" s="52"/>
      <c r="QPC42" s="52"/>
      <c r="QPD42" s="52"/>
      <c r="QPE42" s="52"/>
      <c r="QPF42" s="52"/>
      <c r="QPG42" s="52"/>
      <c r="QPH42" s="52"/>
      <c r="QPI42" s="52"/>
      <c r="QPJ42" s="52"/>
      <c r="QPK42" s="52"/>
      <c r="QPL42" s="52"/>
      <c r="QPM42" s="52"/>
      <c r="QPN42" s="52"/>
      <c r="QPO42" s="52"/>
      <c r="QPP42" s="52"/>
      <c r="QPQ42" s="52"/>
      <c r="QPR42" s="52"/>
      <c r="QPS42" s="52"/>
      <c r="QPT42" s="52"/>
      <c r="QPU42" s="52"/>
      <c r="QPV42" s="52"/>
      <c r="QPW42" s="52"/>
      <c r="QPX42" s="52"/>
      <c r="QPY42" s="52"/>
      <c r="QPZ42" s="52"/>
      <c r="QQA42" s="52"/>
      <c r="QQB42" s="52"/>
      <c r="QQC42" s="52"/>
      <c r="QQD42" s="52"/>
      <c r="QQE42" s="52"/>
      <c r="QQF42" s="52"/>
      <c r="QQG42" s="52"/>
      <c r="QQH42" s="52"/>
      <c r="QQI42" s="52"/>
      <c r="QQJ42" s="52"/>
      <c r="QQK42" s="52"/>
      <c r="QQL42" s="52"/>
      <c r="QQM42" s="52"/>
      <c r="QQN42" s="52"/>
      <c r="QQO42" s="52"/>
      <c r="QQP42" s="52"/>
      <c r="QQQ42" s="52"/>
      <c r="QQR42" s="52"/>
      <c r="QQS42" s="52"/>
      <c r="QQT42" s="52"/>
      <c r="QQU42" s="52"/>
      <c r="QQV42" s="52"/>
      <c r="QQW42" s="52"/>
      <c r="QQX42" s="52"/>
      <c r="QQY42" s="52"/>
      <c r="QQZ42" s="52"/>
      <c r="QRA42" s="52"/>
      <c r="QRB42" s="52"/>
      <c r="QRC42" s="52"/>
      <c r="QRD42" s="52"/>
      <c r="QRE42" s="52"/>
      <c r="QRF42" s="52"/>
      <c r="QRG42" s="52"/>
      <c r="QRH42" s="52"/>
      <c r="QRI42" s="52"/>
      <c r="QRJ42" s="52"/>
      <c r="QRK42" s="52"/>
      <c r="QRL42" s="52"/>
      <c r="QRM42" s="52"/>
      <c r="QRN42" s="52"/>
      <c r="QRO42" s="52"/>
      <c r="QRP42" s="52"/>
      <c r="QRQ42" s="52"/>
      <c r="QRR42" s="52"/>
      <c r="QRS42" s="52"/>
      <c r="QRT42" s="52"/>
      <c r="QRU42" s="52"/>
      <c r="QRV42" s="52"/>
      <c r="QRW42" s="52"/>
      <c r="QRX42" s="52"/>
      <c r="QRY42" s="52"/>
      <c r="QRZ42" s="52"/>
      <c r="QSA42" s="52"/>
      <c r="QSB42" s="52"/>
      <c r="QSC42" s="52"/>
      <c r="QSD42" s="52"/>
      <c r="QSE42" s="52"/>
      <c r="QSF42" s="52"/>
      <c r="QSG42" s="52"/>
      <c r="QSH42" s="52"/>
      <c r="QSI42" s="52"/>
      <c r="QSJ42" s="52"/>
      <c r="QSK42" s="52"/>
      <c r="QSL42" s="52"/>
      <c r="QSM42" s="52"/>
      <c r="QSN42" s="52"/>
      <c r="QSO42" s="52"/>
      <c r="QSP42" s="52"/>
      <c r="QSQ42" s="52"/>
      <c r="QSR42" s="52"/>
      <c r="QSS42" s="52"/>
      <c r="QST42" s="52"/>
      <c r="QSU42" s="52"/>
      <c r="QSV42" s="52"/>
      <c r="QSW42" s="52"/>
      <c r="QSX42" s="52"/>
      <c r="QSY42" s="52"/>
      <c r="QSZ42" s="52"/>
      <c r="QTA42" s="52"/>
      <c r="QTB42" s="52"/>
      <c r="QTC42" s="52"/>
      <c r="QTD42" s="52"/>
      <c r="QTE42" s="52"/>
      <c r="QTF42" s="52"/>
      <c r="QTG42" s="52"/>
      <c r="QTH42" s="52"/>
      <c r="QTI42" s="52"/>
      <c r="QTJ42" s="52"/>
      <c r="QTK42" s="52"/>
      <c r="QTL42" s="52"/>
      <c r="QTM42" s="52"/>
      <c r="QTN42" s="52"/>
      <c r="QTO42" s="52"/>
      <c r="QTP42" s="52"/>
      <c r="QTQ42" s="52"/>
      <c r="QTR42" s="52"/>
      <c r="QTS42" s="52"/>
      <c r="QTT42" s="52"/>
      <c r="QTU42" s="52"/>
      <c r="QTV42" s="52"/>
      <c r="QTW42" s="52"/>
      <c r="QTX42" s="52"/>
      <c r="QTY42" s="52"/>
      <c r="QTZ42" s="52"/>
      <c r="QUA42" s="52"/>
      <c r="QUB42" s="52"/>
      <c r="QUC42" s="52"/>
      <c r="QUD42" s="52"/>
      <c r="QUE42" s="52"/>
      <c r="QUF42" s="52"/>
      <c r="QUG42" s="52"/>
      <c r="QUH42" s="52"/>
      <c r="QUI42" s="52"/>
      <c r="QUJ42" s="52"/>
      <c r="QUK42" s="52"/>
      <c r="QUL42" s="52"/>
      <c r="QUM42" s="52"/>
      <c r="QUN42" s="52"/>
      <c r="QUO42" s="52"/>
      <c r="QUP42" s="52"/>
      <c r="QUQ42" s="52"/>
      <c r="QUR42" s="52"/>
      <c r="QUS42" s="52"/>
      <c r="QUT42" s="52"/>
      <c r="QUU42" s="52"/>
      <c r="QUV42" s="52"/>
      <c r="QUW42" s="52"/>
      <c r="QUX42" s="52"/>
      <c r="QUY42" s="52"/>
      <c r="QUZ42" s="52"/>
      <c r="QVA42" s="52"/>
      <c r="QVB42" s="52"/>
      <c r="QVC42" s="52"/>
      <c r="QVD42" s="52"/>
      <c r="QVE42" s="52"/>
      <c r="QVF42" s="52"/>
      <c r="QVG42" s="52"/>
      <c r="QVH42" s="52"/>
      <c r="QVI42" s="52"/>
      <c r="QVJ42" s="52"/>
      <c r="QVK42" s="52"/>
      <c r="QVL42" s="52"/>
      <c r="QVM42" s="52"/>
      <c r="QVN42" s="52"/>
      <c r="QVO42" s="52"/>
      <c r="QVP42" s="52"/>
      <c r="QVQ42" s="52"/>
      <c r="QVR42" s="52"/>
      <c r="QVS42" s="52"/>
      <c r="QVT42" s="52"/>
      <c r="QVU42" s="52"/>
      <c r="QVV42" s="52"/>
      <c r="QVW42" s="52"/>
      <c r="QVX42" s="52"/>
      <c r="QVY42" s="52"/>
      <c r="QVZ42" s="52"/>
      <c r="QWA42" s="52"/>
      <c r="QWB42" s="52"/>
      <c r="QWC42" s="52"/>
      <c r="QWD42" s="52"/>
      <c r="QWE42" s="52"/>
      <c r="QWF42" s="52"/>
      <c r="QWG42" s="52"/>
      <c r="QWH42" s="52"/>
      <c r="QWI42" s="52"/>
      <c r="QWJ42" s="52"/>
      <c r="QWK42" s="52"/>
      <c r="QWL42" s="52"/>
      <c r="QWM42" s="52"/>
      <c r="QWN42" s="52"/>
      <c r="QWO42" s="52"/>
      <c r="QWP42" s="52"/>
      <c r="QWQ42" s="52"/>
      <c r="QWR42" s="52"/>
      <c r="QWS42" s="52"/>
      <c r="QWT42" s="52"/>
      <c r="QWU42" s="52"/>
      <c r="QWV42" s="52"/>
      <c r="QWW42" s="52"/>
      <c r="QWX42" s="52"/>
      <c r="QWY42" s="52"/>
      <c r="QWZ42" s="52"/>
      <c r="QXA42" s="52"/>
      <c r="QXB42" s="52"/>
      <c r="QXC42" s="52"/>
      <c r="QXD42" s="52"/>
      <c r="QXE42" s="52"/>
      <c r="QXF42" s="52"/>
      <c r="QXG42" s="52"/>
      <c r="QXH42" s="52"/>
      <c r="QXI42" s="52"/>
      <c r="QXJ42" s="52"/>
      <c r="QXK42" s="52"/>
      <c r="QXL42" s="52"/>
      <c r="QXM42" s="52"/>
      <c r="QXN42" s="52"/>
      <c r="QXO42" s="52"/>
      <c r="QXP42" s="52"/>
      <c r="QXQ42" s="52"/>
      <c r="QXR42" s="52"/>
      <c r="QXS42" s="52"/>
      <c r="QXT42" s="52"/>
      <c r="QXU42" s="52"/>
      <c r="QXV42" s="52"/>
      <c r="QXW42" s="52"/>
      <c r="QXX42" s="52"/>
      <c r="QXY42" s="52"/>
      <c r="QXZ42" s="52"/>
      <c r="QYA42" s="52"/>
      <c r="QYB42" s="52"/>
      <c r="QYC42" s="52"/>
      <c r="QYD42" s="52"/>
      <c r="QYE42" s="52"/>
      <c r="QYF42" s="52"/>
      <c r="QYG42" s="52"/>
      <c r="QYH42" s="52"/>
      <c r="QYI42" s="52"/>
      <c r="QYJ42" s="52"/>
      <c r="QYK42" s="52"/>
      <c r="QYL42" s="52"/>
      <c r="QYM42" s="52"/>
      <c r="QYN42" s="52"/>
      <c r="QYO42" s="52"/>
      <c r="QYP42" s="52"/>
      <c r="QYQ42" s="52"/>
      <c r="QYR42" s="52"/>
      <c r="QYS42" s="52"/>
      <c r="QYT42" s="52"/>
      <c r="QYU42" s="52"/>
      <c r="QYV42" s="52"/>
      <c r="QYW42" s="52"/>
      <c r="QYX42" s="52"/>
      <c r="QYY42" s="52"/>
      <c r="QYZ42" s="52"/>
      <c r="QZA42" s="52"/>
      <c r="QZB42" s="52"/>
      <c r="QZC42" s="52"/>
      <c r="QZD42" s="52"/>
      <c r="QZE42" s="52"/>
      <c r="QZF42" s="52"/>
      <c r="QZG42" s="52"/>
      <c r="QZH42" s="52"/>
      <c r="QZI42" s="52"/>
      <c r="QZJ42" s="52"/>
      <c r="QZK42" s="52"/>
      <c r="QZL42" s="52"/>
      <c r="QZM42" s="52"/>
      <c r="QZN42" s="52"/>
      <c r="QZO42" s="52"/>
      <c r="QZP42" s="52"/>
      <c r="QZQ42" s="52"/>
      <c r="QZR42" s="52"/>
      <c r="QZS42" s="52"/>
      <c r="QZT42" s="52"/>
      <c r="QZU42" s="52"/>
      <c r="QZV42" s="52"/>
      <c r="QZW42" s="52"/>
      <c r="QZX42" s="52"/>
      <c r="QZY42" s="52"/>
      <c r="QZZ42" s="52"/>
      <c r="RAA42" s="52"/>
      <c r="RAB42" s="52"/>
      <c r="RAC42" s="52"/>
      <c r="RAD42" s="52"/>
      <c r="RAE42" s="52"/>
      <c r="RAF42" s="52"/>
      <c r="RAG42" s="52"/>
      <c r="RAH42" s="52"/>
      <c r="RAI42" s="52"/>
      <c r="RAJ42" s="52"/>
      <c r="RAK42" s="52"/>
      <c r="RAL42" s="52"/>
      <c r="RAM42" s="52"/>
      <c r="RAN42" s="52"/>
      <c r="RAO42" s="52"/>
      <c r="RAP42" s="52"/>
      <c r="RAQ42" s="52"/>
      <c r="RAR42" s="52"/>
      <c r="RAS42" s="52"/>
      <c r="RAT42" s="52"/>
      <c r="RAU42" s="52"/>
      <c r="RAV42" s="52"/>
      <c r="RAW42" s="52"/>
      <c r="RAX42" s="52"/>
      <c r="RAY42" s="52"/>
      <c r="RAZ42" s="52"/>
      <c r="RBA42" s="52"/>
      <c r="RBB42" s="52"/>
      <c r="RBC42" s="52"/>
      <c r="RBD42" s="52"/>
      <c r="RBE42" s="52"/>
      <c r="RBF42" s="52"/>
      <c r="RBG42" s="52"/>
      <c r="RBH42" s="52"/>
      <c r="RBI42" s="52"/>
      <c r="RBJ42" s="52"/>
      <c r="RBK42" s="52"/>
      <c r="RBL42" s="52"/>
      <c r="RBM42" s="52"/>
      <c r="RBN42" s="52"/>
      <c r="RBO42" s="52"/>
      <c r="RBP42" s="52"/>
      <c r="RBQ42" s="52"/>
      <c r="RBR42" s="52"/>
      <c r="RBS42" s="52"/>
      <c r="RBT42" s="52"/>
      <c r="RBU42" s="52"/>
      <c r="RBV42" s="52"/>
      <c r="RBW42" s="52"/>
      <c r="RBX42" s="52"/>
      <c r="RBY42" s="52"/>
      <c r="RBZ42" s="52"/>
      <c r="RCA42" s="52"/>
      <c r="RCB42" s="52"/>
      <c r="RCC42" s="52"/>
      <c r="RCD42" s="52"/>
      <c r="RCE42" s="52"/>
      <c r="RCF42" s="52"/>
      <c r="RCG42" s="52"/>
      <c r="RCH42" s="52"/>
      <c r="RCI42" s="52"/>
      <c r="RCJ42" s="52"/>
      <c r="RCK42" s="52"/>
      <c r="RCL42" s="52"/>
      <c r="RCM42" s="52"/>
      <c r="RCN42" s="52"/>
      <c r="RCO42" s="52"/>
      <c r="RCP42" s="52"/>
      <c r="RCQ42" s="52"/>
      <c r="RCR42" s="52"/>
      <c r="RCS42" s="52"/>
      <c r="RCT42" s="52"/>
      <c r="RCU42" s="52"/>
      <c r="RCV42" s="52"/>
      <c r="RCW42" s="52"/>
      <c r="RCX42" s="52"/>
      <c r="RCY42" s="52"/>
      <c r="RCZ42" s="52"/>
      <c r="RDA42" s="52"/>
      <c r="RDB42" s="52"/>
      <c r="RDC42" s="52"/>
      <c r="RDD42" s="52"/>
      <c r="RDE42" s="52"/>
      <c r="RDF42" s="52"/>
      <c r="RDG42" s="52"/>
      <c r="RDH42" s="52"/>
      <c r="RDI42" s="52"/>
      <c r="RDJ42" s="52"/>
      <c r="RDK42" s="52"/>
      <c r="RDL42" s="52"/>
      <c r="RDM42" s="52"/>
      <c r="RDN42" s="52"/>
      <c r="RDO42" s="52"/>
      <c r="RDP42" s="52"/>
      <c r="RDQ42" s="52"/>
      <c r="RDR42" s="52"/>
      <c r="RDS42" s="52"/>
      <c r="RDT42" s="52"/>
      <c r="RDU42" s="52"/>
      <c r="RDV42" s="52"/>
      <c r="RDW42" s="52"/>
      <c r="RDX42" s="52"/>
      <c r="RDY42" s="52"/>
      <c r="RDZ42" s="52"/>
      <c r="REA42" s="52"/>
      <c r="REB42" s="52"/>
      <c r="REC42" s="52"/>
      <c r="RED42" s="52"/>
      <c r="REE42" s="52"/>
      <c r="REF42" s="52"/>
      <c r="REG42" s="52"/>
      <c r="REH42" s="52"/>
      <c r="REI42" s="52"/>
      <c r="REJ42" s="52"/>
      <c r="REK42" s="52"/>
      <c r="REL42" s="52"/>
      <c r="REM42" s="52"/>
      <c r="REN42" s="52"/>
      <c r="REO42" s="52"/>
      <c r="REP42" s="52"/>
      <c r="REQ42" s="52"/>
      <c r="RER42" s="52"/>
      <c r="RES42" s="52"/>
      <c r="RET42" s="52"/>
      <c r="REU42" s="52"/>
      <c r="REV42" s="52"/>
      <c r="REW42" s="52"/>
      <c r="REX42" s="52"/>
      <c r="REY42" s="52"/>
      <c r="REZ42" s="52"/>
      <c r="RFA42" s="52"/>
      <c r="RFB42" s="52"/>
      <c r="RFC42" s="52"/>
      <c r="RFD42" s="52"/>
      <c r="RFE42" s="52"/>
      <c r="RFF42" s="52"/>
      <c r="RFG42" s="52"/>
      <c r="RFH42" s="52"/>
      <c r="RFI42" s="52"/>
      <c r="RFJ42" s="52"/>
      <c r="RFK42" s="52"/>
      <c r="RFL42" s="52"/>
      <c r="RFM42" s="52"/>
      <c r="RFN42" s="52"/>
      <c r="RFO42" s="52"/>
      <c r="RFP42" s="52"/>
      <c r="RFQ42" s="52"/>
      <c r="RFR42" s="52"/>
      <c r="RFS42" s="52"/>
      <c r="RFT42" s="52"/>
      <c r="RFU42" s="52"/>
      <c r="RFV42" s="52"/>
      <c r="RFW42" s="52"/>
      <c r="RFX42" s="52"/>
      <c r="RFY42" s="52"/>
      <c r="RFZ42" s="52"/>
      <c r="RGA42" s="52"/>
      <c r="RGB42" s="52"/>
      <c r="RGC42" s="52"/>
      <c r="RGD42" s="52"/>
      <c r="RGE42" s="52"/>
      <c r="RGF42" s="52"/>
      <c r="RGG42" s="52"/>
      <c r="RGH42" s="52"/>
      <c r="RGI42" s="52"/>
      <c r="RGJ42" s="52"/>
      <c r="RGK42" s="52"/>
      <c r="RGL42" s="52"/>
      <c r="RGM42" s="52"/>
      <c r="RGN42" s="52"/>
      <c r="RGO42" s="52"/>
      <c r="RGP42" s="52"/>
      <c r="RGQ42" s="52"/>
      <c r="RGR42" s="52"/>
      <c r="RGS42" s="52"/>
      <c r="RGT42" s="52"/>
      <c r="RGU42" s="52"/>
      <c r="RGV42" s="52"/>
      <c r="RGW42" s="52"/>
      <c r="RGX42" s="52"/>
      <c r="RGY42" s="52"/>
      <c r="RGZ42" s="52"/>
      <c r="RHA42" s="52"/>
      <c r="RHB42" s="52"/>
      <c r="RHC42" s="52"/>
      <c r="RHD42" s="52"/>
      <c r="RHE42" s="52"/>
      <c r="RHF42" s="52"/>
      <c r="RHG42" s="52"/>
      <c r="RHH42" s="52"/>
      <c r="RHI42" s="52"/>
      <c r="RHJ42" s="52"/>
      <c r="RHK42" s="52"/>
      <c r="RHL42" s="52"/>
      <c r="RHM42" s="52"/>
      <c r="RHN42" s="52"/>
      <c r="RHO42" s="52"/>
      <c r="RHP42" s="52"/>
      <c r="RHQ42" s="52"/>
      <c r="RHR42" s="52"/>
      <c r="RHS42" s="52"/>
      <c r="RHT42" s="52"/>
      <c r="RHU42" s="52"/>
      <c r="RHV42" s="52"/>
      <c r="RHW42" s="52"/>
      <c r="RHX42" s="52"/>
      <c r="RHY42" s="52"/>
      <c r="RHZ42" s="52"/>
      <c r="RIA42" s="52"/>
      <c r="RIB42" s="52"/>
      <c r="RIC42" s="52"/>
      <c r="RID42" s="52"/>
      <c r="RIE42" s="52"/>
      <c r="RIF42" s="52"/>
      <c r="RIG42" s="52"/>
      <c r="RIH42" s="52"/>
      <c r="RII42" s="52"/>
      <c r="RIJ42" s="52"/>
      <c r="RIK42" s="52"/>
      <c r="RIL42" s="52"/>
      <c r="RIM42" s="52"/>
      <c r="RIN42" s="52"/>
      <c r="RIO42" s="52"/>
      <c r="RIP42" s="52"/>
      <c r="RIQ42" s="52"/>
      <c r="RIR42" s="52"/>
      <c r="RIS42" s="52"/>
      <c r="RIT42" s="52"/>
      <c r="RIU42" s="52"/>
      <c r="RIV42" s="52"/>
      <c r="RIW42" s="52"/>
      <c r="RIX42" s="52"/>
      <c r="RIY42" s="52"/>
      <c r="RIZ42" s="52"/>
      <c r="RJA42" s="52"/>
      <c r="RJB42" s="52"/>
      <c r="RJC42" s="52"/>
      <c r="RJD42" s="52"/>
      <c r="RJE42" s="52"/>
      <c r="RJF42" s="52"/>
      <c r="RJG42" s="52"/>
      <c r="RJH42" s="52"/>
      <c r="RJI42" s="52"/>
      <c r="RJJ42" s="52"/>
      <c r="RJK42" s="52"/>
      <c r="RJL42" s="52"/>
      <c r="RJM42" s="52"/>
      <c r="RJN42" s="52"/>
      <c r="RJO42" s="52"/>
      <c r="RJP42" s="52"/>
      <c r="RJQ42" s="52"/>
      <c r="RJR42" s="52"/>
      <c r="RJS42" s="52"/>
      <c r="RJT42" s="52"/>
      <c r="RJU42" s="52"/>
      <c r="RJV42" s="52"/>
      <c r="RJW42" s="52"/>
      <c r="RJX42" s="52"/>
      <c r="RJY42" s="52"/>
      <c r="RJZ42" s="52"/>
      <c r="RKA42" s="52"/>
      <c r="RKB42" s="52"/>
      <c r="RKC42" s="52"/>
      <c r="RKD42" s="52"/>
      <c r="RKE42" s="52"/>
      <c r="RKF42" s="52"/>
      <c r="RKG42" s="52"/>
      <c r="RKH42" s="52"/>
      <c r="RKI42" s="52"/>
      <c r="RKJ42" s="52"/>
      <c r="RKK42" s="52"/>
      <c r="RKL42" s="52"/>
      <c r="RKM42" s="52"/>
      <c r="RKN42" s="52"/>
      <c r="RKO42" s="52"/>
      <c r="RKP42" s="52"/>
      <c r="RKQ42" s="52"/>
      <c r="RKR42" s="52"/>
      <c r="RKS42" s="52"/>
      <c r="RKT42" s="52"/>
      <c r="RKU42" s="52"/>
      <c r="RKV42" s="52"/>
      <c r="RKW42" s="52"/>
      <c r="RKX42" s="52"/>
      <c r="RKY42" s="52"/>
      <c r="RKZ42" s="52"/>
      <c r="RLA42" s="52"/>
      <c r="RLB42" s="52"/>
      <c r="RLC42" s="52"/>
      <c r="RLD42" s="52"/>
      <c r="RLE42" s="52"/>
      <c r="RLF42" s="52"/>
      <c r="RLG42" s="52"/>
      <c r="RLH42" s="52"/>
      <c r="RLI42" s="52"/>
      <c r="RLJ42" s="52"/>
      <c r="RLK42" s="52"/>
      <c r="RLL42" s="52"/>
      <c r="RLM42" s="52"/>
      <c r="RLN42" s="52"/>
      <c r="RLO42" s="52"/>
      <c r="RLP42" s="52"/>
      <c r="RLQ42" s="52"/>
      <c r="RLR42" s="52"/>
      <c r="RLS42" s="52"/>
      <c r="RLT42" s="52"/>
      <c r="RLU42" s="52"/>
      <c r="RLV42" s="52"/>
      <c r="RLW42" s="52"/>
      <c r="RLX42" s="52"/>
      <c r="RLY42" s="52"/>
      <c r="RLZ42" s="52"/>
      <c r="RMA42" s="52"/>
      <c r="RMB42" s="52"/>
      <c r="RMC42" s="52"/>
      <c r="RMD42" s="52"/>
      <c r="RME42" s="52"/>
      <c r="RMF42" s="52"/>
      <c r="RMG42" s="52"/>
      <c r="RMH42" s="52"/>
      <c r="RMI42" s="52"/>
      <c r="RMJ42" s="52"/>
      <c r="RMK42" s="52"/>
      <c r="RML42" s="52"/>
      <c r="RMM42" s="52"/>
      <c r="RMN42" s="52"/>
      <c r="RMO42" s="52"/>
      <c r="RMP42" s="52"/>
      <c r="RMQ42" s="52"/>
      <c r="RMR42" s="52"/>
      <c r="RMS42" s="52"/>
      <c r="RMT42" s="52"/>
      <c r="RMU42" s="52"/>
      <c r="RMV42" s="52"/>
      <c r="RMW42" s="52"/>
      <c r="RMX42" s="52"/>
      <c r="RMY42" s="52"/>
      <c r="RMZ42" s="52"/>
      <c r="RNA42" s="52"/>
      <c r="RNB42" s="52"/>
      <c r="RNC42" s="52"/>
      <c r="RND42" s="52"/>
      <c r="RNE42" s="52"/>
      <c r="RNF42" s="52"/>
      <c r="RNG42" s="52"/>
      <c r="RNH42" s="52"/>
      <c r="RNI42" s="52"/>
      <c r="RNJ42" s="52"/>
      <c r="RNK42" s="52"/>
      <c r="RNL42" s="52"/>
      <c r="RNM42" s="52"/>
      <c r="RNN42" s="52"/>
      <c r="RNO42" s="52"/>
      <c r="RNP42" s="52"/>
      <c r="RNQ42" s="52"/>
      <c r="RNR42" s="52"/>
      <c r="RNS42" s="52"/>
      <c r="RNT42" s="52"/>
      <c r="RNU42" s="52"/>
      <c r="RNV42" s="52"/>
      <c r="RNW42" s="52"/>
      <c r="RNX42" s="52"/>
      <c r="RNY42" s="52"/>
      <c r="RNZ42" s="52"/>
      <c r="ROA42" s="52"/>
      <c r="ROB42" s="52"/>
      <c r="ROC42" s="52"/>
      <c r="ROD42" s="52"/>
      <c r="ROE42" s="52"/>
      <c r="ROF42" s="52"/>
      <c r="ROG42" s="52"/>
      <c r="ROH42" s="52"/>
      <c r="ROI42" s="52"/>
      <c r="ROJ42" s="52"/>
      <c r="ROK42" s="52"/>
      <c r="ROL42" s="52"/>
      <c r="ROM42" s="52"/>
      <c r="RON42" s="52"/>
      <c r="ROO42" s="52"/>
      <c r="ROP42" s="52"/>
      <c r="ROQ42" s="52"/>
      <c r="ROR42" s="52"/>
      <c r="ROS42" s="52"/>
      <c r="ROT42" s="52"/>
      <c r="ROU42" s="52"/>
      <c r="ROV42" s="52"/>
      <c r="ROW42" s="52"/>
      <c r="ROX42" s="52"/>
      <c r="ROY42" s="52"/>
      <c r="ROZ42" s="52"/>
      <c r="RPA42" s="52"/>
      <c r="RPB42" s="52"/>
      <c r="RPC42" s="52"/>
      <c r="RPD42" s="52"/>
      <c r="RPE42" s="52"/>
      <c r="RPF42" s="52"/>
      <c r="RPG42" s="52"/>
      <c r="RPH42" s="52"/>
      <c r="RPI42" s="52"/>
      <c r="RPJ42" s="52"/>
      <c r="RPK42" s="52"/>
      <c r="RPL42" s="52"/>
      <c r="RPM42" s="52"/>
      <c r="RPN42" s="52"/>
      <c r="RPO42" s="52"/>
      <c r="RPP42" s="52"/>
      <c r="RPQ42" s="52"/>
      <c r="RPR42" s="52"/>
      <c r="RPS42" s="52"/>
      <c r="RPT42" s="52"/>
      <c r="RPU42" s="52"/>
      <c r="RPV42" s="52"/>
      <c r="RPW42" s="52"/>
      <c r="RPX42" s="52"/>
      <c r="RPY42" s="52"/>
      <c r="RPZ42" s="52"/>
      <c r="RQA42" s="52"/>
      <c r="RQB42" s="52"/>
      <c r="RQC42" s="52"/>
      <c r="RQD42" s="52"/>
      <c r="RQE42" s="52"/>
      <c r="RQF42" s="52"/>
      <c r="RQG42" s="52"/>
      <c r="RQH42" s="52"/>
      <c r="RQI42" s="52"/>
      <c r="RQJ42" s="52"/>
      <c r="RQK42" s="52"/>
      <c r="RQL42" s="52"/>
      <c r="RQM42" s="52"/>
      <c r="RQN42" s="52"/>
      <c r="RQO42" s="52"/>
      <c r="RQP42" s="52"/>
      <c r="RQQ42" s="52"/>
      <c r="RQR42" s="52"/>
      <c r="RQS42" s="52"/>
      <c r="RQT42" s="52"/>
      <c r="RQU42" s="52"/>
      <c r="RQV42" s="52"/>
      <c r="RQW42" s="52"/>
      <c r="RQX42" s="52"/>
      <c r="RQY42" s="52"/>
      <c r="RQZ42" s="52"/>
      <c r="RRA42" s="52"/>
      <c r="RRB42" s="52"/>
      <c r="RRC42" s="52"/>
      <c r="RRD42" s="52"/>
      <c r="RRE42" s="52"/>
      <c r="RRF42" s="52"/>
      <c r="RRG42" s="52"/>
      <c r="RRH42" s="52"/>
      <c r="RRI42" s="52"/>
      <c r="RRJ42" s="52"/>
      <c r="RRK42" s="52"/>
      <c r="RRL42" s="52"/>
      <c r="RRM42" s="52"/>
      <c r="RRN42" s="52"/>
      <c r="RRO42" s="52"/>
      <c r="RRP42" s="52"/>
      <c r="RRQ42" s="52"/>
      <c r="RRR42" s="52"/>
      <c r="RRS42" s="52"/>
      <c r="RRT42" s="52"/>
      <c r="RRU42" s="52"/>
      <c r="RRV42" s="52"/>
      <c r="RRW42" s="52"/>
      <c r="RRX42" s="52"/>
      <c r="RRY42" s="52"/>
      <c r="RRZ42" s="52"/>
      <c r="RSA42" s="52"/>
      <c r="RSB42" s="52"/>
      <c r="RSC42" s="52"/>
      <c r="RSD42" s="52"/>
      <c r="RSE42" s="52"/>
      <c r="RSF42" s="52"/>
      <c r="RSG42" s="52"/>
      <c r="RSH42" s="52"/>
      <c r="RSI42" s="52"/>
      <c r="RSJ42" s="52"/>
      <c r="RSK42" s="52"/>
      <c r="RSL42" s="52"/>
      <c r="RSM42" s="52"/>
      <c r="RSN42" s="52"/>
      <c r="RSO42" s="52"/>
      <c r="RSP42" s="52"/>
      <c r="RSQ42" s="52"/>
      <c r="RSR42" s="52"/>
      <c r="RSS42" s="52"/>
      <c r="RST42" s="52"/>
      <c r="RSU42" s="52"/>
      <c r="RSV42" s="52"/>
      <c r="RSW42" s="52"/>
      <c r="RSX42" s="52"/>
      <c r="RSY42" s="52"/>
      <c r="RSZ42" s="52"/>
      <c r="RTA42" s="52"/>
      <c r="RTB42" s="52"/>
      <c r="RTC42" s="52"/>
      <c r="RTD42" s="52"/>
      <c r="RTE42" s="52"/>
      <c r="RTF42" s="52"/>
      <c r="RTG42" s="52"/>
      <c r="RTH42" s="52"/>
      <c r="RTI42" s="52"/>
      <c r="RTJ42" s="52"/>
      <c r="RTK42" s="52"/>
      <c r="RTL42" s="52"/>
      <c r="RTM42" s="52"/>
      <c r="RTN42" s="52"/>
      <c r="RTO42" s="52"/>
      <c r="RTP42" s="52"/>
      <c r="RTQ42" s="52"/>
      <c r="RTR42" s="52"/>
      <c r="RTS42" s="52"/>
      <c r="RTT42" s="52"/>
      <c r="RTU42" s="52"/>
      <c r="RTV42" s="52"/>
      <c r="RTW42" s="52"/>
      <c r="RTX42" s="52"/>
      <c r="RTY42" s="52"/>
      <c r="RTZ42" s="52"/>
      <c r="RUA42" s="52"/>
      <c r="RUB42" s="52"/>
      <c r="RUC42" s="52"/>
      <c r="RUD42" s="52"/>
      <c r="RUE42" s="52"/>
      <c r="RUF42" s="52"/>
      <c r="RUG42" s="52"/>
      <c r="RUH42" s="52"/>
      <c r="RUI42" s="52"/>
      <c r="RUJ42" s="52"/>
      <c r="RUK42" s="52"/>
      <c r="RUL42" s="52"/>
      <c r="RUM42" s="52"/>
      <c r="RUN42" s="52"/>
      <c r="RUO42" s="52"/>
      <c r="RUP42" s="52"/>
      <c r="RUQ42" s="52"/>
      <c r="RUR42" s="52"/>
      <c r="RUS42" s="52"/>
      <c r="RUT42" s="52"/>
      <c r="RUU42" s="52"/>
      <c r="RUV42" s="52"/>
      <c r="RUW42" s="52"/>
      <c r="RUX42" s="52"/>
      <c r="RUY42" s="52"/>
      <c r="RUZ42" s="52"/>
      <c r="RVA42" s="52"/>
      <c r="RVB42" s="52"/>
      <c r="RVC42" s="52"/>
      <c r="RVD42" s="52"/>
      <c r="RVE42" s="52"/>
      <c r="RVF42" s="52"/>
      <c r="RVG42" s="52"/>
      <c r="RVH42" s="52"/>
      <c r="RVI42" s="52"/>
      <c r="RVJ42" s="52"/>
      <c r="RVK42" s="52"/>
      <c r="RVL42" s="52"/>
      <c r="RVM42" s="52"/>
      <c r="RVN42" s="52"/>
      <c r="RVO42" s="52"/>
      <c r="RVP42" s="52"/>
      <c r="RVQ42" s="52"/>
      <c r="RVR42" s="52"/>
      <c r="RVS42" s="52"/>
      <c r="RVT42" s="52"/>
      <c r="RVU42" s="52"/>
      <c r="RVV42" s="52"/>
      <c r="RVW42" s="52"/>
      <c r="RVX42" s="52"/>
      <c r="RVY42" s="52"/>
      <c r="RVZ42" s="52"/>
      <c r="RWA42" s="52"/>
      <c r="RWB42" s="52"/>
      <c r="RWC42" s="52"/>
      <c r="RWD42" s="52"/>
      <c r="RWE42" s="52"/>
      <c r="RWF42" s="52"/>
      <c r="RWG42" s="52"/>
      <c r="RWH42" s="52"/>
      <c r="RWI42" s="52"/>
      <c r="RWJ42" s="52"/>
      <c r="RWK42" s="52"/>
      <c r="RWL42" s="52"/>
      <c r="RWM42" s="52"/>
      <c r="RWN42" s="52"/>
      <c r="RWO42" s="52"/>
      <c r="RWP42" s="52"/>
      <c r="RWQ42" s="52"/>
      <c r="RWR42" s="52"/>
      <c r="RWS42" s="52"/>
      <c r="RWT42" s="52"/>
      <c r="RWU42" s="52"/>
      <c r="RWV42" s="52"/>
      <c r="RWW42" s="52"/>
      <c r="RWX42" s="52"/>
      <c r="RWY42" s="52"/>
      <c r="RWZ42" s="52"/>
      <c r="RXA42" s="52"/>
      <c r="RXB42" s="52"/>
      <c r="RXC42" s="52"/>
      <c r="RXD42" s="52"/>
      <c r="RXE42" s="52"/>
      <c r="RXF42" s="52"/>
      <c r="RXG42" s="52"/>
      <c r="RXH42" s="52"/>
      <c r="RXI42" s="52"/>
      <c r="RXJ42" s="52"/>
      <c r="RXK42" s="52"/>
      <c r="RXL42" s="52"/>
      <c r="RXM42" s="52"/>
      <c r="RXN42" s="52"/>
      <c r="RXO42" s="52"/>
      <c r="RXP42" s="52"/>
      <c r="RXQ42" s="52"/>
      <c r="RXR42" s="52"/>
      <c r="RXS42" s="52"/>
      <c r="RXT42" s="52"/>
      <c r="RXU42" s="52"/>
      <c r="RXV42" s="52"/>
      <c r="RXW42" s="52"/>
      <c r="RXX42" s="52"/>
      <c r="RXY42" s="52"/>
      <c r="RXZ42" s="52"/>
      <c r="RYA42" s="52"/>
      <c r="RYB42" s="52"/>
      <c r="RYC42" s="52"/>
      <c r="RYD42" s="52"/>
      <c r="RYE42" s="52"/>
      <c r="RYF42" s="52"/>
      <c r="RYG42" s="52"/>
      <c r="RYH42" s="52"/>
      <c r="RYI42" s="52"/>
      <c r="RYJ42" s="52"/>
      <c r="RYK42" s="52"/>
      <c r="RYL42" s="52"/>
      <c r="RYM42" s="52"/>
      <c r="RYN42" s="52"/>
      <c r="RYO42" s="52"/>
      <c r="RYP42" s="52"/>
      <c r="RYQ42" s="52"/>
      <c r="RYR42" s="52"/>
      <c r="RYS42" s="52"/>
      <c r="RYT42" s="52"/>
      <c r="RYU42" s="52"/>
      <c r="RYV42" s="52"/>
      <c r="RYW42" s="52"/>
      <c r="RYX42" s="52"/>
      <c r="RYY42" s="52"/>
      <c r="RYZ42" s="52"/>
      <c r="RZA42" s="52"/>
      <c r="RZB42" s="52"/>
      <c r="RZC42" s="52"/>
      <c r="RZD42" s="52"/>
      <c r="RZE42" s="52"/>
      <c r="RZF42" s="52"/>
      <c r="RZG42" s="52"/>
      <c r="RZH42" s="52"/>
      <c r="RZI42" s="52"/>
      <c r="RZJ42" s="52"/>
      <c r="RZK42" s="52"/>
      <c r="RZL42" s="52"/>
      <c r="RZM42" s="52"/>
      <c r="RZN42" s="52"/>
      <c r="RZO42" s="52"/>
      <c r="RZP42" s="52"/>
      <c r="RZQ42" s="52"/>
      <c r="RZR42" s="52"/>
      <c r="RZS42" s="52"/>
      <c r="RZT42" s="52"/>
      <c r="RZU42" s="52"/>
      <c r="RZV42" s="52"/>
      <c r="RZW42" s="52"/>
      <c r="RZX42" s="52"/>
      <c r="RZY42" s="52"/>
      <c r="RZZ42" s="52"/>
      <c r="SAA42" s="52"/>
      <c r="SAB42" s="52"/>
      <c r="SAC42" s="52"/>
      <c r="SAD42" s="52"/>
      <c r="SAE42" s="52"/>
      <c r="SAF42" s="52"/>
      <c r="SAG42" s="52"/>
      <c r="SAH42" s="52"/>
      <c r="SAI42" s="52"/>
      <c r="SAJ42" s="52"/>
      <c r="SAK42" s="52"/>
      <c r="SAL42" s="52"/>
      <c r="SAM42" s="52"/>
      <c r="SAN42" s="52"/>
      <c r="SAO42" s="52"/>
      <c r="SAP42" s="52"/>
      <c r="SAQ42" s="52"/>
      <c r="SAR42" s="52"/>
      <c r="SAS42" s="52"/>
      <c r="SAT42" s="52"/>
      <c r="SAU42" s="52"/>
      <c r="SAV42" s="52"/>
      <c r="SAW42" s="52"/>
      <c r="SAX42" s="52"/>
      <c r="SAY42" s="52"/>
      <c r="SAZ42" s="52"/>
      <c r="SBA42" s="52"/>
      <c r="SBB42" s="52"/>
      <c r="SBC42" s="52"/>
      <c r="SBD42" s="52"/>
      <c r="SBE42" s="52"/>
      <c r="SBF42" s="52"/>
      <c r="SBG42" s="52"/>
      <c r="SBH42" s="52"/>
      <c r="SBI42" s="52"/>
      <c r="SBJ42" s="52"/>
      <c r="SBK42" s="52"/>
      <c r="SBL42" s="52"/>
      <c r="SBM42" s="52"/>
      <c r="SBN42" s="52"/>
      <c r="SBO42" s="52"/>
      <c r="SBP42" s="52"/>
      <c r="SBQ42" s="52"/>
      <c r="SBR42" s="52"/>
      <c r="SBS42" s="52"/>
      <c r="SBT42" s="52"/>
      <c r="SBU42" s="52"/>
      <c r="SBV42" s="52"/>
      <c r="SBW42" s="52"/>
      <c r="SBX42" s="52"/>
      <c r="SBY42" s="52"/>
      <c r="SBZ42" s="52"/>
      <c r="SCA42" s="52"/>
      <c r="SCB42" s="52"/>
      <c r="SCC42" s="52"/>
      <c r="SCD42" s="52"/>
      <c r="SCE42" s="52"/>
      <c r="SCF42" s="52"/>
      <c r="SCG42" s="52"/>
      <c r="SCH42" s="52"/>
      <c r="SCI42" s="52"/>
      <c r="SCJ42" s="52"/>
      <c r="SCK42" s="52"/>
      <c r="SCL42" s="52"/>
      <c r="SCM42" s="52"/>
      <c r="SCN42" s="52"/>
      <c r="SCO42" s="52"/>
      <c r="SCP42" s="52"/>
      <c r="SCQ42" s="52"/>
      <c r="SCR42" s="52"/>
      <c r="SCS42" s="52"/>
      <c r="SCT42" s="52"/>
      <c r="SCU42" s="52"/>
      <c r="SCV42" s="52"/>
      <c r="SCW42" s="52"/>
      <c r="SCX42" s="52"/>
      <c r="SCY42" s="52"/>
      <c r="SCZ42" s="52"/>
      <c r="SDA42" s="52"/>
      <c r="SDB42" s="52"/>
      <c r="SDC42" s="52"/>
      <c r="SDD42" s="52"/>
      <c r="SDE42" s="52"/>
      <c r="SDF42" s="52"/>
      <c r="SDG42" s="52"/>
      <c r="SDH42" s="52"/>
      <c r="SDI42" s="52"/>
      <c r="SDJ42" s="52"/>
      <c r="SDK42" s="52"/>
      <c r="SDL42" s="52"/>
      <c r="SDM42" s="52"/>
      <c r="SDN42" s="52"/>
      <c r="SDO42" s="52"/>
      <c r="SDP42" s="52"/>
      <c r="SDQ42" s="52"/>
      <c r="SDR42" s="52"/>
      <c r="SDS42" s="52"/>
      <c r="SDT42" s="52"/>
      <c r="SDU42" s="52"/>
      <c r="SDV42" s="52"/>
      <c r="SDW42" s="52"/>
      <c r="SDX42" s="52"/>
      <c r="SDY42" s="52"/>
      <c r="SDZ42" s="52"/>
      <c r="SEA42" s="52"/>
      <c r="SEB42" s="52"/>
      <c r="SEC42" s="52"/>
      <c r="SED42" s="52"/>
      <c r="SEE42" s="52"/>
      <c r="SEF42" s="52"/>
      <c r="SEG42" s="52"/>
      <c r="SEH42" s="52"/>
      <c r="SEI42" s="52"/>
      <c r="SEJ42" s="52"/>
      <c r="SEK42" s="52"/>
      <c r="SEL42" s="52"/>
      <c r="SEM42" s="52"/>
      <c r="SEN42" s="52"/>
      <c r="SEO42" s="52"/>
      <c r="SEP42" s="52"/>
      <c r="SEQ42" s="52"/>
      <c r="SER42" s="52"/>
      <c r="SES42" s="52"/>
      <c r="SET42" s="52"/>
      <c r="SEU42" s="52"/>
      <c r="SEV42" s="52"/>
      <c r="SEW42" s="52"/>
      <c r="SEX42" s="52"/>
      <c r="SEY42" s="52"/>
      <c r="SEZ42" s="52"/>
      <c r="SFA42" s="52"/>
      <c r="SFB42" s="52"/>
      <c r="SFC42" s="52"/>
      <c r="SFD42" s="52"/>
      <c r="SFE42" s="52"/>
      <c r="SFF42" s="52"/>
      <c r="SFG42" s="52"/>
      <c r="SFH42" s="52"/>
      <c r="SFI42" s="52"/>
      <c r="SFJ42" s="52"/>
      <c r="SFK42" s="52"/>
      <c r="SFL42" s="52"/>
      <c r="SFM42" s="52"/>
      <c r="SFN42" s="52"/>
      <c r="SFO42" s="52"/>
      <c r="SFP42" s="52"/>
      <c r="SFQ42" s="52"/>
      <c r="SFR42" s="52"/>
      <c r="SFS42" s="52"/>
      <c r="SFT42" s="52"/>
      <c r="SFU42" s="52"/>
      <c r="SFV42" s="52"/>
      <c r="SFW42" s="52"/>
      <c r="SFX42" s="52"/>
      <c r="SFY42" s="52"/>
      <c r="SFZ42" s="52"/>
      <c r="SGA42" s="52"/>
      <c r="SGB42" s="52"/>
      <c r="SGC42" s="52"/>
      <c r="SGD42" s="52"/>
      <c r="SGE42" s="52"/>
      <c r="SGF42" s="52"/>
      <c r="SGG42" s="52"/>
      <c r="SGH42" s="52"/>
      <c r="SGI42" s="52"/>
      <c r="SGJ42" s="52"/>
      <c r="SGK42" s="52"/>
      <c r="SGL42" s="52"/>
      <c r="SGM42" s="52"/>
      <c r="SGN42" s="52"/>
      <c r="SGO42" s="52"/>
      <c r="SGP42" s="52"/>
      <c r="SGQ42" s="52"/>
      <c r="SGR42" s="52"/>
      <c r="SGS42" s="52"/>
      <c r="SGT42" s="52"/>
      <c r="SGU42" s="52"/>
      <c r="SGV42" s="52"/>
      <c r="SGW42" s="52"/>
      <c r="SGX42" s="52"/>
      <c r="SGY42" s="52"/>
      <c r="SGZ42" s="52"/>
      <c r="SHA42" s="52"/>
      <c r="SHB42" s="52"/>
      <c r="SHC42" s="52"/>
      <c r="SHD42" s="52"/>
      <c r="SHE42" s="52"/>
      <c r="SHF42" s="52"/>
      <c r="SHG42" s="52"/>
      <c r="SHH42" s="52"/>
      <c r="SHI42" s="52"/>
      <c r="SHJ42" s="52"/>
      <c r="SHK42" s="52"/>
      <c r="SHL42" s="52"/>
      <c r="SHM42" s="52"/>
      <c r="SHN42" s="52"/>
      <c r="SHO42" s="52"/>
      <c r="SHP42" s="52"/>
      <c r="SHQ42" s="52"/>
      <c r="SHR42" s="52"/>
      <c r="SHS42" s="52"/>
      <c r="SHT42" s="52"/>
      <c r="SHU42" s="52"/>
      <c r="SHV42" s="52"/>
      <c r="SHW42" s="52"/>
      <c r="SHX42" s="52"/>
      <c r="SHY42" s="52"/>
      <c r="SHZ42" s="52"/>
      <c r="SIA42" s="52"/>
      <c r="SIB42" s="52"/>
      <c r="SIC42" s="52"/>
      <c r="SID42" s="52"/>
      <c r="SIE42" s="52"/>
      <c r="SIF42" s="52"/>
      <c r="SIG42" s="52"/>
      <c r="SIH42" s="52"/>
      <c r="SII42" s="52"/>
      <c r="SIJ42" s="52"/>
      <c r="SIK42" s="52"/>
      <c r="SIL42" s="52"/>
      <c r="SIM42" s="52"/>
      <c r="SIN42" s="52"/>
      <c r="SIO42" s="52"/>
      <c r="SIP42" s="52"/>
      <c r="SIQ42" s="52"/>
      <c r="SIR42" s="52"/>
      <c r="SIS42" s="52"/>
      <c r="SIT42" s="52"/>
      <c r="SIU42" s="52"/>
      <c r="SIV42" s="52"/>
      <c r="SIW42" s="52"/>
      <c r="SIX42" s="52"/>
      <c r="SIY42" s="52"/>
      <c r="SIZ42" s="52"/>
      <c r="SJA42" s="52"/>
      <c r="SJB42" s="52"/>
      <c r="SJC42" s="52"/>
      <c r="SJD42" s="52"/>
      <c r="SJE42" s="52"/>
      <c r="SJF42" s="52"/>
      <c r="SJG42" s="52"/>
      <c r="SJH42" s="52"/>
      <c r="SJI42" s="52"/>
      <c r="SJJ42" s="52"/>
      <c r="SJK42" s="52"/>
      <c r="SJL42" s="52"/>
      <c r="SJM42" s="52"/>
      <c r="SJN42" s="52"/>
      <c r="SJO42" s="52"/>
      <c r="SJP42" s="52"/>
      <c r="SJQ42" s="52"/>
      <c r="SJR42" s="52"/>
      <c r="SJS42" s="52"/>
      <c r="SJT42" s="52"/>
      <c r="SJU42" s="52"/>
      <c r="SJV42" s="52"/>
      <c r="SJW42" s="52"/>
      <c r="SJX42" s="52"/>
      <c r="SJY42" s="52"/>
      <c r="SJZ42" s="52"/>
      <c r="SKA42" s="52"/>
      <c r="SKB42" s="52"/>
      <c r="SKC42" s="52"/>
      <c r="SKD42" s="52"/>
      <c r="SKE42" s="52"/>
      <c r="SKF42" s="52"/>
      <c r="SKG42" s="52"/>
      <c r="SKH42" s="52"/>
      <c r="SKI42" s="52"/>
      <c r="SKJ42" s="52"/>
      <c r="SKK42" s="52"/>
      <c r="SKL42" s="52"/>
      <c r="SKM42" s="52"/>
      <c r="SKN42" s="52"/>
      <c r="SKO42" s="52"/>
      <c r="SKP42" s="52"/>
      <c r="SKQ42" s="52"/>
      <c r="SKR42" s="52"/>
      <c r="SKS42" s="52"/>
      <c r="SKT42" s="52"/>
      <c r="SKU42" s="52"/>
      <c r="SKV42" s="52"/>
      <c r="SKW42" s="52"/>
      <c r="SKX42" s="52"/>
      <c r="SKY42" s="52"/>
      <c r="SKZ42" s="52"/>
      <c r="SLA42" s="52"/>
      <c r="SLB42" s="52"/>
      <c r="SLC42" s="52"/>
      <c r="SLD42" s="52"/>
      <c r="SLE42" s="52"/>
      <c r="SLF42" s="52"/>
      <c r="SLG42" s="52"/>
      <c r="SLH42" s="52"/>
      <c r="SLI42" s="52"/>
      <c r="SLJ42" s="52"/>
      <c r="SLK42" s="52"/>
      <c r="SLL42" s="52"/>
      <c r="SLM42" s="52"/>
      <c r="SLN42" s="52"/>
      <c r="SLO42" s="52"/>
      <c r="SLP42" s="52"/>
      <c r="SLQ42" s="52"/>
      <c r="SLR42" s="52"/>
      <c r="SLS42" s="52"/>
      <c r="SLT42" s="52"/>
      <c r="SLU42" s="52"/>
      <c r="SLV42" s="52"/>
      <c r="SLW42" s="52"/>
      <c r="SLX42" s="52"/>
      <c r="SLY42" s="52"/>
      <c r="SLZ42" s="52"/>
      <c r="SMA42" s="52"/>
      <c r="SMB42" s="52"/>
      <c r="SMC42" s="52"/>
      <c r="SMD42" s="52"/>
      <c r="SME42" s="52"/>
      <c r="SMF42" s="52"/>
      <c r="SMG42" s="52"/>
      <c r="SMH42" s="52"/>
      <c r="SMI42" s="52"/>
      <c r="SMJ42" s="52"/>
      <c r="SMK42" s="52"/>
      <c r="SML42" s="52"/>
      <c r="SMM42" s="52"/>
      <c r="SMN42" s="52"/>
      <c r="SMO42" s="52"/>
      <c r="SMP42" s="52"/>
      <c r="SMQ42" s="52"/>
      <c r="SMR42" s="52"/>
      <c r="SMS42" s="52"/>
      <c r="SMT42" s="52"/>
      <c r="SMU42" s="52"/>
      <c r="SMV42" s="52"/>
      <c r="SMW42" s="52"/>
      <c r="SMX42" s="52"/>
      <c r="SMY42" s="52"/>
      <c r="SMZ42" s="52"/>
      <c r="SNA42" s="52"/>
      <c r="SNB42" s="52"/>
      <c r="SNC42" s="52"/>
      <c r="SND42" s="52"/>
      <c r="SNE42" s="52"/>
      <c r="SNF42" s="52"/>
      <c r="SNG42" s="52"/>
      <c r="SNH42" s="52"/>
      <c r="SNI42" s="52"/>
      <c r="SNJ42" s="52"/>
      <c r="SNK42" s="52"/>
      <c r="SNL42" s="52"/>
      <c r="SNM42" s="52"/>
      <c r="SNN42" s="52"/>
      <c r="SNO42" s="52"/>
      <c r="SNP42" s="52"/>
      <c r="SNQ42" s="52"/>
      <c r="SNR42" s="52"/>
      <c r="SNS42" s="52"/>
      <c r="SNT42" s="52"/>
      <c r="SNU42" s="52"/>
      <c r="SNV42" s="52"/>
      <c r="SNW42" s="52"/>
      <c r="SNX42" s="52"/>
      <c r="SNY42" s="52"/>
      <c r="SNZ42" s="52"/>
      <c r="SOA42" s="52"/>
      <c r="SOB42" s="52"/>
      <c r="SOC42" s="52"/>
      <c r="SOD42" s="52"/>
      <c r="SOE42" s="52"/>
      <c r="SOF42" s="52"/>
      <c r="SOG42" s="52"/>
      <c r="SOH42" s="52"/>
      <c r="SOI42" s="52"/>
      <c r="SOJ42" s="52"/>
      <c r="SOK42" s="52"/>
      <c r="SOL42" s="52"/>
      <c r="SOM42" s="52"/>
      <c r="SON42" s="52"/>
      <c r="SOO42" s="52"/>
      <c r="SOP42" s="52"/>
      <c r="SOQ42" s="52"/>
      <c r="SOR42" s="52"/>
      <c r="SOS42" s="52"/>
      <c r="SOT42" s="52"/>
      <c r="SOU42" s="52"/>
      <c r="SOV42" s="52"/>
      <c r="SOW42" s="52"/>
      <c r="SOX42" s="52"/>
      <c r="SOY42" s="52"/>
      <c r="SOZ42" s="52"/>
      <c r="SPA42" s="52"/>
      <c r="SPB42" s="52"/>
      <c r="SPC42" s="52"/>
      <c r="SPD42" s="52"/>
      <c r="SPE42" s="52"/>
      <c r="SPF42" s="52"/>
      <c r="SPG42" s="52"/>
      <c r="SPH42" s="52"/>
      <c r="SPI42" s="52"/>
      <c r="SPJ42" s="52"/>
      <c r="SPK42" s="52"/>
      <c r="SPL42" s="52"/>
      <c r="SPM42" s="52"/>
      <c r="SPN42" s="52"/>
      <c r="SPO42" s="52"/>
      <c r="SPP42" s="52"/>
      <c r="SPQ42" s="52"/>
      <c r="SPR42" s="52"/>
      <c r="SPS42" s="52"/>
      <c r="SPT42" s="52"/>
      <c r="SPU42" s="52"/>
      <c r="SPV42" s="52"/>
      <c r="SPW42" s="52"/>
      <c r="SPX42" s="52"/>
      <c r="SPY42" s="52"/>
      <c r="SPZ42" s="52"/>
      <c r="SQA42" s="52"/>
      <c r="SQB42" s="52"/>
      <c r="SQC42" s="52"/>
      <c r="SQD42" s="52"/>
      <c r="SQE42" s="52"/>
      <c r="SQF42" s="52"/>
      <c r="SQG42" s="52"/>
      <c r="SQH42" s="52"/>
      <c r="SQI42" s="52"/>
      <c r="SQJ42" s="52"/>
      <c r="SQK42" s="52"/>
      <c r="SQL42" s="52"/>
      <c r="SQM42" s="52"/>
      <c r="SQN42" s="52"/>
      <c r="SQO42" s="52"/>
      <c r="SQP42" s="52"/>
      <c r="SQQ42" s="52"/>
      <c r="SQR42" s="52"/>
      <c r="SQS42" s="52"/>
      <c r="SQT42" s="52"/>
      <c r="SQU42" s="52"/>
      <c r="SQV42" s="52"/>
      <c r="SQW42" s="52"/>
      <c r="SQX42" s="52"/>
      <c r="SQY42" s="52"/>
      <c r="SQZ42" s="52"/>
      <c r="SRA42" s="52"/>
      <c r="SRB42" s="52"/>
      <c r="SRC42" s="52"/>
      <c r="SRD42" s="52"/>
      <c r="SRE42" s="52"/>
      <c r="SRF42" s="52"/>
      <c r="SRG42" s="52"/>
      <c r="SRH42" s="52"/>
      <c r="SRI42" s="52"/>
      <c r="SRJ42" s="52"/>
      <c r="SRK42" s="52"/>
      <c r="SRL42" s="52"/>
      <c r="SRM42" s="52"/>
      <c r="SRN42" s="52"/>
      <c r="SRO42" s="52"/>
      <c r="SRP42" s="52"/>
      <c r="SRQ42" s="52"/>
      <c r="SRR42" s="52"/>
      <c r="SRS42" s="52"/>
      <c r="SRT42" s="52"/>
      <c r="SRU42" s="52"/>
      <c r="SRV42" s="52"/>
      <c r="SRW42" s="52"/>
      <c r="SRX42" s="52"/>
      <c r="SRY42" s="52"/>
      <c r="SRZ42" s="52"/>
      <c r="SSA42" s="52"/>
      <c r="SSB42" s="52"/>
      <c r="SSC42" s="52"/>
      <c r="SSD42" s="52"/>
      <c r="SSE42" s="52"/>
      <c r="SSF42" s="52"/>
      <c r="SSG42" s="52"/>
      <c r="SSH42" s="52"/>
      <c r="SSI42" s="52"/>
      <c r="SSJ42" s="52"/>
      <c r="SSK42" s="52"/>
      <c r="SSL42" s="52"/>
      <c r="SSM42" s="52"/>
      <c r="SSN42" s="52"/>
      <c r="SSO42" s="52"/>
      <c r="SSP42" s="52"/>
      <c r="SSQ42" s="52"/>
      <c r="SSR42" s="52"/>
      <c r="SSS42" s="52"/>
      <c r="SST42" s="52"/>
      <c r="SSU42" s="52"/>
      <c r="SSV42" s="52"/>
      <c r="SSW42" s="52"/>
      <c r="SSX42" s="52"/>
      <c r="SSY42" s="52"/>
      <c r="SSZ42" s="52"/>
      <c r="STA42" s="52"/>
      <c r="STB42" s="52"/>
      <c r="STC42" s="52"/>
      <c r="STD42" s="52"/>
      <c r="STE42" s="52"/>
      <c r="STF42" s="52"/>
      <c r="STG42" s="52"/>
      <c r="STH42" s="52"/>
      <c r="STI42" s="52"/>
      <c r="STJ42" s="52"/>
      <c r="STK42" s="52"/>
      <c r="STL42" s="52"/>
      <c r="STM42" s="52"/>
      <c r="STN42" s="52"/>
      <c r="STO42" s="52"/>
      <c r="STP42" s="52"/>
      <c r="STQ42" s="52"/>
      <c r="STR42" s="52"/>
      <c r="STS42" s="52"/>
      <c r="STT42" s="52"/>
      <c r="STU42" s="52"/>
      <c r="STV42" s="52"/>
      <c r="STW42" s="52"/>
      <c r="STX42" s="52"/>
      <c r="STY42" s="52"/>
      <c r="STZ42" s="52"/>
      <c r="SUA42" s="52"/>
      <c r="SUB42" s="52"/>
      <c r="SUC42" s="52"/>
      <c r="SUD42" s="52"/>
      <c r="SUE42" s="52"/>
      <c r="SUF42" s="52"/>
      <c r="SUG42" s="52"/>
      <c r="SUH42" s="52"/>
      <c r="SUI42" s="52"/>
      <c r="SUJ42" s="52"/>
      <c r="SUK42" s="52"/>
      <c r="SUL42" s="52"/>
      <c r="SUM42" s="52"/>
      <c r="SUN42" s="52"/>
      <c r="SUO42" s="52"/>
      <c r="SUP42" s="52"/>
      <c r="SUQ42" s="52"/>
      <c r="SUR42" s="52"/>
      <c r="SUS42" s="52"/>
      <c r="SUT42" s="52"/>
      <c r="SUU42" s="52"/>
      <c r="SUV42" s="52"/>
      <c r="SUW42" s="52"/>
      <c r="SUX42" s="52"/>
      <c r="SUY42" s="52"/>
      <c r="SUZ42" s="52"/>
      <c r="SVA42" s="52"/>
      <c r="SVB42" s="52"/>
      <c r="SVC42" s="52"/>
      <c r="SVD42" s="52"/>
      <c r="SVE42" s="52"/>
      <c r="SVF42" s="52"/>
      <c r="SVG42" s="52"/>
      <c r="SVH42" s="52"/>
      <c r="SVI42" s="52"/>
      <c r="SVJ42" s="52"/>
      <c r="SVK42" s="52"/>
      <c r="SVL42" s="52"/>
      <c r="SVM42" s="52"/>
      <c r="SVN42" s="52"/>
      <c r="SVO42" s="52"/>
      <c r="SVP42" s="52"/>
      <c r="SVQ42" s="52"/>
      <c r="SVR42" s="52"/>
      <c r="SVS42" s="52"/>
      <c r="SVT42" s="52"/>
      <c r="SVU42" s="52"/>
      <c r="SVV42" s="52"/>
      <c r="SVW42" s="52"/>
      <c r="SVX42" s="52"/>
      <c r="SVY42" s="52"/>
      <c r="SVZ42" s="52"/>
      <c r="SWA42" s="52"/>
      <c r="SWB42" s="52"/>
      <c r="SWC42" s="52"/>
      <c r="SWD42" s="52"/>
      <c r="SWE42" s="52"/>
      <c r="SWF42" s="52"/>
      <c r="SWG42" s="52"/>
      <c r="SWH42" s="52"/>
      <c r="SWI42" s="52"/>
      <c r="SWJ42" s="52"/>
      <c r="SWK42" s="52"/>
      <c r="SWL42" s="52"/>
      <c r="SWM42" s="52"/>
      <c r="SWN42" s="52"/>
      <c r="SWO42" s="52"/>
      <c r="SWP42" s="52"/>
      <c r="SWQ42" s="52"/>
      <c r="SWR42" s="52"/>
      <c r="SWS42" s="52"/>
      <c r="SWT42" s="52"/>
      <c r="SWU42" s="52"/>
      <c r="SWV42" s="52"/>
      <c r="SWW42" s="52"/>
      <c r="SWX42" s="52"/>
      <c r="SWY42" s="52"/>
      <c r="SWZ42" s="52"/>
      <c r="SXA42" s="52"/>
      <c r="SXB42" s="52"/>
      <c r="SXC42" s="52"/>
      <c r="SXD42" s="52"/>
      <c r="SXE42" s="52"/>
      <c r="SXF42" s="52"/>
      <c r="SXG42" s="52"/>
      <c r="SXH42" s="52"/>
      <c r="SXI42" s="52"/>
      <c r="SXJ42" s="52"/>
      <c r="SXK42" s="52"/>
      <c r="SXL42" s="52"/>
      <c r="SXM42" s="52"/>
      <c r="SXN42" s="52"/>
      <c r="SXO42" s="52"/>
      <c r="SXP42" s="52"/>
      <c r="SXQ42" s="52"/>
      <c r="SXR42" s="52"/>
      <c r="SXS42" s="52"/>
      <c r="SXT42" s="52"/>
      <c r="SXU42" s="52"/>
      <c r="SXV42" s="52"/>
      <c r="SXW42" s="52"/>
      <c r="SXX42" s="52"/>
      <c r="SXY42" s="52"/>
      <c r="SXZ42" s="52"/>
      <c r="SYA42" s="52"/>
      <c r="SYB42" s="52"/>
      <c r="SYC42" s="52"/>
      <c r="SYD42" s="52"/>
      <c r="SYE42" s="52"/>
      <c r="SYF42" s="52"/>
      <c r="SYG42" s="52"/>
      <c r="SYH42" s="52"/>
      <c r="SYI42" s="52"/>
      <c r="SYJ42" s="52"/>
      <c r="SYK42" s="52"/>
      <c r="SYL42" s="52"/>
      <c r="SYM42" s="52"/>
      <c r="SYN42" s="52"/>
      <c r="SYO42" s="52"/>
      <c r="SYP42" s="52"/>
      <c r="SYQ42" s="52"/>
      <c r="SYR42" s="52"/>
      <c r="SYS42" s="52"/>
      <c r="SYT42" s="52"/>
      <c r="SYU42" s="52"/>
      <c r="SYV42" s="52"/>
      <c r="SYW42" s="52"/>
      <c r="SYX42" s="52"/>
      <c r="SYY42" s="52"/>
      <c r="SYZ42" s="52"/>
      <c r="SZA42" s="52"/>
      <c r="SZB42" s="52"/>
      <c r="SZC42" s="52"/>
      <c r="SZD42" s="52"/>
      <c r="SZE42" s="52"/>
      <c r="SZF42" s="52"/>
      <c r="SZG42" s="52"/>
      <c r="SZH42" s="52"/>
      <c r="SZI42" s="52"/>
      <c r="SZJ42" s="52"/>
      <c r="SZK42" s="52"/>
      <c r="SZL42" s="52"/>
      <c r="SZM42" s="52"/>
      <c r="SZN42" s="52"/>
      <c r="SZO42" s="52"/>
      <c r="SZP42" s="52"/>
      <c r="SZQ42" s="52"/>
      <c r="SZR42" s="52"/>
      <c r="SZS42" s="52"/>
      <c r="SZT42" s="52"/>
      <c r="SZU42" s="52"/>
      <c r="SZV42" s="52"/>
      <c r="SZW42" s="52"/>
      <c r="SZX42" s="52"/>
      <c r="SZY42" s="52"/>
      <c r="SZZ42" s="52"/>
      <c r="TAA42" s="52"/>
      <c r="TAB42" s="52"/>
      <c r="TAC42" s="52"/>
      <c r="TAD42" s="52"/>
      <c r="TAE42" s="52"/>
      <c r="TAF42" s="52"/>
      <c r="TAG42" s="52"/>
      <c r="TAH42" s="52"/>
      <c r="TAI42" s="52"/>
      <c r="TAJ42" s="52"/>
      <c r="TAK42" s="52"/>
      <c r="TAL42" s="52"/>
      <c r="TAM42" s="52"/>
      <c r="TAN42" s="52"/>
      <c r="TAO42" s="52"/>
      <c r="TAP42" s="52"/>
      <c r="TAQ42" s="52"/>
      <c r="TAR42" s="52"/>
      <c r="TAS42" s="52"/>
      <c r="TAT42" s="52"/>
      <c r="TAU42" s="52"/>
      <c r="TAV42" s="52"/>
      <c r="TAW42" s="52"/>
      <c r="TAX42" s="52"/>
      <c r="TAY42" s="52"/>
      <c r="TAZ42" s="52"/>
      <c r="TBA42" s="52"/>
      <c r="TBB42" s="52"/>
      <c r="TBC42" s="52"/>
      <c r="TBD42" s="52"/>
      <c r="TBE42" s="52"/>
      <c r="TBF42" s="52"/>
      <c r="TBG42" s="52"/>
      <c r="TBH42" s="52"/>
      <c r="TBI42" s="52"/>
      <c r="TBJ42" s="52"/>
      <c r="TBK42" s="52"/>
      <c r="TBL42" s="52"/>
      <c r="TBM42" s="52"/>
      <c r="TBN42" s="52"/>
      <c r="TBO42" s="52"/>
      <c r="TBP42" s="52"/>
      <c r="TBQ42" s="52"/>
      <c r="TBR42" s="52"/>
      <c r="TBS42" s="52"/>
      <c r="TBT42" s="52"/>
      <c r="TBU42" s="52"/>
      <c r="TBV42" s="52"/>
      <c r="TBW42" s="52"/>
      <c r="TBX42" s="52"/>
      <c r="TBY42" s="52"/>
      <c r="TBZ42" s="52"/>
      <c r="TCA42" s="52"/>
      <c r="TCB42" s="52"/>
      <c r="TCC42" s="52"/>
      <c r="TCD42" s="52"/>
      <c r="TCE42" s="52"/>
      <c r="TCF42" s="52"/>
      <c r="TCG42" s="52"/>
      <c r="TCH42" s="52"/>
      <c r="TCI42" s="52"/>
      <c r="TCJ42" s="52"/>
      <c r="TCK42" s="52"/>
      <c r="TCL42" s="52"/>
      <c r="TCM42" s="52"/>
      <c r="TCN42" s="52"/>
      <c r="TCO42" s="52"/>
      <c r="TCP42" s="52"/>
      <c r="TCQ42" s="52"/>
      <c r="TCR42" s="52"/>
      <c r="TCS42" s="52"/>
      <c r="TCT42" s="52"/>
      <c r="TCU42" s="52"/>
      <c r="TCV42" s="52"/>
      <c r="TCW42" s="52"/>
      <c r="TCX42" s="52"/>
      <c r="TCY42" s="52"/>
      <c r="TCZ42" s="52"/>
      <c r="TDA42" s="52"/>
      <c r="TDB42" s="52"/>
      <c r="TDC42" s="52"/>
      <c r="TDD42" s="52"/>
      <c r="TDE42" s="52"/>
      <c r="TDF42" s="52"/>
      <c r="TDG42" s="52"/>
      <c r="TDH42" s="52"/>
      <c r="TDI42" s="52"/>
      <c r="TDJ42" s="52"/>
      <c r="TDK42" s="52"/>
      <c r="TDL42" s="52"/>
      <c r="TDM42" s="52"/>
      <c r="TDN42" s="52"/>
      <c r="TDO42" s="52"/>
      <c r="TDP42" s="52"/>
      <c r="TDQ42" s="52"/>
      <c r="TDR42" s="52"/>
      <c r="TDS42" s="52"/>
      <c r="TDT42" s="52"/>
      <c r="TDU42" s="52"/>
      <c r="TDV42" s="52"/>
      <c r="TDW42" s="52"/>
      <c r="TDX42" s="52"/>
      <c r="TDY42" s="52"/>
      <c r="TDZ42" s="52"/>
      <c r="TEA42" s="52"/>
      <c r="TEB42" s="52"/>
      <c r="TEC42" s="52"/>
      <c r="TED42" s="52"/>
      <c r="TEE42" s="52"/>
      <c r="TEF42" s="52"/>
      <c r="TEG42" s="52"/>
      <c r="TEH42" s="52"/>
      <c r="TEI42" s="52"/>
      <c r="TEJ42" s="52"/>
      <c r="TEK42" s="52"/>
      <c r="TEL42" s="52"/>
      <c r="TEM42" s="52"/>
      <c r="TEN42" s="52"/>
      <c r="TEO42" s="52"/>
      <c r="TEP42" s="52"/>
      <c r="TEQ42" s="52"/>
      <c r="TER42" s="52"/>
      <c r="TES42" s="52"/>
      <c r="TET42" s="52"/>
      <c r="TEU42" s="52"/>
      <c r="TEV42" s="52"/>
      <c r="TEW42" s="52"/>
      <c r="TEX42" s="52"/>
      <c r="TEY42" s="52"/>
      <c r="TEZ42" s="52"/>
      <c r="TFA42" s="52"/>
      <c r="TFB42" s="52"/>
      <c r="TFC42" s="52"/>
      <c r="TFD42" s="52"/>
      <c r="TFE42" s="52"/>
      <c r="TFF42" s="52"/>
      <c r="TFG42" s="52"/>
      <c r="TFH42" s="52"/>
      <c r="TFI42" s="52"/>
      <c r="TFJ42" s="52"/>
      <c r="TFK42" s="52"/>
      <c r="TFL42" s="52"/>
      <c r="TFM42" s="52"/>
      <c r="TFN42" s="52"/>
      <c r="TFO42" s="52"/>
      <c r="TFP42" s="52"/>
      <c r="TFQ42" s="52"/>
      <c r="TFR42" s="52"/>
      <c r="TFS42" s="52"/>
      <c r="TFT42" s="52"/>
      <c r="TFU42" s="52"/>
      <c r="TFV42" s="52"/>
      <c r="TFW42" s="52"/>
      <c r="TFX42" s="52"/>
      <c r="TFY42" s="52"/>
      <c r="TFZ42" s="52"/>
      <c r="TGA42" s="52"/>
      <c r="TGB42" s="52"/>
      <c r="TGC42" s="52"/>
      <c r="TGD42" s="52"/>
      <c r="TGE42" s="52"/>
      <c r="TGF42" s="52"/>
      <c r="TGG42" s="52"/>
      <c r="TGH42" s="52"/>
      <c r="TGI42" s="52"/>
      <c r="TGJ42" s="52"/>
      <c r="TGK42" s="52"/>
      <c r="TGL42" s="52"/>
      <c r="TGM42" s="52"/>
      <c r="TGN42" s="52"/>
      <c r="TGO42" s="52"/>
      <c r="TGP42" s="52"/>
      <c r="TGQ42" s="52"/>
      <c r="TGR42" s="52"/>
      <c r="TGS42" s="52"/>
      <c r="TGT42" s="52"/>
      <c r="TGU42" s="52"/>
      <c r="TGV42" s="52"/>
      <c r="TGW42" s="52"/>
      <c r="TGX42" s="52"/>
      <c r="TGY42" s="52"/>
      <c r="TGZ42" s="52"/>
      <c r="THA42" s="52"/>
      <c r="THB42" s="52"/>
      <c r="THC42" s="52"/>
      <c r="THD42" s="52"/>
      <c r="THE42" s="52"/>
      <c r="THF42" s="52"/>
      <c r="THG42" s="52"/>
      <c r="THH42" s="52"/>
      <c r="THI42" s="52"/>
      <c r="THJ42" s="52"/>
      <c r="THK42" s="52"/>
      <c r="THL42" s="52"/>
      <c r="THM42" s="52"/>
      <c r="THN42" s="52"/>
      <c r="THO42" s="52"/>
      <c r="THP42" s="52"/>
      <c r="THQ42" s="52"/>
      <c r="THR42" s="52"/>
      <c r="THS42" s="52"/>
      <c r="THT42" s="52"/>
      <c r="THU42" s="52"/>
      <c r="THV42" s="52"/>
      <c r="THW42" s="52"/>
      <c r="THX42" s="52"/>
      <c r="THY42" s="52"/>
      <c r="THZ42" s="52"/>
      <c r="TIA42" s="52"/>
      <c r="TIB42" s="52"/>
      <c r="TIC42" s="52"/>
      <c r="TID42" s="52"/>
      <c r="TIE42" s="52"/>
      <c r="TIF42" s="52"/>
      <c r="TIG42" s="52"/>
      <c r="TIH42" s="52"/>
      <c r="TII42" s="52"/>
      <c r="TIJ42" s="52"/>
      <c r="TIK42" s="52"/>
      <c r="TIL42" s="52"/>
      <c r="TIM42" s="52"/>
      <c r="TIN42" s="52"/>
      <c r="TIO42" s="52"/>
      <c r="TIP42" s="52"/>
      <c r="TIQ42" s="52"/>
      <c r="TIR42" s="52"/>
      <c r="TIS42" s="52"/>
      <c r="TIT42" s="52"/>
      <c r="TIU42" s="52"/>
      <c r="TIV42" s="52"/>
      <c r="TIW42" s="52"/>
      <c r="TIX42" s="52"/>
      <c r="TIY42" s="52"/>
      <c r="TIZ42" s="52"/>
      <c r="TJA42" s="52"/>
      <c r="TJB42" s="52"/>
      <c r="TJC42" s="52"/>
      <c r="TJD42" s="52"/>
      <c r="TJE42" s="52"/>
      <c r="TJF42" s="52"/>
      <c r="TJG42" s="52"/>
      <c r="TJH42" s="52"/>
      <c r="TJI42" s="52"/>
      <c r="TJJ42" s="52"/>
      <c r="TJK42" s="52"/>
      <c r="TJL42" s="52"/>
      <c r="TJM42" s="52"/>
      <c r="TJN42" s="52"/>
      <c r="TJO42" s="52"/>
      <c r="TJP42" s="52"/>
      <c r="TJQ42" s="52"/>
      <c r="TJR42" s="52"/>
      <c r="TJS42" s="52"/>
      <c r="TJT42" s="52"/>
      <c r="TJU42" s="52"/>
      <c r="TJV42" s="52"/>
      <c r="TJW42" s="52"/>
      <c r="TJX42" s="52"/>
      <c r="TJY42" s="52"/>
      <c r="TJZ42" s="52"/>
      <c r="TKA42" s="52"/>
      <c r="TKB42" s="52"/>
      <c r="TKC42" s="52"/>
      <c r="TKD42" s="52"/>
      <c r="TKE42" s="52"/>
      <c r="TKF42" s="52"/>
      <c r="TKG42" s="52"/>
      <c r="TKH42" s="52"/>
      <c r="TKI42" s="52"/>
      <c r="TKJ42" s="52"/>
      <c r="TKK42" s="52"/>
      <c r="TKL42" s="52"/>
      <c r="TKM42" s="52"/>
      <c r="TKN42" s="52"/>
      <c r="TKO42" s="52"/>
      <c r="TKP42" s="52"/>
      <c r="TKQ42" s="52"/>
      <c r="TKR42" s="52"/>
      <c r="TKS42" s="52"/>
      <c r="TKT42" s="52"/>
      <c r="TKU42" s="52"/>
      <c r="TKV42" s="52"/>
      <c r="TKW42" s="52"/>
      <c r="TKX42" s="52"/>
      <c r="TKY42" s="52"/>
      <c r="TKZ42" s="52"/>
      <c r="TLA42" s="52"/>
      <c r="TLB42" s="52"/>
      <c r="TLC42" s="52"/>
      <c r="TLD42" s="52"/>
      <c r="TLE42" s="52"/>
      <c r="TLF42" s="52"/>
      <c r="TLG42" s="52"/>
      <c r="TLH42" s="52"/>
      <c r="TLI42" s="52"/>
      <c r="TLJ42" s="52"/>
      <c r="TLK42" s="52"/>
      <c r="TLL42" s="52"/>
      <c r="TLM42" s="52"/>
      <c r="TLN42" s="52"/>
      <c r="TLO42" s="52"/>
      <c r="TLP42" s="52"/>
      <c r="TLQ42" s="52"/>
      <c r="TLR42" s="52"/>
      <c r="TLS42" s="52"/>
      <c r="TLT42" s="52"/>
      <c r="TLU42" s="52"/>
      <c r="TLV42" s="52"/>
      <c r="TLW42" s="52"/>
      <c r="TLX42" s="52"/>
      <c r="TLY42" s="52"/>
      <c r="TLZ42" s="52"/>
      <c r="TMA42" s="52"/>
      <c r="TMB42" s="52"/>
      <c r="TMC42" s="52"/>
      <c r="TMD42" s="52"/>
      <c r="TME42" s="52"/>
      <c r="TMF42" s="52"/>
      <c r="TMG42" s="52"/>
      <c r="TMH42" s="52"/>
      <c r="TMI42" s="52"/>
      <c r="TMJ42" s="52"/>
      <c r="TMK42" s="52"/>
      <c r="TML42" s="52"/>
      <c r="TMM42" s="52"/>
      <c r="TMN42" s="52"/>
      <c r="TMO42" s="52"/>
      <c r="TMP42" s="52"/>
      <c r="TMQ42" s="52"/>
      <c r="TMR42" s="52"/>
      <c r="TMS42" s="52"/>
      <c r="TMT42" s="52"/>
      <c r="TMU42" s="52"/>
      <c r="TMV42" s="52"/>
      <c r="TMW42" s="52"/>
      <c r="TMX42" s="52"/>
      <c r="TMY42" s="52"/>
      <c r="TMZ42" s="52"/>
      <c r="TNA42" s="52"/>
      <c r="TNB42" s="52"/>
      <c r="TNC42" s="52"/>
      <c r="TND42" s="52"/>
      <c r="TNE42" s="52"/>
      <c r="TNF42" s="52"/>
      <c r="TNG42" s="52"/>
      <c r="TNH42" s="52"/>
      <c r="TNI42" s="52"/>
      <c r="TNJ42" s="52"/>
      <c r="TNK42" s="52"/>
      <c r="TNL42" s="52"/>
      <c r="TNM42" s="52"/>
      <c r="TNN42" s="52"/>
      <c r="TNO42" s="52"/>
      <c r="TNP42" s="52"/>
      <c r="TNQ42" s="52"/>
      <c r="TNR42" s="52"/>
      <c r="TNS42" s="52"/>
      <c r="TNT42" s="52"/>
      <c r="TNU42" s="52"/>
      <c r="TNV42" s="52"/>
      <c r="TNW42" s="52"/>
      <c r="TNX42" s="52"/>
      <c r="TNY42" s="52"/>
      <c r="TNZ42" s="52"/>
      <c r="TOA42" s="52"/>
      <c r="TOB42" s="52"/>
      <c r="TOC42" s="52"/>
      <c r="TOD42" s="52"/>
      <c r="TOE42" s="52"/>
      <c r="TOF42" s="52"/>
      <c r="TOG42" s="52"/>
      <c r="TOH42" s="52"/>
      <c r="TOI42" s="52"/>
      <c r="TOJ42" s="52"/>
      <c r="TOK42" s="52"/>
      <c r="TOL42" s="52"/>
      <c r="TOM42" s="52"/>
      <c r="TON42" s="52"/>
      <c r="TOO42" s="52"/>
      <c r="TOP42" s="52"/>
      <c r="TOQ42" s="52"/>
      <c r="TOR42" s="52"/>
      <c r="TOS42" s="52"/>
      <c r="TOT42" s="52"/>
      <c r="TOU42" s="52"/>
      <c r="TOV42" s="52"/>
      <c r="TOW42" s="52"/>
      <c r="TOX42" s="52"/>
      <c r="TOY42" s="52"/>
      <c r="TOZ42" s="52"/>
      <c r="TPA42" s="52"/>
      <c r="TPB42" s="52"/>
      <c r="TPC42" s="52"/>
      <c r="TPD42" s="52"/>
      <c r="TPE42" s="52"/>
      <c r="TPF42" s="52"/>
      <c r="TPG42" s="52"/>
      <c r="TPH42" s="52"/>
      <c r="TPI42" s="52"/>
      <c r="TPJ42" s="52"/>
      <c r="TPK42" s="52"/>
      <c r="TPL42" s="52"/>
      <c r="TPM42" s="52"/>
      <c r="TPN42" s="52"/>
      <c r="TPO42" s="52"/>
      <c r="TPP42" s="52"/>
      <c r="TPQ42" s="52"/>
      <c r="TPR42" s="52"/>
      <c r="TPS42" s="52"/>
      <c r="TPT42" s="52"/>
      <c r="TPU42" s="52"/>
      <c r="TPV42" s="52"/>
      <c r="TPW42" s="52"/>
      <c r="TPX42" s="52"/>
      <c r="TPY42" s="52"/>
      <c r="TPZ42" s="52"/>
      <c r="TQA42" s="52"/>
      <c r="TQB42" s="52"/>
      <c r="TQC42" s="52"/>
      <c r="TQD42" s="52"/>
      <c r="TQE42" s="52"/>
      <c r="TQF42" s="52"/>
      <c r="TQG42" s="52"/>
      <c r="TQH42" s="52"/>
      <c r="TQI42" s="52"/>
      <c r="TQJ42" s="52"/>
      <c r="TQK42" s="52"/>
      <c r="TQL42" s="52"/>
      <c r="TQM42" s="52"/>
      <c r="TQN42" s="52"/>
      <c r="TQO42" s="52"/>
      <c r="TQP42" s="52"/>
      <c r="TQQ42" s="52"/>
      <c r="TQR42" s="52"/>
      <c r="TQS42" s="52"/>
      <c r="TQT42" s="52"/>
      <c r="TQU42" s="52"/>
      <c r="TQV42" s="52"/>
      <c r="TQW42" s="52"/>
      <c r="TQX42" s="52"/>
      <c r="TQY42" s="52"/>
      <c r="TQZ42" s="52"/>
      <c r="TRA42" s="52"/>
      <c r="TRB42" s="52"/>
      <c r="TRC42" s="52"/>
      <c r="TRD42" s="52"/>
      <c r="TRE42" s="52"/>
      <c r="TRF42" s="52"/>
      <c r="TRG42" s="52"/>
      <c r="TRH42" s="52"/>
      <c r="TRI42" s="52"/>
      <c r="TRJ42" s="52"/>
      <c r="TRK42" s="52"/>
      <c r="TRL42" s="52"/>
      <c r="TRM42" s="52"/>
      <c r="TRN42" s="52"/>
      <c r="TRO42" s="52"/>
      <c r="TRP42" s="52"/>
      <c r="TRQ42" s="52"/>
      <c r="TRR42" s="52"/>
      <c r="TRS42" s="52"/>
      <c r="TRT42" s="52"/>
      <c r="TRU42" s="52"/>
      <c r="TRV42" s="52"/>
      <c r="TRW42" s="52"/>
      <c r="TRX42" s="52"/>
      <c r="TRY42" s="52"/>
      <c r="TRZ42" s="52"/>
      <c r="TSA42" s="52"/>
      <c r="TSB42" s="52"/>
      <c r="TSC42" s="52"/>
      <c r="TSD42" s="52"/>
      <c r="TSE42" s="52"/>
      <c r="TSF42" s="52"/>
      <c r="TSG42" s="52"/>
      <c r="TSH42" s="52"/>
      <c r="TSI42" s="52"/>
      <c r="TSJ42" s="52"/>
      <c r="TSK42" s="52"/>
      <c r="TSL42" s="52"/>
      <c r="TSM42" s="52"/>
      <c r="TSN42" s="52"/>
      <c r="TSO42" s="52"/>
      <c r="TSP42" s="52"/>
      <c r="TSQ42" s="52"/>
      <c r="TSR42" s="52"/>
      <c r="TSS42" s="52"/>
      <c r="TST42" s="52"/>
      <c r="TSU42" s="52"/>
      <c r="TSV42" s="52"/>
      <c r="TSW42" s="52"/>
      <c r="TSX42" s="52"/>
      <c r="TSY42" s="52"/>
      <c r="TSZ42" s="52"/>
      <c r="TTA42" s="52"/>
      <c r="TTB42" s="52"/>
      <c r="TTC42" s="52"/>
      <c r="TTD42" s="52"/>
      <c r="TTE42" s="52"/>
      <c r="TTF42" s="52"/>
      <c r="TTG42" s="52"/>
      <c r="TTH42" s="52"/>
      <c r="TTI42" s="52"/>
      <c r="TTJ42" s="52"/>
      <c r="TTK42" s="52"/>
      <c r="TTL42" s="52"/>
      <c r="TTM42" s="52"/>
      <c r="TTN42" s="52"/>
      <c r="TTO42" s="52"/>
      <c r="TTP42" s="52"/>
      <c r="TTQ42" s="52"/>
      <c r="TTR42" s="52"/>
      <c r="TTS42" s="52"/>
      <c r="TTT42" s="52"/>
      <c r="TTU42" s="52"/>
      <c r="TTV42" s="52"/>
      <c r="TTW42" s="52"/>
      <c r="TTX42" s="52"/>
      <c r="TTY42" s="52"/>
      <c r="TTZ42" s="52"/>
      <c r="TUA42" s="52"/>
      <c r="TUB42" s="52"/>
      <c r="TUC42" s="52"/>
      <c r="TUD42" s="52"/>
      <c r="TUE42" s="52"/>
      <c r="TUF42" s="52"/>
      <c r="TUG42" s="52"/>
      <c r="TUH42" s="52"/>
      <c r="TUI42" s="52"/>
      <c r="TUJ42" s="52"/>
      <c r="TUK42" s="52"/>
      <c r="TUL42" s="52"/>
      <c r="TUM42" s="52"/>
      <c r="TUN42" s="52"/>
      <c r="TUO42" s="52"/>
      <c r="TUP42" s="52"/>
      <c r="TUQ42" s="52"/>
      <c r="TUR42" s="52"/>
      <c r="TUS42" s="52"/>
      <c r="TUT42" s="52"/>
      <c r="TUU42" s="52"/>
      <c r="TUV42" s="52"/>
      <c r="TUW42" s="52"/>
      <c r="TUX42" s="52"/>
      <c r="TUY42" s="52"/>
      <c r="TUZ42" s="52"/>
      <c r="TVA42" s="52"/>
      <c r="TVB42" s="52"/>
      <c r="TVC42" s="52"/>
      <c r="TVD42" s="52"/>
      <c r="TVE42" s="52"/>
      <c r="TVF42" s="52"/>
      <c r="TVG42" s="52"/>
      <c r="TVH42" s="52"/>
      <c r="TVI42" s="52"/>
      <c r="TVJ42" s="52"/>
      <c r="TVK42" s="52"/>
      <c r="TVL42" s="52"/>
      <c r="TVM42" s="52"/>
      <c r="TVN42" s="52"/>
      <c r="TVO42" s="52"/>
      <c r="TVP42" s="52"/>
      <c r="TVQ42" s="52"/>
      <c r="TVR42" s="52"/>
      <c r="TVS42" s="52"/>
      <c r="TVT42" s="52"/>
      <c r="TVU42" s="52"/>
      <c r="TVV42" s="52"/>
      <c r="TVW42" s="52"/>
      <c r="TVX42" s="52"/>
      <c r="TVY42" s="52"/>
      <c r="TVZ42" s="52"/>
      <c r="TWA42" s="52"/>
      <c r="TWB42" s="52"/>
      <c r="TWC42" s="52"/>
      <c r="TWD42" s="52"/>
      <c r="TWE42" s="52"/>
      <c r="TWF42" s="52"/>
      <c r="TWG42" s="52"/>
      <c r="TWH42" s="52"/>
      <c r="TWI42" s="52"/>
      <c r="TWJ42" s="52"/>
      <c r="TWK42" s="52"/>
      <c r="TWL42" s="52"/>
      <c r="TWM42" s="52"/>
      <c r="TWN42" s="52"/>
      <c r="TWO42" s="52"/>
      <c r="TWP42" s="52"/>
      <c r="TWQ42" s="52"/>
      <c r="TWR42" s="52"/>
      <c r="TWS42" s="52"/>
      <c r="TWT42" s="52"/>
      <c r="TWU42" s="52"/>
      <c r="TWV42" s="52"/>
      <c r="TWW42" s="52"/>
      <c r="TWX42" s="52"/>
      <c r="TWY42" s="52"/>
      <c r="TWZ42" s="52"/>
      <c r="TXA42" s="52"/>
      <c r="TXB42" s="52"/>
      <c r="TXC42" s="52"/>
      <c r="TXD42" s="52"/>
      <c r="TXE42" s="52"/>
      <c r="TXF42" s="52"/>
      <c r="TXG42" s="52"/>
      <c r="TXH42" s="52"/>
      <c r="TXI42" s="52"/>
      <c r="TXJ42" s="52"/>
      <c r="TXK42" s="52"/>
      <c r="TXL42" s="52"/>
      <c r="TXM42" s="52"/>
      <c r="TXN42" s="52"/>
      <c r="TXO42" s="52"/>
      <c r="TXP42" s="52"/>
      <c r="TXQ42" s="52"/>
      <c r="TXR42" s="52"/>
      <c r="TXS42" s="52"/>
      <c r="TXT42" s="52"/>
      <c r="TXU42" s="52"/>
      <c r="TXV42" s="52"/>
      <c r="TXW42" s="52"/>
      <c r="TXX42" s="52"/>
      <c r="TXY42" s="52"/>
      <c r="TXZ42" s="52"/>
      <c r="TYA42" s="52"/>
      <c r="TYB42" s="52"/>
      <c r="TYC42" s="52"/>
      <c r="TYD42" s="52"/>
      <c r="TYE42" s="52"/>
      <c r="TYF42" s="52"/>
      <c r="TYG42" s="52"/>
      <c r="TYH42" s="52"/>
      <c r="TYI42" s="52"/>
      <c r="TYJ42" s="52"/>
      <c r="TYK42" s="52"/>
      <c r="TYL42" s="52"/>
      <c r="TYM42" s="52"/>
      <c r="TYN42" s="52"/>
      <c r="TYO42" s="52"/>
      <c r="TYP42" s="52"/>
      <c r="TYQ42" s="52"/>
      <c r="TYR42" s="52"/>
      <c r="TYS42" s="52"/>
      <c r="TYT42" s="52"/>
      <c r="TYU42" s="52"/>
      <c r="TYV42" s="52"/>
      <c r="TYW42" s="52"/>
      <c r="TYX42" s="52"/>
      <c r="TYY42" s="52"/>
      <c r="TYZ42" s="52"/>
      <c r="TZA42" s="52"/>
      <c r="TZB42" s="52"/>
      <c r="TZC42" s="52"/>
      <c r="TZD42" s="52"/>
      <c r="TZE42" s="52"/>
      <c r="TZF42" s="52"/>
      <c r="TZG42" s="52"/>
      <c r="TZH42" s="52"/>
      <c r="TZI42" s="52"/>
      <c r="TZJ42" s="52"/>
      <c r="TZK42" s="52"/>
      <c r="TZL42" s="52"/>
      <c r="TZM42" s="52"/>
      <c r="TZN42" s="52"/>
      <c r="TZO42" s="52"/>
      <c r="TZP42" s="52"/>
      <c r="TZQ42" s="52"/>
      <c r="TZR42" s="52"/>
      <c r="TZS42" s="52"/>
      <c r="TZT42" s="52"/>
      <c r="TZU42" s="52"/>
      <c r="TZV42" s="52"/>
      <c r="TZW42" s="52"/>
      <c r="TZX42" s="52"/>
      <c r="TZY42" s="52"/>
      <c r="TZZ42" s="52"/>
      <c r="UAA42" s="52"/>
      <c r="UAB42" s="52"/>
      <c r="UAC42" s="52"/>
      <c r="UAD42" s="52"/>
      <c r="UAE42" s="52"/>
      <c r="UAF42" s="52"/>
      <c r="UAG42" s="52"/>
      <c r="UAH42" s="52"/>
      <c r="UAI42" s="52"/>
      <c r="UAJ42" s="52"/>
      <c r="UAK42" s="52"/>
      <c r="UAL42" s="52"/>
      <c r="UAM42" s="52"/>
      <c r="UAN42" s="52"/>
      <c r="UAO42" s="52"/>
      <c r="UAP42" s="52"/>
      <c r="UAQ42" s="52"/>
      <c r="UAR42" s="52"/>
      <c r="UAS42" s="52"/>
      <c r="UAT42" s="52"/>
      <c r="UAU42" s="52"/>
      <c r="UAV42" s="52"/>
      <c r="UAW42" s="52"/>
      <c r="UAX42" s="52"/>
      <c r="UAY42" s="52"/>
      <c r="UAZ42" s="52"/>
      <c r="UBA42" s="52"/>
      <c r="UBB42" s="52"/>
      <c r="UBC42" s="52"/>
      <c r="UBD42" s="52"/>
      <c r="UBE42" s="52"/>
      <c r="UBF42" s="52"/>
      <c r="UBG42" s="52"/>
      <c r="UBH42" s="52"/>
      <c r="UBI42" s="52"/>
      <c r="UBJ42" s="52"/>
      <c r="UBK42" s="52"/>
      <c r="UBL42" s="52"/>
      <c r="UBM42" s="52"/>
      <c r="UBN42" s="52"/>
      <c r="UBO42" s="52"/>
      <c r="UBP42" s="52"/>
      <c r="UBQ42" s="52"/>
      <c r="UBR42" s="52"/>
      <c r="UBS42" s="52"/>
      <c r="UBT42" s="52"/>
      <c r="UBU42" s="52"/>
      <c r="UBV42" s="52"/>
      <c r="UBW42" s="52"/>
      <c r="UBX42" s="52"/>
      <c r="UBY42" s="52"/>
      <c r="UBZ42" s="52"/>
      <c r="UCA42" s="52"/>
      <c r="UCB42" s="52"/>
      <c r="UCC42" s="52"/>
      <c r="UCD42" s="52"/>
      <c r="UCE42" s="52"/>
      <c r="UCF42" s="52"/>
      <c r="UCG42" s="52"/>
      <c r="UCH42" s="52"/>
      <c r="UCI42" s="52"/>
      <c r="UCJ42" s="52"/>
      <c r="UCK42" s="52"/>
      <c r="UCL42" s="52"/>
      <c r="UCM42" s="52"/>
      <c r="UCN42" s="52"/>
      <c r="UCO42" s="52"/>
      <c r="UCP42" s="52"/>
      <c r="UCQ42" s="52"/>
      <c r="UCR42" s="52"/>
      <c r="UCS42" s="52"/>
      <c r="UCT42" s="52"/>
      <c r="UCU42" s="52"/>
      <c r="UCV42" s="52"/>
      <c r="UCW42" s="52"/>
      <c r="UCX42" s="52"/>
      <c r="UCY42" s="52"/>
      <c r="UCZ42" s="52"/>
      <c r="UDA42" s="52"/>
      <c r="UDB42" s="52"/>
      <c r="UDC42" s="52"/>
      <c r="UDD42" s="52"/>
      <c r="UDE42" s="52"/>
      <c r="UDF42" s="52"/>
      <c r="UDG42" s="52"/>
      <c r="UDH42" s="52"/>
      <c r="UDI42" s="52"/>
      <c r="UDJ42" s="52"/>
      <c r="UDK42" s="52"/>
      <c r="UDL42" s="52"/>
      <c r="UDM42" s="52"/>
      <c r="UDN42" s="52"/>
      <c r="UDO42" s="52"/>
      <c r="UDP42" s="52"/>
      <c r="UDQ42" s="52"/>
      <c r="UDR42" s="52"/>
      <c r="UDS42" s="52"/>
      <c r="UDT42" s="52"/>
      <c r="UDU42" s="52"/>
      <c r="UDV42" s="52"/>
      <c r="UDW42" s="52"/>
      <c r="UDX42" s="52"/>
      <c r="UDY42" s="52"/>
      <c r="UDZ42" s="52"/>
      <c r="UEA42" s="52"/>
      <c r="UEB42" s="52"/>
      <c r="UEC42" s="52"/>
      <c r="UED42" s="52"/>
      <c r="UEE42" s="52"/>
      <c r="UEF42" s="52"/>
      <c r="UEG42" s="52"/>
      <c r="UEH42" s="52"/>
      <c r="UEI42" s="52"/>
      <c r="UEJ42" s="52"/>
      <c r="UEK42" s="52"/>
      <c r="UEL42" s="52"/>
      <c r="UEM42" s="52"/>
      <c r="UEN42" s="52"/>
      <c r="UEO42" s="52"/>
      <c r="UEP42" s="52"/>
      <c r="UEQ42" s="52"/>
      <c r="UER42" s="52"/>
      <c r="UES42" s="52"/>
      <c r="UET42" s="52"/>
      <c r="UEU42" s="52"/>
      <c r="UEV42" s="52"/>
      <c r="UEW42" s="52"/>
      <c r="UEX42" s="52"/>
      <c r="UEY42" s="52"/>
      <c r="UEZ42" s="52"/>
      <c r="UFA42" s="52"/>
      <c r="UFB42" s="52"/>
      <c r="UFC42" s="52"/>
      <c r="UFD42" s="52"/>
      <c r="UFE42" s="52"/>
      <c r="UFF42" s="52"/>
      <c r="UFG42" s="52"/>
      <c r="UFH42" s="52"/>
      <c r="UFI42" s="52"/>
      <c r="UFJ42" s="52"/>
      <c r="UFK42" s="52"/>
      <c r="UFL42" s="52"/>
      <c r="UFM42" s="52"/>
      <c r="UFN42" s="52"/>
      <c r="UFO42" s="52"/>
      <c r="UFP42" s="52"/>
      <c r="UFQ42" s="52"/>
      <c r="UFR42" s="52"/>
      <c r="UFS42" s="52"/>
      <c r="UFT42" s="52"/>
      <c r="UFU42" s="52"/>
      <c r="UFV42" s="52"/>
      <c r="UFW42" s="52"/>
      <c r="UFX42" s="52"/>
      <c r="UFY42" s="52"/>
      <c r="UFZ42" s="52"/>
      <c r="UGA42" s="52"/>
      <c r="UGB42" s="52"/>
      <c r="UGC42" s="52"/>
      <c r="UGD42" s="52"/>
      <c r="UGE42" s="52"/>
      <c r="UGF42" s="52"/>
      <c r="UGG42" s="52"/>
      <c r="UGH42" s="52"/>
      <c r="UGI42" s="52"/>
      <c r="UGJ42" s="52"/>
      <c r="UGK42" s="52"/>
      <c r="UGL42" s="52"/>
      <c r="UGM42" s="52"/>
      <c r="UGN42" s="52"/>
      <c r="UGO42" s="52"/>
      <c r="UGP42" s="52"/>
      <c r="UGQ42" s="52"/>
      <c r="UGR42" s="52"/>
      <c r="UGS42" s="52"/>
      <c r="UGT42" s="52"/>
      <c r="UGU42" s="52"/>
      <c r="UGV42" s="52"/>
      <c r="UGW42" s="52"/>
      <c r="UGX42" s="52"/>
      <c r="UGY42" s="52"/>
      <c r="UGZ42" s="52"/>
      <c r="UHA42" s="52"/>
      <c r="UHB42" s="52"/>
      <c r="UHC42" s="52"/>
      <c r="UHD42" s="52"/>
      <c r="UHE42" s="52"/>
      <c r="UHF42" s="52"/>
      <c r="UHG42" s="52"/>
      <c r="UHH42" s="52"/>
      <c r="UHI42" s="52"/>
      <c r="UHJ42" s="52"/>
      <c r="UHK42" s="52"/>
      <c r="UHL42" s="52"/>
      <c r="UHM42" s="52"/>
      <c r="UHN42" s="52"/>
      <c r="UHO42" s="52"/>
      <c r="UHP42" s="52"/>
      <c r="UHQ42" s="52"/>
      <c r="UHR42" s="52"/>
      <c r="UHS42" s="52"/>
      <c r="UHT42" s="52"/>
      <c r="UHU42" s="52"/>
      <c r="UHV42" s="52"/>
      <c r="UHW42" s="52"/>
      <c r="UHX42" s="52"/>
      <c r="UHY42" s="52"/>
      <c r="UHZ42" s="52"/>
      <c r="UIA42" s="52"/>
      <c r="UIB42" s="52"/>
      <c r="UIC42" s="52"/>
      <c r="UID42" s="52"/>
      <c r="UIE42" s="52"/>
      <c r="UIF42" s="52"/>
      <c r="UIG42" s="52"/>
      <c r="UIH42" s="52"/>
      <c r="UII42" s="52"/>
      <c r="UIJ42" s="52"/>
      <c r="UIK42" s="52"/>
      <c r="UIL42" s="52"/>
      <c r="UIM42" s="52"/>
      <c r="UIN42" s="52"/>
      <c r="UIO42" s="52"/>
      <c r="UIP42" s="52"/>
      <c r="UIQ42" s="52"/>
      <c r="UIR42" s="52"/>
      <c r="UIS42" s="52"/>
      <c r="UIT42" s="52"/>
      <c r="UIU42" s="52"/>
      <c r="UIV42" s="52"/>
      <c r="UIW42" s="52"/>
      <c r="UIX42" s="52"/>
      <c r="UIY42" s="52"/>
      <c r="UIZ42" s="52"/>
      <c r="UJA42" s="52"/>
      <c r="UJB42" s="52"/>
      <c r="UJC42" s="52"/>
      <c r="UJD42" s="52"/>
      <c r="UJE42" s="52"/>
      <c r="UJF42" s="52"/>
      <c r="UJG42" s="52"/>
      <c r="UJH42" s="52"/>
      <c r="UJI42" s="52"/>
      <c r="UJJ42" s="52"/>
      <c r="UJK42" s="52"/>
      <c r="UJL42" s="52"/>
      <c r="UJM42" s="52"/>
      <c r="UJN42" s="52"/>
      <c r="UJO42" s="52"/>
      <c r="UJP42" s="52"/>
      <c r="UJQ42" s="52"/>
      <c r="UJR42" s="52"/>
      <c r="UJS42" s="52"/>
      <c r="UJT42" s="52"/>
      <c r="UJU42" s="52"/>
      <c r="UJV42" s="52"/>
      <c r="UJW42" s="52"/>
      <c r="UJX42" s="52"/>
      <c r="UJY42" s="52"/>
      <c r="UJZ42" s="52"/>
      <c r="UKA42" s="52"/>
      <c r="UKB42" s="52"/>
      <c r="UKC42" s="52"/>
      <c r="UKD42" s="52"/>
      <c r="UKE42" s="52"/>
      <c r="UKF42" s="52"/>
      <c r="UKG42" s="52"/>
      <c r="UKH42" s="52"/>
      <c r="UKI42" s="52"/>
      <c r="UKJ42" s="52"/>
      <c r="UKK42" s="52"/>
      <c r="UKL42" s="52"/>
      <c r="UKM42" s="52"/>
      <c r="UKN42" s="52"/>
      <c r="UKO42" s="52"/>
      <c r="UKP42" s="52"/>
      <c r="UKQ42" s="52"/>
      <c r="UKR42" s="52"/>
      <c r="UKS42" s="52"/>
      <c r="UKT42" s="52"/>
      <c r="UKU42" s="52"/>
      <c r="UKV42" s="52"/>
      <c r="UKW42" s="52"/>
      <c r="UKX42" s="52"/>
      <c r="UKY42" s="52"/>
      <c r="UKZ42" s="52"/>
      <c r="ULA42" s="52"/>
      <c r="ULB42" s="52"/>
      <c r="ULC42" s="52"/>
      <c r="ULD42" s="52"/>
      <c r="ULE42" s="52"/>
      <c r="ULF42" s="52"/>
      <c r="ULG42" s="52"/>
      <c r="ULH42" s="52"/>
      <c r="ULI42" s="52"/>
      <c r="ULJ42" s="52"/>
      <c r="ULK42" s="52"/>
      <c r="ULL42" s="52"/>
      <c r="ULM42" s="52"/>
      <c r="ULN42" s="52"/>
      <c r="ULO42" s="52"/>
      <c r="ULP42" s="52"/>
      <c r="ULQ42" s="52"/>
      <c r="ULR42" s="52"/>
      <c r="ULS42" s="52"/>
      <c r="ULT42" s="52"/>
      <c r="ULU42" s="52"/>
      <c r="ULV42" s="52"/>
      <c r="ULW42" s="52"/>
      <c r="ULX42" s="52"/>
      <c r="ULY42" s="52"/>
      <c r="ULZ42" s="52"/>
      <c r="UMA42" s="52"/>
      <c r="UMB42" s="52"/>
      <c r="UMC42" s="52"/>
      <c r="UMD42" s="52"/>
      <c r="UME42" s="52"/>
      <c r="UMF42" s="52"/>
      <c r="UMG42" s="52"/>
      <c r="UMH42" s="52"/>
      <c r="UMI42" s="52"/>
      <c r="UMJ42" s="52"/>
      <c r="UMK42" s="52"/>
      <c r="UML42" s="52"/>
      <c r="UMM42" s="52"/>
      <c r="UMN42" s="52"/>
      <c r="UMO42" s="52"/>
      <c r="UMP42" s="52"/>
      <c r="UMQ42" s="52"/>
      <c r="UMR42" s="52"/>
      <c r="UMS42" s="52"/>
      <c r="UMT42" s="52"/>
      <c r="UMU42" s="52"/>
      <c r="UMV42" s="52"/>
      <c r="UMW42" s="52"/>
      <c r="UMX42" s="52"/>
      <c r="UMY42" s="52"/>
      <c r="UMZ42" s="52"/>
      <c r="UNA42" s="52"/>
      <c r="UNB42" s="52"/>
      <c r="UNC42" s="52"/>
      <c r="UND42" s="52"/>
      <c r="UNE42" s="52"/>
      <c r="UNF42" s="52"/>
      <c r="UNG42" s="52"/>
      <c r="UNH42" s="52"/>
      <c r="UNI42" s="52"/>
      <c r="UNJ42" s="52"/>
      <c r="UNK42" s="52"/>
      <c r="UNL42" s="52"/>
      <c r="UNM42" s="52"/>
      <c r="UNN42" s="52"/>
      <c r="UNO42" s="52"/>
      <c r="UNP42" s="52"/>
      <c r="UNQ42" s="52"/>
      <c r="UNR42" s="52"/>
      <c r="UNS42" s="52"/>
      <c r="UNT42" s="52"/>
      <c r="UNU42" s="52"/>
      <c r="UNV42" s="52"/>
      <c r="UNW42" s="52"/>
      <c r="UNX42" s="52"/>
      <c r="UNY42" s="52"/>
      <c r="UNZ42" s="52"/>
      <c r="UOA42" s="52"/>
      <c r="UOB42" s="52"/>
      <c r="UOC42" s="52"/>
      <c r="UOD42" s="52"/>
      <c r="UOE42" s="52"/>
      <c r="UOF42" s="52"/>
      <c r="UOG42" s="52"/>
      <c r="UOH42" s="52"/>
      <c r="UOI42" s="52"/>
      <c r="UOJ42" s="52"/>
      <c r="UOK42" s="52"/>
      <c r="UOL42" s="52"/>
      <c r="UOM42" s="52"/>
      <c r="UON42" s="52"/>
      <c r="UOO42" s="52"/>
      <c r="UOP42" s="52"/>
      <c r="UOQ42" s="52"/>
      <c r="UOR42" s="52"/>
      <c r="UOS42" s="52"/>
      <c r="UOT42" s="52"/>
      <c r="UOU42" s="52"/>
      <c r="UOV42" s="52"/>
      <c r="UOW42" s="52"/>
      <c r="UOX42" s="52"/>
      <c r="UOY42" s="52"/>
      <c r="UOZ42" s="52"/>
      <c r="UPA42" s="52"/>
      <c r="UPB42" s="52"/>
      <c r="UPC42" s="52"/>
      <c r="UPD42" s="52"/>
      <c r="UPE42" s="52"/>
      <c r="UPF42" s="52"/>
      <c r="UPG42" s="52"/>
      <c r="UPH42" s="52"/>
      <c r="UPI42" s="52"/>
      <c r="UPJ42" s="52"/>
      <c r="UPK42" s="52"/>
      <c r="UPL42" s="52"/>
      <c r="UPM42" s="52"/>
      <c r="UPN42" s="52"/>
      <c r="UPO42" s="52"/>
      <c r="UPP42" s="52"/>
      <c r="UPQ42" s="52"/>
      <c r="UPR42" s="52"/>
      <c r="UPS42" s="52"/>
      <c r="UPT42" s="52"/>
      <c r="UPU42" s="52"/>
      <c r="UPV42" s="52"/>
      <c r="UPW42" s="52"/>
      <c r="UPX42" s="52"/>
      <c r="UPY42" s="52"/>
      <c r="UPZ42" s="52"/>
      <c r="UQA42" s="52"/>
      <c r="UQB42" s="52"/>
      <c r="UQC42" s="52"/>
      <c r="UQD42" s="52"/>
      <c r="UQE42" s="52"/>
      <c r="UQF42" s="52"/>
      <c r="UQG42" s="52"/>
      <c r="UQH42" s="52"/>
      <c r="UQI42" s="52"/>
      <c r="UQJ42" s="52"/>
      <c r="UQK42" s="52"/>
      <c r="UQL42" s="52"/>
      <c r="UQM42" s="52"/>
      <c r="UQN42" s="52"/>
      <c r="UQO42" s="52"/>
      <c r="UQP42" s="52"/>
      <c r="UQQ42" s="52"/>
      <c r="UQR42" s="52"/>
      <c r="UQS42" s="52"/>
      <c r="UQT42" s="52"/>
      <c r="UQU42" s="52"/>
      <c r="UQV42" s="52"/>
      <c r="UQW42" s="52"/>
      <c r="UQX42" s="52"/>
      <c r="UQY42" s="52"/>
      <c r="UQZ42" s="52"/>
      <c r="URA42" s="52"/>
      <c r="URB42" s="52"/>
      <c r="URC42" s="52"/>
      <c r="URD42" s="52"/>
      <c r="URE42" s="52"/>
      <c r="URF42" s="52"/>
      <c r="URG42" s="52"/>
      <c r="URH42" s="52"/>
      <c r="URI42" s="52"/>
      <c r="URJ42" s="52"/>
      <c r="URK42" s="52"/>
      <c r="URL42" s="52"/>
      <c r="URM42" s="52"/>
      <c r="URN42" s="52"/>
      <c r="URO42" s="52"/>
      <c r="URP42" s="52"/>
      <c r="URQ42" s="52"/>
      <c r="URR42" s="52"/>
      <c r="URS42" s="52"/>
      <c r="URT42" s="52"/>
      <c r="URU42" s="52"/>
      <c r="URV42" s="52"/>
      <c r="URW42" s="52"/>
      <c r="URX42" s="52"/>
      <c r="URY42" s="52"/>
      <c r="URZ42" s="52"/>
      <c r="USA42" s="52"/>
      <c r="USB42" s="52"/>
      <c r="USC42" s="52"/>
      <c r="USD42" s="52"/>
      <c r="USE42" s="52"/>
      <c r="USF42" s="52"/>
      <c r="USG42" s="52"/>
      <c r="USH42" s="52"/>
      <c r="USI42" s="52"/>
      <c r="USJ42" s="52"/>
      <c r="USK42" s="52"/>
      <c r="USL42" s="52"/>
      <c r="USM42" s="52"/>
      <c r="USN42" s="52"/>
      <c r="USO42" s="52"/>
      <c r="USP42" s="52"/>
      <c r="USQ42" s="52"/>
      <c r="USR42" s="52"/>
      <c r="USS42" s="52"/>
      <c r="UST42" s="52"/>
      <c r="USU42" s="52"/>
      <c r="USV42" s="52"/>
      <c r="USW42" s="52"/>
      <c r="USX42" s="52"/>
      <c r="USY42" s="52"/>
      <c r="USZ42" s="52"/>
      <c r="UTA42" s="52"/>
      <c r="UTB42" s="52"/>
      <c r="UTC42" s="52"/>
      <c r="UTD42" s="52"/>
      <c r="UTE42" s="52"/>
      <c r="UTF42" s="52"/>
      <c r="UTG42" s="52"/>
      <c r="UTH42" s="52"/>
      <c r="UTI42" s="52"/>
      <c r="UTJ42" s="52"/>
      <c r="UTK42" s="52"/>
      <c r="UTL42" s="52"/>
      <c r="UTM42" s="52"/>
      <c r="UTN42" s="52"/>
      <c r="UTO42" s="52"/>
      <c r="UTP42" s="52"/>
      <c r="UTQ42" s="52"/>
      <c r="UTR42" s="52"/>
      <c r="UTS42" s="52"/>
      <c r="UTT42" s="52"/>
      <c r="UTU42" s="52"/>
      <c r="UTV42" s="52"/>
      <c r="UTW42" s="52"/>
      <c r="UTX42" s="52"/>
      <c r="UTY42" s="52"/>
      <c r="UTZ42" s="52"/>
      <c r="UUA42" s="52"/>
      <c r="UUB42" s="52"/>
      <c r="UUC42" s="52"/>
      <c r="UUD42" s="52"/>
      <c r="UUE42" s="52"/>
      <c r="UUF42" s="52"/>
      <c r="UUG42" s="52"/>
      <c r="UUH42" s="52"/>
      <c r="UUI42" s="52"/>
      <c r="UUJ42" s="52"/>
      <c r="UUK42" s="52"/>
      <c r="UUL42" s="52"/>
      <c r="UUM42" s="52"/>
      <c r="UUN42" s="52"/>
      <c r="UUO42" s="52"/>
      <c r="UUP42" s="52"/>
      <c r="UUQ42" s="52"/>
      <c r="UUR42" s="52"/>
      <c r="UUS42" s="52"/>
      <c r="UUT42" s="52"/>
      <c r="UUU42" s="52"/>
      <c r="UUV42" s="52"/>
      <c r="UUW42" s="52"/>
      <c r="UUX42" s="52"/>
      <c r="UUY42" s="52"/>
      <c r="UUZ42" s="52"/>
      <c r="UVA42" s="52"/>
      <c r="UVB42" s="52"/>
      <c r="UVC42" s="52"/>
      <c r="UVD42" s="52"/>
      <c r="UVE42" s="52"/>
      <c r="UVF42" s="52"/>
      <c r="UVG42" s="52"/>
      <c r="UVH42" s="52"/>
      <c r="UVI42" s="52"/>
      <c r="UVJ42" s="52"/>
      <c r="UVK42" s="52"/>
      <c r="UVL42" s="52"/>
      <c r="UVM42" s="52"/>
      <c r="UVN42" s="52"/>
      <c r="UVO42" s="52"/>
      <c r="UVP42" s="52"/>
      <c r="UVQ42" s="52"/>
      <c r="UVR42" s="52"/>
      <c r="UVS42" s="52"/>
      <c r="UVT42" s="52"/>
      <c r="UVU42" s="52"/>
      <c r="UVV42" s="52"/>
      <c r="UVW42" s="52"/>
      <c r="UVX42" s="52"/>
      <c r="UVY42" s="52"/>
      <c r="UVZ42" s="52"/>
      <c r="UWA42" s="52"/>
      <c r="UWB42" s="52"/>
      <c r="UWC42" s="52"/>
      <c r="UWD42" s="52"/>
      <c r="UWE42" s="52"/>
      <c r="UWF42" s="52"/>
      <c r="UWG42" s="52"/>
      <c r="UWH42" s="52"/>
      <c r="UWI42" s="52"/>
      <c r="UWJ42" s="52"/>
      <c r="UWK42" s="52"/>
      <c r="UWL42" s="52"/>
      <c r="UWM42" s="52"/>
      <c r="UWN42" s="52"/>
      <c r="UWO42" s="52"/>
      <c r="UWP42" s="52"/>
      <c r="UWQ42" s="52"/>
      <c r="UWR42" s="52"/>
      <c r="UWS42" s="52"/>
      <c r="UWT42" s="52"/>
      <c r="UWU42" s="52"/>
      <c r="UWV42" s="52"/>
      <c r="UWW42" s="52"/>
      <c r="UWX42" s="52"/>
      <c r="UWY42" s="52"/>
      <c r="UWZ42" s="52"/>
      <c r="UXA42" s="52"/>
      <c r="UXB42" s="52"/>
      <c r="UXC42" s="52"/>
      <c r="UXD42" s="52"/>
      <c r="UXE42" s="52"/>
      <c r="UXF42" s="52"/>
      <c r="UXG42" s="52"/>
      <c r="UXH42" s="52"/>
      <c r="UXI42" s="52"/>
      <c r="UXJ42" s="52"/>
      <c r="UXK42" s="52"/>
      <c r="UXL42" s="52"/>
      <c r="UXM42" s="52"/>
      <c r="UXN42" s="52"/>
      <c r="UXO42" s="52"/>
      <c r="UXP42" s="52"/>
      <c r="UXQ42" s="52"/>
      <c r="UXR42" s="52"/>
      <c r="UXS42" s="52"/>
      <c r="UXT42" s="52"/>
      <c r="UXU42" s="52"/>
      <c r="UXV42" s="52"/>
      <c r="UXW42" s="52"/>
      <c r="UXX42" s="52"/>
      <c r="UXY42" s="52"/>
      <c r="UXZ42" s="52"/>
      <c r="UYA42" s="52"/>
      <c r="UYB42" s="52"/>
      <c r="UYC42" s="52"/>
      <c r="UYD42" s="52"/>
      <c r="UYE42" s="52"/>
      <c r="UYF42" s="52"/>
      <c r="UYG42" s="52"/>
      <c r="UYH42" s="52"/>
      <c r="UYI42" s="52"/>
      <c r="UYJ42" s="52"/>
      <c r="UYK42" s="52"/>
      <c r="UYL42" s="52"/>
      <c r="UYM42" s="52"/>
      <c r="UYN42" s="52"/>
      <c r="UYO42" s="52"/>
      <c r="UYP42" s="52"/>
      <c r="UYQ42" s="52"/>
      <c r="UYR42" s="52"/>
      <c r="UYS42" s="52"/>
      <c r="UYT42" s="52"/>
      <c r="UYU42" s="52"/>
      <c r="UYV42" s="52"/>
      <c r="UYW42" s="52"/>
      <c r="UYX42" s="52"/>
      <c r="UYY42" s="52"/>
      <c r="UYZ42" s="52"/>
      <c r="UZA42" s="52"/>
      <c r="UZB42" s="52"/>
      <c r="UZC42" s="52"/>
      <c r="UZD42" s="52"/>
      <c r="UZE42" s="52"/>
      <c r="UZF42" s="52"/>
      <c r="UZG42" s="52"/>
      <c r="UZH42" s="52"/>
      <c r="UZI42" s="52"/>
      <c r="UZJ42" s="52"/>
      <c r="UZK42" s="52"/>
      <c r="UZL42" s="52"/>
      <c r="UZM42" s="52"/>
      <c r="UZN42" s="52"/>
      <c r="UZO42" s="52"/>
      <c r="UZP42" s="52"/>
      <c r="UZQ42" s="52"/>
      <c r="UZR42" s="52"/>
      <c r="UZS42" s="52"/>
      <c r="UZT42" s="52"/>
      <c r="UZU42" s="52"/>
      <c r="UZV42" s="52"/>
      <c r="UZW42" s="52"/>
      <c r="UZX42" s="52"/>
      <c r="UZY42" s="52"/>
      <c r="UZZ42" s="52"/>
      <c r="VAA42" s="52"/>
      <c r="VAB42" s="52"/>
      <c r="VAC42" s="52"/>
      <c r="VAD42" s="52"/>
      <c r="VAE42" s="52"/>
      <c r="VAF42" s="52"/>
      <c r="VAG42" s="52"/>
      <c r="VAH42" s="52"/>
      <c r="VAI42" s="52"/>
      <c r="VAJ42" s="52"/>
      <c r="VAK42" s="52"/>
      <c r="VAL42" s="52"/>
      <c r="VAM42" s="52"/>
      <c r="VAN42" s="52"/>
      <c r="VAO42" s="52"/>
      <c r="VAP42" s="52"/>
      <c r="VAQ42" s="52"/>
      <c r="VAR42" s="52"/>
      <c r="VAS42" s="52"/>
      <c r="VAT42" s="52"/>
      <c r="VAU42" s="52"/>
      <c r="VAV42" s="52"/>
      <c r="VAW42" s="52"/>
      <c r="VAX42" s="52"/>
      <c r="VAY42" s="52"/>
      <c r="VAZ42" s="52"/>
      <c r="VBA42" s="52"/>
      <c r="VBB42" s="52"/>
      <c r="VBC42" s="52"/>
      <c r="VBD42" s="52"/>
      <c r="VBE42" s="52"/>
      <c r="VBF42" s="52"/>
      <c r="VBG42" s="52"/>
      <c r="VBH42" s="52"/>
      <c r="VBI42" s="52"/>
      <c r="VBJ42" s="52"/>
      <c r="VBK42" s="52"/>
      <c r="VBL42" s="52"/>
      <c r="VBM42" s="52"/>
      <c r="VBN42" s="52"/>
      <c r="VBO42" s="52"/>
      <c r="VBP42" s="52"/>
      <c r="VBQ42" s="52"/>
      <c r="VBR42" s="52"/>
      <c r="VBS42" s="52"/>
      <c r="VBT42" s="52"/>
      <c r="VBU42" s="52"/>
      <c r="VBV42" s="52"/>
      <c r="VBW42" s="52"/>
      <c r="VBX42" s="52"/>
      <c r="VBY42" s="52"/>
      <c r="VBZ42" s="52"/>
      <c r="VCA42" s="52"/>
      <c r="VCB42" s="52"/>
      <c r="VCC42" s="52"/>
      <c r="VCD42" s="52"/>
      <c r="VCE42" s="52"/>
      <c r="VCF42" s="52"/>
      <c r="VCG42" s="52"/>
      <c r="VCH42" s="52"/>
      <c r="VCI42" s="52"/>
      <c r="VCJ42" s="52"/>
      <c r="VCK42" s="52"/>
      <c r="VCL42" s="52"/>
      <c r="VCM42" s="52"/>
      <c r="VCN42" s="52"/>
      <c r="VCO42" s="52"/>
      <c r="VCP42" s="52"/>
      <c r="VCQ42" s="52"/>
      <c r="VCR42" s="52"/>
      <c r="VCS42" s="52"/>
      <c r="VCT42" s="52"/>
      <c r="VCU42" s="52"/>
      <c r="VCV42" s="52"/>
      <c r="VCW42" s="52"/>
      <c r="VCX42" s="52"/>
      <c r="VCY42" s="52"/>
      <c r="VCZ42" s="52"/>
      <c r="VDA42" s="52"/>
      <c r="VDB42" s="52"/>
      <c r="VDC42" s="52"/>
      <c r="VDD42" s="52"/>
      <c r="VDE42" s="52"/>
      <c r="VDF42" s="52"/>
      <c r="VDG42" s="52"/>
      <c r="VDH42" s="52"/>
      <c r="VDI42" s="52"/>
      <c r="VDJ42" s="52"/>
      <c r="VDK42" s="52"/>
      <c r="VDL42" s="52"/>
      <c r="VDM42" s="52"/>
      <c r="VDN42" s="52"/>
      <c r="VDO42" s="52"/>
      <c r="VDP42" s="52"/>
      <c r="VDQ42" s="52"/>
      <c r="VDR42" s="52"/>
      <c r="VDS42" s="52"/>
      <c r="VDT42" s="52"/>
      <c r="VDU42" s="52"/>
      <c r="VDV42" s="52"/>
      <c r="VDW42" s="52"/>
      <c r="VDX42" s="52"/>
      <c r="VDY42" s="52"/>
      <c r="VDZ42" s="52"/>
      <c r="VEA42" s="52"/>
      <c r="VEB42" s="52"/>
      <c r="VEC42" s="52"/>
      <c r="VED42" s="52"/>
      <c r="VEE42" s="52"/>
      <c r="VEF42" s="52"/>
      <c r="VEG42" s="52"/>
      <c r="VEH42" s="52"/>
      <c r="VEI42" s="52"/>
      <c r="VEJ42" s="52"/>
      <c r="VEK42" s="52"/>
      <c r="VEL42" s="52"/>
      <c r="VEM42" s="52"/>
      <c r="VEN42" s="52"/>
      <c r="VEO42" s="52"/>
      <c r="VEP42" s="52"/>
      <c r="VEQ42" s="52"/>
      <c r="VER42" s="52"/>
      <c r="VES42" s="52"/>
      <c r="VET42" s="52"/>
      <c r="VEU42" s="52"/>
      <c r="VEV42" s="52"/>
      <c r="VEW42" s="52"/>
      <c r="VEX42" s="52"/>
      <c r="VEY42" s="52"/>
      <c r="VEZ42" s="52"/>
      <c r="VFA42" s="52"/>
      <c r="VFB42" s="52"/>
      <c r="VFC42" s="52"/>
      <c r="VFD42" s="52"/>
      <c r="VFE42" s="52"/>
      <c r="VFF42" s="52"/>
      <c r="VFG42" s="52"/>
      <c r="VFH42" s="52"/>
      <c r="VFI42" s="52"/>
      <c r="VFJ42" s="52"/>
      <c r="VFK42" s="52"/>
      <c r="VFL42" s="52"/>
      <c r="VFM42" s="52"/>
      <c r="VFN42" s="52"/>
      <c r="VFO42" s="52"/>
      <c r="VFP42" s="52"/>
      <c r="VFQ42" s="52"/>
      <c r="VFR42" s="52"/>
      <c r="VFS42" s="52"/>
      <c r="VFT42" s="52"/>
      <c r="VFU42" s="52"/>
      <c r="VFV42" s="52"/>
      <c r="VFW42" s="52"/>
      <c r="VFX42" s="52"/>
      <c r="VFY42" s="52"/>
      <c r="VFZ42" s="52"/>
      <c r="VGA42" s="52"/>
      <c r="VGB42" s="52"/>
      <c r="VGC42" s="52"/>
      <c r="VGD42" s="52"/>
      <c r="VGE42" s="52"/>
      <c r="VGF42" s="52"/>
      <c r="VGG42" s="52"/>
      <c r="VGH42" s="52"/>
      <c r="VGI42" s="52"/>
      <c r="VGJ42" s="52"/>
      <c r="VGK42" s="52"/>
      <c r="VGL42" s="52"/>
      <c r="VGM42" s="52"/>
      <c r="VGN42" s="52"/>
      <c r="VGO42" s="52"/>
      <c r="VGP42" s="52"/>
      <c r="VGQ42" s="52"/>
      <c r="VGR42" s="52"/>
      <c r="VGS42" s="52"/>
      <c r="VGT42" s="52"/>
      <c r="VGU42" s="52"/>
      <c r="VGV42" s="52"/>
      <c r="VGW42" s="52"/>
      <c r="VGX42" s="52"/>
      <c r="VGY42" s="52"/>
      <c r="VGZ42" s="52"/>
      <c r="VHA42" s="52"/>
      <c r="VHB42" s="52"/>
      <c r="VHC42" s="52"/>
      <c r="VHD42" s="52"/>
      <c r="VHE42" s="52"/>
      <c r="VHF42" s="52"/>
      <c r="VHG42" s="52"/>
      <c r="VHH42" s="52"/>
      <c r="VHI42" s="52"/>
      <c r="VHJ42" s="52"/>
      <c r="VHK42" s="52"/>
      <c r="VHL42" s="52"/>
      <c r="VHM42" s="52"/>
      <c r="VHN42" s="52"/>
      <c r="VHO42" s="52"/>
      <c r="VHP42" s="52"/>
      <c r="VHQ42" s="52"/>
      <c r="VHR42" s="52"/>
      <c r="VHS42" s="52"/>
      <c r="VHT42" s="52"/>
      <c r="VHU42" s="52"/>
      <c r="VHV42" s="52"/>
      <c r="VHW42" s="52"/>
      <c r="VHX42" s="52"/>
      <c r="VHY42" s="52"/>
      <c r="VHZ42" s="52"/>
      <c r="VIA42" s="52"/>
      <c r="VIB42" s="52"/>
      <c r="VIC42" s="52"/>
      <c r="VID42" s="52"/>
      <c r="VIE42" s="52"/>
      <c r="VIF42" s="52"/>
      <c r="VIG42" s="52"/>
      <c r="VIH42" s="52"/>
      <c r="VII42" s="52"/>
      <c r="VIJ42" s="52"/>
      <c r="VIK42" s="52"/>
      <c r="VIL42" s="52"/>
      <c r="VIM42" s="52"/>
      <c r="VIN42" s="52"/>
      <c r="VIO42" s="52"/>
      <c r="VIP42" s="52"/>
      <c r="VIQ42" s="52"/>
      <c r="VIR42" s="52"/>
      <c r="VIS42" s="52"/>
      <c r="VIT42" s="52"/>
      <c r="VIU42" s="52"/>
      <c r="VIV42" s="52"/>
      <c r="VIW42" s="52"/>
      <c r="VIX42" s="52"/>
      <c r="VIY42" s="52"/>
      <c r="VIZ42" s="52"/>
      <c r="VJA42" s="52"/>
      <c r="VJB42" s="52"/>
      <c r="VJC42" s="52"/>
      <c r="VJD42" s="52"/>
      <c r="VJE42" s="52"/>
      <c r="VJF42" s="52"/>
      <c r="VJG42" s="52"/>
      <c r="VJH42" s="52"/>
      <c r="VJI42" s="52"/>
      <c r="VJJ42" s="52"/>
      <c r="VJK42" s="52"/>
      <c r="VJL42" s="52"/>
      <c r="VJM42" s="52"/>
      <c r="VJN42" s="52"/>
      <c r="VJO42" s="52"/>
      <c r="VJP42" s="52"/>
      <c r="VJQ42" s="52"/>
      <c r="VJR42" s="52"/>
      <c r="VJS42" s="52"/>
      <c r="VJT42" s="52"/>
      <c r="VJU42" s="52"/>
      <c r="VJV42" s="52"/>
      <c r="VJW42" s="52"/>
      <c r="VJX42" s="52"/>
      <c r="VJY42" s="52"/>
      <c r="VJZ42" s="52"/>
      <c r="VKA42" s="52"/>
      <c r="VKB42" s="52"/>
      <c r="VKC42" s="52"/>
      <c r="VKD42" s="52"/>
      <c r="VKE42" s="52"/>
      <c r="VKF42" s="52"/>
      <c r="VKG42" s="52"/>
      <c r="VKH42" s="52"/>
      <c r="VKI42" s="52"/>
      <c r="VKJ42" s="52"/>
      <c r="VKK42" s="52"/>
      <c r="VKL42" s="52"/>
      <c r="VKM42" s="52"/>
      <c r="VKN42" s="52"/>
      <c r="VKO42" s="52"/>
      <c r="VKP42" s="52"/>
      <c r="VKQ42" s="52"/>
      <c r="VKR42" s="52"/>
      <c r="VKS42" s="52"/>
      <c r="VKT42" s="52"/>
      <c r="VKU42" s="52"/>
      <c r="VKV42" s="52"/>
      <c r="VKW42" s="52"/>
      <c r="VKX42" s="52"/>
      <c r="VKY42" s="52"/>
      <c r="VKZ42" s="52"/>
      <c r="VLA42" s="52"/>
      <c r="VLB42" s="52"/>
      <c r="VLC42" s="52"/>
      <c r="VLD42" s="52"/>
      <c r="VLE42" s="52"/>
      <c r="VLF42" s="52"/>
      <c r="VLG42" s="52"/>
      <c r="VLH42" s="52"/>
      <c r="VLI42" s="52"/>
      <c r="VLJ42" s="52"/>
      <c r="VLK42" s="52"/>
      <c r="VLL42" s="52"/>
      <c r="VLM42" s="52"/>
      <c r="VLN42" s="52"/>
      <c r="VLO42" s="52"/>
      <c r="VLP42" s="52"/>
      <c r="VLQ42" s="52"/>
      <c r="VLR42" s="52"/>
      <c r="VLS42" s="52"/>
      <c r="VLT42" s="52"/>
      <c r="VLU42" s="52"/>
      <c r="VLV42" s="52"/>
      <c r="VLW42" s="52"/>
      <c r="VLX42" s="52"/>
      <c r="VLY42" s="52"/>
      <c r="VLZ42" s="52"/>
      <c r="VMA42" s="52"/>
      <c r="VMB42" s="52"/>
      <c r="VMC42" s="52"/>
      <c r="VMD42" s="52"/>
      <c r="VME42" s="52"/>
      <c r="VMF42" s="52"/>
      <c r="VMG42" s="52"/>
      <c r="VMH42" s="52"/>
      <c r="VMI42" s="52"/>
      <c r="VMJ42" s="52"/>
      <c r="VMK42" s="52"/>
      <c r="VML42" s="52"/>
      <c r="VMM42" s="52"/>
      <c r="VMN42" s="52"/>
      <c r="VMO42" s="52"/>
      <c r="VMP42" s="52"/>
      <c r="VMQ42" s="52"/>
      <c r="VMR42" s="52"/>
      <c r="VMS42" s="52"/>
      <c r="VMT42" s="52"/>
      <c r="VMU42" s="52"/>
      <c r="VMV42" s="52"/>
      <c r="VMW42" s="52"/>
      <c r="VMX42" s="52"/>
      <c r="VMY42" s="52"/>
      <c r="VMZ42" s="52"/>
      <c r="VNA42" s="52"/>
      <c r="VNB42" s="52"/>
      <c r="VNC42" s="52"/>
      <c r="VND42" s="52"/>
      <c r="VNE42" s="52"/>
      <c r="VNF42" s="52"/>
      <c r="VNG42" s="52"/>
      <c r="VNH42" s="52"/>
      <c r="VNI42" s="52"/>
      <c r="VNJ42" s="52"/>
      <c r="VNK42" s="52"/>
      <c r="VNL42" s="52"/>
      <c r="VNM42" s="52"/>
      <c r="VNN42" s="52"/>
      <c r="VNO42" s="52"/>
      <c r="VNP42" s="52"/>
      <c r="VNQ42" s="52"/>
      <c r="VNR42" s="52"/>
      <c r="VNS42" s="52"/>
      <c r="VNT42" s="52"/>
      <c r="VNU42" s="52"/>
      <c r="VNV42" s="52"/>
      <c r="VNW42" s="52"/>
      <c r="VNX42" s="52"/>
      <c r="VNY42" s="52"/>
      <c r="VNZ42" s="52"/>
      <c r="VOA42" s="52"/>
      <c r="VOB42" s="52"/>
      <c r="VOC42" s="52"/>
      <c r="VOD42" s="52"/>
      <c r="VOE42" s="52"/>
      <c r="VOF42" s="52"/>
      <c r="VOG42" s="52"/>
      <c r="VOH42" s="52"/>
      <c r="VOI42" s="52"/>
      <c r="VOJ42" s="52"/>
      <c r="VOK42" s="52"/>
      <c r="VOL42" s="52"/>
      <c r="VOM42" s="52"/>
      <c r="VON42" s="52"/>
      <c r="VOO42" s="52"/>
      <c r="VOP42" s="52"/>
      <c r="VOQ42" s="52"/>
      <c r="VOR42" s="52"/>
      <c r="VOS42" s="52"/>
      <c r="VOT42" s="52"/>
      <c r="VOU42" s="52"/>
      <c r="VOV42" s="52"/>
      <c r="VOW42" s="52"/>
      <c r="VOX42" s="52"/>
      <c r="VOY42" s="52"/>
      <c r="VOZ42" s="52"/>
      <c r="VPA42" s="52"/>
      <c r="VPB42" s="52"/>
      <c r="VPC42" s="52"/>
      <c r="VPD42" s="52"/>
      <c r="VPE42" s="52"/>
      <c r="VPF42" s="52"/>
      <c r="VPG42" s="52"/>
      <c r="VPH42" s="52"/>
      <c r="VPI42" s="52"/>
      <c r="VPJ42" s="52"/>
      <c r="VPK42" s="52"/>
      <c r="VPL42" s="52"/>
      <c r="VPM42" s="52"/>
      <c r="VPN42" s="52"/>
      <c r="VPO42" s="52"/>
      <c r="VPP42" s="52"/>
      <c r="VPQ42" s="52"/>
      <c r="VPR42" s="52"/>
      <c r="VPS42" s="52"/>
      <c r="VPT42" s="52"/>
      <c r="VPU42" s="52"/>
      <c r="VPV42" s="52"/>
      <c r="VPW42" s="52"/>
      <c r="VPX42" s="52"/>
      <c r="VPY42" s="52"/>
      <c r="VPZ42" s="52"/>
      <c r="VQA42" s="52"/>
      <c r="VQB42" s="52"/>
      <c r="VQC42" s="52"/>
      <c r="VQD42" s="52"/>
      <c r="VQE42" s="52"/>
      <c r="VQF42" s="52"/>
      <c r="VQG42" s="52"/>
      <c r="VQH42" s="52"/>
      <c r="VQI42" s="52"/>
      <c r="VQJ42" s="52"/>
      <c r="VQK42" s="52"/>
      <c r="VQL42" s="52"/>
      <c r="VQM42" s="52"/>
      <c r="VQN42" s="52"/>
      <c r="VQO42" s="52"/>
      <c r="VQP42" s="52"/>
      <c r="VQQ42" s="52"/>
      <c r="VQR42" s="52"/>
      <c r="VQS42" s="52"/>
      <c r="VQT42" s="52"/>
      <c r="VQU42" s="52"/>
      <c r="VQV42" s="52"/>
      <c r="VQW42" s="52"/>
      <c r="VQX42" s="52"/>
      <c r="VQY42" s="52"/>
      <c r="VQZ42" s="52"/>
      <c r="VRA42" s="52"/>
      <c r="VRB42" s="52"/>
      <c r="VRC42" s="52"/>
      <c r="VRD42" s="52"/>
      <c r="VRE42" s="52"/>
      <c r="VRF42" s="52"/>
      <c r="VRG42" s="52"/>
      <c r="VRH42" s="52"/>
      <c r="VRI42" s="52"/>
      <c r="VRJ42" s="52"/>
      <c r="VRK42" s="52"/>
      <c r="VRL42" s="52"/>
      <c r="VRM42" s="52"/>
      <c r="VRN42" s="52"/>
      <c r="VRO42" s="52"/>
      <c r="VRP42" s="52"/>
      <c r="VRQ42" s="52"/>
      <c r="VRR42" s="52"/>
      <c r="VRS42" s="52"/>
      <c r="VRT42" s="52"/>
      <c r="VRU42" s="52"/>
      <c r="VRV42" s="52"/>
      <c r="VRW42" s="52"/>
      <c r="VRX42" s="52"/>
      <c r="VRY42" s="52"/>
      <c r="VRZ42" s="52"/>
      <c r="VSA42" s="52"/>
      <c r="VSB42" s="52"/>
      <c r="VSC42" s="52"/>
      <c r="VSD42" s="52"/>
      <c r="VSE42" s="52"/>
      <c r="VSF42" s="52"/>
      <c r="VSG42" s="52"/>
      <c r="VSH42" s="52"/>
      <c r="VSI42" s="52"/>
      <c r="VSJ42" s="52"/>
      <c r="VSK42" s="52"/>
      <c r="VSL42" s="52"/>
      <c r="VSM42" s="52"/>
      <c r="VSN42" s="52"/>
      <c r="VSO42" s="52"/>
      <c r="VSP42" s="52"/>
      <c r="VSQ42" s="52"/>
      <c r="VSR42" s="52"/>
      <c r="VSS42" s="52"/>
      <c r="VST42" s="52"/>
      <c r="VSU42" s="52"/>
      <c r="VSV42" s="52"/>
      <c r="VSW42" s="52"/>
      <c r="VSX42" s="52"/>
      <c r="VSY42" s="52"/>
      <c r="VSZ42" s="52"/>
      <c r="VTA42" s="52"/>
      <c r="VTB42" s="52"/>
      <c r="VTC42" s="52"/>
      <c r="VTD42" s="52"/>
      <c r="VTE42" s="52"/>
      <c r="VTF42" s="52"/>
      <c r="VTG42" s="52"/>
      <c r="VTH42" s="52"/>
      <c r="VTI42" s="52"/>
      <c r="VTJ42" s="52"/>
      <c r="VTK42" s="52"/>
      <c r="VTL42" s="52"/>
      <c r="VTM42" s="52"/>
      <c r="VTN42" s="52"/>
      <c r="VTO42" s="52"/>
      <c r="VTP42" s="52"/>
      <c r="VTQ42" s="52"/>
      <c r="VTR42" s="52"/>
      <c r="VTS42" s="52"/>
      <c r="VTT42" s="52"/>
      <c r="VTU42" s="52"/>
      <c r="VTV42" s="52"/>
      <c r="VTW42" s="52"/>
      <c r="VTX42" s="52"/>
      <c r="VTY42" s="52"/>
      <c r="VTZ42" s="52"/>
      <c r="VUA42" s="52"/>
      <c r="VUB42" s="52"/>
      <c r="VUC42" s="52"/>
      <c r="VUD42" s="52"/>
      <c r="VUE42" s="52"/>
      <c r="VUF42" s="52"/>
      <c r="VUG42" s="52"/>
      <c r="VUH42" s="52"/>
      <c r="VUI42" s="52"/>
      <c r="VUJ42" s="52"/>
      <c r="VUK42" s="52"/>
      <c r="VUL42" s="52"/>
      <c r="VUM42" s="52"/>
      <c r="VUN42" s="52"/>
      <c r="VUO42" s="52"/>
      <c r="VUP42" s="52"/>
      <c r="VUQ42" s="52"/>
      <c r="VUR42" s="52"/>
      <c r="VUS42" s="52"/>
      <c r="VUT42" s="52"/>
      <c r="VUU42" s="52"/>
      <c r="VUV42" s="52"/>
      <c r="VUW42" s="52"/>
      <c r="VUX42" s="52"/>
      <c r="VUY42" s="52"/>
      <c r="VUZ42" s="52"/>
      <c r="VVA42" s="52"/>
      <c r="VVB42" s="52"/>
      <c r="VVC42" s="52"/>
      <c r="VVD42" s="52"/>
      <c r="VVE42" s="52"/>
      <c r="VVF42" s="52"/>
      <c r="VVG42" s="52"/>
      <c r="VVH42" s="52"/>
      <c r="VVI42" s="52"/>
      <c r="VVJ42" s="52"/>
      <c r="VVK42" s="52"/>
      <c r="VVL42" s="52"/>
      <c r="VVM42" s="52"/>
      <c r="VVN42" s="52"/>
      <c r="VVO42" s="52"/>
      <c r="VVP42" s="52"/>
      <c r="VVQ42" s="52"/>
      <c r="VVR42" s="52"/>
      <c r="VVS42" s="52"/>
      <c r="VVT42" s="52"/>
      <c r="VVU42" s="52"/>
      <c r="VVV42" s="52"/>
      <c r="VVW42" s="52"/>
      <c r="VVX42" s="52"/>
      <c r="VVY42" s="52"/>
      <c r="VVZ42" s="52"/>
      <c r="VWA42" s="52"/>
      <c r="VWB42" s="52"/>
      <c r="VWC42" s="52"/>
      <c r="VWD42" s="52"/>
      <c r="VWE42" s="52"/>
      <c r="VWF42" s="52"/>
      <c r="VWG42" s="52"/>
      <c r="VWH42" s="52"/>
      <c r="VWI42" s="52"/>
      <c r="VWJ42" s="52"/>
      <c r="VWK42" s="52"/>
      <c r="VWL42" s="52"/>
      <c r="VWM42" s="52"/>
      <c r="VWN42" s="52"/>
      <c r="VWO42" s="52"/>
      <c r="VWP42" s="52"/>
      <c r="VWQ42" s="52"/>
      <c r="VWR42" s="52"/>
      <c r="VWS42" s="52"/>
      <c r="VWT42" s="52"/>
      <c r="VWU42" s="52"/>
      <c r="VWV42" s="52"/>
      <c r="VWW42" s="52"/>
      <c r="VWX42" s="52"/>
      <c r="VWY42" s="52"/>
      <c r="VWZ42" s="52"/>
      <c r="VXA42" s="52"/>
      <c r="VXB42" s="52"/>
      <c r="VXC42" s="52"/>
      <c r="VXD42" s="52"/>
      <c r="VXE42" s="52"/>
      <c r="VXF42" s="52"/>
      <c r="VXG42" s="52"/>
      <c r="VXH42" s="52"/>
      <c r="VXI42" s="52"/>
      <c r="VXJ42" s="52"/>
      <c r="VXK42" s="52"/>
      <c r="VXL42" s="52"/>
      <c r="VXM42" s="52"/>
      <c r="VXN42" s="52"/>
      <c r="VXO42" s="52"/>
      <c r="VXP42" s="52"/>
      <c r="VXQ42" s="52"/>
      <c r="VXR42" s="52"/>
      <c r="VXS42" s="52"/>
      <c r="VXT42" s="52"/>
      <c r="VXU42" s="52"/>
      <c r="VXV42" s="52"/>
      <c r="VXW42" s="52"/>
      <c r="VXX42" s="52"/>
      <c r="VXY42" s="52"/>
      <c r="VXZ42" s="52"/>
      <c r="VYA42" s="52"/>
      <c r="VYB42" s="52"/>
      <c r="VYC42" s="52"/>
      <c r="VYD42" s="52"/>
      <c r="VYE42" s="52"/>
      <c r="VYF42" s="52"/>
      <c r="VYG42" s="52"/>
      <c r="VYH42" s="52"/>
      <c r="VYI42" s="52"/>
      <c r="VYJ42" s="52"/>
      <c r="VYK42" s="52"/>
      <c r="VYL42" s="52"/>
      <c r="VYM42" s="52"/>
      <c r="VYN42" s="52"/>
      <c r="VYO42" s="52"/>
      <c r="VYP42" s="52"/>
      <c r="VYQ42" s="52"/>
      <c r="VYR42" s="52"/>
      <c r="VYS42" s="52"/>
      <c r="VYT42" s="52"/>
      <c r="VYU42" s="52"/>
      <c r="VYV42" s="52"/>
      <c r="VYW42" s="52"/>
      <c r="VYX42" s="52"/>
      <c r="VYY42" s="52"/>
      <c r="VYZ42" s="52"/>
      <c r="VZA42" s="52"/>
      <c r="VZB42" s="52"/>
      <c r="VZC42" s="52"/>
      <c r="VZD42" s="52"/>
      <c r="VZE42" s="52"/>
      <c r="VZF42" s="52"/>
      <c r="VZG42" s="52"/>
      <c r="VZH42" s="52"/>
      <c r="VZI42" s="52"/>
      <c r="VZJ42" s="52"/>
      <c r="VZK42" s="52"/>
      <c r="VZL42" s="52"/>
      <c r="VZM42" s="52"/>
      <c r="VZN42" s="52"/>
      <c r="VZO42" s="52"/>
      <c r="VZP42" s="52"/>
      <c r="VZQ42" s="52"/>
      <c r="VZR42" s="52"/>
      <c r="VZS42" s="52"/>
      <c r="VZT42" s="52"/>
      <c r="VZU42" s="52"/>
      <c r="VZV42" s="52"/>
      <c r="VZW42" s="52"/>
      <c r="VZX42" s="52"/>
      <c r="VZY42" s="52"/>
      <c r="VZZ42" s="52"/>
      <c r="WAA42" s="52"/>
      <c r="WAB42" s="52"/>
      <c r="WAC42" s="52"/>
      <c r="WAD42" s="52"/>
      <c r="WAE42" s="52"/>
      <c r="WAF42" s="52"/>
      <c r="WAG42" s="52"/>
      <c r="WAH42" s="52"/>
      <c r="WAI42" s="52"/>
      <c r="WAJ42" s="52"/>
      <c r="WAK42" s="52"/>
      <c r="WAL42" s="52"/>
      <c r="WAM42" s="52"/>
      <c r="WAN42" s="52"/>
      <c r="WAO42" s="52"/>
      <c r="WAP42" s="52"/>
      <c r="WAQ42" s="52"/>
      <c r="WAR42" s="52"/>
      <c r="WAS42" s="52"/>
      <c r="WAT42" s="52"/>
      <c r="WAU42" s="52"/>
      <c r="WAV42" s="52"/>
      <c r="WAW42" s="52"/>
      <c r="WAX42" s="52"/>
      <c r="WAY42" s="52"/>
      <c r="WAZ42" s="52"/>
      <c r="WBA42" s="52"/>
      <c r="WBB42" s="52"/>
      <c r="WBC42" s="52"/>
      <c r="WBD42" s="52"/>
      <c r="WBE42" s="52"/>
      <c r="WBF42" s="52"/>
      <c r="WBG42" s="52"/>
      <c r="WBH42" s="52"/>
      <c r="WBI42" s="52"/>
      <c r="WBJ42" s="52"/>
      <c r="WBK42" s="52"/>
      <c r="WBL42" s="52"/>
      <c r="WBM42" s="52"/>
      <c r="WBN42" s="52"/>
      <c r="WBO42" s="52"/>
      <c r="WBP42" s="52"/>
      <c r="WBQ42" s="52"/>
      <c r="WBR42" s="52"/>
      <c r="WBS42" s="52"/>
      <c r="WBT42" s="52"/>
      <c r="WBU42" s="52"/>
      <c r="WBV42" s="52"/>
      <c r="WBW42" s="52"/>
      <c r="WBX42" s="52"/>
      <c r="WBY42" s="52"/>
      <c r="WBZ42" s="52"/>
      <c r="WCA42" s="52"/>
      <c r="WCB42" s="52"/>
      <c r="WCC42" s="52"/>
      <c r="WCD42" s="52"/>
      <c r="WCE42" s="52"/>
      <c r="WCF42" s="52"/>
      <c r="WCG42" s="52"/>
      <c r="WCH42" s="52"/>
      <c r="WCI42" s="52"/>
      <c r="WCJ42" s="52"/>
      <c r="WCK42" s="52"/>
      <c r="WCL42" s="52"/>
      <c r="WCM42" s="52"/>
      <c r="WCN42" s="52"/>
      <c r="WCO42" s="52"/>
      <c r="WCP42" s="52"/>
      <c r="WCQ42" s="52"/>
      <c r="WCR42" s="52"/>
      <c r="WCS42" s="52"/>
      <c r="WCT42" s="52"/>
      <c r="WCU42" s="52"/>
      <c r="WCV42" s="52"/>
      <c r="WCW42" s="52"/>
      <c r="WCX42" s="52"/>
      <c r="WCY42" s="52"/>
      <c r="WCZ42" s="52"/>
      <c r="WDA42" s="52"/>
      <c r="WDB42" s="52"/>
      <c r="WDC42" s="52"/>
      <c r="WDD42" s="52"/>
      <c r="WDE42" s="52"/>
      <c r="WDF42" s="52"/>
      <c r="WDG42" s="52"/>
      <c r="WDH42" s="52"/>
      <c r="WDI42" s="52"/>
      <c r="WDJ42" s="52"/>
      <c r="WDK42" s="52"/>
      <c r="WDL42" s="52"/>
      <c r="WDM42" s="52"/>
      <c r="WDN42" s="52"/>
      <c r="WDO42" s="52"/>
      <c r="WDP42" s="52"/>
      <c r="WDQ42" s="52"/>
      <c r="WDR42" s="52"/>
      <c r="WDS42" s="52"/>
      <c r="WDT42" s="52"/>
      <c r="WDU42" s="52"/>
      <c r="WDV42" s="52"/>
      <c r="WDW42" s="52"/>
      <c r="WDX42" s="52"/>
      <c r="WDY42" s="52"/>
      <c r="WDZ42" s="52"/>
      <c r="WEA42" s="52"/>
      <c r="WEB42" s="52"/>
      <c r="WEC42" s="52"/>
      <c r="WED42" s="52"/>
      <c r="WEE42" s="52"/>
      <c r="WEF42" s="52"/>
      <c r="WEG42" s="52"/>
      <c r="WEH42" s="52"/>
      <c r="WEI42" s="52"/>
      <c r="WEJ42" s="52"/>
      <c r="WEK42" s="52"/>
      <c r="WEL42" s="52"/>
      <c r="WEM42" s="52"/>
      <c r="WEN42" s="52"/>
      <c r="WEO42" s="52"/>
      <c r="WEP42" s="52"/>
      <c r="WEQ42" s="52"/>
      <c r="WER42" s="52"/>
      <c r="WES42" s="52"/>
      <c r="WET42" s="52"/>
      <c r="WEU42" s="52"/>
      <c r="WEV42" s="52"/>
      <c r="WEW42" s="52"/>
      <c r="WEX42" s="52"/>
      <c r="WEY42" s="52"/>
      <c r="WEZ42" s="52"/>
      <c r="WFA42" s="52"/>
      <c r="WFB42" s="52"/>
      <c r="WFC42" s="52"/>
      <c r="WFD42" s="52"/>
      <c r="WFE42" s="52"/>
      <c r="WFF42" s="52"/>
      <c r="WFG42" s="52"/>
      <c r="WFH42" s="52"/>
      <c r="WFI42" s="52"/>
      <c r="WFJ42" s="52"/>
      <c r="WFK42" s="52"/>
      <c r="WFL42" s="52"/>
      <c r="WFM42" s="52"/>
      <c r="WFN42" s="52"/>
      <c r="WFO42" s="52"/>
      <c r="WFP42" s="52"/>
      <c r="WFQ42" s="52"/>
      <c r="WFR42" s="52"/>
      <c r="WFS42" s="52"/>
      <c r="WFT42" s="52"/>
      <c r="WFU42" s="52"/>
      <c r="WFV42" s="52"/>
      <c r="WFW42" s="52"/>
      <c r="WFX42" s="52"/>
      <c r="WFY42" s="52"/>
      <c r="WFZ42" s="52"/>
      <c r="WGA42" s="52"/>
      <c r="WGB42" s="52"/>
      <c r="WGC42" s="52"/>
      <c r="WGD42" s="52"/>
      <c r="WGE42" s="52"/>
      <c r="WGF42" s="52"/>
      <c r="WGG42" s="52"/>
      <c r="WGH42" s="52"/>
      <c r="WGI42" s="52"/>
      <c r="WGJ42" s="52"/>
      <c r="WGK42" s="52"/>
      <c r="WGL42" s="52"/>
      <c r="WGM42" s="52"/>
      <c r="WGN42" s="52"/>
      <c r="WGO42" s="52"/>
      <c r="WGP42" s="52"/>
      <c r="WGQ42" s="52"/>
      <c r="WGR42" s="52"/>
      <c r="WGS42" s="52"/>
      <c r="WGT42" s="52"/>
      <c r="WGU42" s="52"/>
      <c r="WGV42" s="52"/>
      <c r="WGW42" s="52"/>
      <c r="WGX42" s="52"/>
      <c r="WGY42" s="52"/>
      <c r="WGZ42" s="52"/>
      <c r="WHA42" s="52"/>
      <c r="WHB42" s="52"/>
      <c r="WHC42" s="52"/>
      <c r="WHD42" s="52"/>
      <c r="WHE42" s="52"/>
      <c r="WHF42" s="52"/>
      <c r="WHG42" s="52"/>
      <c r="WHH42" s="52"/>
      <c r="WHI42" s="52"/>
      <c r="WHJ42" s="52"/>
      <c r="WHK42" s="52"/>
      <c r="WHL42" s="52"/>
      <c r="WHM42" s="52"/>
      <c r="WHN42" s="52"/>
      <c r="WHO42" s="52"/>
      <c r="WHP42" s="52"/>
      <c r="WHQ42" s="52"/>
      <c r="WHR42" s="52"/>
      <c r="WHS42" s="52"/>
      <c r="WHT42" s="52"/>
      <c r="WHU42" s="52"/>
      <c r="WHV42" s="52"/>
      <c r="WHW42" s="52"/>
      <c r="WHX42" s="52"/>
      <c r="WHY42" s="52"/>
      <c r="WHZ42" s="52"/>
      <c r="WIA42" s="52"/>
      <c r="WIB42" s="52"/>
      <c r="WIC42" s="52"/>
      <c r="WID42" s="52"/>
      <c r="WIE42" s="52"/>
      <c r="WIF42" s="52"/>
      <c r="WIG42" s="52"/>
      <c r="WIH42" s="52"/>
      <c r="WII42" s="52"/>
      <c r="WIJ42" s="52"/>
      <c r="WIK42" s="52"/>
      <c r="WIL42" s="52"/>
      <c r="WIM42" s="52"/>
      <c r="WIN42" s="52"/>
      <c r="WIO42" s="52"/>
      <c r="WIP42" s="52"/>
      <c r="WIQ42" s="52"/>
      <c r="WIR42" s="52"/>
      <c r="WIS42" s="52"/>
      <c r="WIT42" s="52"/>
      <c r="WIU42" s="52"/>
      <c r="WIV42" s="52"/>
      <c r="WIW42" s="52"/>
      <c r="WIX42" s="52"/>
      <c r="WIY42" s="52"/>
      <c r="WIZ42" s="52"/>
      <c r="WJA42" s="52"/>
      <c r="WJB42" s="52"/>
      <c r="WJC42" s="52"/>
      <c r="WJD42" s="52"/>
      <c r="WJE42" s="52"/>
      <c r="WJF42" s="52"/>
      <c r="WJG42" s="52"/>
      <c r="WJH42" s="52"/>
      <c r="WJI42" s="52"/>
      <c r="WJJ42" s="52"/>
      <c r="WJK42" s="52"/>
      <c r="WJL42" s="52"/>
      <c r="WJM42" s="52"/>
      <c r="WJN42" s="52"/>
      <c r="WJO42" s="52"/>
      <c r="WJP42" s="52"/>
      <c r="WJQ42" s="52"/>
      <c r="WJR42" s="52"/>
      <c r="WJS42" s="52"/>
      <c r="WJT42" s="52"/>
      <c r="WJU42" s="52"/>
      <c r="WJV42" s="52"/>
      <c r="WJW42" s="52"/>
      <c r="WJX42" s="52"/>
      <c r="WJY42" s="52"/>
      <c r="WJZ42" s="52"/>
      <c r="WKA42" s="52"/>
      <c r="WKB42" s="52"/>
      <c r="WKC42" s="52"/>
      <c r="WKD42" s="52"/>
      <c r="WKE42" s="52"/>
      <c r="WKF42" s="52"/>
      <c r="WKG42" s="52"/>
      <c r="WKH42" s="52"/>
      <c r="WKI42" s="52"/>
      <c r="WKJ42" s="52"/>
      <c r="WKK42" s="52"/>
      <c r="WKL42" s="52"/>
      <c r="WKM42" s="52"/>
      <c r="WKN42" s="52"/>
      <c r="WKO42" s="52"/>
      <c r="WKP42" s="52"/>
      <c r="WKQ42" s="52"/>
      <c r="WKR42" s="52"/>
      <c r="WKS42" s="52"/>
      <c r="WKT42" s="52"/>
      <c r="WKU42" s="52"/>
      <c r="WKV42" s="52"/>
      <c r="WKW42" s="52"/>
      <c r="WKX42" s="52"/>
      <c r="WKY42" s="52"/>
      <c r="WKZ42" s="52"/>
      <c r="WLA42" s="52"/>
      <c r="WLB42" s="52"/>
      <c r="WLC42" s="52"/>
      <c r="WLD42" s="52"/>
      <c r="WLE42" s="52"/>
      <c r="WLF42" s="52"/>
      <c r="WLG42" s="52"/>
      <c r="WLH42" s="52"/>
      <c r="WLI42" s="52"/>
      <c r="WLJ42" s="52"/>
      <c r="WLK42" s="52"/>
      <c r="WLL42" s="52"/>
      <c r="WLM42" s="52"/>
      <c r="WLN42" s="52"/>
      <c r="WLO42" s="52"/>
      <c r="WLP42" s="52"/>
      <c r="WLQ42" s="52"/>
      <c r="WLR42" s="52"/>
      <c r="WLS42" s="52"/>
      <c r="WLT42" s="52"/>
      <c r="WLU42" s="52"/>
      <c r="WLV42" s="52"/>
      <c r="WLW42" s="52"/>
      <c r="WLX42" s="52"/>
      <c r="WLY42" s="52"/>
      <c r="WLZ42" s="52"/>
      <c r="WMA42" s="52"/>
      <c r="WMB42" s="52"/>
      <c r="WMC42" s="52"/>
      <c r="WMD42" s="52"/>
      <c r="WME42" s="52"/>
      <c r="WMF42" s="52"/>
      <c r="WMG42" s="52"/>
      <c r="WMH42" s="52"/>
      <c r="WMI42" s="52"/>
      <c r="WMJ42" s="52"/>
      <c r="WMK42" s="52"/>
      <c r="WML42" s="52"/>
      <c r="WMM42" s="52"/>
      <c r="WMN42" s="52"/>
      <c r="WMO42" s="52"/>
      <c r="WMP42" s="52"/>
      <c r="WMQ42" s="52"/>
      <c r="WMR42" s="52"/>
      <c r="WMS42" s="52"/>
      <c r="WMT42" s="52"/>
      <c r="WMU42" s="52"/>
      <c r="WMV42" s="52"/>
      <c r="WMW42" s="52"/>
      <c r="WMX42" s="52"/>
      <c r="WMY42" s="52"/>
      <c r="WMZ42" s="52"/>
      <c r="WNA42" s="52"/>
      <c r="WNB42" s="52"/>
      <c r="WNC42" s="52"/>
      <c r="WND42" s="52"/>
      <c r="WNE42" s="52"/>
      <c r="WNF42" s="52"/>
      <c r="WNG42" s="52"/>
      <c r="WNH42" s="52"/>
      <c r="WNI42" s="52"/>
      <c r="WNJ42" s="52"/>
      <c r="WNK42" s="52"/>
      <c r="WNL42" s="52"/>
      <c r="WNM42" s="52"/>
      <c r="WNN42" s="52"/>
      <c r="WNO42" s="52"/>
      <c r="WNP42" s="52"/>
      <c r="WNQ42" s="52"/>
      <c r="WNR42" s="52"/>
      <c r="WNS42" s="52"/>
      <c r="WNT42" s="52"/>
      <c r="WNU42" s="52"/>
      <c r="WNV42" s="52"/>
      <c r="WNW42" s="52"/>
      <c r="WNX42" s="52"/>
      <c r="WNY42" s="52"/>
      <c r="WNZ42" s="52"/>
      <c r="WOA42" s="52"/>
      <c r="WOB42" s="52"/>
      <c r="WOC42" s="52"/>
      <c r="WOD42" s="52"/>
      <c r="WOE42" s="52"/>
      <c r="WOF42" s="52"/>
      <c r="WOG42" s="52"/>
      <c r="WOH42" s="52"/>
      <c r="WOI42" s="52"/>
      <c r="WOJ42" s="52"/>
      <c r="WOK42" s="52"/>
      <c r="WOL42" s="52"/>
      <c r="WOM42" s="52"/>
      <c r="WON42" s="52"/>
      <c r="WOO42" s="52"/>
      <c r="WOP42" s="52"/>
      <c r="WOQ42" s="52"/>
      <c r="WOR42" s="52"/>
      <c r="WOS42" s="52"/>
      <c r="WOT42" s="52"/>
      <c r="WOU42" s="52"/>
      <c r="WOV42" s="52"/>
      <c r="WOW42" s="52"/>
      <c r="WOX42" s="52"/>
      <c r="WOY42" s="52"/>
      <c r="WOZ42" s="52"/>
      <c r="WPA42" s="52"/>
      <c r="WPB42" s="52"/>
      <c r="WPC42" s="52"/>
      <c r="WPD42" s="52"/>
      <c r="WPE42" s="52"/>
      <c r="WPF42" s="52"/>
      <c r="WPG42" s="52"/>
      <c r="WPH42" s="52"/>
      <c r="WPI42" s="52"/>
      <c r="WPJ42" s="52"/>
      <c r="WPK42" s="52"/>
      <c r="WPL42" s="52"/>
      <c r="WPM42" s="52"/>
      <c r="WPN42" s="52"/>
      <c r="WPO42" s="52"/>
      <c r="WPP42" s="52"/>
      <c r="WPQ42" s="52"/>
      <c r="WPR42" s="52"/>
      <c r="WPS42" s="52"/>
      <c r="WPT42" s="52"/>
      <c r="WPU42" s="52"/>
      <c r="WPV42" s="52"/>
      <c r="WPW42" s="52"/>
      <c r="WPX42" s="52"/>
      <c r="WPY42" s="52"/>
      <c r="WPZ42" s="52"/>
      <c r="WQA42" s="52"/>
      <c r="WQB42" s="52"/>
      <c r="WQC42" s="52"/>
      <c r="WQD42" s="52"/>
      <c r="WQE42" s="52"/>
      <c r="WQF42" s="52"/>
      <c r="WQG42" s="52"/>
      <c r="WQH42" s="52"/>
      <c r="WQI42" s="52"/>
      <c r="WQJ42" s="52"/>
      <c r="WQK42" s="52"/>
      <c r="WQL42" s="52"/>
      <c r="WQM42" s="52"/>
      <c r="WQN42" s="52"/>
      <c r="WQO42" s="52"/>
      <c r="WQP42" s="52"/>
      <c r="WQQ42" s="52"/>
      <c r="WQR42" s="52"/>
      <c r="WQS42" s="52"/>
      <c r="WQT42" s="52"/>
      <c r="WQU42" s="52"/>
      <c r="WQV42" s="52"/>
      <c r="WQW42" s="52"/>
      <c r="WQX42" s="52"/>
      <c r="WQY42" s="52"/>
      <c r="WQZ42" s="52"/>
      <c r="WRA42" s="52"/>
      <c r="WRB42" s="52"/>
      <c r="WRC42" s="52"/>
      <c r="WRD42" s="52"/>
      <c r="WRE42" s="52"/>
      <c r="WRF42" s="52"/>
      <c r="WRG42" s="52"/>
      <c r="WRH42" s="52"/>
      <c r="WRI42" s="52"/>
      <c r="WRJ42" s="52"/>
      <c r="WRK42" s="52"/>
      <c r="WRL42" s="52"/>
      <c r="WRM42" s="52"/>
      <c r="WRN42" s="52"/>
      <c r="WRO42" s="52"/>
      <c r="WRP42" s="52"/>
      <c r="WRQ42" s="52"/>
      <c r="WRR42" s="52"/>
      <c r="WRS42" s="52"/>
      <c r="WRT42" s="52"/>
      <c r="WRU42" s="52"/>
      <c r="WRV42" s="52"/>
      <c r="WRW42" s="52"/>
      <c r="WRX42" s="52"/>
      <c r="WRY42" s="52"/>
      <c r="WRZ42" s="52"/>
      <c r="WSA42" s="52"/>
      <c r="WSB42" s="52"/>
      <c r="WSC42" s="52"/>
      <c r="WSD42" s="52"/>
      <c r="WSE42" s="52"/>
      <c r="WSF42" s="52"/>
      <c r="WSG42" s="52"/>
      <c r="WSH42" s="52"/>
      <c r="WSI42" s="52"/>
      <c r="WSJ42" s="52"/>
      <c r="WSK42" s="52"/>
      <c r="WSL42" s="52"/>
      <c r="WSM42" s="52"/>
      <c r="WSN42" s="52"/>
      <c r="WSO42" s="52"/>
      <c r="WSP42" s="52"/>
      <c r="WSQ42" s="52"/>
      <c r="WSR42" s="52"/>
      <c r="WSS42" s="52"/>
      <c r="WST42" s="52"/>
      <c r="WSU42" s="52"/>
      <c r="WSV42" s="52"/>
      <c r="WSW42" s="52"/>
      <c r="WSX42" s="52"/>
      <c r="WSY42" s="52"/>
      <c r="WSZ42" s="52"/>
      <c r="WTA42" s="52"/>
      <c r="WTB42" s="52"/>
      <c r="WTC42" s="52"/>
      <c r="WTD42" s="52"/>
      <c r="WTE42" s="52"/>
      <c r="WTF42" s="52"/>
      <c r="WTG42" s="52"/>
      <c r="WTH42" s="52"/>
      <c r="WTI42" s="52"/>
      <c r="WTJ42" s="52"/>
      <c r="WTK42" s="52"/>
      <c r="WTL42" s="52"/>
      <c r="WTM42" s="52"/>
      <c r="WTN42" s="52"/>
      <c r="WTO42" s="52"/>
      <c r="WTP42" s="52"/>
      <c r="WTQ42" s="52"/>
      <c r="WTR42" s="52"/>
      <c r="WTS42" s="52"/>
      <c r="WTT42" s="52"/>
      <c r="WTU42" s="52"/>
      <c r="WTV42" s="52"/>
      <c r="WTW42" s="52"/>
      <c r="WTX42" s="52"/>
      <c r="WTY42" s="52"/>
      <c r="WTZ42" s="52"/>
      <c r="WUA42" s="52"/>
      <c r="WUB42" s="52"/>
      <c r="WUC42" s="52"/>
      <c r="WUD42" s="52"/>
      <c r="WUE42" s="52"/>
      <c r="WUF42" s="52"/>
      <c r="WUG42" s="52"/>
      <c r="WUH42" s="52"/>
      <c r="WUI42" s="52"/>
      <c r="WUJ42" s="52"/>
      <c r="WUK42" s="52"/>
      <c r="WUL42" s="52"/>
      <c r="WUM42" s="52"/>
      <c r="WUN42" s="52"/>
      <c r="WUO42" s="52"/>
      <c r="WUP42" s="52"/>
      <c r="WUQ42" s="52"/>
      <c r="WUR42" s="52"/>
      <c r="WUS42" s="52"/>
      <c r="WUT42" s="52"/>
      <c r="WUU42" s="52"/>
      <c r="WUV42" s="52"/>
      <c r="WUW42" s="52"/>
      <c r="WUX42" s="52"/>
      <c r="WUY42" s="52"/>
      <c r="WUZ42" s="52"/>
      <c r="WVA42" s="52"/>
      <c r="WVB42" s="52"/>
      <c r="WVC42" s="52"/>
      <c r="WVD42" s="52"/>
      <c r="WVE42" s="52"/>
      <c r="WVF42" s="52"/>
      <c r="WVG42" s="52"/>
      <c r="WVH42" s="52"/>
      <c r="WVI42" s="52"/>
      <c r="WVJ42" s="52"/>
      <c r="WVK42" s="52"/>
      <c r="WVL42" s="52"/>
      <c r="WVM42" s="52"/>
      <c r="WVN42" s="52"/>
      <c r="WVO42" s="52"/>
      <c r="WVP42" s="52"/>
      <c r="WVQ42" s="52"/>
      <c r="WVR42" s="52"/>
      <c r="WVS42" s="52"/>
      <c r="WVT42" s="52"/>
      <c r="WVU42" s="52"/>
      <c r="WVV42" s="52"/>
      <c r="WVW42" s="52"/>
      <c r="WVX42" s="52"/>
      <c r="WVY42" s="52"/>
      <c r="WVZ42" s="52"/>
      <c r="WWA42" s="52"/>
      <c r="WWB42" s="52"/>
      <c r="WWC42" s="52"/>
      <c r="WWD42" s="52"/>
      <c r="WWE42" s="52"/>
      <c r="WWF42" s="52"/>
      <c r="WWG42" s="52"/>
      <c r="WWH42" s="52"/>
      <c r="WWI42" s="52"/>
      <c r="WWJ42" s="52"/>
      <c r="WWK42" s="52"/>
      <c r="WWL42" s="52"/>
      <c r="WWM42" s="52"/>
      <c r="WWN42" s="52"/>
      <c r="WWO42" s="52"/>
      <c r="WWP42" s="52"/>
      <c r="WWQ42" s="52"/>
      <c r="WWR42" s="52"/>
      <c r="WWS42" s="52"/>
      <c r="WWT42" s="52"/>
      <c r="WWU42" s="52"/>
      <c r="WWV42" s="52"/>
      <c r="WWW42" s="52"/>
      <c r="WWX42" s="52"/>
      <c r="WWY42" s="52"/>
      <c r="WWZ42" s="52"/>
      <c r="WXA42" s="52"/>
      <c r="WXB42" s="52"/>
      <c r="WXC42" s="52"/>
      <c r="WXD42" s="52"/>
      <c r="WXE42" s="52"/>
      <c r="WXF42" s="52"/>
      <c r="WXG42" s="52"/>
      <c r="WXH42" s="52"/>
      <c r="WXI42" s="52"/>
      <c r="WXJ42" s="52"/>
      <c r="WXK42" s="52"/>
      <c r="WXL42" s="52"/>
      <c r="WXM42" s="52"/>
      <c r="WXN42" s="52"/>
      <c r="WXO42" s="52"/>
      <c r="WXP42" s="52"/>
      <c r="WXQ42" s="52"/>
      <c r="WXR42" s="52"/>
      <c r="WXS42" s="52"/>
      <c r="WXT42" s="52"/>
      <c r="WXU42" s="52"/>
      <c r="WXV42" s="52"/>
      <c r="WXW42" s="52"/>
      <c r="WXX42" s="52"/>
      <c r="WXY42" s="52"/>
      <c r="WXZ42" s="52"/>
      <c r="WYA42" s="52"/>
      <c r="WYB42" s="52"/>
      <c r="WYC42" s="52"/>
      <c r="WYD42" s="52"/>
      <c r="WYE42" s="52"/>
      <c r="WYF42" s="52"/>
      <c r="WYG42" s="52"/>
      <c r="WYH42" s="52"/>
      <c r="WYI42" s="52"/>
      <c r="WYJ42" s="52"/>
      <c r="WYK42" s="52"/>
      <c r="WYL42" s="52"/>
      <c r="WYM42" s="52"/>
      <c r="WYN42" s="52"/>
      <c r="WYO42" s="52"/>
      <c r="WYP42" s="52"/>
      <c r="WYQ42" s="52"/>
      <c r="WYR42" s="52"/>
      <c r="WYS42" s="52"/>
      <c r="WYT42" s="52"/>
      <c r="WYU42" s="52"/>
      <c r="WYV42" s="52"/>
      <c r="WYW42" s="52"/>
      <c r="WYX42" s="52"/>
      <c r="WYY42" s="52"/>
      <c r="WYZ42" s="52"/>
      <c r="WZA42" s="52"/>
      <c r="WZB42" s="52"/>
      <c r="WZC42" s="52"/>
      <c r="WZD42" s="52"/>
      <c r="WZE42" s="52"/>
      <c r="WZF42" s="52"/>
      <c r="WZG42" s="52"/>
      <c r="WZH42" s="52"/>
      <c r="WZI42" s="52"/>
      <c r="WZJ42" s="52"/>
      <c r="WZK42" s="52"/>
      <c r="WZL42" s="52"/>
      <c r="WZM42" s="52"/>
      <c r="WZN42" s="52"/>
      <c r="WZO42" s="52"/>
      <c r="WZP42" s="52"/>
      <c r="WZQ42" s="52"/>
      <c r="WZR42" s="52"/>
      <c r="WZS42" s="52"/>
      <c r="WZT42" s="52"/>
      <c r="WZU42" s="52"/>
      <c r="WZV42" s="52"/>
      <c r="WZW42" s="52"/>
      <c r="WZX42" s="52"/>
      <c r="WZY42" s="52"/>
      <c r="WZZ42" s="52"/>
      <c r="XAA42" s="52"/>
      <c r="XAB42" s="52"/>
      <c r="XAC42" s="52"/>
      <c r="XAD42" s="52"/>
      <c r="XAE42" s="52"/>
      <c r="XAF42" s="52"/>
      <c r="XAG42" s="52"/>
      <c r="XAH42" s="52"/>
      <c r="XAI42" s="52"/>
      <c r="XAJ42" s="52"/>
      <c r="XAK42" s="52"/>
      <c r="XAL42" s="52"/>
      <c r="XAM42" s="52"/>
      <c r="XAN42" s="52"/>
      <c r="XAO42" s="52"/>
      <c r="XAP42" s="52"/>
      <c r="XAQ42" s="52"/>
      <c r="XAR42" s="52"/>
      <c r="XAS42" s="52"/>
      <c r="XAT42" s="52"/>
      <c r="XAU42" s="52"/>
      <c r="XAV42" s="52"/>
      <c r="XAW42" s="52"/>
      <c r="XAX42" s="52"/>
      <c r="XAY42" s="52"/>
      <c r="XAZ42" s="52"/>
      <c r="XBA42" s="52"/>
      <c r="XBB42" s="52"/>
      <c r="XBC42" s="52"/>
      <c r="XBD42" s="52"/>
      <c r="XBE42" s="52"/>
      <c r="XBF42" s="52"/>
      <c r="XBG42" s="52"/>
      <c r="XBH42" s="52"/>
      <c r="XBI42" s="52"/>
      <c r="XBJ42" s="52"/>
      <c r="XBK42" s="52"/>
      <c r="XBL42" s="52"/>
      <c r="XBM42" s="52"/>
      <c r="XBN42" s="52"/>
      <c r="XBO42" s="52"/>
      <c r="XBP42" s="52"/>
      <c r="XBQ42" s="52"/>
      <c r="XBR42" s="52"/>
      <c r="XBS42" s="52"/>
      <c r="XBT42" s="52"/>
      <c r="XBU42" s="52"/>
      <c r="XBV42" s="52"/>
      <c r="XBW42" s="52"/>
      <c r="XBX42" s="52"/>
      <c r="XBY42" s="52"/>
      <c r="XBZ42" s="52"/>
      <c r="XCA42" s="52"/>
      <c r="XCB42" s="52"/>
      <c r="XCC42" s="52"/>
      <c r="XCD42" s="52"/>
      <c r="XCE42" s="52"/>
      <c r="XCF42" s="52"/>
      <c r="XCG42" s="52"/>
      <c r="XCH42" s="52"/>
      <c r="XCI42" s="52"/>
      <c r="XCJ42" s="52"/>
      <c r="XCK42" s="52"/>
      <c r="XCL42" s="52"/>
      <c r="XCM42" s="52"/>
      <c r="XCN42" s="52"/>
      <c r="XCO42" s="52"/>
      <c r="XCP42" s="52"/>
      <c r="XCQ42" s="52"/>
      <c r="XCR42" s="52"/>
      <c r="XCS42" s="52"/>
      <c r="XCT42" s="52"/>
      <c r="XCU42" s="52"/>
      <c r="XCV42" s="52"/>
      <c r="XCW42" s="52"/>
      <c r="XCX42" s="52"/>
      <c r="XCY42" s="52"/>
      <c r="XCZ42" s="52"/>
      <c r="XDA42" s="52"/>
      <c r="XDB42" s="52"/>
      <c r="XDC42" s="52"/>
      <c r="XDD42" s="52"/>
      <c r="XDE42" s="52"/>
      <c r="XDF42" s="52"/>
      <c r="XDG42" s="52"/>
      <c r="XDH42" s="52"/>
      <c r="XDI42" s="52"/>
      <c r="XDJ42" s="52"/>
      <c r="XDK42" s="52"/>
      <c r="XDL42" s="52"/>
      <c r="XDM42" s="52"/>
      <c r="XDN42" s="52"/>
      <c r="XDO42" s="52"/>
      <c r="XDP42" s="52"/>
      <c r="XDQ42" s="52"/>
      <c r="XDR42" s="52"/>
      <c r="XDS42" s="52"/>
      <c r="XDT42" s="52"/>
      <c r="XDU42" s="52"/>
      <c r="XDV42" s="52"/>
      <c r="XDW42" s="52"/>
      <c r="XDX42" s="37"/>
      <c r="XDY42" s="37"/>
      <c r="XDZ42" s="37"/>
      <c r="XEA42" s="37"/>
      <c r="XEB42" s="37"/>
      <c r="XEC42" s="37"/>
      <c r="XED42" s="37"/>
      <c r="XEE42" s="37"/>
      <c r="XEF42" s="37"/>
      <c r="XEG42" s="37"/>
      <c r="XEH42" s="37"/>
      <c r="XEI42" s="37"/>
      <c r="XEJ42" s="37"/>
      <c r="XEK42" s="37"/>
      <c r="XEL42" s="37"/>
      <c r="XEM42" s="37"/>
      <c r="XEN42" s="37"/>
      <c r="XEO42" s="37"/>
      <c r="XEP42" s="37"/>
      <c r="XEQ42" s="37"/>
      <c r="XER42" s="37"/>
      <c r="XES42" s="37"/>
    </row>
    <row r="43" s="36" customFormat="1" spans="1:4">
      <c r="A43" s="15" t="s">
        <v>44</v>
      </c>
      <c r="B43" s="51">
        <f t="shared" si="1"/>
        <v>2</v>
      </c>
      <c r="C43" s="26">
        <v>2</v>
      </c>
      <c r="D43" s="26">
        <v>0</v>
      </c>
    </row>
    <row r="44" s="36" customFormat="1" spans="1:4">
      <c r="A44" s="15" t="s">
        <v>45</v>
      </c>
      <c r="B44" s="51">
        <f t="shared" si="1"/>
        <v>16</v>
      </c>
      <c r="C44" s="26">
        <v>3</v>
      </c>
      <c r="D44" s="26">
        <v>13</v>
      </c>
    </row>
    <row r="45" s="36" customFormat="1" spans="1:4">
      <c r="A45" s="15" t="s">
        <v>46</v>
      </c>
      <c r="B45" s="51">
        <f t="shared" si="1"/>
        <v>14</v>
      </c>
      <c r="C45" s="26">
        <v>4</v>
      </c>
      <c r="D45" s="26">
        <v>10</v>
      </c>
    </row>
    <row r="46" s="36" customFormat="1" spans="1:4">
      <c r="A46" s="15" t="s">
        <v>47</v>
      </c>
      <c r="B46" s="51">
        <f t="shared" si="1"/>
        <v>35</v>
      </c>
      <c r="C46" s="26">
        <v>5</v>
      </c>
      <c r="D46" s="26">
        <v>30</v>
      </c>
    </row>
    <row r="47" s="36" customFormat="1" spans="1:4">
      <c r="A47" s="15" t="s">
        <v>48</v>
      </c>
      <c r="B47" s="51">
        <f t="shared" si="1"/>
        <v>43</v>
      </c>
      <c r="C47" s="26">
        <v>9</v>
      </c>
      <c r="D47" s="26">
        <v>34</v>
      </c>
    </row>
    <row r="48" s="36" customFormat="1" spans="1:4">
      <c r="A48" s="15" t="s">
        <v>49</v>
      </c>
      <c r="B48" s="51">
        <f t="shared" si="1"/>
        <v>329</v>
      </c>
      <c r="C48" s="26">
        <v>57</v>
      </c>
      <c r="D48" s="26">
        <v>272</v>
      </c>
    </row>
    <row r="49" s="36" customFormat="1" spans="1:4">
      <c r="A49" s="15" t="s">
        <v>50</v>
      </c>
      <c r="B49" s="51">
        <f t="shared" si="1"/>
        <v>74</v>
      </c>
      <c r="C49" s="26">
        <v>15</v>
      </c>
      <c r="D49" s="26">
        <v>59</v>
      </c>
    </row>
    <row r="50" s="34" customFormat="1" spans="1:16364">
      <c r="A50" s="15" t="s">
        <v>51</v>
      </c>
      <c r="B50" s="51">
        <f t="shared" si="1"/>
        <v>60</v>
      </c>
      <c r="C50" s="26">
        <v>10</v>
      </c>
      <c r="D50" s="26">
        <v>50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2"/>
      <c r="CN50" s="52"/>
      <c r="CO50" s="52"/>
      <c r="CP50" s="52"/>
      <c r="CQ50" s="52"/>
      <c r="CR50" s="52"/>
      <c r="CS50" s="52"/>
      <c r="CT50" s="52"/>
      <c r="CU50" s="52"/>
      <c r="CV50" s="52"/>
      <c r="CW50" s="52"/>
      <c r="CX50" s="52"/>
      <c r="CY50" s="52"/>
      <c r="CZ50" s="52"/>
      <c r="DA50" s="52"/>
      <c r="DB50" s="52"/>
      <c r="DC50" s="52"/>
      <c r="DD50" s="52"/>
      <c r="DE50" s="52"/>
      <c r="DF50" s="52"/>
      <c r="DG50" s="52"/>
      <c r="DH50" s="52"/>
      <c r="DI50" s="52"/>
      <c r="DJ50" s="52"/>
      <c r="DK50" s="52"/>
      <c r="DL50" s="52"/>
      <c r="DM50" s="52"/>
      <c r="DN50" s="52"/>
      <c r="DO50" s="52"/>
      <c r="DP50" s="52"/>
      <c r="DQ50" s="52"/>
      <c r="DR50" s="52"/>
      <c r="DS50" s="52"/>
      <c r="DT50" s="52"/>
      <c r="DU50" s="52"/>
      <c r="DV50" s="52"/>
      <c r="DW50" s="52"/>
      <c r="DX50" s="52"/>
      <c r="DY50" s="52"/>
      <c r="DZ50" s="52"/>
      <c r="EA50" s="52"/>
      <c r="EB50" s="52"/>
      <c r="EC50" s="52"/>
      <c r="ED50" s="52"/>
      <c r="EE50" s="52"/>
      <c r="EF50" s="52"/>
      <c r="EG50" s="52"/>
      <c r="EH50" s="52"/>
      <c r="EI50" s="52"/>
      <c r="EJ50" s="52"/>
      <c r="EK50" s="52"/>
      <c r="EL50" s="52"/>
      <c r="EM50" s="52"/>
      <c r="EN50" s="52"/>
      <c r="EO50" s="52"/>
      <c r="EP50" s="52"/>
      <c r="EQ50" s="52"/>
      <c r="ER50" s="52"/>
      <c r="ES50" s="52"/>
      <c r="ET50" s="52"/>
      <c r="EU50" s="52"/>
      <c r="EV50" s="52"/>
      <c r="EW50" s="52"/>
      <c r="EX50" s="52"/>
      <c r="EY50" s="52"/>
      <c r="EZ50" s="52"/>
      <c r="FA50" s="52"/>
      <c r="FB50" s="52"/>
      <c r="FC50" s="52"/>
      <c r="FD50" s="52"/>
      <c r="FE50" s="52"/>
      <c r="FF50" s="52"/>
      <c r="FG50" s="52"/>
      <c r="FH50" s="52"/>
      <c r="FI50" s="52"/>
      <c r="FJ50" s="52"/>
      <c r="FK50" s="52"/>
      <c r="FL50" s="52"/>
      <c r="FM50" s="52"/>
      <c r="FN50" s="52"/>
      <c r="FO50" s="52"/>
      <c r="FP50" s="52"/>
      <c r="FQ50" s="52"/>
      <c r="FR50" s="52"/>
      <c r="FS50" s="52"/>
      <c r="FT50" s="52"/>
      <c r="FU50" s="52"/>
      <c r="FV50" s="52"/>
      <c r="FW50" s="52"/>
      <c r="FX50" s="52"/>
      <c r="FY50" s="52"/>
      <c r="FZ50" s="52"/>
      <c r="GA50" s="52"/>
      <c r="GB50" s="52"/>
      <c r="GC50" s="52"/>
      <c r="GD50" s="52"/>
      <c r="GE50" s="52"/>
      <c r="GF50" s="52"/>
      <c r="GG50" s="52"/>
      <c r="GH50" s="52"/>
      <c r="GI50" s="52"/>
      <c r="GJ50" s="52"/>
      <c r="GK50" s="52"/>
      <c r="GL50" s="52"/>
      <c r="GM50" s="52"/>
      <c r="GN50" s="52"/>
      <c r="GO50" s="52"/>
      <c r="GP50" s="52"/>
      <c r="GQ50" s="52"/>
      <c r="GR50" s="52"/>
      <c r="GS50" s="52"/>
      <c r="GT50" s="52"/>
      <c r="GU50" s="52"/>
      <c r="GV50" s="52"/>
      <c r="GW50" s="52"/>
      <c r="GX50" s="52"/>
      <c r="GY50" s="52"/>
      <c r="GZ50" s="52"/>
      <c r="HA50" s="52"/>
      <c r="HB50" s="52"/>
      <c r="HC50" s="52"/>
      <c r="HD50" s="52"/>
      <c r="HE50" s="52"/>
      <c r="HF50" s="52"/>
      <c r="HG50" s="52"/>
      <c r="HH50" s="52"/>
      <c r="HI50" s="52"/>
      <c r="HJ50" s="52"/>
      <c r="HK50" s="52"/>
      <c r="HL50" s="52"/>
      <c r="HM50" s="52"/>
      <c r="HN50" s="52"/>
      <c r="HO50" s="52"/>
      <c r="HP50" s="52"/>
      <c r="HQ50" s="52"/>
      <c r="HR50" s="52"/>
      <c r="HS50" s="52"/>
      <c r="HT50" s="52"/>
      <c r="HU50" s="52"/>
      <c r="HV50" s="52"/>
      <c r="HW50" s="52"/>
      <c r="HX50" s="52"/>
      <c r="HY50" s="52"/>
      <c r="HZ50" s="52"/>
      <c r="IA50" s="52"/>
      <c r="IB50" s="52"/>
      <c r="IC50" s="52"/>
      <c r="ID50" s="52"/>
      <c r="IE50" s="52"/>
      <c r="IF50" s="52"/>
      <c r="IG50" s="52"/>
      <c r="IH50" s="52"/>
      <c r="II50" s="52"/>
      <c r="IJ50" s="52"/>
      <c r="IK50" s="52"/>
      <c r="IL50" s="52"/>
      <c r="IM50" s="52"/>
      <c r="IN50" s="52"/>
      <c r="IO50" s="52"/>
      <c r="IP50" s="52"/>
      <c r="IQ50" s="52"/>
      <c r="IR50" s="52"/>
      <c r="IS50" s="52"/>
      <c r="IT50" s="52"/>
      <c r="IU50" s="52"/>
      <c r="IV50" s="52"/>
      <c r="IW50" s="52"/>
      <c r="IX50" s="52"/>
      <c r="IY50" s="52"/>
      <c r="IZ50" s="52"/>
      <c r="JA50" s="52"/>
      <c r="JB50" s="52"/>
      <c r="JC50" s="52"/>
      <c r="JD50" s="52"/>
      <c r="JE50" s="52"/>
      <c r="JF50" s="52"/>
      <c r="JG50" s="52"/>
      <c r="JH50" s="52"/>
      <c r="JI50" s="52"/>
      <c r="JJ50" s="52"/>
      <c r="JK50" s="52"/>
      <c r="JL50" s="52"/>
      <c r="JM50" s="52"/>
      <c r="JN50" s="52"/>
      <c r="JO50" s="52"/>
      <c r="JP50" s="52"/>
      <c r="JQ50" s="52"/>
      <c r="JR50" s="52"/>
      <c r="JS50" s="52"/>
      <c r="JT50" s="52"/>
      <c r="JU50" s="52"/>
      <c r="JV50" s="52"/>
      <c r="JW50" s="52"/>
      <c r="JX50" s="52"/>
      <c r="JY50" s="52"/>
      <c r="JZ50" s="52"/>
      <c r="KA50" s="52"/>
      <c r="KB50" s="52"/>
      <c r="KC50" s="52"/>
      <c r="KD50" s="52"/>
      <c r="KE50" s="52"/>
      <c r="KF50" s="52"/>
      <c r="KG50" s="52"/>
      <c r="KH50" s="52"/>
      <c r="KI50" s="52"/>
      <c r="KJ50" s="52"/>
      <c r="KK50" s="52"/>
      <c r="KL50" s="52"/>
      <c r="KM50" s="52"/>
      <c r="KN50" s="52"/>
      <c r="KO50" s="52"/>
      <c r="KP50" s="52"/>
      <c r="KQ50" s="52"/>
      <c r="KR50" s="52"/>
      <c r="KS50" s="52"/>
      <c r="KT50" s="52"/>
      <c r="KU50" s="52"/>
      <c r="KV50" s="52"/>
      <c r="KW50" s="52"/>
      <c r="KX50" s="52"/>
      <c r="KY50" s="52"/>
      <c r="KZ50" s="52"/>
      <c r="LA50" s="52"/>
      <c r="LB50" s="52"/>
      <c r="LC50" s="52"/>
      <c r="LD50" s="52"/>
      <c r="LE50" s="52"/>
      <c r="LF50" s="52"/>
      <c r="LG50" s="52"/>
      <c r="LH50" s="52"/>
      <c r="LI50" s="52"/>
      <c r="LJ50" s="52"/>
      <c r="LK50" s="52"/>
      <c r="LL50" s="52"/>
      <c r="LM50" s="52"/>
      <c r="LN50" s="52"/>
      <c r="LO50" s="52"/>
      <c r="LP50" s="52"/>
      <c r="LQ50" s="52"/>
      <c r="LR50" s="52"/>
      <c r="LS50" s="52"/>
      <c r="LT50" s="52"/>
      <c r="LU50" s="52"/>
      <c r="LV50" s="52"/>
      <c r="LW50" s="52"/>
      <c r="LX50" s="52"/>
      <c r="LY50" s="52"/>
      <c r="LZ50" s="52"/>
      <c r="MA50" s="52"/>
      <c r="MB50" s="52"/>
      <c r="MC50" s="52"/>
      <c r="MD50" s="52"/>
      <c r="ME50" s="52"/>
      <c r="MF50" s="52"/>
      <c r="MG50" s="52"/>
      <c r="MH50" s="52"/>
      <c r="MI50" s="52"/>
      <c r="MJ50" s="52"/>
      <c r="MK50" s="52"/>
      <c r="ML50" s="52"/>
      <c r="MM50" s="52"/>
      <c r="MN50" s="52"/>
      <c r="MO50" s="52"/>
      <c r="MP50" s="52"/>
      <c r="MQ50" s="52"/>
      <c r="MR50" s="52"/>
      <c r="MS50" s="52"/>
      <c r="MT50" s="52"/>
      <c r="MU50" s="52"/>
      <c r="MV50" s="52"/>
      <c r="MW50" s="52"/>
      <c r="MX50" s="52"/>
      <c r="MY50" s="52"/>
      <c r="MZ50" s="52"/>
      <c r="NA50" s="52"/>
      <c r="NB50" s="52"/>
      <c r="NC50" s="52"/>
      <c r="ND50" s="52"/>
      <c r="NE50" s="52"/>
      <c r="NF50" s="52"/>
      <c r="NG50" s="52"/>
      <c r="NH50" s="52"/>
      <c r="NI50" s="52"/>
      <c r="NJ50" s="52"/>
      <c r="NK50" s="52"/>
      <c r="NL50" s="52"/>
      <c r="NM50" s="52"/>
      <c r="NN50" s="52"/>
      <c r="NO50" s="52"/>
      <c r="NP50" s="52"/>
      <c r="NQ50" s="52"/>
      <c r="NR50" s="52"/>
      <c r="NS50" s="52"/>
      <c r="NT50" s="52"/>
      <c r="NU50" s="52"/>
      <c r="NV50" s="52"/>
      <c r="NW50" s="52"/>
      <c r="NX50" s="52"/>
      <c r="NY50" s="52"/>
      <c r="NZ50" s="52"/>
      <c r="OA50" s="52"/>
      <c r="OB50" s="52"/>
      <c r="OC50" s="52"/>
      <c r="OD50" s="52"/>
      <c r="OE50" s="52"/>
      <c r="OF50" s="52"/>
      <c r="OG50" s="52"/>
      <c r="OH50" s="52"/>
      <c r="OI50" s="52"/>
      <c r="OJ50" s="52"/>
      <c r="OK50" s="52"/>
      <c r="OL50" s="52"/>
      <c r="OM50" s="52"/>
      <c r="ON50" s="52"/>
      <c r="OO50" s="52"/>
      <c r="OP50" s="52"/>
      <c r="OQ50" s="52"/>
      <c r="OR50" s="52"/>
      <c r="OS50" s="52"/>
      <c r="OT50" s="52"/>
      <c r="OU50" s="52"/>
      <c r="OV50" s="52"/>
      <c r="OW50" s="52"/>
      <c r="OX50" s="52"/>
      <c r="OY50" s="52"/>
      <c r="OZ50" s="52"/>
      <c r="PA50" s="52"/>
      <c r="PB50" s="52"/>
      <c r="PC50" s="52"/>
      <c r="PD50" s="52"/>
      <c r="PE50" s="52"/>
      <c r="PF50" s="52"/>
      <c r="PG50" s="52"/>
      <c r="PH50" s="52"/>
      <c r="PI50" s="52"/>
      <c r="PJ50" s="52"/>
      <c r="PK50" s="52"/>
      <c r="PL50" s="52"/>
      <c r="PM50" s="52"/>
      <c r="PN50" s="52"/>
      <c r="PO50" s="52"/>
      <c r="PP50" s="52"/>
      <c r="PQ50" s="52"/>
      <c r="PR50" s="52"/>
      <c r="PS50" s="52"/>
      <c r="PT50" s="52"/>
      <c r="PU50" s="52"/>
      <c r="PV50" s="52"/>
      <c r="PW50" s="52"/>
      <c r="PX50" s="52"/>
      <c r="PY50" s="52"/>
      <c r="PZ50" s="52"/>
      <c r="QA50" s="52"/>
      <c r="QB50" s="52"/>
      <c r="QC50" s="52"/>
      <c r="QD50" s="52"/>
      <c r="QE50" s="52"/>
      <c r="QF50" s="52"/>
      <c r="QG50" s="52"/>
      <c r="QH50" s="52"/>
      <c r="QI50" s="52"/>
      <c r="QJ50" s="52"/>
      <c r="QK50" s="52"/>
      <c r="QL50" s="52"/>
      <c r="QM50" s="52"/>
      <c r="QN50" s="52"/>
      <c r="QO50" s="52"/>
      <c r="QP50" s="52"/>
      <c r="QQ50" s="52"/>
      <c r="QR50" s="52"/>
      <c r="QS50" s="52"/>
      <c r="QT50" s="52"/>
      <c r="QU50" s="52"/>
      <c r="QV50" s="52"/>
      <c r="QW50" s="52"/>
      <c r="QX50" s="52"/>
      <c r="QY50" s="52"/>
      <c r="QZ50" s="52"/>
      <c r="RA50" s="52"/>
      <c r="RB50" s="52"/>
      <c r="RC50" s="52"/>
      <c r="RD50" s="52"/>
      <c r="RE50" s="52"/>
      <c r="RF50" s="52"/>
      <c r="RG50" s="52"/>
      <c r="RH50" s="52"/>
      <c r="RI50" s="52"/>
      <c r="RJ50" s="52"/>
      <c r="RK50" s="52"/>
      <c r="RL50" s="52"/>
      <c r="RM50" s="52"/>
      <c r="RN50" s="52"/>
      <c r="RO50" s="52"/>
      <c r="RP50" s="52"/>
      <c r="RQ50" s="52"/>
      <c r="RR50" s="52"/>
      <c r="RS50" s="52"/>
      <c r="RT50" s="52"/>
      <c r="RU50" s="52"/>
      <c r="RV50" s="52"/>
      <c r="RW50" s="52"/>
      <c r="RX50" s="52"/>
      <c r="RY50" s="52"/>
      <c r="RZ50" s="52"/>
      <c r="SA50" s="52"/>
      <c r="SB50" s="52"/>
      <c r="SC50" s="52"/>
      <c r="SD50" s="52"/>
      <c r="SE50" s="52"/>
      <c r="SF50" s="52"/>
      <c r="SG50" s="52"/>
      <c r="SH50" s="52"/>
      <c r="SI50" s="52"/>
      <c r="SJ50" s="52"/>
      <c r="SK50" s="52"/>
      <c r="SL50" s="52"/>
      <c r="SM50" s="52"/>
      <c r="SN50" s="52"/>
      <c r="SO50" s="52"/>
      <c r="SP50" s="52"/>
      <c r="SQ50" s="52"/>
      <c r="SR50" s="52"/>
      <c r="SS50" s="52"/>
      <c r="ST50" s="52"/>
      <c r="SU50" s="52"/>
      <c r="SV50" s="52"/>
      <c r="SW50" s="52"/>
      <c r="SX50" s="52"/>
      <c r="SY50" s="52"/>
      <c r="SZ50" s="52"/>
      <c r="TA50" s="52"/>
      <c r="TB50" s="52"/>
      <c r="TC50" s="52"/>
      <c r="TD50" s="52"/>
      <c r="TE50" s="52"/>
      <c r="TF50" s="52"/>
      <c r="TG50" s="52"/>
      <c r="TH50" s="52"/>
      <c r="TI50" s="52"/>
      <c r="TJ50" s="52"/>
      <c r="TK50" s="52"/>
      <c r="TL50" s="52"/>
      <c r="TM50" s="52"/>
      <c r="TN50" s="52"/>
      <c r="TO50" s="52"/>
      <c r="TP50" s="52"/>
      <c r="TQ50" s="52"/>
      <c r="TR50" s="52"/>
      <c r="TS50" s="52"/>
      <c r="TT50" s="52"/>
      <c r="TU50" s="52"/>
      <c r="TV50" s="52"/>
      <c r="TW50" s="52"/>
      <c r="TX50" s="52"/>
      <c r="TY50" s="52"/>
      <c r="TZ50" s="52"/>
      <c r="UA50" s="52"/>
      <c r="UB50" s="52"/>
      <c r="UC50" s="52"/>
      <c r="UD50" s="52"/>
      <c r="UE50" s="52"/>
      <c r="UF50" s="52"/>
      <c r="UG50" s="52"/>
      <c r="UH50" s="52"/>
      <c r="UI50" s="52"/>
      <c r="UJ50" s="52"/>
      <c r="UK50" s="52"/>
      <c r="UL50" s="52"/>
      <c r="UM50" s="52"/>
      <c r="UN50" s="52"/>
      <c r="UO50" s="52"/>
      <c r="UP50" s="52"/>
      <c r="UQ50" s="52"/>
      <c r="UR50" s="52"/>
      <c r="US50" s="52"/>
      <c r="UT50" s="52"/>
      <c r="UU50" s="52"/>
      <c r="UV50" s="52"/>
      <c r="UW50" s="52"/>
      <c r="UX50" s="52"/>
      <c r="UY50" s="52"/>
      <c r="UZ50" s="52"/>
      <c r="VA50" s="52"/>
      <c r="VB50" s="52"/>
      <c r="VC50" s="52"/>
      <c r="VD50" s="52"/>
      <c r="VE50" s="52"/>
      <c r="VF50" s="52"/>
      <c r="VG50" s="52"/>
      <c r="VH50" s="52"/>
      <c r="VI50" s="52"/>
      <c r="VJ50" s="52"/>
      <c r="VK50" s="52"/>
      <c r="VL50" s="52"/>
      <c r="VM50" s="52"/>
      <c r="VN50" s="52"/>
      <c r="VO50" s="52"/>
      <c r="VP50" s="52"/>
      <c r="VQ50" s="52"/>
      <c r="VR50" s="52"/>
      <c r="VS50" s="52"/>
      <c r="VT50" s="52"/>
      <c r="VU50" s="52"/>
      <c r="VV50" s="52"/>
      <c r="VW50" s="52"/>
      <c r="VX50" s="52"/>
      <c r="VY50" s="52"/>
      <c r="VZ50" s="52"/>
      <c r="WA50" s="52"/>
      <c r="WB50" s="52"/>
      <c r="WC50" s="52"/>
      <c r="WD50" s="52"/>
      <c r="WE50" s="52"/>
      <c r="WF50" s="52"/>
      <c r="WG50" s="52"/>
      <c r="WH50" s="52"/>
      <c r="WI50" s="52"/>
      <c r="WJ50" s="52"/>
      <c r="WK50" s="52"/>
      <c r="WL50" s="52"/>
      <c r="WM50" s="52"/>
      <c r="WN50" s="52"/>
      <c r="WO50" s="52"/>
      <c r="WP50" s="52"/>
      <c r="WQ50" s="52"/>
      <c r="WR50" s="52"/>
      <c r="WS50" s="52"/>
      <c r="WT50" s="52"/>
      <c r="WU50" s="52"/>
      <c r="WV50" s="52"/>
      <c r="WW50" s="52"/>
      <c r="WX50" s="52"/>
      <c r="WY50" s="52"/>
      <c r="WZ50" s="52"/>
      <c r="XA50" s="52"/>
      <c r="XB50" s="52"/>
      <c r="XC50" s="52"/>
      <c r="XD50" s="52"/>
      <c r="XE50" s="52"/>
      <c r="XF50" s="52"/>
      <c r="XG50" s="52"/>
      <c r="XH50" s="52"/>
      <c r="XI50" s="52"/>
      <c r="XJ50" s="52"/>
      <c r="XK50" s="52"/>
      <c r="XL50" s="52"/>
      <c r="XM50" s="52"/>
      <c r="XN50" s="52"/>
      <c r="XO50" s="52"/>
      <c r="XP50" s="52"/>
      <c r="XQ50" s="52"/>
      <c r="XR50" s="52"/>
      <c r="XS50" s="52"/>
      <c r="XT50" s="52"/>
      <c r="XU50" s="52"/>
      <c r="XV50" s="52"/>
      <c r="XW50" s="52"/>
      <c r="XX50" s="52"/>
      <c r="XY50" s="52"/>
      <c r="XZ50" s="52"/>
      <c r="YA50" s="52"/>
      <c r="YB50" s="52"/>
      <c r="YC50" s="52"/>
      <c r="YD50" s="52"/>
      <c r="YE50" s="52"/>
      <c r="YF50" s="52"/>
      <c r="YG50" s="52"/>
      <c r="YH50" s="52"/>
      <c r="YI50" s="52"/>
      <c r="YJ50" s="52"/>
      <c r="YK50" s="52"/>
      <c r="YL50" s="52"/>
      <c r="YM50" s="52"/>
      <c r="YN50" s="52"/>
      <c r="YO50" s="52"/>
      <c r="YP50" s="52"/>
      <c r="YQ50" s="52"/>
      <c r="YR50" s="52"/>
      <c r="YS50" s="52"/>
      <c r="YT50" s="52"/>
      <c r="YU50" s="52"/>
      <c r="YV50" s="52"/>
      <c r="YW50" s="52"/>
      <c r="YX50" s="52"/>
      <c r="YY50" s="52"/>
      <c r="YZ50" s="52"/>
      <c r="ZA50" s="52"/>
      <c r="ZB50" s="52"/>
      <c r="ZC50" s="52"/>
      <c r="ZD50" s="52"/>
      <c r="ZE50" s="52"/>
      <c r="ZF50" s="52"/>
      <c r="ZG50" s="52"/>
      <c r="ZH50" s="52"/>
      <c r="ZI50" s="52"/>
      <c r="ZJ50" s="52"/>
      <c r="ZK50" s="52"/>
      <c r="ZL50" s="52"/>
      <c r="ZM50" s="52"/>
      <c r="ZN50" s="52"/>
      <c r="ZO50" s="52"/>
      <c r="ZP50" s="52"/>
      <c r="ZQ50" s="52"/>
      <c r="ZR50" s="52"/>
      <c r="ZS50" s="52"/>
      <c r="ZT50" s="52"/>
      <c r="ZU50" s="52"/>
      <c r="ZV50" s="52"/>
      <c r="ZW50" s="52"/>
      <c r="ZX50" s="52"/>
      <c r="ZY50" s="52"/>
      <c r="ZZ50" s="52"/>
      <c r="AAA50" s="52"/>
      <c r="AAB50" s="52"/>
      <c r="AAC50" s="52"/>
      <c r="AAD50" s="52"/>
      <c r="AAE50" s="52"/>
      <c r="AAF50" s="52"/>
      <c r="AAG50" s="52"/>
      <c r="AAH50" s="52"/>
      <c r="AAI50" s="52"/>
      <c r="AAJ50" s="52"/>
      <c r="AAK50" s="52"/>
      <c r="AAL50" s="52"/>
      <c r="AAM50" s="52"/>
      <c r="AAN50" s="52"/>
      <c r="AAO50" s="52"/>
      <c r="AAP50" s="52"/>
      <c r="AAQ50" s="52"/>
      <c r="AAR50" s="52"/>
      <c r="AAS50" s="52"/>
      <c r="AAT50" s="52"/>
      <c r="AAU50" s="52"/>
      <c r="AAV50" s="52"/>
      <c r="AAW50" s="52"/>
      <c r="AAX50" s="52"/>
      <c r="AAY50" s="52"/>
      <c r="AAZ50" s="52"/>
      <c r="ABA50" s="52"/>
      <c r="ABB50" s="52"/>
      <c r="ABC50" s="52"/>
      <c r="ABD50" s="52"/>
      <c r="ABE50" s="52"/>
      <c r="ABF50" s="52"/>
      <c r="ABG50" s="52"/>
      <c r="ABH50" s="52"/>
      <c r="ABI50" s="52"/>
      <c r="ABJ50" s="52"/>
      <c r="ABK50" s="52"/>
      <c r="ABL50" s="52"/>
      <c r="ABM50" s="52"/>
      <c r="ABN50" s="52"/>
      <c r="ABO50" s="52"/>
      <c r="ABP50" s="52"/>
      <c r="ABQ50" s="52"/>
      <c r="ABR50" s="52"/>
      <c r="ABS50" s="52"/>
      <c r="ABT50" s="52"/>
      <c r="ABU50" s="52"/>
      <c r="ABV50" s="52"/>
      <c r="ABW50" s="52"/>
      <c r="ABX50" s="52"/>
      <c r="ABY50" s="52"/>
      <c r="ABZ50" s="52"/>
      <c r="ACA50" s="52"/>
      <c r="ACB50" s="52"/>
      <c r="ACC50" s="52"/>
      <c r="ACD50" s="52"/>
      <c r="ACE50" s="52"/>
      <c r="ACF50" s="52"/>
      <c r="ACG50" s="52"/>
      <c r="ACH50" s="52"/>
      <c r="ACI50" s="52"/>
      <c r="ACJ50" s="52"/>
      <c r="ACK50" s="52"/>
      <c r="ACL50" s="52"/>
      <c r="ACM50" s="52"/>
      <c r="ACN50" s="52"/>
      <c r="ACO50" s="52"/>
      <c r="ACP50" s="52"/>
      <c r="ACQ50" s="52"/>
      <c r="ACR50" s="52"/>
      <c r="ACS50" s="52"/>
      <c r="ACT50" s="52"/>
      <c r="ACU50" s="52"/>
      <c r="ACV50" s="52"/>
      <c r="ACW50" s="52"/>
      <c r="ACX50" s="52"/>
      <c r="ACY50" s="52"/>
      <c r="ACZ50" s="52"/>
      <c r="ADA50" s="52"/>
      <c r="ADB50" s="52"/>
      <c r="ADC50" s="52"/>
      <c r="ADD50" s="52"/>
      <c r="ADE50" s="52"/>
      <c r="ADF50" s="52"/>
      <c r="ADG50" s="52"/>
      <c r="ADH50" s="52"/>
      <c r="ADI50" s="52"/>
      <c r="ADJ50" s="52"/>
      <c r="ADK50" s="52"/>
      <c r="ADL50" s="52"/>
      <c r="ADM50" s="52"/>
      <c r="ADN50" s="52"/>
      <c r="ADO50" s="52"/>
      <c r="ADP50" s="52"/>
      <c r="ADQ50" s="52"/>
      <c r="ADR50" s="52"/>
      <c r="ADS50" s="52"/>
      <c r="ADT50" s="52"/>
      <c r="ADU50" s="52"/>
      <c r="ADV50" s="52"/>
      <c r="ADW50" s="52"/>
      <c r="ADX50" s="52"/>
      <c r="ADY50" s="52"/>
      <c r="ADZ50" s="52"/>
      <c r="AEA50" s="52"/>
      <c r="AEB50" s="52"/>
      <c r="AEC50" s="52"/>
      <c r="AED50" s="52"/>
      <c r="AEE50" s="52"/>
      <c r="AEF50" s="52"/>
      <c r="AEG50" s="52"/>
      <c r="AEH50" s="52"/>
      <c r="AEI50" s="52"/>
      <c r="AEJ50" s="52"/>
      <c r="AEK50" s="52"/>
      <c r="AEL50" s="52"/>
      <c r="AEM50" s="52"/>
      <c r="AEN50" s="52"/>
      <c r="AEO50" s="52"/>
      <c r="AEP50" s="52"/>
      <c r="AEQ50" s="52"/>
      <c r="AER50" s="52"/>
      <c r="AES50" s="52"/>
      <c r="AET50" s="52"/>
      <c r="AEU50" s="52"/>
      <c r="AEV50" s="52"/>
      <c r="AEW50" s="52"/>
      <c r="AEX50" s="52"/>
      <c r="AEY50" s="52"/>
      <c r="AEZ50" s="52"/>
      <c r="AFA50" s="52"/>
      <c r="AFB50" s="52"/>
      <c r="AFC50" s="52"/>
      <c r="AFD50" s="52"/>
      <c r="AFE50" s="52"/>
      <c r="AFF50" s="52"/>
      <c r="AFG50" s="52"/>
      <c r="AFH50" s="52"/>
      <c r="AFI50" s="52"/>
      <c r="AFJ50" s="52"/>
      <c r="AFK50" s="52"/>
      <c r="AFL50" s="52"/>
      <c r="AFM50" s="52"/>
      <c r="AFN50" s="52"/>
      <c r="AFO50" s="52"/>
      <c r="AFP50" s="52"/>
      <c r="AFQ50" s="52"/>
      <c r="AFR50" s="52"/>
      <c r="AFS50" s="52"/>
      <c r="AFT50" s="52"/>
      <c r="AFU50" s="52"/>
      <c r="AFV50" s="52"/>
      <c r="AFW50" s="52"/>
      <c r="AFX50" s="52"/>
      <c r="AFY50" s="52"/>
      <c r="AFZ50" s="52"/>
      <c r="AGA50" s="52"/>
      <c r="AGB50" s="52"/>
      <c r="AGC50" s="52"/>
      <c r="AGD50" s="52"/>
      <c r="AGE50" s="52"/>
      <c r="AGF50" s="52"/>
      <c r="AGG50" s="52"/>
      <c r="AGH50" s="52"/>
      <c r="AGI50" s="52"/>
      <c r="AGJ50" s="52"/>
      <c r="AGK50" s="52"/>
      <c r="AGL50" s="52"/>
      <c r="AGM50" s="52"/>
      <c r="AGN50" s="52"/>
      <c r="AGO50" s="52"/>
      <c r="AGP50" s="52"/>
      <c r="AGQ50" s="52"/>
      <c r="AGR50" s="52"/>
      <c r="AGS50" s="52"/>
      <c r="AGT50" s="52"/>
      <c r="AGU50" s="52"/>
      <c r="AGV50" s="52"/>
      <c r="AGW50" s="52"/>
      <c r="AGX50" s="52"/>
      <c r="AGY50" s="52"/>
      <c r="AGZ50" s="52"/>
      <c r="AHA50" s="52"/>
      <c r="AHB50" s="52"/>
      <c r="AHC50" s="52"/>
      <c r="AHD50" s="52"/>
      <c r="AHE50" s="52"/>
      <c r="AHF50" s="52"/>
      <c r="AHG50" s="52"/>
      <c r="AHH50" s="52"/>
      <c r="AHI50" s="52"/>
      <c r="AHJ50" s="52"/>
      <c r="AHK50" s="52"/>
      <c r="AHL50" s="52"/>
      <c r="AHM50" s="52"/>
      <c r="AHN50" s="52"/>
      <c r="AHO50" s="52"/>
      <c r="AHP50" s="52"/>
      <c r="AHQ50" s="52"/>
      <c r="AHR50" s="52"/>
      <c r="AHS50" s="52"/>
      <c r="AHT50" s="52"/>
      <c r="AHU50" s="52"/>
      <c r="AHV50" s="52"/>
      <c r="AHW50" s="52"/>
      <c r="AHX50" s="52"/>
      <c r="AHY50" s="52"/>
      <c r="AHZ50" s="52"/>
      <c r="AIA50" s="52"/>
      <c r="AIB50" s="52"/>
      <c r="AIC50" s="52"/>
      <c r="AID50" s="52"/>
      <c r="AIE50" s="52"/>
      <c r="AIF50" s="52"/>
      <c r="AIG50" s="52"/>
      <c r="AIH50" s="52"/>
      <c r="AII50" s="52"/>
      <c r="AIJ50" s="52"/>
      <c r="AIK50" s="52"/>
      <c r="AIL50" s="52"/>
      <c r="AIM50" s="52"/>
      <c r="AIN50" s="52"/>
      <c r="AIO50" s="52"/>
      <c r="AIP50" s="52"/>
      <c r="AIQ50" s="52"/>
      <c r="AIR50" s="52"/>
      <c r="AIS50" s="52"/>
      <c r="AIT50" s="52"/>
      <c r="AIU50" s="52"/>
      <c r="AIV50" s="52"/>
      <c r="AIW50" s="52"/>
      <c r="AIX50" s="52"/>
      <c r="AIY50" s="52"/>
      <c r="AIZ50" s="52"/>
      <c r="AJA50" s="52"/>
      <c r="AJB50" s="52"/>
      <c r="AJC50" s="52"/>
      <c r="AJD50" s="52"/>
      <c r="AJE50" s="52"/>
      <c r="AJF50" s="52"/>
      <c r="AJG50" s="52"/>
      <c r="AJH50" s="52"/>
      <c r="AJI50" s="52"/>
      <c r="AJJ50" s="52"/>
      <c r="AJK50" s="52"/>
      <c r="AJL50" s="52"/>
      <c r="AJM50" s="52"/>
      <c r="AJN50" s="52"/>
      <c r="AJO50" s="52"/>
      <c r="AJP50" s="52"/>
      <c r="AJQ50" s="52"/>
      <c r="AJR50" s="52"/>
      <c r="AJS50" s="52"/>
      <c r="AJT50" s="52"/>
      <c r="AJU50" s="52"/>
      <c r="AJV50" s="52"/>
      <c r="AJW50" s="52"/>
      <c r="AJX50" s="52"/>
      <c r="AJY50" s="52"/>
      <c r="AJZ50" s="52"/>
      <c r="AKA50" s="52"/>
      <c r="AKB50" s="52"/>
      <c r="AKC50" s="52"/>
      <c r="AKD50" s="52"/>
      <c r="AKE50" s="52"/>
      <c r="AKF50" s="52"/>
      <c r="AKG50" s="52"/>
      <c r="AKH50" s="52"/>
      <c r="AKI50" s="52"/>
      <c r="AKJ50" s="52"/>
      <c r="AKK50" s="52"/>
      <c r="AKL50" s="52"/>
      <c r="AKM50" s="52"/>
      <c r="AKN50" s="52"/>
      <c r="AKO50" s="52"/>
      <c r="AKP50" s="52"/>
      <c r="AKQ50" s="52"/>
      <c r="AKR50" s="52"/>
      <c r="AKS50" s="52"/>
      <c r="AKT50" s="52"/>
      <c r="AKU50" s="52"/>
      <c r="AKV50" s="52"/>
      <c r="AKW50" s="52"/>
      <c r="AKX50" s="52"/>
      <c r="AKY50" s="52"/>
      <c r="AKZ50" s="52"/>
      <c r="ALA50" s="52"/>
      <c r="ALB50" s="52"/>
      <c r="ALC50" s="52"/>
      <c r="ALD50" s="52"/>
      <c r="ALE50" s="52"/>
      <c r="ALF50" s="52"/>
      <c r="ALG50" s="52"/>
      <c r="ALH50" s="52"/>
      <c r="ALI50" s="52"/>
      <c r="ALJ50" s="52"/>
      <c r="ALK50" s="52"/>
      <c r="ALL50" s="52"/>
      <c r="ALM50" s="52"/>
      <c r="ALN50" s="52"/>
      <c r="ALO50" s="52"/>
      <c r="ALP50" s="52"/>
      <c r="ALQ50" s="52"/>
      <c r="ALR50" s="52"/>
      <c r="ALS50" s="52"/>
      <c r="ALT50" s="52"/>
      <c r="ALU50" s="52"/>
      <c r="ALV50" s="52"/>
      <c r="ALW50" s="52"/>
      <c r="ALX50" s="52"/>
      <c r="ALY50" s="52"/>
      <c r="ALZ50" s="52"/>
      <c r="AMA50" s="52"/>
      <c r="AMB50" s="52"/>
      <c r="AMC50" s="52"/>
      <c r="AMD50" s="52"/>
      <c r="AME50" s="52"/>
      <c r="AMF50" s="52"/>
      <c r="AMG50" s="52"/>
      <c r="AMH50" s="52"/>
      <c r="AMI50" s="52"/>
      <c r="AMJ50" s="52"/>
      <c r="AMK50" s="52"/>
      <c r="AML50" s="52"/>
      <c r="AMM50" s="52"/>
      <c r="AMN50" s="52"/>
      <c r="AMO50" s="52"/>
      <c r="AMP50" s="52"/>
      <c r="AMQ50" s="52"/>
      <c r="AMR50" s="52"/>
      <c r="AMS50" s="52"/>
      <c r="AMT50" s="52"/>
      <c r="AMU50" s="52"/>
      <c r="AMV50" s="52"/>
      <c r="AMW50" s="52"/>
      <c r="AMX50" s="52"/>
      <c r="AMY50" s="52"/>
      <c r="AMZ50" s="52"/>
      <c r="ANA50" s="52"/>
      <c r="ANB50" s="52"/>
      <c r="ANC50" s="52"/>
      <c r="AND50" s="52"/>
      <c r="ANE50" s="52"/>
      <c r="ANF50" s="52"/>
      <c r="ANG50" s="52"/>
      <c r="ANH50" s="52"/>
      <c r="ANI50" s="52"/>
      <c r="ANJ50" s="52"/>
      <c r="ANK50" s="52"/>
      <c r="ANL50" s="52"/>
      <c r="ANM50" s="52"/>
      <c r="ANN50" s="52"/>
      <c r="ANO50" s="52"/>
      <c r="ANP50" s="52"/>
      <c r="ANQ50" s="52"/>
      <c r="ANR50" s="52"/>
      <c r="ANS50" s="52"/>
      <c r="ANT50" s="52"/>
      <c r="ANU50" s="52"/>
      <c r="ANV50" s="52"/>
      <c r="ANW50" s="52"/>
      <c r="ANX50" s="52"/>
      <c r="ANY50" s="52"/>
      <c r="ANZ50" s="52"/>
      <c r="AOA50" s="52"/>
      <c r="AOB50" s="52"/>
      <c r="AOC50" s="52"/>
      <c r="AOD50" s="52"/>
      <c r="AOE50" s="52"/>
      <c r="AOF50" s="52"/>
      <c r="AOG50" s="52"/>
      <c r="AOH50" s="52"/>
      <c r="AOI50" s="52"/>
      <c r="AOJ50" s="52"/>
      <c r="AOK50" s="52"/>
      <c r="AOL50" s="52"/>
      <c r="AOM50" s="52"/>
      <c r="AON50" s="52"/>
      <c r="AOO50" s="52"/>
      <c r="AOP50" s="52"/>
      <c r="AOQ50" s="52"/>
      <c r="AOR50" s="52"/>
      <c r="AOS50" s="52"/>
      <c r="AOT50" s="52"/>
      <c r="AOU50" s="52"/>
      <c r="AOV50" s="52"/>
      <c r="AOW50" s="52"/>
      <c r="AOX50" s="52"/>
      <c r="AOY50" s="52"/>
      <c r="AOZ50" s="52"/>
      <c r="APA50" s="52"/>
      <c r="APB50" s="52"/>
      <c r="APC50" s="52"/>
      <c r="APD50" s="52"/>
      <c r="APE50" s="52"/>
      <c r="APF50" s="52"/>
      <c r="APG50" s="52"/>
      <c r="APH50" s="52"/>
      <c r="API50" s="52"/>
      <c r="APJ50" s="52"/>
      <c r="APK50" s="52"/>
      <c r="APL50" s="52"/>
      <c r="APM50" s="52"/>
      <c r="APN50" s="52"/>
      <c r="APO50" s="52"/>
      <c r="APP50" s="52"/>
      <c r="APQ50" s="52"/>
      <c r="APR50" s="52"/>
      <c r="APS50" s="52"/>
      <c r="APT50" s="52"/>
      <c r="APU50" s="52"/>
      <c r="APV50" s="52"/>
      <c r="APW50" s="52"/>
      <c r="APX50" s="52"/>
      <c r="APY50" s="52"/>
      <c r="APZ50" s="52"/>
      <c r="AQA50" s="52"/>
      <c r="AQB50" s="52"/>
      <c r="AQC50" s="52"/>
      <c r="AQD50" s="52"/>
      <c r="AQE50" s="52"/>
      <c r="AQF50" s="52"/>
      <c r="AQG50" s="52"/>
      <c r="AQH50" s="52"/>
      <c r="AQI50" s="52"/>
      <c r="AQJ50" s="52"/>
      <c r="AQK50" s="52"/>
      <c r="AQL50" s="52"/>
      <c r="AQM50" s="52"/>
      <c r="AQN50" s="52"/>
      <c r="AQO50" s="52"/>
      <c r="AQP50" s="52"/>
      <c r="AQQ50" s="52"/>
      <c r="AQR50" s="52"/>
      <c r="AQS50" s="52"/>
      <c r="AQT50" s="52"/>
      <c r="AQU50" s="52"/>
      <c r="AQV50" s="52"/>
      <c r="AQW50" s="52"/>
      <c r="AQX50" s="52"/>
      <c r="AQY50" s="52"/>
      <c r="AQZ50" s="52"/>
      <c r="ARA50" s="52"/>
      <c r="ARB50" s="52"/>
      <c r="ARC50" s="52"/>
      <c r="ARD50" s="52"/>
      <c r="ARE50" s="52"/>
      <c r="ARF50" s="52"/>
      <c r="ARG50" s="52"/>
      <c r="ARH50" s="52"/>
      <c r="ARI50" s="52"/>
      <c r="ARJ50" s="52"/>
      <c r="ARK50" s="52"/>
      <c r="ARL50" s="52"/>
      <c r="ARM50" s="52"/>
      <c r="ARN50" s="52"/>
      <c r="ARO50" s="52"/>
      <c r="ARP50" s="52"/>
      <c r="ARQ50" s="52"/>
      <c r="ARR50" s="52"/>
      <c r="ARS50" s="52"/>
      <c r="ART50" s="52"/>
      <c r="ARU50" s="52"/>
      <c r="ARV50" s="52"/>
      <c r="ARW50" s="52"/>
      <c r="ARX50" s="52"/>
      <c r="ARY50" s="52"/>
      <c r="ARZ50" s="52"/>
      <c r="ASA50" s="52"/>
      <c r="ASB50" s="52"/>
      <c r="ASC50" s="52"/>
      <c r="ASD50" s="52"/>
      <c r="ASE50" s="52"/>
      <c r="ASF50" s="52"/>
      <c r="ASG50" s="52"/>
      <c r="ASH50" s="52"/>
      <c r="ASI50" s="52"/>
      <c r="ASJ50" s="52"/>
      <c r="ASK50" s="52"/>
      <c r="ASL50" s="52"/>
      <c r="ASM50" s="52"/>
      <c r="ASN50" s="52"/>
      <c r="ASO50" s="52"/>
      <c r="ASP50" s="52"/>
      <c r="ASQ50" s="52"/>
      <c r="ASR50" s="52"/>
      <c r="ASS50" s="52"/>
      <c r="AST50" s="52"/>
      <c r="ASU50" s="52"/>
      <c r="ASV50" s="52"/>
      <c r="ASW50" s="52"/>
      <c r="ASX50" s="52"/>
      <c r="ASY50" s="52"/>
      <c r="ASZ50" s="52"/>
      <c r="ATA50" s="52"/>
      <c r="ATB50" s="52"/>
      <c r="ATC50" s="52"/>
      <c r="ATD50" s="52"/>
      <c r="ATE50" s="52"/>
      <c r="ATF50" s="52"/>
      <c r="ATG50" s="52"/>
      <c r="ATH50" s="52"/>
      <c r="ATI50" s="52"/>
      <c r="ATJ50" s="52"/>
      <c r="ATK50" s="52"/>
      <c r="ATL50" s="52"/>
      <c r="ATM50" s="52"/>
      <c r="ATN50" s="52"/>
      <c r="ATO50" s="52"/>
      <c r="ATP50" s="52"/>
      <c r="ATQ50" s="52"/>
      <c r="ATR50" s="52"/>
      <c r="ATS50" s="52"/>
      <c r="ATT50" s="52"/>
      <c r="ATU50" s="52"/>
      <c r="ATV50" s="52"/>
      <c r="ATW50" s="52"/>
      <c r="ATX50" s="52"/>
      <c r="ATY50" s="52"/>
      <c r="ATZ50" s="52"/>
      <c r="AUA50" s="52"/>
      <c r="AUB50" s="52"/>
      <c r="AUC50" s="52"/>
      <c r="AUD50" s="52"/>
      <c r="AUE50" s="52"/>
      <c r="AUF50" s="52"/>
      <c r="AUG50" s="52"/>
      <c r="AUH50" s="52"/>
      <c r="AUI50" s="52"/>
      <c r="AUJ50" s="52"/>
      <c r="AUK50" s="52"/>
      <c r="AUL50" s="52"/>
      <c r="AUM50" s="52"/>
      <c r="AUN50" s="52"/>
      <c r="AUO50" s="52"/>
      <c r="AUP50" s="52"/>
      <c r="AUQ50" s="52"/>
      <c r="AUR50" s="52"/>
      <c r="AUS50" s="52"/>
      <c r="AUT50" s="52"/>
      <c r="AUU50" s="52"/>
      <c r="AUV50" s="52"/>
      <c r="AUW50" s="52"/>
      <c r="AUX50" s="52"/>
      <c r="AUY50" s="52"/>
      <c r="AUZ50" s="52"/>
      <c r="AVA50" s="52"/>
      <c r="AVB50" s="52"/>
      <c r="AVC50" s="52"/>
      <c r="AVD50" s="52"/>
      <c r="AVE50" s="52"/>
      <c r="AVF50" s="52"/>
      <c r="AVG50" s="52"/>
      <c r="AVH50" s="52"/>
      <c r="AVI50" s="52"/>
      <c r="AVJ50" s="52"/>
      <c r="AVK50" s="52"/>
      <c r="AVL50" s="52"/>
      <c r="AVM50" s="52"/>
      <c r="AVN50" s="52"/>
      <c r="AVO50" s="52"/>
      <c r="AVP50" s="52"/>
      <c r="AVQ50" s="52"/>
      <c r="AVR50" s="52"/>
      <c r="AVS50" s="52"/>
      <c r="AVT50" s="52"/>
      <c r="AVU50" s="52"/>
      <c r="AVV50" s="52"/>
      <c r="AVW50" s="52"/>
      <c r="AVX50" s="52"/>
      <c r="AVY50" s="52"/>
      <c r="AVZ50" s="52"/>
      <c r="AWA50" s="52"/>
      <c r="AWB50" s="52"/>
      <c r="AWC50" s="52"/>
      <c r="AWD50" s="52"/>
      <c r="AWE50" s="52"/>
      <c r="AWF50" s="52"/>
      <c r="AWG50" s="52"/>
      <c r="AWH50" s="52"/>
      <c r="AWI50" s="52"/>
      <c r="AWJ50" s="52"/>
      <c r="AWK50" s="52"/>
      <c r="AWL50" s="52"/>
      <c r="AWM50" s="52"/>
      <c r="AWN50" s="52"/>
      <c r="AWO50" s="52"/>
      <c r="AWP50" s="52"/>
      <c r="AWQ50" s="52"/>
      <c r="AWR50" s="52"/>
      <c r="AWS50" s="52"/>
      <c r="AWT50" s="52"/>
      <c r="AWU50" s="52"/>
      <c r="AWV50" s="52"/>
      <c r="AWW50" s="52"/>
      <c r="AWX50" s="52"/>
      <c r="AWY50" s="52"/>
      <c r="AWZ50" s="52"/>
      <c r="AXA50" s="52"/>
      <c r="AXB50" s="52"/>
      <c r="AXC50" s="52"/>
      <c r="AXD50" s="52"/>
      <c r="AXE50" s="52"/>
      <c r="AXF50" s="52"/>
      <c r="AXG50" s="52"/>
      <c r="AXH50" s="52"/>
      <c r="AXI50" s="52"/>
      <c r="AXJ50" s="52"/>
      <c r="AXK50" s="52"/>
      <c r="AXL50" s="52"/>
      <c r="AXM50" s="52"/>
      <c r="AXN50" s="52"/>
      <c r="AXO50" s="52"/>
      <c r="AXP50" s="52"/>
      <c r="AXQ50" s="52"/>
      <c r="AXR50" s="52"/>
      <c r="AXS50" s="52"/>
      <c r="AXT50" s="52"/>
      <c r="AXU50" s="52"/>
      <c r="AXV50" s="52"/>
      <c r="AXW50" s="52"/>
      <c r="AXX50" s="52"/>
      <c r="AXY50" s="52"/>
      <c r="AXZ50" s="52"/>
      <c r="AYA50" s="52"/>
      <c r="AYB50" s="52"/>
      <c r="AYC50" s="52"/>
      <c r="AYD50" s="52"/>
      <c r="AYE50" s="52"/>
      <c r="AYF50" s="52"/>
      <c r="AYG50" s="52"/>
      <c r="AYH50" s="52"/>
      <c r="AYI50" s="52"/>
      <c r="AYJ50" s="52"/>
      <c r="AYK50" s="52"/>
      <c r="AYL50" s="52"/>
      <c r="AYM50" s="52"/>
      <c r="AYN50" s="52"/>
      <c r="AYO50" s="52"/>
      <c r="AYP50" s="52"/>
      <c r="AYQ50" s="52"/>
      <c r="AYR50" s="52"/>
      <c r="AYS50" s="52"/>
      <c r="AYT50" s="52"/>
      <c r="AYU50" s="52"/>
      <c r="AYV50" s="52"/>
      <c r="AYW50" s="52"/>
      <c r="AYX50" s="52"/>
      <c r="AYY50" s="52"/>
      <c r="AYZ50" s="52"/>
      <c r="AZA50" s="52"/>
      <c r="AZB50" s="52"/>
      <c r="AZC50" s="52"/>
      <c r="AZD50" s="52"/>
      <c r="AZE50" s="52"/>
      <c r="AZF50" s="52"/>
      <c r="AZG50" s="52"/>
      <c r="AZH50" s="52"/>
      <c r="AZI50" s="52"/>
      <c r="AZJ50" s="52"/>
      <c r="AZK50" s="52"/>
      <c r="AZL50" s="52"/>
      <c r="AZM50" s="52"/>
      <c r="AZN50" s="52"/>
      <c r="AZO50" s="52"/>
      <c r="AZP50" s="52"/>
      <c r="AZQ50" s="52"/>
      <c r="AZR50" s="52"/>
      <c r="AZS50" s="52"/>
      <c r="AZT50" s="52"/>
      <c r="AZU50" s="52"/>
      <c r="AZV50" s="52"/>
      <c r="AZW50" s="52"/>
      <c r="AZX50" s="52"/>
      <c r="AZY50" s="52"/>
      <c r="AZZ50" s="52"/>
      <c r="BAA50" s="52"/>
      <c r="BAB50" s="52"/>
      <c r="BAC50" s="52"/>
      <c r="BAD50" s="52"/>
      <c r="BAE50" s="52"/>
      <c r="BAF50" s="52"/>
      <c r="BAG50" s="52"/>
      <c r="BAH50" s="52"/>
      <c r="BAI50" s="52"/>
      <c r="BAJ50" s="52"/>
      <c r="BAK50" s="52"/>
      <c r="BAL50" s="52"/>
      <c r="BAM50" s="52"/>
      <c r="BAN50" s="52"/>
      <c r="BAO50" s="52"/>
      <c r="BAP50" s="52"/>
      <c r="BAQ50" s="52"/>
      <c r="BAR50" s="52"/>
      <c r="BAS50" s="52"/>
      <c r="BAT50" s="52"/>
      <c r="BAU50" s="52"/>
      <c r="BAV50" s="52"/>
      <c r="BAW50" s="52"/>
      <c r="BAX50" s="52"/>
      <c r="BAY50" s="52"/>
      <c r="BAZ50" s="52"/>
      <c r="BBA50" s="52"/>
      <c r="BBB50" s="52"/>
      <c r="BBC50" s="52"/>
      <c r="BBD50" s="52"/>
      <c r="BBE50" s="52"/>
      <c r="BBF50" s="52"/>
      <c r="BBG50" s="52"/>
      <c r="BBH50" s="52"/>
      <c r="BBI50" s="52"/>
      <c r="BBJ50" s="52"/>
      <c r="BBK50" s="52"/>
      <c r="BBL50" s="52"/>
      <c r="BBM50" s="52"/>
      <c r="BBN50" s="52"/>
      <c r="BBO50" s="52"/>
      <c r="BBP50" s="52"/>
      <c r="BBQ50" s="52"/>
      <c r="BBR50" s="52"/>
      <c r="BBS50" s="52"/>
      <c r="BBT50" s="52"/>
      <c r="BBU50" s="52"/>
      <c r="BBV50" s="52"/>
      <c r="BBW50" s="52"/>
      <c r="BBX50" s="52"/>
      <c r="BBY50" s="52"/>
      <c r="BBZ50" s="52"/>
      <c r="BCA50" s="52"/>
      <c r="BCB50" s="52"/>
      <c r="BCC50" s="52"/>
      <c r="BCD50" s="52"/>
      <c r="BCE50" s="52"/>
      <c r="BCF50" s="52"/>
      <c r="BCG50" s="52"/>
      <c r="BCH50" s="52"/>
      <c r="BCI50" s="52"/>
      <c r="BCJ50" s="52"/>
      <c r="BCK50" s="52"/>
      <c r="BCL50" s="52"/>
      <c r="BCM50" s="52"/>
      <c r="BCN50" s="52"/>
      <c r="BCO50" s="52"/>
      <c r="BCP50" s="52"/>
      <c r="BCQ50" s="52"/>
      <c r="BCR50" s="52"/>
      <c r="BCS50" s="52"/>
      <c r="BCT50" s="52"/>
      <c r="BCU50" s="52"/>
      <c r="BCV50" s="52"/>
      <c r="BCW50" s="52"/>
      <c r="BCX50" s="52"/>
      <c r="BCY50" s="52"/>
      <c r="BCZ50" s="52"/>
      <c r="BDA50" s="52"/>
      <c r="BDB50" s="52"/>
      <c r="BDC50" s="52"/>
      <c r="BDD50" s="52"/>
      <c r="BDE50" s="52"/>
      <c r="BDF50" s="52"/>
      <c r="BDG50" s="52"/>
      <c r="BDH50" s="52"/>
      <c r="BDI50" s="52"/>
      <c r="BDJ50" s="52"/>
      <c r="BDK50" s="52"/>
      <c r="BDL50" s="52"/>
      <c r="BDM50" s="52"/>
      <c r="BDN50" s="52"/>
      <c r="BDO50" s="52"/>
      <c r="BDP50" s="52"/>
      <c r="BDQ50" s="52"/>
      <c r="BDR50" s="52"/>
      <c r="BDS50" s="52"/>
      <c r="BDT50" s="52"/>
      <c r="BDU50" s="52"/>
      <c r="BDV50" s="52"/>
      <c r="BDW50" s="52"/>
      <c r="BDX50" s="52"/>
      <c r="BDY50" s="52"/>
      <c r="BDZ50" s="52"/>
      <c r="BEA50" s="52"/>
      <c r="BEB50" s="52"/>
      <c r="BEC50" s="52"/>
      <c r="BED50" s="52"/>
      <c r="BEE50" s="52"/>
      <c r="BEF50" s="52"/>
      <c r="BEG50" s="52"/>
      <c r="BEH50" s="52"/>
      <c r="BEI50" s="52"/>
      <c r="BEJ50" s="52"/>
      <c r="BEK50" s="52"/>
      <c r="BEL50" s="52"/>
      <c r="BEM50" s="52"/>
      <c r="BEN50" s="52"/>
      <c r="BEO50" s="52"/>
      <c r="BEP50" s="52"/>
      <c r="BEQ50" s="52"/>
      <c r="BER50" s="52"/>
      <c r="BES50" s="52"/>
      <c r="BET50" s="52"/>
      <c r="BEU50" s="52"/>
      <c r="BEV50" s="52"/>
      <c r="BEW50" s="52"/>
      <c r="BEX50" s="52"/>
      <c r="BEY50" s="52"/>
      <c r="BEZ50" s="52"/>
      <c r="BFA50" s="52"/>
      <c r="BFB50" s="52"/>
      <c r="BFC50" s="52"/>
      <c r="BFD50" s="52"/>
      <c r="BFE50" s="52"/>
      <c r="BFF50" s="52"/>
      <c r="BFG50" s="52"/>
      <c r="BFH50" s="52"/>
      <c r="BFI50" s="52"/>
      <c r="BFJ50" s="52"/>
      <c r="BFK50" s="52"/>
      <c r="BFL50" s="52"/>
      <c r="BFM50" s="52"/>
      <c r="BFN50" s="52"/>
      <c r="BFO50" s="52"/>
      <c r="BFP50" s="52"/>
      <c r="BFQ50" s="52"/>
      <c r="BFR50" s="52"/>
      <c r="BFS50" s="52"/>
      <c r="BFT50" s="52"/>
      <c r="BFU50" s="52"/>
      <c r="BFV50" s="52"/>
      <c r="BFW50" s="52"/>
      <c r="BFX50" s="52"/>
      <c r="BFY50" s="52"/>
      <c r="BFZ50" s="52"/>
      <c r="BGA50" s="52"/>
      <c r="BGB50" s="52"/>
      <c r="BGC50" s="52"/>
      <c r="BGD50" s="52"/>
      <c r="BGE50" s="52"/>
      <c r="BGF50" s="52"/>
      <c r="BGG50" s="52"/>
      <c r="BGH50" s="52"/>
      <c r="BGI50" s="52"/>
      <c r="BGJ50" s="52"/>
      <c r="BGK50" s="52"/>
      <c r="BGL50" s="52"/>
      <c r="BGM50" s="52"/>
      <c r="BGN50" s="52"/>
      <c r="BGO50" s="52"/>
      <c r="BGP50" s="52"/>
      <c r="BGQ50" s="52"/>
      <c r="BGR50" s="52"/>
      <c r="BGS50" s="52"/>
      <c r="BGT50" s="52"/>
      <c r="BGU50" s="52"/>
      <c r="BGV50" s="52"/>
      <c r="BGW50" s="52"/>
      <c r="BGX50" s="52"/>
      <c r="BGY50" s="52"/>
      <c r="BGZ50" s="52"/>
      <c r="BHA50" s="52"/>
      <c r="BHB50" s="52"/>
      <c r="BHC50" s="52"/>
      <c r="BHD50" s="52"/>
      <c r="BHE50" s="52"/>
      <c r="BHF50" s="52"/>
      <c r="BHG50" s="52"/>
      <c r="BHH50" s="52"/>
      <c r="BHI50" s="52"/>
      <c r="BHJ50" s="52"/>
      <c r="BHK50" s="52"/>
      <c r="BHL50" s="52"/>
      <c r="BHM50" s="52"/>
      <c r="BHN50" s="52"/>
      <c r="BHO50" s="52"/>
      <c r="BHP50" s="52"/>
      <c r="BHQ50" s="52"/>
      <c r="BHR50" s="52"/>
      <c r="BHS50" s="52"/>
      <c r="BHT50" s="52"/>
      <c r="BHU50" s="52"/>
      <c r="BHV50" s="52"/>
      <c r="BHW50" s="52"/>
      <c r="BHX50" s="52"/>
      <c r="BHY50" s="52"/>
      <c r="BHZ50" s="52"/>
      <c r="BIA50" s="52"/>
      <c r="BIB50" s="52"/>
      <c r="BIC50" s="52"/>
      <c r="BID50" s="52"/>
      <c r="BIE50" s="52"/>
      <c r="BIF50" s="52"/>
      <c r="BIG50" s="52"/>
      <c r="BIH50" s="52"/>
      <c r="BII50" s="52"/>
      <c r="BIJ50" s="52"/>
      <c r="BIK50" s="52"/>
      <c r="BIL50" s="52"/>
      <c r="BIM50" s="52"/>
      <c r="BIN50" s="52"/>
      <c r="BIO50" s="52"/>
      <c r="BIP50" s="52"/>
      <c r="BIQ50" s="52"/>
      <c r="BIR50" s="52"/>
      <c r="BIS50" s="52"/>
      <c r="BIT50" s="52"/>
      <c r="BIU50" s="52"/>
      <c r="BIV50" s="52"/>
      <c r="BIW50" s="52"/>
      <c r="BIX50" s="52"/>
      <c r="BIY50" s="52"/>
      <c r="BIZ50" s="52"/>
      <c r="BJA50" s="52"/>
      <c r="BJB50" s="52"/>
      <c r="BJC50" s="52"/>
      <c r="BJD50" s="52"/>
      <c r="BJE50" s="52"/>
      <c r="BJF50" s="52"/>
      <c r="BJG50" s="52"/>
      <c r="BJH50" s="52"/>
      <c r="BJI50" s="52"/>
      <c r="BJJ50" s="52"/>
      <c r="BJK50" s="52"/>
      <c r="BJL50" s="52"/>
      <c r="BJM50" s="52"/>
      <c r="BJN50" s="52"/>
      <c r="BJO50" s="52"/>
      <c r="BJP50" s="52"/>
      <c r="BJQ50" s="52"/>
      <c r="BJR50" s="52"/>
      <c r="BJS50" s="52"/>
      <c r="BJT50" s="52"/>
      <c r="BJU50" s="52"/>
      <c r="BJV50" s="52"/>
      <c r="BJW50" s="52"/>
      <c r="BJX50" s="52"/>
      <c r="BJY50" s="52"/>
      <c r="BJZ50" s="52"/>
      <c r="BKA50" s="52"/>
      <c r="BKB50" s="52"/>
      <c r="BKC50" s="52"/>
      <c r="BKD50" s="52"/>
      <c r="BKE50" s="52"/>
      <c r="BKF50" s="52"/>
      <c r="BKG50" s="52"/>
      <c r="BKH50" s="52"/>
      <c r="BKI50" s="52"/>
      <c r="BKJ50" s="52"/>
      <c r="BKK50" s="52"/>
      <c r="BKL50" s="52"/>
      <c r="BKM50" s="52"/>
      <c r="BKN50" s="52"/>
      <c r="BKO50" s="52"/>
      <c r="BKP50" s="52"/>
      <c r="BKQ50" s="52"/>
      <c r="BKR50" s="52"/>
      <c r="BKS50" s="52"/>
      <c r="BKT50" s="52"/>
      <c r="BKU50" s="52"/>
      <c r="BKV50" s="52"/>
      <c r="BKW50" s="52"/>
      <c r="BKX50" s="52"/>
      <c r="BKY50" s="52"/>
      <c r="BKZ50" s="52"/>
      <c r="BLA50" s="52"/>
      <c r="BLB50" s="52"/>
      <c r="BLC50" s="52"/>
      <c r="BLD50" s="52"/>
      <c r="BLE50" s="52"/>
      <c r="BLF50" s="52"/>
      <c r="BLG50" s="52"/>
      <c r="BLH50" s="52"/>
      <c r="BLI50" s="52"/>
      <c r="BLJ50" s="52"/>
      <c r="BLK50" s="52"/>
      <c r="BLL50" s="52"/>
      <c r="BLM50" s="52"/>
      <c r="BLN50" s="52"/>
      <c r="BLO50" s="52"/>
      <c r="BLP50" s="52"/>
      <c r="BLQ50" s="52"/>
      <c r="BLR50" s="52"/>
      <c r="BLS50" s="52"/>
      <c r="BLT50" s="52"/>
      <c r="BLU50" s="52"/>
      <c r="BLV50" s="52"/>
      <c r="BLW50" s="52"/>
      <c r="BLX50" s="52"/>
      <c r="BLY50" s="52"/>
      <c r="BLZ50" s="52"/>
      <c r="BMA50" s="52"/>
      <c r="BMB50" s="52"/>
      <c r="BMC50" s="52"/>
      <c r="BMD50" s="52"/>
      <c r="BME50" s="52"/>
      <c r="BMF50" s="52"/>
      <c r="BMG50" s="52"/>
      <c r="BMH50" s="52"/>
      <c r="BMI50" s="52"/>
      <c r="BMJ50" s="52"/>
      <c r="BMK50" s="52"/>
      <c r="BML50" s="52"/>
      <c r="BMM50" s="52"/>
      <c r="BMN50" s="52"/>
      <c r="BMO50" s="52"/>
      <c r="BMP50" s="52"/>
      <c r="BMQ50" s="52"/>
      <c r="BMR50" s="52"/>
      <c r="BMS50" s="52"/>
      <c r="BMT50" s="52"/>
      <c r="BMU50" s="52"/>
      <c r="BMV50" s="52"/>
      <c r="BMW50" s="52"/>
      <c r="BMX50" s="52"/>
      <c r="BMY50" s="52"/>
      <c r="BMZ50" s="52"/>
      <c r="BNA50" s="52"/>
      <c r="BNB50" s="52"/>
      <c r="BNC50" s="52"/>
      <c r="BND50" s="52"/>
      <c r="BNE50" s="52"/>
      <c r="BNF50" s="52"/>
      <c r="BNG50" s="52"/>
      <c r="BNH50" s="52"/>
      <c r="BNI50" s="52"/>
      <c r="BNJ50" s="52"/>
      <c r="BNK50" s="52"/>
      <c r="BNL50" s="52"/>
      <c r="BNM50" s="52"/>
      <c r="BNN50" s="52"/>
      <c r="BNO50" s="52"/>
      <c r="BNP50" s="52"/>
      <c r="BNQ50" s="52"/>
      <c r="BNR50" s="52"/>
      <c r="BNS50" s="52"/>
      <c r="BNT50" s="52"/>
      <c r="BNU50" s="52"/>
      <c r="BNV50" s="52"/>
      <c r="BNW50" s="52"/>
      <c r="BNX50" s="52"/>
      <c r="BNY50" s="52"/>
      <c r="BNZ50" s="52"/>
      <c r="BOA50" s="52"/>
      <c r="BOB50" s="52"/>
      <c r="BOC50" s="52"/>
      <c r="BOD50" s="52"/>
      <c r="BOE50" s="52"/>
      <c r="BOF50" s="52"/>
      <c r="BOG50" s="52"/>
      <c r="BOH50" s="52"/>
      <c r="BOI50" s="52"/>
      <c r="BOJ50" s="52"/>
      <c r="BOK50" s="52"/>
      <c r="BOL50" s="52"/>
      <c r="BOM50" s="52"/>
      <c r="BON50" s="52"/>
      <c r="BOO50" s="52"/>
      <c r="BOP50" s="52"/>
      <c r="BOQ50" s="52"/>
      <c r="BOR50" s="52"/>
      <c r="BOS50" s="52"/>
      <c r="BOT50" s="52"/>
      <c r="BOU50" s="52"/>
      <c r="BOV50" s="52"/>
      <c r="BOW50" s="52"/>
      <c r="BOX50" s="52"/>
      <c r="BOY50" s="52"/>
      <c r="BOZ50" s="52"/>
      <c r="BPA50" s="52"/>
      <c r="BPB50" s="52"/>
      <c r="BPC50" s="52"/>
      <c r="BPD50" s="52"/>
      <c r="BPE50" s="52"/>
      <c r="BPF50" s="52"/>
      <c r="BPG50" s="52"/>
      <c r="BPH50" s="52"/>
      <c r="BPI50" s="52"/>
      <c r="BPJ50" s="52"/>
      <c r="BPK50" s="52"/>
      <c r="BPL50" s="52"/>
      <c r="BPM50" s="52"/>
      <c r="BPN50" s="52"/>
      <c r="BPO50" s="52"/>
      <c r="BPP50" s="52"/>
      <c r="BPQ50" s="52"/>
      <c r="BPR50" s="52"/>
      <c r="BPS50" s="52"/>
      <c r="BPT50" s="52"/>
      <c r="BPU50" s="52"/>
      <c r="BPV50" s="52"/>
      <c r="BPW50" s="52"/>
      <c r="BPX50" s="52"/>
      <c r="BPY50" s="52"/>
      <c r="BPZ50" s="52"/>
      <c r="BQA50" s="52"/>
      <c r="BQB50" s="52"/>
      <c r="BQC50" s="52"/>
      <c r="BQD50" s="52"/>
      <c r="BQE50" s="52"/>
      <c r="BQF50" s="52"/>
      <c r="BQG50" s="52"/>
      <c r="BQH50" s="52"/>
      <c r="BQI50" s="52"/>
      <c r="BQJ50" s="52"/>
      <c r="BQK50" s="52"/>
      <c r="BQL50" s="52"/>
      <c r="BQM50" s="52"/>
      <c r="BQN50" s="52"/>
      <c r="BQO50" s="52"/>
      <c r="BQP50" s="52"/>
      <c r="BQQ50" s="52"/>
      <c r="BQR50" s="52"/>
      <c r="BQS50" s="52"/>
      <c r="BQT50" s="52"/>
      <c r="BQU50" s="52"/>
      <c r="BQV50" s="52"/>
      <c r="BQW50" s="52"/>
      <c r="BQX50" s="52"/>
      <c r="BQY50" s="52"/>
      <c r="BQZ50" s="52"/>
      <c r="BRA50" s="52"/>
      <c r="BRB50" s="52"/>
      <c r="BRC50" s="52"/>
      <c r="BRD50" s="52"/>
      <c r="BRE50" s="52"/>
      <c r="BRF50" s="52"/>
      <c r="BRG50" s="52"/>
      <c r="BRH50" s="52"/>
      <c r="BRI50" s="52"/>
      <c r="BRJ50" s="52"/>
      <c r="BRK50" s="52"/>
      <c r="BRL50" s="52"/>
      <c r="BRM50" s="52"/>
      <c r="BRN50" s="52"/>
      <c r="BRO50" s="52"/>
      <c r="BRP50" s="52"/>
      <c r="BRQ50" s="52"/>
      <c r="BRR50" s="52"/>
      <c r="BRS50" s="52"/>
      <c r="BRT50" s="52"/>
      <c r="BRU50" s="52"/>
      <c r="BRV50" s="52"/>
      <c r="BRW50" s="52"/>
      <c r="BRX50" s="52"/>
      <c r="BRY50" s="52"/>
      <c r="BRZ50" s="52"/>
      <c r="BSA50" s="52"/>
      <c r="BSB50" s="52"/>
      <c r="BSC50" s="52"/>
      <c r="BSD50" s="52"/>
      <c r="BSE50" s="52"/>
      <c r="BSF50" s="52"/>
      <c r="BSG50" s="52"/>
      <c r="BSH50" s="52"/>
      <c r="BSI50" s="52"/>
      <c r="BSJ50" s="52"/>
      <c r="BSK50" s="52"/>
      <c r="BSL50" s="52"/>
      <c r="BSM50" s="52"/>
      <c r="BSN50" s="52"/>
      <c r="BSO50" s="52"/>
      <c r="BSP50" s="52"/>
      <c r="BSQ50" s="52"/>
      <c r="BSR50" s="52"/>
      <c r="BSS50" s="52"/>
      <c r="BST50" s="52"/>
      <c r="BSU50" s="52"/>
      <c r="BSV50" s="52"/>
      <c r="BSW50" s="52"/>
      <c r="BSX50" s="52"/>
      <c r="BSY50" s="52"/>
      <c r="BSZ50" s="52"/>
      <c r="BTA50" s="52"/>
      <c r="BTB50" s="52"/>
      <c r="BTC50" s="52"/>
      <c r="BTD50" s="52"/>
      <c r="BTE50" s="52"/>
      <c r="BTF50" s="52"/>
      <c r="BTG50" s="52"/>
      <c r="BTH50" s="52"/>
      <c r="BTI50" s="52"/>
      <c r="BTJ50" s="52"/>
      <c r="BTK50" s="52"/>
      <c r="BTL50" s="52"/>
      <c r="BTM50" s="52"/>
      <c r="BTN50" s="52"/>
      <c r="BTO50" s="52"/>
      <c r="BTP50" s="52"/>
      <c r="BTQ50" s="52"/>
      <c r="BTR50" s="52"/>
      <c r="BTS50" s="52"/>
      <c r="BTT50" s="52"/>
      <c r="BTU50" s="52"/>
      <c r="BTV50" s="52"/>
      <c r="BTW50" s="52"/>
      <c r="BTX50" s="52"/>
      <c r="BTY50" s="52"/>
      <c r="BTZ50" s="52"/>
      <c r="BUA50" s="52"/>
      <c r="BUB50" s="52"/>
      <c r="BUC50" s="52"/>
      <c r="BUD50" s="52"/>
      <c r="BUE50" s="52"/>
      <c r="BUF50" s="52"/>
      <c r="BUG50" s="52"/>
      <c r="BUH50" s="52"/>
      <c r="BUI50" s="52"/>
      <c r="BUJ50" s="52"/>
      <c r="BUK50" s="52"/>
      <c r="BUL50" s="52"/>
      <c r="BUM50" s="52"/>
      <c r="BUN50" s="52"/>
      <c r="BUO50" s="52"/>
      <c r="BUP50" s="52"/>
      <c r="BUQ50" s="52"/>
      <c r="BUR50" s="52"/>
      <c r="BUS50" s="52"/>
      <c r="BUT50" s="52"/>
      <c r="BUU50" s="52"/>
      <c r="BUV50" s="52"/>
      <c r="BUW50" s="52"/>
      <c r="BUX50" s="52"/>
      <c r="BUY50" s="52"/>
      <c r="BUZ50" s="52"/>
      <c r="BVA50" s="52"/>
      <c r="BVB50" s="52"/>
      <c r="BVC50" s="52"/>
      <c r="BVD50" s="52"/>
      <c r="BVE50" s="52"/>
      <c r="BVF50" s="52"/>
      <c r="BVG50" s="52"/>
      <c r="BVH50" s="52"/>
      <c r="BVI50" s="52"/>
      <c r="BVJ50" s="52"/>
      <c r="BVK50" s="52"/>
      <c r="BVL50" s="52"/>
      <c r="BVM50" s="52"/>
      <c r="BVN50" s="52"/>
      <c r="BVO50" s="52"/>
      <c r="BVP50" s="52"/>
      <c r="BVQ50" s="52"/>
      <c r="BVR50" s="52"/>
      <c r="BVS50" s="52"/>
      <c r="BVT50" s="52"/>
      <c r="BVU50" s="52"/>
      <c r="BVV50" s="52"/>
      <c r="BVW50" s="52"/>
      <c r="BVX50" s="52"/>
      <c r="BVY50" s="52"/>
      <c r="BVZ50" s="52"/>
      <c r="BWA50" s="52"/>
      <c r="BWB50" s="52"/>
      <c r="BWC50" s="52"/>
      <c r="BWD50" s="52"/>
      <c r="BWE50" s="52"/>
      <c r="BWF50" s="52"/>
      <c r="BWG50" s="52"/>
      <c r="BWH50" s="52"/>
      <c r="BWI50" s="52"/>
      <c r="BWJ50" s="52"/>
      <c r="BWK50" s="52"/>
      <c r="BWL50" s="52"/>
      <c r="BWM50" s="52"/>
      <c r="BWN50" s="52"/>
      <c r="BWO50" s="52"/>
      <c r="BWP50" s="52"/>
      <c r="BWQ50" s="52"/>
      <c r="BWR50" s="52"/>
      <c r="BWS50" s="52"/>
      <c r="BWT50" s="52"/>
      <c r="BWU50" s="52"/>
      <c r="BWV50" s="52"/>
      <c r="BWW50" s="52"/>
      <c r="BWX50" s="52"/>
      <c r="BWY50" s="52"/>
      <c r="BWZ50" s="52"/>
      <c r="BXA50" s="52"/>
      <c r="BXB50" s="52"/>
      <c r="BXC50" s="52"/>
      <c r="BXD50" s="52"/>
      <c r="BXE50" s="52"/>
      <c r="BXF50" s="52"/>
      <c r="BXG50" s="52"/>
      <c r="BXH50" s="52"/>
      <c r="BXI50" s="52"/>
      <c r="BXJ50" s="52"/>
      <c r="BXK50" s="52"/>
      <c r="BXL50" s="52"/>
      <c r="BXM50" s="52"/>
      <c r="BXN50" s="52"/>
      <c r="BXO50" s="52"/>
      <c r="BXP50" s="52"/>
      <c r="BXQ50" s="52"/>
      <c r="BXR50" s="52"/>
      <c r="BXS50" s="52"/>
      <c r="BXT50" s="52"/>
      <c r="BXU50" s="52"/>
      <c r="BXV50" s="52"/>
      <c r="BXW50" s="52"/>
      <c r="BXX50" s="52"/>
      <c r="BXY50" s="52"/>
      <c r="BXZ50" s="52"/>
      <c r="BYA50" s="52"/>
      <c r="BYB50" s="52"/>
      <c r="BYC50" s="52"/>
      <c r="BYD50" s="52"/>
      <c r="BYE50" s="52"/>
      <c r="BYF50" s="52"/>
      <c r="BYG50" s="52"/>
      <c r="BYH50" s="52"/>
      <c r="BYI50" s="52"/>
      <c r="BYJ50" s="52"/>
      <c r="BYK50" s="52"/>
      <c r="BYL50" s="52"/>
      <c r="BYM50" s="52"/>
      <c r="BYN50" s="52"/>
      <c r="BYO50" s="52"/>
      <c r="BYP50" s="52"/>
      <c r="BYQ50" s="52"/>
      <c r="BYR50" s="52"/>
      <c r="BYS50" s="52"/>
      <c r="BYT50" s="52"/>
      <c r="BYU50" s="52"/>
      <c r="BYV50" s="52"/>
      <c r="BYW50" s="52"/>
      <c r="BYX50" s="52"/>
      <c r="BYY50" s="52"/>
      <c r="BYZ50" s="52"/>
      <c r="BZA50" s="52"/>
      <c r="BZB50" s="52"/>
      <c r="BZC50" s="52"/>
      <c r="BZD50" s="52"/>
      <c r="BZE50" s="52"/>
      <c r="BZF50" s="52"/>
      <c r="BZG50" s="52"/>
      <c r="BZH50" s="52"/>
      <c r="BZI50" s="52"/>
      <c r="BZJ50" s="52"/>
      <c r="BZK50" s="52"/>
      <c r="BZL50" s="52"/>
      <c r="BZM50" s="52"/>
      <c r="BZN50" s="52"/>
      <c r="BZO50" s="52"/>
      <c r="BZP50" s="52"/>
      <c r="BZQ50" s="52"/>
      <c r="BZR50" s="52"/>
      <c r="BZS50" s="52"/>
      <c r="BZT50" s="52"/>
      <c r="BZU50" s="52"/>
      <c r="BZV50" s="52"/>
      <c r="BZW50" s="52"/>
      <c r="BZX50" s="52"/>
      <c r="BZY50" s="52"/>
      <c r="BZZ50" s="52"/>
      <c r="CAA50" s="52"/>
      <c r="CAB50" s="52"/>
      <c r="CAC50" s="52"/>
      <c r="CAD50" s="52"/>
      <c r="CAE50" s="52"/>
      <c r="CAF50" s="52"/>
      <c r="CAG50" s="52"/>
      <c r="CAH50" s="52"/>
      <c r="CAI50" s="52"/>
      <c r="CAJ50" s="52"/>
      <c r="CAK50" s="52"/>
      <c r="CAL50" s="52"/>
      <c r="CAM50" s="52"/>
      <c r="CAN50" s="52"/>
      <c r="CAO50" s="52"/>
      <c r="CAP50" s="52"/>
      <c r="CAQ50" s="52"/>
      <c r="CAR50" s="52"/>
      <c r="CAS50" s="52"/>
      <c r="CAT50" s="52"/>
      <c r="CAU50" s="52"/>
      <c r="CAV50" s="52"/>
      <c r="CAW50" s="52"/>
      <c r="CAX50" s="52"/>
      <c r="CAY50" s="52"/>
      <c r="CAZ50" s="52"/>
      <c r="CBA50" s="52"/>
      <c r="CBB50" s="52"/>
      <c r="CBC50" s="52"/>
      <c r="CBD50" s="52"/>
      <c r="CBE50" s="52"/>
      <c r="CBF50" s="52"/>
      <c r="CBG50" s="52"/>
      <c r="CBH50" s="52"/>
      <c r="CBI50" s="52"/>
      <c r="CBJ50" s="52"/>
      <c r="CBK50" s="52"/>
      <c r="CBL50" s="52"/>
      <c r="CBM50" s="52"/>
      <c r="CBN50" s="52"/>
      <c r="CBO50" s="52"/>
      <c r="CBP50" s="52"/>
      <c r="CBQ50" s="52"/>
      <c r="CBR50" s="52"/>
      <c r="CBS50" s="52"/>
      <c r="CBT50" s="52"/>
      <c r="CBU50" s="52"/>
      <c r="CBV50" s="52"/>
      <c r="CBW50" s="52"/>
      <c r="CBX50" s="52"/>
      <c r="CBY50" s="52"/>
      <c r="CBZ50" s="52"/>
      <c r="CCA50" s="52"/>
      <c r="CCB50" s="52"/>
      <c r="CCC50" s="52"/>
      <c r="CCD50" s="52"/>
      <c r="CCE50" s="52"/>
      <c r="CCF50" s="52"/>
      <c r="CCG50" s="52"/>
      <c r="CCH50" s="52"/>
      <c r="CCI50" s="52"/>
      <c r="CCJ50" s="52"/>
      <c r="CCK50" s="52"/>
      <c r="CCL50" s="52"/>
      <c r="CCM50" s="52"/>
      <c r="CCN50" s="52"/>
      <c r="CCO50" s="52"/>
      <c r="CCP50" s="52"/>
      <c r="CCQ50" s="52"/>
      <c r="CCR50" s="52"/>
      <c r="CCS50" s="52"/>
      <c r="CCT50" s="52"/>
      <c r="CCU50" s="52"/>
      <c r="CCV50" s="52"/>
      <c r="CCW50" s="52"/>
      <c r="CCX50" s="52"/>
      <c r="CCY50" s="52"/>
      <c r="CCZ50" s="52"/>
      <c r="CDA50" s="52"/>
      <c r="CDB50" s="52"/>
      <c r="CDC50" s="52"/>
      <c r="CDD50" s="52"/>
      <c r="CDE50" s="52"/>
      <c r="CDF50" s="52"/>
      <c r="CDG50" s="52"/>
      <c r="CDH50" s="52"/>
      <c r="CDI50" s="52"/>
      <c r="CDJ50" s="52"/>
      <c r="CDK50" s="52"/>
      <c r="CDL50" s="52"/>
      <c r="CDM50" s="52"/>
      <c r="CDN50" s="52"/>
      <c r="CDO50" s="52"/>
      <c r="CDP50" s="52"/>
      <c r="CDQ50" s="52"/>
      <c r="CDR50" s="52"/>
      <c r="CDS50" s="52"/>
      <c r="CDT50" s="52"/>
      <c r="CDU50" s="52"/>
      <c r="CDV50" s="52"/>
      <c r="CDW50" s="52"/>
      <c r="CDX50" s="52"/>
      <c r="CDY50" s="52"/>
      <c r="CDZ50" s="52"/>
      <c r="CEA50" s="52"/>
      <c r="CEB50" s="52"/>
      <c r="CEC50" s="52"/>
      <c r="CED50" s="52"/>
      <c r="CEE50" s="52"/>
      <c r="CEF50" s="52"/>
      <c r="CEG50" s="52"/>
      <c r="CEH50" s="52"/>
      <c r="CEI50" s="52"/>
      <c r="CEJ50" s="52"/>
      <c r="CEK50" s="52"/>
      <c r="CEL50" s="52"/>
      <c r="CEM50" s="52"/>
      <c r="CEN50" s="52"/>
      <c r="CEO50" s="52"/>
      <c r="CEP50" s="52"/>
      <c r="CEQ50" s="52"/>
      <c r="CER50" s="52"/>
      <c r="CES50" s="52"/>
      <c r="CET50" s="52"/>
      <c r="CEU50" s="52"/>
      <c r="CEV50" s="52"/>
      <c r="CEW50" s="52"/>
      <c r="CEX50" s="52"/>
      <c r="CEY50" s="52"/>
      <c r="CEZ50" s="52"/>
      <c r="CFA50" s="52"/>
      <c r="CFB50" s="52"/>
      <c r="CFC50" s="52"/>
      <c r="CFD50" s="52"/>
      <c r="CFE50" s="52"/>
      <c r="CFF50" s="52"/>
      <c r="CFG50" s="52"/>
      <c r="CFH50" s="52"/>
      <c r="CFI50" s="52"/>
      <c r="CFJ50" s="52"/>
      <c r="CFK50" s="52"/>
      <c r="CFL50" s="52"/>
      <c r="CFM50" s="52"/>
      <c r="CFN50" s="52"/>
      <c r="CFO50" s="52"/>
      <c r="CFP50" s="52"/>
      <c r="CFQ50" s="52"/>
      <c r="CFR50" s="52"/>
      <c r="CFS50" s="52"/>
      <c r="CFT50" s="52"/>
      <c r="CFU50" s="52"/>
      <c r="CFV50" s="52"/>
      <c r="CFW50" s="52"/>
      <c r="CFX50" s="52"/>
      <c r="CFY50" s="52"/>
      <c r="CFZ50" s="52"/>
      <c r="CGA50" s="52"/>
      <c r="CGB50" s="52"/>
      <c r="CGC50" s="52"/>
      <c r="CGD50" s="52"/>
      <c r="CGE50" s="52"/>
      <c r="CGF50" s="52"/>
      <c r="CGG50" s="52"/>
      <c r="CGH50" s="52"/>
      <c r="CGI50" s="52"/>
      <c r="CGJ50" s="52"/>
      <c r="CGK50" s="52"/>
      <c r="CGL50" s="52"/>
      <c r="CGM50" s="52"/>
      <c r="CGN50" s="52"/>
      <c r="CGO50" s="52"/>
      <c r="CGP50" s="52"/>
      <c r="CGQ50" s="52"/>
      <c r="CGR50" s="52"/>
      <c r="CGS50" s="52"/>
      <c r="CGT50" s="52"/>
      <c r="CGU50" s="52"/>
      <c r="CGV50" s="52"/>
      <c r="CGW50" s="52"/>
      <c r="CGX50" s="52"/>
      <c r="CGY50" s="52"/>
      <c r="CGZ50" s="52"/>
      <c r="CHA50" s="52"/>
      <c r="CHB50" s="52"/>
      <c r="CHC50" s="52"/>
      <c r="CHD50" s="52"/>
      <c r="CHE50" s="52"/>
      <c r="CHF50" s="52"/>
      <c r="CHG50" s="52"/>
      <c r="CHH50" s="52"/>
      <c r="CHI50" s="52"/>
      <c r="CHJ50" s="52"/>
      <c r="CHK50" s="52"/>
      <c r="CHL50" s="52"/>
      <c r="CHM50" s="52"/>
      <c r="CHN50" s="52"/>
      <c r="CHO50" s="52"/>
      <c r="CHP50" s="52"/>
      <c r="CHQ50" s="52"/>
      <c r="CHR50" s="52"/>
      <c r="CHS50" s="52"/>
      <c r="CHT50" s="52"/>
      <c r="CHU50" s="52"/>
      <c r="CHV50" s="52"/>
      <c r="CHW50" s="52"/>
      <c r="CHX50" s="52"/>
      <c r="CHY50" s="52"/>
      <c r="CHZ50" s="52"/>
      <c r="CIA50" s="52"/>
      <c r="CIB50" s="52"/>
      <c r="CIC50" s="52"/>
      <c r="CID50" s="52"/>
      <c r="CIE50" s="52"/>
      <c r="CIF50" s="52"/>
      <c r="CIG50" s="52"/>
      <c r="CIH50" s="52"/>
      <c r="CII50" s="52"/>
      <c r="CIJ50" s="52"/>
      <c r="CIK50" s="52"/>
      <c r="CIL50" s="52"/>
      <c r="CIM50" s="52"/>
      <c r="CIN50" s="52"/>
      <c r="CIO50" s="52"/>
      <c r="CIP50" s="52"/>
      <c r="CIQ50" s="52"/>
      <c r="CIR50" s="52"/>
      <c r="CIS50" s="52"/>
      <c r="CIT50" s="52"/>
      <c r="CIU50" s="52"/>
      <c r="CIV50" s="52"/>
      <c r="CIW50" s="52"/>
      <c r="CIX50" s="52"/>
      <c r="CIY50" s="52"/>
      <c r="CIZ50" s="52"/>
      <c r="CJA50" s="52"/>
      <c r="CJB50" s="52"/>
      <c r="CJC50" s="52"/>
      <c r="CJD50" s="52"/>
      <c r="CJE50" s="52"/>
      <c r="CJF50" s="52"/>
      <c r="CJG50" s="52"/>
      <c r="CJH50" s="52"/>
      <c r="CJI50" s="52"/>
      <c r="CJJ50" s="52"/>
      <c r="CJK50" s="52"/>
      <c r="CJL50" s="52"/>
      <c r="CJM50" s="52"/>
      <c r="CJN50" s="52"/>
      <c r="CJO50" s="52"/>
      <c r="CJP50" s="52"/>
      <c r="CJQ50" s="52"/>
      <c r="CJR50" s="52"/>
      <c r="CJS50" s="52"/>
      <c r="CJT50" s="52"/>
      <c r="CJU50" s="52"/>
      <c r="CJV50" s="52"/>
      <c r="CJW50" s="52"/>
      <c r="CJX50" s="52"/>
      <c r="CJY50" s="52"/>
      <c r="CJZ50" s="52"/>
      <c r="CKA50" s="52"/>
      <c r="CKB50" s="52"/>
      <c r="CKC50" s="52"/>
      <c r="CKD50" s="52"/>
      <c r="CKE50" s="52"/>
      <c r="CKF50" s="52"/>
      <c r="CKG50" s="52"/>
      <c r="CKH50" s="52"/>
      <c r="CKI50" s="52"/>
      <c r="CKJ50" s="52"/>
      <c r="CKK50" s="52"/>
      <c r="CKL50" s="52"/>
      <c r="CKM50" s="52"/>
      <c r="CKN50" s="52"/>
      <c r="CKO50" s="52"/>
      <c r="CKP50" s="52"/>
      <c r="CKQ50" s="52"/>
      <c r="CKR50" s="52"/>
      <c r="CKS50" s="52"/>
      <c r="CKT50" s="52"/>
      <c r="CKU50" s="52"/>
      <c r="CKV50" s="52"/>
      <c r="CKW50" s="52"/>
      <c r="CKX50" s="52"/>
      <c r="CKY50" s="52"/>
      <c r="CKZ50" s="52"/>
      <c r="CLA50" s="52"/>
      <c r="CLB50" s="52"/>
      <c r="CLC50" s="52"/>
      <c r="CLD50" s="52"/>
      <c r="CLE50" s="52"/>
      <c r="CLF50" s="52"/>
      <c r="CLG50" s="52"/>
      <c r="CLH50" s="52"/>
      <c r="CLI50" s="52"/>
      <c r="CLJ50" s="52"/>
      <c r="CLK50" s="52"/>
      <c r="CLL50" s="52"/>
      <c r="CLM50" s="52"/>
      <c r="CLN50" s="52"/>
      <c r="CLO50" s="52"/>
      <c r="CLP50" s="52"/>
      <c r="CLQ50" s="52"/>
      <c r="CLR50" s="52"/>
      <c r="CLS50" s="52"/>
      <c r="CLT50" s="52"/>
      <c r="CLU50" s="52"/>
      <c r="CLV50" s="52"/>
      <c r="CLW50" s="52"/>
      <c r="CLX50" s="52"/>
      <c r="CLY50" s="52"/>
      <c r="CLZ50" s="52"/>
      <c r="CMA50" s="52"/>
      <c r="CMB50" s="52"/>
      <c r="CMC50" s="52"/>
      <c r="CMD50" s="52"/>
      <c r="CME50" s="52"/>
      <c r="CMF50" s="52"/>
      <c r="CMG50" s="52"/>
      <c r="CMH50" s="52"/>
      <c r="CMI50" s="52"/>
      <c r="CMJ50" s="52"/>
      <c r="CMK50" s="52"/>
      <c r="CML50" s="52"/>
      <c r="CMM50" s="52"/>
      <c r="CMN50" s="52"/>
      <c r="CMO50" s="52"/>
      <c r="CMP50" s="52"/>
      <c r="CMQ50" s="52"/>
      <c r="CMR50" s="52"/>
      <c r="CMS50" s="52"/>
      <c r="CMT50" s="52"/>
      <c r="CMU50" s="52"/>
      <c r="CMV50" s="52"/>
      <c r="CMW50" s="52"/>
      <c r="CMX50" s="52"/>
      <c r="CMY50" s="52"/>
      <c r="CMZ50" s="52"/>
      <c r="CNA50" s="52"/>
      <c r="CNB50" s="52"/>
      <c r="CNC50" s="52"/>
      <c r="CND50" s="52"/>
      <c r="CNE50" s="52"/>
      <c r="CNF50" s="52"/>
      <c r="CNG50" s="52"/>
      <c r="CNH50" s="52"/>
      <c r="CNI50" s="52"/>
      <c r="CNJ50" s="52"/>
      <c r="CNK50" s="52"/>
      <c r="CNL50" s="52"/>
      <c r="CNM50" s="52"/>
      <c r="CNN50" s="52"/>
      <c r="CNO50" s="52"/>
      <c r="CNP50" s="52"/>
      <c r="CNQ50" s="52"/>
      <c r="CNR50" s="52"/>
      <c r="CNS50" s="52"/>
      <c r="CNT50" s="52"/>
      <c r="CNU50" s="52"/>
      <c r="CNV50" s="52"/>
      <c r="CNW50" s="52"/>
      <c r="CNX50" s="52"/>
      <c r="CNY50" s="52"/>
      <c r="CNZ50" s="52"/>
      <c r="COA50" s="52"/>
      <c r="COB50" s="52"/>
      <c r="COC50" s="52"/>
      <c r="COD50" s="52"/>
      <c r="COE50" s="52"/>
      <c r="COF50" s="52"/>
      <c r="COG50" s="52"/>
      <c r="COH50" s="52"/>
      <c r="COI50" s="52"/>
      <c r="COJ50" s="52"/>
      <c r="COK50" s="52"/>
      <c r="COL50" s="52"/>
      <c r="COM50" s="52"/>
      <c r="CON50" s="52"/>
      <c r="COO50" s="52"/>
      <c r="COP50" s="52"/>
      <c r="COQ50" s="52"/>
      <c r="COR50" s="52"/>
      <c r="COS50" s="52"/>
      <c r="COT50" s="52"/>
      <c r="COU50" s="52"/>
      <c r="COV50" s="52"/>
      <c r="COW50" s="52"/>
      <c r="COX50" s="52"/>
      <c r="COY50" s="52"/>
      <c r="COZ50" s="52"/>
      <c r="CPA50" s="52"/>
      <c r="CPB50" s="52"/>
      <c r="CPC50" s="52"/>
      <c r="CPD50" s="52"/>
      <c r="CPE50" s="52"/>
      <c r="CPF50" s="52"/>
      <c r="CPG50" s="52"/>
      <c r="CPH50" s="52"/>
      <c r="CPI50" s="52"/>
      <c r="CPJ50" s="52"/>
      <c r="CPK50" s="52"/>
      <c r="CPL50" s="52"/>
      <c r="CPM50" s="52"/>
      <c r="CPN50" s="52"/>
      <c r="CPO50" s="52"/>
      <c r="CPP50" s="52"/>
      <c r="CPQ50" s="52"/>
      <c r="CPR50" s="52"/>
      <c r="CPS50" s="52"/>
      <c r="CPT50" s="52"/>
      <c r="CPU50" s="52"/>
      <c r="CPV50" s="52"/>
      <c r="CPW50" s="52"/>
      <c r="CPX50" s="52"/>
      <c r="CPY50" s="52"/>
      <c r="CPZ50" s="52"/>
      <c r="CQA50" s="52"/>
      <c r="CQB50" s="52"/>
      <c r="CQC50" s="52"/>
      <c r="CQD50" s="52"/>
      <c r="CQE50" s="52"/>
      <c r="CQF50" s="52"/>
      <c r="CQG50" s="52"/>
      <c r="CQH50" s="52"/>
      <c r="CQI50" s="52"/>
      <c r="CQJ50" s="52"/>
      <c r="CQK50" s="52"/>
      <c r="CQL50" s="52"/>
      <c r="CQM50" s="52"/>
      <c r="CQN50" s="52"/>
      <c r="CQO50" s="52"/>
      <c r="CQP50" s="52"/>
      <c r="CQQ50" s="52"/>
      <c r="CQR50" s="52"/>
      <c r="CQS50" s="52"/>
      <c r="CQT50" s="52"/>
      <c r="CQU50" s="52"/>
      <c r="CQV50" s="52"/>
      <c r="CQW50" s="52"/>
      <c r="CQX50" s="52"/>
      <c r="CQY50" s="52"/>
      <c r="CQZ50" s="52"/>
      <c r="CRA50" s="52"/>
      <c r="CRB50" s="52"/>
      <c r="CRC50" s="52"/>
      <c r="CRD50" s="52"/>
      <c r="CRE50" s="52"/>
      <c r="CRF50" s="52"/>
      <c r="CRG50" s="52"/>
      <c r="CRH50" s="52"/>
      <c r="CRI50" s="52"/>
      <c r="CRJ50" s="52"/>
      <c r="CRK50" s="52"/>
      <c r="CRL50" s="52"/>
      <c r="CRM50" s="52"/>
      <c r="CRN50" s="52"/>
      <c r="CRO50" s="52"/>
      <c r="CRP50" s="52"/>
      <c r="CRQ50" s="52"/>
      <c r="CRR50" s="52"/>
      <c r="CRS50" s="52"/>
      <c r="CRT50" s="52"/>
      <c r="CRU50" s="52"/>
      <c r="CRV50" s="52"/>
      <c r="CRW50" s="52"/>
      <c r="CRX50" s="52"/>
      <c r="CRY50" s="52"/>
      <c r="CRZ50" s="52"/>
      <c r="CSA50" s="52"/>
      <c r="CSB50" s="52"/>
      <c r="CSC50" s="52"/>
      <c r="CSD50" s="52"/>
      <c r="CSE50" s="52"/>
      <c r="CSF50" s="52"/>
      <c r="CSG50" s="52"/>
      <c r="CSH50" s="52"/>
      <c r="CSI50" s="52"/>
      <c r="CSJ50" s="52"/>
      <c r="CSK50" s="52"/>
      <c r="CSL50" s="52"/>
      <c r="CSM50" s="52"/>
      <c r="CSN50" s="52"/>
      <c r="CSO50" s="52"/>
      <c r="CSP50" s="52"/>
      <c r="CSQ50" s="52"/>
      <c r="CSR50" s="52"/>
      <c r="CSS50" s="52"/>
      <c r="CST50" s="52"/>
      <c r="CSU50" s="52"/>
      <c r="CSV50" s="52"/>
      <c r="CSW50" s="52"/>
      <c r="CSX50" s="52"/>
      <c r="CSY50" s="52"/>
      <c r="CSZ50" s="52"/>
      <c r="CTA50" s="52"/>
      <c r="CTB50" s="52"/>
      <c r="CTC50" s="52"/>
      <c r="CTD50" s="52"/>
      <c r="CTE50" s="52"/>
      <c r="CTF50" s="52"/>
      <c r="CTG50" s="52"/>
      <c r="CTH50" s="52"/>
      <c r="CTI50" s="52"/>
      <c r="CTJ50" s="52"/>
      <c r="CTK50" s="52"/>
      <c r="CTL50" s="52"/>
      <c r="CTM50" s="52"/>
      <c r="CTN50" s="52"/>
      <c r="CTO50" s="52"/>
      <c r="CTP50" s="52"/>
      <c r="CTQ50" s="52"/>
      <c r="CTR50" s="52"/>
      <c r="CTS50" s="52"/>
      <c r="CTT50" s="52"/>
      <c r="CTU50" s="52"/>
      <c r="CTV50" s="52"/>
      <c r="CTW50" s="52"/>
      <c r="CTX50" s="52"/>
      <c r="CTY50" s="52"/>
      <c r="CTZ50" s="52"/>
      <c r="CUA50" s="52"/>
      <c r="CUB50" s="52"/>
      <c r="CUC50" s="52"/>
      <c r="CUD50" s="52"/>
      <c r="CUE50" s="52"/>
      <c r="CUF50" s="52"/>
      <c r="CUG50" s="52"/>
      <c r="CUH50" s="52"/>
      <c r="CUI50" s="52"/>
      <c r="CUJ50" s="52"/>
      <c r="CUK50" s="52"/>
      <c r="CUL50" s="52"/>
      <c r="CUM50" s="52"/>
      <c r="CUN50" s="52"/>
      <c r="CUO50" s="52"/>
      <c r="CUP50" s="52"/>
      <c r="CUQ50" s="52"/>
      <c r="CUR50" s="52"/>
      <c r="CUS50" s="52"/>
      <c r="CUT50" s="52"/>
      <c r="CUU50" s="52"/>
      <c r="CUV50" s="52"/>
      <c r="CUW50" s="52"/>
      <c r="CUX50" s="52"/>
      <c r="CUY50" s="52"/>
      <c r="CUZ50" s="52"/>
      <c r="CVA50" s="52"/>
      <c r="CVB50" s="52"/>
      <c r="CVC50" s="52"/>
      <c r="CVD50" s="52"/>
      <c r="CVE50" s="52"/>
      <c r="CVF50" s="52"/>
      <c r="CVG50" s="52"/>
      <c r="CVH50" s="52"/>
      <c r="CVI50" s="52"/>
      <c r="CVJ50" s="52"/>
      <c r="CVK50" s="52"/>
      <c r="CVL50" s="52"/>
      <c r="CVM50" s="52"/>
      <c r="CVN50" s="52"/>
      <c r="CVO50" s="52"/>
      <c r="CVP50" s="52"/>
      <c r="CVQ50" s="52"/>
      <c r="CVR50" s="52"/>
      <c r="CVS50" s="52"/>
      <c r="CVT50" s="52"/>
      <c r="CVU50" s="52"/>
      <c r="CVV50" s="52"/>
      <c r="CVW50" s="52"/>
      <c r="CVX50" s="52"/>
      <c r="CVY50" s="52"/>
      <c r="CVZ50" s="52"/>
      <c r="CWA50" s="52"/>
      <c r="CWB50" s="52"/>
      <c r="CWC50" s="52"/>
      <c r="CWD50" s="52"/>
      <c r="CWE50" s="52"/>
      <c r="CWF50" s="52"/>
      <c r="CWG50" s="52"/>
      <c r="CWH50" s="52"/>
      <c r="CWI50" s="52"/>
      <c r="CWJ50" s="52"/>
      <c r="CWK50" s="52"/>
      <c r="CWL50" s="52"/>
      <c r="CWM50" s="52"/>
      <c r="CWN50" s="52"/>
      <c r="CWO50" s="52"/>
      <c r="CWP50" s="52"/>
      <c r="CWQ50" s="52"/>
      <c r="CWR50" s="52"/>
      <c r="CWS50" s="52"/>
      <c r="CWT50" s="52"/>
      <c r="CWU50" s="52"/>
      <c r="CWV50" s="52"/>
      <c r="CWW50" s="52"/>
      <c r="CWX50" s="52"/>
      <c r="CWY50" s="52"/>
      <c r="CWZ50" s="52"/>
      <c r="CXA50" s="52"/>
      <c r="CXB50" s="52"/>
      <c r="CXC50" s="52"/>
      <c r="CXD50" s="52"/>
      <c r="CXE50" s="52"/>
      <c r="CXF50" s="52"/>
      <c r="CXG50" s="52"/>
      <c r="CXH50" s="52"/>
      <c r="CXI50" s="52"/>
      <c r="CXJ50" s="52"/>
      <c r="CXK50" s="52"/>
      <c r="CXL50" s="52"/>
      <c r="CXM50" s="52"/>
      <c r="CXN50" s="52"/>
      <c r="CXO50" s="52"/>
      <c r="CXP50" s="52"/>
      <c r="CXQ50" s="52"/>
      <c r="CXR50" s="52"/>
      <c r="CXS50" s="52"/>
      <c r="CXT50" s="52"/>
      <c r="CXU50" s="52"/>
      <c r="CXV50" s="52"/>
      <c r="CXW50" s="52"/>
      <c r="CXX50" s="52"/>
      <c r="CXY50" s="52"/>
      <c r="CXZ50" s="52"/>
      <c r="CYA50" s="52"/>
      <c r="CYB50" s="52"/>
      <c r="CYC50" s="52"/>
      <c r="CYD50" s="52"/>
      <c r="CYE50" s="52"/>
      <c r="CYF50" s="52"/>
      <c r="CYG50" s="52"/>
      <c r="CYH50" s="52"/>
      <c r="CYI50" s="52"/>
      <c r="CYJ50" s="52"/>
      <c r="CYK50" s="52"/>
      <c r="CYL50" s="52"/>
      <c r="CYM50" s="52"/>
      <c r="CYN50" s="52"/>
      <c r="CYO50" s="52"/>
      <c r="CYP50" s="52"/>
      <c r="CYQ50" s="52"/>
      <c r="CYR50" s="52"/>
      <c r="CYS50" s="52"/>
      <c r="CYT50" s="52"/>
      <c r="CYU50" s="52"/>
      <c r="CYV50" s="52"/>
      <c r="CYW50" s="52"/>
      <c r="CYX50" s="52"/>
      <c r="CYY50" s="52"/>
      <c r="CYZ50" s="52"/>
      <c r="CZA50" s="52"/>
      <c r="CZB50" s="52"/>
      <c r="CZC50" s="52"/>
      <c r="CZD50" s="52"/>
      <c r="CZE50" s="52"/>
      <c r="CZF50" s="52"/>
      <c r="CZG50" s="52"/>
      <c r="CZH50" s="52"/>
      <c r="CZI50" s="52"/>
      <c r="CZJ50" s="52"/>
      <c r="CZK50" s="52"/>
      <c r="CZL50" s="52"/>
      <c r="CZM50" s="52"/>
      <c r="CZN50" s="52"/>
      <c r="CZO50" s="52"/>
      <c r="CZP50" s="52"/>
      <c r="CZQ50" s="52"/>
      <c r="CZR50" s="52"/>
      <c r="CZS50" s="52"/>
      <c r="CZT50" s="52"/>
      <c r="CZU50" s="52"/>
      <c r="CZV50" s="52"/>
      <c r="CZW50" s="52"/>
      <c r="CZX50" s="52"/>
      <c r="CZY50" s="52"/>
      <c r="CZZ50" s="52"/>
      <c r="DAA50" s="52"/>
      <c r="DAB50" s="52"/>
      <c r="DAC50" s="52"/>
      <c r="DAD50" s="52"/>
      <c r="DAE50" s="52"/>
      <c r="DAF50" s="52"/>
      <c r="DAG50" s="52"/>
      <c r="DAH50" s="52"/>
      <c r="DAI50" s="52"/>
      <c r="DAJ50" s="52"/>
      <c r="DAK50" s="52"/>
      <c r="DAL50" s="52"/>
      <c r="DAM50" s="52"/>
      <c r="DAN50" s="52"/>
      <c r="DAO50" s="52"/>
      <c r="DAP50" s="52"/>
      <c r="DAQ50" s="52"/>
      <c r="DAR50" s="52"/>
      <c r="DAS50" s="52"/>
      <c r="DAT50" s="52"/>
      <c r="DAU50" s="52"/>
      <c r="DAV50" s="52"/>
      <c r="DAW50" s="52"/>
      <c r="DAX50" s="52"/>
      <c r="DAY50" s="52"/>
      <c r="DAZ50" s="52"/>
      <c r="DBA50" s="52"/>
      <c r="DBB50" s="52"/>
      <c r="DBC50" s="52"/>
      <c r="DBD50" s="52"/>
      <c r="DBE50" s="52"/>
      <c r="DBF50" s="52"/>
      <c r="DBG50" s="52"/>
      <c r="DBH50" s="52"/>
      <c r="DBI50" s="52"/>
      <c r="DBJ50" s="52"/>
      <c r="DBK50" s="52"/>
      <c r="DBL50" s="52"/>
      <c r="DBM50" s="52"/>
      <c r="DBN50" s="52"/>
      <c r="DBO50" s="52"/>
      <c r="DBP50" s="52"/>
      <c r="DBQ50" s="52"/>
      <c r="DBR50" s="52"/>
      <c r="DBS50" s="52"/>
      <c r="DBT50" s="52"/>
      <c r="DBU50" s="52"/>
      <c r="DBV50" s="52"/>
      <c r="DBW50" s="52"/>
      <c r="DBX50" s="52"/>
      <c r="DBY50" s="52"/>
      <c r="DBZ50" s="52"/>
      <c r="DCA50" s="52"/>
      <c r="DCB50" s="52"/>
      <c r="DCC50" s="52"/>
      <c r="DCD50" s="52"/>
      <c r="DCE50" s="52"/>
      <c r="DCF50" s="52"/>
      <c r="DCG50" s="52"/>
      <c r="DCH50" s="52"/>
      <c r="DCI50" s="52"/>
      <c r="DCJ50" s="52"/>
      <c r="DCK50" s="52"/>
      <c r="DCL50" s="52"/>
      <c r="DCM50" s="52"/>
      <c r="DCN50" s="52"/>
      <c r="DCO50" s="52"/>
      <c r="DCP50" s="52"/>
      <c r="DCQ50" s="52"/>
      <c r="DCR50" s="52"/>
      <c r="DCS50" s="52"/>
      <c r="DCT50" s="52"/>
      <c r="DCU50" s="52"/>
      <c r="DCV50" s="52"/>
      <c r="DCW50" s="52"/>
      <c r="DCX50" s="52"/>
      <c r="DCY50" s="52"/>
      <c r="DCZ50" s="52"/>
      <c r="DDA50" s="52"/>
      <c r="DDB50" s="52"/>
      <c r="DDC50" s="52"/>
      <c r="DDD50" s="52"/>
      <c r="DDE50" s="52"/>
      <c r="DDF50" s="52"/>
      <c r="DDG50" s="52"/>
      <c r="DDH50" s="52"/>
      <c r="DDI50" s="52"/>
      <c r="DDJ50" s="52"/>
      <c r="DDK50" s="52"/>
      <c r="DDL50" s="52"/>
      <c r="DDM50" s="52"/>
      <c r="DDN50" s="52"/>
      <c r="DDO50" s="52"/>
      <c r="DDP50" s="52"/>
      <c r="DDQ50" s="52"/>
      <c r="DDR50" s="52"/>
      <c r="DDS50" s="52"/>
      <c r="DDT50" s="52"/>
      <c r="DDU50" s="52"/>
      <c r="DDV50" s="52"/>
      <c r="DDW50" s="52"/>
      <c r="DDX50" s="52"/>
      <c r="DDY50" s="52"/>
      <c r="DDZ50" s="52"/>
      <c r="DEA50" s="52"/>
      <c r="DEB50" s="52"/>
      <c r="DEC50" s="52"/>
      <c r="DED50" s="52"/>
      <c r="DEE50" s="52"/>
      <c r="DEF50" s="52"/>
      <c r="DEG50" s="52"/>
      <c r="DEH50" s="52"/>
      <c r="DEI50" s="52"/>
      <c r="DEJ50" s="52"/>
      <c r="DEK50" s="52"/>
      <c r="DEL50" s="52"/>
      <c r="DEM50" s="52"/>
      <c r="DEN50" s="52"/>
      <c r="DEO50" s="52"/>
      <c r="DEP50" s="52"/>
      <c r="DEQ50" s="52"/>
      <c r="DER50" s="52"/>
      <c r="DES50" s="52"/>
      <c r="DET50" s="52"/>
      <c r="DEU50" s="52"/>
      <c r="DEV50" s="52"/>
      <c r="DEW50" s="52"/>
      <c r="DEX50" s="52"/>
      <c r="DEY50" s="52"/>
      <c r="DEZ50" s="52"/>
      <c r="DFA50" s="52"/>
      <c r="DFB50" s="52"/>
      <c r="DFC50" s="52"/>
      <c r="DFD50" s="52"/>
      <c r="DFE50" s="52"/>
      <c r="DFF50" s="52"/>
      <c r="DFG50" s="52"/>
      <c r="DFH50" s="52"/>
      <c r="DFI50" s="52"/>
      <c r="DFJ50" s="52"/>
      <c r="DFK50" s="52"/>
      <c r="DFL50" s="52"/>
      <c r="DFM50" s="52"/>
      <c r="DFN50" s="52"/>
      <c r="DFO50" s="52"/>
      <c r="DFP50" s="52"/>
      <c r="DFQ50" s="52"/>
      <c r="DFR50" s="52"/>
      <c r="DFS50" s="52"/>
      <c r="DFT50" s="52"/>
      <c r="DFU50" s="52"/>
      <c r="DFV50" s="52"/>
      <c r="DFW50" s="52"/>
      <c r="DFX50" s="52"/>
      <c r="DFY50" s="52"/>
      <c r="DFZ50" s="52"/>
      <c r="DGA50" s="52"/>
      <c r="DGB50" s="52"/>
      <c r="DGC50" s="52"/>
      <c r="DGD50" s="52"/>
      <c r="DGE50" s="52"/>
      <c r="DGF50" s="52"/>
      <c r="DGG50" s="52"/>
      <c r="DGH50" s="52"/>
      <c r="DGI50" s="52"/>
      <c r="DGJ50" s="52"/>
      <c r="DGK50" s="52"/>
      <c r="DGL50" s="52"/>
      <c r="DGM50" s="52"/>
      <c r="DGN50" s="52"/>
      <c r="DGO50" s="52"/>
      <c r="DGP50" s="52"/>
      <c r="DGQ50" s="52"/>
      <c r="DGR50" s="52"/>
      <c r="DGS50" s="52"/>
      <c r="DGT50" s="52"/>
      <c r="DGU50" s="52"/>
      <c r="DGV50" s="52"/>
      <c r="DGW50" s="52"/>
      <c r="DGX50" s="52"/>
      <c r="DGY50" s="52"/>
      <c r="DGZ50" s="52"/>
      <c r="DHA50" s="52"/>
      <c r="DHB50" s="52"/>
      <c r="DHC50" s="52"/>
      <c r="DHD50" s="52"/>
      <c r="DHE50" s="52"/>
      <c r="DHF50" s="52"/>
      <c r="DHG50" s="52"/>
      <c r="DHH50" s="52"/>
      <c r="DHI50" s="52"/>
      <c r="DHJ50" s="52"/>
      <c r="DHK50" s="52"/>
      <c r="DHL50" s="52"/>
      <c r="DHM50" s="52"/>
      <c r="DHN50" s="52"/>
      <c r="DHO50" s="52"/>
      <c r="DHP50" s="52"/>
      <c r="DHQ50" s="52"/>
      <c r="DHR50" s="52"/>
      <c r="DHS50" s="52"/>
      <c r="DHT50" s="52"/>
      <c r="DHU50" s="52"/>
      <c r="DHV50" s="52"/>
      <c r="DHW50" s="52"/>
      <c r="DHX50" s="52"/>
      <c r="DHY50" s="52"/>
      <c r="DHZ50" s="52"/>
      <c r="DIA50" s="52"/>
      <c r="DIB50" s="52"/>
      <c r="DIC50" s="52"/>
      <c r="DID50" s="52"/>
      <c r="DIE50" s="52"/>
      <c r="DIF50" s="52"/>
      <c r="DIG50" s="52"/>
      <c r="DIH50" s="52"/>
      <c r="DII50" s="52"/>
      <c r="DIJ50" s="52"/>
      <c r="DIK50" s="52"/>
      <c r="DIL50" s="52"/>
      <c r="DIM50" s="52"/>
      <c r="DIN50" s="52"/>
      <c r="DIO50" s="52"/>
      <c r="DIP50" s="52"/>
      <c r="DIQ50" s="52"/>
      <c r="DIR50" s="52"/>
      <c r="DIS50" s="52"/>
      <c r="DIT50" s="52"/>
      <c r="DIU50" s="52"/>
      <c r="DIV50" s="52"/>
      <c r="DIW50" s="52"/>
      <c r="DIX50" s="52"/>
      <c r="DIY50" s="52"/>
      <c r="DIZ50" s="52"/>
      <c r="DJA50" s="52"/>
      <c r="DJB50" s="52"/>
      <c r="DJC50" s="52"/>
      <c r="DJD50" s="52"/>
      <c r="DJE50" s="52"/>
      <c r="DJF50" s="52"/>
      <c r="DJG50" s="52"/>
      <c r="DJH50" s="52"/>
      <c r="DJI50" s="52"/>
      <c r="DJJ50" s="52"/>
      <c r="DJK50" s="52"/>
      <c r="DJL50" s="52"/>
      <c r="DJM50" s="52"/>
      <c r="DJN50" s="52"/>
      <c r="DJO50" s="52"/>
      <c r="DJP50" s="52"/>
      <c r="DJQ50" s="52"/>
      <c r="DJR50" s="52"/>
      <c r="DJS50" s="52"/>
      <c r="DJT50" s="52"/>
      <c r="DJU50" s="52"/>
      <c r="DJV50" s="52"/>
      <c r="DJW50" s="52"/>
      <c r="DJX50" s="52"/>
      <c r="DJY50" s="52"/>
      <c r="DJZ50" s="52"/>
      <c r="DKA50" s="52"/>
      <c r="DKB50" s="52"/>
      <c r="DKC50" s="52"/>
      <c r="DKD50" s="52"/>
      <c r="DKE50" s="52"/>
      <c r="DKF50" s="52"/>
      <c r="DKG50" s="52"/>
      <c r="DKH50" s="52"/>
      <c r="DKI50" s="52"/>
      <c r="DKJ50" s="52"/>
      <c r="DKK50" s="52"/>
      <c r="DKL50" s="52"/>
      <c r="DKM50" s="52"/>
      <c r="DKN50" s="52"/>
      <c r="DKO50" s="52"/>
      <c r="DKP50" s="52"/>
      <c r="DKQ50" s="52"/>
      <c r="DKR50" s="52"/>
      <c r="DKS50" s="52"/>
      <c r="DKT50" s="52"/>
      <c r="DKU50" s="52"/>
      <c r="DKV50" s="52"/>
      <c r="DKW50" s="52"/>
      <c r="DKX50" s="52"/>
      <c r="DKY50" s="52"/>
      <c r="DKZ50" s="52"/>
      <c r="DLA50" s="52"/>
      <c r="DLB50" s="52"/>
      <c r="DLC50" s="52"/>
      <c r="DLD50" s="52"/>
      <c r="DLE50" s="52"/>
      <c r="DLF50" s="52"/>
      <c r="DLG50" s="52"/>
      <c r="DLH50" s="52"/>
      <c r="DLI50" s="52"/>
      <c r="DLJ50" s="52"/>
      <c r="DLK50" s="52"/>
      <c r="DLL50" s="52"/>
      <c r="DLM50" s="52"/>
      <c r="DLN50" s="52"/>
      <c r="DLO50" s="52"/>
      <c r="DLP50" s="52"/>
      <c r="DLQ50" s="52"/>
      <c r="DLR50" s="52"/>
      <c r="DLS50" s="52"/>
      <c r="DLT50" s="52"/>
      <c r="DLU50" s="52"/>
      <c r="DLV50" s="52"/>
      <c r="DLW50" s="52"/>
      <c r="DLX50" s="52"/>
      <c r="DLY50" s="52"/>
      <c r="DLZ50" s="52"/>
      <c r="DMA50" s="52"/>
      <c r="DMB50" s="52"/>
      <c r="DMC50" s="52"/>
      <c r="DMD50" s="52"/>
      <c r="DME50" s="52"/>
      <c r="DMF50" s="52"/>
      <c r="DMG50" s="52"/>
      <c r="DMH50" s="52"/>
      <c r="DMI50" s="52"/>
      <c r="DMJ50" s="52"/>
      <c r="DMK50" s="52"/>
      <c r="DML50" s="52"/>
      <c r="DMM50" s="52"/>
      <c r="DMN50" s="52"/>
      <c r="DMO50" s="52"/>
      <c r="DMP50" s="52"/>
      <c r="DMQ50" s="52"/>
      <c r="DMR50" s="52"/>
      <c r="DMS50" s="52"/>
      <c r="DMT50" s="52"/>
      <c r="DMU50" s="52"/>
      <c r="DMV50" s="52"/>
      <c r="DMW50" s="52"/>
      <c r="DMX50" s="52"/>
      <c r="DMY50" s="52"/>
      <c r="DMZ50" s="52"/>
      <c r="DNA50" s="52"/>
      <c r="DNB50" s="52"/>
      <c r="DNC50" s="52"/>
      <c r="DND50" s="52"/>
      <c r="DNE50" s="52"/>
      <c r="DNF50" s="52"/>
      <c r="DNG50" s="52"/>
      <c r="DNH50" s="52"/>
      <c r="DNI50" s="52"/>
      <c r="DNJ50" s="52"/>
      <c r="DNK50" s="52"/>
      <c r="DNL50" s="52"/>
      <c r="DNM50" s="52"/>
      <c r="DNN50" s="52"/>
      <c r="DNO50" s="52"/>
      <c r="DNP50" s="52"/>
      <c r="DNQ50" s="52"/>
      <c r="DNR50" s="52"/>
      <c r="DNS50" s="52"/>
      <c r="DNT50" s="52"/>
      <c r="DNU50" s="52"/>
      <c r="DNV50" s="52"/>
      <c r="DNW50" s="52"/>
      <c r="DNX50" s="52"/>
      <c r="DNY50" s="52"/>
      <c r="DNZ50" s="52"/>
      <c r="DOA50" s="52"/>
      <c r="DOB50" s="52"/>
      <c r="DOC50" s="52"/>
      <c r="DOD50" s="52"/>
      <c r="DOE50" s="52"/>
      <c r="DOF50" s="52"/>
      <c r="DOG50" s="52"/>
      <c r="DOH50" s="52"/>
      <c r="DOI50" s="52"/>
      <c r="DOJ50" s="52"/>
      <c r="DOK50" s="52"/>
      <c r="DOL50" s="52"/>
      <c r="DOM50" s="52"/>
      <c r="DON50" s="52"/>
      <c r="DOO50" s="52"/>
      <c r="DOP50" s="52"/>
      <c r="DOQ50" s="52"/>
      <c r="DOR50" s="52"/>
      <c r="DOS50" s="52"/>
      <c r="DOT50" s="52"/>
      <c r="DOU50" s="52"/>
      <c r="DOV50" s="52"/>
      <c r="DOW50" s="52"/>
      <c r="DOX50" s="52"/>
      <c r="DOY50" s="52"/>
      <c r="DOZ50" s="52"/>
      <c r="DPA50" s="52"/>
      <c r="DPB50" s="52"/>
      <c r="DPC50" s="52"/>
      <c r="DPD50" s="52"/>
      <c r="DPE50" s="52"/>
      <c r="DPF50" s="52"/>
      <c r="DPG50" s="52"/>
      <c r="DPH50" s="52"/>
      <c r="DPI50" s="52"/>
      <c r="DPJ50" s="52"/>
      <c r="DPK50" s="52"/>
      <c r="DPL50" s="52"/>
      <c r="DPM50" s="52"/>
      <c r="DPN50" s="52"/>
      <c r="DPO50" s="52"/>
      <c r="DPP50" s="52"/>
      <c r="DPQ50" s="52"/>
      <c r="DPR50" s="52"/>
      <c r="DPS50" s="52"/>
      <c r="DPT50" s="52"/>
      <c r="DPU50" s="52"/>
      <c r="DPV50" s="52"/>
      <c r="DPW50" s="52"/>
      <c r="DPX50" s="52"/>
      <c r="DPY50" s="52"/>
      <c r="DPZ50" s="52"/>
      <c r="DQA50" s="52"/>
      <c r="DQB50" s="52"/>
      <c r="DQC50" s="52"/>
      <c r="DQD50" s="52"/>
      <c r="DQE50" s="52"/>
      <c r="DQF50" s="52"/>
      <c r="DQG50" s="52"/>
      <c r="DQH50" s="52"/>
      <c r="DQI50" s="52"/>
      <c r="DQJ50" s="52"/>
      <c r="DQK50" s="52"/>
      <c r="DQL50" s="52"/>
      <c r="DQM50" s="52"/>
      <c r="DQN50" s="52"/>
      <c r="DQO50" s="52"/>
      <c r="DQP50" s="52"/>
      <c r="DQQ50" s="52"/>
      <c r="DQR50" s="52"/>
      <c r="DQS50" s="52"/>
      <c r="DQT50" s="52"/>
      <c r="DQU50" s="52"/>
      <c r="DQV50" s="52"/>
      <c r="DQW50" s="52"/>
      <c r="DQX50" s="52"/>
      <c r="DQY50" s="52"/>
      <c r="DQZ50" s="52"/>
      <c r="DRA50" s="52"/>
      <c r="DRB50" s="52"/>
      <c r="DRC50" s="52"/>
      <c r="DRD50" s="52"/>
      <c r="DRE50" s="52"/>
      <c r="DRF50" s="52"/>
      <c r="DRG50" s="52"/>
      <c r="DRH50" s="52"/>
      <c r="DRI50" s="52"/>
      <c r="DRJ50" s="52"/>
      <c r="DRK50" s="52"/>
      <c r="DRL50" s="52"/>
      <c r="DRM50" s="52"/>
      <c r="DRN50" s="52"/>
      <c r="DRO50" s="52"/>
      <c r="DRP50" s="52"/>
      <c r="DRQ50" s="52"/>
      <c r="DRR50" s="52"/>
      <c r="DRS50" s="52"/>
      <c r="DRT50" s="52"/>
      <c r="DRU50" s="52"/>
      <c r="DRV50" s="52"/>
      <c r="DRW50" s="52"/>
      <c r="DRX50" s="52"/>
      <c r="DRY50" s="52"/>
      <c r="DRZ50" s="52"/>
      <c r="DSA50" s="52"/>
      <c r="DSB50" s="52"/>
      <c r="DSC50" s="52"/>
      <c r="DSD50" s="52"/>
      <c r="DSE50" s="52"/>
      <c r="DSF50" s="52"/>
      <c r="DSG50" s="52"/>
      <c r="DSH50" s="52"/>
      <c r="DSI50" s="52"/>
      <c r="DSJ50" s="52"/>
      <c r="DSK50" s="52"/>
      <c r="DSL50" s="52"/>
      <c r="DSM50" s="52"/>
      <c r="DSN50" s="52"/>
      <c r="DSO50" s="52"/>
      <c r="DSP50" s="52"/>
      <c r="DSQ50" s="52"/>
      <c r="DSR50" s="52"/>
      <c r="DSS50" s="52"/>
      <c r="DST50" s="52"/>
      <c r="DSU50" s="52"/>
      <c r="DSV50" s="52"/>
      <c r="DSW50" s="52"/>
      <c r="DSX50" s="52"/>
      <c r="DSY50" s="52"/>
      <c r="DSZ50" s="52"/>
      <c r="DTA50" s="52"/>
      <c r="DTB50" s="52"/>
      <c r="DTC50" s="52"/>
      <c r="DTD50" s="52"/>
      <c r="DTE50" s="52"/>
      <c r="DTF50" s="52"/>
      <c r="DTG50" s="52"/>
      <c r="DTH50" s="52"/>
      <c r="DTI50" s="52"/>
      <c r="DTJ50" s="52"/>
      <c r="DTK50" s="52"/>
      <c r="DTL50" s="52"/>
      <c r="DTM50" s="52"/>
      <c r="DTN50" s="52"/>
      <c r="DTO50" s="52"/>
      <c r="DTP50" s="52"/>
      <c r="DTQ50" s="52"/>
      <c r="DTR50" s="52"/>
      <c r="DTS50" s="52"/>
      <c r="DTT50" s="52"/>
      <c r="DTU50" s="52"/>
      <c r="DTV50" s="52"/>
      <c r="DTW50" s="52"/>
      <c r="DTX50" s="52"/>
      <c r="DTY50" s="52"/>
      <c r="DTZ50" s="52"/>
      <c r="DUA50" s="52"/>
      <c r="DUB50" s="52"/>
      <c r="DUC50" s="52"/>
      <c r="DUD50" s="52"/>
      <c r="DUE50" s="52"/>
      <c r="DUF50" s="52"/>
      <c r="DUG50" s="52"/>
      <c r="DUH50" s="52"/>
      <c r="DUI50" s="52"/>
      <c r="DUJ50" s="52"/>
      <c r="DUK50" s="52"/>
      <c r="DUL50" s="52"/>
      <c r="DUM50" s="52"/>
      <c r="DUN50" s="52"/>
      <c r="DUO50" s="52"/>
      <c r="DUP50" s="52"/>
      <c r="DUQ50" s="52"/>
      <c r="DUR50" s="52"/>
      <c r="DUS50" s="52"/>
      <c r="DUT50" s="52"/>
      <c r="DUU50" s="52"/>
      <c r="DUV50" s="52"/>
      <c r="DUW50" s="52"/>
      <c r="DUX50" s="52"/>
      <c r="DUY50" s="52"/>
      <c r="DUZ50" s="52"/>
      <c r="DVA50" s="52"/>
      <c r="DVB50" s="52"/>
      <c r="DVC50" s="52"/>
      <c r="DVD50" s="52"/>
      <c r="DVE50" s="52"/>
      <c r="DVF50" s="52"/>
      <c r="DVG50" s="52"/>
      <c r="DVH50" s="52"/>
      <c r="DVI50" s="52"/>
      <c r="DVJ50" s="52"/>
      <c r="DVK50" s="52"/>
      <c r="DVL50" s="52"/>
      <c r="DVM50" s="52"/>
      <c r="DVN50" s="52"/>
      <c r="DVO50" s="52"/>
      <c r="DVP50" s="52"/>
      <c r="DVQ50" s="52"/>
      <c r="DVR50" s="52"/>
      <c r="DVS50" s="52"/>
      <c r="DVT50" s="52"/>
      <c r="DVU50" s="52"/>
      <c r="DVV50" s="52"/>
      <c r="DVW50" s="52"/>
      <c r="DVX50" s="52"/>
      <c r="DVY50" s="52"/>
      <c r="DVZ50" s="52"/>
      <c r="DWA50" s="52"/>
      <c r="DWB50" s="52"/>
      <c r="DWC50" s="52"/>
      <c r="DWD50" s="52"/>
      <c r="DWE50" s="52"/>
      <c r="DWF50" s="52"/>
      <c r="DWG50" s="52"/>
      <c r="DWH50" s="52"/>
      <c r="DWI50" s="52"/>
      <c r="DWJ50" s="52"/>
      <c r="DWK50" s="52"/>
      <c r="DWL50" s="52"/>
      <c r="DWM50" s="52"/>
      <c r="DWN50" s="52"/>
      <c r="DWO50" s="52"/>
      <c r="DWP50" s="52"/>
      <c r="DWQ50" s="52"/>
      <c r="DWR50" s="52"/>
      <c r="DWS50" s="52"/>
      <c r="DWT50" s="52"/>
      <c r="DWU50" s="52"/>
      <c r="DWV50" s="52"/>
      <c r="DWW50" s="52"/>
      <c r="DWX50" s="52"/>
      <c r="DWY50" s="52"/>
      <c r="DWZ50" s="52"/>
      <c r="DXA50" s="52"/>
      <c r="DXB50" s="52"/>
      <c r="DXC50" s="52"/>
      <c r="DXD50" s="52"/>
      <c r="DXE50" s="52"/>
      <c r="DXF50" s="52"/>
      <c r="DXG50" s="52"/>
      <c r="DXH50" s="52"/>
      <c r="DXI50" s="52"/>
      <c r="DXJ50" s="52"/>
      <c r="DXK50" s="52"/>
      <c r="DXL50" s="52"/>
      <c r="DXM50" s="52"/>
      <c r="DXN50" s="52"/>
      <c r="DXO50" s="52"/>
      <c r="DXP50" s="52"/>
      <c r="DXQ50" s="52"/>
      <c r="DXR50" s="52"/>
      <c r="DXS50" s="52"/>
      <c r="DXT50" s="52"/>
      <c r="DXU50" s="52"/>
      <c r="DXV50" s="52"/>
      <c r="DXW50" s="52"/>
      <c r="DXX50" s="52"/>
      <c r="DXY50" s="52"/>
      <c r="DXZ50" s="52"/>
      <c r="DYA50" s="52"/>
      <c r="DYB50" s="52"/>
      <c r="DYC50" s="52"/>
      <c r="DYD50" s="52"/>
      <c r="DYE50" s="52"/>
      <c r="DYF50" s="52"/>
      <c r="DYG50" s="52"/>
      <c r="DYH50" s="52"/>
      <c r="DYI50" s="52"/>
      <c r="DYJ50" s="52"/>
      <c r="DYK50" s="52"/>
      <c r="DYL50" s="52"/>
      <c r="DYM50" s="52"/>
      <c r="DYN50" s="52"/>
      <c r="DYO50" s="52"/>
      <c r="DYP50" s="52"/>
      <c r="DYQ50" s="52"/>
      <c r="DYR50" s="52"/>
      <c r="DYS50" s="52"/>
      <c r="DYT50" s="52"/>
      <c r="DYU50" s="52"/>
      <c r="DYV50" s="52"/>
      <c r="DYW50" s="52"/>
      <c r="DYX50" s="52"/>
      <c r="DYY50" s="52"/>
      <c r="DYZ50" s="52"/>
      <c r="DZA50" s="52"/>
      <c r="DZB50" s="52"/>
      <c r="DZC50" s="52"/>
      <c r="DZD50" s="52"/>
      <c r="DZE50" s="52"/>
      <c r="DZF50" s="52"/>
      <c r="DZG50" s="52"/>
      <c r="DZH50" s="52"/>
      <c r="DZI50" s="52"/>
      <c r="DZJ50" s="52"/>
      <c r="DZK50" s="52"/>
      <c r="DZL50" s="52"/>
      <c r="DZM50" s="52"/>
      <c r="DZN50" s="52"/>
      <c r="DZO50" s="52"/>
      <c r="DZP50" s="52"/>
      <c r="DZQ50" s="52"/>
      <c r="DZR50" s="52"/>
      <c r="DZS50" s="52"/>
      <c r="DZT50" s="52"/>
      <c r="DZU50" s="52"/>
      <c r="DZV50" s="52"/>
      <c r="DZW50" s="52"/>
      <c r="DZX50" s="52"/>
      <c r="DZY50" s="52"/>
      <c r="DZZ50" s="52"/>
      <c r="EAA50" s="52"/>
      <c r="EAB50" s="52"/>
      <c r="EAC50" s="52"/>
      <c r="EAD50" s="52"/>
      <c r="EAE50" s="52"/>
      <c r="EAF50" s="52"/>
      <c r="EAG50" s="52"/>
      <c r="EAH50" s="52"/>
      <c r="EAI50" s="52"/>
      <c r="EAJ50" s="52"/>
      <c r="EAK50" s="52"/>
      <c r="EAL50" s="52"/>
      <c r="EAM50" s="52"/>
      <c r="EAN50" s="52"/>
      <c r="EAO50" s="52"/>
      <c r="EAP50" s="52"/>
      <c r="EAQ50" s="52"/>
      <c r="EAR50" s="52"/>
      <c r="EAS50" s="52"/>
      <c r="EAT50" s="52"/>
      <c r="EAU50" s="52"/>
      <c r="EAV50" s="52"/>
      <c r="EAW50" s="52"/>
      <c r="EAX50" s="52"/>
      <c r="EAY50" s="52"/>
      <c r="EAZ50" s="52"/>
      <c r="EBA50" s="52"/>
      <c r="EBB50" s="52"/>
      <c r="EBC50" s="52"/>
      <c r="EBD50" s="52"/>
      <c r="EBE50" s="52"/>
      <c r="EBF50" s="52"/>
      <c r="EBG50" s="52"/>
      <c r="EBH50" s="52"/>
      <c r="EBI50" s="52"/>
      <c r="EBJ50" s="52"/>
      <c r="EBK50" s="52"/>
      <c r="EBL50" s="52"/>
      <c r="EBM50" s="52"/>
      <c r="EBN50" s="52"/>
      <c r="EBO50" s="52"/>
      <c r="EBP50" s="52"/>
      <c r="EBQ50" s="52"/>
      <c r="EBR50" s="52"/>
      <c r="EBS50" s="52"/>
      <c r="EBT50" s="52"/>
      <c r="EBU50" s="52"/>
      <c r="EBV50" s="52"/>
      <c r="EBW50" s="52"/>
      <c r="EBX50" s="52"/>
      <c r="EBY50" s="52"/>
      <c r="EBZ50" s="52"/>
      <c r="ECA50" s="52"/>
      <c r="ECB50" s="52"/>
      <c r="ECC50" s="52"/>
      <c r="ECD50" s="52"/>
      <c r="ECE50" s="52"/>
      <c r="ECF50" s="52"/>
      <c r="ECG50" s="52"/>
      <c r="ECH50" s="52"/>
      <c r="ECI50" s="52"/>
      <c r="ECJ50" s="52"/>
      <c r="ECK50" s="52"/>
      <c r="ECL50" s="52"/>
      <c r="ECM50" s="52"/>
      <c r="ECN50" s="52"/>
      <c r="ECO50" s="52"/>
      <c r="ECP50" s="52"/>
      <c r="ECQ50" s="52"/>
      <c r="ECR50" s="52"/>
      <c r="ECS50" s="52"/>
      <c r="ECT50" s="52"/>
      <c r="ECU50" s="52"/>
      <c r="ECV50" s="52"/>
      <c r="ECW50" s="52"/>
      <c r="ECX50" s="52"/>
      <c r="ECY50" s="52"/>
      <c r="ECZ50" s="52"/>
      <c r="EDA50" s="52"/>
      <c r="EDB50" s="52"/>
      <c r="EDC50" s="52"/>
      <c r="EDD50" s="52"/>
      <c r="EDE50" s="52"/>
      <c r="EDF50" s="52"/>
      <c r="EDG50" s="52"/>
      <c r="EDH50" s="52"/>
      <c r="EDI50" s="52"/>
      <c r="EDJ50" s="52"/>
      <c r="EDK50" s="52"/>
      <c r="EDL50" s="52"/>
      <c r="EDM50" s="52"/>
      <c r="EDN50" s="52"/>
      <c r="EDO50" s="52"/>
      <c r="EDP50" s="52"/>
      <c r="EDQ50" s="52"/>
      <c r="EDR50" s="52"/>
      <c r="EDS50" s="52"/>
      <c r="EDT50" s="52"/>
      <c r="EDU50" s="52"/>
      <c r="EDV50" s="52"/>
      <c r="EDW50" s="52"/>
      <c r="EDX50" s="52"/>
      <c r="EDY50" s="52"/>
      <c r="EDZ50" s="52"/>
      <c r="EEA50" s="52"/>
      <c r="EEB50" s="52"/>
      <c r="EEC50" s="52"/>
      <c r="EED50" s="52"/>
      <c r="EEE50" s="52"/>
      <c r="EEF50" s="52"/>
      <c r="EEG50" s="52"/>
      <c r="EEH50" s="52"/>
      <c r="EEI50" s="52"/>
      <c r="EEJ50" s="52"/>
      <c r="EEK50" s="52"/>
      <c r="EEL50" s="52"/>
      <c r="EEM50" s="52"/>
      <c r="EEN50" s="52"/>
      <c r="EEO50" s="52"/>
      <c r="EEP50" s="52"/>
      <c r="EEQ50" s="52"/>
      <c r="EER50" s="52"/>
      <c r="EES50" s="52"/>
      <c r="EET50" s="52"/>
      <c r="EEU50" s="52"/>
      <c r="EEV50" s="52"/>
      <c r="EEW50" s="52"/>
      <c r="EEX50" s="52"/>
      <c r="EEY50" s="52"/>
      <c r="EEZ50" s="52"/>
      <c r="EFA50" s="52"/>
      <c r="EFB50" s="52"/>
      <c r="EFC50" s="52"/>
      <c r="EFD50" s="52"/>
      <c r="EFE50" s="52"/>
      <c r="EFF50" s="52"/>
      <c r="EFG50" s="52"/>
      <c r="EFH50" s="52"/>
      <c r="EFI50" s="52"/>
      <c r="EFJ50" s="52"/>
      <c r="EFK50" s="52"/>
      <c r="EFL50" s="52"/>
      <c r="EFM50" s="52"/>
      <c r="EFN50" s="52"/>
      <c r="EFO50" s="52"/>
      <c r="EFP50" s="52"/>
      <c r="EFQ50" s="52"/>
      <c r="EFR50" s="52"/>
      <c r="EFS50" s="52"/>
      <c r="EFT50" s="52"/>
      <c r="EFU50" s="52"/>
      <c r="EFV50" s="52"/>
      <c r="EFW50" s="52"/>
      <c r="EFX50" s="52"/>
      <c r="EFY50" s="52"/>
      <c r="EFZ50" s="52"/>
      <c r="EGA50" s="52"/>
      <c r="EGB50" s="52"/>
      <c r="EGC50" s="52"/>
      <c r="EGD50" s="52"/>
      <c r="EGE50" s="52"/>
      <c r="EGF50" s="52"/>
      <c r="EGG50" s="52"/>
      <c r="EGH50" s="52"/>
      <c r="EGI50" s="52"/>
      <c r="EGJ50" s="52"/>
      <c r="EGK50" s="52"/>
      <c r="EGL50" s="52"/>
      <c r="EGM50" s="52"/>
      <c r="EGN50" s="52"/>
      <c r="EGO50" s="52"/>
      <c r="EGP50" s="52"/>
      <c r="EGQ50" s="52"/>
      <c r="EGR50" s="52"/>
      <c r="EGS50" s="52"/>
      <c r="EGT50" s="52"/>
      <c r="EGU50" s="52"/>
      <c r="EGV50" s="52"/>
      <c r="EGW50" s="52"/>
      <c r="EGX50" s="52"/>
      <c r="EGY50" s="52"/>
      <c r="EGZ50" s="52"/>
      <c r="EHA50" s="52"/>
      <c r="EHB50" s="52"/>
      <c r="EHC50" s="52"/>
      <c r="EHD50" s="52"/>
      <c r="EHE50" s="52"/>
      <c r="EHF50" s="52"/>
      <c r="EHG50" s="52"/>
      <c r="EHH50" s="52"/>
      <c r="EHI50" s="52"/>
      <c r="EHJ50" s="52"/>
      <c r="EHK50" s="52"/>
      <c r="EHL50" s="52"/>
      <c r="EHM50" s="52"/>
      <c r="EHN50" s="52"/>
      <c r="EHO50" s="52"/>
      <c r="EHP50" s="52"/>
      <c r="EHQ50" s="52"/>
      <c r="EHR50" s="52"/>
      <c r="EHS50" s="52"/>
      <c r="EHT50" s="52"/>
      <c r="EHU50" s="52"/>
      <c r="EHV50" s="52"/>
      <c r="EHW50" s="52"/>
      <c r="EHX50" s="52"/>
      <c r="EHY50" s="52"/>
      <c r="EHZ50" s="52"/>
      <c r="EIA50" s="52"/>
      <c r="EIB50" s="52"/>
      <c r="EIC50" s="52"/>
      <c r="EID50" s="52"/>
      <c r="EIE50" s="52"/>
      <c r="EIF50" s="52"/>
      <c r="EIG50" s="52"/>
      <c r="EIH50" s="52"/>
      <c r="EII50" s="52"/>
      <c r="EIJ50" s="52"/>
      <c r="EIK50" s="52"/>
      <c r="EIL50" s="52"/>
      <c r="EIM50" s="52"/>
      <c r="EIN50" s="52"/>
      <c r="EIO50" s="52"/>
      <c r="EIP50" s="52"/>
      <c r="EIQ50" s="52"/>
      <c r="EIR50" s="52"/>
      <c r="EIS50" s="52"/>
      <c r="EIT50" s="52"/>
      <c r="EIU50" s="52"/>
      <c r="EIV50" s="52"/>
      <c r="EIW50" s="52"/>
      <c r="EIX50" s="52"/>
      <c r="EIY50" s="52"/>
      <c r="EIZ50" s="52"/>
      <c r="EJA50" s="52"/>
      <c r="EJB50" s="52"/>
      <c r="EJC50" s="52"/>
      <c r="EJD50" s="52"/>
      <c r="EJE50" s="52"/>
      <c r="EJF50" s="52"/>
      <c r="EJG50" s="52"/>
      <c r="EJH50" s="52"/>
      <c r="EJI50" s="52"/>
      <c r="EJJ50" s="52"/>
      <c r="EJK50" s="52"/>
      <c r="EJL50" s="52"/>
      <c r="EJM50" s="52"/>
      <c r="EJN50" s="52"/>
      <c r="EJO50" s="52"/>
      <c r="EJP50" s="52"/>
      <c r="EJQ50" s="52"/>
      <c r="EJR50" s="52"/>
      <c r="EJS50" s="52"/>
      <c r="EJT50" s="52"/>
      <c r="EJU50" s="52"/>
      <c r="EJV50" s="52"/>
      <c r="EJW50" s="52"/>
      <c r="EJX50" s="52"/>
      <c r="EJY50" s="52"/>
      <c r="EJZ50" s="52"/>
      <c r="EKA50" s="52"/>
      <c r="EKB50" s="52"/>
      <c r="EKC50" s="52"/>
      <c r="EKD50" s="52"/>
      <c r="EKE50" s="52"/>
      <c r="EKF50" s="52"/>
      <c r="EKG50" s="52"/>
      <c r="EKH50" s="52"/>
      <c r="EKI50" s="52"/>
      <c r="EKJ50" s="52"/>
      <c r="EKK50" s="52"/>
      <c r="EKL50" s="52"/>
      <c r="EKM50" s="52"/>
      <c r="EKN50" s="52"/>
      <c r="EKO50" s="52"/>
      <c r="EKP50" s="52"/>
      <c r="EKQ50" s="52"/>
      <c r="EKR50" s="52"/>
      <c r="EKS50" s="52"/>
      <c r="EKT50" s="52"/>
      <c r="EKU50" s="52"/>
      <c r="EKV50" s="52"/>
      <c r="EKW50" s="52"/>
      <c r="EKX50" s="52"/>
      <c r="EKY50" s="52"/>
      <c r="EKZ50" s="52"/>
      <c r="ELA50" s="52"/>
      <c r="ELB50" s="52"/>
      <c r="ELC50" s="52"/>
      <c r="ELD50" s="52"/>
      <c r="ELE50" s="52"/>
      <c r="ELF50" s="52"/>
      <c r="ELG50" s="52"/>
      <c r="ELH50" s="52"/>
      <c r="ELI50" s="52"/>
      <c r="ELJ50" s="52"/>
      <c r="ELK50" s="52"/>
      <c r="ELL50" s="52"/>
      <c r="ELM50" s="52"/>
      <c r="ELN50" s="52"/>
      <c r="ELO50" s="52"/>
      <c r="ELP50" s="52"/>
      <c r="ELQ50" s="52"/>
      <c r="ELR50" s="52"/>
      <c r="ELS50" s="52"/>
      <c r="ELT50" s="52"/>
      <c r="ELU50" s="52"/>
      <c r="ELV50" s="52"/>
      <c r="ELW50" s="52"/>
      <c r="ELX50" s="52"/>
      <c r="ELY50" s="52"/>
      <c r="ELZ50" s="52"/>
      <c r="EMA50" s="52"/>
      <c r="EMB50" s="52"/>
      <c r="EMC50" s="52"/>
      <c r="EMD50" s="52"/>
      <c r="EME50" s="52"/>
      <c r="EMF50" s="52"/>
      <c r="EMG50" s="52"/>
      <c r="EMH50" s="52"/>
      <c r="EMI50" s="52"/>
      <c r="EMJ50" s="52"/>
      <c r="EMK50" s="52"/>
      <c r="EML50" s="52"/>
      <c r="EMM50" s="52"/>
      <c r="EMN50" s="52"/>
      <c r="EMO50" s="52"/>
      <c r="EMP50" s="52"/>
      <c r="EMQ50" s="52"/>
      <c r="EMR50" s="52"/>
      <c r="EMS50" s="52"/>
      <c r="EMT50" s="52"/>
      <c r="EMU50" s="52"/>
      <c r="EMV50" s="52"/>
      <c r="EMW50" s="52"/>
      <c r="EMX50" s="52"/>
      <c r="EMY50" s="52"/>
      <c r="EMZ50" s="52"/>
      <c r="ENA50" s="52"/>
      <c r="ENB50" s="52"/>
      <c r="ENC50" s="52"/>
      <c r="END50" s="52"/>
      <c r="ENE50" s="52"/>
      <c r="ENF50" s="52"/>
      <c r="ENG50" s="52"/>
      <c r="ENH50" s="52"/>
      <c r="ENI50" s="52"/>
      <c r="ENJ50" s="52"/>
      <c r="ENK50" s="52"/>
      <c r="ENL50" s="52"/>
      <c r="ENM50" s="52"/>
      <c r="ENN50" s="52"/>
      <c r="ENO50" s="52"/>
      <c r="ENP50" s="52"/>
      <c r="ENQ50" s="52"/>
      <c r="ENR50" s="52"/>
      <c r="ENS50" s="52"/>
      <c r="ENT50" s="52"/>
      <c r="ENU50" s="52"/>
      <c r="ENV50" s="52"/>
      <c r="ENW50" s="52"/>
      <c r="ENX50" s="52"/>
      <c r="ENY50" s="52"/>
      <c r="ENZ50" s="52"/>
      <c r="EOA50" s="52"/>
      <c r="EOB50" s="52"/>
      <c r="EOC50" s="52"/>
      <c r="EOD50" s="52"/>
      <c r="EOE50" s="52"/>
      <c r="EOF50" s="52"/>
      <c r="EOG50" s="52"/>
      <c r="EOH50" s="52"/>
      <c r="EOI50" s="52"/>
      <c r="EOJ50" s="52"/>
      <c r="EOK50" s="52"/>
      <c r="EOL50" s="52"/>
      <c r="EOM50" s="52"/>
      <c r="EON50" s="52"/>
      <c r="EOO50" s="52"/>
      <c r="EOP50" s="52"/>
      <c r="EOQ50" s="52"/>
      <c r="EOR50" s="52"/>
      <c r="EOS50" s="52"/>
      <c r="EOT50" s="52"/>
      <c r="EOU50" s="52"/>
      <c r="EOV50" s="52"/>
      <c r="EOW50" s="52"/>
      <c r="EOX50" s="52"/>
      <c r="EOY50" s="52"/>
      <c r="EOZ50" s="52"/>
      <c r="EPA50" s="52"/>
      <c r="EPB50" s="52"/>
      <c r="EPC50" s="52"/>
      <c r="EPD50" s="52"/>
      <c r="EPE50" s="52"/>
      <c r="EPF50" s="52"/>
      <c r="EPG50" s="52"/>
      <c r="EPH50" s="52"/>
      <c r="EPI50" s="52"/>
      <c r="EPJ50" s="52"/>
      <c r="EPK50" s="52"/>
      <c r="EPL50" s="52"/>
      <c r="EPM50" s="52"/>
      <c r="EPN50" s="52"/>
      <c r="EPO50" s="52"/>
      <c r="EPP50" s="52"/>
      <c r="EPQ50" s="52"/>
      <c r="EPR50" s="52"/>
      <c r="EPS50" s="52"/>
      <c r="EPT50" s="52"/>
      <c r="EPU50" s="52"/>
      <c r="EPV50" s="52"/>
      <c r="EPW50" s="52"/>
      <c r="EPX50" s="52"/>
      <c r="EPY50" s="52"/>
      <c r="EPZ50" s="52"/>
      <c r="EQA50" s="52"/>
      <c r="EQB50" s="52"/>
      <c r="EQC50" s="52"/>
      <c r="EQD50" s="52"/>
      <c r="EQE50" s="52"/>
      <c r="EQF50" s="52"/>
      <c r="EQG50" s="52"/>
      <c r="EQH50" s="52"/>
      <c r="EQI50" s="52"/>
      <c r="EQJ50" s="52"/>
      <c r="EQK50" s="52"/>
      <c r="EQL50" s="52"/>
      <c r="EQM50" s="52"/>
      <c r="EQN50" s="52"/>
      <c r="EQO50" s="52"/>
      <c r="EQP50" s="52"/>
      <c r="EQQ50" s="52"/>
      <c r="EQR50" s="52"/>
      <c r="EQS50" s="52"/>
      <c r="EQT50" s="52"/>
      <c r="EQU50" s="52"/>
      <c r="EQV50" s="52"/>
      <c r="EQW50" s="52"/>
      <c r="EQX50" s="52"/>
      <c r="EQY50" s="52"/>
      <c r="EQZ50" s="52"/>
      <c r="ERA50" s="52"/>
      <c r="ERB50" s="52"/>
      <c r="ERC50" s="52"/>
      <c r="ERD50" s="52"/>
      <c r="ERE50" s="52"/>
      <c r="ERF50" s="52"/>
      <c r="ERG50" s="52"/>
      <c r="ERH50" s="52"/>
      <c r="ERI50" s="52"/>
      <c r="ERJ50" s="52"/>
      <c r="ERK50" s="52"/>
      <c r="ERL50" s="52"/>
      <c r="ERM50" s="52"/>
      <c r="ERN50" s="52"/>
      <c r="ERO50" s="52"/>
      <c r="ERP50" s="52"/>
      <c r="ERQ50" s="52"/>
      <c r="ERR50" s="52"/>
      <c r="ERS50" s="52"/>
      <c r="ERT50" s="52"/>
      <c r="ERU50" s="52"/>
      <c r="ERV50" s="52"/>
      <c r="ERW50" s="52"/>
      <c r="ERX50" s="52"/>
      <c r="ERY50" s="52"/>
      <c r="ERZ50" s="52"/>
      <c r="ESA50" s="52"/>
      <c r="ESB50" s="52"/>
      <c r="ESC50" s="52"/>
      <c r="ESD50" s="52"/>
      <c r="ESE50" s="52"/>
      <c r="ESF50" s="52"/>
      <c r="ESG50" s="52"/>
      <c r="ESH50" s="52"/>
      <c r="ESI50" s="52"/>
      <c r="ESJ50" s="52"/>
      <c r="ESK50" s="52"/>
      <c r="ESL50" s="52"/>
      <c r="ESM50" s="52"/>
      <c r="ESN50" s="52"/>
      <c r="ESO50" s="52"/>
      <c r="ESP50" s="52"/>
      <c r="ESQ50" s="52"/>
      <c r="ESR50" s="52"/>
      <c r="ESS50" s="52"/>
      <c r="EST50" s="52"/>
      <c r="ESU50" s="52"/>
      <c r="ESV50" s="52"/>
      <c r="ESW50" s="52"/>
      <c r="ESX50" s="52"/>
      <c r="ESY50" s="52"/>
      <c r="ESZ50" s="52"/>
      <c r="ETA50" s="52"/>
      <c r="ETB50" s="52"/>
      <c r="ETC50" s="52"/>
      <c r="ETD50" s="52"/>
      <c r="ETE50" s="52"/>
      <c r="ETF50" s="52"/>
      <c r="ETG50" s="52"/>
      <c r="ETH50" s="52"/>
      <c r="ETI50" s="52"/>
      <c r="ETJ50" s="52"/>
      <c r="ETK50" s="52"/>
      <c r="ETL50" s="52"/>
      <c r="ETM50" s="52"/>
      <c r="ETN50" s="52"/>
      <c r="ETO50" s="52"/>
      <c r="ETP50" s="52"/>
      <c r="ETQ50" s="52"/>
      <c r="ETR50" s="52"/>
      <c r="ETS50" s="52"/>
      <c r="ETT50" s="52"/>
      <c r="ETU50" s="52"/>
      <c r="ETV50" s="52"/>
      <c r="ETW50" s="52"/>
      <c r="ETX50" s="52"/>
      <c r="ETY50" s="52"/>
      <c r="ETZ50" s="52"/>
      <c r="EUA50" s="52"/>
      <c r="EUB50" s="52"/>
      <c r="EUC50" s="52"/>
      <c r="EUD50" s="52"/>
      <c r="EUE50" s="52"/>
      <c r="EUF50" s="52"/>
      <c r="EUG50" s="52"/>
      <c r="EUH50" s="52"/>
      <c r="EUI50" s="52"/>
      <c r="EUJ50" s="52"/>
      <c r="EUK50" s="52"/>
      <c r="EUL50" s="52"/>
      <c r="EUM50" s="52"/>
      <c r="EUN50" s="52"/>
      <c r="EUO50" s="52"/>
      <c r="EUP50" s="52"/>
      <c r="EUQ50" s="52"/>
      <c r="EUR50" s="52"/>
      <c r="EUS50" s="52"/>
      <c r="EUT50" s="52"/>
      <c r="EUU50" s="52"/>
      <c r="EUV50" s="52"/>
      <c r="EUW50" s="52"/>
      <c r="EUX50" s="52"/>
      <c r="EUY50" s="52"/>
      <c r="EUZ50" s="52"/>
      <c r="EVA50" s="52"/>
      <c r="EVB50" s="52"/>
      <c r="EVC50" s="52"/>
      <c r="EVD50" s="52"/>
      <c r="EVE50" s="52"/>
      <c r="EVF50" s="52"/>
      <c r="EVG50" s="52"/>
      <c r="EVH50" s="52"/>
      <c r="EVI50" s="52"/>
      <c r="EVJ50" s="52"/>
      <c r="EVK50" s="52"/>
      <c r="EVL50" s="52"/>
      <c r="EVM50" s="52"/>
      <c r="EVN50" s="52"/>
      <c r="EVO50" s="52"/>
      <c r="EVP50" s="52"/>
      <c r="EVQ50" s="52"/>
      <c r="EVR50" s="52"/>
      <c r="EVS50" s="52"/>
      <c r="EVT50" s="52"/>
      <c r="EVU50" s="52"/>
      <c r="EVV50" s="52"/>
      <c r="EVW50" s="52"/>
      <c r="EVX50" s="52"/>
      <c r="EVY50" s="52"/>
      <c r="EVZ50" s="52"/>
      <c r="EWA50" s="52"/>
      <c r="EWB50" s="52"/>
      <c r="EWC50" s="52"/>
      <c r="EWD50" s="52"/>
      <c r="EWE50" s="52"/>
      <c r="EWF50" s="52"/>
      <c r="EWG50" s="52"/>
      <c r="EWH50" s="52"/>
      <c r="EWI50" s="52"/>
      <c r="EWJ50" s="52"/>
      <c r="EWK50" s="52"/>
      <c r="EWL50" s="52"/>
      <c r="EWM50" s="52"/>
      <c r="EWN50" s="52"/>
      <c r="EWO50" s="52"/>
      <c r="EWP50" s="52"/>
      <c r="EWQ50" s="52"/>
      <c r="EWR50" s="52"/>
      <c r="EWS50" s="52"/>
      <c r="EWT50" s="52"/>
      <c r="EWU50" s="52"/>
      <c r="EWV50" s="52"/>
      <c r="EWW50" s="52"/>
      <c r="EWX50" s="52"/>
      <c r="EWY50" s="52"/>
      <c r="EWZ50" s="52"/>
      <c r="EXA50" s="52"/>
      <c r="EXB50" s="52"/>
      <c r="EXC50" s="52"/>
      <c r="EXD50" s="52"/>
      <c r="EXE50" s="52"/>
      <c r="EXF50" s="52"/>
      <c r="EXG50" s="52"/>
      <c r="EXH50" s="52"/>
      <c r="EXI50" s="52"/>
      <c r="EXJ50" s="52"/>
      <c r="EXK50" s="52"/>
      <c r="EXL50" s="52"/>
      <c r="EXM50" s="52"/>
      <c r="EXN50" s="52"/>
      <c r="EXO50" s="52"/>
      <c r="EXP50" s="52"/>
      <c r="EXQ50" s="52"/>
      <c r="EXR50" s="52"/>
      <c r="EXS50" s="52"/>
      <c r="EXT50" s="52"/>
      <c r="EXU50" s="52"/>
      <c r="EXV50" s="52"/>
      <c r="EXW50" s="52"/>
      <c r="EXX50" s="52"/>
      <c r="EXY50" s="52"/>
      <c r="EXZ50" s="52"/>
      <c r="EYA50" s="52"/>
      <c r="EYB50" s="52"/>
      <c r="EYC50" s="52"/>
      <c r="EYD50" s="52"/>
      <c r="EYE50" s="52"/>
      <c r="EYF50" s="52"/>
      <c r="EYG50" s="52"/>
      <c r="EYH50" s="52"/>
      <c r="EYI50" s="52"/>
      <c r="EYJ50" s="52"/>
      <c r="EYK50" s="52"/>
      <c r="EYL50" s="52"/>
      <c r="EYM50" s="52"/>
      <c r="EYN50" s="52"/>
      <c r="EYO50" s="52"/>
      <c r="EYP50" s="52"/>
      <c r="EYQ50" s="52"/>
      <c r="EYR50" s="52"/>
      <c r="EYS50" s="52"/>
      <c r="EYT50" s="52"/>
      <c r="EYU50" s="52"/>
      <c r="EYV50" s="52"/>
      <c r="EYW50" s="52"/>
      <c r="EYX50" s="52"/>
      <c r="EYY50" s="52"/>
      <c r="EYZ50" s="52"/>
      <c r="EZA50" s="52"/>
      <c r="EZB50" s="52"/>
      <c r="EZC50" s="52"/>
      <c r="EZD50" s="52"/>
      <c r="EZE50" s="52"/>
      <c r="EZF50" s="52"/>
      <c r="EZG50" s="52"/>
      <c r="EZH50" s="52"/>
      <c r="EZI50" s="52"/>
      <c r="EZJ50" s="52"/>
      <c r="EZK50" s="52"/>
      <c r="EZL50" s="52"/>
      <c r="EZM50" s="52"/>
      <c r="EZN50" s="52"/>
      <c r="EZO50" s="52"/>
      <c r="EZP50" s="52"/>
      <c r="EZQ50" s="52"/>
      <c r="EZR50" s="52"/>
      <c r="EZS50" s="52"/>
      <c r="EZT50" s="52"/>
      <c r="EZU50" s="52"/>
      <c r="EZV50" s="52"/>
      <c r="EZW50" s="52"/>
      <c r="EZX50" s="52"/>
      <c r="EZY50" s="52"/>
      <c r="EZZ50" s="52"/>
      <c r="FAA50" s="52"/>
      <c r="FAB50" s="52"/>
      <c r="FAC50" s="52"/>
      <c r="FAD50" s="52"/>
      <c r="FAE50" s="52"/>
      <c r="FAF50" s="52"/>
      <c r="FAG50" s="52"/>
      <c r="FAH50" s="52"/>
      <c r="FAI50" s="52"/>
      <c r="FAJ50" s="52"/>
      <c r="FAK50" s="52"/>
      <c r="FAL50" s="52"/>
      <c r="FAM50" s="52"/>
      <c r="FAN50" s="52"/>
      <c r="FAO50" s="52"/>
      <c r="FAP50" s="52"/>
      <c r="FAQ50" s="52"/>
      <c r="FAR50" s="52"/>
      <c r="FAS50" s="52"/>
      <c r="FAT50" s="52"/>
      <c r="FAU50" s="52"/>
      <c r="FAV50" s="52"/>
      <c r="FAW50" s="52"/>
      <c r="FAX50" s="52"/>
      <c r="FAY50" s="52"/>
      <c r="FAZ50" s="52"/>
      <c r="FBA50" s="52"/>
      <c r="FBB50" s="52"/>
      <c r="FBC50" s="52"/>
      <c r="FBD50" s="52"/>
      <c r="FBE50" s="52"/>
      <c r="FBF50" s="52"/>
      <c r="FBG50" s="52"/>
      <c r="FBH50" s="52"/>
      <c r="FBI50" s="52"/>
      <c r="FBJ50" s="52"/>
      <c r="FBK50" s="52"/>
      <c r="FBL50" s="52"/>
      <c r="FBM50" s="52"/>
      <c r="FBN50" s="52"/>
      <c r="FBO50" s="52"/>
      <c r="FBP50" s="52"/>
      <c r="FBQ50" s="52"/>
      <c r="FBR50" s="52"/>
      <c r="FBS50" s="52"/>
      <c r="FBT50" s="52"/>
      <c r="FBU50" s="52"/>
      <c r="FBV50" s="52"/>
      <c r="FBW50" s="52"/>
      <c r="FBX50" s="52"/>
      <c r="FBY50" s="52"/>
      <c r="FBZ50" s="52"/>
      <c r="FCA50" s="52"/>
      <c r="FCB50" s="52"/>
      <c r="FCC50" s="52"/>
      <c r="FCD50" s="52"/>
      <c r="FCE50" s="52"/>
      <c r="FCF50" s="52"/>
      <c r="FCG50" s="52"/>
      <c r="FCH50" s="52"/>
      <c r="FCI50" s="52"/>
      <c r="FCJ50" s="52"/>
      <c r="FCK50" s="52"/>
      <c r="FCL50" s="52"/>
      <c r="FCM50" s="52"/>
      <c r="FCN50" s="52"/>
      <c r="FCO50" s="52"/>
      <c r="FCP50" s="52"/>
      <c r="FCQ50" s="52"/>
      <c r="FCR50" s="52"/>
      <c r="FCS50" s="52"/>
      <c r="FCT50" s="52"/>
      <c r="FCU50" s="52"/>
      <c r="FCV50" s="52"/>
      <c r="FCW50" s="52"/>
      <c r="FCX50" s="52"/>
      <c r="FCY50" s="52"/>
      <c r="FCZ50" s="52"/>
      <c r="FDA50" s="52"/>
      <c r="FDB50" s="52"/>
      <c r="FDC50" s="52"/>
      <c r="FDD50" s="52"/>
      <c r="FDE50" s="52"/>
      <c r="FDF50" s="52"/>
      <c r="FDG50" s="52"/>
      <c r="FDH50" s="52"/>
      <c r="FDI50" s="52"/>
      <c r="FDJ50" s="52"/>
      <c r="FDK50" s="52"/>
      <c r="FDL50" s="52"/>
      <c r="FDM50" s="52"/>
      <c r="FDN50" s="52"/>
      <c r="FDO50" s="52"/>
      <c r="FDP50" s="52"/>
      <c r="FDQ50" s="52"/>
      <c r="FDR50" s="52"/>
      <c r="FDS50" s="52"/>
      <c r="FDT50" s="52"/>
      <c r="FDU50" s="52"/>
      <c r="FDV50" s="52"/>
      <c r="FDW50" s="52"/>
      <c r="FDX50" s="52"/>
      <c r="FDY50" s="52"/>
      <c r="FDZ50" s="52"/>
      <c r="FEA50" s="52"/>
      <c r="FEB50" s="52"/>
      <c r="FEC50" s="52"/>
      <c r="FED50" s="52"/>
      <c r="FEE50" s="52"/>
      <c r="FEF50" s="52"/>
      <c r="FEG50" s="52"/>
      <c r="FEH50" s="52"/>
      <c r="FEI50" s="52"/>
      <c r="FEJ50" s="52"/>
      <c r="FEK50" s="52"/>
      <c r="FEL50" s="52"/>
      <c r="FEM50" s="52"/>
      <c r="FEN50" s="52"/>
      <c r="FEO50" s="52"/>
      <c r="FEP50" s="52"/>
      <c r="FEQ50" s="52"/>
      <c r="FER50" s="52"/>
      <c r="FES50" s="52"/>
      <c r="FET50" s="52"/>
      <c r="FEU50" s="52"/>
      <c r="FEV50" s="52"/>
      <c r="FEW50" s="52"/>
      <c r="FEX50" s="52"/>
      <c r="FEY50" s="52"/>
      <c r="FEZ50" s="52"/>
      <c r="FFA50" s="52"/>
      <c r="FFB50" s="52"/>
      <c r="FFC50" s="52"/>
      <c r="FFD50" s="52"/>
      <c r="FFE50" s="52"/>
      <c r="FFF50" s="52"/>
      <c r="FFG50" s="52"/>
      <c r="FFH50" s="52"/>
      <c r="FFI50" s="52"/>
      <c r="FFJ50" s="52"/>
      <c r="FFK50" s="52"/>
      <c r="FFL50" s="52"/>
      <c r="FFM50" s="52"/>
      <c r="FFN50" s="52"/>
      <c r="FFO50" s="52"/>
      <c r="FFP50" s="52"/>
      <c r="FFQ50" s="52"/>
      <c r="FFR50" s="52"/>
      <c r="FFS50" s="52"/>
      <c r="FFT50" s="52"/>
      <c r="FFU50" s="52"/>
      <c r="FFV50" s="52"/>
      <c r="FFW50" s="52"/>
      <c r="FFX50" s="52"/>
      <c r="FFY50" s="52"/>
      <c r="FFZ50" s="52"/>
      <c r="FGA50" s="52"/>
      <c r="FGB50" s="52"/>
      <c r="FGC50" s="52"/>
      <c r="FGD50" s="52"/>
      <c r="FGE50" s="52"/>
      <c r="FGF50" s="52"/>
      <c r="FGG50" s="52"/>
      <c r="FGH50" s="52"/>
      <c r="FGI50" s="52"/>
      <c r="FGJ50" s="52"/>
      <c r="FGK50" s="52"/>
      <c r="FGL50" s="52"/>
      <c r="FGM50" s="52"/>
      <c r="FGN50" s="52"/>
      <c r="FGO50" s="52"/>
      <c r="FGP50" s="52"/>
      <c r="FGQ50" s="52"/>
      <c r="FGR50" s="52"/>
      <c r="FGS50" s="52"/>
      <c r="FGT50" s="52"/>
      <c r="FGU50" s="52"/>
      <c r="FGV50" s="52"/>
      <c r="FGW50" s="52"/>
      <c r="FGX50" s="52"/>
      <c r="FGY50" s="52"/>
      <c r="FGZ50" s="52"/>
      <c r="FHA50" s="52"/>
      <c r="FHB50" s="52"/>
      <c r="FHC50" s="52"/>
      <c r="FHD50" s="52"/>
      <c r="FHE50" s="52"/>
      <c r="FHF50" s="52"/>
      <c r="FHG50" s="52"/>
      <c r="FHH50" s="52"/>
      <c r="FHI50" s="52"/>
      <c r="FHJ50" s="52"/>
      <c r="FHK50" s="52"/>
      <c r="FHL50" s="52"/>
      <c r="FHM50" s="52"/>
      <c r="FHN50" s="52"/>
      <c r="FHO50" s="52"/>
      <c r="FHP50" s="52"/>
      <c r="FHQ50" s="52"/>
      <c r="FHR50" s="52"/>
      <c r="FHS50" s="52"/>
      <c r="FHT50" s="52"/>
      <c r="FHU50" s="52"/>
      <c r="FHV50" s="52"/>
      <c r="FHW50" s="52"/>
      <c r="FHX50" s="52"/>
      <c r="FHY50" s="52"/>
      <c r="FHZ50" s="52"/>
      <c r="FIA50" s="52"/>
      <c r="FIB50" s="52"/>
      <c r="FIC50" s="52"/>
      <c r="FID50" s="52"/>
      <c r="FIE50" s="52"/>
      <c r="FIF50" s="52"/>
      <c r="FIG50" s="52"/>
      <c r="FIH50" s="52"/>
      <c r="FII50" s="52"/>
      <c r="FIJ50" s="52"/>
      <c r="FIK50" s="52"/>
      <c r="FIL50" s="52"/>
      <c r="FIM50" s="52"/>
      <c r="FIN50" s="52"/>
      <c r="FIO50" s="52"/>
      <c r="FIP50" s="52"/>
      <c r="FIQ50" s="52"/>
      <c r="FIR50" s="52"/>
      <c r="FIS50" s="52"/>
      <c r="FIT50" s="52"/>
      <c r="FIU50" s="52"/>
      <c r="FIV50" s="52"/>
      <c r="FIW50" s="52"/>
      <c r="FIX50" s="52"/>
      <c r="FIY50" s="52"/>
      <c r="FIZ50" s="52"/>
      <c r="FJA50" s="52"/>
      <c r="FJB50" s="52"/>
      <c r="FJC50" s="52"/>
      <c r="FJD50" s="52"/>
      <c r="FJE50" s="52"/>
      <c r="FJF50" s="52"/>
      <c r="FJG50" s="52"/>
      <c r="FJH50" s="52"/>
      <c r="FJI50" s="52"/>
      <c r="FJJ50" s="52"/>
      <c r="FJK50" s="52"/>
      <c r="FJL50" s="52"/>
      <c r="FJM50" s="52"/>
      <c r="FJN50" s="52"/>
      <c r="FJO50" s="52"/>
      <c r="FJP50" s="52"/>
      <c r="FJQ50" s="52"/>
      <c r="FJR50" s="52"/>
      <c r="FJS50" s="52"/>
      <c r="FJT50" s="52"/>
      <c r="FJU50" s="52"/>
      <c r="FJV50" s="52"/>
      <c r="FJW50" s="52"/>
      <c r="FJX50" s="52"/>
      <c r="FJY50" s="52"/>
      <c r="FJZ50" s="52"/>
      <c r="FKA50" s="52"/>
      <c r="FKB50" s="52"/>
      <c r="FKC50" s="52"/>
      <c r="FKD50" s="52"/>
      <c r="FKE50" s="52"/>
      <c r="FKF50" s="52"/>
      <c r="FKG50" s="52"/>
      <c r="FKH50" s="52"/>
      <c r="FKI50" s="52"/>
      <c r="FKJ50" s="52"/>
      <c r="FKK50" s="52"/>
      <c r="FKL50" s="52"/>
      <c r="FKM50" s="52"/>
      <c r="FKN50" s="52"/>
      <c r="FKO50" s="52"/>
      <c r="FKP50" s="52"/>
      <c r="FKQ50" s="52"/>
      <c r="FKR50" s="52"/>
      <c r="FKS50" s="52"/>
      <c r="FKT50" s="52"/>
      <c r="FKU50" s="52"/>
      <c r="FKV50" s="52"/>
      <c r="FKW50" s="52"/>
      <c r="FKX50" s="52"/>
      <c r="FKY50" s="52"/>
      <c r="FKZ50" s="52"/>
      <c r="FLA50" s="52"/>
      <c r="FLB50" s="52"/>
      <c r="FLC50" s="52"/>
      <c r="FLD50" s="52"/>
      <c r="FLE50" s="52"/>
      <c r="FLF50" s="52"/>
      <c r="FLG50" s="52"/>
      <c r="FLH50" s="52"/>
      <c r="FLI50" s="52"/>
      <c r="FLJ50" s="52"/>
      <c r="FLK50" s="52"/>
      <c r="FLL50" s="52"/>
      <c r="FLM50" s="52"/>
      <c r="FLN50" s="52"/>
      <c r="FLO50" s="52"/>
      <c r="FLP50" s="52"/>
      <c r="FLQ50" s="52"/>
      <c r="FLR50" s="52"/>
      <c r="FLS50" s="52"/>
      <c r="FLT50" s="52"/>
      <c r="FLU50" s="52"/>
      <c r="FLV50" s="52"/>
      <c r="FLW50" s="52"/>
      <c r="FLX50" s="52"/>
      <c r="FLY50" s="52"/>
      <c r="FLZ50" s="52"/>
      <c r="FMA50" s="52"/>
      <c r="FMB50" s="52"/>
      <c r="FMC50" s="52"/>
      <c r="FMD50" s="52"/>
      <c r="FME50" s="52"/>
      <c r="FMF50" s="52"/>
      <c r="FMG50" s="52"/>
      <c r="FMH50" s="52"/>
      <c r="FMI50" s="52"/>
      <c r="FMJ50" s="52"/>
      <c r="FMK50" s="52"/>
      <c r="FML50" s="52"/>
      <c r="FMM50" s="52"/>
      <c r="FMN50" s="52"/>
      <c r="FMO50" s="52"/>
      <c r="FMP50" s="52"/>
      <c r="FMQ50" s="52"/>
      <c r="FMR50" s="52"/>
      <c r="FMS50" s="52"/>
      <c r="FMT50" s="52"/>
      <c r="FMU50" s="52"/>
      <c r="FMV50" s="52"/>
      <c r="FMW50" s="52"/>
      <c r="FMX50" s="52"/>
      <c r="FMY50" s="52"/>
      <c r="FMZ50" s="52"/>
      <c r="FNA50" s="52"/>
      <c r="FNB50" s="52"/>
      <c r="FNC50" s="52"/>
      <c r="FND50" s="52"/>
      <c r="FNE50" s="52"/>
      <c r="FNF50" s="52"/>
      <c r="FNG50" s="52"/>
      <c r="FNH50" s="52"/>
      <c r="FNI50" s="52"/>
      <c r="FNJ50" s="52"/>
      <c r="FNK50" s="52"/>
      <c r="FNL50" s="52"/>
      <c r="FNM50" s="52"/>
      <c r="FNN50" s="52"/>
      <c r="FNO50" s="52"/>
      <c r="FNP50" s="52"/>
      <c r="FNQ50" s="52"/>
      <c r="FNR50" s="52"/>
      <c r="FNS50" s="52"/>
      <c r="FNT50" s="52"/>
      <c r="FNU50" s="52"/>
      <c r="FNV50" s="52"/>
      <c r="FNW50" s="52"/>
      <c r="FNX50" s="52"/>
      <c r="FNY50" s="52"/>
      <c r="FNZ50" s="52"/>
      <c r="FOA50" s="52"/>
      <c r="FOB50" s="52"/>
      <c r="FOC50" s="52"/>
      <c r="FOD50" s="52"/>
      <c r="FOE50" s="52"/>
      <c r="FOF50" s="52"/>
      <c r="FOG50" s="52"/>
      <c r="FOH50" s="52"/>
      <c r="FOI50" s="52"/>
      <c r="FOJ50" s="52"/>
      <c r="FOK50" s="52"/>
      <c r="FOL50" s="52"/>
      <c r="FOM50" s="52"/>
      <c r="FON50" s="52"/>
      <c r="FOO50" s="52"/>
      <c r="FOP50" s="52"/>
      <c r="FOQ50" s="52"/>
      <c r="FOR50" s="52"/>
      <c r="FOS50" s="52"/>
      <c r="FOT50" s="52"/>
      <c r="FOU50" s="52"/>
      <c r="FOV50" s="52"/>
      <c r="FOW50" s="52"/>
      <c r="FOX50" s="52"/>
      <c r="FOY50" s="52"/>
      <c r="FOZ50" s="52"/>
      <c r="FPA50" s="52"/>
      <c r="FPB50" s="52"/>
      <c r="FPC50" s="52"/>
      <c r="FPD50" s="52"/>
      <c r="FPE50" s="52"/>
      <c r="FPF50" s="52"/>
      <c r="FPG50" s="52"/>
      <c r="FPH50" s="52"/>
      <c r="FPI50" s="52"/>
      <c r="FPJ50" s="52"/>
      <c r="FPK50" s="52"/>
      <c r="FPL50" s="52"/>
      <c r="FPM50" s="52"/>
      <c r="FPN50" s="52"/>
      <c r="FPO50" s="52"/>
      <c r="FPP50" s="52"/>
      <c r="FPQ50" s="52"/>
      <c r="FPR50" s="52"/>
      <c r="FPS50" s="52"/>
      <c r="FPT50" s="52"/>
      <c r="FPU50" s="52"/>
      <c r="FPV50" s="52"/>
      <c r="FPW50" s="52"/>
      <c r="FPX50" s="52"/>
      <c r="FPY50" s="52"/>
      <c r="FPZ50" s="52"/>
      <c r="FQA50" s="52"/>
      <c r="FQB50" s="52"/>
      <c r="FQC50" s="52"/>
      <c r="FQD50" s="52"/>
      <c r="FQE50" s="52"/>
      <c r="FQF50" s="52"/>
      <c r="FQG50" s="52"/>
      <c r="FQH50" s="52"/>
      <c r="FQI50" s="52"/>
      <c r="FQJ50" s="52"/>
      <c r="FQK50" s="52"/>
      <c r="FQL50" s="52"/>
      <c r="FQM50" s="52"/>
      <c r="FQN50" s="52"/>
      <c r="FQO50" s="52"/>
      <c r="FQP50" s="52"/>
      <c r="FQQ50" s="52"/>
      <c r="FQR50" s="52"/>
      <c r="FQS50" s="52"/>
      <c r="FQT50" s="52"/>
      <c r="FQU50" s="52"/>
      <c r="FQV50" s="52"/>
      <c r="FQW50" s="52"/>
      <c r="FQX50" s="52"/>
      <c r="FQY50" s="52"/>
      <c r="FQZ50" s="52"/>
      <c r="FRA50" s="52"/>
      <c r="FRB50" s="52"/>
      <c r="FRC50" s="52"/>
      <c r="FRD50" s="52"/>
      <c r="FRE50" s="52"/>
      <c r="FRF50" s="52"/>
      <c r="FRG50" s="52"/>
      <c r="FRH50" s="52"/>
      <c r="FRI50" s="52"/>
      <c r="FRJ50" s="52"/>
      <c r="FRK50" s="52"/>
      <c r="FRL50" s="52"/>
      <c r="FRM50" s="52"/>
      <c r="FRN50" s="52"/>
      <c r="FRO50" s="52"/>
      <c r="FRP50" s="52"/>
      <c r="FRQ50" s="52"/>
      <c r="FRR50" s="52"/>
      <c r="FRS50" s="52"/>
      <c r="FRT50" s="52"/>
      <c r="FRU50" s="52"/>
      <c r="FRV50" s="52"/>
      <c r="FRW50" s="52"/>
      <c r="FRX50" s="52"/>
      <c r="FRY50" s="52"/>
      <c r="FRZ50" s="52"/>
      <c r="FSA50" s="52"/>
      <c r="FSB50" s="52"/>
      <c r="FSC50" s="52"/>
      <c r="FSD50" s="52"/>
      <c r="FSE50" s="52"/>
      <c r="FSF50" s="52"/>
      <c r="FSG50" s="52"/>
      <c r="FSH50" s="52"/>
      <c r="FSI50" s="52"/>
      <c r="FSJ50" s="52"/>
      <c r="FSK50" s="52"/>
      <c r="FSL50" s="52"/>
      <c r="FSM50" s="52"/>
      <c r="FSN50" s="52"/>
      <c r="FSO50" s="52"/>
      <c r="FSP50" s="52"/>
      <c r="FSQ50" s="52"/>
      <c r="FSR50" s="52"/>
      <c r="FSS50" s="52"/>
      <c r="FST50" s="52"/>
      <c r="FSU50" s="52"/>
      <c r="FSV50" s="52"/>
      <c r="FSW50" s="52"/>
      <c r="FSX50" s="52"/>
      <c r="FSY50" s="52"/>
      <c r="FSZ50" s="52"/>
      <c r="FTA50" s="52"/>
      <c r="FTB50" s="52"/>
      <c r="FTC50" s="52"/>
      <c r="FTD50" s="52"/>
      <c r="FTE50" s="52"/>
      <c r="FTF50" s="52"/>
      <c r="FTG50" s="52"/>
      <c r="FTH50" s="52"/>
      <c r="FTI50" s="52"/>
      <c r="FTJ50" s="52"/>
      <c r="FTK50" s="52"/>
      <c r="FTL50" s="52"/>
      <c r="FTM50" s="52"/>
      <c r="FTN50" s="52"/>
      <c r="FTO50" s="52"/>
      <c r="FTP50" s="52"/>
      <c r="FTQ50" s="52"/>
      <c r="FTR50" s="52"/>
      <c r="FTS50" s="52"/>
      <c r="FTT50" s="52"/>
      <c r="FTU50" s="52"/>
      <c r="FTV50" s="52"/>
      <c r="FTW50" s="52"/>
      <c r="FTX50" s="52"/>
      <c r="FTY50" s="52"/>
      <c r="FTZ50" s="52"/>
      <c r="FUA50" s="52"/>
      <c r="FUB50" s="52"/>
      <c r="FUC50" s="52"/>
      <c r="FUD50" s="52"/>
      <c r="FUE50" s="52"/>
      <c r="FUF50" s="52"/>
      <c r="FUG50" s="52"/>
      <c r="FUH50" s="52"/>
      <c r="FUI50" s="52"/>
      <c r="FUJ50" s="52"/>
      <c r="FUK50" s="52"/>
      <c r="FUL50" s="52"/>
      <c r="FUM50" s="52"/>
      <c r="FUN50" s="52"/>
      <c r="FUO50" s="52"/>
      <c r="FUP50" s="52"/>
      <c r="FUQ50" s="52"/>
      <c r="FUR50" s="52"/>
      <c r="FUS50" s="52"/>
      <c r="FUT50" s="52"/>
      <c r="FUU50" s="52"/>
      <c r="FUV50" s="52"/>
      <c r="FUW50" s="52"/>
      <c r="FUX50" s="52"/>
      <c r="FUY50" s="52"/>
      <c r="FUZ50" s="52"/>
      <c r="FVA50" s="52"/>
      <c r="FVB50" s="52"/>
      <c r="FVC50" s="52"/>
      <c r="FVD50" s="52"/>
      <c r="FVE50" s="52"/>
      <c r="FVF50" s="52"/>
      <c r="FVG50" s="52"/>
      <c r="FVH50" s="52"/>
      <c r="FVI50" s="52"/>
      <c r="FVJ50" s="52"/>
      <c r="FVK50" s="52"/>
      <c r="FVL50" s="52"/>
      <c r="FVM50" s="52"/>
      <c r="FVN50" s="52"/>
      <c r="FVO50" s="52"/>
      <c r="FVP50" s="52"/>
      <c r="FVQ50" s="52"/>
      <c r="FVR50" s="52"/>
      <c r="FVS50" s="52"/>
      <c r="FVT50" s="52"/>
      <c r="FVU50" s="52"/>
      <c r="FVV50" s="52"/>
      <c r="FVW50" s="52"/>
      <c r="FVX50" s="52"/>
      <c r="FVY50" s="52"/>
      <c r="FVZ50" s="52"/>
      <c r="FWA50" s="52"/>
      <c r="FWB50" s="52"/>
      <c r="FWC50" s="52"/>
      <c r="FWD50" s="52"/>
      <c r="FWE50" s="52"/>
      <c r="FWF50" s="52"/>
      <c r="FWG50" s="52"/>
      <c r="FWH50" s="52"/>
      <c r="FWI50" s="52"/>
      <c r="FWJ50" s="52"/>
      <c r="FWK50" s="52"/>
      <c r="FWL50" s="52"/>
      <c r="FWM50" s="52"/>
      <c r="FWN50" s="52"/>
      <c r="FWO50" s="52"/>
      <c r="FWP50" s="52"/>
      <c r="FWQ50" s="52"/>
      <c r="FWR50" s="52"/>
      <c r="FWS50" s="52"/>
      <c r="FWT50" s="52"/>
      <c r="FWU50" s="52"/>
      <c r="FWV50" s="52"/>
      <c r="FWW50" s="52"/>
      <c r="FWX50" s="52"/>
      <c r="FWY50" s="52"/>
      <c r="FWZ50" s="52"/>
      <c r="FXA50" s="52"/>
      <c r="FXB50" s="52"/>
      <c r="FXC50" s="52"/>
      <c r="FXD50" s="52"/>
      <c r="FXE50" s="52"/>
      <c r="FXF50" s="52"/>
      <c r="FXG50" s="52"/>
      <c r="FXH50" s="52"/>
      <c r="FXI50" s="52"/>
      <c r="FXJ50" s="52"/>
      <c r="FXK50" s="52"/>
      <c r="FXL50" s="52"/>
      <c r="FXM50" s="52"/>
      <c r="FXN50" s="52"/>
      <c r="FXO50" s="52"/>
      <c r="FXP50" s="52"/>
      <c r="FXQ50" s="52"/>
      <c r="FXR50" s="52"/>
      <c r="FXS50" s="52"/>
      <c r="FXT50" s="52"/>
      <c r="FXU50" s="52"/>
      <c r="FXV50" s="52"/>
      <c r="FXW50" s="52"/>
      <c r="FXX50" s="52"/>
      <c r="FXY50" s="52"/>
      <c r="FXZ50" s="52"/>
      <c r="FYA50" s="52"/>
      <c r="FYB50" s="52"/>
      <c r="FYC50" s="52"/>
      <c r="FYD50" s="52"/>
      <c r="FYE50" s="52"/>
      <c r="FYF50" s="52"/>
      <c r="FYG50" s="52"/>
      <c r="FYH50" s="52"/>
      <c r="FYI50" s="52"/>
      <c r="FYJ50" s="52"/>
      <c r="FYK50" s="52"/>
      <c r="FYL50" s="52"/>
      <c r="FYM50" s="52"/>
      <c r="FYN50" s="52"/>
      <c r="FYO50" s="52"/>
      <c r="FYP50" s="52"/>
      <c r="FYQ50" s="52"/>
      <c r="FYR50" s="52"/>
      <c r="FYS50" s="52"/>
      <c r="FYT50" s="52"/>
      <c r="FYU50" s="52"/>
      <c r="FYV50" s="52"/>
      <c r="FYW50" s="52"/>
      <c r="FYX50" s="52"/>
      <c r="FYY50" s="52"/>
      <c r="FYZ50" s="52"/>
      <c r="FZA50" s="52"/>
      <c r="FZB50" s="52"/>
      <c r="FZC50" s="52"/>
      <c r="FZD50" s="52"/>
      <c r="FZE50" s="52"/>
      <c r="FZF50" s="52"/>
      <c r="FZG50" s="52"/>
      <c r="FZH50" s="52"/>
      <c r="FZI50" s="52"/>
      <c r="FZJ50" s="52"/>
      <c r="FZK50" s="52"/>
      <c r="FZL50" s="52"/>
      <c r="FZM50" s="52"/>
      <c r="FZN50" s="52"/>
      <c r="FZO50" s="52"/>
      <c r="FZP50" s="52"/>
      <c r="FZQ50" s="52"/>
      <c r="FZR50" s="52"/>
      <c r="FZS50" s="52"/>
      <c r="FZT50" s="52"/>
      <c r="FZU50" s="52"/>
      <c r="FZV50" s="52"/>
      <c r="FZW50" s="52"/>
      <c r="FZX50" s="52"/>
      <c r="FZY50" s="52"/>
      <c r="FZZ50" s="52"/>
      <c r="GAA50" s="52"/>
      <c r="GAB50" s="52"/>
      <c r="GAC50" s="52"/>
      <c r="GAD50" s="52"/>
      <c r="GAE50" s="52"/>
      <c r="GAF50" s="52"/>
      <c r="GAG50" s="52"/>
      <c r="GAH50" s="52"/>
      <c r="GAI50" s="52"/>
      <c r="GAJ50" s="52"/>
      <c r="GAK50" s="52"/>
      <c r="GAL50" s="52"/>
      <c r="GAM50" s="52"/>
      <c r="GAN50" s="52"/>
      <c r="GAO50" s="52"/>
      <c r="GAP50" s="52"/>
      <c r="GAQ50" s="52"/>
      <c r="GAR50" s="52"/>
      <c r="GAS50" s="52"/>
      <c r="GAT50" s="52"/>
      <c r="GAU50" s="52"/>
      <c r="GAV50" s="52"/>
      <c r="GAW50" s="52"/>
      <c r="GAX50" s="52"/>
      <c r="GAY50" s="52"/>
      <c r="GAZ50" s="52"/>
      <c r="GBA50" s="52"/>
      <c r="GBB50" s="52"/>
      <c r="GBC50" s="52"/>
      <c r="GBD50" s="52"/>
      <c r="GBE50" s="52"/>
      <c r="GBF50" s="52"/>
      <c r="GBG50" s="52"/>
      <c r="GBH50" s="52"/>
      <c r="GBI50" s="52"/>
      <c r="GBJ50" s="52"/>
      <c r="GBK50" s="52"/>
      <c r="GBL50" s="52"/>
      <c r="GBM50" s="52"/>
      <c r="GBN50" s="52"/>
      <c r="GBO50" s="52"/>
      <c r="GBP50" s="52"/>
      <c r="GBQ50" s="52"/>
      <c r="GBR50" s="52"/>
      <c r="GBS50" s="52"/>
      <c r="GBT50" s="52"/>
      <c r="GBU50" s="52"/>
      <c r="GBV50" s="52"/>
      <c r="GBW50" s="52"/>
      <c r="GBX50" s="52"/>
      <c r="GBY50" s="52"/>
      <c r="GBZ50" s="52"/>
      <c r="GCA50" s="52"/>
      <c r="GCB50" s="52"/>
      <c r="GCC50" s="52"/>
      <c r="GCD50" s="52"/>
      <c r="GCE50" s="52"/>
      <c r="GCF50" s="52"/>
      <c r="GCG50" s="52"/>
      <c r="GCH50" s="52"/>
      <c r="GCI50" s="52"/>
      <c r="GCJ50" s="52"/>
      <c r="GCK50" s="52"/>
      <c r="GCL50" s="52"/>
      <c r="GCM50" s="52"/>
      <c r="GCN50" s="52"/>
      <c r="GCO50" s="52"/>
      <c r="GCP50" s="52"/>
      <c r="GCQ50" s="52"/>
      <c r="GCR50" s="52"/>
      <c r="GCS50" s="52"/>
      <c r="GCT50" s="52"/>
      <c r="GCU50" s="52"/>
      <c r="GCV50" s="52"/>
      <c r="GCW50" s="52"/>
      <c r="GCX50" s="52"/>
      <c r="GCY50" s="52"/>
      <c r="GCZ50" s="52"/>
      <c r="GDA50" s="52"/>
      <c r="GDB50" s="52"/>
      <c r="GDC50" s="52"/>
      <c r="GDD50" s="52"/>
      <c r="GDE50" s="52"/>
      <c r="GDF50" s="52"/>
      <c r="GDG50" s="52"/>
      <c r="GDH50" s="52"/>
      <c r="GDI50" s="52"/>
      <c r="GDJ50" s="52"/>
      <c r="GDK50" s="52"/>
      <c r="GDL50" s="52"/>
      <c r="GDM50" s="52"/>
      <c r="GDN50" s="52"/>
      <c r="GDO50" s="52"/>
      <c r="GDP50" s="52"/>
      <c r="GDQ50" s="52"/>
      <c r="GDR50" s="52"/>
      <c r="GDS50" s="52"/>
      <c r="GDT50" s="52"/>
      <c r="GDU50" s="52"/>
      <c r="GDV50" s="52"/>
      <c r="GDW50" s="52"/>
      <c r="GDX50" s="52"/>
      <c r="GDY50" s="52"/>
      <c r="GDZ50" s="52"/>
      <c r="GEA50" s="52"/>
      <c r="GEB50" s="52"/>
      <c r="GEC50" s="52"/>
      <c r="GED50" s="52"/>
      <c r="GEE50" s="52"/>
      <c r="GEF50" s="52"/>
      <c r="GEG50" s="52"/>
      <c r="GEH50" s="52"/>
      <c r="GEI50" s="52"/>
      <c r="GEJ50" s="52"/>
      <c r="GEK50" s="52"/>
      <c r="GEL50" s="52"/>
      <c r="GEM50" s="52"/>
      <c r="GEN50" s="52"/>
      <c r="GEO50" s="52"/>
      <c r="GEP50" s="52"/>
      <c r="GEQ50" s="52"/>
      <c r="GER50" s="52"/>
      <c r="GES50" s="52"/>
      <c r="GET50" s="52"/>
      <c r="GEU50" s="52"/>
      <c r="GEV50" s="52"/>
      <c r="GEW50" s="52"/>
      <c r="GEX50" s="52"/>
      <c r="GEY50" s="52"/>
      <c r="GEZ50" s="52"/>
      <c r="GFA50" s="52"/>
      <c r="GFB50" s="52"/>
      <c r="GFC50" s="52"/>
      <c r="GFD50" s="52"/>
      <c r="GFE50" s="52"/>
      <c r="GFF50" s="52"/>
      <c r="GFG50" s="52"/>
      <c r="GFH50" s="52"/>
      <c r="GFI50" s="52"/>
      <c r="GFJ50" s="52"/>
      <c r="GFK50" s="52"/>
      <c r="GFL50" s="52"/>
      <c r="GFM50" s="52"/>
      <c r="GFN50" s="52"/>
      <c r="GFO50" s="52"/>
      <c r="GFP50" s="52"/>
      <c r="GFQ50" s="52"/>
      <c r="GFR50" s="52"/>
      <c r="GFS50" s="52"/>
      <c r="GFT50" s="52"/>
      <c r="GFU50" s="52"/>
      <c r="GFV50" s="52"/>
      <c r="GFW50" s="52"/>
      <c r="GFX50" s="52"/>
      <c r="GFY50" s="52"/>
      <c r="GFZ50" s="52"/>
      <c r="GGA50" s="52"/>
      <c r="GGB50" s="52"/>
      <c r="GGC50" s="52"/>
      <c r="GGD50" s="52"/>
      <c r="GGE50" s="52"/>
      <c r="GGF50" s="52"/>
      <c r="GGG50" s="52"/>
      <c r="GGH50" s="52"/>
      <c r="GGI50" s="52"/>
      <c r="GGJ50" s="52"/>
      <c r="GGK50" s="52"/>
      <c r="GGL50" s="52"/>
      <c r="GGM50" s="52"/>
      <c r="GGN50" s="52"/>
      <c r="GGO50" s="52"/>
      <c r="GGP50" s="52"/>
      <c r="GGQ50" s="52"/>
      <c r="GGR50" s="52"/>
      <c r="GGS50" s="52"/>
      <c r="GGT50" s="52"/>
      <c r="GGU50" s="52"/>
      <c r="GGV50" s="52"/>
      <c r="GGW50" s="52"/>
      <c r="GGX50" s="52"/>
      <c r="GGY50" s="52"/>
      <c r="GGZ50" s="52"/>
      <c r="GHA50" s="52"/>
      <c r="GHB50" s="52"/>
      <c r="GHC50" s="52"/>
      <c r="GHD50" s="52"/>
      <c r="GHE50" s="52"/>
      <c r="GHF50" s="52"/>
      <c r="GHG50" s="52"/>
      <c r="GHH50" s="52"/>
      <c r="GHI50" s="52"/>
      <c r="GHJ50" s="52"/>
      <c r="GHK50" s="52"/>
      <c r="GHL50" s="52"/>
      <c r="GHM50" s="52"/>
      <c r="GHN50" s="52"/>
      <c r="GHO50" s="52"/>
      <c r="GHP50" s="52"/>
      <c r="GHQ50" s="52"/>
      <c r="GHR50" s="52"/>
      <c r="GHS50" s="52"/>
      <c r="GHT50" s="52"/>
      <c r="GHU50" s="52"/>
      <c r="GHV50" s="52"/>
      <c r="GHW50" s="52"/>
      <c r="GHX50" s="52"/>
      <c r="GHY50" s="52"/>
      <c r="GHZ50" s="52"/>
      <c r="GIA50" s="52"/>
      <c r="GIB50" s="52"/>
      <c r="GIC50" s="52"/>
      <c r="GID50" s="52"/>
      <c r="GIE50" s="52"/>
      <c r="GIF50" s="52"/>
      <c r="GIG50" s="52"/>
      <c r="GIH50" s="52"/>
      <c r="GII50" s="52"/>
      <c r="GIJ50" s="52"/>
      <c r="GIK50" s="52"/>
      <c r="GIL50" s="52"/>
      <c r="GIM50" s="52"/>
      <c r="GIN50" s="52"/>
      <c r="GIO50" s="52"/>
      <c r="GIP50" s="52"/>
      <c r="GIQ50" s="52"/>
      <c r="GIR50" s="52"/>
      <c r="GIS50" s="52"/>
      <c r="GIT50" s="52"/>
      <c r="GIU50" s="52"/>
      <c r="GIV50" s="52"/>
      <c r="GIW50" s="52"/>
      <c r="GIX50" s="52"/>
      <c r="GIY50" s="52"/>
      <c r="GIZ50" s="52"/>
      <c r="GJA50" s="52"/>
      <c r="GJB50" s="52"/>
      <c r="GJC50" s="52"/>
      <c r="GJD50" s="52"/>
      <c r="GJE50" s="52"/>
      <c r="GJF50" s="52"/>
      <c r="GJG50" s="52"/>
      <c r="GJH50" s="52"/>
      <c r="GJI50" s="52"/>
      <c r="GJJ50" s="52"/>
      <c r="GJK50" s="52"/>
      <c r="GJL50" s="52"/>
      <c r="GJM50" s="52"/>
      <c r="GJN50" s="52"/>
      <c r="GJO50" s="52"/>
      <c r="GJP50" s="52"/>
      <c r="GJQ50" s="52"/>
      <c r="GJR50" s="52"/>
      <c r="GJS50" s="52"/>
      <c r="GJT50" s="52"/>
      <c r="GJU50" s="52"/>
      <c r="GJV50" s="52"/>
      <c r="GJW50" s="52"/>
      <c r="GJX50" s="52"/>
      <c r="GJY50" s="52"/>
      <c r="GJZ50" s="52"/>
      <c r="GKA50" s="52"/>
      <c r="GKB50" s="52"/>
      <c r="GKC50" s="52"/>
      <c r="GKD50" s="52"/>
      <c r="GKE50" s="52"/>
      <c r="GKF50" s="52"/>
      <c r="GKG50" s="52"/>
      <c r="GKH50" s="52"/>
      <c r="GKI50" s="52"/>
      <c r="GKJ50" s="52"/>
      <c r="GKK50" s="52"/>
      <c r="GKL50" s="52"/>
      <c r="GKM50" s="52"/>
      <c r="GKN50" s="52"/>
      <c r="GKO50" s="52"/>
      <c r="GKP50" s="52"/>
      <c r="GKQ50" s="52"/>
      <c r="GKR50" s="52"/>
      <c r="GKS50" s="52"/>
      <c r="GKT50" s="52"/>
      <c r="GKU50" s="52"/>
      <c r="GKV50" s="52"/>
      <c r="GKW50" s="52"/>
      <c r="GKX50" s="52"/>
      <c r="GKY50" s="52"/>
      <c r="GKZ50" s="52"/>
      <c r="GLA50" s="52"/>
      <c r="GLB50" s="52"/>
      <c r="GLC50" s="52"/>
      <c r="GLD50" s="52"/>
      <c r="GLE50" s="52"/>
      <c r="GLF50" s="52"/>
      <c r="GLG50" s="52"/>
      <c r="GLH50" s="52"/>
      <c r="GLI50" s="52"/>
      <c r="GLJ50" s="52"/>
      <c r="GLK50" s="52"/>
      <c r="GLL50" s="52"/>
      <c r="GLM50" s="52"/>
      <c r="GLN50" s="52"/>
      <c r="GLO50" s="52"/>
      <c r="GLP50" s="52"/>
      <c r="GLQ50" s="52"/>
      <c r="GLR50" s="52"/>
      <c r="GLS50" s="52"/>
      <c r="GLT50" s="52"/>
      <c r="GLU50" s="52"/>
      <c r="GLV50" s="52"/>
      <c r="GLW50" s="52"/>
      <c r="GLX50" s="52"/>
      <c r="GLY50" s="52"/>
      <c r="GLZ50" s="52"/>
      <c r="GMA50" s="52"/>
      <c r="GMB50" s="52"/>
      <c r="GMC50" s="52"/>
      <c r="GMD50" s="52"/>
      <c r="GME50" s="52"/>
      <c r="GMF50" s="52"/>
      <c r="GMG50" s="52"/>
      <c r="GMH50" s="52"/>
      <c r="GMI50" s="52"/>
      <c r="GMJ50" s="52"/>
      <c r="GMK50" s="52"/>
      <c r="GML50" s="52"/>
      <c r="GMM50" s="52"/>
      <c r="GMN50" s="52"/>
      <c r="GMO50" s="52"/>
      <c r="GMP50" s="52"/>
      <c r="GMQ50" s="52"/>
      <c r="GMR50" s="52"/>
      <c r="GMS50" s="52"/>
      <c r="GMT50" s="52"/>
      <c r="GMU50" s="52"/>
      <c r="GMV50" s="52"/>
      <c r="GMW50" s="52"/>
      <c r="GMX50" s="52"/>
      <c r="GMY50" s="52"/>
      <c r="GMZ50" s="52"/>
      <c r="GNA50" s="52"/>
      <c r="GNB50" s="52"/>
      <c r="GNC50" s="52"/>
      <c r="GND50" s="52"/>
      <c r="GNE50" s="52"/>
      <c r="GNF50" s="52"/>
      <c r="GNG50" s="52"/>
      <c r="GNH50" s="52"/>
      <c r="GNI50" s="52"/>
      <c r="GNJ50" s="52"/>
      <c r="GNK50" s="52"/>
      <c r="GNL50" s="52"/>
      <c r="GNM50" s="52"/>
      <c r="GNN50" s="52"/>
      <c r="GNO50" s="52"/>
      <c r="GNP50" s="52"/>
      <c r="GNQ50" s="52"/>
      <c r="GNR50" s="52"/>
      <c r="GNS50" s="52"/>
      <c r="GNT50" s="52"/>
      <c r="GNU50" s="52"/>
      <c r="GNV50" s="52"/>
      <c r="GNW50" s="52"/>
      <c r="GNX50" s="52"/>
      <c r="GNY50" s="52"/>
      <c r="GNZ50" s="52"/>
      <c r="GOA50" s="52"/>
      <c r="GOB50" s="52"/>
      <c r="GOC50" s="52"/>
      <c r="GOD50" s="52"/>
      <c r="GOE50" s="52"/>
      <c r="GOF50" s="52"/>
      <c r="GOG50" s="52"/>
      <c r="GOH50" s="52"/>
      <c r="GOI50" s="52"/>
      <c r="GOJ50" s="52"/>
      <c r="GOK50" s="52"/>
      <c r="GOL50" s="52"/>
      <c r="GOM50" s="52"/>
      <c r="GON50" s="52"/>
      <c r="GOO50" s="52"/>
      <c r="GOP50" s="52"/>
      <c r="GOQ50" s="52"/>
      <c r="GOR50" s="52"/>
      <c r="GOS50" s="52"/>
      <c r="GOT50" s="52"/>
      <c r="GOU50" s="52"/>
      <c r="GOV50" s="52"/>
      <c r="GOW50" s="52"/>
      <c r="GOX50" s="52"/>
      <c r="GOY50" s="52"/>
      <c r="GOZ50" s="52"/>
      <c r="GPA50" s="52"/>
      <c r="GPB50" s="52"/>
      <c r="GPC50" s="52"/>
      <c r="GPD50" s="52"/>
      <c r="GPE50" s="52"/>
      <c r="GPF50" s="52"/>
      <c r="GPG50" s="52"/>
      <c r="GPH50" s="52"/>
      <c r="GPI50" s="52"/>
      <c r="GPJ50" s="52"/>
      <c r="GPK50" s="52"/>
      <c r="GPL50" s="52"/>
      <c r="GPM50" s="52"/>
      <c r="GPN50" s="52"/>
      <c r="GPO50" s="52"/>
      <c r="GPP50" s="52"/>
      <c r="GPQ50" s="52"/>
      <c r="GPR50" s="52"/>
      <c r="GPS50" s="52"/>
      <c r="GPT50" s="52"/>
      <c r="GPU50" s="52"/>
      <c r="GPV50" s="52"/>
      <c r="GPW50" s="52"/>
      <c r="GPX50" s="52"/>
      <c r="GPY50" s="52"/>
      <c r="GPZ50" s="52"/>
      <c r="GQA50" s="52"/>
      <c r="GQB50" s="52"/>
      <c r="GQC50" s="52"/>
      <c r="GQD50" s="52"/>
      <c r="GQE50" s="52"/>
      <c r="GQF50" s="52"/>
      <c r="GQG50" s="52"/>
      <c r="GQH50" s="52"/>
      <c r="GQI50" s="52"/>
      <c r="GQJ50" s="52"/>
      <c r="GQK50" s="52"/>
      <c r="GQL50" s="52"/>
      <c r="GQM50" s="52"/>
      <c r="GQN50" s="52"/>
      <c r="GQO50" s="52"/>
      <c r="GQP50" s="52"/>
      <c r="GQQ50" s="52"/>
      <c r="GQR50" s="52"/>
      <c r="GQS50" s="52"/>
      <c r="GQT50" s="52"/>
      <c r="GQU50" s="52"/>
      <c r="GQV50" s="52"/>
      <c r="GQW50" s="52"/>
      <c r="GQX50" s="52"/>
      <c r="GQY50" s="52"/>
      <c r="GQZ50" s="52"/>
      <c r="GRA50" s="52"/>
      <c r="GRB50" s="52"/>
      <c r="GRC50" s="52"/>
      <c r="GRD50" s="52"/>
      <c r="GRE50" s="52"/>
      <c r="GRF50" s="52"/>
      <c r="GRG50" s="52"/>
      <c r="GRH50" s="52"/>
      <c r="GRI50" s="52"/>
      <c r="GRJ50" s="52"/>
      <c r="GRK50" s="52"/>
      <c r="GRL50" s="52"/>
      <c r="GRM50" s="52"/>
      <c r="GRN50" s="52"/>
      <c r="GRO50" s="52"/>
      <c r="GRP50" s="52"/>
      <c r="GRQ50" s="52"/>
      <c r="GRR50" s="52"/>
      <c r="GRS50" s="52"/>
      <c r="GRT50" s="52"/>
      <c r="GRU50" s="52"/>
      <c r="GRV50" s="52"/>
      <c r="GRW50" s="52"/>
      <c r="GRX50" s="52"/>
      <c r="GRY50" s="52"/>
      <c r="GRZ50" s="52"/>
      <c r="GSA50" s="52"/>
      <c r="GSB50" s="52"/>
      <c r="GSC50" s="52"/>
      <c r="GSD50" s="52"/>
      <c r="GSE50" s="52"/>
      <c r="GSF50" s="52"/>
      <c r="GSG50" s="52"/>
      <c r="GSH50" s="52"/>
      <c r="GSI50" s="52"/>
      <c r="GSJ50" s="52"/>
      <c r="GSK50" s="52"/>
      <c r="GSL50" s="52"/>
      <c r="GSM50" s="52"/>
      <c r="GSN50" s="52"/>
      <c r="GSO50" s="52"/>
      <c r="GSP50" s="52"/>
      <c r="GSQ50" s="52"/>
      <c r="GSR50" s="52"/>
      <c r="GSS50" s="52"/>
      <c r="GST50" s="52"/>
      <c r="GSU50" s="52"/>
      <c r="GSV50" s="52"/>
      <c r="GSW50" s="52"/>
      <c r="GSX50" s="52"/>
      <c r="GSY50" s="52"/>
      <c r="GSZ50" s="52"/>
      <c r="GTA50" s="52"/>
      <c r="GTB50" s="52"/>
      <c r="GTC50" s="52"/>
      <c r="GTD50" s="52"/>
      <c r="GTE50" s="52"/>
      <c r="GTF50" s="52"/>
      <c r="GTG50" s="52"/>
      <c r="GTH50" s="52"/>
      <c r="GTI50" s="52"/>
      <c r="GTJ50" s="52"/>
      <c r="GTK50" s="52"/>
      <c r="GTL50" s="52"/>
      <c r="GTM50" s="52"/>
      <c r="GTN50" s="52"/>
      <c r="GTO50" s="52"/>
      <c r="GTP50" s="52"/>
      <c r="GTQ50" s="52"/>
      <c r="GTR50" s="52"/>
      <c r="GTS50" s="52"/>
      <c r="GTT50" s="52"/>
      <c r="GTU50" s="52"/>
      <c r="GTV50" s="52"/>
      <c r="GTW50" s="52"/>
      <c r="GTX50" s="52"/>
      <c r="GTY50" s="52"/>
      <c r="GTZ50" s="52"/>
      <c r="GUA50" s="52"/>
      <c r="GUB50" s="52"/>
      <c r="GUC50" s="52"/>
      <c r="GUD50" s="52"/>
      <c r="GUE50" s="52"/>
      <c r="GUF50" s="52"/>
      <c r="GUG50" s="52"/>
      <c r="GUH50" s="52"/>
      <c r="GUI50" s="52"/>
      <c r="GUJ50" s="52"/>
      <c r="GUK50" s="52"/>
      <c r="GUL50" s="52"/>
      <c r="GUM50" s="52"/>
      <c r="GUN50" s="52"/>
      <c r="GUO50" s="52"/>
      <c r="GUP50" s="52"/>
      <c r="GUQ50" s="52"/>
      <c r="GUR50" s="52"/>
      <c r="GUS50" s="52"/>
      <c r="GUT50" s="52"/>
      <c r="GUU50" s="52"/>
      <c r="GUV50" s="52"/>
      <c r="GUW50" s="52"/>
      <c r="GUX50" s="52"/>
      <c r="GUY50" s="52"/>
      <c r="GUZ50" s="52"/>
      <c r="GVA50" s="52"/>
      <c r="GVB50" s="52"/>
      <c r="GVC50" s="52"/>
      <c r="GVD50" s="52"/>
      <c r="GVE50" s="52"/>
      <c r="GVF50" s="52"/>
      <c r="GVG50" s="52"/>
      <c r="GVH50" s="52"/>
      <c r="GVI50" s="52"/>
      <c r="GVJ50" s="52"/>
      <c r="GVK50" s="52"/>
      <c r="GVL50" s="52"/>
      <c r="GVM50" s="52"/>
      <c r="GVN50" s="52"/>
      <c r="GVO50" s="52"/>
      <c r="GVP50" s="52"/>
      <c r="GVQ50" s="52"/>
      <c r="GVR50" s="52"/>
      <c r="GVS50" s="52"/>
      <c r="GVT50" s="52"/>
      <c r="GVU50" s="52"/>
      <c r="GVV50" s="52"/>
      <c r="GVW50" s="52"/>
      <c r="GVX50" s="52"/>
      <c r="GVY50" s="52"/>
      <c r="GVZ50" s="52"/>
      <c r="GWA50" s="52"/>
      <c r="GWB50" s="52"/>
      <c r="GWC50" s="52"/>
      <c r="GWD50" s="52"/>
      <c r="GWE50" s="52"/>
      <c r="GWF50" s="52"/>
      <c r="GWG50" s="52"/>
      <c r="GWH50" s="52"/>
      <c r="GWI50" s="52"/>
      <c r="GWJ50" s="52"/>
      <c r="GWK50" s="52"/>
      <c r="GWL50" s="52"/>
      <c r="GWM50" s="52"/>
      <c r="GWN50" s="52"/>
      <c r="GWO50" s="52"/>
      <c r="GWP50" s="52"/>
      <c r="GWQ50" s="52"/>
      <c r="GWR50" s="52"/>
      <c r="GWS50" s="52"/>
      <c r="GWT50" s="52"/>
      <c r="GWU50" s="52"/>
      <c r="GWV50" s="52"/>
      <c r="GWW50" s="52"/>
      <c r="GWX50" s="52"/>
      <c r="GWY50" s="52"/>
      <c r="GWZ50" s="52"/>
      <c r="GXA50" s="52"/>
      <c r="GXB50" s="52"/>
      <c r="GXC50" s="52"/>
      <c r="GXD50" s="52"/>
      <c r="GXE50" s="52"/>
      <c r="GXF50" s="52"/>
      <c r="GXG50" s="52"/>
      <c r="GXH50" s="52"/>
      <c r="GXI50" s="52"/>
      <c r="GXJ50" s="52"/>
      <c r="GXK50" s="52"/>
      <c r="GXL50" s="52"/>
      <c r="GXM50" s="52"/>
      <c r="GXN50" s="52"/>
      <c r="GXO50" s="52"/>
      <c r="GXP50" s="52"/>
      <c r="GXQ50" s="52"/>
      <c r="GXR50" s="52"/>
      <c r="GXS50" s="52"/>
      <c r="GXT50" s="52"/>
      <c r="GXU50" s="52"/>
      <c r="GXV50" s="52"/>
      <c r="GXW50" s="52"/>
      <c r="GXX50" s="52"/>
      <c r="GXY50" s="52"/>
      <c r="GXZ50" s="52"/>
      <c r="GYA50" s="52"/>
      <c r="GYB50" s="52"/>
      <c r="GYC50" s="52"/>
      <c r="GYD50" s="52"/>
      <c r="GYE50" s="52"/>
      <c r="GYF50" s="52"/>
      <c r="GYG50" s="52"/>
      <c r="GYH50" s="52"/>
      <c r="GYI50" s="52"/>
      <c r="GYJ50" s="52"/>
      <c r="GYK50" s="52"/>
      <c r="GYL50" s="52"/>
      <c r="GYM50" s="52"/>
      <c r="GYN50" s="52"/>
      <c r="GYO50" s="52"/>
      <c r="GYP50" s="52"/>
      <c r="GYQ50" s="52"/>
      <c r="GYR50" s="52"/>
      <c r="GYS50" s="52"/>
      <c r="GYT50" s="52"/>
      <c r="GYU50" s="52"/>
      <c r="GYV50" s="52"/>
      <c r="GYW50" s="52"/>
      <c r="GYX50" s="52"/>
      <c r="GYY50" s="52"/>
      <c r="GYZ50" s="52"/>
      <c r="GZA50" s="52"/>
      <c r="GZB50" s="52"/>
      <c r="GZC50" s="52"/>
      <c r="GZD50" s="52"/>
      <c r="GZE50" s="52"/>
      <c r="GZF50" s="52"/>
      <c r="GZG50" s="52"/>
      <c r="GZH50" s="52"/>
      <c r="GZI50" s="52"/>
      <c r="GZJ50" s="52"/>
      <c r="GZK50" s="52"/>
      <c r="GZL50" s="52"/>
      <c r="GZM50" s="52"/>
      <c r="GZN50" s="52"/>
      <c r="GZO50" s="52"/>
      <c r="GZP50" s="52"/>
      <c r="GZQ50" s="52"/>
      <c r="GZR50" s="52"/>
      <c r="GZS50" s="52"/>
      <c r="GZT50" s="52"/>
      <c r="GZU50" s="52"/>
      <c r="GZV50" s="52"/>
      <c r="GZW50" s="52"/>
      <c r="GZX50" s="52"/>
      <c r="GZY50" s="52"/>
      <c r="GZZ50" s="52"/>
      <c r="HAA50" s="52"/>
      <c r="HAB50" s="52"/>
      <c r="HAC50" s="52"/>
      <c r="HAD50" s="52"/>
      <c r="HAE50" s="52"/>
      <c r="HAF50" s="52"/>
      <c r="HAG50" s="52"/>
      <c r="HAH50" s="52"/>
      <c r="HAI50" s="52"/>
      <c r="HAJ50" s="52"/>
      <c r="HAK50" s="52"/>
      <c r="HAL50" s="52"/>
      <c r="HAM50" s="52"/>
      <c r="HAN50" s="52"/>
      <c r="HAO50" s="52"/>
      <c r="HAP50" s="52"/>
      <c r="HAQ50" s="52"/>
      <c r="HAR50" s="52"/>
      <c r="HAS50" s="52"/>
      <c r="HAT50" s="52"/>
      <c r="HAU50" s="52"/>
      <c r="HAV50" s="52"/>
      <c r="HAW50" s="52"/>
      <c r="HAX50" s="52"/>
      <c r="HAY50" s="52"/>
      <c r="HAZ50" s="52"/>
      <c r="HBA50" s="52"/>
      <c r="HBB50" s="52"/>
      <c r="HBC50" s="52"/>
      <c r="HBD50" s="52"/>
      <c r="HBE50" s="52"/>
      <c r="HBF50" s="52"/>
      <c r="HBG50" s="52"/>
      <c r="HBH50" s="52"/>
      <c r="HBI50" s="52"/>
      <c r="HBJ50" s="52"/>
      <c r="HBK50" s="52"/>
      <c r="HBL50" s="52"/>
      <c r="HBM50" s="52"/>
      <c r="HBN50" s="52"/>
      <c r="HBO50" s="52"/>
      <c r="HBP50" s="52"/>
      <c r="HBQ50" s="52"/>
      <c r="HBR50" s="52"/>
      <c r="HBS50" s="52"/>
      <c r="HBT50" s="52"/>
      <c r="HBU50" s="52"/>
      <c r="HBV50" s="52"/>
      <c r="HBW50" s="52"/>
      <c r="HBX50" s="52"/>
      <c r="HBY50" s="52"/>
      <c r="HBZ50" s="52"/>
      <c r="HCA50" s="52"/>
      <c r="HCB50" s="52"/>
      <c r="HCC50" s="52"/>
      <c r="HCD50" s="52"/>
      <c r="HCE50" s="52"/>
      <c r="HCF50" s="52"/>
      <c r="HCG50" s="52"/>
      <c r="HCH50" s="52"/>
      <c r="HCI50" s="52"/>
      <c r="HCJ50" s="52"/>
      <c r="HCK50" s="52"/>
      <c r="HCL50" s="52"/>
      <c r="HCM50" s="52"/>
      <c r="HCN50" s="52"/>
      <c r="HCO50" s="52"/>
      <c r="HCP50" s="52"/>
      <c r="HCQ50" s="52"/>
      <c r="HCR50" s="52"/>
      <c r="HCS50" s="52"/>
      <c r="HCT50" s="52"/>
      <c r="HCU50" s="52"/>
      <c r="HCV50" s="52"/>
      <c r="HCW50" s="52"/>
      <c r="HCX50" s="52"/>
      <c r="HCY50" s="52"/>
      <c r="HCZ50" s="52"/>
      <c r="HDA50" s="52"/>
      <c r="HDB50" s="52"/>
      <c r="HDC50" s="52"/>
      <c r="HDD50" s="52"/>
      <c r="HDE50" s="52"/>
      <c r="HDF50" s="52"/>
      <c r="HDG50" s="52"/>
      <c r="HDH50" s="52"/>
      <c r="HDI50" s="52"/>
      <c r="HDJ50" s="52"/>
      <c r="HDK50" s="52"/>
      <c r="HDL50" s="52"/>
      <c r="HDM50" s="52"/>
      <c r="HDN50" s="52"/>
      <c r="HDO50" s="52"/>
      <c r="HDP50" s="52"/>
      <c r="HDQ50" s="52"/>
      <c r="HDR50" s="52"/>
      <c r="HDS50" s="52"/>
      <c r="HDT50" s="52"/>
      <c r="HDU50" s="52"/>
      <c r="HDV50" s="52"/>
      <c r="HDW50" s="52"/>
      <c r="HDX50" s="52"/>
      <c r="HDY50" s="52"/>
      <c r="HDZ50" s="52"/>
      <c r="HEA50" s="52"/>
      <c r="HEB50" s="52"/>
      <c r="HEC50" s="52"/>
      <c r="HED50" s="52"/>
      <c r="HEE50" s="52"/>
      <c r="HEF50" s="52"/>
      <c r="HEG50" s="52"/>
      <c r="HEH50" s="52"/>
      <c r="HEI50" s="52"/>
      <c r="HEJ50" s="52"/>
      <c r="HEK50" s="52"/>
      <c r="HEL50" s="52"/>
      <c r="HEM50" s="52"/>
      <c r="HEN50" s="52"/>
      <c r="HEO50" s="52"/>
      <c r="HEP50" s="52"/>
      <c r="HEQ50" s="52"/>
      <c r="HER50" s="52"/>
      <c r="HES50" s="52"/>
      <c r="HET50" s="52"/>
      <c r="HEU50" s="52"/>
      <c r="HEV50" s="52"/>
      <c r="HEW50" s="52"/>
      <c r="HEX50" s="52"/>
      <c r="HEY50" s="52"/>
      <c r="HEZ50" s="52"/>
      <c r="HFA50" s="52"/>
      <c r="HFB50" s="52"/>
      <c r="HFC50" s="52"/>
      <c r="HFD50" s="52"/>
      <c r="HFE50" s="52"/>
      <c r="HFF50" s="52"/>
      <c r="HFG50" s="52"/>
      <c r="HFH50" s="52"/>
      <c r="HFI50" s="52"/>
      <c r="HFJ50" s="52"/>
      <c r="HFK50" s="52"/>
      <c r="HFL50" s="52"/>
      <c r="HFM50" s="52"/>
      <c r="HFN50" s="52"/>
      <c r="HFO50" s="52"/>
      <c r="HFP50" s="52"/>
      <c r="HFQ50" s="52"/>
      <c r="HFR50" s="52"/>
      <c r="HFS50" s="52"/>
      <c r="HFT50" s="52"/>
      <c r="HFU50" s="52"/>
      <c r="HFV50" s="52"/>
      <c r="HFW50" s="52"/>
      <c r="HFX50" s="52"/>
      <c r="HFY50" s="52"/>
      <c r="HFZ50" s="52"/>
      <c r="HGA50" s="52"/>
      <c r="HGB50" s="52"/>
      <c r="HGC50" s="52"/>
      <c r="HGD50" s="52"/>
      <c r="HGE50" s="52"/>
      <c r="HGF50" s="52"/>
      <c r="HGG50" s="52"/>
      <c r="HGH50" s="52"/>
      <c r="HGI50" s="52"/>
      <c r="HGJ50" s="52"/>
      <c r="HGK50" s="52"/>
      <c r="HGL50" s="52"/>
      <c r="HGM50" s="52"/>
      <c r="HGN50" s="52"/>
      <c r="HGO50" s="52"/>
      <c r="HGP50" s="52"/>
      <c r="HGQ50" s="52"/>
      <c r="HGR50" s="52"/>
      <c r="HGS50" s="52"/>
      <c r="HGT50" s="52"/>
      <c r="HGU50" s="52"/>
      <c r="HGV50" s="52"/>
      <c r="HGW50" s="52"/>
      <c r="HGX50" s="52"/>
      <c r="HGY50" s="52"/>
      <c r="HGZ50" s="52"/>
      <c r="HHA50" s="52"/>
      <c r="HHB50" s="52"/>
      <c r="HHC50" s="52"/>
      <c r="HHD50" s="52"/>
      <c r="HHE50" s="52"/>
      <c r="HHF50" s="52"/>
      <c r="HHG50" s="52"/>
      <c r="HHH50" s="52"/>
      <c r="HHI50" s="52"/>
      <c r="HHJ50" s="52"/>
      <c r="HHK50" s="52"/>
      <c r="HHL50" s="52"/>
      <c r="HHM50" s="52"/>
      <c r="HHN50" s="52"/>
      <c r="HHO50" s="52"/>
      <c r="HHP50" s="52"/>
      <c r="HHQ50" s="52"/>
      <c r="HHR50" s="52"/>
      <c r="HHS50" s="52"/>
      <c r="HHT50" s="52"/>
      <c r="HHU50" s="52"/>
      <c r="HHV50" s="52"/>
      <c r="HHW50" s="52"/>
      <c r="HHX50" s="52"/>
      <c r="HHY50" s="52"/>
      <c r="HHZ50" s="52"/>
      <c r="HIA50" s="52"/>
      <c r="HIB50" s="52"/>
      <c r="HIC50" s="52"/>
      <c r="HID50" s="52"/>
      <c r="HIE50" s="52"/>
      <c r="HIF50" s="52"/>
      <c r="HIG50" s="52"/>
      <c r="HIH50" s="52"/>
      <c r="HII50" s="52"/>
      <c r="HIJ50" s="52"/>
      <c r="HIK50" s="52"/>
      <c r="HIL50" s="52"/>
      <c r="HIM50" s="52"/>
      <c r="HIN50" s="52"/>
      <c r="HIO50" s="52"/>
      <c r="HIP50" s="52"/>
      <c r="HIQ50" s="52"/>
      <c r="HIR50" s="52"/>
      <c r="HIS50" s="52"/>
      <c r="HIT50" s="52"/>
      <c r="HIU50" s="52"/>
      <c r="HIV50" s="52"/>
      <c r="HIW50" s="52"/>
      <c r="HIX50" s="52"/>
      <c r="HIY50" s="52"/>
      <c r="HIZ50" s="52"/>
      <c r="HJA50" s="52"/>
      <c r="HJB50" s="52"/>
      <c r="HJC50" s="52"/>
      <c r="HJD50" s="52"/>
      <c r="HJE50" s="52"/>
      <c r="HJF50" s="52"/>
      <c r="HJG50" s="52"/>
      <c r="HJH50" s="52"/>
      <c r="HJI50" s="52"/>
      <c r="HJJ50" s="52"/>
      <c r="HJK50" s="52"/>
      <c r="HJL50" s="52"/>
      <c r="HJM50" s="52"/>
      <c r="HJN50" s="52"/>
      <c r="HJO50" s="52"/>
      <c r="HJP50" s="52"/>
      <c r="HJQ50" s="52"/>
      <c r="HJR50" s="52"/>
      <c r="HJS50" s="52"/>
      <c r="HJT50" s="52"/>
      <c r="HJU50" s="52"/>
      <c r="HJV50" s="52"/>
      <c r="HJW50" s="52"/>
      <c r="HJX50" s="52"/>
      <c r="HJY50" s="52"/>
      <c r="HJZ50" s="52"/>
      <c r="HKA50" s="52"/>
      <c r="HKB50" s="52"/>
      <c r="HKC50" s="52"/>
      <c r="HKD50" s="52"/>
      <c r="HKE50" s="52"/>
      <c r="HKF50" s="52"/>
      <c r="HKG50" s="52"/>
      <c r="HKH50" s="52"/>
      <c r="HKI50" s="52"/>
      <c r="HKJ50" s="52"/>
      <c r="HKK50" s="52"/>
      <c r="HKL50" s="52"/>
      <c r="HKM50" s="52"/>
      <c r="HKN50" s="52"/>
      <c r="HKO50" s="52"/>
      <c r="HKP50" s="52"/>
      <c r="HKQ50" s="52"/>
      <c r="HKR50" s="52"/>
      <c r="HKS50" s="52"/>
      <c r="HKT50" s="52"/>
      <c r="HKU50" s="52"/>
      <c r="HKV50" s="52"/>
      <c r="HKW50" s="52"/>
      <c r="HKX50" s="52"/>
      <c r="HKY50" s="52"/>
      <c r="HKZ50" s="52"/>
      <c r="HLA50" s="52"/>
      <c r="HLB50" s="52"/>
      <c r="HLC50" s="52"/>
      <c r="HLD50" s="52"/>
      <c r="HLE50" s="52"/>
      <c r="HLF50" s="52"/>
      <c r="HLG50" s="52"/>
      <c r="HLH50" s="52"/>
      <c r="HLI50" s="52"/>
      <c r="HLJ50" s="52"/>
      <c r="HLK50" s="52"/>
      <c r="HLL50" s="52"/>
      <c r="HLM50" s="52"/>
      <c r="HLN50" s="52"/>
      <c r="HLO50" s="52"/>
      <c r="HLP50" s="52"/>
      <c r="HLQ50" s="52"/>
      <c r="HLR50" s="52"/>
      <c r="HLS50" s="52"/>
      <c r="HLT50" s="52"/>
      <c r="HLU50" s="52"/>
      <c r="HLV50" s="52"/>
      <c r="HLW50" s="52"/>
      <c r="HLX50" s="52"/>
      <c r="HLY50" s="52"/>
      <c r="HLZ50" s="52"/>
      <c r="HMA50" s="52"/>
      <c r="HMB50" s="52"/>
      <c r="HMC50" s="52"/>
      <c r="HMD50" s="52"/>
      <c r="HME50" s="52"/>
      <c r="HMF50" s="52"/>
      <c r="HMG50" s="52"/>
      <c r="HMH50" s="52"/>
      <c r="HMI50" s="52"/>
      <c r="HMJ50" s="52"/>
      <c r="HMK50" s="52"/>
      <c r="HML50" s="52"/>
      <c r="HMM50" s="52"/>
      <c r="HMN50" s="52"/>
      <c r="HMO50" s="52"/>
      <c r="HMP50" s="52"/>
      <c r="HMQ50" s="52"/>
      <c r="HMR50" s="52"/>
      <c r="HMS50" s="52"/>
      <c r="HMT50" s="52"/>
      <c r="HMU50" s="52"/>
      <c r="HMV50" s="52"/>
      <c r="HMW50" s="52"/>
      <c r="HMX50" s="52"/>
      <c r="HMY50" s="52"/>
      <c r="HMZ50" s="52"/>
      <c r="HNA50" s="52"/>
      <c r="HNB50" s="52"/>
      <c r="HNC50" s="52"/>
      <c r="HND50" s="52"/>
      <c r="HNE50" s="52"/>
      <c r="HNF50" s="52"/>
      <c r="HNG50" s="52"/>
      <c r="HNH50" s="52"/>
      <c r="HNI50" s="52"/>
      <c r="HNJ50" s="52"/>
      <c r="HNK50" s="52"/>
      <c r="HNL50" s="52"/>
      <c r="HNM50" s="52"/>
      <c r="HNN50" s="52"/>
      <c r="HNO50" s="52"/>
      <c r="HNP50" s="52"/>
      <c r="HNQ50" s="52"/>
      <c r="HNR50" s="52"/>
      <c r="HNS50" s="52"/>
      <c r="HNT50" s="52"/>
      <c r="HNU50" s="52"/>
      <c r="HNV50" s="52"/>
      <c r="HNW50" s="52"/>
      <c r="HNX50" s="52"/>
      <c r="HNY50" s="52"/>
      <c r="HNZ50" s="52"/>
      <c r="HOA50" s="52"/>
      <c r="HOB50" s="52"/>
      <c r="HOC50" s="52"/>
      <c r="HOD50" s="52"/>
      <c r="HOE50" s="52"/>
      <c r="HOF50" s="52"/>
      <c r="HOG50" s="52"/>
      <c r="HOH50" s="52"/>
      <c r="HOI50" s="52"/>
      <c r="HOJ50" s="52"/>
      <c r="HOK50" s="52"/>
      <c r="HOL50" s="52"/>
      <c r="HOM50" s="52"/>
      <c r="HON50" s="52"/>
      <c r="HOO50" s="52"/>
      <c r="HOP50" s="52"/>
      <c r="HOQ50" s="52"/>
      <c r="HOR50" s="52"/>
      <c r="HOS50" s="52"/>
      <c r="HOT50" s="52"/>
      <c r="HOU50" s="52"/>
      <c r="HOV50" s="52"/>
      <c r="HOW50" s="52"/>
      <c r="HOX50" s="52"/>
      <c r="HOY50" s="52"/>
      <c r="HOZ50" s="52"/>
      <c r="HPA50" s="52"/>
      <c r="HPB50" s="52"/>
      <c r="HPC50" s="52"/>
      <c r="HPD50" s="52"/>
      <c r="HPE50" s="52"/>
      <c r="HPF50" s="52"/>
      <c r="HPG50" s="52"/>
      <c r="HPH50" s="52"/>
      <c r="HPI50" s="52"/>
      <c r="HPJ50" s="52"/>
      <c r="HPK50" s="52"/>
      <c r="HPL50" s="52"/>
      <c r="HPM50" s="52"/>
      <c r="HPN50" s="52"/>
      <c r="HPO50" s="52"/>
      <c r="HPP50" s="52"/>
      <c r="HPQ50" s="52"/>
      <c r="HPR50" s="52"/>
      <c r="HPS50" s="52"/>
      <c r="HPT50" s="52"/>
      <c r="HPU50" s="52"/>
      <c r="HPV50" s="52"/>
      <c r="HPW50" s="52"/>
      <c r="HPX50" s="52"/>
      <c r="HPY50" s="52"/>
      <c r="HPZ50" s="52"/>
      <c r="HQA50" s="52"/>
      <c r="HQB50" s="52"/>
      <c r="HQC50" s="52"/>
      <c r="HQD50" s="52"/>
      <c r="HQE50" s="52"/>
      <c r="HQF50" s="52"/>
      <c r="HQG50" s="52"/>
      <c r="HQH50" s="52"/>
      <c r="HQI50" s="52"/>
      <c r="HQJ50" s="52"/>
      <c r="HQK50" s="52"/>
      <c r="HQL50" s="52"/>
      <c r="HQM50" s="52"/>
      <c r="HQN50" s="52"/>
      <c r="HQO50" s="52"/>
      <c r="HQP50" s="52"/>
      <c r="HQQ50" s="52"/>
      <c r="HQR50" s="52"/>
      <c r="HQS50" s="52"/>
      <c r="HQT50" s="52"/>
      <c r="HQU50" s="52"/>
      <c r="HQV50" s="52"/>
      <c r="HQW50" s="52"/>
      <c r="HQX50" s="52"/>
      <c r="HQY50" s="52"/>
      <c r="HQZ50" s="52"/>
      <c r="HRA50" s="52"/>
      <c r="HRB50" s="52"/>
      <c r="HRC50" s="52"/>
      <c r="HRD50" s="52"/>
      <c r="HRE50" s="52"/>
      <c r="HRF50" s="52"/>
      <c r="HRG50" s="52"/>
      <c r="HRH50" s="52"/>
      <c r="HRI50" s="52"/>
      <c r="HRJ50" s="52"/>
      <c r="HRK50" s="52"/>
      <c r="HRL50" s="52"/>
      <c r="HRM50" s="52"/>
      <c r="HRN50" s="52"/>
      <c r="HRO50" s="52"/>
      <c r="HRP50" s="52"/>
      <c r="HRQ50" s="52"/>
      <c r="HRR50" s="52"/>
      <c r="HRS50" s="52"/>
      <c r="HRT50" s="52"/>
      <c r="HRU50" s="52"/>
      <c r="HRV50" s="52"/>
      <c r="HRW50" s="52"/>
      <c r="HRX50" s="52"/>
      <c r="HRY50" s="52"/>
      <c r="HRZ50" s="52"/>
      <c r="HSA50" s="52"/>
      <c r="HSB50" s="52"/>
      <c r="HSC50" s="52"/>
      <c r="HSD50" s="52"/>
      <c r="HSE50" s="52"/>
      <c r="HSF50" s="52"/>
      <c r="HSG50" s="52"/>
      <c r="HSH50" s="52"/>
      <c r="HSI50" s="52"/>
      <c r="HSJ50" s="52"/>
      <c r="HSK50" s="52"/>
      <c r="HSL50" s="52"/>
      <c r="HSM50" s="52"/>
      <c r="HSN50" s="52"/>
      <c r="HSO50" s="52"/>
      <c r="HSP50" s="52"/>
      <c r="HSQ50" s="52"/>
      <c r="HSR50" s="52"/>
      <c r="HSS50" s="52"/>
      <c r="HST50" s="52"/>
      <c r="HSU50" s="52"/>
      <c r="HSV50" s="52"/>
      <c r="HSW50" s="52"/>
      <c r="HSX50" s="52"/>
      <c r="HSY50" s="52"/>
      <c r="HSZ50" s="52"/>
      <c r="HTA50" s="52"/>
      <c r="HTB50" s="52"/>
      <c r="HTC50" s="52"/>
      <c r="HTD50" s="52"/>
      <c r="HTE50" s="52"/>
      <c r="HTF50" s="52"/>
      <c r="HTG50" s="52"/>
      <c r="HTH50" s="52"/>
      <c r="HTI50" s="52"/>
      <c r="HTJ50" s="52"/>
      <c r="HTK50" s="52"/>
      <c r="HTL50" s="52"/>
      <c r="HTM50" s="52"/>
      <c r="HTN50" s="52"/>
      <c r="HTO50" s="52"/>
      <c r="HTP50" s="52"/>
      <c r="HTQ50" s="52"/>
      <c r="HTR50" s="52"/>
      <c r="HTS50" s="52"/>
      <c r="HTT50" s="52"/>
      <c r="HTU50" s="52"/>
      <c r="HTV50" s="52"/>
      <c r="HTW50" s="52"/>
      <c r="HTX50" s="52"/>
      <c r="HTY50" s="52"/>
      <c r="HTZ50" s="52"/>
      <c r="HUA50" s="52"/>
      <c r="HUB50" s="52"/>
      <c r="HUC50" s="52"/>
      <c r="HUD50" s="52"/>
      <c r="HUE50" s="52"/>
      <c r="HUF50" s="52"/>
      <c r="HUG50" s="52"/>
      <c r="HUH50" s="52"/>
      <c r="HUI50" s="52"/>
      <c r="HUJ50" s="52"/>
      <c r="HUK50" s="52"/>
      <c r="HUL50" s="52"/>
      <c r="HUM50" s="52"/>
      <c r="HUN50" s="52"/>
      <c r="HUO50" s="52"/>
      <c r="HUP50" s="52"/>
      <c r="HUQ50" s="52"/>
      <c r="HUR50" s="52"/>
      <c r="HUS50" s="52"/>
      <c r="HUT50" s="52"/>
      <c r="HUU50" s="52"/>
      <c r="HUV50" s="52"/>
      <c r="HUW50" s="52"/>
      <c r="HUX50" s="52"/>
      <c r="HUY50" s="52"/>
      <c r="HUZ50" s="52"/>
      <c r="HVA50" s="52"/>
      <c r="HVB50" s="52"/>
      <c r="HVC50" s="52"/>
      <c r="HVD50" s="52"/>
      <c r="HVE50" s="52"/>
      <c r="HVF50" s="52"/>
      <c r="HVG50" s="52"/>
      <c r="HVH50" s="52"/>
      <c r="HVI50" s="52"/>
      <c r="HVJ50" s="52"/>
      <c r="HVK50" s="52"/>
      <c r="HVL50" s="52"/>
      <c r="HVM50" s="52"/>
      <c r="HVN50" s="52"/>
      <c r="HVO50" s="52"/>
      <c r="HVP50" s="52"/>
      <c r="HVQ50" s="52"/>
      <c r="HVR50" s="52"/>
      <c r="HVS50" s="52"/>
      <c r="HVT50" s="52"/>
      <c r="HVU50" s="52"/>
      <c r="HVV50" s="52"/>
      <c r="HVW50" s="52"/>
      <c r="HVX50" s="52"/>
      <c r="HVY50" s="52"/>
      <c r="HVZ50" s="52"/>
      <c r="HWA50" s="52"/>
      <c r="HWB50" s="52"/>
      <c r="HWC50" s="52"/>
      <c r="HWD50" s="52"/>
      <c r="HWE50" s="52"/>
      <c r="HWF50" s="52"/>
      <c r="HWG50" s="52"/>
      <c r="HWH50" s="52"/>
      <c r="HWI50" s="52"/>
      <c r="HWJ50" s="52"/>
      <c r="HWK50" s="52"/>
      <c r="HWL50" s="52"/>
      <c r="HWM50" s="52"/>
      <c r="HWN50" s="52"/>
      <c r="HWO50" s="52"/>
      <c r="HWP50" s="52"/>
      <c r="HWQ50" s="52"/>
      <c r="HWR50" s="52"/>
      <c r="HWS50" s="52"/>
      <c r="HWT50" s="52"/>
      <c r="HWU50" s="52"/>
      <c r="HWV50" s="52"/>
      <c r="HWW50" s="52"/>
      <c r="HWX50" s="52"/>
      <c r="HWY50" s="52"/>
      <c r="HWZ50" s="52"/>
      <c r="HXA50" s="52"/>
      <c r="HXB50" s="52"/>
      <c r="HXC50" s="52"/>
      <c r="HXD50" s="52"/>
      <c r="HXE50" s="52"/>
      <c r="HXF50" s="52"/>
      <c r="HXG50" s="52"/>
      <c r="HXH50" s="52"/>
      <c r="HXI50" s="52"/>
      <c r="HXJ50" s="52"/>
      <c r="HXK50" s="52"/>
      <c r="HXL50" s="52"/>
      <c r="HXM50" s="52"/>
      <c r="HXN50" s="52"/>
      <c r="HXO50" s="52"/>
      <c r="HXP50" s="52"/>
      <c r="HXQ50" s="52"/>
      <c r="HXR50" s="52"/>
      <c r="HXS50" s="52"/>
      <c r="HXT50" s="52"/>
      <c r="HXU50" s="52"/>
      <c r="HXV50" s="52"/>
      <c r="HXW50" s="52"/>
      <c r="HXX50" s="52"/>
      <c r="HXY50" s="52"/>
      <c r="HXZ50" s="52"/>
      <c r="HYA50" s="52"/>
      <c r="HYB50" s="52"/>
      <c r="HYC50" s="52"/>
      <c r="HYD50" s="52"/>
      <c r="HYE50" s="52"/>
      <c r="HYF50" s="52"/>
      <c r="HYG50" s="52"/>
      <c r="HYH50" s="52"/>
      <c r="HYI50" s="52"/>
      <c r="HYJ50" s="52"/>
      <c r="HYK50" s="52"/>
      <c r="HYL50" s="52"/>
      <c r="HYM50" s="52"/>
      <c r="HYN50" s="52"/>
      <c r="HYO50" s="52"/>
      <c r="HYP50" s="52"/>
      <c r="HYQ50" s="52"/>
      <c r="HYR50" s="52"/>
      <c r="HYS50" s="52"/>
      <c r="HYT50" s="52"/>
      <c r="HYU50" s="52"/>
      <c r="HYV50" s="52"/>
      <c r="HYW50" s="52"/>
      <c r="HYX50" s="52"/>
      <c r="HYY50" s="52"/>
      <c r="HYZ50" s="52"/>
      <c r="HZA50" s="52"/>
      <c r="HZB50" s="52"/>
      <c r="HZC50" s="52"/>
      <c r="HZD50" s="52"/>
      <c r="HZE50" s="52"/>
      <c r="HZF50" s="52"/>
      <c r="HZG50" s="52"/>
      <c r="HZH50" s="52"/>
      <c r="HZI50" s="52"/>
      <c r="HZJ50" s="52"/>
      <c r="HZK50" s="52"/>
      <c r="HZL50" s="52"/>
      <c r="HZM50" s="52"/>
      <c r="HZN50" s="52"/>
      <c r="HZO50" s="52"/>
      <c r="HZP50" s="52"/>
      <c r="HZQ50" s="52"/>
      <c r="HZR50" s="52"/>
      <c r="HZS50" s="52"/>
      <c r="HZT50" s="52"/>
      <c r="HZU50" s="52"/>
      <c r="HZV50" s="52"/>
      <c r="HZW50" s="52"/>
      <c r="HZX50" s="52"/>
      <c r="HZY50" s="52"/>
      <c r="HZZ50" s="52"/>
      <c r="IAA50" s="52"/>
      <c r="IAB50" s="52"/>
      <c r="IAC50" s="52"/>
      <c r="IAD50" s="52"/>
      <c r="IAE50" s="52"/>
      <c r="IAF50" s="52"/>
      <c r="IAG50" s="52"/>
      <c r="IAH50" s="52"/>
      <c r="IAI50" s="52"/>
      <c r="IAJ50" s="52"/>
      <c r="IAK50" s="52"/>
      <c r="IAL50" s="52"/>
      <c r="IAM50" s="52"/>
      <c r="IAN50" s="52"/>
      <c r="IAO50" s="52"/>
      <c r="IAP50" s="52"/>
      <c r="IAQ50" s="52"/>
      <c r="IAR50" s="52"/>
      <c r="IAS50" s="52"/>
      <c r="IAT50" s="52"/>
      <c r="IAU50" s="52"/>
      <c r="IAV50" s="52"/>
      <c r="IAW50" s="52"/>
      <c r="IAX50" s="52"/>
      <c r="IAY50" s="52"/>
      <c r="IAZ50" s="52"/>
      <c r="IBA50" s="52"/>
      <c r="IBB50" s="52"/>
      <c r="IBC50" s="52"/>
      <c r="IBD50" s="52"/>
      <c r="IBE50" s="52"/>
      <c r="IBF50" s="52"/>
      <c r="IBG50" s="52"/>
      <c r="IBH50" s="52"/>
      <c r="IBI50" s="52"/>
      <c r="IBJ50" s="52"/>
      <c r="IBK50" s="52"/>
      <c r="IBL50" s="52"/>
      <c r="IBM50" s="52"/>
      <c r="IBN50" s="52"/>
      <c r="IBO50" s="52"/>
      <c r="IBP50" s="52"/>
      <c r="IBQ50" s="52"/>
      <c r="IBR50" s="52"/>
      <c r="IBS50" s="52"/>
      <c r="IBT50" s="52"/>
      <c r="IBU50" s="52"/>
      <c r="IBV50" s="52"/>
      <c r="IBW50" s="52"/>
      <c r="IBX50" s="52"/>
      <c r="IBY50" s="52"/>
      <c r="IBZ50" s="52"/>
      <c r="ICA50" s="52"/>
      <c r="ICB50" s="52"/>
      <c r="ICC50" s="52"/>
      <c r="ICD50" s="52"/>
      <c r="ICE50" s="52"/>
      <c r="ICF50" s="52"/>
      <c r="ICG50" s="52"/>
      <c r="ICH50" s="52"/>
      <c r="ICI50" s="52"/>
      <c r="ICJ50" s="52"/>
      <c r="ICK50" s="52"/>
      <c r="ICL50" s="52"/>
      <c r="ICM50" s="52"/>
      <c r="ICN50" s="52"/>
      <c r="ICO50" s="52"/>
      <c r="ICP50" s="52"/>
      <c r="ICQ50" s="52"/>
      <c r="ICR50" s="52"/>
      <c r="ICS50" s="52"/>
      <c r="ICT50" s="52"/>
      <c r="ICU50" s="52"/>
      <c r="ICV50" s="52"/>
      <c r="ICW50" s="52"/>
      <c r="ICX50" s="52"/>
      <c r="ICY50" s="52"/>
      <c r="ICZ50" s="52"/>
      <c r="IDA50" s="52"/>
      <c r="IDB50" s="52"/>
      <c r="IDC50" s="52"/>
      <c r="IDD50" s="52"/>
      <c r="IDE50" s="52"/>
      <c r="IDF50" s="52"/>
      <c r="IDG50" s="52"/>
      <c r="IDH50" s="52"/>
      <c r="IDI50" s="52"/>
      <c r="IDJ50" s="52"/>
      <c r="IDK50" s="52"/>
      <c r="IDL50" s="52"/>
      <c r="IDM50" s="52"/>
      <c r="IDN50" s="52"/>
      <c r="IDO50" s="52"/>
      <c r="IDP50" s="52"/>
      <c r="IDQ50" s="52"/>
      <c r="IDR50" s="52"/>
      <c r="IDS50" s="52"/>
      <c r="IDT50" s="52"/>
      <c r="IDU50" s="52"/>
      <c r="IDV50" s="52"/>
      <c r="IDW50" s="52"/>
      <c r="IDX50" s="52"/>
      <c r="IDY50" s="52"/>
      <c r="IDZ50" s="52"/>
      <c r="IEA50" s="52"/>
      <c r="IEB50" s="52"/>
      <c r="IEC50" s="52"/>
      <c r="IED50" s="52"/>
      <c r="IEE50" s="52"/>
      <c r="IEF50" s="52"/>
      <c r="IEG50" s="52"/>
      <c r="IEH50" s="52"/>
      <c r="IEI50" s="52"/>
      <c r="IEJ50" s="52"/>
      <c r="IEK50" s="52"/>
      <c r="IEL50" s="52"/>
      <c r="IEM50" s="52"/>
      <c r="IEN50" s="52"/>
      <c r="IEO50" s="52"/>
      <c r="IEP50" s="52"/>
      <c r="IEQ50" s="52"/>
      <c r="IER50" s="52"/>
      <c r="IES50" s="52"/>
      <c r="IET50" s="52"/>
      <c r="IEU50" s="52"/>
      <c r="IEV50" s="52"/>
      <c r="IEW50" s="52"/>
      <c r="IEX50" s="52"/>
      <c r="IEY50" s="52"/>
      <c r="IEZ50" s="52"/>
      <c r="IFA50" s="52"/>
      <c r="IFB50" s="52"/>
      <c r="IFC50" s="52"/>
      <c r="IFD50" s="52"/>
      <c r="IFE50" s="52"/>
      <c r="IFF50" s="52"/>
      <c r="IFG50" s="52"/>
      <c r="IFH50" s="52"/>
      <c r="IFI50" s="52"/>
      <c r="IFJ50" s="52"/>
      <c r="IFK50" s="52"/>
      <c r="IFL50" s="52"/>
      <c r="IFM50" s="52"/>
      <c r="IFN50" s="52"/>
      <c r="IFO50" s="52"/>
      <c r="IFP50" s="52"/>
      <c r="IFQ50" s="52"/>
      <c r="IFR50" s="52"/>
      <c r="IFS50" s="52"/>
      <c r="IFT50" s="52"/>
      <c r="IFU50" s="52"/>
      <c r="IFV50" s="52"/>
      <c r="IFW50" s="52"/>
      <c r="IFX50" s="52"/>
      <c r="IFY50" s="52"/>
      <c r="IFZ50" s="52"/>
      <c r="IGA50" s="52"/>
      <c r="IGB50" s="52"/>
      <c r="IGC50" s="52"/>
      <c r="IGD50" s="52"/>
      <c r="IGE50" s="52"/>
      <c r="IGF50" s="52"/>
      <c r="IGG50" s="52"/>
      <c r="IGH50" s="52"/>
      <c r="IGI50" s="52"/>
      <c r="IGJ50" s="52"/>
      <c r="IGK50" s="52"/>
      <c r="IGL50" s="52"/>
      <c r="IGM50" s="52"/>
      <c r="IGN50" s="52"/>
      <c r="IGO50" s="52"/>
      <c r="IGP50" s="52"/>
      <c r="IGQ50" s="52"/>
      <c r="IGR50" s="52"/>
      <c r="IGS50" s="52"/>
      <c r="IGT50" s="52"/>
      <c r="IGU50" s="52"/>
      <c r="IGV50" s="52"/>
      <c r="IGW50" s="52"/>
      <c r="IGX50" s="52"/>
      <c r="IGY50" s="52"/>
      <c r="IGZ50" s="52"/>
      <c r="IHA50" s="52"/>
      <c r="IHB50" s="52"/>
      <c r="IHC50" s="52"/>
      <c r="IHD50" s="52"/>
      <c r="IHE50" s="52"/>
      <c r="IHF50" s="52"/>
      <c r="IHG50" s="52"/>
      <c r="IHH50" s="52"/>
      <c r="IHI50" s="52"/>
      <c r="IHJ50" s="52"/>
      <c r="IHK50" s="52"/>
      <c r="IHL50" s="52"/>
      <c r="IHM50" s="52"/>
      <c r="IHN50" s="52"/>
      <c r="IHO50" s="52"/>
      <c r="IHP50" s="52"/>
      <c r="IHQ50" s="52"/>
      <c r="IHR50" s="52"/>
      <c r="IHS50" s="52"/>
      <c r="IHT50" s="52"/>
      <c r="IHU50" s="52"/>
      <c r="IHV50" s="52"/>
      <c r="IHW50" s="52"/>
      <c r="IHX50" s="52"/>
      <c r="IHY50" s="52"/>
      <c r="IHZ50" s="52"/>
      <c r="IIA50" s="52"/>
      <c r="IIB50" s="52"/>
      <c r="IIC50" s="52"/>
      <c r="IID50" s="52"/>
      <c r="IIE50" s="52"/>
      <c r="IIF50" s="52"/>
      <c r="IIG50" s="52"/>
      <c r="IIH50" s="52"/>
      <c r="III50" s="52"/>
      <c r="IIJ50" s="52"/>
      <c r="IIK50" s="52"/>
      <c r="IIL50" s="52"/>
      <c r="IIM50" s="52"/>
      <c r="IIN50" s="52"/>
      <c r="IIO50" s="52"/>
      <c r="IIP50" s="52"/>
      <c r="IIQ50" s="52"/>
      <c r="IIR50" s="52"/>
      <c r="IIS50" s="52"/>
      <c r="IIT50" s="52"/>
      <c r="IIU50" s="52"/>
      <c r="IIV50" s="52"/>
      <c r="IIW50" s="52"/>
      <c r="IIX50" s="52"/>
      <c r="IIY50" s="52"/>
      <c r="IIZ50" s="52"/>
      <c r="IJA50" s="52"/>
      <c r="IJB50" s="52"/>
      <c r="IJC50" s="52"/>
      <c r="IJD50" s="52"/>
      <c r="IJE50" s="52"/>
      <c r="IJF50" s="52"/>
      <c r="IJG50" s="52"/>
      <c r="IJH50" s="52"/>
      <c r="IJI50" s="52"/>
      <c r="IJJ50" s="52"/>
      <c r="IJK50" s="52"/>
      <c r="IJL50" s="52"/>
      <c r="IJM50" s="52"/>
      <c r="IJN50" s="52"/>
      <c r="IJO50" s="52"/>
      <c r="IJP50" s="52"/>
      <c r="IJQ50" s="52"/>
      <c r="IJR50" s="52"/>
      <c r="IJS50" s="52"/>
      <c r="IJT50" s="52"/>
      <c r="IJU50" s="52"/>
      <c r="IJV50" s="52"/>
      <c r="IJW50" s="52"/>
      <c r="IJX50" s="52"/>
      <c r="IJY50" s="52"/>
      <c r="IJZ50" s="52"/>
      <c r="IKA50" s="52"/>
      <c r="IKB50" s="52"/>
      <c r="IKC50" s="52"/>
      <c r="IKD50" s="52"/>
      <c r="IKE50" s="52"/>
      <c r="IKF50" s="52"/>
      <c r="IKG50" s="52"/>
      <c r="IKH50" s="52"/>
      <c r="IKI50" s="52"/>
      <c r="IKJ50" s="52"/>
      <c r="IKK50" s="52"/>
      <c r="IKL50" s="52"/>
      <c r="IKM50" s="52"/>
      <c r="IKN50" s="52"/>
      <c r="IKO50" s="52"/>
      <c r="IKP50" s="52"/>
      <c r="IKQ50" s="52"/>
      <c r="IKR50" s="52"/>
      <c r="IKS50" s="52"/>
      <c r="IKT50" s="52"/>
      <c r="IKU50" s="52"/>
      <c r="IKV50" s="52"/>
      <c r="IKW50" s="52"/>
      <c r="IKX50" s="52"/>
      <c r="IKY50" s="52"/>
      <c r="IKZ50" s="52"/>
      <c r="ILA50" s="52"/>
      <c r="ILB50" s="52"/>
      <c r="ILC50" s="52"/>
      <c r="ILD50" s="52"/>
      <c r="ILE50" s="52"/>
      <c r="ILF50" s="52"/>
      <c r="ILG50" s="52"/>
      <c r="ILH50" s="52"/>
      <c r="ILI50" s="52"/>
      <c r="ILJ50" s="52"/>
      <c r="ILK50" s="52"/>
      <c r="ILL50" s="52"/>
      <c r="ILM50" s="52"/>
      <c r="ILN50" s="52"/>
      <c r="ILO50" s="52"/>
      <c r="ILP50" s="52"/>
      <c r="ILQ50" s="52"/>
      <c r="ILR50" s="52"/>
      <c r="ILS50" s="52"/>
      <c r="ILT50" s="52"/>
      <c r="ILU50" s="52"/>
      <c r="ILV50" s="52"/>
      <c r="ILW50" s="52"/>
      <c r="ILX50" s="52"/>
      <c r="ILY50" s="52"/>
      <c r="ILZ50" s="52"/>
      <c r="IMA50" s="52"/>
      <c r="IMB50" s="52"/>
      <c r="IMC50" s="52"/>
      <c r="IMD50" s="52"/>
      <c r="IME50" s="52"/>
      <c r="IMF50" s="52"/>
      <c r="IMG50" s="52"/>
      <c r="IMH50" s="52"/>
      <c r="IMI50" s="52"/>
      <c r="IMJ50" s="52"/>
      <c r="IMK50" s="52"/>
      <c r="IML50" s="52"/>
      <c r="IMM50" s="52"/>
      <c r="IMN50" s="52"/>
      <c r="IMO50" s="52"/>
      <c r="IMP50" s="52"/>
      <c r="IMQ50" s="52"/>
      <c r="IMR50" s="52"/>
      <c r="IMS50" s="52"/>
      <c r="IMT50" s="52"/>
      <c r="IMU50" s="52"/>
      <c r="IMV50" s="52"/>
      <c r="IMW50" s="52"/>
      <c r="IMX50" s="52"/>
      <c r="IMY50" s="52"/>
      <c r="IMZ50" s="52"/>
      <c r="INA50" s="52"/>
      <c r="INB50" s="52"/>
      <c r="INC50" s="52"/>
      <c r="IND50" s="52"/>
      <c r="INE50" s="52"/>
      <c r="INF50" s="52"/>
      <c r="ING50" s="52"/>
      <c r="INH50" s="52"/>
      <c r="INI50" s="52"/>
      <c r="INJ50" s="52"/>
      <c r="INK50" s="52"/>
      <c r="INL50" s="52"/>
      <c r="INM50" s="52"/>
      <c r="INN50" s="52"/>
      <c r="INO50" s="52"/>
      <c r="INP50" s="52"/>
      <c r="INQ50" s="52"/>
      <c r="INR50" s="52"/>
      <c r="INS50" s="52"/>
      <c r="INT50" s="52"/>
      <c r="INU50" s="52"/>
      <c r="INV50" s="52"/>
      <c r="INW50" s="52"/>
      <c r="INX50" s="52"/>
      <c r="INY50" s="52"/>
      <c r="INZ50" s="52"/>
      <c r="IOA50" s="52"/>
      <c r="IOB50" s="52"/>
      <c r="IOC50" s="52"/>
      <c r="IOD50" s="52"/>
      <c r="IOE50" s="52"/>
      <c r="IOF50" s="52"/>
      <c r="IOG50" s="52"/>
      <c r="IOH50" s="52"/>
      <c r="IOI50" s="52"/>
      <c r="IOJ50" s="52"/>
      <c r="IOK50" s="52"/>
      <c r="IOL50" s="52"/>
      <c r="IOM50" s="52"/>
      <c r="ION50" s="52"/>
      <c r="IOO50" s="52"/>
      <c r="IOP50" s="52"/>
      <c r="IOQ50" s="52"/>
      <c r="IOR50" s="52"/>
      <c r="IOS50" s="52"/>
      <c r="IOT50" s="52"/>
      <c r="IOU50" s="52"/>
      <c r="IOV50" s="52"/>
      <c r="IOW50" s="52"/>
      <c r="IOX50" s="52"/>
      <c r="IOY50" s="52"/>
      <c r="IOZ50" s="52"/>
      <c r="IPA50" s="52"/>
      <c r="IPB50" s="52"/>
      <c r="IPC50" s="52"/>
      <c r="IPD50" s="52"/>
      <c r="IPE50" s="52"/>
      <c r="IPF50" s="52"/>
      <c r="IPG50" s="52"/>
      <c r="IPH50" s="52"/>
      <c r="IPI50" s="52"/>
      <c r="IPJ50" s="52"/>
      <c r="IPK50" s="52"/>
      <c r="IPL50" s="52"/>
      <c r="IPM50" s="52"/>
      <c r="IPN50" s="52"/>
      <c r="IPO50" s="52"/>
      <c r="IPP50" s="52"/>
      <c r="IPQ50" s="52"/>
      <c r="IPR50" s="52"/>
      <c r="IPS50" s="52"/>
      <c r="IPT50" s="52"/>
      <c r="IPU50" s="52"/>
      <c r="IPV50" s="52"/>
      <c r="IPW50" s="52"/>
      <c r="IPX50" s="52"/>
      <c r="IPY50" s="52"/>
      <c r="IPZ50" s="52"/>
      <c r="IQA50" s="52"/>
      <c r="IQB50" s="52"/>
      <c r="IQC50" s="52"/>
      <c r="IQD50" s="52"/>
      <c r="IQE50" s="52"/>
      <c r="IQF50" s="52"/>
      <c r="IQG50" s="52"/>
      <c r="IQH50" s="52"/>
      <c r="IQI50" s="52"/>
      <c r="IQJ50" s="52"/>
      <c r="IQK50" s="52"/>
      <c r="IQL50" s="52"/>
      <c r="IQM50" s="52"/>
      <c r="IQN50" s="52"/>
      <c r="IQO50" s="52"/>
      <c r="IQP50" s="52"/>
      <c r="IQQ50" s="52"/>
      <c r="IQR50" s="52"/>
      <c r="IQS50" s="52"/>
      <c r="IQT50" s="52"/>
      <c r="IQU50" s="52"/>
      <c r="IQV50" s="52"/>
      <c r="IQW50" s="52"/>
      <c r="IQX50" s="52"/>
      <c r="IQY50" s="52"/>
      <c r="IQZ50" s="52"/>
      <c r="IRA50" s="52"/>
      <c r="IRB50" s="52"/>
      <c r="IRC50" s="52"/>
      <c r="IRD50" s="52"/>
      <c r="IRE50" s="52"/>
      <c r="IRF50" s="52"/>
      <c r="IRG50" s="52"/>
      <c r="IRH50" s="52"/>
      <c r="IRI50" s="52"/>
      <c r="IRJ50" s="52"/>
      <c r="IRK50" s="52"/>
      <c r="IRL50" s="52"/>
      <c r="IRM50" s="52"/>
      <c r="IRN50" s="52"/>
      <c r="IRO50" s="52"/>
      <c r="IRP50" s="52"/>
      <c r="IRQ50" s="52"/>
      <c r="IRR50" s="52"/>
      <c r="IRS50" s="52"/>
      <c r="IRT50" s="52"/>
      <c r="IRU50" s="52"/>
      <c r="IRV50" s="52"/>
      <c r="IRW50" s="52"/>
      <c r="IRX50" s="52"/>
      <c r="IRY50" s="52"/>
      <c r="IRZ50" s="52"/>
      <c r="ISA50" s="52"/>
      <c r="ISB50" s="52"/>
      <c r="ISC50" s="52"/>
      <c r="ISD50" s="52"/>
      <c r="ISE50" s="52"/>
      <c r="ISF50" s="52"/>
      <c r="ISG50" s="52"/>
      <c r="ISH50" s="52"/>
      <c r="ISI50" s="52"/>
      <c r="ISJ50" s="52"/>
      <c r="ISK50" s="52"/>
      <c r="ISL50" s="52"/>
      <c r="ISM50" s="52"/>
      <c r="ISN50" s="52"/>
      <c r="ISO50" s="52"/>
      <c r="ISP50" s="52"/>
      <c r="ISQ50" s="52"/>
      <c r="ISR50" s="52"/>
      <c r="ISS50" s="52"/>
      <c r="IST50" s="52"/>
      <c r="ISU50" s="52"/>
      <c r="ISV50" s="52"/>
      <c r="ISW50" s="52"/>
      <c r="ISX50" s="52"/>
      <c r="ISY50" s="52"/>
      <c r="ISZ50" s="52"/>
      <c r="ITA50" s="52"/>
      <c r="ITB50" s="52"/>
      <c r="ITC50" s="52"/>
      <c r="ITD50" s="52"/>
      <c r="ITE50" s="52"/>
      <c r="ITF50" s="52"/>
      <c r="ITG50" s="52"/>
      <c r="ITH50" s="52"/>
      <c r="ITI50" s="52"/>
      <c r="ITJ50" s="52"/>
      <c r="ITK50" s="52"/>
      <c r="ITL50" s="52"/>
      <c r="ITM50" s="52"/>
      <c r="ITN50" s="52"/>
      <c r="ITO50" s="52"/>
      <c r="ITP50" s="52"/>
      <c r="ITQ50" s="52"/>
      <c r="ITR50" s="52"/>
      <c r="ITS50" s="52"/>
      <c r="ITT50" s="52"/>
      <c r="ITU50" s="52"/>
      <c r="ITV50" s="52"/>
      <c r="ITW50" s="52"/>
      <c r="ITX50" s="52"/>
      <c r="ITY50" s="52"/>
      <c r="ITZ50" s="52"/>
      <c r="IUA50" s="52"/>
      <c r="IUB50" s="52"/>
      <c r="IUC50" s="52"/>
      <c r="IUD50" s="52"/>
      <c r="IUE50" s="52"/>
      <c r="IUF50" s="52"/>
      <c r="IUG50" s="52"/>
      <c r="IUH50" s="52"/>
      <c r="IUI50" s="52"/>
      <c r="IUJ50" s="52"/>
      <c r="IUK50" s="52"/>
      <c r="IUL50" s="52"/>
      <c r="IUM50" s="52"/>
      <c r="IUN50" s="52"/>
      <c r="IUO50" s="52"/>
      <c r="IUP50" s="52"/>
      <c r="IUQ50" s="52"/>
      <c r="IUR50" s="52"/>
      <c r="IUS50" s="52"/>
      <c r="IUT50" s="52"/>
      <c r="IUU50" s="52"/>
      <c r="IUV50" s="52"/>
      <c r="IUW50" s="52"/>
      <c r="IUX50" s="52"/>
      <c r="IUY50" s="52"/>
      <c r="IUZ50" s="52"/>
      <c r="IVA50" s="52"/>
      <c r="IVB50" s="52"/>
      <c r="IVC50" s="52"/>
      <c r="IVD50" s="52"/>
      <c r="IVE50" s="52"/>
      <c r="IVF50" s="52"/>
      <c r="IVG50" s="52"/>
      <c r="IVH50" s="52"/>
      <c r="IVI50" s="52"/>
      <c r="IVJ50" s="52"/>
      <c r="IVK50" s="52"/>
      <c r="IVL50" s="52"/>
      <c r="IVM50" s="52"/>
      <c r="IVN50" s="52"/>
      <c r="IVO50" s="52"/>
      <c r="IVP50" s="52"/>
      <c r="IVQ50" s="52"/>
      <c r="IVR50" s="52"/>
      <c r="IVS50" s="52"/>
      <c r="IVT50" s="52"/>
      <c r="IVU50" s="52"/>
      <c r="IVV50" s="52"/>
      <c r="IVW50" s="52"/>
      <c r="IVX50" s="52"/>
      <c r="IVY50" s="52"/>
      <c r="IVZ50" s="52"/>
      <c r="IWA50" s="52"/>
      <c r="IWB50" s="52"/>
      <c r="IWC50" s="52"/>
      <c r="IWD50" s="52"/>
      <c r="IWE50" s="52"/>
      <c r="IWF50" s="52"/>
      <c r="IWG50" s="52"/>
      <c r="IWH50" s="52"/>
      <c r="IWI50" s="52"/>
      <c r="IWJ50" s="52"/>
      <c r="IWK50" s="52"/>
      <c r="IWL50" s="52"/>
      <c r="IWM50" s="52"/>
      <c r="IWN50" s="52"/>
      <c r="IWO50" s="52"/>
      <c r="IWP50" s="52"/>
      <c r="IWQ50" s="52"/>
      <c r="IWR50" s="52"/>
      <c r="IWS50" s="52"/>
      <c r="IWT50" s="52"/>
      <c r="IWU50" s="52"/>
      <c r="IWV50" s="52"/>
      <c r="IWW50" s="52"/>
      <c r="IWX50" s="52"/>
      <c r="IWY50" s="52"/>
      <c r="IWZ50" s="52"/>
      <c r="IXA50" s="52"/>
      <c r="IXB50" s="52"/>
      <c r="IXC50" s="52"/>
      <c r="IXD50" s="52"/>
      <c r="IXE50" s="52"/>
      <c r="IXF50" s="52"/>
      <c r="IXG50" s="52"/>
      <c r="IXH50" s="52"/>
      <c r="IXI50" s="52"/>
      <c r="IXJ50" s="52"/>
      <c r="IXK50" s="52"/>
      <c r="IXL50" s="52"/>
      <c r="IXM50" s="52"/>
      <c r="IXN50" s="52"/>
      <c r="IXO50" s="52"/>
      <c r="IXP50" s="52"/>
      <c r="IXQ50" s="52"/>
      <c r="IXR50" s="52"/>
      <c r="IXS50" s="52"/>
      <c r="IXT50" s="52"/>
      <c r="IXU50" s="52"/>
      <c r="IXV50" s="52"/>
      <c r="IXW50" s="52"/>
      <c r="IXX50" s="52"/>
      <c r="IXY50" s="52"/>
      <c r="IXZ50" s="52"/>
      <c r="IYA50" s="52"/>
      <c r="IYB50" s="52"/>
      <c r="IYC50" s="52"/>
      <c r="IYD50" s="52"/>
      <c r="IYE50" s="52"/>
      <c r="IYF50" s="52"/>
      <c r="IYG50" s="52"/>
      <c r="IYH50" s="52"/>
      <c r="IYI50" s="52"/>
      <c r="IYJ50" s="52"/>
      <c r="IYK50" s="52"/>
      <c r="IYL50" s="52"/>
      <c r="IYM50" s="52"/>
      <c r="IYN50" s="52"/>
      <c r="IYO50" s="52"/>
      <c r="IYP50" s="52"/>
      <c r="IYQ50" s="52"/>
      <c r="IYR50" s="52"/>
      <c r="IYS50" s="52"/>
      <c r="IYT50" s="52"/>
      <c r="IYU50" s="52"/>
      <c r="IYV50" s="52"/>
      <c r="IYW50" s="52"/>
      <c r="IYX50" s="52"/>
      <c r="IYY50" s="52"/>
      <c r="IYZ50" s="52"/>
      <c r="IZA50" s="52"/>
      <c r="IZB50" s="52"/>
      <c r="IZC50" s="52"/>
      <c r="IZD50" s="52"/>
      <c r="IZE50" s="52"/>
      <c r="IZF50" s="52"/>
      <c r="IZG50" s="52"/>
      <c r="IZH50" s="52"/>
      <c r="IZI50" s="52"/>
      <c r="IZJ50" s="52"/>
      <c r="IZK50" s="52"/>
      <c r="IZL50" s="52"/>
      <c r="IZM50" s="52"/>
      <c r="IZN50" s="52"/>
      <c r="IZO50" s="52"/>
      <c r="IZP50" s="52"/>
      <c r="IZQ50" s="52"/>
      <c r="IZR50" s="52"/>
      <c r="IZS50" s="52"/>
      <c r="IZT50" s="52"/>
      <c r="IZU50" s="52"/>
      <c r="IZV50" s="52"/>
      <c r="IZW50" s="52"/>
      <c r="IZX50" s="52"/>
      <c r="IZY50" s="52"/>
      <c r="IZZ50" s="52"/>
      <c r="JAA50" s="52"/>
      <c r="JAB50" s="52"/>
      <c r="JAC50" s="52"/>
      <c r="JAD50" s="52"/>
      <c r="JAE50" s="52"/>
      <c r="JAF50" s="52"/>
      <c r="JAG50" s="52"/>
      <c r="JAH50" s="52"/>
      <c r="JAI50" s="52"/>
      <c r="JAJ50" s="52"/>
      <c r="JAK50" s="52"/>
      <c r="JAL50" s="52"/>
      <c r="JAM50" s="52"/>
      <c r="JAN50" s="52"/>
      <c r="JAO50" s="52"/>
      <c r="JAP50" s="52"/>
      <c r="JAQ50" s="52"/>
      <c r="JAR50" s="52"/>
      <c r="JAS50" s="52"/>
      <c r="JAT50" s="52"/>
      <c r="JAU50" s="52"/>
      <c r="JAV50" s="52"/>
      <c r="JAW50" s="52"/>
      <c r="JAX50" s="52"/>
      <c r="JAY50" s="52"/>
      <c r="JAZ50" s="52"/>
      <c r="JBA50" s="52"/>
      <c r="JBB50" s="52"/>
      <c r="JBC50" s="52"/>
      <c r="JBD50" s="52"/>
      <c r="JBE50" s="52"/>
      <c r="JBF50" s="52"/>
      <c r="JBG50" s="52"/>
      <c r="JBH50" s="52"/>
      <c r="JBI50" s="52"/>
      <c r="JBJ50" s="52"/>
      <c r="JBK50" s="52"/>
      <c r="JBL50" s="52"/>
      <c r="JBM50" s="52"/>
      <c r="JBN50" s="52"/>
      <c r="JBO50" s="52"/>
      <c r="JBP50" s="52"/>
      <c r="JBQ50" s="52"/>
      <c r="JBR50" s="52"/>
      <c r="JBS50" s="52"/>
      <c r="JBT50" s="52"/>
      <c r="JBU50" s="52"/>
      <c r="JBV50" s="52"/>
      <c r="JBW50" s="52"/>
      <c r="JBX50" s="52"/>
      <c r="JBY50" s="52"/>
      <c r="JBZ50" s="52"/>
      <c r="JCA50" s="52"/>
      <c r="JCB50" s="52"/>
      <c r="JCC50" s="52"/>
      <c r="JCD50" s="52"/>
      <c r="JCE50" s="52"/>
      <c r="JCF50" s="52"/>
      <c r="JCG50" s="52"/>
      <c r="JCH50" s="52"/>
      <c r="JCI50" s="52"/>
      <c r="JCJ50" s="52"/>
      <c r="JCK50" s="52"/>
      <c r="JCL50" s="52"/>
      <c r="JCM50" s="52"/>
      <c r="JCN50" s="52"/>
      <c r="JCO50" s="52"/>
      <c r="JCP50" s="52"/>
      <c r="JCQ50" s="52"/>
      <c r="JCR50" s="52"/>
      <c r="JCS50" s="52"/>
      <c r="JCT50" s="52"/>
      <c r="JCU50" s="52"/>
      <c r="JCV50" s="52"/>
      <c r="JCW50" s="52"/>
      <c r="JCX50" s="52"/>
      <c r="JCY50" s="52"/>
      <c r="JCZ50" s="52"/>
      <c r="JDA50" s="52"/>
      <c r="JDB50" s="52"/>
      <c r="JDC50" s="52"/>
      <c r="JDD50" s="52"/>
      <c r="JDE50" s="52"/>
      <c r="JDF50" s="52"/>
      <c r="JDG50" s="52"/>
      <c r="JDH50" s="52"/>
      <c r="JDI50" s="52"/>
      <c r="JDJ50" s="52"/>
      <c r="JDK50" s="52"/>
      <c r="JDL50" s="52"/>
      <c r="JDM50" s="52"/>
      <c r="JDN50" s="52"/>
      <c r="JDO50" s="52"/>
      <c r="JDP50" s="52"/>
      <c r="JDQ50" s="52"/>
      <c r="JDR50" s="52"/>
      <c r="JDS50" s="52"/>
      <c r="JDT50" s="52"/>
      <c r="JDU50" s="52"/>
      <c r="JDV50" s="52"/>
      <c r="JDW50" s="52"/>
      <c r="JDX50" s="52"/>
      <c r="JDY50" s="52"/>
      <c r="JDZ50" s="52"/>
      <c r="JEA50" s="52"/>
      <c r="JEB50" s="52"/>
      <c r="JEC50" s="52"/>
      <c r="JED50" s="52"/>
      <c r="JEE50" s="52"/>
      <c r="JEF50" s="52"/>
      <c r="JEG50" s="52"/>
      <c r="JEH50" s="52"/>
      <c r="JEI50" s="52"/>
      <c r="JEJ50" s="52"/>
      <c r="JEK50" s="52"/>
      <c r="JEL50" s="52"/>
      <c r="JEM50" s="52"/>
      <c r="JEN50" s="52"/>
      <c r="JEO50" s="52"/>
      <c r="JEP50" s="52"/>
      <c r="JEQ50" s="52"/>
      <c r="JER50" s="52"/>
      <c r="JES50" s="52"/>
      <c r="JET50" s="52"/>
      <c r="JEU50" s="52"/>
      <c r="JEV50" s="52"/>
      <c r="JEW50" s="52"/>
      <c r="JEX50" s="52"/>
      <c r="JEY50" s="52"/>
      <c r="JEZ50" s="52"/>
      <c r="JFA50" s="52"/>
      <c r="JFB50" s="52"/>
      <c r="JFC50" s="52"/>
      <c r="JFD50" s="52"/>
      <c r="JFE50" s="52"/>
      <c r="JFF50" s="52"/>
      <c r="JFG50" s="52"/>
      <c r="JFH50" s="52"/>
      <c r="JFI50" s="52"/>
      <c r="JFJ50" s="52"/>
      <c r="JFK50" s="52"/>
      <c r="JFL50" s="52"/>
      <c r="JFM50" s="52"/>
      <c r="JFN50" s="52"/>
      <c r="JFO50" s="52"/>
      <c r="JFP50" s="52"/>
      <c r="JFQ50" s="52"/>
      <c r="JFR50" s="52"/>
      <c r="JFS50" s="52"/>
      <c r="JFT50" s="52"/>
      <c r="JFU50" s="52"/>
      <c r="JFV50" s="52"/>
      <c r="JFW50" s="52"/>
      <c r="JFX50" s="52"/>
      <c r="JFY50" s="52"/>
      <c r="JFZ50" s="52"/>
      <c r="JGA50" s="52"/>
      <c r="JGB50" s="52"/>
      <c r="JGC50" s="52"/>
      <c r="JGD50" s="52"/>
      <c r="JGE50" s="52"/>
      <c r="JGF50" s="52"/>
      <c r="JGG50" s="52"/>
      <c r="JGH50" s="52"/>
      <c r="JGI50" s="52"/>
      <c r="JGJ50" s="52"/>
      <c r="JGK50" s="52"/>
      <c r="JGL50" s="52"/>
      <c r="JGM50" s="52"/>
      <c r="JGN50" s="52"/>
      <c r="JGO50" s="52"/>
      <c r="JGP50" s="52"/>
      <c r="JGQ50" s="52"/>
      <c r="JGR50" s="52"/>
      <c r="JGS50" s="52"/>
      <c r="JGT50" s="52"/>
      <c r="JGU50" s="52"/>
      <c r="JGV50" s="52"/>
      <c r="JGW50" s="52"/>
      <c r="JGX50" s="52"/>
      <c r="JGY50" s="52"/>
      <c r="JGZ50" s="52"/>
      <c r="JHA50" s="52"/>
      <c r="JHB50" s="52"/>
      <c r="JHC50" s="52"/>
      <c r="JHD50" s="52"/>
      <c r="JHE50" s="52"/>
      <c r="JHF50" s="52"/>
      <c r="JHG50" s="52"/>
      <c r="JHH50" s="52"/>
      <c r="JHI50" s="52"/>
      <c r="JHJ50" s="52"/>
      <c r="JHK50" s="52"/>
      <c r="JHL50" s="52"/>
      <c r="JHM50" s="52"/>
      <c r="JHN50" s="52"/>
      <c r="JHO50" s="52"/>
      <c r="JHP50" s="52"/>
      <c r="JHQ50" s="52"/>
      <c r="JHR50" s="52"/>
      <c r="JHS50" s="52"/>
      <c r="JHT50" s="52"/>
      <c r="JHU50" s="52"/>
      <c r="JHV50" s="52"/>
      <c r="JHW50" s="52"/>
      <c r="JHX50" s="52"/>
      <c r="JHY50" s="52"/>
      <c r="JHZ50" s="52"/>
      <c r="JIA50" s="52"/>
      <c r="JIB50" s="52"/>
      <c r="JIC50" s="52"/>
      <c r="JID50" s="52"/>
      <c r="JIE50" s="52"/>
      <c r="JIF50" s="52"/>
      <c r="JIG50" s="52"/>
      <c r="JIH50" s="52"/>
      <c r="JII50" s="52"/>
      <c r="JIJ50" s="52"/>
      <c r="JIK50" s="52"/>
      <c r="JIL50" s="52"/>
      <c r="JIM50" s="52"/>
      <c r="JIN50" s="52"/>
      <c r="JIO50" s="52"/>
      <c r="JIP50" s="52"/>
      <c r="JIQ50" s="52"/>
      <c r="JIR50" s="52"/>
      <c r="JIS50" s="52"/>
      <c r="JIT50" s="52"/>
      <c r="JIU50" s="52"/>
      <c r="JIV50" s="52"/>
      <c r="JIW50" s="52"/>
      <c r="JIX50" s="52"/>
      <c r="JIY50" s="52"/>
      <c r="JIZ50" s="52"/>
      <c r="JJA50" s="52"/>
      <c r="JJB50" s="52"/>
      <c r="JJC50" s="52"/>
      <c r="JJD50" s="52"/>
      <c r="JJE50" s="52"/>
      <c r="JJF50" s="52"/>
      <c r="JJG50" s="52"/>
      <c r="JJH50" s="52"/>
      <c r="JJI50" s="52"/>
      <c r="JJJ50" s="52"/>
      <c r="JJK50" s="52"/>
      <c r="JJL50" s="52"/>
      <c r="JJM50" s="52"/>
      <c r="JJN50" s="52"/>
      <c r="JJO50" s="52"/>
      <c r="JJP50" s="52"/>
      <c r="JJQ50" s="52"/>
      <c r="JJR50" s="52"/>
      <c r="JJS50" s="52"/>
      <c r="JJT50" s="52"/>
      <c r="JJU50" s="52"/>
      <c r="JJV50" s="52"/>
      <c r="JJW50" s="52"/>
      <c r="JJX50" s="52"/>
      <c r="JJY50" s="52"/>
      <c r="JJZ50" s="52"/>
      <c r="JKA50" s="52"/>
      <c r="JKB50" s="52"/>
      <c r="JKC50" s="52"/>
      <c r="JKD50" s="52"/>
      <c r="JKE50" s="52"/>
      <c r="JKF50" s="52"/>
      <c r="JKG50" s="52"/>
      <c r="JKH50" s="52"/>
      <c r="JKI50" s="52"/>
      <c r="JKJ50" s="52"/>
      <c r="JKK50" s="52"/>
      <c r="JKL50" s="52"/>
      <c r="JKM50" s="52"/>
      <c r="JKN50" s="52"/>
      <c r="JKO50" s="52"/>
      <c r="JKP50" s="52"/>
      <c r="JKQ50" s="52"/>
      <c r="JKR50" s="52"/>
      <c r="JKS50" s="52"/>
      <c r="JKT50" s="52"/>
      <c r="JKU50" s="52"/>
      <c r="JKV50" s="52"/>
      <c r="JKW50" s="52"/>
      <c r="JKX50" s="52"/>
      <c r="JKY50" s="52"/>
      <c r="JKZ50" s="52"/>
      <c r="JLA50" s="52"/>
      <c r="JLB50" s="52"/>
      <c r="JLC50" s="52"/>
      <c r="JLD50" s="52"/>
      <c r="JLE50" s="52"/>
      <c r="JLF50" s="52"/>
      <c r="JLG50" s="52"/>
      <c r="JLH50" s="52"/>
      <c r="JLI50" s="52"/>
      <c r="JLJ50" s="52"/>
      <c r="JLK50" s="52"/>
      <c r="JLL50" s="52"/>
      <c r="JLM50" s="52"/>
      <c r="JLN50" s="52"/>
      <c r="JLO50" s="52"/>
      <c r="JLP50" s="52"/>
      <c r="JLQ50" s="52"/>
      <c r="JLR50" s="52"/>
      <c r="JLS50" s="52"/>
      <c r="JLT50" s="52"/>
      <c r="JLU50" s="52"/>
      <c r="JLV50" s="52"/>
      <c r="JLW50" s="52"/>
      <c r="JLX50" s="52"/>
      <c r="JLY50" s="52"/>
      <c r="JLZ50" s="52"/>
      <c r="JMA50" s="52"/>
      <c r="JMB50" s="52"/>
      <c r="JMC50" s="52"/>
      <c r="JMD50" s="52"/>
      <c r="JME50" s="52"/>
      <c r="JMF50" s="52"/>
      <c r="JMG50" s="52"/>
      <c r="JMH50" s="52"/>
      <c r="JMI50" s="52"/>
      <c r="JMJ50" s="52"/>
      <c r="JMK50" s="52"/>
      <c r="JML50" s="52"/>
      <c r="JMM50" s="52"/>
      <c r="JMN50" s="52"/>
      <c r="JMO50" s="52"/>
      <c r="JMP50" s="52"/>
      <c r="JMQ50" s="52"/>
      <c r="JMR50" s="52"/>
      <c r="JMS50" s="52"/>
      <c r="JMT50" s="52"/>
      <c r="JMU50" s="52"/>
      <c r="JMV50" s="52"/>
      <c r="JMW50" s="52"/>
      <c r="JMX50" s="52"/>
      <c r="JMY50" s="52"/>
      <c r="JMZ50" s="52"/>
      <c r="JNA50" s="52"/>
      <c r="JNB50" s="52"/>
      <c r="JNC50" s="52"/>
      <c r="JND50" s="52"/>
      <c r="JNE50" s="52"/>
      <c r="JNF50" s="52"/>
      <c r="JNG50" s="52"/>
      <c r="JNH50" s="52"/>
      <c r="JNI50" s="52"/>
      <c r="JNJ50" s="52"/>
      <c r="JNK50" s="52"/>
      <c r="JNL50" s="52"/>
      <c r="JNM50" s="52"/>
      <c r="JNN50" s="52"/>
      <c r="JNO50" s="52"/>
      <c r="JNP50" s="52"/>
      <c r="JNQ50" s="52"/>
      <c r="JNR50" s="52"/>
      <c r="JNS50" s="52"/>
      <c r="JNT50" s="52"/>
      <c r="JNU50" s="52"/>
      <c r="JNV50" s="52"/>
      <c r="JNW50" s="52"/>
      <c r="JNX50" s="52"/>
      <c r="JNY50" s="52"/>
      <c r="JNZ50" s="52"/>
      <c r="JOA50" s="52"/>
      <c r="JOB50" s="52"/>
      <c r="JOC50" s="52"/>
      <c r="JOD50" s="52"/>
      <c r="JOE50" s="52"/>
      <c r="JOF50" s="52"/>
      <c r="JOG50" s="52"/>
      <c r="JOH50" s="52"/>
      <c r="JOI50" s="52"/>
      <c r="JOJ50" s="52"/>
      <c r="JOK50" s="52"/>
      <c r="JOL50" s="52"/>
      <c r="JOM50" s="52"/>
      <c r="JON50" s="52"/>
      <c r="JOO50" s="52"/>
      <c r="JOP50" s="52"/>
      <c r="JOQ50" s="52"/>
      <c r="JOR50" s="52"/>
      <c r="JOS50" s="52"/>
      <c r="JOT50" s="52"/>
      <c r="JOU50" s="52"/>
      <c r="JOV50" s="52"/>
      <c r="JOW50" s="52"/>
      <c r="JOX50" s="52"/>
      <c r="JOY50" s="52"/>
      <c r="JOZ50" s="52"/>
      <c r="JPA50" s="52"/>
      <c r="JPB50" s="52"/>
      <c r="JPC50" s="52"/>
      <c r="JPD50" s="52"/>
      <c r="JPE50" s="52"/>
      <c r="JPF50" s="52"/>
      <c r="JPG50" s="52"/>
      <c r="JPH50" s="52"/>
      <c r="JPI50" s="52"/>
      <c r="JPJ50" s="52"/>
      <c r="JPK50" s="52"/>
      <c r="JPL50" s="52"/>
      <c r="JPM50" s="52"/>
      <c r="JPN50" s="52"/>
      <c r="JPO50" s="52"/>
      <c r="JPP50" s="52"/>
      <c r="JPQ50" s="52"/>
      <c r="JPR50" s="52"/>
      <c r="JPS50" s="52"/>
      <c r="JPT50" s="52"/>
      <c r="JPU50" s="52"/>
      <c r="JPV50" s="52"/>
      <c r="JPW50" s="52"/>
      <c r="JPX50" s="52"/>
      <c r="JPY50" s="52"/>
      <c r="JPZ50" s="52"/>
      <c r="JQA50" s="52"/>
      <c r="JQB50" s="52"/>
      <c r="JQC50" s="52"/>
      <c r="JQD50" s="52"/>
      <c r="JQE50" s="52"/>
      <c r="JQF50" s="52"/>
      <c r="JQG50" s="52"/>
      <c r="JQH50" s="52"/>
      <c r="JQI50" s="52"/>
      <c r="JQJ50" s="52"/>
      <c r="JQK50" s="52"/>
      <c r="JQL50" s="52"/>
      <c r="JQM50" s="52"/>
      <c r="JQN50" s="52"/>
      <c r="JQO50" s="52"/>
      <c r="JQP50" s="52"/>
      <c r="JQQ50" s="52"/>
      <c r="JQR50" s="52"/>
      <c r="JQS50" s="52"/>
      <c r="JQT50" s="52"/>
      <c r="JQU50" s="52"/>
      <c r="JQV50" s="52"/>
      <c r="JQW50" s="52"/>
      <c r="JQX50" s="52"/>
      <c r="JQY50" s="52"/>
      <c r="JQZ50" s="52"/>
      <c r="JRA50" s="52"/>
      <c r="JRB50" s="52"/>
      <c r="JRC50" s="52"/>
      <c r="JRD50" s="52"/>
      <c r="JRE50" s="52"/>
      <c r="JRF50" s="52"/>
      <c r="JRG50" s="52"/>
      <c r="JRH50" s="52"/>
      <c r="JRI50" s="52"/>
      <c r="JRJ50" s="52"/>
      <c r="JRK50" s="52"/>
      <c r="JRL50" s="52"/>
      <c r="JRM50" s="52"/>
      <c r="JRN50" s="52"/>
      <c r="JRO50" s="52"/>
      <c r="JRP50" s="52"/>
      <c r="JRQ50" s="52"/>
      <c r="JRR50" s="52"/>
      <c r="JRS50" s="52"/>
      <c r="JRT50" s="52"/>
      <c r="JRU50" s="52"/>
      <c r="JRV50" s="52"/>
      <c r="JRW50" s="52"/>
      <c r="JRX50" s="52"/>
      <c r="JRY50" s="52"/>
      <c r="JRZ50" s="52"/>
      <c r="JSA50" s="52"/>
      <c r="JSB50" s="52"/>
      <c r="JSC50" s="52"/>
      <c r="JSD50" s="52"/>
      <c r="JSE50" s="52"/>
      <c r="JSF50" s="52"/>
      <c r="JSG50" s="52"/>
      <c r="JSH50" s="52"/>
      <c r="JSI50" s="52"/>
      <c r="JSJ50" s="52"/>
      <c r="JSK50" s="52"/>
      <c r="JSL50" s="52"/>
      <c r="JSM50" s="52"/>
      <c r="JSN50" s="52"/>
      <c r="JSO50" s="52"/>
      <c r="JSP50" s="52"/>
      <c r="JSQ50" s="52"/>
      <c r="JSR50" s="52"/>
      <c r="JSS50" s="52"/>
      <c r="JST50" s="52"/>
      <c r="JSU50" s="52"/>
      <c r="JSV50" s="52"/>
      <c r="JSW50" s="52"/>
      <c r="JSX50" s="52"/>
      <c r="JSY50" s="52"/>
      <c r="JSZ50" s="52"/>
      <c r="JTA50" s="52"/>
      <c r="JTB50" s="52"/>
      <c r="JTC50" s="52"/>
      <c r="JTD50" s="52"/>
      <c r="JTE50" s="52"/>
      <c r="JTF50" s="52"/>
      <c r="JTG50" s="52"/>
      <c r="JTH50" s="52"/>
      <c r="JTI50" s="52"/>
      <c r="JTJ50" s="52"/>
      <c r="JTK50" s="52"/>
      <c r="JTL50" s="52"/>
      <c r="JTM50" s="52"/>
      <c r="JTN50" s="52"/>
      <c r="JTO50" s="52"/>
      <c r="JTP50" s="52"/>
      <c r="JTQ50" s="52"/>
      <c r="JTR50" s="52"/>
      <c r="JTS50" s="52"/>
      <c r="JTT50" s="52"/>
      <c r="JTU50" s="52"/>
      <c r="JTV50" s="52"/>
      <c r="JTW50" s="52"/>
      <c r="JTX50" s="52"/>
      <c r="JTY50" s="52"/>
      <c r="JTZ50" s="52"/>
      <c r="JUA50" s="52"/>
      <c r="JUB50" s="52"/>
      <c r="JUC50" s="52"/>
      <c r="JUD50" s="52"/>
      <c r="JUE50" s="52"/>
      <c r="JUF50" s="52"/>
      <c r="JUG50" s="52"/>
      <c r="JUH50" s="52"/>
      <c r="JUI50" s="52"/>
      <c r="JUJ50" s="52"/>
      <c r="JUK50" s="52"/>
      <c r="JUL50" s="52"/>
      <c r="JUM50" s="52"/>
      <c r="JUN50" s="52"/>
      <c r="JUO50" s="52"/>
      <c r="JUP50" s="52"/>
      <c r="JUQ50" s="52"/>
      <c r="JUR50" s="52"/>
      <c r="JUS50" s="52"/>
      <c r="JUT50" s="52"/>
      <c r="JUU50" s="52"/>
      <c r="JUV50" s="52"/>
      <c r="JUW50" s="52"/>
      <c r="JUX50" s="52"/>
      <c r="JUY50" s="52"/>
      <c r="JUZ50" s="52"/>
      <c r="JVA50" s="52"/>
      <c r="JVB50" s="52"/>
      <c r="JVC50" s="52"/>
      <c r="JVD50" s="52"/>
      <c r="JVE50" s="52"/>
      <c r="JVF50" s="52"/>
      <c r="JVG50" s="52"/>
      <c r="JVH50" s="52"/>
      <c r="JVI50" s="52"/>
      <c r="JVJ50" s="52"/>
      <c r="JVK50" s="52"/>
      <c r="JVL50" s="52"/>
      <c r="JVM50" s="52"/>
      <c r="JVN50" s="52"/>
      <c r="JVO50" s="52"/>
      <c r="JVP50" s="52"/>
      <c r="JVQ50" s="52"/>
      <c r="JVR50" s="52"/>
      <c r="JVS50" s="52"/>
      <c r="JVT50" s="52"/>
      <c r="JVU50" s="52"/>
      <c r="JVV50" s="52"/>
      <c r="JVW50" s="52"/>
      <c r="JVX50" s="52"/>
      <c r="JVY50" s="52"/>
      <c r="JVZ50" s="52"/>
      <c r="JWA50" s="52"/>
      <c r="JWB50" s="52"/>
      <c r="JWC50" s="52"/>
      <c r="JWD50" s="52"/>
      <c r="JWE50" s="52"/>
      <c r="JWF50" s="52"/>
      <c r="JWG50" s="52"/>
      <c r="JWH50" s="52"/>
      <c r="JWI50" s="52"/>
      <c r="JWJ50" s="52"/>
      <c r="JWK50" s="52"/>
      <c r="JWL50" s="52"/>
      <c r="JWM50" s="52"/>
      <c r="JWN50" s="52"/>
      <c r="JWO50" s="52"/>
      <c r="JWP50" s="52"/>
      <c r="JWQ50" s="52"/>
      <c r="JWR50" s="52"/>
      <c r="JWS50" s="52"/>
      <c r="JWT50" s="52"/>
      <c r="JWU50" s="52"/>
      <c r="JWV50" s="52"/>
      <c r="JWW50" s="52"/>
      <c r="JWX50" s="52"/>
      <c r="JWY50" s="52"/>
      <c r="JWZ50" s="52"/>
      <c r="JXA50" s="52"/>
      <c r="JXB50" s="52"/>
      <c r="JXC50" s="52"/>
      <c r="JXD50" s="52"/>
      <c r="JXE50" s="52"/>
      <c r="JXF50" s="52"/>
      <c r="JXG50" s="52"/>
      <c r="JXH50" s="52"/>
      <c r="JXI50" s="52"/>
      <c r="JXJ50" s="52"/>
      <c r="JXK50" s="52"/>
      <c r="JXL50" s="52"/>
      <c r="JXM50" s="52"/>
      <c r="JXN50" s="52"/>
      <c r="JXO50" s="52"/>
      <c r="JXP50" s="52"/>
      <c r="JXQ50" s="52"/>
      <c r="JXR50" s="52"/>
      <c r="JXS50" s="52"/>
      <c r="JXT50" s="52"/>
      <c r="JXU50" s="52"/>
      <c r="JXV50" s="52"/>
      <c r="JXW50" s="52"/>
      <c r="JXX50" s="52"/>
      <c r="JXY50" s="52"/>
      <c r="JXZ50" s="52"/>
      <c r="JYA50" s="52"/>
      <c r="JYB50" s="52"/>
      <c r="JYC50" s="52"/>
      <c r="JYD50" s="52"/>
      <c r="JYE50" s="52"/>
      <c r="JYF50" s="52"/>
      <c r="JYG50" s="52"/>
      <c r="JYH50" s="52"/>
      <c r="JYI50" s="52"/>
      <c r="JYJ50" s="52"/>
      <c r="JYK50" s="52"/>
      <c r="JYL50" s="52"/>
      <c r="JYM50" s="52"/>
      <c r="JYN50" s="52"/>
      <c r="JYO50" s="52"/>
      <c r="JYP50" s="52"/>
      <c r="JYQ50" s="52"/>
      <c r="JYR50" s="52"/>
      <c r="JYS50" s="52"/>
      <c r="JYT50" s="52"/>
      <c r="JYU50" s="52"/>
      <c r="JYV50" s="52"/>
      <c r="JYW50" s="52"/>
      <c r="JYX50" s="52"/>
      <c r="JYY50" s="52"/>
      <c r="JYZ50" s="52"/>
      <c r="JZA50" s="52"/>
      <c r="JZB50" s="52"/>
      <c r="JZC50" s="52"/>
      <c r="JZD50" s="52"/>
      <c r="JZE50" s="52"/>
      <c r="JZF50" s="52"/>
      <c r="JZG50" s="52"/>
      <c r="JZH50" s="52"/>
      <c r="JZI50" s="52"/>
      <c r="JZJ50" s="52"/>
      <c r="JZK50" s="52"/>
      <c r="JZL50" s="52"/>
      <c r="JZM50" s="52"/>
      <c r="JZN50" s="52"/>
      <c r="JZO50" s="52"/>
      <c r="JZP50" s="52"/>
      <c r="JZQ50" s="52"/>
      <c r="JZR50" s="52"/>
      <c r="JZS50" s="52"/>
      <c r="JZT50" s="52"/>
      <c r="JZU50" s="52"/>
      <c r="JZV50" s="52"/>
      <c r="JZW50" s="52"/>
      <c r="JZX50" s="52"/>
      <c r="JZY50" s="52"/>
      <c r="JZZ50" s="52"/>
      <c r="KAA50" s="52"/>
      <c r="KAB50" s="52"/>
      <c r="KAC50" s="52"/>
      <c r="KAD50" s="52"/>
      <c r="KAE50" s="52"/>
      <c r="KAF50" s="52"/>
      <c r="KAG50" s="52"/>
      <c r="KAH50" s="52"/>
      <c r="KAI50" s="52"/>
      <c r="KAJ50" s="52"/>
      <c r="KAK50" s="52"/>
      <c r="KAL50" s="52"/>
      <c r="KAM50" s="52"/>
      <c r="KAN50" s="52"/>
      <c r="KAO50" s="52"/>
      <c r="KAP50" s="52"/>
      <c r="KAQ50" s="52"/>
      <c r="KAR50" s="52"/>
      <c r="KAS50" s="52"/>
      <c r="KAT50" s="52"/>
      <c r="KAU50" s="52"/>
      <c r="KAV50" s="52"/>
      <c r="KAW50" s="52"/>
      <c r="KAX50" s="52"/>
      <c r="KAY50" s="52"/>
      <c r="KAZ50" s="52"/>
      <c r="KBA50" s="52"/>
      <c r="KBB50" s="52"/>
      <c r="KBC50" s="52"/>
      <c r="KBD50" s="52"/>
      <c r="KBE50" s="52"/>
      <c r="KBF50" s="52"/>
      <c r="KBG50" s="52"/>
      <c r="KBH50" s="52"/>
      <c r="KBI50" s="52"/>
      <c r="KBJ50" s="52"/>
      <c r="KBK50" s="52"/>
      <c r="KBL50" s="52"/>
      <c r="KBM50" s="52"/>
      <c r="KBN50" s="52"/>
      <c r="KBO50" s="52"/>
      <c r="KBP50" s="52"/>
      <c r="KBQ50" s="52"/>
      <c r="KBR50" s="52"/>
      <c r="KBS50" s="52"/>
      <c r="KBT50" s="52"/>
      <c r="KBU50" s="52"/>
      <c r="KBV50" s="52"/>
      <c r="KBW50" s="52"/>
      <c r="KBX50" s="52"/>
      <c r="KBY50" s="52"/>
      <c r="KBZ50" s="52"/>
      <c r="KCA50" s="52"/>
      <c r="KCB50" s="52"/>
      <c r="KCC50" s="52"/>
      <c r="KCD50" s="52"/>
      <c r="KCE50" s="52"/>
      <c r="KCF50" s="52"/>
      <c r="KCG50" s="52"/>
      <c r="KCH50" s="52"/>
      <c r="KCI50" s="52"/>
      <c r="KCJ50" s="52"/>
      <c r="KCK50" s="52"/>
      <c r="KCL50" s="52"/>
      <c r="KCM50" s="52"/>
      <c r="KCN50" s="52"/>
      <c r="KCO50" s="52"/>
      <c r="KCP50" s="52"/>
      <c r="KCQ50" s="52"/>
      <c r="KCR50" s="52"/>
      <c r="KCS50" s="52"/>
      <c r="KCT50" s="52"/>
      <c r="KCU50" s="52"/>
      <c r="KCV50" s="52"/>
      <c r="KCW50" s="52"/>
      <c r="KCX50" s="52"/>
      <c r="KCY50" s="52"/>
      <c r="KCZ50" s="52"/>
      <c r="KDA50" s="52"/>
      <c r="KDB50" s="52"/>
      <c r="KDC50" s="52"/>
      <c r="KDD50" s="52"/>
      <c r="KDE50" s="52"/>
      <c r="KDF50" s="52"/>
      <c r="KDG50" s="52"/>
      <c r="KDH50" s="52"/>
      <c r="KDI50" s="52"/>
      <c r="KDJ50" s="52"/>
      <c r="KDK50" s="52"/>
      <c r="KDL50" s="52"/>
      <c r="KDM50" s="52"/>
      <c r="KDN50" s="52"/>
      <c r="KDO50" s="52"/>
      <c r="KDP50" s="52"/>
      <c r="KDQ50" s="52"/>
      <c r="KDR50" s="52"/>
      <c r="KDS50" s="52"/>
      <c r="KDT50" s="52"/>
      <c r="KDU50" s="52"/>
      <c r="KDV50" s="52"/>
      <c r="KDW50" s="52"/>
      <c r="KDX50" s="52"/>
      <c r="KDY50" s="52"/>
      <c r="KDZ50" s="52"/>
      <c r="KEA50" s="52"/>
      <c r="KEB50" s="52"/>
      <c r="KEC50" s="52"/>
      <c r="KED50" s="52"/>
      <c r="KEE50" s="52"/>
      <c r="KEF50" s="52"/>
      <c r="KEG50" s="52"/>
      <c r="KEH50" s="52"/>
      <c r="KEI50" s="52"/>
      <c r="KEJ50" s="52"/>
      <c r="KEK50" s="52"/>
      <c r="KEL50" s="52"/>
      <c r="KEM50" s="52"/>
      <c r="KEN50" s="52"/>
      <c r="KEO50" s="52"/>
      <c r="KEP50" s="52"/>
      <c r="KEQ50" s="52"/>
      <c r="KER50" s="52"/>
      <c r="KES50" s="52"/>
      <c r="KET50" s="52"/>
      <c r="KEU50" s="52"/>
      <c r="KEV50" s="52"/>
      <c r="KEW50" s="52"/>
      <c r="KEX50" s="52"/>
      <c r="KEY50" s="52"/>
      <c r="KEZ50" s="52"/>
      <c r="KFA50" s="52"/>
      <c r="KFB50" s="52"/>
      <c r="KFC50" s="52"/>
      <c r="KFD50" s="52"/>
      <c r="KFE50" s="52"/>
      <c r="KFF50" s="52"/>
      <c r="KFG50" s="52"/>
      <c r="KFH50" s="52"/>
      <c r="KFI50" s="52"/>
      <c r="KFJ50" s="52"/>
      <c r="KFK50" s="52"/>
      <c r="KFL50" s="52"/>
      <c r="KFM50" s="52"/>
      <c r="KFN50" s="52"/>
      <c r="KFO50" s="52"/>
      <c r="KFP50" s="52"/>
      <c r="KFQ50" s="52"/>
      <c r="KFR50" s="52"/>
      <c r="KFS50" s="52"/>
      <c r="KFT50" s="52"/>
      <c r="KFU50" s="52"/>
      <c r="KFV50" s="52"/>
      <c r="KFW50" s="52"/>
      <c r="KFX50" s="52"/>
      <c r="KFY50" s="52"/>
      <c r="KFZ50" s="52"/>
      <c r="KGA50" s="52"/>
      <c r="KGB50" s="52"/>
      <c r="KGC50" s="52"/>
      <c r="KGD50" s="52"/>
      <c r="KGE50" s="52"/>
      <c r="KGF50" s="52"/>
      <c r="KGG50" s="52"/>
      <c r="KGH50" s="52"/>
      <c r="KGI50" s="52"/>
      <c r="KGJ50" s="52"/>
      <c r="KGK50" s="52"/>
      <c r="KGL50" s="52"/>
      <c r="KGM50" s="52"/>
      <c r="KGN50" s="52"/>
      <c r="KGO50" s="52"/>
      <c r="KGP50" s="52"/>
      <c r="KGQ50" s="52"/>
      <c r="KGR50" s="52"/>
      <c r="KGS50" s="52"/>
      <c r="KGT50" s="52"/>
      <c r="KGU50" s="52"/>
      <c r="KGV50" s="52"/>
      <c r="KGW50" s="52"/>
      <c r="KGX50" s="52"/>
      <c r="KGY50" s="52"/>
      <c r="KGZ50" s="52"/>
      <c r="KHA50" s="52"/>
      <c r="KHB50" s="52"/>
      <c r="KHC50" s="52"/>
      <c r="KHD50" s="52"/>
      <c r="KHE50" s="52"/>
      <c r="KHF50" s="52"/>
      <c r="KHG50" s="52"/>
      <c r="KHH50" s="52"/>
      <c r="KHI50" s="52"/>
      <c r="KHJ50" s="52"/>
      <c r="KHK50" s="52"/>
      <c r="KHL50" s="52"/>
      <c r="KHM50" s="52"/>
      <c r="KHN50" s="52"/>
      <c r="KHO50" s="52"/>
      <c r="KHP50" s="52"/>
      <c r="KHQ50" s="52"/>
      <c r="KHR50" s="52"/>
      <c r="KHS50" s="52"/>
      <c r="KHT50" s="52"/>
      <c r="KHU50" s="52"/>
      <c r="KHV50" s="52"/>
      <c r="KHW50" s="52"/>
      <c r="KHX50" s="52"/>
      <c r="KHY50" s="52"/>
      <c r="KHZ50" s="52"/>
      <c r="KIA50" s="52"/>
      <c r="KIB50" s="52"/>
      <c r="KIC50" s="52"/>
      <c r="KID50" s="52"/>
      <c r="KIE50" s="52"/>
      <c r="KIF50" s="52"/>
      <c r="KIG50" s="52"/>
      <c r="KIH50" s="52"/>
      <c r="KII50" s="52"/>
      <c r="KIJ50" s="52"/>
      <c r="KIK50" s="52"/>
      <c r="KIL50" s="52"/>
      <c r="KIM50" s="52"/>
      <c r="KIN50" s="52"/>
      <c r="KIO50" s="52"/>
      <c r="KIP50" s="52"/>
      <c r="KIQ50" s="52"/>
      <c r="KIR50" s="52"/>
      <c r="KIS50" s="52"/>
      <c r="KIT50" s="52"/>
      <c r="KIU50" s="52"/>
      <c r="KIV50" s="52"/>
      <c r="KIW50" s="52"/>
      <c r="KIX50" s="52"/>
      <c r="KIY50" s="52"/>
      <c r="KIZ50" s="52"/>
      <c r="KJA50" s="52"/>
      <c r="KJB50" s="52"/>
      <c r="KJC50" s="52"/>
      <c r="KJD50" s="52"/>
      <c r="KJE50" s="52"/>
      <c r="KJF50" s="52"/>
      <c r="KJG50" s="52"/>
      <c r="KJH50" s="52"/>
      <c r="KJI50" s="52"/>
      <c r="KJJ50" s="52"/>
      <c r="KJK50" s="52"/>
      <c r="KJL50" s="52"/>
      <c r="KJM50" s="52"/>
      <c r="KJN50" s="52"/>
      <c r="KJO50" s="52"/>
      <c r="KJP50" s="52"/>
      <c r="KJQ50" s="52"/>
      <c r="KJR50" s="52"/>
      <c r="KJS50" s="52"/>
      <c r="KJT50" s="52"/>
      <c r="KJU50" s="52"/>
      <c r="KJV50" s="52"/>
      <c r="KJW50" s="52"/>
      <c r="KJX50" s="52"/>
      <c r="KJY50" s="52"/>
      <c r="KJZ50" s="52"/>
      <c r="KKA50" s="52"/>
      <c r="KKB50" s="52"/>
      <c r="KKC50" s="52"/>
      <c r="KKD50" s="52"/>
      <c r="KKE50" s="52"/>
      <c r="KKF50" s="52"/>
      <c r="KKG50" s="52"/>
      <c r="KKH50" s="52"/>
      <c r="KKI50" s="52"/>
      <c r="KKJ50" s="52"/>
      <c r="KKK50" s="52"/>
      <c r="KKL50" s="52"/>
      <c r="KKM50" s="52"/>
      <c r="KKN50" s="52"/>
      <c r="KKO50" s="52"/>
      <c r="KKP50" s="52"/>
      <c r="KKQ50" s="52"/>
      <c r="KKR50" s="52"/>
      <c r="KKS50" s="52"/>
      <c r="KKT50" s="52"/>
      <c r="KKU50" s="52"/>
      <c r="KKV50" s="52"/>
      <c r="KKW50" s="52"/>
      <c r="KKX50" s="52"/>
      <c r="KKY50" s="52"/>
      <c r="KKZ50" s="52"/>
      <c r="KLA50" s="52"/>
      <c r="KLB50" s="52"/>
      <c r="KLC50" s="52"/>
      <c r="KLD50" s="52"/>
      <c r="KLE50" s="52"/>
      <c r="KLF50" s="52"/>
      <c r="KLG50" s="52"/>
      <c r="KLH50" s="52"/>
      <c r="KLI50" s="52"/>
      <c r="KLJ50" s="52"/>
      <c r="KLK50" s="52"/>
      <c r="KLL50" s="52"/>
      <c r="KLM50" s="52"/>
      <c r="KLN50" s="52"/>
      <c r="KLO50" s="52"/>
      <c r="KLP50" s="52"/>
      <c r="KLQ50" s="52"/>
      <c r="KLR50" s="52"/>
      <c r="KLS50" s="52"/>
      <c r="KLT50" s="52"/>
      <c r="KLU50" s="52"/>
      <c r="KLV50" s="52"/>
      <c r="KLW50" s="52"/>
      <c r="KLX50" s="52"/>
      <c r="KLY50" s="52"/>
      <c r="KLZ50" s="52"/>
      <c r="KMA50" s="52"/>
      <c r="KMB50" s="52"/>
      <c r="KMC50" s="52"/>
      <c r="KMD50" s="52"/>
      <c r="KME50" s="52"/>
      <c r="KMF50" s="52"/>
      <c r="KMG50" s="52"/>
      <c r="KMH50" s="52"/>
      <c r="KMI50" s="52"/>
      <c r="KMJ50" s="52"/>
      <c r="KMK50" s="52"/>
      <c r="KML50" s="52"/>
      <c r="KMM50" s="52"/>
      <c r="KMN50" s="52"/>
      <c r="KMO50" s="52"/>
      <c r="KMP50" s="52"/>
      <c r="KMQ50" s="52"/>
      <c r="KMR50" s="52"/>
      <c r="KMS50" s="52"/>
      <c r="KMT50" s="52"/>
      <c r="KMU50" s="52"/>
      <c r="KMV50" s="52"/>
      <c r="KMW50" s="52"/>
      <c r="KMX50" s="52"/>
      <c r="KMY50" s="52"/>
      <c r="KMZ50" s="52"/>
      <c r="KNA50" s="52"/>
      <c r="KNB50" s="52"/>
      <c r="KNC50" s="52"/>
      <c r="KND50" s="52"/>
      <c r="KNE50" s="52"/>
      <c r="KNF50" s="52"/>
      <c r="KNG50" s="52"/>
      <c r="KNH50" s="52"/>
      <c r="KNI50" s="52"/>
      <c r="KNJ50" s="52"/>
      <c r="KNK50" s="52"/>
      <c r="KNL50" s="52"/>
      <c r="KNM50" s="52"/>
      <c r="KNN50" s="52"/>
      <c r="KNO50" s="52"/>
      <c r="KNP50" s="52"/>
      <c r="KNQ50" s="52"/>
      <c r="KNR50" s="52"/>
      <c r="KNS50" s="52"/>
      <c r="KNT50" s="52"/>
      <c r="KNU50" s="52"/>
      <c r="KNV50" s="52"/>
      <c r="KNW50" s="52"/>
      <c r="KNX50" s="52"/>
      <c r="KNY50" s="52"/>
      <c r="KNZ50" s="52"/>
      <c r="KOA50" s="52"/>
      <c r="KOB50" s="52"/>
      <c r="KOC50" s="52"/>
      <c r="KOD50" s="52"/>
      <c r="KOE50" s="52"/>
      <c r="KOF50" s="52"/>
      <c r="KOG50" s="52"/>
      <c r="KOH50" s="52"/>
      <c r="KOI50" s="52"/>
      <c r="KOJ50" s="52"/>
      <c r="KOK50" s="52"/>
      <c r="KOL50" s="52"/>
      <c r="KOM50" s="52"/>
      <c r="KON50" s="52"/>
      <c r="KOO50" s="52"/>
      <c r="KOP50" s="52"/>
      <c r="KOQ50" s="52"/>
      <c r="KOR50" s="52"/>
      <c r="KOS50" s="52"/>
      <c r="KOT50" s="52"/>
      <c r="KOU50" s="52"/>
      <c r="KOV50" s="52"/>
      <c r="KOW50" s="52"/>
      <c r="KOX50" s="52"/>
      <c r="KOY50" s="52"/>
      <c r="KOZ50" s="52"/>
      <c r="KPA50" s="52"/>
      <c r="KPB50" s="52"/>
      <c r="KPC50" s="52"/>
      <c r="KPD50" s="52"/>
      <c r="KPE50" s="52"/>
      <c r="KPF50" s="52"/>
      <c r="KPG50" s="52"/>
      <c r="KPH50" s="52"/>
      <c r="KPI50" s="52"/>
      <c r="KPJ50" s="52"/>
      <c r="KPK50" s="52"/>
      <c r="KPL50" s="52"/>
      <c r="KPM50" s="52"/>
      <c r="KPN50" s="52"/>
      <c r="KPO50" s="52"/>
      <c r="KPP50" s="52"/>
      <c r="KPQ50" s="52"/>
      <c r="KPR50" s="52"/>
      <c r="KPS50" s="52"/>
      <c r="KPT50" s="52"/>
      <c r="KPU50" s="52"/>
      <c r="KPV50" s="52"/>
      <c r="KPW50" s="52"/>
      <c r="KPX50" s="52"/>
      <c r="KPY50" s="52"/>
      <c r="KPZ50" s="52"/>
      <c r="KQA50" s="52"/>
      <c r="KQB50" s="52"/>
      <c r="KQC50" s="52"/>
      <c r="KQD50" s="52"/>
      <c r="KQE50" s="52"/>
      <c r="KQF50" s="52"/>
      <c r="KQG50" s="52"/>
      <c r="KQH50" s="52"/>
      <c r="KQI50" s="52"/>
      <c r="KQJ50" s="52"/>
      <c r="KQK50" s="52"/>
      <c r="KQL50" s="52"/>
      <c r="KQM50" s="52"/>
      <c r="KQN50" s="52"/>
      <c r="KQO50" s="52"/>
      <c r="KQP50" s="52"/>
      <c r="KQQ50" s="52"/>
      <c r="KQR50" s="52"/>
      <c r="KQS50" s="52"/>
      <c r="KQT50" s="52"/>
      <c r="KQU50" s="52"/>
      <c r="KQV50" s="52"/>
      <c r="KQW50" s="52"/>
      <c r="KQX50" s="52"/>
      <c r="KQY50" s="52"/>
      <c r="KQZ50" s="52"/>
      <c r="KRA50" s="52"/>
      <c r="KRB50" s="52"/>
      <c r="KRC50" s="52"/>
      <c r="KRD50" s="52"/>
      <c r="KRE50" s="52"/>
      <c r="KRF50" s="52"/>
      <c r="KRG50" s="52"/>
      <c r="KRH50" s="52"/>
      <c r="KRI50" s="52"/>
      <c r="KRJ50" s="52"/>
      <c r="KRK50" s="52"/>
      <c r="KRL50" s="52"/>
      <c r="KRM50" s="52"/>
      <c r="KRN50" s="52"/>
      <c r="KRO50" s="52"/>
      <c r="KRP50" s="52"/>
      <c r="KRQ50" s="52"/>
      <c r="KRR50" s="52"/>
      <c r="KRS50" s="52"/>
      <c r="KRT50" s="52"/>
      <c r="KRU50" s="52"/>
      <c r="KRV50" s="52"/>
      <c r="KRW50" s="52"/>
      <c r="KRX50" s="52"/>
      <c r="KRY50" s="52"/>
      <c r="KRZ50" s="52"/>
      <c r="KSA50" s="52"/>
      <c r="KSB50" s="52"/>
      <c r="KSC50" s="52"/>
      <c r="KSD50" s="52"/>
      <c r="KSE50" s="52"/>
      <c r="KSF50" s="52"/>
      <c r="KSG50" s="52"/>
      <c r="KSH50" s="52"/>
      <c r="KSI50" s="52"/>
      <c r="KSJ50" s="52"/>
      <c r="KSK50" s="52"/>
      <c r="KSL50" s="52"/>
      <c r="KSM50" s="52"/>
      <c r="KSN50" s="52"/>
      <c r="KSO50" s="52"/>
      <c r="KSP50" s="52"/>
      <c r="KSQ50" s="52"/>
      <c r="KSR50" s="52"/>
      <c r="KSS50" s="52"/>
      <c r="KST50" s="52"/>
      <c r="KSU50" s="52"/>
      <c r="KSV50" s="52"/>
      <c r="KSW50" s="52"/>
      <c r="KSX50" s="52"/>
      <c r="KSY50" s="52"/>
      <c r="KSZ50" s="52"/>
      <c r="KTA50" s="52"/>
      <c r="KTB50" s="52"/>
      <c r="KTC50" s="52"/>
      <c r="KTD50" s="52"/>
      <c r="KTE50" s="52"/>
      <c r="KTF50" s="52"/>
      <c r="KTG50" s="52"/>
      <c r="KTH50" s="52"/>
      <c r="KTI50" s="52"/>
      <c r="KTJ50" s="52"/>
      <c r="KTK50" s="52"/>
      <c r="KTL50" s="52"/>
      <c r="KTM50" s="52"/>
      <c r="KTN50" s="52"/>
      <c r="KTO50" s="52"/>
      <c r="KTP50" s="52"/>
      <c r="KTQ50" s="52"/>
      <c r="KTR50" s="52"/>
      <c r="KTS50" s="52"/>
      <c r="KTT50" s="52"/>
      <c r="KTU50" s="52"/>
      <c r="KTV50" s="52"/>
      <c r="KTW50" s="52"/>
      <c r="KTX50" s="52"/>
      <c r="KTY50" s="52"/>
      <c r="KTZ50" s="52"/>
      <c r="KUA50" s="52"/>
      <c r="KUB50" s="52"/>
      <c r="KUC50" s="52"/>
      <c r="KUD50" s="52"/>
      <c r="KUE50" s="52"/>
      <c r="KUF50" s="52"/>
      <c r="KUG50" s="52"/>
      <c r="KUH50" s="52"/>
      <c r="KUI50" s="52"/>
      <c r="KUJ50" s="52"/>
      <c r="KUK50" s="52"/>
      <c r="KUL50" s="52"/>
      <c r="KUM50" s="52"/>
      <c r="KUN50" s="52"/>
      <c r="KUO50" s="52"/>
      <c r="KUP50" s="52"/>
      <c r="KUQ50" s="52"/>
      <c r="KUR50" s="52"/>
      <c r="KUS50" s="52"/>
      <c r="KUT50" s="52"/>
      <c r="KUU50" s="52"/>
      <c r="KUV50" s="52"/>
      <c r="KUW50" s="52"/>
      <c r="KUX50" s="52"/>
      <c r="KUY50" s="52"/>
      <c r="KUZ50" s="52"/>
      <c r="KVA50" s="52"/>
      <c r="KVB50" s="52"/>
      <c r="KVC50" s="52"/>
      <c r="KVD50" s="52"/>
      <c r="KVE50" s="52"/>
      <c r="KVF50" s="52"/>
      <c r="KVG50" s="52"/>
      <c r="KVH50" s="52"/>
      <c r="KVI50" s="52"/>
      <c r="KVJ50" s="52"/>
      <c r="KVK50" s="52"/>
      <c r="KVL50" s="52"/>
      <c r="KVM50" s="52"/>
      <c r="KVN50" s="52"/>
      <c r="KVO50" s="52"/>
      <c r="KVP50" s="52"/>
      <c r="KVQ50" s="52"/>
      <c r="KVR50" s="52"/>
      <c r="KVS50" s="52"/>
      <c r="KVT50" s="52"/>
      <c r="KVU50" s="52"/>
      <c r="KVV50" s="52"/>
      <c r="KVW50" s="52"/>
      <c r="KVX50" s="52"/>
      <c r="KVY50" s="52"/>
      <c r="KVZ50" s="52"/>
      <c r="KWA50" s="52"/>
      <c r="KWB50" s="52"/>
      <c r="KWC50" s="52"/>
      <c r="KWD50" s="52"/>
      <c r="KWE50" s="52"/>
      <c r="KWF50" s="52"/>
      <c r="KWG50" s="52"/>
      <c r="KWH50" s="52"/>
      <c r="KWI50" s="52"/>
      <c r="KWJ50" s="52"/>
      <c r="KWK50" s="52"/>
      <c r="KWL50" s="52"/>
      <c r="KWM50" s="52"/>
      <c r="KWN50" s="52"/>
      <c r="KWO50" s="52"/>
      <c r="KWP50" s="52"/>
      <c r="KWQ50" s="52"/>
      <c r="KWR50" s="52"/>
      <c r="KWS50" s="52"/>
      <c r="KWT50" s="52"/>
      <c r="KWU50" s="52"/>
      <c r="KWV50" s="52"/>
      <c r="KWW50" s="52"/>
      <c r="KWX50" s="52"/>
      <c r="KWY50" s="52"/>
      <c r="KWZ50" s="52"/>
      <c r="KXA50" s="52"/>
      <c r="KXB50" s="52"/>
      <c r="KXC50" s="52"/>
      <c r="KXD50" s="52"/>
      <c r="KXE50" s="52"/>
      <c r="KXF50" s="52"/>
      <c r="KXG50" s="52"/>
      <c r="KXH50" s="52"/>
      <c r="KXI50" s="52"/>
      <c r="KXJ50" s="52"/>
      <c r="KXK50" s="52"/>
      <c r="KXL50" s="52"/>
      <c r="KXM50" s="52"/>
      <c r="KXN50" s="52"/>
      <c r="KXO50" s="52"/>
      <c r="KXP50" s="52"/>
      <c r="KXQ50" s="52"/>
      <c r="KXR50" s="52"/>
      <c r="KXS50" s="52"/>
      <c r="KXT50" s="52"/>
      <c r="KXU50" s="52"/>
      <c r="KXV50" s="52"/>
      <c r="KXW50" s="52"/>
      <c r="KXX50" s="52"/>
      <c r="KXY50" s="52"/>
      <c r="KXZ50" s="52"/>
      <c r="KYA50" s="52"/>
      <c r="KYB50" s="52"/>
      <c r="KYC50" s="52"/>
      <c r="KYD50" s="52"/>
      <c r="KYE50" s="52"/>
      <c r="KYF50" s="52"/>
      <c r="KYG50" s="52"/>
      <c r="KYH50" s="52"/>
      <c r="KYI50" s="52"/>
      <c r="KYJ50" s="52"/>
      <c r="KYK50" s="52"/>
      <c r="KYL50" s="52"/>
      <c r="KYM50" s="52"/>
      <c r="KYN50" s="52"/>
      <c r="KYO50" s="52"/>
      <c r="KYP50" s="52"/>
      <c r="KYQ50" s="52"/>
      <c r="KYR50" s="52"/>
      <c r="KYS50" s="52"/>
      <c r="KYT50" s="52"/>
      <c r="KYU50" s="52"/>
      <c r="KYV50" s="52"/>
      <c r="KYW50" s="52"/>
      <c r="KYX50" s="52"/>
      <c r="KYY50" s="52"/>
      <c r="KYZ50" s="52"/>
      <c r="KZA50" s="52"/>
      <c r="KZB50" s="52"/>
      <c r="KZC50" s="52"/>
      <c r="KZD50" s="52"/>
      <c r="KZE50" s="52"/>
      <c r="KZF50" s="52"/>
      <c r="KZG50" s="52"/>
      <c r="KZH50" s="52"/>
      <c r="KZI50" s="52"/>
      <c r="KZJ50" s="52"/>
      <c r="KZK50" s="52"/>
      <c r="KZL50" s="52"/>
      <c r="KZM50" s="52"/>
      <c r="KZN50" s="52"/>
      <c r="KZO50" s="52"/>
      <c r="KZP50" s="52"/>
      <c r="KZQ50" s="52"/>
      <c r="KZR50" s="52"/>
      <c r="KZS50" s="52"/>
      <c r="KZT50" s="52"/>
      <c r="KZU50" s="52"/>
      <c r="KZV50" s="52"/>
      <c r="KZW50" s="52"/>
      <c r="KZX50" s="52"/>
      <c r="KZY50" s="52"/>
      <c r="KZZ50" s="52"/>
      <c r="LAA50" s="52"/>
      <c r="LAB50" s="52"/>
      <c r="LAC50" s="52"/>
      <c r="LAD50" s="52"/>
      <c r="LAE50" s="52"/>
      <c r="LAF50" s="52"/>
      <c r="LAG50" s="52"/>
      <c r="LAH50" s="52"/>
      <c r="LAI50" s="52"/>
      <c r="LAJ50" s="52"/>
      <c r="LAK50" s="52"/>
      <c r="LAL50" s="52"/>
      <c r="LAM50" s="52"/>
      <c r="LAN50" s="52"/>
      <c r="LAO50" s="52"/>
      <c r="LAP50" s="52"/>
      <c r="LAQ50" s="52"/>
      <c r="LAR50" s="52"/>
      <c r="LAS50" s="52"/>
      <c r="LAT50" s="52"/>
      <c r="LAU50" s="52"/>
      <c r="LAV50" s="52"/>
      <c r="LAW50" s="52"/>
      <c r="LAX50" s="52"/>
      <c r="LAY50" s="52"/>
      <c r="LAZ50" s="52"/>
      <c r="LBA50" s="52"/>
      <c r="LBB50" s="52"/>
      <c r="LBC50" s="52"/>
      <c r="LBD50" s="52"/>
      <c r="LBE50" s="52"/>
      <c r="LBF50" s="52"/>
      <c r="LBG50" s="52"/>
      <c r="LBH50" s="52"/>
      <c r="LBI50" s="52"/>
      <c r="LBJ50" s="52"/>
      <c r="LBK50" s="52"/>
      <c r="LBL50" s="52"/>
      <c r="LBM50" s="52"/>
      <c r="LBN50" s="52"/>
      <c r="LBO50" s="52"/>
      <c r="LBP50" s="52"/>
      <c r="LBQ50" s="52"/>
      <c r="LBR50" s="52"/>
      <c r="LBS50" s="52"/>
      <c r="LBT50" s="52"/>
      <c r="LBU50" s="52"/>
      <c r="LBV50" s="52"/>
      <c r="LBW50" s="52"/>
      <c r="LBX50" s="52"/>
      <c r="LBY50" s="52"/>
      <c r="LBZ50" s="52"/>
      <c r="LCA50" s="52"/>
      <c r="LCB50" s="52"/>
      <c r="LCC50" s="52"/>
      <c r="LCD50" s="52"/>
      <c r="LCE50" s="52"/>
      <c r="LCF50" s="52"/>
      <c r="LCG50" s="52"/>
      <c r="LCH50" s="52"/>
      <c r="LCI50" s="52"/>
      <c r="LCJ50" s="52"/>
      <c r="LCK50" s="52"/>
      <c r="LCL50" s="52"/>
      <c r="LCM50" s="52"/>
      <c r="LCN50" s="52"/>
      <c r="LCO50" s="52"/>
      <c r="LCP50" s="52"/>
      <c r="LCQ50" s="52"/>
      <c r="LCR50" s="52"/>
      <c r="LCS50" s="52"/>
      <c r="LCT50" s="52"/>
      <c r="LCU50" s="52"/>
      <c r="LCV50" s="52"/>
      <c r="LCW50" s="52"/>
      <c r="LCX50" s="52"/>
      <c r="LCY50" s="52"/>
      <c r="LCZ50" s="52"/>
      <c r="LDA50" s="52"/>
      <c r="LDB50" s="52"/>
      <c r="LDC50" s="52"/>
      <c r="LDD50" s="52"/>
      <c r="LDE50" s="52"/>
      <c r="LDF50" s="52"/>
      <c r="LDG50" s="52"/>
      <c r="LDH50" s="52"/>
      <c r="LDI50" s="52"/>
      <c r="LDJ50" s="52"/>
      <c r="LDK50" s="52"/>
      <c r="LDL50" s="52"/>
      <c r="LDM50" s="52"/>
      <c r="LDN50" s="52"/>
      <c r="LDO50" s="52"/>
      <c r="LDP50" s="52"/>
      <c r="LDQ50" s="52"/>
      <c r="LDR50" s="52"/>
      <c r="LDS50" s="52"/>
      <c r="LDT50" s="52"/>
      <c r="LDU50" s="52"/>
      <c r="LDV50" s="52"/>
      <c r="LDW50" s="52"/>
      <c r="LDX50" s="52"/>
      <c r="LDY50" s="52"/>
      <c r="LDZ50" s="52"/>
      <c r="LEA50" s="52"/>
      <c r="LEB50" s="52"/>
      <c r="LEC50" s="52"/>
      <c r="LED50" s="52"/>
      <c r="LEE50" s="52"/>
      <c r="LEF50" s="52"/>
      <c r="LEG50" s="52"/>
      <c r="LEH50" s="52"/>
      <c r="LEI50" s="52"/>
      <c r="LEJ50" s="52"/>
      <c r="LEK50" s="52"/>
      <c r="LEL50" s="52"/>
      <c r="LEM50" s="52"/>
      <c r="LEN50" s="52"/>
      <c r="LEO50" s="52"/>
      <c r="LEP50" s="52"/>
      <c r="LEQ50" s="52"/>
      <c r="LER50" s="52"/>
      <c r="LES50" s="52"/>
      <c r="LET50" s="52"/>
      <c r="LEU50" s="52"/>
      <c r="LEV50" s="52"/>
      <c r="LEW50" s="52"/>
      <c r="LEX50" s="52"/>
      <c r="LEY50" s="52"/>
      <c r="LEZ50" s="52"/>
      <c r="LFA50" s="52"/>
      <c r="LFB50" s="52"/>
      <c r="LFC50" s="52"/>
      <c r="LFD50" s="52"/>
      <c r="LFE50" s="52"/>
      <c r="LFF50" s="52"/>
      <c r="LFG50" s="52"/>
      <c r="LFH50" s="52"/>
      <c r="LFI50" s="52"/>
      <c r="LFJ50" s="52"/>
      <c r="LFK50" s="52"/>
      <c r="LFL50" s="52"/>
      <c r="LFM50" s="52"/>
      <c r="LFN50" s="52"/>
      <c r="LFO50" s="52"/>
      <c r="LFP50" s="52"/>
      <c r="LFQ50" s="52"/>
      <c r="LFR50" s="52"/>
      <c r="LFS50" s="52"/>
      <c r="LFT50" s="52"/>
      <c r="LFU50" s="52"/>
      <c r="LFV50" s="52"/>
      <c r="LFW50" s="52"/>
      <c r="LFX50" s="52"/>
      <c r="LFY50" s="52"/>
      <c r="LFZ50" s="52"/>
      <c r="LGA50" s="52"/>
      <c r="LGB50" s="52"/>
      <c r="LGC50" s="52"/>
      <c r="LGD50" s="52"/>
      <c r="LGE50" s="52"/>
      <c r="LGF50" s="52"/>
      <c r="LGG50" s="52"/>
      <c r="LGH50" s="52"/>
      <c r="LGI50" s="52"/>
      <c r="LGJ50" s="52"/>
      <c r="LGK50" s="52"/>
      <c r="LGL50" s="52"/>
      <c r="LGM50" s="52"/>
      <c r="LGN50" s="52"/>
      <c r="LGO50" s="52"/>
      <c r="LGP50" s="52"/>
      <c r="LGQ50" s="52"/>
      <c r="LGR50" s="52"/>
      <c r="LGS50" s="52"/>
      <c r="LGT50" s="52"/>
      <c r="LGU50" s="52"/>
      <c r="LGV50" s="52"/>
      <c r="LGW50" s="52"/>
      <c r="LGX50" s="52"/>
      <c r="LGY50" s="52"/>
      <c r="LGZ50" s="52"/>
      <c r="LHA50" s="52"/>
      <c r="LHB50" s="52"/>
      <c r="LHC50" s="52"/>
      <c r="LHD50" s="52"/>
      <c r="LHE50" s="52"/>
      <c r="LHF50" s="52"/>
      <c r="LHG50" s="52"/>
      <c r="LHH50" s="52"/>
      <c r="LHI50" s="52"/>
      <c r="LHJ50" s="52"/>
      <c r="LHK50" s="52"/>
      <c r="LHL50" s="52"/>
      <c r="LHM50" s="52"/>
      <c r="LHN50" s="52"/>
      <c r="LHO50" s="52"/>
      <c r="LHP50" s="52"/>
      <c r="LHQ50" s="52"/>
      <c r="LHR50" s="52"/>
      <c r="LHS50" s="52"/>
      <c r="LHT50" s="52"/>
      <c r="LHU50" s="52"/>
      <c r="LHV50" s="52"/>
      <c r="LHW50" s="52"/>
      <c r="LHX50" s="52"/>
      <c r="LHY50" s="52"/>
      <c r="LHZ50" s="52"/>
      <c r="LIA50" s="52"/>
      <c r="LIB50" s="52"/>
      <c r="LIC50" s="52"/>
      <c r="LID50" s="52"/>
      <c r="LIE50" s="52"/>
      <c r="LIF50" s="52"/>
      <c r="LIG50" s="52"/>
      <c r="LIH50" s="52"/>
      <c r="LII50" s="52"/>
      <c r="LIJ50" s="52"/>
      <c r="LIK50" s="52"/>
      <c r="LIL50" s="52"/>
      <c r="LIM50" s="52"/>
      <c r="LIN50" s="52"/>
      <c r="LIO50" s="52"/>
      <c r="LIP50" s="52"/>
      <c r="LIQ50" s="52"/>
      <c r="LIR50" s="52"/>
      <c r="LIS50" s="52"/>
      <c r="LIT50" s="52"/>
      <c r="LIU50" s="52"/>
      <c r="LIV50" s="52"/>
      <c r="LIW50" s="52"/>
      <c r="LIX50" s="52"/>
      <c r="LIY50" s="52"/>
      <c r="LIZ50" s="52"/>
      <c r="LJA50" s="52"/>
      <c r="LJB50" s="52"/>
      <c r="LJC50" s="52"/>
      <c r="LJD50" s="52"/>
      <c r="LJE50" s="52"/>
      <c r="LJF50" s="52"/>
      <c r="LJG50" s="52"/>
      <c r="LJH50" s="52"/>
      <c r="LJI50" s="52"/>
      <c r="LJJ50" s="52"/>
      <c r="LJK50" s="52"/>
      <c r="LJL50" s="52"/>
      <c r="LJM50" s="52"/>
      <c r="LJN50" s="52"/>
      <c r="LJO50" s="52"/>
      <c r="LJP50" s="52"/>
      <c r="LJQ50" s="52"/>
      <c r="LJR50" s="52"/>
      <c r="LJS50" s="52"/>
      <c r="LJT50" s="52"/>
      <c r="LJU50" s="52"/>
      <c r="LJV50" s="52"/>
      <c r="LJW50" s="52"/>
      <c r="LJX50" s="52"/>
      <c r="LJY50" s="52"/>
      <c r="LJZ50" s="52"/>
      <c r="LKA50" s="52"/>
      <c r="LKB50" s="52"/>
      <c r="LKC50" s="52"/>
      <c r="LKD50" s="52"/>
      <c r="LKE50" s="52"/>
      <c r="LKF50" s="52"/>
      <c r="LKG50" s="52"/>
      <c r="LKH50" s="52"/>
      <c r="LKI50" s="52"/>
      <c r="LKJ50" s="52"/>
      <c r="LKK50" s="52"/>
      <c r="LKL50" s="52"/>
      <c r="LKM50" s="52"/>
      <c r="LKN50" s="52"/>
      <c r="LKO50" s="52"/>
      <c r="LKP50" s="52"/>
      <c r="LKQ50" s="52"/>
      <c r="LKR50" s="52"/>
      <c r="LKS50" s="52"/>
      <c r="LKT50" s="52"/>
      <c r="LKU50" s="52"/>
      <c r="LKV50" s="52"/>
      <c r="LKW50" s="52"/>
      <c r="LKX50" s="52"/>
      <c r="LKY50" s="52"/>
      <c r="LKZ50" s="52"/>
      <c r="LLA50" s="52"/>
      <c r="LLB50" s="52"/>
      <c r="LLC50" s="52"/>
      <c r="LLD50" s="52"/>
      <c r="LLE50" s="52"/>
      <c r="LLF50" s="52"/>
      <c r="LLG50" s="52"/>
      <c r="LLH50" s="52"/>
      <c r="LLI50" s="52"/>
      <c r="LLJ50" s="52"/>
      <c r="LLK50" s="52"/>
      <c r="LLL50" s="52"/>
      <c r="LLM50" s="52"/>
      <c r="LLN50" s="52"/>
      <c r="LLO50" s="52"/>
      <c r="LLP50" s="52"/>
      <c r="LLQ50" s="52"/>
      <c r="LLR50" s="52"/>
      <c r="LLS50" s="52"/>
      <c r="LLT50" s="52"/>
      <c r="LLU50" s="52"/>
      <c r="LLV50" s="52"/>
      <c r="LLW50" s="52"/>
      <c r="LLX50" s="52"/>
      <c r="LLY50" s="52"/>
      <c r="LLZ50" s="52"/>
      <c r="LMA50" s="52"/>
      <c r="LMB50" s="52"/>
      <c r="LMC50" s="52"/>
      <c r="LMD50" s="52"/>
      <c r="LME50" s="52"/>
      <c r="LMF50" s="52"/>
      <c r="LMG50" s="52"/>
      <c r="LMH50" s="52"/>
      <c r="LMI50" s="52"/>
      <c r="LMJ50" s="52"/>
      <c r="LMK50" s="52"/>
      <c r="LML50" s="52"/>
      <c r="LMM50" s="52"/>
      <c r="LMN50" s="52"/>
      <c r="LMO50" s="52"/>
      <c r="LMP50" s="52"/>
      <c r="LMQ50" s="52"/>
      <c r="LMR50" s="52"/>
      <c r="LMS50" s="52"/>
      <c r="LMT50" s="52"/>
      <c r="LMU50" s="52"/>
      <c r="LMV50" s="52"/>
      <c r="LMW50" s="52"/>
      <c r="LMX50" s="52"/>
      <c r="LMY50" s="52"/>
      <c r="LMZ50" s="52"/>
      <c r="LNA50" s="52"/>
      <c r="LNB50" s="52"/>
      <c r="LNC50" s="52"/>
      <c r="LND50" s="52"/>
      <c r="LNE50" s="52"/>
      <c r="LNF50" s="52"/>
      <c r="LNG50" s="52"/>
      <c r="LNH50" s="52"/>
      <c r="LNI50" s="52"/>
      <c r="LNJ50" s="52"/>
      <c r="LNK50" s="52"/>
      <c r="LNL50" s="52"/>
      <c r="LNM50" s="52"/>
      <c r="LNN50" s="52"/>
      <c r="LNO50" s="52"/>
      <c r="LNP50" s="52"/>
      <c r="LNQ50" s="52"/>
      <c r="LNR50" s="52"/>
      <c r="LNS50" s="52"/>
      <c r="LNT50" s="52"/>
      <c r="LNU50" s="52"/>
      <c r="LNV50" s="52"/>
      <c r="LNW50" s="52"/>
      <c r="LNX50" s="52"/>
      <c r="LNY50" s="52"/>
      <c r="LNZ50" s="52"/>
      <c r="LOA50" s="52"/>
      <c r="LOB50" s="52"/>
      <c r="LOC50" s="52"/>
      <c r="LOD50" s="52"/>
      <c r="LOE50" s="52"/>
      <c r="LOF50" s="52"/>
      <c r="LOG50" s="52"/>
      <c r="LOH50" s="52"/>
      <c r="LOI50" s="52"/>
      <c r="LOJ50" s="52"/>
      <c r="LOK50" s="52"/>
      <c r="LOL50" s="52"/>
      <c r="LOM50" s="52"/>
      <c r="LON50" s="52"/>
      <c r="LOO50" s="52"/>
      <c r="LOP50" s="52"/>
      <c r="LOQ50" s="52"/>
      <c r="LOR50" s="52"/>
      <c r="LOS50" s="52"/>
      <c r="LOT50" s="52"/>
      <c r="LOU50" s="52"/>
      <c r="LOV50" s="52"/>
      <c r="LOW50" s="52"/>
      <c r="LOX50" s="52"/>
      <c r="LOY50" s="52"/>
      <c r="LOZ50" s="52"/>
      <c r="LPA50" s="52"/>
      <c r="LPB50" s="52"/>
      <c r="LPC50" s="52"/>
      <c r="LPD50" s="52"/>
      <c r="LPE50" s="52"/>
      <c r="LPF50" s="52"/>
      <c r="LPG50" s="52"/>
      <c r="LPH50" s="52"/>
      <c r="LPI50" s="52"/>
      <c r="LPJ50" s="52"/>
      <c r="LPK50" s="52"/>
      <c r="LPL50" s="52"/>
      <c r="LPM50" s="52"/>
      <c r="LPN50" s="52"/>
      <c r="LPO50" s="52"/>
      <c r="LPP50" s="52"/>
      <c r="LPQ50" s="52"/>
      <c r="LPR50" s="52"/>
      <c r="LPS50" s="52"/>
      <c r="LPT50" s="52"/>
      <c r="LPU50" s="52"/>
      <c r="LPV50" s="52"/>
      <c r="LPW50" s="52"/>
      <c r="LPX50" s="52"/>
      <c r="LPY50" s="52"/>
      <c r="LPZ50" s="52"/>
      <c r="LQA50" s="52"/>
      <c r="LQB50" s="52"/>
      <c r="LQC50" s="52"/>
      <c r="LQD50" s="52"/>
      <c r="LQE50" s="52"/>
      <c r="LQF50" s="52"/>
      <c r="LQG50" s="52"/>
      <c r="LQH50" s="52"/>
      <c r="LQI50" s="52"/>
      <c r="LQJ50" s="52"/>
      <c r="LQK50" s="52"/>
      <c r="LQL50" s="52"/>
      <c r="LQM50" s="52"/>
      <c r="LQN50" s="52"/>
      <c r="LQO50" s="52"/>
      <c r="LQP50" s="52"/>
      <c r="LQQ50" s="52"/>
      <c r="LQR50" s="52"/>
      <c r="LQS50" s="52"/>
      <c r="LQT50" s="52"/>
      <c r="LQU50" s="52"/>
      <c r="LQV50" s="52"/>
      <c r="LQW50" s="52"/>
      <c r="LQX50" s="52"/>
      <c r="LQY50" s="52"/>
      <c r="LQZ50" s="52"/>
      <c r="LRA50" s="52"/>
      <c r="LRB50" s="52"/>
      <c r="LRC50" s="52"/>
      <c r="LRD50" s="52"/>
      <c r="LRE50" s="52"/>
      <c r="LRF50" s="52"/>
      <c r="LRG50" s="52"/>
      <c r="LRH50" s="52"/>
      <c r="LRI50" s="52"/>
      <c r="LRJ50" s="52"/>
      <c r="LRK50" s="52"/>
      <c r="LRL50" s="52"/>
      <c r="LRM50" s="52"/>
      <c r="LRN50" s="52"/>
      <c r="LRO50" s="52"/>
      <c r="LRP50" s="52"/>
      <c r="LRQ50" s="52"/>
      <c r="LRR50" s="52"/>
      <c r="LRS50" s="52"/>
      <c r="LRT50" s="52"/>
      <c r="LRU50" s="52"/>
      <c r="LRV50" s="52"/>
      <c r="LRW50" s="52"/>
      <c r="LRX50" s="52"/>
      <c r="LRY50" s="52"/>
      <c r="LRZ50" s="52"/>
      <c r="LSA50" s="52"/>
      <c r="LSB50" s="52"/>
      <c r="LSC50" s="52"/>
      <c r="LSD50" s="52"/>
      <c r="LSE50" s="52"/>
      <c r="LSF50" s="52"/>
      <c r="LSG50" s="52"/>
      <c r="LSH50" s="52"/>
      <c r="LSI50" s="52"/>
      <c r="LSJ50" s="52"/>
      <c r="LSK50" s="52"/>
      <c r="LSL50" s="52"/>
      <c r="LSM50" s="52"/>
      <c r="LSN50" s="52"/>
      <c r="LSO50" s="52"/>
      <c r="LSP50" s="52"/>
      <c r="LSQ50" s="52"/>
      <c r="LSR50" s="52"/>
      <c r="LSS50" s="52"/>
      <c r="LST50" s="52"/>
      <c r="LSU50" s="52"/>
      <c r="LSV50" s="52"/>
      <c r="LSW50" s="52"/>
      <c r="LSX50" s="52"/>
      <c r="LSY50" s="52"/>
      <c r="LSZ50" s="52"/>
      <c r="LTA50" s="52"/>
      <c r="LTB50" s="52"/>
      <c r="LTC50" s="52"/>
      <c r="LTD50" s="52"/>
      <c r="LTE50" s="52"/>
      <c r="LTF50" s="52"/>
      <c r="LTG50" s="52"/>
      <c r="LTH50" s="52"/>
      <c r="LTI50" s="52"/>
      <c r="LTJ50" s="52"/>
      <c r="LTK50" s="52"/>
      <c r="LTL50" s="52"/>
      <c r="LTM50" s="52"/>
      <c r="LTN50" s="52"/>
      <c r="LTO50" s="52"/>
      <c r="LTP50" s="52"/>
      <c r="LTQ50" s="52"/>
      <c r="LTR50" s="52"/>
      <c r="LTS50" s="52"/>
      <c r="LTT50" s="52"/>
      <c r="LTU50" s="52"/>
      <c r="LTV50" s="52"/>
      <c r="LTW50" s="52"/>
      <c r="LTX50" s="52"/>
      <c r="LTY50" s="52"/>
      <c r="LTZ50" s="52"/>
      <c r="LUA50" s="52"/>
      <c r="LUB50" s="52"/>
      <c r="LUC50" s="52"/>
      <c r="LUD50" s="52"/>
      <c r="LUE50" s="52"/>
      <c r="LUF50" s="52"/>
      <c r="LUG50" s="52"/>
      <c r="LUH50" s="52"/>
      <c r="LUI50" s="52"/>
      <c r="LUJ50" s="52"/>
      <c r="LUK50" s="52"/>
      <c r="LUL50" s="52"/>
      <c r="LUM50" s="52"/>
      <c r="LUN50" s="52"/>
      <c r="LUO50" s="52"/>
      <c r="LUP50" s="52"/>
      <c r="LUQ50" s="52"/>
      <c r="LUR50" s="52"/>
      <c r="LUS50" s="52"/>
      <c r="LUT50" s="52"/>
      <c r="LUU50" s="52"/>
      <c r="LUV50" s="52"/>
      <c r="LUW50" s="52"/>
      <c r="LUX50" s="52"/>
      <c r="LUY50" s="52"/>
      <c r="LUZ50" s="52"/>
      <c r="LVA50" s="52"/>
      <c r="LVB50" s="52"/>
      <c r="LVC50" s="52"/>
      <c r="LVD50" s="52"/>
      <c r="LVE50" s="52"/>
      <c r="LVF50" s="52"/>
      <c r="LVG50" s="52"/>
      <c r="LVH50" s="52"/>
      <c r="LVI50" s="52"/>
      <c r="LVJ50" s="52"/>
      <c r="LVK50" s="52"/>
      <c r="LVL50" s="52"/>
      <c r="LVM50" s="52"/>
      <c r="LVN50" s="52"/>
      <c r="LVO50" s="52"/>
      <c r="LVP50" s="52"/>
      <c r="LVQ50" s="52"/>
      <c r="LVR50" s="52"/>
      <c r="LVS50" s="52"/>
      <c r="LVT50" s="52"/>
      <c r="LVU50" s="52"/>
      <c r="LVV50" s="52"/>
      <c r="LVW50" s="52"/>
      <c r="LVX50" s="52"/>
      <c r="LVY50" s="52"/>
      <c r="LVZ50" s="52"/>
      <c r="LWA50" s="52"/>
      <c r="LWB50" s="52"/>
      <c r="LWC50" s="52"/>
      <c r="LWD50" s="52"/>
      <c r="LWE50" s="52"/>
      <c r="LWF50" s="52"/>
      <c r="LWG50" s="52"/>
      <c r="LWH50" s="52"/>
      <c r="LWI50" s="52"/>
      <c r="LWJ50" s="52"/>
      <c r="LWK50" s="52"/>
      <c r="LWL50" s="52"/>
      <c r="LWM50" s="52"/>
      <c r="LWN50" s="52"/>
      <c r="LWO50" s="52"/>
      <c r="LWP50" s="52"/>
      <c r="LWQ50" s="52"/>
      <c r="LWR50" s="52"/>
      <c r="LWS50" s="52"/>
      <c r="LWT50" s="52"/>
      <c r="LWU50" s="52"/>
      <c r="LWV50" s="52"/>
      <c r="LWW50" s="52"/>
      <c r="LWX50" s="52"/>
      <c r="LWY50" s="52"/>
      <c r="LWZ50" s="52"/>
      <c r="LXA50" s="52"/>
      <c r="LXB50" s="52"/>
      <c r="LXC50" s="52"/>
      <c r="LXD50" s="52"/>
      <c r="LXE50" s="52"/>
      <c r="LXF50" s="52"/>
      <c r="LXG50" s="52"/>
      <c r="LXH50" s="52"/>
      <c r="LXI50" s="52"/>
      <c r="LXJ50" s="52"/>
      <c r="LXK50" s="52"/>
      <c r="LXL50" s="52"/>
      <c r="LXM50" s="52"/>
      <c r="LXN50" s="52"/>
      <c r="LXO50" s="52"/>
      <c r="LXP50" s="52"/>
      <c r="LXQ50" s="52"/>
      <c r="LXR50" s="52"/>
      <c r="LXS50" s="52"/>
      <c r="LXT50" s="52"/>
      <c r="LXU50" s="52"/>
      <c r="LXV50" s="52"/>
      <c r="LXW50" s="52"/>
      <c r="LXX50" s="52"/>
      <c r="LXY50" s="52"/>
      <c r="LXZ50" s="52"/>
      <c r="LYA50" s="52"/>
      <c r="LYB50" s="52"/>
      <c r="LYC50" s="52"/>
      <c r="LYD50" s="52"/>
      <c r="LYE50" s="52"/>
      <c r="LYF50" s="52"/>
      <c r="LYG50" s="52"/>
      <c r="LYH50" s="52"/>
      <c r="LYI50" s="52"/>
      <c r="LYJ50" s="52"/>
      <c r="LYK50" s="52"/>
      <c r="LYL50" s="52"/>
      <c r="LYM50" s="52"/>
      <c r="LYN50" s="52"/>
      <c r="LYO50" s="52"/>
      <c r="LYP50" s="52"/>
      <c r="LYQ50" s="52"/>
      <c r="LYR50" s="52"/>
      <c r="LYS50" s="52"/>
      <c r="LYT50" s="52"/>
      <c r="LYU50" s="52"/>
      <c r="LYV50" s="52"/>
      <c r="LYW50" s="52"/>
      <c r="LYX50" s="52"/>
      <c r="LYY50" s="52"/>
      <c r="LYZ50" s="52"/>
      <c r="LZA50" s="52"/>
      <c r="LZB50" s="52"/>
      <c r="LZC50" s="52"/>
      <c r="LZD50" s="52"/>
      <c r="LZE50" s="52"/>
      <c r="LZF50" s="52"/>
      <c r="LZG50" s="52"/>
      <c r="LZH50" s="52"/>
      <c r="LZI50" s="52"/>
      <c r="LZJ50" s="52"/>
      <c r="LZK50" s="52"/>
      <c r="LZL50" s="52"/>
      <c r="LZM50" s="52"/>
      <c r="LZN50" s="52"/>
      <c r="LZO50" s="52"/>
      <c r="LZP50" s="52"/>
      <c r="LZQ50" s="52"/>
      <c r="LZR50" s="52"/>
      <c r="LZS50" s="52"/>
      <c r="LZT50" s="52"/>
      <c r="LZU50" s="52"/>
      <c r="LZV50" s="52"/>
      <c r="LZW50" s="52"/>
      <c r="LZX50" s="52"/>
      <c r="LZY50" s="52"/>
      <c r="LZZ50" s="52"/>
      <c r="MAA50" s="52"/>
      <c r="MAB50" s="52"/>
      <c r="MAC50" s="52"/>
      <c r="MAD50" s="52"/>
      <c r="MAE50" s="52"/>
      <c r="MAF50" s="52"/>
      <c r="MAG50" s="52"/>
      <c r="MAH50" s="52"/>
      <c r="MAI50" s="52"/>
      <c r="MAJ50" s="52"/>
      <c r="MAK50" s="52"/>
      <c r="MAL50" s="52"/>
      <c r="MAM50" s="52"/>
      <c r="MAN50" s="52"/>
      <c r="MAO50" s="52"/>
      <c r="MAP50" s="52"/>
      <c r="MAQ50" s="52"/>
      <c r="MAR50" s="52"/>
      <c r="MAS50" s="52"/>
      <c r="MAT50" s="52"/>
      <c r="MAU50" s="52"/>
      <c r="MAV50" s="52"/>
      <c r="MAW50" s="52"/>
      <c r="MAX50" s="52"/>
      <c r="MAY50" s="52"/>
      <c r="MAZ50" s="52"/>
      <c r="MBA50" s="52"/>
      <c r="MBB50" s="52"/>
      <c r="MBC50" s="52"/>
      <c r="MBD50" s="52"/>
      <c r="MBE50" s="52"/>
      <c r="MBF50" s="52"/>
      <c r="MBG50" s="52"/>
      <c r="MBH50" s="52"/>
      <c r="MBI50" s="52"/>
      <c r="MBJ50" s="52"/>
      <c r="MBK50" s="52"/>
      <c r="MBL50" s="52"/>
      <c r="MBM50" s="52"/>
      <c r="MBN50" s="52"/>
      <c r="MBO50" s="52"/>
      <c r="MBP50" s="52"/>
      <c r="MBQ50" s="52"/>
      <c r="MBR50" s="52"/>
      <c r="MBS50" s="52"/>
      <c r="MBT50" s="52"/>
      <c r="MBU50" s="52"/>
      <c r="MBV50" s="52"/>
      <c r="MBW50" s="52"/>
      <c r="MBX50" s="52"/>
      <c r="MBY50" s="52"/>
      <c r="MBZ50" s="52"/>
      <c r="MCA50" s="52"/>
      <c r="MCB50" s="52"/>
      <c r="MCC50" s="52"/>
      <c r="MCD50" s="52"/>
      <c r="MCE50" s="52"/>
      <c r="MCF50" s="52"/>
      <c r="MCG50" s="52"/>
      <c r="MCH50" s="52"/>
      <c r="MCI50" s="52"/>
      <c r="MCJ50" s="52"/>
      <c r="MCK50" s="52"/>
      <c r="MCL50" s="52"/>
      <c r="MCM50" s="52"/>
      <c r="MCN50" s="52"/>
      <c r="MCO50" s="52"/>
      <c r="MCP50" s="52"/>
      <c r="MCQ50" s="52"/>
      <c r="MCR50" s="52"/>
      <c r="MCS50" s="52"/>
      <c r="MCT50" s="52"/>
      <c r="MCU50" s="52"/>
      <c r="MCV50" s="52"/>
      <c r="MCW50" s="52"/>
      <c r="MCX50" s="52"/>
      <c r="MCY50" s="52"/>
      <c r="MCZ50" s="52"/>
      <c r="MDA50" s="52"/>
      <c r="MDB50" s="52"/>
      <c r="MDC50" s="52"/>
      <c r="MDD50" s="52"/>
      <c r="MDE50" s="52"/>
      <c r="MDF50" s="52"/>
      <c r="MDG50" s="52"/>
      <c r="MDH50" s="52"/>
      <c r="MDI50" s="52"/>
      <c r="MDJ50" s="52"/>
      <c r="MDK50" s="52"/>
      <c r="MDL50" s="52"/>
      <c r="MDM50" s="52"/>
      <c r="MDN50" s="52"/>
      <c r="MDO50" s="52"/>
      <c r="MDP50" s="52"/>
      <c r="MDQ50" s="52"/>
      <c r="MDR50" s="52"/>
      <c r="MDS50" s="52"/>
      <c r="MDT50" s="52"/>
      <c r="MDU50" s="52"/>
      <c r="MDV50" s="52"/>
      <c r="MDW50" s="52"/>
      <c r="MDX50" s="52"/>
      <c r="MDY50" s="52"/>
      <c r="MDZ50" s="52"/>
      <c r="MEA50" s="52"/>
      <c r="MEB50" s="52"/>
      <c r="MEC50" s="52"/>
      <c r="MED50" s="52"/>
      <c r="MEE50" s="52"/>
      <c r="MEF50" s="52"/>
      <c r="MEG50" s="52"/>
      <c r="MEH50" s="52"/>
      <c r="MEI50" s="52"/>
      <c r="MEJ50" s="52"/>
      <c r="MEK50" s="52"/>
      <c r="MEL50" s="52"/>
      <c r="MEM50" s="52"/>
      <c r="MEN50" s="52"/>
      <c r="MEO50" s="52"/>
      <c r="MEP50" s="52"/>
      <c r="MEQ50" s="52"/>
      <c r="MER50" s="52"/>
      <c r="MES50" s="52"/>
      <c r="MET50" s="52"/>
      <c r="MEU50" s="52"/>
      <c r="MEV50" s="52"/>
      <c r="MEW50" s="52"/>
      <c r="MEX50" s="52"/>
      <c r="MEY50" s="52"/>
      <c r="MEZ50" s="52"/>
      <c r="MFA50" s="52"/>
      <c r="MFB50" s="52"/>
      <c r="MFC50" s="52"/>
      <c r="MFD50" s="52"/>
      <c r="MFE50" s="52"/>
      <c r="MFF50" s="52"/>
      <c r="MFG50" s="52"/>
      <c r="MFH50" s="52"/>
      <c r="MFI50" s="52"/>
      <c r="MFJ50" s="52"/>
      <c r="MFK50" s="52"/>
      <c r="MFL50" s="52"/>
      <c r="MFM50" s="52"/>
      <c r="MFN50" s="52"/>
      <c r="MFO50" s="52"/>
      <c r="MFP50" s="52"/>
      <c r="MFQ50" s="52"/>
      <c r="MFR50" s="52"/>
      <c r="MFS50" s="52"/>
      <c r="MFT50" s="52"/>
      <c r="MFU50" s="52"/>
      <c r="MFV50" s="52"/>
      <c r="MFW50" s="52"/>
      <c r="MFX50" s="52"/>
      <c r="MFY50" s="52"/>
      <c r="MFZ50" s="52"/>
      <c r="MGA50" s="52"/>
      <c r="MGB50" s="52"/>
      <c r="MGC50" s="52"/>
      <c r="MGD50" s="52"/>
      <c r="MGE50" s="52"/>
      <c r="MGF50" s="52"/>
      <c r="MGG50" s="52"/>
      <c r="MGH50" s="52"/>
      <c r="MGI50" s="52"/>
      <c r="MGJ50" s="52"/>
      <c r="MGK50" s="52"/>
      <c r="MGL50" s="52"/>
      <c r="MGM50" s="52"/>
      <c r="MGN50" s="52"/>
      <c r="MGO50" s="52"/>
      <c r="MGP50" s="52"/>
      <c r="MGQ50" s="52"/>
      <c r="MGR50" s="52"/>
      <c r="MGS50" s="52"/>
      <c r="MGT50" s="52"/>
      <c r="MGU50" s="52"/>
      <c r="MGV50" s="52"/>
      <c r="MGW50" s="52"/>
      <c r="MGX50" s="52"/>
      <c r="MGY50" s="52"/>
      <c r="MGZ50" s="52"/>
      <c r="MHA50" s="52"/>
      <c r="MHB50" s="52"/>
      <c r="MHC50" s="52"/>
      <c r="MHD50" s="52"/>
      <c r="MHE50" s="52"/>
      <c r="MHF50" s="52"/>
      <c r="MHG50" s="52"/>
      <c r="MHH50" s="52"/>
      <c r="MHI50" s="52"/>
      <c r="MHJ50" s="52"/>
      <c r="MHK50" s="52"/>
      <c r="MHL50" s="52"/>
      <c r="MHM50" s="52"/>
      <c r="MHN50" s="52"/>
      <c r="MHO50" s="52"/>
      <c r="MHP50" s="52"/>
      <c r="MHQ50" s="52"/>
      <c r="MHR50" s="52"/>
      <c r="MHS50" s="52"/>
      <c r="MHT50" s="52"/>
      <c r="MHU50" s="52"/>
      <c r="MHV50" s="52"/>
      <c r="MHW50" s="52"/>
      <c r="MHX50" s="52"/>
      <c r="MHY50" s="52"/>
      <c r="MHZ50" s="52"/>
      <c r="MIA50" s="52"/>
      <c r="MIB50" s="52"/>
      <c r="MIC50" s="52"/>
      <c r="MID50" s="52"/>
      <c r="MIE50" s="52"/>
      <c r="MIF50" s="52"/>
      <c r="MIG50" s="52"/>
      <c r="MIH50" s="52"/>
      <c r="MII50" s="52"/>
      <c r="MIJ50" s="52"/>
      <c r="MIK50" s="52"/>
      <c r="MIL50" s="52"/>
      <c r="MIM50" s="52"/>
      <c r="MIN50" s="52"/>
      <c r="MIO50" s="52"/>
      <c r="MIP50" s="52"/>
      <c r="MIQ50" s="52"/>
      <c r="MIR50" s="52"/>
      <c r="MIS50" s="52"/>
      <c r="MIT50" s="52"/>
      <c r="MIU50" s="52"/>
      <c r="MIV50" s="52"/>
      <c r="MIW50" s="52"/>
      <c r="MIX50" s="52"/>
      <c r="MIY50" s="52"/>
      <c r="MIZ50" s="52"/>
      <c r="MJA50" s="52"/>
      <c r="MJB50" s="52"/>
      <c r="MJC50" s="52"/>
      <c r="MJD50" s="52"/>
      <c r="MJE50" s="52"/>
      <c r="MJF50" s="52"/>
      <c r="MJG50" s="52"/>
      <c r="MJH50" s="52"/>
      <c r="MJI50" s="52"/>
      <c r="MJJ50" s="52"/>
      <c r="MJK50" s="52"/>
      <c r="MJL50" s="52"/>
      <c r="MJM50" s="52"/>
      <c r="MJN50" s="52"/>
      <c r="MJO50" s="52"/>
      <c r="MJP50" s="52"/>
      <c r="MJQ50" s="52"/>
      <c r="MJR50" s="52"/>
      <c r="MJS50" s="52"/>
      <c r="MJT50" s="52"/>
      <c r="MJU50" s="52"/>
      <c r="MJV50" s="52"/>
      <c r="MJW50" s="52"/>
      <c r="MJX50" s="52"/>
      <c r="MJY50" s="52"/>
      <c r="MJZ50" s="52"/>
      <c r="MKA50" s="52"/>
      <c r="MKB50" s="52"/>
      <c r="MKC50" s="52"/>
      <c r="MKD50" s="52"/>
      <c r="MKE50" s="52"/>
      <c r="MKF50" s="52"/>
      <c r="MKG50" s="52"/>
      <c r="MKH50" s="52"/>
      <c r="MKI50" s="52"/>
      <c r="MKJ50" s="52"/>
      <c r="MKK50" s="52"/>
      <c r="MKL50" s="52"/>
      <c r="MKM50" s="52"/>
      <c r="MKN50" s="52"/>
      <c r="MKO50" s="52"/>
      <c r="MKP50" s="52"/>
      <c r="MKQ50" s="52"/>
      <c r="MKR50" s="52"/>
      <c r="MKS50" s="52"/>
      <c r="MKT50" s="52"/>
      <c r="MKU50" s="52"/>
      <c r="MKV50" s="52"/>
      <c r="MKW50" s="52"/>
      <c r="MKX50" s="52"/>
      <c r="MKY50" s="52"/>
      <c r="MKZ50" s="52"/>
      <c r="MLA50" s="52"/>
      <c r="MLB50" s="52"/>
      <c r="MLC50" s="52"/>
      <c r="MLD50" s="52"/>
      <c r="MLE50" s="52"/>
      <c r="MLF50" s="52"/>
      <c r="MLG50" s="52"/>
      <c r="MLH50" s="52"/>
      <c r="MLI50" s="52"/>
      <c r="MLJ50" s="52"/>
      <c r="MLK50" s="52"/>
      <c r="MLL50" s="52"/>
      <c r="MLM50" s="52"/>
      <c r="MLN50" s="52"/>
      <c r="MLO50" s="52"/>
      <c r="MLP50" s="52"/>
      <c r="MLQ50" s="52"/>
      <c r="MLR50" s="52"/>
      <c r="MLS50" s="52"/>
      <c r="MLT50" s="52"/>
      <c r="MLU50" s="52"/>
      <c r="MLV50" s="52"/>
      <c r="MLW50" s="52"/>
      <c r="MLX50" s="52"/>
      <c r="MLY50" s="52"/>
      <c r="MLZ50" s="52"/>
      <c r="MMA50" s="52"/>
      <c r="MMB50" s="52"/>
      <c r="MMC50" s="52"/>
      <c r="MMD50" s="52"/>
      <c r="MME50" s="52"/>
      <c r="MMF50" s="52"/>
      <c r="MMG50" s="52"/>
      <c r="MMH50" s="52"/>
      <c r="MMI50" s="52"/>
      <c r="MMJ50" s="52"/>
      <c r="MMK50" s="52"/>
      <c r="MML50" s="52"/>
      <c r="MMM50" s="52"/>
      <c r="MMN50" s="52"/>
      <c r="MMO50" s="52"/>
      <c r="MMP50" s="52"/>
      <c r="MMQ50" s="52"/>
      <c r="MMR50" s="52"/>
      <c r="MMS50" s="52"/>
      <c r="MMT50" s="52"/>
      <c r="MMU50" s="52"/>
      <c r="MMV50" s="52"/>
      <c r="MMW50" s="52"/>
      <c r="MMX50" s="52"/>
      <c r="MMY50" s="52"/>
      <c r="MMZ50" s="52"/>
      <c r="MNA50" s="52"/>
      <c r="MNB50" s="52"/>
      <c r="MNC50" s="52"/>
      <c r="MND50" s="52"/>
      <c r="MNE50" s="52"/>
      <c r="MNF50" s="52"/>
      <c r="MNG50" s="52"/>
      <c r="MNH50" s="52"/>
      <c r="MNI50" s="52"/>
      <c r="MNJ50" s="52"/>
      <c r="MNK50" s="52"/>
      <c r="MNL50" s="52"/>
      <c r="MNM50" s="52"/>
      <c r="MNN50" s="52"/>
      <c r="MNO50" s="52"/>
      <c r="MNP50" s="52"/>
      <c r="MNQ50" s="52"/>
      <c r="MNR50" s="52"/>
      <c r="MNS50" s="52"/>
      <c r="MNT50" s="52"/>
      <c r="MNU50" s="52"/>
      <c r="MNV50" s="52"/>
      <c r="MNW50" s="52"/>
      <c r="MNX50" s="52"/>
      <c r="MNY50" s="52"/>
      <c r="MNZ50" s="52"/>
      <c r="MOA50" s="52"/>
      <c r="MOB50" s="52"/>
      <c r="MOC50" s="52"/>
      <c r="MOD50" s="52"/>
      <c r="MOE50" s="52"/>
      <c r="MOF50" s="52"/>
      <c r="MOG50" s="52"/>
      <c r="MOH50" s="52"/>
      <c r="MOI50" s="52"/>
      <c r="MOJ50" s="52"/>
      <c r="MOK50" s="52"/>
      <c r="MOL50" s="52"/>
      <c r="MOM50" s="52"/>
      <c r="MON50" s="52"/>
      <c r="MOO50" s="52"/>
      <c r="MOP50" s="52"/>
      <c r="MOQ50" s="52"/>
      <c r="MOR50" s="52"/>
      <c r="MOS50" s="52"/>
      <c r="MOT50" s="52"/>
      <c r="MOU50" s="52"/>
      <c r="MOV50" s="52"/>
      <c r="MOW50" s="52"/>
      <c r="MOX50" s="52"/>
      <c r="MOY50" s="52"/>
      <c r="MOZ50" s="52"/>
      <c r="MPA50" s="52"/>
      <c r="MPB50" s="52"/>
      <c r="MPC50" s="52"/>
      <c r="MPD50" s="52"/>
      <c r="MPE50" s="52"/>
      <c r="MPF50" s="52"/>
      <c r="MPG50" s="52"/>
      <c r="MPH50" s="52"/>
      <c r="MPI50" s="52"/>
      <c r="MPJ50" s="52"/>
      <c r="MPK50" s="52"/>
      <c r="MPL50" s="52"/>
      <c r="MPM50" s="52"/>
      <c r="MPN50" s="52"/>
      <c r="MPO50" s="52"/>
      <c r="MPP50" s="52"/>
      <c r="MPQ50" s="52"/>
      <c r="MPR50" s="52"/>
      <c r="MPS50" s="52"/>
      <c r="MPT50" s="52"/>
      <c r="MPU50" s="52"/>
      <c r="MPV50" s="52"/>
      <c r="MPW50" s="52"/>
      <c r="MPX50" s="52"/>
      <c r="MPY50" s="52"/>
      <c r="MPZ50" s="52"/>
      <c r="MQA50" s="52"/>
      <c r="MQB50" s="52"/>
      <c r="MQC50" s="52"/>
      <c r="MQD50" s="52"/>
      <c r="MQE50" s="52"/>
      <c r="MQF50" s="52"/>
      <c r="MQG50" s="52"/>
      <c r="MQH50" s="52"/>
      <c r="MQI50" s="52"/>
      <c r="MQJ50" s="52"/>
      <c r="MQK50" s="52"/>
      <c r="MQL50" s="52"/>
      <c r="MQM50" s="52"/>
      <c r="MQN50" s="52"/>
      <c r="MQO50" s="52"/>
      <c r="MQP50" s="52"/>
      <c r="MQQ50" s="52"/>
      <c r="MQR50" s="52"/>
      <c r="MQS50" s="52"/>
      <c r="MQT50" s="52"/>
      <c r="MQU50" s="52"/>
      <c r="MQV50" s="52"/>
      <c r="MQW50" s="52"/>
      <c r="MQX50" s="52"/>
      <c r="MQY50" s="52"/>
      <c r="MQZ50" s="52"/>
      <c r="MRA50" s="52"/>
      <c r="MRB50" s="52"/>
      <c r="MRC50" s="52"/>
      <c r="MRD50" s="52"/>
      <c r="MRE50" s="52"/>
      <c r="MRF50" s="52"/>
      <c r="MRG50" s="52"/>
      <c r="MRH50" s="52"/>
      <c r="MRI50" s="52"/>
      <c r="MRJ50" s="52"/>
      <c r="MRK50" s="52"/>
      <c r="MRL50" s="52"/>
      <c r="MRM50" s="52"/>
      <c r="MRN50" s="52"/>
      <c r="MRO50" s="52"/>
      <c r="MRP50" s="52"/>
      <c r="MRQ50" s="52"/>
      <c r="MRR50" s="52"/>
      <c r="MRS50" s="52"/>
      <c r="MRT50" s="52"/>
      <c r="MRU50" s="52"/>
      <c r="MRV50" s="52"/>
      <c r="MRW50" s="52"/>
      <c r="MRX50" s="52"/>
      <c r="MRY50" s="52"/>
      <c r="MRZ50" s="52"/>
      <c r="MSA50" s="52"/>
      <c r="MSB50" s="52"/>
      <c r="MSC50" s="52"/>
      <c r="MSD50" s="52"/>
      <c r="MSE50" s="52"/>
      <c r="MSF50" s="52"/>
      <c r="MSG50" s="52"/>
      <c r="MSH50" s="52"/>
      <c r="MSI50" s="52"/>
      <c r="MSJ50" s="52"/>
      <c r="MSK50" s="52"/>
      <c r="MSL50" s="52"/>
      <c r="MSM50" s="52"/>
      <c r="MSN50" s="52"/>
      <c r="MSO50" s="52"/>
      <c r="MSP50" s="52"/>
      <c r="MSQ50" s="52"/>
      <c r="MSR50" s="52"/>
      <c r="MSS50" s="52"/>
      <c r="MST50" s="52"/>
      <c r="MSU50" s="52"/>
      <c r="MSV50" s="52"/>
      <c r="MSW50" s="52"/>
      <c r="MSX50" s="52"/>
      <c r="MSY50" s="52"/>
      <c r="MSZ50" s="52"/>
      <c r="MTA50" s="52"/>
      <c r="MTB50" s="52"/>
      <c r="MTC50" s="52"/>
      <c r="MTD50" s="52"/>
      <c r="MTE50" s="52"/>
      <c r="MTF50" s="52"/>
      <c r="MTG50" s="52"/>
      <c r="MTH50" s="52"/>
      <c r="MTI50" s="52"/>
      <c r="MTJ50" s="52"/>
      <c r="MTK50" s="52"/>
      <c r="MTL50" s="52"/>
      <c r="MTM50" s="52"/>
      <c r="MTN50" s="52"/>
      <c r="MTO50" s="52"/>
      <c r="MTP50" s="52"/>
      <c r="MTQ50" s="52"/>
      <c r="MTR50" s="52"/>
      <c r="MTS50" s="52"/>
      <c r="MTT50" s="52"/>
      <c r="MTU50" s="52"/>
      <c r="MTV50" s="52"/>
      <c r="MTW50" s="52"/>
      <c r="MTX50" s="52"/>
      <c r="MTY50" s="52"/>
      <c r="MTZ50" s="52"/>
      <c r="MUA50" s="52"/>
      <c r="MUB50" s="52"/>
      <c r="MUC50" s="52"/>
      <c r="MUD50" s="52"/>
      <c r="MUE50" s="52"/>
      <c r="MUF50" s="52"/>
      <c r="MUG50" s="52"/>
      <c r="MUH50" s="52"/>
      <c r="MUI50" s="52"/>
      <c r="MUJ50" s="52"/>
      <c r="MUK50" s="52"/>
      <c r="MUL50" s="52"/>
      <c r="MUM50" s="52"/>
      <c r="MUN50" s="52"/>
      <c r="MUO50" s="52"/>
      <c r="MUP50" s="52"/>
      <c r="MUQ50" s="52"/>
      <c r="MUR50" s="52"/>
      <c r="MUS50" s="52"/>
      <c r="MUT50" s="52"/>
      <c r="MUU50" s="52"/>
      <c r="MUV50" s="52"/>
      <c r="MUW50" s="52"/>
      <c r="MUX50" s="52"/>
      <c r="MUY50" s="52"/>
      <c r="MUZ50" s="52"/>
      <c r="MVA50" s="52"/>
      <c r="MVB50" s="52"/>
      <c r="MVC50" s="52"/>
      <c r="MVD50" s="52"/>
      <c r="MVE50" s="52"/>
      <c r="MVF50" s="52"/>
      <c r="MVG50" s="52"/>
      <c r="MVH50" s="52"/>
      <c r="MVI50" s="52"/>
      <c r="MVJ50" s="52"/>
      <c r="MVK50" s="52"/>
      <c r="MVL50" s="52"/>
      <c r="MVM50" s="52"/>
      <c r="MVN50" s="52"/>
      <c r="MVO50" s="52"/>
      <c r="MVP50" s="52"/>
      <c r="MVQ50" s="52"/>
      <c r="MVR50" s="52"/>
      <c r="MVS50" s="52"/>
      <c r="MVT50" s="52"/>
      <c r="MVU50" s="52"/>
      <c r="MVV50" s="52"/>
      <c r="MVW50" s="52"/>
      <c r="MVX50" s="52"/>
      <c r="MVY50" s="52"/>
      <c r="MVZ50" s="52"/>
      <c r="MWA50" s="52"/>
      <c r="MWB50" s="52"/>
      <c r="MWC50" s="52"/>
      <c r="MWD50" s="52"/>
      <c r="MWE50" s="52"/>
      <c r="MWF50" s="52"/>
      <c r="MWG50" s="52"/>
      <c r="MWH50" s="52"/>
      <c r="MWI50" s="52"/>
      <c r="MWJ50" s="52"/>
      <c r="MWK50" s="52"/>
      <c r="MWL50" s="52"/>
      <c r="MWM50" s="52"/>
      <c r="MWN50" s="52"/>
      <c r="MWO50" s="52"/>
      <c r="MWP50" s="52"/>
      <c r="MWQ50" s="52"/>
      <c r="MWR50" s="52"/>
      <c r="MWS50" s="52"/>
      <c r="MWT50" s="52"/>
      <c r="MWU50" s="52"/>
      <c r="MWV50" s="52"/>
      <c r="MWW50" s="52"/>
      <c r="MWX50" s="52"/>
      <c r="MWY50" s="52"/>
      <c r="MWZ50" s="52"/>
      <c r="MXA50" s="52"/>
      <c r="MXB50" s="52"/>
      <c r="MXC50" s="52"/>
      <c r="MXD50" s="52"/>
      <c r="MXE50" s="52"/>
      <c r="MXF50" s="52"/>
      <c r="MXG50" s="52"/>
      <c r="MXH50" s="52"/>
      <c r="MXI50" s="52"/>
      <c r="MXJ50" s="52"/>
      <c r="MXK50" s="52"/>
      <c r="MXL50" s="52"/>
      <c r="MXM50" s="52"/>
      <c r="MXN50" s="52"/>
      <c r="MXO50" s="52"/>
      <c r="MXP50" s="52"/>
      <c r="MXQ50" s="52"/>
      <c r="MXR50" s="52"/>
      <c r="MXS50" s="52"/>
      <c r="MXT50" s="52"/>
      <c r="MXU50" s="52"/>
      <c r="MXV50" s="52"/>
      <c r="MXW50" s="52"/>
      <c r="MXX50" s="52"/>
      <c r="MXY50" s="52"/>
      <c r="MXZ50" s="52"/>
      <c r="MYA50" s="52"/>
      <c r="MYB50" s="52"/>
      <c r="MYC50" s="52"/>
      <c r="MYD50" s="52"/>
      <c r="MYE50" s="52"/>
      <c r="MYF50" s="52"/>
      <c r="MYG50" s="52"/>
      <c r="MYH50" s="52"/>
      <c r="MYI50" s="52"/>
      <c r="MYJ50" s="52"/>
      <c r="MYK50" s="52"/>
      <c r="MYL50" s="52"/>
      <c r="MYM50" s="52"/>
      <c r="MYN50" s="52"/>
      <c r="MYO50" s="52"/>
      <c r="MYP50" s="52"/>
      <c r="MYQ50" s="52"/>
      <c r="MYR50" s="52"/>
      <c r="MYS50" s="52"/>
      <c r="MYT50" s="52"/>
      <c r="MYU50" s="52"/>
      <c r="MYV50" s="52"/>
      <c r="MYW50" s="52"/>
      <c r="MYX50" s="52"/>
      <c r="MYY50" s="52"/>
      <c r="MYZ50" s="52"/>
      <c r="MZA50" s="52"/>
      <c r="MZB50" s="52"/>
      <c r="MZC50" s="52"/>
      <c r="MZD50" s="52"/>
      <c r="MZE50" s="52"/>
      <c r="MZF50" s="52"/>
      <c r="MZG50" s="52"/>
      <c r="MZH50" s="52"/>
      <c r="MZI50" s="52"/>
      <c r="MZJ50" s="52"/>
      <c r="MZK50" s="52"/>
      <c r="MZL50" s="52"/>
      <c r="MZM50" s="52"/>
      <c r="MZN50" s="52"/>
      <c r="MZO50" s="52"/>
      <c r="MZP50" s="52"/>
      <c r="MZQ50" s="52"/>
      <c r="MZR50" s="52"/>
      <c r="MZS50" s="52"/>
      <c r="MZT50" s="52"/>
      <c r="MZU50" s="52"/>
      <c r="MZV50" s="52"/>
      <c r="MZW50" s="52"/>
      <c r="MZX50" s="52"/>
      <c r="MZY50" s="52"/>
      <c r="MZZ50" s="52"/>
      <c r="NAA50" s="52"/>
      <c r="NAB50" s="52"/>
      <c r="NAC50" s="52"/>
      <c r="NAD50" s="52"/>
      <c r="NAE50" s="52"/>
      <c r="NAF50" s="52"/>
      <c r="NAG50" s="52"/>
      <c r="NAH50" s="52"/>
      <c r="NAI50" s="52"/>
      <c r="NAJ50" s="52"/>
      <c r="NAK50" s="52"/>
      <c r="NAL50" s="52"/>
      <c r="NAM50" s="52"/>
      <c r="NAN50" s="52"/>
      <c r="NAO50" s="52"/>
      <c r="NAP50" s="52"/>
      <c r="NAQ50" s="52"/>
      <c r="NAR50" s="52"/>
      <c r="NAS50" s="52"/>
      <c r="NAT50" s="52"/>
      <c r="NAU50" s="52"/>
      <c r="NAV50" s="52"/>
      <c r="NAW50" s="52"/>
      <c r="NAX50" s="52"/>
      <c r="NAY50" s="52"/>
      <c r="NAZ50" s="52"/>
      <c r="NBA50" s="52"/>
      <c r="NBB50" s="52"/>
      <c r="NBC50" s="52"/>
      <c r="NBD50" s="52"/>
      <c r="NBE50" s="52"/>
      <c r="NBF50" s="52"/>
      <c r="NBG50" s="52"/>
      <c r="NBH50" s="52"/>
      <c r="NBI50" s="52"/>
      <c r="NBJ50" s="52"/>
      <c r="NBK50" s="52"/>
      <c r="NBL50" s="52"/>
      <c r="NBM50" s="52"/>
      <c r="NBN50" s="52"/>
      <c r="NBO50" s="52"/>
      <c r="NBP50" s="52"/>
      <c r="NBQ50" s="52"/>
      <c r="NBR50" s="52"/>
      <c r="NBS50" s="52"/>
      <c r="NBT50" s="52"/>
      <c r="NBU50" s="52"/>
      <c r="NBV50" s="52"/>
      <c r="NBW50" s="52"/>
      <c r="NBX50" s="52"/>
      <c r="NBY50" s="52"/>
      <c r="NBZ50" s="52"/>
      <c r="NCA50" s="52"/>
      <c r="NCB50" s="52"/>
      <c r="NCC50" s="52"/>
      <c r="NCD50" s="52"/>
      <c r="NCE50" s="52"/>
      <c r="NCF50" s="52"/>
      <c r="NCG50" s="52"/>
      <c r="NCH50" s="52"/>
      <c r="NCI50" s="52"/>
      <c r="NCJ50" s="52"/>
      <c r="NCK50" s="52"/>
      <c r="NCL50" s="52"/>
      <c r="NCM50" s="52"/>
      <c r="NCN50" s="52"/>
      <c r="NCO50" s="52"/>
      <c r="NCP50" s="52"/>
      <c r="NCQ50" s="52"/>
      <c r="NCR50" s="52"/>
      <c r="NCS50" s="52"/>
      <c r="NCT50" s="52"/>
      <c r="NCU50" s="52"/>
      <c r="NCV50" s="52"/>
      <c r="NCW50" s="52"/>
      <c r="NCX50" s="52"/>
      <c r="NCY50" s="52"/>
      <c r="NCZ50" s="52"/>
      <c r="NDA50" s="52"/>
      <c r="NDB50" s="52"/>
      <c r="NDC50" s="52"/>
      <c r="NDD50" s="52"/>
      <c r="NDE50" s="52"/>
      <c r="NDF50" s="52"/>
      <c r="NDG50" s="52"/>
      <c r="NDH50" s="52"/>
      <c r="NDI50" s="52"/>
      <c r="NDJ50" s="52"/>
      <c r="NDK50" s="52"/>
      <c r="NDL50" s="52"/>
      <c r="NDM50" s="52"/>
      <c r="NDN50" s="52"/>
      <c r="NDO50" s="52"/>
      <c r="NDP50" s="52"/>
      <c r="NDQ50" s="52"/>
      <c r="NDR50" s="52"/>
      <c r="NDS50" s="52"/>
      <c r="NDT50" s="52"/>
      <c r="NDU50" s="52"/>
      <c r="NDV50" s="52"/>
      <c r="NDW50" s="52"/>
      <c r="NDX50" s="52"/>
      <c r="NDY50" s="52"/>
      <c r="NDZ50" s="52"/>
      <c r="NEA50" s="52"/>
      <c r="NEB50" s="52"/>
      <c r="NEC50" s="52"/>
      <c r="NED50" s="52"/>
      <c r="NEE50" s="52"/>
      <c r="NEF50" s="52"/>
      <c r="NEG50" s="52"/>
      <c r="NEH50" s="52"/>
      <c r="NEI50" s="52"/>
      <c r="NEJ50" s="52"/>
      <c r="NEK50" s="52"/>
      <c r="NEL50" s="52"/>
      <c r="NEM50" s="52"/>
      <c r="NEN50" s="52"/>
      <c r="NEO50" s="52"/>
      <c r="NEP50" s="52"/>
      <c r="NEQ50" s="52"/>
      <c r="NER50" s="52"/>
      <c r="NES50" s="52"/>
      <c r="NET50" s="52"/>
      <c r="NEU50" s="52"/>
      <c r="NEV50" s="52"/>
      <c r="NEW50" s="52"/>
      <c r="NEX50" s="52"/>
      <c r="NEY50" s="52"/>
      <c r="NEZ50" s="52"/>
      <c r="NFA50" s="52"/>
      <c r="NFB50" s="52"/>
      <c r="NFC50" s="52"/>
      <c r="NFD50" s="52"/>
      <c r="NFE50" s="52"/>
      <c r="NFF50" s="52"/>
      <c r="NFG50" s="52"/>
      <c r="NFH50" s="52"/>
      <c r="NFI50" s="52"/>
      <c r="NFJ50" s="52"/>
      <c r="NFK50" s="52"/>
      <c r="NFL50" s="52"/>
      <c r="NFM50" s="52"/>
      <c r="NFN50" s="52"/>
      <c r="NFO50" s="52"/>
      <c r="NFP50" s="52"/>
      <c r="NFQ50" s="52"/>
      <c r="NFR50" s="52"/>
      <c r="NFS50" s="52"/>
      <c r="NFT50" s="52"/>
      <c r="NFU50" s="52"/>
      <c r="NFV50" s="52"/>
      <c r="NFW50" s="52"/>
      <c r="NFX50" s="52"/>
      <c r="NFY50" s="52"/>
      <c r="NFZ50" s="52"/>
      <c r="NGA50" s="52"/>
      <c r="NGB50" s="52"/>
      <c r="NGC50" s="52"/>
      <c r="NGD50" s="52"/>
      <c r="NGE50" s="52"/>
      <c r="NGF50" s="52"/>
      <c r="NGG50" s="52"/>
      <c r="NGH50" s="52"/>
      <c r="NGI50" s="52"/>
      <c r="NGJ50" s="52"/>
      <c r="NGK50" s="52"/>
      <c r="NGL50" s="52"/>
      <c r="NGM50" s="52"/>
      <c r="NGN50" s="52"/>
      <c r="NGO50" s="52"/>
      <c r="NGP50" s="52"/>
      <c r="NGQ50" s="52"/>
      <c r="NGR50" s="52"/>
      <c r="NGS50" s="52"/>
      <c r="NGT50" s="52"/>
      <c r="NGU50" s="52"/>
      <c r="NGV50" s="52"/>
      <c r="NGW50" s="52"/>
      <c r="NGX50" s="52"/>
      <c r="NGY50" s="52"/>
      <c r="NGZ50" s="52"/>
      <c r="NHA50" s="52"/>
      <c r="NHB50" s="52"/>
      <c r="NHC50" s="52"/>
      <c r="NHD50" s="52"/>
      <c r="NHE50" s="52"/>
      <c r="NHF50" s="52"/>
      <c r="NHG50" s="52"/>
      <c r="NHH50" s="52"/>
      <c r="NHI50" s="52"/>
      <c r="NHJ50" s="52"/>
      <c r="NHK50" s="52"/>
      <c r="NHL50" s="52"/>
      <c r="NHM50" s="52"/>
      <c r="NHN50" s="52"/>
      <c r="NHO50" s="52"/>
      <c r="NHP50" s="52"/>
      <c r="NHQ50" s="52"/>
      <c r="NHR50" s="52"/>
      <c r="NHS50" s="52"/>
      <c r="NHT50" s="52"/>
      <c r="NHU50" s="52"/>
      <c r="NHV50" s="52"/>
      <c r="NHW50" s="52"/>
      <c r="NHX50" s="52"/>
      <c r="NHY50" s="52"/>
      <c r="NHZ50" s="52"/>
      <c r="NIA50" s="52"/>
      <c r="NIB50" s="52"/>
      <c r="NIC50" s="52"/>
      <c r="NID50" s="52"/>
      <c r="NIE50" s="52"/>
      <c r="NIF50" s="52"/>
      <c r="NIG50" s="52"/>
      <c r="NIH50" s="52"/>
      <c r="NII50" s="52"/>
      <c r="NIJ50" s="52"/>
      <c r="NIK50" s="52"/>
      <c r="NIL50" s="52"/>
      <c r="NIM50" s="52"/>
      <c r="NIN50" s="52"/>
      <c r="NIO50" s="52"/>
      <c r="NIP50" s="52"/>
      <c r="NIQ50" s="52"/>
      <c r="NIR50" s="52"/>
      <c r="NIS50" s="52"/>
      <c r="NIT50" s="52"/>
      <c r="NIU50" s="52"/>
      <c r="NIV50" s="52"/>
      <c r="NIW50" s="52"/>
      <c r="NIX50" s="52"/>
      <c r="NIY50" s="52"/>
      <c r="NIZ50" s="52"/>
      <c r="NJA50" s="52"/>
      <c r="NJB50" s="52"/>
      <c r="NJC50" s="52"/>
      <c r="NJD50" s="52"/>
      <c r="NJE50" s="52"/>
      <c r="NJF50" s="52"/>
      <c r="NJG50" s="52"/>
      <c r="NJH50" s="52"/>
      <c r="NJI50" s="52"/>
      <c r="NJJ50" s="52"/>
      <c r="NJK50" s="52"/>
      <c r="NJL50" s="52"/>
      <c r="NJM50" s="52"/>
      <c r="NJN50" s="52"/>
      <c r="NJO50" s="52"/>
      <c r="NJP50" s="52"/>
      <c r="NJQ50" s="52"/>
      <c r="NJR50" s="52"/>
      <c r="NJS50" s="52"/>
      <c r="NJT50" s="52"/>
      <c r="NJU50" s="52"/>
      <c r="NJV50" s="52"/>
      <c r="NJW50" s="52"/>
      <c r="NJX50" s="52"/>
      <c r="NJY50" s="52"/>
      <c r="NJZ50" s="52"/>
      <c r="NKA50" s="52"/>
      <c r="NKB50" s="52"/>
      <c r="NKC50" s="52"/>
      <c r="NKD50" s="52"/>
      <c r="NKE50" s="52"/>
      <c r="NKF50" s="52"/>
      <c r="NKG50" s="52"/>
      <c r="NKH50" s="52"/>
      <c r="NKI50" s="52"/>
      <c r="NKJ50" s="52"/>
      <c r="NKK50" s="52"/>
      <c r="NKL50" s="52"/>
      <c r="NKM50" s="52"/>
      <c r="NKN50" s="52"/>
      <c r="NKO50" s="52"/>
      <c r="NKP50" s="52"/>
      <c r="NKQ50" s="52"/>
      <c r="NKR50" s="52"/>
      <c r="NKS50" s="52"/>
      <c r="NKT50" s="52"/>
      <c r="NKU50" s="52"/>
      <c r="NKV50" s="52"/>
      <c r="NKW50" s="52"/>
      <c r="NKX50" s="52"/>
      <c r="NKY50" s="52"/>
      <c r="NKZ50" s="52"/>
      <c r="NLA50" s="52"/>
      <c r="NLB50" s="52"/>
      <c r="NLC50" s="52"/>
      <c r="NLD50" s="52"/>
      <c r="NLE50" s="52"/>
      <c r="NLF50" s="52"/>
      <c r="NLG50" s="52"/>
      <c r="NLH50" s="52"/>
      <c r="NLI50" s="52"/>
      <c r="NLJ50" s="52"/>
      <c r="NLK50" s="52"/>
      <c r="NLL50" s="52"/>
      <c r="NLM50" s="52"/>
      <c r="NLN50" s="52"/>
      <c r="NLO50" s="52"/>
      <c r="NLP50" s="52"/>
      <c r="NLQ50" s="52"/>
      <c r="NLR50" s="52"/>
      <c r="NLS50" s="52"/>
      <c r="NLT50" s="52"/>
      <c r="NLU50" s="52"/>
      <c r="NLV50" s="52"/>
      <c r="NLW50" s="52"/>
      <c r="NLX50" s="52"/>
      <c r="NLY50" s="52"/>
      <c r="NLZ50" s="52"/>
      <c r="NMA50" s="52"/>
      <c r="NMB50" s="52"/>
      <c r="NMC50" s="52"/>
      <c r="NMD50" s="52"/>
      <c r="NME50" s="52"/>
      <c r="NMF50" s="52"/>
      <c r="NMG50" s="52"/>
      <c r="NMH50" s="52"/>
      <c r="NMI50" s="52"/>
      <c r="NMJ50" s="52"/>
      <c r="NMK50" s="52"/>
      <c r="NML50" s="52"/>
      <c r="NMM50" s="52"/>
      <c r="NMN50" s="52"/>
      <c r="NMO50" s="52"/>
      <c r="NMP50" s="52"/>
      <c r="NMQ50" s="52"/>
      <c r="NMR50" s="52"/>
      <c r="NMS50" s="52"/>
      <c r="NMT50" s="52"/>
      <c r="NMU50" s="52"/>
      <c r="NMV50" s="52"/>
      <c r="NMW50" s="52"/>
      <c r="NMX50" s="52"/>
      <c r="NMY50" s="52"/>
      <c r="NMZ50" s="52"/>
      <c r="NNA50" s="52"/>
      <c r="NNB50" s="52"/>
      <c r="NNC50" s="52"/>
      <c r="NND50" s="52"/>
      <c r="NNE50" s="52"/>
      <c r="NNF50" s="52"/>
      <c r="NNG50" s="52"/>
      <c r="NNH50" s="52"/>
      <c r="NNI50" s="52"/>
      <c r="NNJ50" s="52"/>
      <c r="NNK50" s="52"/>
      <c r="NNL50" s="52"/>
      <c r="NNM50" s="52"/>
      <c r="NNN50" s="52"/>
      <c r="NNO50" s="52"/>
      <c r="NNP50" s="52"/>
      <c r="NNQ50" s="52"/>
      <c r="NNR50" s="52"/>
      <c r="NNS50" s="52"/>
      <c r="NNT50" s="52"/>
      <c r="NNU50" s="52"/>
      <c r="NNV50" s="52"/>
      <c r="NNW50" s="52"/>
      <c r="NNX50" s="52"/>
      <c r="NNY50" s="52"/>
      <c r="NNZ50" s="52"/>
      <c r="NOA50" s="52"/>
      <c r="NOB50" s="52"/>
      <c r="NOC50" s="52"/>
      <c r="NOD50" s="52"/>
      <c r="NOE50" s="52"/>
      <c r="NOF50" s="52"/>
      <c r="NOG50" s="52"/>
      <c r="NOH50" s="52"/>
      <c r="NOI50" s="52"/>
      <c r="NOJ50" s="52"/>
      <c r="NOK50" s="52"/>
      <c r="NOL50" s="52"/>
      <c r="NOM50" s="52"/>
      <c r="NON50" s="52"/>
      <c r="NOO50" s="52"/>
      <c r="NOP50" s="52"/>
      <c r="NOQ50" s="52"/>
      <c r="NOR50" s="52"/>
      <c r="NOS50" s="52"/>
      <c r="NOT50" s="52"/>
      <c r="NOU50" s="52"/>
      <c r="NOV50" s="52"/>
      <c r="NOW50" s="52"/>
      <c r="NOX50" s="52"/>
      <c r="NOY50" s="52"/>
      <c r="NOZ50" s="52"/>
      <c r="NPA50" s="52"/>
      <c r="NPB50" s="52"/>
      <c r="NPC50" s="52"/>
      <c r="NPD50" s="52"/>
      <c r="NPE50" s="52"/>
      <c r="NPF50" s="52"/>
      <c r="NPG50" s="52"/>
      <c r="NPH50" s="52"/>
      <c r="NPI50" s="52"/>
      <c r="NPJ50" s="52"/>
      <c r="NPK50" s="52"/>
      <c r="NPL50" s="52"/>
      <c r="NPM50" s="52"/>
      <c r="NPN50" s="52"/>
      <c r="NPO50" s="52"/>
      <c r="NPP50" s="52"/>
      <c r="NPQ50" s="52"/>
      <c r="NPR50" s="52"/>
      <c r="NPS50" s="52"/>
      <c r="NPT50" s="52"/>
      <c r="NPU50" s="52"/>
      <c r="NPV50" s="52"/>
      <c r="NPW50" s="52"/>
      <c r="NPX50" s="52"/>
      <c r="NPY50" s="52"/>
      <c r="NPZ50" s="52"/>
      <c r="NQA50" s="52"/>
      <c r="NQB50" s="52"/>
      <c r="NQC50" s="52"/>
      <c r="NQD50" s="52"/>
      <c r="NQE50" s="52"/>
      <c r="NQF50" s="52"/>
      <c r="NQG50" s="52"/>
      <c r="NQH50" s="52"/>
      <c r="NQI50" s="52"/>
      <c r="NQJ50" s="52"/>
      <c r="NQK50" s="52"/>
      <c r="NQL50" s="52"/>
      <c r="NQM50" s="52"/>
      <c r="NQN50" s="52"/>
      <c r="NQO50" s="52"/>
      <c r="NQP50" s="52"/>
      <c r="NQQ50" s="52"/>
      <c r="NQR50" s="52"/>
      <c r="NQS50" s="52"/>
      <c r="NQT50" s="52"/>
      <c r="NQU50" s="52"/>
      <c r="NQV50" s="52"/>
      <c r="NQW50" s="52"/>
      <c r="NQX50" s="52"/>
      <c r="NQY50" s="52"/>
      <c r="NQZ50" s="52"/>
      <c r="NRA50" s="52"/>
      <c r="NRB50" s="52"/>
      <c r="NRC50" s="52"/>
      <c r="NRD50" s="52"/>
      <c r="NRE50" s="52"/>
      <c r="NRF50" s="52"/>
      <c r="NRG50" s="52"/>
      <c r="NRH50" s="52"/>
      <c r="NRI50" s="52"/>
      <c r="NRJ50" s="52"/>
      <c r="NRK50" s="52"/>
      <c r="NRL50" s="52"/>
      <c r="NRM50" s="52"/>
      <c r="NRN50" s="52"/>
      <c r="NRO50" s="52"/>
      <c r="NRP50" s="52"/>
      <c r="NRQ50" s="52"/>
      <c r="NRR50" s="52"/>
      <c r="NRS50" s="52"/>
      <c r="NRT50" s="52"/>
      <c r="NRU50" s="52"/>
      <c r="NRV50" s="52"/>
      <c r="NRW50" s="52"/>
      <c r="NRX50" s="52"/>
      <c r="NRY50" s="52"/>
      <c r="NRZ50" s="52"/>
      <c r="NSA50" s="52"/>
      <c r="NSB50" s="52"/>
      <c r="NSC50" s="52"/>
      <c r="NSD50" s="52"/>
      <c r="NSE50" s="52"/>
      <c r="NSF50" s="52"/>
      <c r="NSG50" s="52"/>
      <c r="NSH50" s="52"/>
      <c r="NSI50" s="52"/>
      <c r="NSJ50" s="52"/>
      <c r="NSK50" s="52"/>
      <c r="NSL50" s="52"/>
      <c r="NSM50" s="52"/>
      <c r="NSN50" s="52"/>
      <c r="NSO50" s="52"/>
      <c r="NSP50" s="52"/>
      <c r="NSQ50" s="52"/>
      <c r="NSR50" s="52"/>
      <c r="NSS50" s="52"/>
      <c r="NST50" s="52"/>
      <c r="NSU50" s="52"/>
      <c r="NSV50" s="52"/>
      <c r="NSW50" s="52"/>
      <c r="NSX50" s="52"/>
      <c r="NSY50" s="52"/>
      <c r="NSZ50" s="52"/>
      <c r="NTA50" s="52"/>
      <c r="NTB50" s="52"/>
      <c r="NTC50" s="52"/>
      <c r="NTD50" s="52"/>
      <c r="NTE50" s="52"/>
      <c r="NTF50" s="52"/>
      <c r="NTG50" s="52"/>
      <c r="NTH50" s="52"/>
      <c r="NTI50" s="52"/>
      <c r="NTJ50" s="52"/>
      <c r="NTK50" s="52"/>
      <c r="NTL50" s="52"/>
      <c r="NTM50" s="52"/>
      <c r="NTN50" s="52"/>
      <c r="NTO50" s="52"/>
      <c r="NTP50" s="52"/>
      <c r="NTQ50" s="52"/>
      <c r="NTR50" s="52"/>
      <c r="NTS50" s="52"/>
      <c r="NTT50" s="52"/>
      <c r="NTU50" s="52"/>
      <c r="NTV50" s="52"/>
      <c r="NTW50" s="52"/>
      <c r="NTX50" s="52"/>
      <c r="NTY50" s="52"/>
      <c r="NTZ50" s="52"/>
      <c r="NUA50" s="52"/>
      <c r="NUB50" s="52"/>
      <c r="NUC50" s="52"/>
      <c r="NUD50" s="52"/>
      <c r="NUE50" s="52"/>
      <c r="NUF50" s="52"/>
      <c r="NUG50" s="52"/>
      <c r="NUH50" s="52"/>
      <c r="NUI50" s="52"/>
      <c r="NUJ50" s="52"/>
      <c r="NUK50" s="52"/>
      <c r="NUL50" s="52"/>
      <c r="NUM50" s="52"/>
      <c r="NUN50" s="52"/>
      <c r="NUO50" s="52"/>
      <c r="NUP50" s="52"/>
      <c r="NUQ50" s="52"/>
      <c r="NUR50" s="52"/>
      <c r="NUS50" s="52"/>
      <c r="NUT50" s="52"/>
      <c r="NUU50" s="52"/>
      <c r="NUV50" s="52"/>
      <c r="NUW50" s="52"/>
      <c r="NUX50" s="52"/>
      <c r="NUY50" s="52"/>
      <c r="NUZ50" s="52"/>
      <c r="NVA50" s="52"/>
      <c r="NVB50" s="52"/>
      <c r="NVC50" s="52"/>
      <c r="NVD50" s="52"/>
      <c r="NVE50" s="52"/>
      <c r="NVF50" s="52"/>
      <c r="NVG50" s="52"/>
      <c r="NVH50" s="52"/>
      <c r="NVI50" s="52"/>
      <c r="NVJ50" s="52"/>
      <c r="NVK50" s="52"/>
      <c r="NVL50" s="52"/>
      <c r="NVM50" s="52"/>
      <c r="NVN50" s="52"/>
      <c r="NVO50" s="52"/>
      <c r="NVP50" s="52"/>
      <c r="NVQ50" s="52"/>
      <c r="NVR50" s="52"/>
      <c r="NVS50" s="52"/>
      <c r="NVT50" s="52"/>
      <c r="NVU50" s="52"/>
      <c r="NVV50" s="52"/>
      <c r="NVW50" s="52"/>
      <c r="NVX50" s="52"/>
      <c r="NVY50" s="52"/>
      <c r="NVZ50" s="52"/>
      <c r="NWA50" s="52"/>
      <c r="NWB50" s="52"/>
      <c r="NWC50" s="52"/>
      <c r="NWD50" s="52"/>
      <c r="NWE50" s="52"/>
      <c r="NWF50" s="52"/>
      <c r="NWG50" s="52"/>
      <c r="NWH50" s="52"/>
      <c r="NWI50" s="52"/>
      <c r="NWJ50" s="52"/>
      <c r="NWK50" s="52"/>
      <c r="NWL50" s="52"/>
      <c r="NWM50" s="52"/>
      <c r="NWN50" s="52"/>
      <c r="NWO50" s="52"/>
      <c r="NWP50" s="52"/>
      <c r="NWQ50" s="52"/>
      <c r="NWR50" s="52"/>
      <c r="NWS50" s="52"/>
      <c r="NWT50" s="52"/>
      <c r="NWU50" s="52"/>
      <c r="NWV50" s="52"/>
      <c r="NWW50" s="52"/>
      <c r="NWX50" s="52"/>
      <c r="NWY50" s="52"/>
      <c r="NWZ50" s="52"/>
      <c r="NXA50" s="52"/>
      <c r="NXB50" s="52"/>
      <c r="NXC50" s="52"/>
      <c r="NXD50" s="52"/>
      <c r="NXE50" s="52"/>
      <c r="NXF50" s="52"/>
      <c r="NXG50" s="52"/>
      <c r="NXH50" s="52"/>
      <c r="NXI50" s="52"/>
      <c r="NXJ50" s="52"/>
      <c r="NXK50" s="52"/>
      <c r="NXL50" s="52"/>
      <c r="NXM50" s="52"/>
      <c r="NXN50" s="52"/>
      <c r="NXO50" s="52"/>
      <c r="NXP50" s="52"/>
      <c r="NXQ50" s="52"/>
      <c r="NXR50" s="52"/>
      <c r="NXS50" s="52"/>
      <c r="NXT50" s="52"/>
      <c r="NXU50" s="52"/>
      <c r="NXV50" s="52"/>
      <c r="NXW50" s="52"/>
      <c r="NXX50" s="52"/>
      <c r="NXY50" s="52"/>
      <c r="NXZ50" s="52"/>
      <c r="NYA50" s="52"/>
      <c r="NYB50" s="52"/>
      <c r="NYC50" s="52"/>
      <c r="NYD50" s="52"/>
      <c r="NYE50" s="52"/>
      <c r="NYF50" s="52"/>
      <c r="NYG50" s="52"/>
      <c r="NYH50" s="52"/>
      <c r="NYI50" s="52"/>
      <c r="NYJ50" s="52"/>
      <c r="NYK50" s="52"/>
      <c r="NYL50" s="52"/>
      <c r="NYM50" s="52"/>
      <c r="NYN50" s="52"/>
      <c r="NYO50" s="52"/>
      <c r="NYP50" s="52"/>
      <c r="NYQ50" s="52"/>
      <c r="NYR50" s="52"/>
      <c r="NYS50" s="52"/>
      <c r="NYT50" s="52"/>
      <c r="NYU50" s="52"/>
      <c r="NYV50" s="52"/>
      <c r="NYW50" s="52"/>
      <c r="NYX50" s="52"/>
      <c r="NYY50" s="52"/>
      <c r="NYZ50" s="52"/>
      <c r="NZA50" s="52"/>
      <c r="NZB50" s="52"/>
      <c r="NZC50" s="52"/>
      <c r="NZD50" s="52"/>
      <c r="NZE50" s="52"/>
      <c r="NZF50" s="52"/>
      <c r="NZG50" s="52"/>
      <c r="NZH50" s="52"/>
      <c r="NZI50" s="52"/>
      <c r="NZJ50" s="52"/>
      <c r="NZK50" s="52"/>
      <c r="NZL50" s="52"/>
      <c r="NZM50" s="52"/>
      <c r="NZN50" s="52"/>
      <c r="NZO50" s="52"/>
      <c r="NZP50" s="52"/>
      <c r="NZQ50" s="52"/>
      <c r="NZR50" s="52"/>
      <c r="NZS50" s="52"/>
      <c r="NZT50" s="52"/>
      <c r="NZU50" s="52"/>
      <c r="NZV50" s="52"/>
      <c r="NZW50" s="52"/>
      <c r="NZX50" s="52"/>
      <c r="NZY50" s="52"/>
      <c r="NZZ50" s="52"/>
      <c r="OAA50" s="52"/>
      <c r="OAB50" s="52"/>
      <c r="OAC50" s="52"/>
      <c r="OAD50" s="52"/>
      <c r="OAE50" s="52"/>
      <c r="OAF50" s="52"/>
      <c r="OAG50" s="52"/>
      <c r="OAH50" s="52"/>
      <c r="OAI50" s="52"/>
      <c r="OAJ50" s="52"/>
      <c r="OAK50" s="52"/>
      <c r="OAL50" s="52"/>
      <c r="OAM50" s="52"/>
      <c r="OAN50" s="52"/>
      <c r="OAO50" s="52"/>
      <c r="OAP50" s="52"/>
      <c r="OAQ50" s="52"/>
      <c r="OAR50" s="52"/>
      <c r="OAS50" s="52"/>
      <c r="OAT50" s="52"/>
      <c r="OAU50" s="52"/>
      <c r="OAV50" s="52"/>
      <c r="OAW50" s="52"/>
      <c r="OAX50" s="52"/>
      <c r="OAY50" s="52"/>
      <c r="OAZ50" s="52"/>
      <c r="OBA50" s="52"/>
      <c r="OBB50" s="52"/>
      <c r="OBC50" s="52"/>
      <c r="OBD50" s="52"/>
      <c r="OBE50" s="52"/>
      <c r="OBF50" s="52"/>
      <c r="OBG50" s="52"/>
      <c r="OBH50" s="52"/>
      <c r="OBI50" s="52"/>
      <c r="OBJ50" s="52"/>
      <c r="OBK50" s="52"/>
      <c r="OBL50" s="52"/>
      <c r="OBM50" s="52"/>
      <c r="OBN50" s="52"/>
      <c r="OBO50" s="52"/>
      <c r="OBP50" s="52"/>
      <c r="OBQ50" s="52"/>
      <c r="OBR50" s="52"/>
      <c r="OBS50" s="52"/>
      <c r="OBT50" s="52"/>
      <c r="OBU50" s="52"/>
      <c r="OBV50" s="52"/>
      <c r="OBW50" s="52"/>
      <c r="OBX50" s="52"/>
      <c r="OBY50" s="52"/>
      <c r="OBZ50" s="52"/>
      <c r="OCA50" s="52"/>
      <c r="OCB50" s="52"/>
      <c r="OCC50" s="52"/>
      <c r="OCD50" s="52"/>
      <c r="OCE50" s="52"/>
      <c r="OCF50" s="52"/>
      <c r="OCG50" s="52"/>
      <c r="OCH50" s="52"/>
      <c r="OCI50" s="52"/>
      <c r="OCJ50" s="52"/>
      <c r="OCK50" s="52"/>
      <c r="OCL50" s="52"/>
      <c r="OCM50" s="52"/>
      <c r="OCN50" s="52"/>
      <c r="OCO50" s="52"/>
      <c r="OCP50" s="52"/>
      <c r="OCQ50" s="52"/>
      <c r="OCR50" s="52"/>
      <c r="OCS50" s="52"/>
      <c r="OCT50" s="52"/>
      <c r="OCU50" s="52"/>
      <c r="OCV50" s="52"/>
      <c r="OCW50" s="52"/>
      <c r="OCX50" s="52"/>
      <c r="OCY50" s="52"/>
      <c r="OCZ50" s="52"/>
      <c r="ODA50" s="52"/>
      <c r="ODB50" s="52"/>
      <c r="ODC50" s="52"/>
      <c r="ODD50" s="52"/>
      <c r="ODE50" s="52"/>
      <c r="ODF50" s="52"/>
      <c r="ODG50" s="52"/>
      <c r="ODH50" s="52"/>
      <c r="ODI50" s="52"/>
      <c r="ODJ50" s="52"/>
      <c r="ODK50" s="52"/>
      <c r="ODL50" s="52"/>
      <c r="ODM50" s="52"/>
      <c r="ODN50" s="52"/>
      <c r="ODO50" s="52"/>
      <c r="ODP50" s="52"/>
      <c r="ODQ50" s="52"/>
      <c r="ODR50" s="52"/>
      <c r="ODS50" s="52"/>
      <c r="ODT50" s="52"/>
      <c r="ODU50" s="52"/>
      <c r="ODV50" s="52"/>
      <c r="ODW50" s="52"/>
      <c r="ODX50" s="52"/>
      <c r="ODY50" s="52"/>
      <c r="ODZ50" s="52"/>
      <c r="OEA50" s="52"/>
      <c r="OEB50" s="52"/>
      <c r="OEC50" s="52"/>
      <c r="OED50" s="52"/>
      <c r="OEE50" s="52"/>
      <c r="OEF50" s="52"/>
      <c r="OEG50" s="52"/>
      <c r="OEH50" s="52"/>
      <c r="OEI50" s="52"/>
      <c r="OEJ50" s="52"/>
      <c r="OEK50" s="52"/>
      <c r="OEL50" s="52"/>
      <c r="OEM50" s="52"/>
      <c r="OEN50" s="52"/>
      <c r="OEO50" s="52"/>
      <c r="OEP50" s="52"/>
      <c r="OEQ50" s="52"/>
      <c r="OER50" s="52"/>
      <c r="OES50" s="52"/>
      <c r="OET50" s="52"/>
      <c r="OEU50" s="52"/>
      <c r="OEV50" s="52"/>
      <c r="OEW50" s="52"/>
      <c r="OEX50" s="52"/>
      <c r="OEY50" s="52"/>
      <c r="OEZ50" s="52"/>
      <c r="OFA50" s="52"/>
      <c r="OFB50" s="52"/>
      <c r="OFC50" s="52"/>
      <c r="OFD50" s="52"/>
      <c r="OFE50" s="52"/>
      <c r="OFF50" s="52"/>
      <c r="OFG50" s="52"/>
      <c r="OFH50" s="52"/>
      <c r="OFI50" s="52"/>
      <c r="OFJ50" s="52"/>
      <c r="OFK50" s="52"/>
      <c r="OFL50" s="52"/>
      <c r="OFM50" s="52"/>
      <c r="OFN50" s="52"/>
      <c r="OFO50" s="52"/>
      <c r="OFP50" s="52"/>
      <c r="OFQ50" s="52"/>
      <c r="OFR50" s="52"/>
      <c r="OFS50" s="52"/>
      <c r="OFT50" s="52"/>
      <c r="OFU50" s="52"/>
      <c r="OFV50" s="52"/>
      <c r="OFW50" s="52"/>
      <c r="OFX50" s="52"/>
      <c r="OFY50" s="52"/>
      <c r="OFZ50" s="52"/>
      <c r="OGA50" s="52"/>
      <c r="OGB50" s="52"/>
      <c r="OGC50" s="52"/>
      <c r="OGD50" s="52"/>
      <c r="OGE50" s="52"/>
      <c r="OGF50" s="52"/>
      <c r="OGG50" s="52"/>
      <c r="OGH50" s="52"/>
      <c r="OGI50" s="52"/>
      <c r="OGJ50" s="52"/>
      <c r="OGK50" s="52"/>
      <c r="OGL50" s="52"/>
      <c r="OGM50" s="52"/>
      <c r="OGN50" s="52"/>
      <c r="OGO50" s="52"/>
      <c r="OGP50" s="52"/>
      <c r="OGQ50" s="52"/>
      <c r="OGR50" s="52"/>
      <c r="OGS50" s="52"/>
      <c r="OGT50" s="52"/>
      <c r="OGU50" s="52"/>
      <c r="OGV50" s="52"/>
      <c r="OGW50" s="52"/>
      <c r="OGX50" s="52"/>
      <c r="OGY50" s="52"/>
      <c r="OGZ50" s="52"/>
      <c r="OHA50" s="52"/>
      <c r="OHB50" s="52"/>
      <c r="OHC50" s="52"/>
      <c r="OHD50" s="52"/>
      <c r="OHE50" s="52"/>
      <c r="OHF50" s="52"/>
      <c r="OHG50" s="52"/>
      <c r="OHH50" s="52"/>
      <c r="OHI50" s="52"/>
      <c r="OHJ50" s="52"/>
      <c r="OHK50" s="52"/>
      <c r="OHL50" s="52"/>
      <c r="OHM50" s="52"/>
      <c r="OHN50" s="52"/>
      <c r="OHO50" s="52"/>
      <c r="OHP50" s="52"/>
      <c r="OHQ50" s="52"/>
      <c r="OHR50" s="52"/>
      <c r="OHS50" s="52"/>
      <c r="OHT50" s="52"/>
      <c r="OHU50" s="52"/>
      <c r="OHV50" s="52"/>
      <c r="OHW50" s="52"/>
      <c r="OHX50" s="52"/>
      <c r="OHY50" s="52"/>
      <c r="OHZ50" s="52"/>
      <c r="OIA50" s="52"/>
      <c r="OIB50" s="52"/>
      <c r="OIC50" s="52"/>
      <c r="OID50" s="52"/>
      <c r="OIE50" s="52"/>
      <c r="OIF50" s="52"/>
      <c r="OIG50" s="52"/>
      <c r="OIH50" s="52"/>
      <c r="OII50" s="52"/>
      <c r="OIJ50" s="52"/>
      <c r="OIK50" s="52"/>
      <c r="OIL50" s="52"/>
      <c r="OIM50" s="52"/>
      <c r="OIN50" s="52"/>
      <c r="OIO50" s="52"/>
      <c r="OIP50" s="52"/>
      <c r="OIQ50" s="52"/>
      <c r="OIR50" s="52"/>
      <c r="OIS50" s="52"/>
      <c r="OIT50" s="52"/>
      <c r="OIU50" s="52"/>
      <c r="OIV50" s="52"/>
      <c r="OIW50" s="52"/>
      <c r="OIX50" s="52"/>
      <c r="OIY50" s="52"/>
      <c r="OIZ50" s="52"/>
      <c r="OJA50" s="52"/>
      <c r="OJB50" s="52"/>
      <c r="OJC50" s="52"/>
      <c r="OJD50" s="52"/>
      <c r="OJE50" s="52"/>
      <c r="OJF50" s="52"/>
      <c r="OJG50" s="52"/>
      <c r="OJH50" s="52"/>
      <c r="OJI50" s="52"/>
      <c r="OJJ50" s="52"/>
      <c r="OJK50" s="52"/>
      <c r="OJL50" s="52"/>
      <c r="OJM50" s="52"/>
      <c r="OJN50" s="52"/>
      <c r="OJO50" s="52"/>
      <c r="OJP50" s="52"/>
      <c r="OJQ50" s="52"/>
      <c r="OJR50" s="52"/>
      <c r="OJS50" s="52"/>
      <c r="OJT50" s="52"/>
      <c r="OJU50" s="52"/>
      <c r="OJV50" s="52"/>
      <c r="OJW50" s="52"/>
      <c r="OJX50" s="52"/>
      <c r="OJY50" s="52"/>
      <c r="OJZ50" s="52"/>
      <c r="OKA50" s="52"/>
      <c r="OKB50" s="52"/>
      <c r="OKC50" s="52"/>
      <c r="OKD50" s="52"/>
      <c r="OKE50" s="52"/>
      <c r="OKF50" s="52"/>
      <c r="OKG50" s="52"/>
      <c r="OKH50" s="52"/>
      <c r="OKI50" s="52"/>
      <c r="OKJ50" s="52"/>
      <c r="OKK50" s="52"/>
      <c r="OKL50" s="52"/>
      <c r="OKM50" s="52"/>
      <c r="OKN50" s="52"/>
      <c r="OKO50" s="52"/>
      <c r="OKP50" s="52"/>
      <c r="OKQ50" s="52"/>
      <c r="OKR50" s="52"/>
      <c r="OKS50" s="52"/>
      <c r="OKT50" s="52"/>
      <c r="OKU50" s="52"/>
      <c r="OKV50" s="52"/>
      <c r="OKW50" s="52"/>
      <c r="OKX50" s="52"/>
      <c r="OKY50" s="52"/>
      <c r="OKZ50" s="52"/>
      <c r="OLA50" s="52"/>
      <c r="OLB50" s="52"/>
      <c r="OLC50" s="52"/>
      <c r="OLD50" s="52"/>
      <c r="OLE50" s="52"/>
      <c r="OLF50" s="52"/>
      <c r="OLG50" s="52"/>
      <c r="OLH50" s="52"/>
      <c r="OLI50" s="52"/>
      <c r="OLJ50" s="52"/>
      <c r="OLK50" s="52"/>
      <c r="OLL50" s="52"/>
      <c r="OLM50" s="52"/>
      <c r="OLN50" s="52"/>
      <c r="OLO50" s="52"/>
      <c r="OLP50" s="52"/>
      <c r="OLQ50" s="52"/>
      <c r="OLR50" s="52"/>
      <c r="OLS50" s="52"/>
      <c r="OLT50" s="52"/>
      <c r="OLU50" s="52"/>
      <c r="OLV50" s="52"/>
      <c r="OLW50" s="52"/>
      <c r="OLX50" s="52"/>
      <c r="OLY50" s="52"/>
      <c r="OLZ50" s="52"/>
      <c r="OMA50" s="52"/>
      <c r="OMB50" s="52"/>
      <c r="OMC50" s="52"/>
      <c r="OMD50" s="52"/>
      <c r="OME50" s="52"/>
      <c r="OMF50" s="52"/>
      <c r="OMG50" s="52"/>
      <c r="OMH50" s="52"/>
      <c r="OMI50" s="52"/>
      <c r="OMJ50" s="52"/>
      <c r="OMK50" s="52"/>
      <c r="OML50" s="52"/>
      <c r="OMM50" s="52"/>
      <c r="OMN50" s="52"/>
      <c r="OMO50" s="52"/>
      <c r="OMP50" s="52"/>
      <c r="OMQ50" s="52"/>
      <c r="OMR50" s="52"/>
      <c r="OMS50" s="52"/>
      <c r="OMT50" s="52"/>
      <c r="OMU50" s="52"/>
      <c r="OMV50" s="52"/>
      <c r="OMW50" s="52"/>
      <c r="OMX50" s="52"/>
      <c r="OMY50" s="52"/>
      <c r="OMZ50" s="52"/>
      <c r="ONA50" s="52"/>
      <c r="ONB50" s="52"/>
      <c r="ONC50" s="52"/>
      <c r="OND50" s="52"/>
      <c r="ONE50" s="52"/>
      <c r="ONF50" s="52"/>
      <c r="ONG50" s="52"/>
      <c r="ONH50" s="52"/>
      <c r="ONI50" s="52"/>
      <c r="ONJ50" s="52"/>
      <c r="ONK50" s="52"/>
      <c r="ONL50" s="52"/>
      <c r="ONM50" s="52"/>
      <c r="ONN50" s="52"/>
      <c r="ONO50" s="52"/>
      <c r="ONP50" s="52"/>
      <c r="ONQ50" s="52"/>
      <c r="ONR50" s="52"/>
      <c r="ONS50" s="52"/>
      <c r="ONT50" s="52"/>
      <c r="ONU50" s="52"/>
      <c r="ONV50" s="52"/>
      <c r="ONW50" s="52"/>
      <c r="ONX50" s="52"/>
      <c r="ONY50" s="52"/>
      <c r="ONZ50" s="52"/>
      <c r="OOA50" s="52"/>
      <c r="OOB50" s="52"/>
      <c r="OOC50" s="52"/>
      <c r="OOD50" s="52"/>
      <c r="OOE50" s="52"/>
      <c r="OOF50" s="52"/>
      <c r="OOG50" s="52"/>
      <c r="OOH50" s="52"/>
      <c r="OOI50" s="52"/>
      <c r="OOJ50" s="52"/>
      <c r="OOK50" s="52"/>
      <c r="OOL50" s="52"/>
      <c r="OOM50" s="52"/>
      <c r="OON50" s="52"/>
      <c r="OOO50" s="52"/>
      <c r="OOP50" s="52"/>
      <c r="OOQ50" s="52"/>
      <c r="OOR50" s="52"/>
      <c r="OOS50" s="52"/>
      <c r="OOT50" s="52"/>
      <c r="OOU50" s="52"/>
      <c r="OOV50" s="52"/>
      <c r="OOW50" s="52"/>
      <c r="OOX50" s="52"/>
      <c r="OOY50" s="52"/>
      <c r="OOZ50" s="52"/>
      <c r="OPA50" s="52"/>
      <c r="OPB50" s="52"/>
      <c r="OPC50" s="52"/>
      <c r="OPD50" s="52"/>
      <c r="OPE50" s="52"/>
      <c r="OPF50" s="52"/>
      <c r="OPG50" s="52"/>
      <c r="OPH50" s="52"/>
      <c r="OPI50" s="52"/>
      <c r="OPJ50" s="52"/>
      <c r="OPK50" s="52"/>
      <c r="OPL50" s="52"/>
      <c r="OPM50" s="52"/>
      <c r="OPN50" s="52"/>
      <c r="OPO50" s="52"/>
      <c r="OPP50" s="52"/>
      <c r="OPQ50" s="52"/>
      <c r="OPR50" s="52"/>
      <c r="OPS50" s="52"/>
      <c r="OPT50" s="52"/>
      <c r="OPU50" s="52"/>
      <c r="OPV50" s="52"/>
      <c r="OPW50" s="52"/>
      <c r="OPX50" s="52"/>
      <c r="OPY50" s="52"/>
      <c r="OPZ50" s="52"/>
      <c r="OQA50" s="52"/>
      <c r="OQB50" s="52"/>
      <c r="OQC50" s="52"/>
      <c r="OQD50" s="52"/>
      <c r="OQE50" s="52"/>
      <c r="OQF50" s="52"/>
      <c r="OQG50" s="52"/>
      <c r="OQH50" s="52"/>
      <c r="OQI50" s="52"/>
      <c r="OQJ50" s="52"/>
      <c r="OQK50" s="52"/>
      <c r="OQL50" s="52"/>
      <c r="OQM50" s="52"/>
      <c r="OQN50" s="52"/>
      <c r="OQO50" s="52"/>
      <c r="OQP50" s="52"/>
      <c r="OQQ50" s="52"/>
      <c r="OQR50" s="52"/>
      <c r="OQS50" s="52"/>
      <c r="OQT50" s="52"/>
      <c r="OQU50" s="52"/>
      <c r="OQV50" s="52"/>
      <c r="OQW50" s="52"/>
      <c r="OQX50" s="52"/>
      <c r="OQY50" s="52"/>
      <c r="OQZ50" s="52"/>
      <c r="ORA50" s="52"/>
      <c r="ORB50" s="52"/>
      <c r="ORC50" s="52"/>
      <c r="ORD50" s="52"/>
      <c r="ORE50" s="52"/>
      <c r="ORF50" s="52"/>
      <c r="ORG50" s="52"/>
      <c r="ORH50" s="52"/>
      <c r="ORI50" s="52"/>
      <c r="ORJ50" s="52"/>
      <c r="ORK50" s="52"/>
      <c r="ORL50" s="52"/>
      <c r="ORM50" s="52"/>
      <c r="ORN50" s="52"/>
      <c r="ORO50" s="52"/>
      <c r="ORP50" s="52"/>
      <c r="ORQ50" s="52"/>
      <c r="ORR50" s="52"/>
      <c r="ORS50" s="52"/>
      <c r="ORT50" s="52"/>
      <c r="ORU50" s="52"/>
      <c r="ORV50" s="52"/>
      <c r="ORW50" s="52"/>
      <c r="ORX50" s="52"/>
      <c r="ORY50" s="52"/>
      <c r="ORZ50" s="52"/>
      <c r="OSA50" s="52"/>
      <c r="OSB50" s="52"/>
      <c r="OSC50" s="52"/>
      <c r="OSD50" s="52"/>
      <c r="OSE50" s="52"/>
      <c r="OSF50" s="52"/>
      <c r="OSG50" s="52"/>
      <c r="OSH50" s="52"/>
      <c r="OSI50" s="52"/>
      <c r="OSJ50" s="52"/>
      <c r="OSK50" s="52"/>
      <c r="OSL50" s="52"/>
      <c r="OSM50" s="52"/>
      <c r="OSN50" s="52"/>
      <c r="OSO50" s="52"/>
      <c r="OSP50" s="52"/>
      <c r="OSQ50" s="52"/>
      <c r="OSR50" s="52"/>
      <c r="OSS50" s="52"/>
      <c r="OST50" s="52"/>
      <c r="OSU50" s="52"/>
      <c r="OSV50" s="52"/>
      <c r="OSW50" s="52"/>
      <c r="OSX50" s="52"/>
      <c r="OSY50" s="52"/>
      <c r="OSZ50" s="52"/>
      <c r="OTA50" s="52"/>
      <c r="OTB50" s="52"/>
      <c r="OTC50" s="52"/>
      <c r="OTD50" s="52"/>
      <c r="OTE50" s="52"/>
      <c r="OTF50" s="52"/>
      <c r="OTG50" s="52"/>
      <c r="OTH50" s="52"/>
      <c r="OTI50" s="52"/>
      <c r="OTJ50" s="52"/>
      <c r="OTK50" s="52"/>
      <c r="OTL50" s="52"/>
      <c r="OTM50" s="52"/>
      <c r="OTN50" s="52"/>
      <c r="OTO50" s="52"/>
      <c r="OTP50" s="52"/>
      <c r="OTQ50" s="52"/>
      <c r="OTR50" s="52"/>
      <c r="OTS50" s="52"/>
      <c r="OTT50" s="52"/>
      <c r="OTU50" s="52"/>
      <c r="OTV50" s="52"/>
      <c r="OTW50" s="52"/>
      <c r="OTX50" s="52"/>
      <c r="OTY50" s="52"/>
      <c r="OTZ50" s="52"/>
      <c r="OUA50" s="52"/>
      <c r="OUB50" s="52"/>
      <c r="OUC50" s="52"/>
      <c r="OUD50" s="52"/>
      <c r="OUE50" s="52"/>
      <c r="OUF50" s="52"/>
      <c r="OUG50" s="52"/>
      <c r="OUH50" s="52"/>
      <c r="OUI50" s="52"/>
      <c r="OUJ50" s="52"/>
      <c r="OUK50" s="52"/>
      <c r="OUL50" s="52"/>
      <c r="OUM50" s="52"/>
      <c r="OUN50" s="52"/>
      <c r="OUO50" s="52"/>
      <c r="OUP50" s="52"/>
      <c r="OUQ50" s="52"/>
      <c r="OUR50" s="52"/>
      <c r="OUS50" s="52"/>
      <c r="OUT50" s="52"/>
      <c r="OUU50" s="52"/>
      <c r="OUV50" s="52"/>
      <c r="OUW50" s="52"/>
      <c r="OUX50" s="52"/>
      <c r="OUY50" s="52"/>
      <c r="OUZ50" s="52"/>
      <c r="OVA50" s="52"/>
      <c r="OVB50" s="52"/>
      <c r="OVC50" s="52"/>
      <c r="OVD50" s="52"/>
      <c r="OVE50" s="52"/>
      <c r="OVF50" s="52"/>
      <c r="OVG50" s="52"/>
      <c r="OVH50" s="52"/>
      <c r="OVI50" s="52"/>
      <c r="OVJ50" s="52"/>
      <c r="OVK50" s="52"/>
      <c r="OVL50" s="52"/>
      <c r="OVM50" s="52"/>
      <c r="OVN50" s="52"/>
      <c r="OVO50" s="52"/>
      <c r="OVP50" s="52"/>
      <c r="OVQ50" s="52"/>
      <c r="OVR50" s="52"/>
      <c r="OVS50" s="52"/>
      <c r="OVT50" s="52"/>
      <c r="OVU50" s="52"/>
      <c r="OVV50" s="52"/>
      <c r="OVW50" s="52"/>
      <c r="OVX50" s="52"/>
      <c r="OVY50" s="52"/>
      <c r="OVZ50" s="52"/>
      <c r="OWA50" s="52"/>
      <c r="OWB50" s="52"/>
      <c r="OWC50" s="52"/>
      <c r="OWD50" s="52"/>
      <c r="OWE50" s="52"/>
      <c r="OWF50" s="52"/>
      <c r="OWG50" s="52"/>
      <c r="OWH50" s="52"/>
      <c r="OWI50" s="52"/>
      <c r="OWJ50" s="52"/>
      <c r="OWK50" s="52"/>
      <c r="OWL50" s="52"/>
      <c r="OWM50" s="52"/>
      <c r="OWN50" s="52"/>
      <c r="OWO50" s="52"/>
      <c r="OWP50" s="52"/>
      <c r="OWQ50" s="52"/>
      <c r="OWR50" s="52"/>
      <c r="OWS50" s="52"/>
      <c r="OWT50" s="52"/>
      <c r="OWU50" s="52"/>
      <c r="OWV50" s="52"/>
      <c r="OWW50" s="52"/>
      <c r="OWX50" s="52"/>
      <c r="OWY50" s="52"/>
      <c r="OWZ50" s="52"/>
      <c r="OXA50" s="52"/>
      <c r="OXB50" s="52"/>
      <c r="OXC50" s="52"/>
      <c r="OXD50" s="52"/>
      <c r="OXE50" s="52"/>
      <c r="OXF50" s="52"/>
      <c r="OXG50" s="52"/>
      <c r="OXH50" s="52"/>
      <c r="OXI50" s="52"/>
      <c r="OXJ50" s="52"/>
      <c r="OXK50" s="52"/>
      <c r="OXL50" s="52"/>
      <c r="OXM50" s="52"/>
      <c r="OXN50" s="52"/>
      <c r="OXO50" s="52"/>
      <c r="OXP50" s="52"/>
      <c r="OXQ50" s="52"/>
      <c r="OXR50" s="52"/>
      <c r="OXS50" s="52"/>
      <c r="OXT50" s="52"/>
      <c r="OXU50" s="52"/>
      <c r="OXV50" s="52"/>
      <c r="OXW50" s="52"/>
      <c r="OXX50" s="52"/>
      <c r="OXY50" s="52"/>
      <c r="OXZ50" s="52"/>
      <c r="OYA50" s="52"/>
      <c r="OYB50" s="52"/>
      <c r="OYC50" s="52"/>
      <c r="OYD50" s="52"/>
      <c r="OYE50" s="52"/>
      <c r="OYF50" s="52"/>
      <c r="OYG50" s="52"/>
      <c r="OYH50" s="52"/>
      <c r="OYI50" s="52"/>
      <c r="OYJ50" s="52"/>
      <c r="OYK50" s="52"/>
      <c r="OYL50" s="52"/>
      <c r="OYM50" s="52"/>
      <c r="OYN50" s="52"/>
      <c r="OYO50" s="52"/>
      <c r="OYP50" s="52"/>
      <c r="OYQ50" s="52"/>
      <c r="OYR50" s="52"/>
      <c r="OYS50" s="52"/>
      <c r="OYT50" s="52"/>
      <c r="OYU50" s="52"/>
      <c r="OYV50" s="52"/>
      <c r="OYW50" s="52"/>
      <c r="OYX50" s="52"/>
      <c r="OYY50" s="52"/>
      <c r="OYZ50" s="52"/>
      <c r="OZA50" s="52"/>
      <c r="OZB50" s="52"/>
      <c r="OZC50" s="52"/>
      <c r="OZD50" s="52"/>
      <c r="OZE50" s="52"/>
      <c r="OZF50" s="52"/>
      <c r="OZG50" s="52"/>
      <c r="OZH50" s="52"/>
      <c r="OZI50" s="52"/>
      <c r="OZJ50" s="52"/>
      <c r="OZK50" s="52"/>
      <c r="OZL50" s="52"/>
      <c r="OZM50" s="52"/>
      <c r="OZN50" s="52"/>
      <c r="OZO50" s="52"/>
      <c r="OZP50" s="52"/>
      <c r="OZQ50" s="52"/>
      <c r="OZR50" s="52"/>
      <c r="OZS50" s="52"/>
      <c r="OZT50" s="52"/>
      <c r="OZU50" s="52"/>
      <c r="OZV50" s="52"/>
      <c r="OZW50" s="52"/>
      <c r="OZX50" s="52"/>
      <c r="OZY50" s="52"/>
      <c r="OZZ50" s="52"/>
      <c r="PAA50" s="52"/>
      <c r="PAB50" s="52"/>
      <c r="PAC50" s="52"/>
      <c r="PAD50" s="52"/>
      <c r="PAE50" s="52"/>
      <c r="PAF50" s="52"/>
      <c r="PAG50" s="52"/>
      <c r="PAH50" s="52"/>
      <c r="PAI50" s="52"/>
      <c r="PAJ50" s="52"/>
      <c r="PAK50" s="52"/>
      <c r="PAL50" s="52"/>
      <c r="PAM50" s="52"/>
      <c r="PAN50" s="52"/>
      <c r="PAO50" s="52"/>
      <c r="PAP50" s="52"/>
      <c r="PAQ50" s="52"/>
      <c r="PAR50" s="52"/>
      <c r="PAS50" s="52"/>
      <c r="PAT50" s="52"/>
      <c r="PAU50" s="52"/>
      <c r="PAV50" s="52"/>
      <c r="PAW50" s="52"/>
      <c r="PAX50" s="52"/>
      <c r="PAY50" s="52"/>
      <c r="PAZ50" s="52"/>
      <c r="PBA50" s="52"/>
      <c r="PBB50" s="52"/>
      <c r="PBC50" s="52"/>
      <c r="PBD50" s="52"/>
      <c r="PBE50" s="52"/>
      <c r="PBF50" s="52"/>
      <c r="PBG50" s="52"/>
      <c r="PBH50" s="52"/>
      <c r="PBI50" s="52"/>
      <c r="PBJ50" s="52"/>
      <c r="PBK50" s="52"/>
      <c r="PBL50" s="52"/>
      <c r="PBM50" s="52"/>
      <c r="PBN50" s="52"/>
      <c r="PBO50" s="52"/>
      <c r="PBP50" s="52"/>
      <c r="PBQ50" s="52"/>
      <c r="PBR50" s="52"/>
      <c r="PBS50" s="52"/>
      <c r="PBT50" s="52"/>
      <c r="PBU50" s="52"/>
      <c r="PBV50" s="52"/>
      <c r="PBW50" s="52"/>
      <c r="PBX50" s="52"/>
      <c r="PBY50" s="52"/>
      <c r="PBZ50" s="52"/>
      <c r="PCA50" s="52"/>
      <c r="PCB50" s="52"/>
      <c r="PCC50" s="52"/>
      <c r="PCD50" s="52"/>
      <c r="PCE50" s="52"/>
      <c r="PCF50" s="52"/>
      <c r="PCG50" s="52"/>
      <c r="PCH50" s="52"/>
      <c r="PCI50" s="52"/>
      <c r="PCJ50" s="52"/>
      <c r="PCK50" s="52"/>
      <c r="PCL50" s="52"/>
      <c r="PCM50" s="52"/>
      <c r="PCN50" s="52"/>
      <c r="PCO50" s="52"/>
      <c r="PCP50" s="52"/>
      <c r="PCQ50" s="52"/>
      <c r="PCR50" s="52"/>
      <c r="PCS50" s="52"/>
      <c r="PCT50" s="52"/>
      <c r="PCU50" s="52"/>
      <c r="PCV50" s="52"/>
      <c r="PCW50" s="52"/>
      <c r="PCX50" s="52"/>
      <c r="PCY50" s="52"/>
      <c r="PCZ50" s="52"/>
      <c r="PDA50" s="52"/>
      <c r="PDB50" s="52"/>
      <c r="PDC50" s="52"/>
      <c r="PDD50" s="52"/>
      <c r="PDE50" s="52"/>
      <c r="PDF50" s="52"/>
      <c r="PDG50" s="52"/>
      <c r="PDH50" s="52"/>
      <c r="PDI50" s="52"/>
      <c r="PDJ50" s="52"/>
      <c r="PDK50" s="52"/>
      <c r="PDL50" s="52"/>
      <c r="PDM50" s="52"/>
      <c r="PDN50" s="52"/>
      <c r="PDO50" s="52"/>
      <c r="PDP50" s="52"/>
      <c r="PDQ50" s="52"/>
      <c r="PDR50" s="52"/>
      <c r="PDS50" s="52"/>
      <c r="PDT50" s="52"/>
      <c r="PDU50" s="52"/>
      <c r="PDV50" s="52"/>
      <c r="PDW50" s="52"/>
      <c r="PDX50" s="52"/>
      <c r="PDY50" s="52"/>
      <c r="PDZ50" s="52"/>
      <c r="PEA50" s="52"/>
      <c r="PEB50" s="52"/>
      <c r="PEC50" s="52"/>
      <c r="PED50" s="52"/>
      <c r="PEE50" s="52"/>
      <c r="PEF50" s="52"/>
      <c r="PEG50" s="52"/>
      <c r="PEH50" s="52"/>
      <c r="PEI50" s="52"/>
      <c r="PEJ50" s="52"/>
      <c r="PEK50" s="52"/>
      <c r="PEL50" s="52"/>
      <c r="PEM50" s="52"/>
      <c r="PEN50" s="52"/>
      <c r="PEO50" s="52"/>
      <c r="PEP50" s="52"/>
      <c r="PEQ50" s="52"/>
      <c r="PER50" s="52"/>
      <c r="PES50" s="52"/>
      <c r="PET50" s="52"/>
      <c r="PEU50" s="52"/>
      <c r="PEV50" s="52"/>
      <c r="PEW50" s="52"/>
      <c r="PEX50" s="52"/>
      <c r="PEY50" s="52"/>
      <c r="PEZ50" s="52"/>
      <c r="PFA50" s="52"/>
      <c r="PFB50" s="52"/>
      <c r="PFC50" s="52"/>
      <c r="PFD50" s="52"/>
      <c r="PFE50" s="52"/>
      <c r="PFF50" s="52"/>
      <c r="PFG50" s="52"/>
      <c r="PFH50" s="52"/>
      <c r="PFI50" s="52"/>
      <c r="PFJ50" s="52"/>
      <c r="PFK50" s="52"/>
      <c r="PFL50" s="52"/>
      <c r="PFM50" s="52"/>
      <c r="PFN50" s="52"/>
      <c r="PFO50" s="52"/>
      <c r="PFP50" s="52"/>
      <c r="PFQ50" s="52"/>
      <c r="PFR50" s="52"/>
      <c r="PFS50" s="52"/>
      <c r="PFT50" s="52"/>
      <c r="PFU50" s="52"/>
      <c r="PFV50" s="52"/>
      <c r="PFW50" s="52"/>
      <c r="PFX50" s="52"/>
      <c r="PFY50" s="52"/>
      <c r="PFZ50" s="52"/>
      <c r="PGA50" s="52"/>
      <c r="PGB50" s="52"/>
      <c r="PGC50" s="52"/>
      <c r="PGD50" s="52"/>
      <c r="PGE50" s="52"/>
      <c r="PGF50" s="52"/>
      <c r="PGG50" s="52"/>
      <c r="PGH50" s="52"/>
      <c r="PGI50" s="52"/>
      <c r="PGJ50" s="52"/>
      <c r="PGK50" s="52"/>
      <c r="PGL50" s="52"/>
      <c r="PGM50" s="52"/>
      <c r="PGN50" s="52"/>
      <c r="PGO50" s="52"/>
      <c r="PGP50" s="52"/>
      <c r="PGQ50" s="52"/>
      <c r="PGR50" s="52"/>
      <c r="PGS50" s="52"/>
      <c r="PGT50" s="52"/>
      <c r="PGU50" s="52"/>
      <c r="PGV50" s="52"/>
      <c r="PGW50" s="52"/>
      <c r="PGX50" s="52"/>
      <c r="PGY50" s="52"/>
      <c r="PGZ50" s="52"/>
      <c r="PHA50" s="52"/>
      <c r="PHB50" s="52"/>
      <c r="PHC50" s="52"/>
      <c r="PHD50" s="52"/>
      <c r="PHE50" s="52"/>
      <c r="PHF50" s="52"/>
      <c r="PHG50" s="52"/>
      <c r="PHH50" s="52"/>
      <c r="PHI50" s="52"/>
      <c r="PHJ50" s="52"/>
      <c r="PHK50" s="52"/>
      <c r="PHL50" s="52"/>
      <c r="PHM50" s="52"/>
      <c r="PHN50" s="52"/>
      <c r="PHO50" s="52"/>
      <c r="PHP50" s="52"/>
      <c r="PHQ50" s="52"/>
      <c r="PHR50" s="52"/>
      <c r="PHS50" s="52"/>
      <c r="PHT50" s="52"/>
      <c r="PHU50" s="52"/>
      <c r="PHV50" s="52"/>
      <c r="PHW50" s="52"/>
      <c r="PHX50" s="52"/>
      <c r="PHY50" s="52"/>
      <c r="PHZ50" s="52"/>
      <c r="PIA50" s="52"/>
      <c r="PIB50" s="52"/>
      <c r="PIC50" s="52"/>
      <c r="PID50" s="52"/>
      <c r="PIE50" s="52"/>
      <c r="PIF50" s="52"/>
      <c r="PIG50" s="52"/>
      <c r="PIH50" s="52"/>
      <c r="PII50" s="52"/>
      <c r="PIJ50" s="52"/>
      <c r="PIK50" s="52"/>
      <c r="PIL50" s="52"/>
      <c r="PIM50" s="52"/>
      <c r="PIN50" s="52"/>
      <c r="PIO50" s="52"/>
      <c r="PIP50" s="52"/>
      <c r="PIQ50" s="52"/>
      <c r="PIR50" s="52"/>
      <c r="PIS50" s="52"/>
      <c r="PIT50" s="52"/>
      <c r="PIU50" s="52"/>
      <c r="PIV50" s="52"/>
      <c r="PIW50" s="52"/>
      <c r="PIX50" s="52"/>
      <c r="PIY50" s="52"/>
      <c r="PIZ50" s="52"/>
      <c r="PJA50" s="52"/>
      <c r="PJB50" s="52"/>
      <c r="PJC50" s="52"/>
      <c r="PJD50" s="52"/>
      <c r="PJE50" s="52"/>
      <c r="PJF50" s="52"/>
      <c r="PJG50" s="52"/>
      <c r="PJH50" s="52"/>
      <c r="PJI50" s="52"/>
      <c r="PJJ50" s="52"/>
      <c r="PJK50" s="52"/>
      <c r="PJL50" s="52"/>
      <c r="PJM50" s="52"/>
      <c r="PJN50" s="52"/>
      <c r="PJO50" s="52"/>
      <c r="PJP50" s="52"/>
      <c r="PJQ50" s="52"/>
      <c r="PJR50" s="52"/>
      <c r="PJS50" s="52"/>
      <c r="PJT50" s="52"/>
      <c r="PJU50" s="52"/>
      <c r="PJV50" s="52"/>
      <c r="PJW50" s="52"/>
      <c r="PJX50" s="52"/>
      <c r="PJY50" s="52"/>
      <c r="PJZ50" s="52"/>
      <c r="PKA50" s="52"/>
      <c r="PKB50" s="52"/>
      <c r="PKC50" s="52"/>
      <c r="PKD50" s="52"/>
      <c r="PKE50" s="52"/>
      <c r="PKF50" s="52"/>
      <c r="PKG50" s="52"/>
      <c r="PKH50" s="52"/>
      <c r="PKI50" s="52"/>
      <c r="PKJ50" s="52"/>
      <c r="PKK50" s="52"/>
      <c r="PKL50" s="52"/>
      <c r="PKM50" s="52"/>
      <c r="PKN50" s="52"/>
      <c r="PKO50" s="52"/>
      <c r="PKP50" s="52"/>
      <c r="PKQ50" s="52"/>
      <c r="PKR50" s="52"/>
      <c r="PKS50" s="52"/>
      <c r="PKT50" s="52"/>
      <c r="PKU50" s="52"/>
      <c r="PKV50" s="52"/>
      <c r="PKW50" s="52"/>
      <c r="PKX50" s="52"/>
      <c r="PKY50" s="52"/>
      <c r="PKZ50" s="52"/>
      <c r="PLA50" s="52"/>
      <c r="PLB50" s="52"/>
      <c r="PLC50" s="52"/>
      <c r="PLD50" s="52"/>
      <c r="PLE50" s="52"/>
      <c r="PLF50" s="52"/>
      <c r="PLG50" s="52"/>
      <c r="PLH50" s="52"/>
      <c r="PLI50" s="52"/>
      <c r="PLJ50" s="52"/>
      <c r="PLK50" s="52"/>
      <c r="PLL50" s="52"/>
      <c r="PLM50" s="52"/>
      <c r="PLN50" s="52"/>
      <c r="PLO50" s="52"/>
      <c r="PLP50" s="52"/>
      <c r="PLQ50" s="52"/>
      <c r="PLR50" s="52"/>
      <c r="PLS50" s="52"/>
      <c r="PLT50" s="52"/>
      <c r="PLU50" s="52"/>
      <c r="PLV50" s="52"/>
      <c r="PLW50" s="52"/>
      <c r="PLX50" s="52"/>
      <c r="PLY50" s="52"/>
      <c r="PLZ50" s="52"/>
      <c r="PMA50" s="52"/>
      <c r="PMB50" s="52"/>
      <c r="PMC50" s="52"/>
      <c r="PMD50" s="52"/>
      <c r="PME50" s="52"/>
      <c r="PMF50" s="52"/>
      <c r="PMG50" s="52"/>
      <c r="PMH50" s="52"/>
      <c r="PMI50" s="52"/>
      <c r="PMJ50" s="52"/>
      <c r="PMK50" s="52"/>
      <c r="PML50" s="52"/>
      <c r="PMM50" s="52"/>
      <c r="PMN50" s="52"/>
      <c r="PMO50" s="52"/>
      <c r="PMP50" s="52"/>
      <c r="PMQ50" s="52"/>
      <c r="PMR50" s="52"/>
      <c r="PMS50" s="52"/>
      <c r="PMT50" s="52"/>
      <c r="PMU50" s="52"/>
      <c r="PMV50" s="52"/>
      <c r="PMW50" s="52"/>
      <c r="PMX50" s="52"/>
      <c r="PMY50" s="52"/>
      <c r="PMZ50" s="52"/>
      <c r="PNA50" s="52"/>
      <c r="PNB50" s="52"/>
      <c r="PNC50" s="52"/>
      <c r="PND50" s="52"/>
      <c r="PNE50" s="52"/>
      <c r="PNF50" s="52"/>
      <c r="PNG50" s="52"/>
      <c r="PNH50" s="52"/>
      <c r="PNI50" s="52"/>
      <c r="PNJ50" s="52"/>
      <c r="PNK50" s="52"/>
      <c r="PNL50" s="52"/>
      <c r="PNM50" s="52"/>
      <c r="PNN50" s="52"/>
      <c r="PNO50" s="52"/>
      <c r="PNP50" s="52"/>
      <c r="PNQ50" s="52"/>
      <c r="PNR50" s="52"/>
      <c r="PNS50" s="52"/>
      <c r="PNT50" s="52"/>
      <c r="PNU50" s="52"/>
      <c r="PNV50" s="52"/>
      <c r="PNW50" s="52"/>
      <c r="PNX50" s="52"/>
      <c r="PNY50" s="52"/>
      <c r="PNZ50" s="52"/>
      <c r="POA50" s="52"/>
      <c r="POB50" s="52"/>
      <c r="POC50" s="52"/>
      <c r="POD50" s="52"/>
      <c r="POE50" s="52"/>
      <c r="POF50" s="52"/>
      <c r="POG50" s="52"/>
      <c r="POH50" s="52"/>
      <c r="POI50" s="52"/>
      <c r="POJ50" s="52"/>
      <c r="POK50" s="52"/>
      <c r="POL50" s="52"/>
      <c r="POM50" s="52"/>
      <c r="PON50" s="52"/>
      <c r="POO50" s="52"/>
      <c r="POP50" s="52"/>
      <c r="POQ50" s="52"/>
      <c r="POR50" s="52"/>
      <c r="POS50" s="52"/>
      <c r="POT50" s="52"/>
      <c r="POU50" s="52"/>
      <c r="POV50" s="52"/>
      <c r="POW50" s="52"/>
      <c r="POX50" s="52"/>
      <c r="POY50" s="52"/>
      <c r="POZ50" s="52"/>
      <c r="PPA50" s="52"/>
      <c r="PPB50" s="52"/>
      <c r="PPC50" s="52"/>
      <c r="PPD50" s="52"/>
      <c r="PPE50" s="52"/>
      <c r="PPF50" s="52"/>
      <c r="PPG50" s="52"/>
      <c r="PPH50" s="52"/>
      <c r="PPI50" s="52"/>
      <c r="PPJ50" s="52"/>
      <c r="PPK50" s="52"/>
      <c r="PPL50" s="52"/>
      <c r="PPM50" s="52"/>
      <c r="PPN50" s="52"/>
      <c r="PPO50" s="52"/>
      <c r="PPP50" s="52"/>
      <c r="PPQ50" s="52"/>
      <c r="PPR50" s="52"/>
      <c r="PPS50" s="52"/>
      <c r="PPT50" s="52"/>
      <c r="PPU50" s="52"/>
      <c r="PPV50" s="52"/>
      <c r="PPW50" s="52"/>
      <c r="PPX50" s="52"/>
      <c r="PPY50" s="52"/>
      <c r="PPZ50" s="52"/>
      <c r="PQA50" s="52"/>
      <c r="PQB50" s="52"/>
      <c r="PQC50" s="52"/>
      <c r="PQD50" s="52"/>
      <c r="PQE50" s="52"/>
      <c r="PQF50" s="52"/>
      <c r="PQG50" s="52"/>
      <c r="PQH50" s="52"/>
      <c r="PQI50" s="52"/>
      <c r="PQJ50" s="52"/>
      <c r="PQK50" s="52"/>
      <c r="PQL50" s="52"/>
      <c r="PQM50" s="52"/>
      <c r="PQN50" s="52"/>
      <c r="PQO50" s="52"/>
      <c r="PQP50" s="52"/>
      <c r="PQQ50" s="52"/>
      <c r="PQR50" s="52"/>
      <c r="PQS50" s="52"/>
      <c r="PQT50" s="52"/>
      <c r="PQU50" s="52"/>
      <c r="PQV50" s="52"/>
      <c r="PQW50" s="52"/>
      <c r="PQX50" s="52"/>
      <c r="PQY50" s="52"/>
      <c r="PQZ50" s="52"/>
      <c r="PRA50" s="52"/>
      <c r="PRB50" s="52"/>
      <c r="PRC50" s="52"/>
      <c r="PRD50" s="52"/>
      <c r="PRE50" s="52"/>
      <c r="PRF50" s="52"/>
      <c r="PRG50" s="52"/>
      <c r="PRH50" s="52"/>
      <c r="PRI50" s="52"/>
      <c r="PRJ50" s="52"/>
      <c r="PRK50" s="52"/>
      <c r="PRL50" s="52"/>
      <c r="PRM50" s="52"/>
      <c r="PRN50" s="52"/>
      <c r="PRO50" s="52"/>
      <c r="PRP50" s="52"/>
      <c r="PRQ50" s="52"/>
      <c r="PRR50" s="52"/>
      <c r="PRS50" s="52"/>
      <c r="PRT50" s="52"/>
      <c r="PRU50" s="52"/>
      <c r="PRV50" s="52"/>
      <c r="PRW50" s="52"/>
      <c r="PRX50" s="52"/>
      <c r="PRY50" s="52"/>
      <c r="PRZ50" s="52"/>
      <c r="PSA50" s="52"/>
      <c r="PSB50" s="52"/>
      <c r="PSC50" s="52"/>
      <c r="PSD50" s="52"/>
      <c r="PSE50" s="52"/>
      <c r="PSF50" s="52"/>
      <c r="PSG50" s="52"/>
      <c r="PSH50" s="52"/>
      <c r="PSI50" s="52"/>
      <c r="PSJ50" s="52"/>
      <c r="PSK50" s="52"/>
      <c r="PSL50" s="52"/>
      <c r="PSM50" s="52"/>
      <c r="PSN50" s="52"/>
      <c r="PSO50" s="52"/>
      <c r="PSP50" s="52"/>
      <c r="PSQ50" s="52"/>
      <c r="PSR50" s="52"/>
      <c r="PSS50" s="52"/>
      <c r="PST50" s="52"/>
      <c r="PSU50" s="52"/>
      <c r="PSV50" s="52"/>
      <c r="PSW50" s="52"/>
      <c r="PSX50" s="52"/>
      <c r="PSY50" s="52"/>
      <c r="PSZ50" s="52"/>
      <c r="PTA50" s="52"/>
      <c r="PTB50" s="52"/>
      <c r="PTC50" s="52"/>
      <c r="PTD50" s="52"/>
      <c r="PTE50" s="52"/>
      <c r="PTF50" s="52"/>
      <c r="PTG50" s="52"/>
      <c r="PTH50" s="52"/>
      <c r="PTI50" s="52"/>
      <c r="PTJ50" s="52"/>
      <c r="PTK50" s="52"/>
      <c r="PTL50" s="52"/>
      <c r="PTM50" s="52"/>
      <c r="PTN50" s="52"/>
      <c r="PTO50" s="52"/>
      <c r="PTP50" s="52"/>
      <c r="PTQ50" s="52"/>
      <c r="PTR50" s="52"/>
      <c r="PTS50" s="52"/>
      <c r="PTT50" s="52"/>
      <c r="PTU50" s="52"/>
      <c r="PTV50" s="52"/>
      <c r="PTW50" s="52"/>
      <c r="PTX50" s="52"/>
      <c r="PTY50" s="52"/>
      <c r="PTZ50" s="52"/>
      <c r="PUA50" s="52"/>
      <c r="PUB50" s="52"/>
      <c r="PUC50" s="52"/>
      <c r="PUD50" s="52"/>
      <c r="PUE50" s="52"/>
      <c r="PUF50" s="52"/>
      <c r="PUG50" s="52"/>
      <c r="PUH50" s="52"/>
      <c r="PUI50" s="52"/>
      <c r="PUJ50" s="52"/>
      <c r="PUK50" s="52"/>
      <c r="PUL50" s="52"/>
      <c r="PUM50" s="52"/>
      <c r="PUN50" s="52"/>
      <c r="PUO50" s="52"/>
      <c r="PUP50" s="52"/>
      <c r="PUQ50" s="52"/>
      <c r="PUR50" s="52"/>
      <c r="PUS50" s="52"/>
      <c r="PUT50" s="52"/>
      <c r="PUU50" s="52"/>
      <c r="PUV50" s="52"/>
      <c r="PUW50" s="52"/>
      <c r="PUX50" s="52"/>
      <c r="PUY50" s="52"/>
      <c r="PUZ50" s="52"/>
      <c r="PVA50" s="52"/>
      <c r="PVB50" s="52"/>
      <c r="PVC50" s="52"/>
      <c r="PVD50" s="52"/>
      <c r="PVE50" s="52"/>
      <c r="PVF50" s="52"/>
      <c r="PVG50" s="52"/>
      <c r="PVH50" s="52"/>
      <c r="PVI50" s="52"/>
      <c r="PVJ50" s="52"/>
      <c r="PVK50" s="52"/>
      <c r="PVL50" s="52"/>
      <c r="PVM50" s="52"/>
      <c r="PVN50" s="52"/>
      <c r="PVO50" s="52"/>
      <c r="PVP50" s="52"/>
      <c r="PVQ50" s="52"/>
      <c r="PVR50" s="52"/>
      <c r="PVS50" s="52"/>
      <c r="PVT50" s="52"/>
      <c r="PVU50" s="52"/>
      <c r="PVV50" s="52"/>
      <c r="PVW50" s="52"/>
      <c r="PVX50" s="52"/>
      <c r="PVY50" s="52"/>
      <c r="PVZ50" s="52"/>
      <c r="PWA50" s="52"/>
      <c r="PWB50" s="52"/>
      <c r="PWC50" s="52"/>
      <c r="PWD50" s="52"/>
      <c r="PWE50" s="52"/>
      <c r="PWF50" s="52"/>
      <c r="PWG50" s="52"/>
      <c r="PWH50" s="52"/>
      <c r="PWI50" s="52"/>
      <c r="PWJ50" s="52"/>
      <c r="PWK50" s="52"/>
      <c r="PWL50" s="52"/>
      <c r="PWM50" s="52"/>
      <c r="PWN50" s="52"/>
      <c r="PWO50" s="52"/>
      <c r="PWP50" s="52"/>
      <c r="PWQ50" s="52"/>
      <c r="PWR50" s="52"/>
      <c r="PWS50" s="52"/>
      <c r="PWT50" s="52"/>
      <c r="PWU50" s="52"/>
      <c r="PWV50" s="52"/>
      <c r="PWW50" s="52"/>
      <c r="PWX50" s="52"/>
      <c r="PWY50" s="52"/>
      <c r="PWZ50" s="52"/>
      <c r="PXA50" s="52"/>
      <c r="PXB50" s="52"/>
      <c r="PXC50" s="52"/>
      <c r="PXD50" s="52"/>
      <c r="PXE50" s="52"/>
      <c r="PXF50" s="52"/>
      <c r="PXG50" s="52"/>
      <c r="PXH50" s="52"/>
      <c r="PXI50" s="52"/>
      <c r="PXJ50" s="52"/>
      <c r="PXK50" s="52"/>
      <c r="PXL50" s="52"/>
      <c r="PXM50" s="52"/>
      <c r="PXN50" s="52"/>
      <c r="PXO50" s="52"/>
      <c r="PXP50" s="52"/>
      <c r="PXQ50" s="52"/>
      <c r="PXR50" s="52"/>
      <c r="PXS50" s="52"/>
      <c r="PXT50" s="52"/>
      <c r="PXU50" s="52"/>
      <c r="PXV50" s="52"/>
      <c r="PXW50" s="52"/>
      <c r="PXX50" s="52"/>
      <c r="PXY50" s="52"/>
      <c r="PXZ50" s="52"/>
      <c r="PYA50" s="52"/>
      <c r="PYB50" s="52"/>
      <c r="PYC50" s="52"/>
      <c r="PYD50" s="52"/>
      <c r="PYE50" s="52"/>
      <c r="PYF50" s="52"/>
      <c r="PYG50" s="52"/>
      <c r="PYH50" s="52"/>
      <c r="PYI50" s="52"/>
      <c r="PYJ50" s="52"/>
      <c r="PYK50" s="52"/>
      <c r="PYL50" s="52"/>
      <c r="PYM50" s="52"/>
      <c r="PYN50" s="52"/>
      <c r="PYO50" s="52"/>
      <c r="PYP50" s="52"/>
      <c r="PYQ50" s="52"/>
      <c r="PYR50" s="52"/>
      <c r="PYS50" s="52"/>
      <c r="PYT50" s="52"/>
      <c r="PYU50" s="52"/>
      <c r="PYV50" s="52"/>
      <c r="PYW50" s="52"/>
      <c r="PYX50" s="52"/>
      <c r="PYY50" s="52"/>
      <c r="PYZ50" s="52"/>
      <c r="PZA50" s="52"/>
      <c r="PZB50" s="52"/>
      <c r="PZC50" s="52"/>
      <c r="PZD50" s="52"/>
      <c r="PZE50" s="52"/>
      <c r="PZF50" s="52"/>
      <c r="PZG50" s="52"/>
      <c r="PZH50" s="52"/>
      <c r="PZI50" s="52"/>
      <c r="PZJ50" s="52"/>
      <c r="PZK50" s="52"/>
      <c r="PZL50" s="52"/>
      <c r="PZM50" s="52"/>
      <c r="PZN50" s="52"/>
      <c r="PZO50" s="52"/>
      <c r="PZP50" s="52"/>
      <c r="PZQ50" s="52"/>
      <c r="PZR50" s="52"/>
      <c r="PZS50" s="52"/>
      <c r="PZT50" s="52"/>
      <c r="PZU50" s="52"/>
      <c r="PZV50" s="52"/>
      <c r="PZW50" s="52"/>
      <c r="PZX50" s="52"/>
      <c r="PZY50" s="52"/>
      <c r="PZZ50" s="52"/>
      <c r="QAA50" s="52"/>
      <c r="QAB50" s="52"/>
      <c r="QAC50" s="52"/>
      <c r="QAD50" s="52"/>
      <c r="QAE50" s="52"/>
      <c r="QAF50" s="52"/>
      <c r="QAG50" s="52"/>
      <c r="QAH50" s="52"/>
      <c r="QAI50" s="52"/>
      <c r="QAJ50" s="52"/>
      <c r="QAK50" s="52"/>
      <c r="QAL50" s="52"/>
      <c r="QAM50" s="52"/>
      <c r="QAN50" s="52"/>
      <c r="QAO50" s="52"/>
      <c r="QAP50" s="52"/>
      <c r="QAQ50" s="52"/>
      <c r="QAR50" s="52"/>
      <c r="QAS50" s="52"/>
      <c r="QAT50" s="52"/>
      <c r="QAU50" s="52"/>
      <c r="QAV50" s="52"/>
      <c r="QAW50" s="52"/>
      <c r="QAX50" s="52"/>
      <c r="QAY50" s="52"/>
      <c r="QAZ50" s="52"/>
      <c r="QBA50" s="52"/>
      <c r="QBB50" s="52"/>
      <c r="QBC50" s="52"/>
      <c r="QBD50" s="52"/>
      <c r="QBE50" s="52"/>
      <c r="QBF50" s="52"/>
      <c r="QBG50" s="52"/>
      <c r="QBH50" s="52"/>
      <c r="QBI50" s="52"/>
      <c r="QBJ50" s="52"/>
      <c r="QBK50" s="52"/>
      <c r="QBL50" s="52"/>
      <c r="QBM50" s="52"/>
      <c r="QBN50" s="52"/>
      <c r="QBO50" s="52"/>
      <c r="QBP50" s="52"/>
      <c r="QBQ50" s="52"/>
      <c r="QBR50" s="52"/>
      <c r="QBS50" s="52"/>
      <c r="QBT50" s="52"/>
      <c r="QBU50" s="52"/>
      <c r="QBV50" s="52"/>
      <c r="QBW50" s="52"/>
      <c r="QBX50" s="52"/>
      <c r="QBY50" s="52"/>
      <c r="QBZ50" s="52"/>
      <c r="QCA50" s="52"/>
      <c r="QCB50" s="52"/>
      <c r="QCC50" s="52"/>
      <c r="QCD50" s="52"/>
      <c r="QCE50" s="52"/>
      <c r="QCF50" s="52"/>
      <c r="QCG50" s="52"/>
      <c r="QCH50" s="52"/>
      <c r="QCI50" s="52"/>
      <c r="QCJ50" s="52"/>
      <c r="QCK50" s="52"/>
      <c r="QCL50" s="52"/>
      <c r="QCM50" s="52"/>
      <c r="QCN50" s="52"/>
      <c r="QCO50" s="52"/>
      <c r="QCP50" s="52"/>
      <c r="QCQ50" s="52"/>
      <c r="QCR50" s="52"/>
      <c r="QCS50" s="52"/>
      <c r="QCT50" s="52"/>
      <c r="QCU50" s="52"/>
      <c r="QCV50" s="52"/>
      <c r="QCW50" s="52"/>
      <c r="QCX50" s="52"/>
      <c r="QCY50" s="52"/>
      <c r="QCZ50" s="52"/>
      <c r="QDA50" s="52"/>
      <c r="QDB50" s="52"/>
      <c r="QDC50" s="52"/>
      <c r="QDD50" s="52"/>
      <c r="QDE50" s="52"/>
      <c r="QDF50" s="52"/>
      <c r="QDG50" s="52"/>
      <c r="QDH50" s="52"/>
      <c r="QDI50" s="52"/>
      <c r="QDJ50" s="52"/>
      <c r="QDK50" s="52"/>
      <c r="QDL50" s="52"/>
      <c r="QDM50" s="52"/>
      <c r="QDN50" s="52"/>
      <c r="QDO50" s="52"/>
      <c r="QDP50" s="52"/>
      <c r="QDQ50" s="52"/>
      <c r="QDR50" s="52"/>
      <c r="QDS50" s="52"/>
      <c r="QDT50" s="52"/>
      <c r="QDU50" s="52"/>
      <c r="QDV50" s="52"/>
      <c r="QDW50" s="52"/>
      <c r="QDX50" s="52"/>
      <c r="QDY50" s="52"/>
      <c r="QDZ50" s="52"/>
      <c r="QEA50" s="52"/>
      <c r="QEB50" s="52"/>
      <c r="QEC50" s="52"/>
      <c r="QED50" s="52"/>
      <c r="QEE50" s="52"/>
      <c r="QEF50" s="52"/>
      <c r="QEG50" s="52"/>
      <c r="QEH50" s="52"/>
      <c r="QEI50" s="52"/>
      <c r="QEJ50" s="52"/>
      <c r="QEK50" s="52"/>
      <c r="QEL50" s="52"/>
      <c r="QEM50" s="52"/>
      <c r="QEN50" s="52"/>
      <c r="QEO50" s="52"/>
      <c r="QEP50" s="52"/>
      <c r="QEQ50" s="52"/>
      <c r="QER50" s="52"/>
      <c r="QES50" s="52"/>
      <c r="QET50" s="52"/>
      <c r="QEU50" s="52"/>
      <c r="QEV50" s="52"/>
      <c r="QEW50" s="52"/>
      <c r="QEX50" s="52"/>
      <c r="QEY50" s="52"/>
      <c r="QEZ50" s="52"/>
      <c r="QFA50" s="52"/>
      <c r="QFB50" s="52"/>
      <c r="QFC50" s="52"/>
      <c r="QFD50" s="52"/>
      <c r="QFE50" s="52"/>
      <c r="QFF50" s="52"/>
      <c r="QFG50" s="52"/>
      <c r="QFH50" s="52"/>
      <c r="QFI50" s="52"/>
      <c r="QFJ50" s="52"/>
      <c r="QFK50" s="52"/>
      <c r="QFL50" s="52"/>
      <c r="QFM50" s="52"/>
      <c r="QFN50" s="52"/>
      <c r="QFO50" s="52"/>
      <c r="QFP50" s="52"/>
      <c r="QFQ50" s="52"/>
      <c r="QFR50" s="52"/>
      <c r="QFS50" s="52"/>
      <c r="QFT50" s="52"/>
      <c r="QFU50" s="52"/>
      <c r="QFV50" s="52"/>
      <c r="QFW50" s="52"/>
      <c r="QFX50" s="52"/>
      <c r="QFY50" s="52"/>
      <c r="QFZ50" s="52"/>
      <c r="QGA50" s="52"/>
      <c r="QGB50" s="52"/>
      <c r="QGC50" s="52"/>
      <c r="QGD50" s="52"/>
      <c r="QGE50" s="52"/>
      <c r="QGF50" s="52"/>
      <c r="QGG50" s="52"/>
      <c r="QGH50" s="52"/>
      <c r="QGI50" s="52"/>
      <c r="QGJ50" s="52"/>
      <c r="QGK50" s="52"/>
      <c r="QGL50" s="52"/>
      <c r="QGM50" s="52"/>
      <c r="QGN50" s="52"/>
      <c r="QGO50" s="52"/>
      <c r="QGP50" s="52"/>
      <c r="QGQ50" s="52"/>
      <c r="QGR50" s="52"/>
      <c r="QGS50" s="52"/>
      <c r="QGT50" s="52"/>
      <c r="QGU50" s="52"/>
      <c r="QGV50" s="52"/>
      <c r="QGW50" s="52"/>
      <c r="QGX50" s="52"/>
      <c r="QGY50" s="52"/>
      <c r="QGZ50" s="52"/>
      <c r="QHA50" s="52"/>
      <c r="QHB50" s="52"/>
      <c r="QHC50" s="52"/>
      <c r="QHD50" s="52"/>
      <c r="QHE50" s="52"/>
      <c r="QHF50" s="52"/>
      <c r="QHG50" s="52"/>
      <c r="QHH50" s="52"/>
      <c r="QHI50" s="52"/>
      <c r="QHJ50" s="52"/>
      <c r="QHK50" s="52"/>
      <c r="QHL50" s="52"/>
      <c r="QHM50" s="52"/>
      <c r="QHN50" s="52"/>
      <c r="QHO50" s="52"/>
      <c r="QHP50" s="52"/>
      <c r="QHQ50" s="52"/>
      <c r="QHR50" s="52"/>
      <c r="QHS50" s="52"/>
      <c r="QHT50" s="52"/>
      <c r="QHU50" s="52"/>
      <c r="QHV50" s="52"/>
      <c r="QHW50" s="52"/>
      <c r="QHX50" s="52"/>
      <c r="QHY50" s="52"/>
      <c r="QHZ50" s="52"/>
      <c r="QIA50" s="52"/>
      <c r="QIB50" s="52"/>
      <c r="QIC50" s="52"/>
      <c r="QID50" s="52"/>
      <c r="QIE50" s="52"/>
      <c r="QIF50" s="52"/>
      <c r="QIG50" s="52"/>
      <c r="QIH50" s="52"/>
      <c r="QII50" s="52"/>
      <c r="QIJ50" s="52"/>
      <c r="QIK50" s="52"/>
      <c r="QIL50" s="52"/>
      <c r="QIM50" s="52"/>
      <c r="QIN50" s="52"/>
      <c r="QIO50" s="52"/>
      <c r="QIP50" s="52"/>
      <c r="QIQ50" s="52"/>
      <c r="QIR50" s="52"/>
      <c r="QIS50" s="52"/>
      <c r="QIT50" s="52"/>
      <c r="QIU50" s="52"/>
      <c r="QIV50" s="52"/>
      <c r="QIW50" s="52"/>
      <c r="QIX50" s="52"/>
      <c r="QIY50" s="52"/>
      <c r="QIZ50" s="52"/>
      <c r="QJA50" s="52"/>
      <c r="QJB50" s="52"/>
      <c r="QJC50" s="52"/>
      <c r="QJD50" s="52"/>
      <c r="QJE50" s="52"/>
      <c r="QJF50" s="52"/>
      <c r="QJG50" s="52"/>
      <c r="QJH50" s="52"/>
      <c r="QJI50" s="52"/>
      <c r="QJJ50" s="52"/>
      <c r="QJK50" s="52"/>
      <c r="QJL50" s="52"/>
      <c r="QJM50" s="52"/>
      <c r="QJN50" s="52"/>
      <c r="QJO50" s="52"/>
      <c r="QJP50" s="52"/>
      <c r="QJQ50" s="52"/>
      <c r="QJR50" s="52"/>
      <c r="QJS50" s="52"/>
      <c r="QJT50" s="52"/>
      <c r="QJU50" s="52"/>
      <c r="QJV50" s="52"/>
      <c r="QJW50" s="52"/>
      <c r="QJX50" s="52"/>
      <c r="QJY50" s="52"/>
      <c r="QJZ50" s="52"/>
      <c r="QKA50" s="52"/>
      <c r="QKB50" s="52"/>
      <c r="QKC50" s="52"/>
      <c r="QKD50" s="52"/>
      <c r="QKE50" s="52"/>
      <c r="QKF50" s="52"/>
      <c r="QKG50" s="52"/>
      <c r="QKH50" s="52"/>
      <c r="QKI50" s="52"/>
      <c r="QKJ50" s="52"/>
      <c r="QKK50" s="52"/>
      <c r="QKL50" s="52"/>
      <c r="QKM50" s="52"/>
      <c r="QKN50" s="52"/>
      <c r="QKO50" s="52"/>
      <c r="QKP50" s="52"/>
      <c r="QKQ50" s="52"/>
      <c r="QKR50" s="52"/>
      <c r="QKS50" s="52"/>
      <c r="QKT50" s="52"/>
      <c r="QKU50" s="52"/>
      <c r="QKV50" s="52"/>
      <c r="QKW50" s="52"/>
      <c r="QKX50" s="52"/>
      <c r="QKY50" s="52"/>
      <c r="QKZ50" s="52"/>
      <c r="QLA50" s="52"/>
      <c r="QLB50" s="52"/>
      <c r="QLC50" s="52"/>
      <c r="QLD50" s="52"/>
      <c r="QLE50" s="52"/>
      <c r="QLF50" s="52"/>
      <c r="QLG50" s="52"/>
      <c r="QLH50" s="52"/>
      <c r="QLI50" s="52"/>
      <c r="QLJ50" s="52"/>
      <c r="QLK50" s="52"/>
      <c r="QLL50" s="52"/>
      <c r="QLM50" s="52"/>
      <c r="QLN50" s="52"/>
      <c r="QLO50" s="52"/>
      <c r="QLP50" s="52"/>
      <c r="QLQ50" s="52"/>
      <c r="QLR50" s="52"/>
      <c r="QLS50" s="52"/>
      <c r="QLT50" s="52"/>
      <c r="QLU50" s="52"/>
      <c r="QLV50" s="52"/>
      <c r="QLW50" s="52"/>
      <c r="QLX50" s="52"/>
      <c r="QLY50" s="52"/>
      <c r="QLZ50" s="52"/>
      <c r="QMA50" s="52"/>
      <c r="QMB50" s="52"/>
      <c r="QMC50" s="52"/>
      <c r="QMD50" s="52"/>
      <c r="QME50" s="52"/>
      <c r="QMF50" s="52"/>
      <c r="QMG50" s="52"/>
      <c r="QMH50" s="52"/>
      <c r="QMI50" s="52"/>
      <c r="QMJ50" s="52"/>
      <c r="QMK50" s="52"/>
      <c r="QML50" s="52"/>
      <c r="QMM50" s="52"/>
      <c r="QMN50" s="52"/>
      <c r="QMO50" s="52"/>
      <c r="QMP50" s="52"/>
      <c r="QMQ50" s="52"/>
      <c r="QMR50" s="52"/>
      <c r="QMS50" s="52"/>
      <c r="QMT50" s="52"/>
      <c r="QMU50" s="52"/>
      <c r="QMV50" s="52"/>
      <c r="QMW50" s="52"/>
      <c r="QMX50" s="52"/>
      <c r="QMY50" s="52"/>
      <c r="QMZ50" s="52"/>
      <c r="QNA50" s="52"/>
      <c r="QNB50" s="52"/>
      <c r="QNC50" s="52"/>
      <c r="QND50" s="52"/>
      <c r="QNE50" s="52"/>
      <c r="QNF50" s="52"/>
      <c r="QNG50" s="52"/>
      <c r="QNH50" s="52"/>
      <c r="QNI50" s="52"/>
      <c r="QNJ50" s="52"/>
      <c r="QNK50" s="52"/>
      <c r="QNL50" s="52"/>
      <c r="QNM50" s="52"/>
      <c r="QNN50" s="52"/>
      <c r="QNO50" s="52"/>
      <c r="QNP50" s="52"/>
      <c r="QNQ50" s="52"/>
      <c r="QNR50" s="52"/>
      <c r="QNS50" s="52"/>
      <c r="QNT50" s="52"/>
      <c r="QNU50" s="52"/>
      <c r="QNV50" s="52"/>
      <c r="QNW50" s="52"/>
      <c r="QNX50" s="52"/>
      <c r="QNY50" s="52"/>
      <c r="QNZ50" s="52"/>
      <c r="QOA50" s="52"/>
      <c r="QOB50" s="52"/>
      <c r="QOC50" s="52"/>
      <c r="QOD50" s="52"/>
      <c r="QOE50" s="52"/>
      <c r="QOF50" s="52"/>
      <c r="QOG50" s="52"/>
      <c r="QOH50" s="52"/>
      <c r="QOI50" s="52"/>
      <c r="QOJ50" s="52"/>
      <c r="QOK50" s="52"/>
      <c r="QOL50" s="52"/>
      <c r="QOM50" s="52"/>
      <c r="QON50" s="52"/>
      <c r="QOO50" s="52"/>
      <c r="QOP50" s="52"/>
      <c r="QOQ50" s="52"/>
      <c r="QOR50" s="52"/>
      <c r="QOS50" s="52"/>
      <c r="QOT50" s="52"/>
      <c r="QOU50" s="52"/>
      <c r="QOV50" s="52"/>
      <c r="QOW50" s="52"/>
      <c r="QOX50" s="52"/>
      <c r="QOY50" s="52"/>
      <c r="QOZ50" s="52"/>
      <c r="QPA50" s="52"/>
      <c r="QPB50" s="52"/>
      <c r="QPC50" s="52"/>
      <c r="QPD50" s="52"/>
      <c r="QPE50" s="52"/>
      <c r="QPF50" s="52"/>
      <c r="QPG50" s="52"/>
      <c r="QPH50" s="52"/>
      <c r="QPI50" s="52"/>
      <c r="QPJ50" s="52"/>
      <c r="QPK50" s="52"/>
      <c r="QPL50" s="52"/>
      <c r="QPM50" s="52"/>
      <c r="QPN50" s="52"/>
      <c r="QPO50" s="52"/>
      <c r="QPP50" s="52"/>
      <c r="QPQ50" s="52"/>
      <c r="QPR50" s="52"/>
      <c r="QPS50" s="52"/>
      <c r="QPT50" s="52"/>
      <c r="QPU50" s="52"/>
      <c r="QPV50" s="52"/>
      <c r="QPW50" s="52"/>
      <c r="QPX50" s="52"/>
      <c r="QPY50" s="52"/>
      <c r="QPZ50" s="52"/>
      <c r="QQA50" s="52"/>
      <c r="QQB50" s="52"/>
      <c r="QQC50" s="52"/>
      <c r="QQD50" s="52"/>
      <c r="QQE50" s="52"/>
      <c r="QQF50" s="52"/>
      <c r="QQG50" s="52"/>
      <c r="QQH50" s="52"/>
      <c r="QQI50" s="52"/>
      <c r="QQJ50" s="52"/>
      <c r="QQK50" s="52"/>
      <c r="QQL50" s="52"/>
      <c r="QQM50" s="52"/>
      <c r="QQN50" s="52"/>
      <c r="QQO50" s="52"/>
      <c r="QQP50" s="52"/>
      <c r="QQQ50" s="52"/>
      <c r="QQR50" s="52"/>
      <c r="QQS50" s="52"/>
      <c r="QQT50" s="52"/>
      <c r="QQU50" s="52"/>
      <c r="QQV50" s="52"/>
      <c r="QQW50" s="52"/>
      <c r="QQX50" s="52"/>
      <c r="QQY50" s="52"/>
      <c r="QQZ50" s="52"/>
      <c r="QRA50" s="52"/>
      <c r="QRB50" s="52"/>
      <c r="QRC50" s="52"/>
      <c r="QRD50" s="52"/>
      <c r="QRE50" s="52"/>
      <c r="QRF50" s="52"/>
      <c r="QRG50" s="52"/>
      <c r="QRH50" s="52"/>
      <c r="QRI50" s="52"/>
      <c r="QRJ50" s="52"/>
      <c r="QRK50" s="52"/>
      <c r="QRL50" s="52"/>
      <c r="QRM50" s="52"/>
      <c r="QRN50" s="52"/>
      <c r="QRO50" s="52"/>
      <c r="QRP50" s="52"/>
      <c r="QRQ50" s="52"/>
      <c r="QRR50" s="52"/>
      <c r="QRS50" s="52"/>
      <c r="QRT50" s="52"/>
      <c r="QRU50" s="52"/>
      <c r="QRV50" s="52"/>
      <c r="QRW50" s="52"/>
      <c r="QRX50" s="52"/>
      <c r="QRY50" s="52"/>
      <c r="QRZ50" s="52"/>
      <c r="QSA50" s="52"/>
      <c r="QSB50" s="52"/>
      <c r="QSC50" s="52"/>
      <c r="QSD50" s="52"/>
      <c r="QSE50" s="52"/>
      <c r="QSF50" s="52"/>
      <c r="QSG50" s="52"/>
      <c r="QSH50" s="52"/>
      <c r="QSI50" s="52"/>
      <c r="QSJ50" s="52"/>
      <c r="QSK50" s="52"/>
      <c r="QSL50" s="52"/>
      <c r="QSM50" s="52"/>
      <c r="QSN50" s="52"/>
      <c r="QSO50" s="52"/>
      <c r="QSP50" s="52"/>
      <c r="QSQ50" s="52"/>
      <c r="QSR50" s="52"/>
      <c r="QSS50" s="52"/>
      <c r="QST50" s="52"/>
      <c r="QSU50" s="52"/>
      <c r="QSV50" s="52"/>
      <c r="QSW50" s="52"/>
      <c r="QSX50" s="52"/>
      <c r="QSY50" s="52"/>
      <c r="QSZ50" s="52"/>
      <c r="QTA50" s="52"/>
      <c r="QTB50" s="52"/>
      <c r="QTC50" s="52"/>
      <c r="QTD50" s="52"/>
      <c r="QTE50" s="52"/>
      <c r="QTF50" s="52"/>
      <c r="QTG50" s="52"/>
      <c r="QTH50" s="52"/>
      <c r="QTI50" s="52"/>
      <c r="QTJ50" s="52"/>
      <c r="QTK50" s="52"/>
      <c r="QTL50" s="52"/>
      <c r="QTM50" s="52"/>
      <c r="QTN50" s="52"/>
      <c r="QTO50" s="52"/>
      <c r="QTP50" s="52"/>
      <c r="QTQ50" s="52"/>
      <c r="QTR50" s="52"/>
      <c r="QTS50" s="52"/>
      <c r="QTT50" s="52"/>
      <c r="QTU50" s="52"/>
      <c r="QTV50" s="52"/>
      <c r="QTW50" s="52"/>
      <c r="QTX50" s="52"/>
      <c r="QTY50" s="52"/>
      <c r="QTZ50" s="52"/>
      <c r="QUA50" s="52"/>
      <c r="QUB50" s="52"/>
      <c r="QUC50" s="52"/>
      <c r="QUD50" s="52"/>
      <c r="QUE50" s="52"/>
      <c r="QUF50" s="52"/>
      <c r="QUG50" s="52"/>
      <c r="QUH50" s="52"/>
      <c r="QUI50" s="52"/>
      <c r="QUJ50" s="52"/>
      <c r="QUK50" s="52"/>
      <c r="QUL50" s="52"/>
      <c r="QUM50" s="52"/>
      <c r="QUN50" s="52"/>
      <c r="QUO50" s="52"/>
      <c r="QUP50" s="52"/>
      <c r="QUQ50" s="52"/>
      <c r="QUR50" s="52"/>
      <c r="QUS50" s="52"/>
      <c r="QUT50" s="52"/>
      <c r="QUU50" s="52"/>
      <c r="QUV50" s="52"/>
      <c r="QUW50" s="52"/>
      <c r="QUX50" s="52"/>
      <c r="QUY50" s="52"/>
      <c r="QUZ50" s="52"/>
      <c r="QVA50" s="52"/>
      <c r="QVB50" s="52"/>
      <c r="QVC50" s="52"/>
      <c r="QVD50" s="52"/>
      <c r="QVE50" s="52"/>
      <c r="QVF50" s="52"/>
      <c r="QVG50" s="52"/>
      <c r="QVH50" s="52"/>
      <c r="QVI50" s="52"/>
      <c r="QVJ50" s="52"/>
      <c r="QVK50" s="52"/>
      <c r="QVL50" s="52"/>
      <c r="QVM50" s="52"/>
      <c r="QVN50" s="52"/>
      <c r="QVO50" s="52"/>
      <c r="QVP50" s="52"/>
      <c r="QVQ50" s="52"/>
      <c r="QVR50" s="52"/>
      <c r="QVS50" s="52"/>
      <c r="QVT50" s="52"/>
      <c r="QVU50" s="52"/>
      <c r="QVV50" s="52"/>
      <c r="QVW50" s="52"/>
      <c r="QVX50" s="52"/>
      <c r="QVY50" s="52"/>
      <c r="QVZ50" s="52"/>
      <c r="QWA50" s="52"/>
      <c r="QWB50" s="52"/>
      <c r="QWC50" s="52"/>
      <c r="QWD50" s="52"/>
      <c r="QWE50" s="52"/>
      <c r="QWF50" s="52"/>
      <c r="QWG50" s="52"/>
      <c r="QWH50" s="52"/>
      <c r="QWI50" s="52"/>
      <c r="QWJ50" s="52"/>
      <c r="QWK50" s="52"/>
      <c r="QWL50" s="52"/>
      <c r="QWM50" s="52"/>
      <c r="QWN50" s="52"/>
      <c r="QWO50" s="52"/>
      <c r="QWP50" s="52"/>
      <c r="QWQ50" s="52"/>
      <c r="QWR50" s="52"/>
      <c r="QWS50" s="52"/>
      <c r="QWT50" s="52"/>
      <c r="QWU50" s="52"/>
      <c r="QWV50" s="52"/>
      <c r="QWW50" s="52"/>
      <c r="QWX50" s="52"/>
      <c r="QWY50" s="52"/>
      <c r="QWZ50" s="52"/>
      <c r="QXA50" s="52"/>
      <c r="QXB50" s="52"/>
      <c r="QXC50" s="52"/>
      <c r="QXD50" s="52"/>
      <c r="QXE50" s="52"/>
      <c r="QXF50" s="52"/>
      <c r="QXG50" s="52"/>
      <c r="QXH50" s="52"/>
      <c r="QXI50" s="52"/>
      <c r="QXJ50" s="52"/>
      <c r="QXK50" s="52"/>
      <c r="QXL50" s="52"/>
      <c r="QXM50" s="52"/>
      <c r="QXN50" s="52"/>
      <c r="QXO50" s="52"/>
      <c r="QXP50" s="52"/>
      <c r="QXQ50" s="52"/>
      <c r="QXR50" s="52"/>
      <c r="QXS50" s="52"/>
      <c r="QXT50" s="52"/>
      <c r="QXU50" s="52"/>
      <c r="QXV50" s="52"/>
      <c r="QXW50" s="52"/>
      <c r="QXX50" s="52"/>
      <c r="QXY50" s="52"/>
      <c r="QXZ50" s="52"/>
      <c r="QYA50" s="52"/>
      <c r="QYB50" s="52"/>
      <c r="QYC50" s="52"/>
      <c r="QYD50" s="52"/>
      <c r="QYE50" s="52"/>
      <c r="QYF50" s="52"/>
      <c r="QYG50" s="52"/>
      <c r="QYH50" s="52"/>
      <c r="QYI50" s="52"/>
      <c r="QYJ50" s="52"/>
      <c r="QYK50" s="52"/>
      <c r="QYL50" s="52"/>
      <c r="QYM50" s="52"/>
      <c r="QYN50" s="52"/>
      <c r="QYO50" s="52"/>
      <c r="QYP50" s="52"/>
      <c r="QYQ50" s="52"/>
      <c r="QYR50" s="52"/>
      <c r="QYS50" s="52"/>
      <c r="QYT50" s="52"/>
      <c r="QYU50" s="52"/>
      <c r="QYV50" s="52"/>
      <c r="QYW50" s="52"/>
      <c r="QYX50" s="52"/>
      <c r="QYY50" s="52"/>
      <c r="QYZ50" s="52"/>
      <c r="QZA50" s="52"/>
      <c r="QZB50" s="52"/>
      <c r="QZC50" s="52"/>
      <c r="QZD50" s="52"/>
      <c r="QZE50" s="52"/>
      <c r="QZF50" s="52"/>
      <c r="QZG50" s="52"/>
      <c r="QZH50" s="52"/>
      <c r="QZI50" s="52"/>
      <c r="QZJ50" s="52"/>
      <c r="QZK50" s="52"/>
      <c r="QZL50" s="52"/>
      <c r="QZM50" s="52"/>
      <c r="QZN50" s="52"/>
      <c r="QZO50" s="52"/>
      <c r="QZP50" s="52"/>
      <c r="QZQ50" s="52"/>
      <c r="QZR50" s="52"/>
      <c r="QZS50" s="52"/>
      <c r="QZT50" s="52"/>
      <c r="QZU50" s="52"/>
      <c r="QZV50" s="52"/>
      <c r="QZW50" s="52"/>
      <c r="QZX50" s="52"/>
      <c r="QZY50" s="52"/>
      <c r="QZZ50" s="52"/>
      <c r="RAA50" s="52"/>
      <c r="RAB50" s="52"/>
      <c r="RAC50" s="52"/>
      <c r="RAD50" s="52"/>
      <c r="RAE50" s="52"/>
      <c r="RAF50" s="52"/>
      <c r="RAG50" s="52"/>
      <c r="RAH50" s="52"/>
      <c r="RAI50" s="52"/>
      <c r="RAJ50" s="52"/>
      <c r="RAK50" s="52"/>
      <c r="RAL50" s="52"/>
      <c r="RAM50" s="52"/>
      <c r="RAN50" s="52"/>
      <c r="RAO50" s="52"/>
      <c r="RAP50" s="52"/>
      <c r="RAQ50" s="52"/>
      <c r="RAR50" s="52"/>
      <c r="RAS50" s="52"/>
      <c r="RAT50" s="52"/>
      <c r="RAU50" s="52"/>
      <c r="RAV50" s="52"/>
      <c r="RAW50" s="52"/>
      <c r="RAX50" s="52"/>
      <c r="RAY50" s="52"/>
      <c r="RAZ50" s="52"/>
      <c r="RBA50" s="52"/>
      <c r="RBB50" s="52"/>
      <c r="RBC50" s="52"/>
      <c r="RBD50" s="52"/>
      <c r="RBE50" s="52"/>
      <c r="RBF50" s="52"/>
      <c r="RBG50" s="52"/>
      <c r="RBH50" s="52"/>
      <c r="RBI50" s="52"/>
      <c r="RBJ50" s="52"/>
      <c r="RBK50" s="52"/>
      <c r="RBL50" s="52"/>
      <c r="RBM50" s="52"/>
      <c r="RBN50" s="52"/>
      <c r="RBO50" s="52"/>
      <c r="RBP50" s="52"/>
      <c r="RBQ50" s="52"/>
      <c r="RBR50" s="52"/>
      <c r="RBS50" s="52"/>
      <c r="RBT50" s="52"/>
      <c r="RBU50" s="52"/>
      <c r="RBV50" s="52"/>
      <c r="RBW50" s="52"/>
      <c r="RBX50" s="52"/>
      <c r="RBY50" s="52"/>
      <c r="RBZ50" s="52"/>
      <c r="RCA50" s="52"/>
      <c r="RCB50" s="52"/>
      <c r="RCC50" s="52"/>
      <c r="RCD50" s="52"/>
      <c r="RCE50" s="52"/>
      <c r="RCF50" s="52"/>
      <c r="RCG50" s="52"/>
      <c r="RCH50" s="52"/>
      <c r="RCI50" s="52"/>
      <c r="RCJ50" s="52"/>
      <c r="RCK50" s="52"/>
      <c r="RCL50" s="52"/>
      <c r="RCM50" s="52"/>
      <c r="RCN50" s="52"/>
      <c r="RCO50" s="52"/>
      <c r="RCP50" s="52"/>
      <c r="RCQ50" s="52"/>
      <c r="RCR50" s="52"/>
      <c r="RCS50" s="52"/>
      <c r="RCT50" s="52"/>
      <c r="RCU50" s="52"/>
      <c r="RCV50" s="52"/>
      <c r="RCW50" s="52"/>
      <c r="RCX50" s="52"/>
      <c r="RCY50" s="52"/>
      <c r="RCZ50" s="52"/>
      <c r="RDA50" s="52"/>
      <c r="RDB50" s="52"/>
      <c r="RDC50" s="52"/>
      <c r="RDD50" s="52"/>
      <c r="RDE50" s="52"/>
      <c r="RDF50" s="52"/>
      <c r="RDG50" s="52"/>
      <c r="RDH50" s="52"/>
      <c r="RDI50" s="52"/>
      <c r="RDJ50" s="52"/>
      <c r="RDK50" s="52"/>
      <c r="RDL50" s="52"/>
      <c r="RDM50" s="52"/>
      <c r="RDN50" s="52"/>
      <c r="RDO50" s="52"/>
      <c r="RDP50" s="52"/>
      <c r="RDQ50" s="52"/>
      <c r="RDR50" s="52"/>
      <c r="RDS50" s="52"/>
      <c r="RDT50" s="52"/>
      <c r="RDU50" s="52"/>
      <c r="RDV50" s="52"/>
      <c r="RDW50" s="52"/>
      <c r="RDX50" s="52"/>
      <c r="RDY50" s="52"/>
      <c r="RDZ50" s="52"/>
      <c r="REA50" s="52"/>
      <c r="REB50" s="52"/>
      <c r="REC50" s="52"/>
      <c r="RED50" s="52"/>
      <c r="REE50" s="52"/>
      <c r="REF50" s="52"/>
      <c r="REG50" s="52"/>
      <c r="REH50" s="52"/>
      <c r="REI50" s="52"/>
      <c r="REJ50" s="52"/>
      <c r="REK50" s="52"/>
      <c r="REL50" s="52"/>
      <c r="REM50" s="52"/>
      <c r="REN50" s="52"/>
      <c r="REO50" s="52"/>
      <c r="REP50" s="52"/>
      <c r="REQ50" s="52"/>
      <c r="RER50" s="52"/>
      <c r="RES50" s="52"/>
      <c r="RET50" s="52"/>
      <c r="REU50" s="52"/>
      <c r="REV50" s="52"/>
      <c r="REW50" s="52"/>
      <c r="REX50" s="52"/>
      <c r="REY50" s="52"/>
      <c r="REZ50" s="52"/>
      <c r="RFA50" s="52"/>
      <c r="RFB50" s="52"/>
      <c r="RFC50" s="52"/>
      <c r="RFD50" s="52"/>
      <c r="RFE50" s="52"/>
      <c r="RFF50" s="52"/>
      <c r="RFG50" s="52"/>
      <c r="RFH50" s="52"/>
      <c r="RFI50" s="52"/>
      <c r="RFJ50" s="52"/>
      <c r="RFK50" s="52"/>
      <c r="RFL50" s="52"/>
      <c r="RFM50" s="52"/>
      <c r="RFN50" s="52"/>
      <c r="RFO50" s="52"/>
      <c r="RFP50" s="52"/>
      <c r="RFQ50" s="52"/>
      <c r="RFR50" s="52"/>
      <c r="RFS50" s="52"/>
      <c r="RFT50" s="52"/>
      <c r="RFU50" s="52"/>
      <c r="RFV50" s="52"/>
      <c r="RFW50" s="52"/>
      <c r="RFX50" s="52"/>
      <c r="RFY50" s="52"/>
      <c r="RFZ50" s="52"/>
      <c r="RGA50" s="52"/>
      <c r="RGB50" s="52"/>
      <c r="RGC50" s="52"/>
      <c r="RGD50" s="52"/>
      <c r="RGE50" s="52"/>
      <c r="RGF50" s="52"/>
      <c r="RGG50" s="52"/>
      <c r="RGH50" s="52"/>
      <c r="RGI50" s="52"/>
      <c r="RGJ50" s="52"/>
      <c r="RGK50" s="52"/>
      <c r="RGL50" s="52"/>
      <c r="RGM50" s="52"/>
      <c r="RGN50" s="52"/>
      <c r="RGO50" s="52"/>
      <c r="RGP50" s="52"/>
      <c r="RGQ50" s="52"/>
      <c r="RGR50" s="52"/>
      <c r="RGS50" s="52"/>
      <c r="RGT50" s="52"/>
      <c r="RGU50" s="52"/>
      <c r="RGV50" s="52"/>
      <c r="RGW50" s="52"/>
      <c r="RGX50" s="52"/>
      <c r="RGY50" s="52"/>
      <c r="RGZ50" s="52"/>
      <c r="RHA50" s="52"/>
      <c r="RHB50" s="52"/>
      <c r="RHC50" s="52"/>
      <c r="RHD50" s="52"/>
      <c r="RHE50" s="52"/>
      <c r="RHF50" s="52"/>
      <c r="RHG50" s="52"/>
      <c r="RHH50" s="52"/>
      <c r="RHI50" s="52"/>
      <c r="RHJ50" s="52"/>
      <c r="RHK50" s="52"/>
      <c r="RHL50" s="52"/>
      <c r="RHM50" s="52"/>
      <c r="RHN50" s="52"/>
      <c r="RHO50" s="52"/>
      <c r="RHP50" s="52"/>
      <c r="RHQ50" s="52"/>
      <c r="RHR50" s="52"/>
      <c r="RHS50" s="52"/>
      <c r="RHT50" s="52"/>
      <c r="RHU50" s="52"/>
      <c r="RHV50" s="52"/>
      <c r="RHW50" s="52"/>
      <c r="RHX50" s="52"/>
      <c r="RHY50" s="52"/>
      <c r="RHZ50" s="52"/>
      <c r="RIA50" s="52"/>
      <c r="RIB50" s="52"/>
      <c r="RIC50" s="52"/>
      <c r="RID50" s="52"/>
      <c r="RIE50" s="52"/>
      <c r="RIF50" s="52"/>
      <c r="RIG50" s="52"/>
      <c r="RIH50" s="52"/>
      <c r="RII50" s="52"/>
      <c r="RIJ50" s="52"/>
      <c r="RIK50" s="52"/>
      <c r="RIL50" s="52"/>
      <c r="RIM50" s="52"/>
      <c r="RIN50" s="52"/>
      <c r="RIO50" s="52"/>
      <c r="RIP50" s="52"/>
      <c r="RIQ50" s="52"/>
      <c r="RIR50" s="52"/>
      <c r="RIS50" s="52"/>
      <c r="RIT50" s="52"/>
      <c r="RIU50" s="52"/>
      <c r="RIV50" s="52"/>
      <c r="RIW50" s="52"/>
      <c r="RIX50" s="52"/>
      <c r="RIY50" s="52"/>
      <c r="RIZ50" s="52"/>
      <c r="RJA50" s="52"/>
      <c r="RJB50" s="52"/>
      <c r="RJC50" s="52"/>
      <c r="RJD50" s="52"/>
      <c r="RJE50" s="52"/>
      <c r="RJF50" s="52"/>
      <c r="RJG50" s="52"/>
      <c r="RJH50" s="52"/>
      <c r="RJI50" s="52"/>
      <c r="RJJ50" s="52"/>
      <c r="RJK50" s="52"/>
      <c r="RJL50" s="52"/>
      <c r="RJM50" s="52"/>
      <c r="RJN50" s="52"/>
      <c r="RJO50" s="52"/>
      <c r="RJP50" s="52"/>
      <c r="RJQ50" s="52"/>
      <c r="RJR50" s="52"/>
      <c r="RJS50" s="52"/>
      <c r="RJT50" s="52"/>
      <c r="RJU50" s="52"/>
      <c r="RJV50" s="52"/>
      <c r="RJW50" s="52"/>
      <c r="RJX50" s="52"/>
      <c r="RJY50" s="52"/>
      <c r="RJZ50" s="52"/>
      <c r="RKA50" s="52"/>
      <c r="RKB50" s="52"/>
      <c r="RKC50" s="52"/>
      <c r="RKD50" s="52"/>
      <c r="RKE50" s="52"/>
      <c r="RKF50" s="52"/>
      <c r="RKG50" s="52"/>
      <c r="RKH50" s="52"/>
      <c r="RKI50" s="52"/>
      <c r="RKJ50" s="52"/>
      <c r="RKK50" s="52"/>
      <c r="RKL50" s="52"/>
      <c r="RKM50" s="52"/>
      <c r="RKN50" s="52"/>
      <c r="RKO50" s="52"/>
      <c r="RKP50" s="52"/>
      <c r="RKQ50" s="52"/>
      <c r="RKR50" s="52"/>
      <c r="RKS50" s="52"/>
      <c r="RKT50" s="52"/>
      <c r="RKU50" s="52"/>
      <c r="RKV50" s="52"/>
      <c r="RKW50" s="52"/>
      <c r="RKX50" s="52"/>
      <c r="RKY50" s="52"/>
      <c r="RKZ50" s="52"/>
      <c r="RLA50" s="52"/>
      <c r="RLB50" s="52"/>
      <c r="RLC50" s="52"/>
      <c r="RLD50" s="52"/>
      <c r="RLE50" s="52"/>
      <c r="RLF50" s="52"/>
      <c r="RLG50" s="52"/>
      <c r="RLH50" s="52"/>
      <c r="RLI50" s="52"/>
      <c r="RLJ50" s="52"/>
      <c r="RLK50" s="52"/>
      <c r="RLL50" s="52"/>
      <c r="RLM50" s="52"/>
      <c r="RLN50" s="52"/>
      <c r="RLO50" s="52"/>
      <c r="RLP50" s="52"/>
      <c r="RLQ50" s="52"/>
      <c r="RLR50" s="52"/>
      <c r="RLS50" s="52"/>
      <c r="RLT50" s="52"/>
      <c r="RLU50" s="52"/>
      <c r="RLV50" s="52"/>
      <c r="RLW50" s="52"/>
      <c r="RLX50" s="52"/>
      <c r="RLY50" s="52"/>
      <c r="RLZ50" s="52"/>
      <c r="RMA50" s="52"/>
      <c r="RMB50" s="52"/>
      <c r="RMC50" s="52"/>
      <c r="RMD50" s="52"/>
      <c r="RME50" s="52"/>
      <c r="RMF50" s="52"/>
      <c r="RMG50" s="52"/>
      <c r="RMH50" s="52"/>
      <c r="RMI50" s="52"/>
      <c r="RMJ50" s="52"/>
      <c r="RMK50" s="52"/>
      <c r="RML50" s="52"/>
      <c r="RMM50" s="52"/>
      <c r="RMN50" s="52"/>
      <c r="RMO50" s="52"/>
      <c r="RMP50" s="52"/>
      <c r="RMQ50" s="52"/>
      <c r="RMR50" s="52"/>
      <c r="RMS50" s="52"/>
      <c r="RMT50" s="52"/>
      <c r="RMU50" s="52"/>
      <c r="RMV50" s="52"/>
      <c r="RMW50" s="52"/>
      <c r="RMX50" s="52"/>
      <c r="RMY50" s="52"/>
      <c r="RMZ50" s="52"/>
      <c r="RNA50" s="52"/>
      <c r="RNB50" s="52"/>
      <c r="RNC50" s="52"/>
      <c r="RND50" s="52"/>
      <c r="RNE50" s="52"/>
      <c r="RNF50" s="52"/>
      <c r="RNG50" s="52"/>
      <c r="RNH50" s="52"/>
      <c r="RNI50" s="52"/>
      <c r="RNJ50" s="52"/>
      <c r="RNK50" s="52"/>
      <c r="RNL50" s="52"/>
      <c r="RNM50" s="52"/>
      <c r="RNN50" s="52"/>
      <c r="RNO50" s="52"/>
      <c r="RNP50" s="52"/>
      <c r="RNQ50" s="52"/>
      <c r="RNR50" s="52"/>
      <c r="RNS50" s="52"/>
      <c r="RNT50" s="52"/>
      <c r="RNU50" s="52"/>
      <c r="RNV50" s="52"/>
      <c r="RNW50" s="52"/>
      <c r="RNX50" s="52"/>
      <c r="RNY50" s="52"/>
      <c r="RNZ50" s="52"/>
      <c r="ROA50" s="52"/>
      <c r="ROB50" s="52"/>
      <c r="ROC50" s="52"/>
      <c r="ROD50" s="52"/>
      <c r="ROE50" s="52"/>
      <c r="ROF50" s="52"/>
      <c r="ROG50" s="52"/>
      <c r="ROH50" s="52"/>
      <c r="ROI50" s="52"/>
      <c r="ROJ50" s="52"/>
      <c r="ROK50" s="52"/>
      <c r="ROL50" s="52"/>
      <c r="ROM50" s="52"/>
      <c r="RON50" s="52"/>
      <c r="ROO50" s="52"/>
      <c r="ROP50" s="52"/>
      <c r="ROQ50" s="52"/>
      <c r="ROR50" s="52"/>
      <c r="ROS50" s="52"/>
      <c r="ROT50" s="52"/>
      <c r="ROU50" s="52"/>
      <c r="ROV50" s="52"/>
      <c r="ROW50" s="52"/>
      <c r="ROX50" s="52"/>
      <c r="ROY50" s="52"/>
      <c r="ROZ50" s="52"/>
      <c r="RPA50" s="52"/>
      <c r="RPB50" s="52"/>
      <c r="RPC50" s="52"/>
      <c r="RPD50" s="52"/>
      <c r="RPE50" s="52"/>
      <c r="RPF50" s="52"/>
      <c r="RPG50" s="52"/>
      <c r="RPH50" s="52"/>
      <c r="RPI50" s="52"/>
      <c r="RPJ50" s="52"/>
      <c r="RPK50" s="52"/>
      <c r="RPL50" s="52"/>
      <c r="RPM50" s="52"/>
      <c r="RPN50" s="52"/>
      <c r="RPO50" s="52"/>
      <c r="RPP50" s="52"/>
      <c r="RPQ50" s="52"/>
      <c r="RPR50" s="52"/>
      <c r="RPS50" s="52"/>
      <c r="RPT50" s="52"/>
      <c r="RPU50" s="52"/>
      <c r="RPV50" s="52"/>
      <c r="RPW50" s="52"/>
      <c r="RPX50" s="52"/>
      <c r="RPY50" s="52"/>
      <c r="RPZ50" s="52"/>
      <c r="RQA50" s="52"/>
      <c r="RQB50" s="52"/>
      <c r="RQC50" s="52"/>
      <c r="RQD50" s="52"/>
      <c r="RQE50" s="52"/>
      <c r="RQF50" s="52"/>
      <c r="RQG50" s="52"/>
      <c r="RQH50" s="52"/>
      <c r="RQI50" s="52"/>
      <c r="RQJ50" s="52"/>
      <c r="RQK50" s="52"/>
      <c r="RQL50" s="52"/>
      <c r="RQM50" s="52"/>
      <c r="RQN50" s="52"/>
      <c r="RQO50" s="52"/>
      <c r="RQP50" s="52"/>
      <c r="RQQ50" s="52"/>
      <c r="RQR50" s="52"/>
      <c r="RQS50" s="52"/>
      <c r="RQT50" s="52"/>
      <c r="RQU50" s="52"/>
      <c r="RQV50" s="52"/>
      <c r="RQW50" s="52"/>
      <c r="RQX50" s="52"/>
      <c r="RQY50" s="52"/>
      <c r="RQZ50" s="52"/>
      <c r="RRA50" s="52"/>
      <c r="RRB50" s="52"/>
      <c r="RRC50" s="52"/>
      <c r="RRD50" s="52"/>
      <c r="RRE50" s="52"/>
      <c r="RRF50" s="52"/>
      <c r="RRG50" s="52"/>
      <c r="RRH50" s="52"/>
      <c r="RRI50" s="52"/>
      <c r="RRJ50" s="52"/>
      <c r="RRK50" s="52"/>
      <c r="RRL50" s="52"/>
      <c r="RRM50" s="52"/>
      <c r="RRN50" s="52"/>
      <c r="RRO50" s="52"/>
      <c r="RRP50" s="52"/>
      <c r="RRQ50" s="52"/>
      <c r="RRR50" s="52"/>
      <c r="RRS50" s="52"/>
      <c r="RRT50" s="52"/>
      <c r="RRU50" s="52"/>
      <c r="RRV50" s="52"/>
      <c r="RRW50" s="52"/>
      <c r="RRX50" s="52"/>
      <c r="RRY50" s="52"/>
      <c r="RRZ50" s="52"/>
      <c r="RSA50" s="52"/>
      <c r="RSB50" s="52"/>
      <c r="RSC50" s="52"/>
      <c r="RSD50" s="52"/>
      <c r="RSE50" s="52"/>
      <c r="RSF50" s="52"/>
      <c r="RSG50" s="52"/>
      <c r="RSH50" s="52"/>
      <c r="RSI50" s="52"/>
      <c r="RSJ50" s="52"/>
      <c r="RSK50" s="52"/>
      <c r="RSL50" s="52"/>
      <c r="RSM50" s="52"/>
      <c r="RSN50" s="52"/>
      <c r="RSO50" s="52"/>
      <c r="RSP50" s="52"/>
      <c r="RSQ50" s="52"/>
      <c r="RSR50" s="52"/>
      <c r="RSS50" s="52"/>
      <c r="RST50" s="52"/>
      <c r="RSU50" s="52"/>
      <c r="RSV50" s="52"/>
      <c r="RSW50" s="52"/>
      <c r="RSX50" s="52"/>
      <c r="RSY50" s="52"/>
      <c r="RSZ50" s="52"/>
      <c r="RTA50" s="52"/>
      <c r="RTB50" s="52"/>
      <c r="RTC50" s="52"/>
      <c r="RTD50" s="52"/>
      <c r="RTE50" s="52"/>
      <c r="RTF50" s="52"/>
      <c r="RTG50" s="52"/>
      <c r="RTH50" s="52"/>
      <c r="RTI50" s="52"/>
      <c r="RTJ50" s="52"/>
      <c r="RTK50" s="52"/>
      <c r="RTL50" s="52"/>
      <c r="RTM50" s="52"/>
      <c r="RTN50" s="52"/>
      <c r="RTO50" s="52"/>
      <c r="RTP50" s="52"/>
      <c r="RTQ50" s="52"/>
      <c r="RTR50" s="52"/>
      <c r="RTS50" s="52"/>
      <c r="RTT50" s="52"/>
      <c r="RTU50" s="52"/>
      <c r="RTV50" s="52"/>
      <c r="RTW50" s="52"/>
      <c r="RTX50" s="52"/>
      <c r="RTY50" s="52"/>
      <c r="RTZ50" s="52"/>
      <c r="RUA50" s="52"/>
      <c r="RUB50" s="52"/>
      <c r="RUC50" s="52"/>
      <c r="RUD50" s="52"/>
      <c r="RUE50" s="52"/>
      <c r="RUF50" s="52"/>
      <c r="RUG50" s="52"/>
      <c r="RUH50" s="52"/>
      <c r="RUI50" s="52"/>
      <c r="RUJ50" s="52"/>
      <c r="RUK50" s="52"/>
      <c r="RUL50" s="52"/>
      <c r="RUM50" s="52"/>
      <c r="RUN50" s="52"/>
      <c r="RUO50" s="52"/>
      <c r="RUP50" s="52"/>
      <c r="RUQ50" s="52"/>
      <c r="RUR50" s="52"/>
      <c r="RUS50" s="52"/>
      <c r="RUT50" s="52"/>
      <c r="RUU50" s="52"/>
      <c r="RUV50" s="52"/>
      <c r="RUW50" s="52"/>
      <c r="RUX50" s="52"/>
      <c r="RUY50" s="52"/>
      <c r="RUZ50" s="52"/>
      <c r="RVA50" s="52"/>
      <c r="RVB50" s="52"/>
      <c r="RVC50" s="52"/>
      <c r="RVD50" s="52"/>
      <c r="RVE50" s="52"/>
      <c r="RVF50" s="52"/>
      <c r="RVG50" s="52"/>
      <c r="RVH50" s="52"/>
      <c r="RVI50" s="52"/>
      <c r="RVJ50" s="52"/>
      <c r="RVK50" s="52"/>
      <c r="RVL50" s="52"/>
      <c r="RVM50" s="52"/>
      <c r="RVN50" s="52"/>
      <c r="RVO50" s="52"/>
      <c r="RVP50" s="52"/>
      <c r="RVQ50" s="52"/>
      <c r="RVR50" s="52"/>
      <c r="RVS50" s="52"/>
      <c r="RVT50" s="52"/>
      <c r="RVU50" s="52"/>
      <c r="RVV50" s="52"/>
      <c r="RVW50" s="52"/>
      <c r="RVX50" s="52"/>
      <c r="RVY50" s="52"/>
      <c r="RVZ50" s="52"/>
      <c r="RWA50" s="52"/>
      <c r="RWB50" s="52"/>
      <c r="RWC50" s="52"/>
      <c r="RWD50" s="52"/>
      <c r="RWE50" s="52"/>
      <c r="RWF50" s="52"/>
      <c r="RWG50" s="52"/>
      <c r="RWH50" s="52"/>
      <c r="RWI50" s="52"/>
      <c r="RWJ50" s="52"/>
      <c r="RWK50" s="52"/>
      <c r="RWL50" s="52"/>
      <c r="RWM50" s="52"/>
      <c r="RWN50" s="52"/>
      <c r="RWO50" s="52"/>
      <c r="RWP50" s="52"/>
      <c r="RWQ50" s="52"/>
      <c r="RWR50" s="52"/>
      <c r="RWS50" s="52"/>
      <c r="RWT50" s="52"/>
      <c r="RWU50" s="52"/>
      <c r="RWV50" s="52"/>
      <c r="RWW50" s="52"/>
      <c r="RWX50" s="52"/>
      <c r="RWY50" s="52"/>
      <c r="RWZ50" s="52"/>
      <c r="RXA50" s="52"/>
      <c r="RXB50" s="52"/>
      <c r="RXC50" s="52"/>
      <c r="RXD50" s="52"/>
      <c r="RXE50" s="52"/>
      <c r="RXF50" s="52"/>
      <c r="RXG50" s="52"/>
      <c r="RXH50" s="52"/>
      <c r="RXI50" s="52"/>
      <c r="RXJ50" s="52"/>
      <c r="RXK50" s="52"/>
      <c r="RXL50" s="52"/>
      <c r="RXM50" s="52"/>
      <c r="RXN50" s="52"/>
      <c r="RXO50" s="52"/>
      <c r="RXP50" s="52"/>
      <c r="RXQ50" s="52"/>
      <c r="RXR50" s="52"/>
      <c r="RXS50" s="52"/>
      <c r="RXT50" s="52"/>
      <c r="RXU50" s="52"/>
      <c r="RXV50" s="52"/>
      <c r="RXW50" s="52"/>
      <c r="RXX50" s="52"/>
      <c r="RXY50" s="52"/>
      <c r="RXZ50" s="52"/>
      <c r="RYA50" s="52"/>
      <c r="RYB50" s="52"/>
      <c r="RYC50" s="52"/>
      <c r="RYD50" s="52"/>
      <c r="RYE50" s="52"/>
      <c r="RYF50" s="52"/>
      <c r="RYG50" s="52"/>
      <c r="RYH50" s="52"/>
      <c r="RYI50" s="52"/>
      <c r="RYJ50" s="52"/>
      <c r="RYK50" s="52"/>
      <c r="RYL50" s="52"/>
      <c r="RYM50" s="52"/>
      <c r="RYN50" s="52"/>
      <c r="RYO50" s="52"/>
      <c r="RYP50" s="52"/>
      <c r="RYQ50" s="52"/>
      <c r="RYR50" s="52"/>
      <c r="RYS50" s="52"/>
      <c r="RYT50" s="52"/>
      <c r="RYU50" s="52"/>
      <c r="RYV50" s="52"/>
      <c r="RYW50" s="52"/>
      <c r="RYX50" s="52"/>
      <c r="RYY50" s="52"/>
      <c r="RYZ50" s="52"/>
      <c r="RZA50" s="52"/>
      <c r="RZB50" s="52"/>
      <c r="RZC50" s="52"/>
      <c r="RZD50" s="52"/>
      <c r="RZE50" s="52"/>
      <c r="RZF50" s="52"/>
      <c r="RZG50" s="52"/>
      <c r="RZH50" s="52"/>
      <c r="RZI50" s="52"/>
      <c r="RZJ50" s="52"/>
      <c r="RZK50" s="52"/>
      <c r="RZL50" s="52"/>
      <c r="RZM50" s="52"/>
      <c r="RZN50" s="52"/>
      <c r="RZO50" s="52"/>
      <c r="RZP50" s="52"/>
      <c r="RZQ50" s="52"/>
      <c r="RZR50" s="52"/>
      <c r="RZS50" s="52"/>
      <c r="RZT50" s="52"/>
      <c r="RZU50" s="52"/>
      <c r="RZV50" s="52"/>
      <c r="RZW50" s="52"/>
      <c r="RZX50" s="52"/>
      <c r="RZY50" s="52"/>
      <c r="RZZ50" s="52"/>
      <c r="SAA50" s="52"/>
      <c r="SAB50" s="52"/>
      <c r="SAC50" s="52"/>
      <c r="SAD50" s="52"/>
      <c r="SAE50" s="52"/>
      <c r="SAF50" s="52"/>
      <c r="SAG50" s="52"/>
      <c r="SAH50" s="52"/>
      <c r="SAI50" s="52"/>
      <c r="SAJ50" s="52"/>
      <c r="SAK50" s="52"/>
      <c r="SAL50" s="52"/>
      <c r="SAM50" s="52"/>
      <c r="SAN50" s="52"/>
      <c r="SAO50" s="52"/>
      <c r="SAP50" s="52"/>
      <c r="SAQ50" s="52"/>
      <c r="SAR50" s="52"/>
      <c r="SAS50" s="52"/>
      <c r="SAT50" s="52"/>
      <c r="SAU50" s="52"/>
      <c r="SAV50" s="52"/>
      <c r="SAW50" s="52"/>
      <c r="SAX50" s="52"/>
      <c r="SAY50" s="52"/>
      <c r="SAZ50" s="52"/>
      <c r="SBA50" s="52"/>
      <c r="SBB50" s="52"/>
      <c r="SBC50" s="52"/>
      <c r="SBD50" s="52"/>
      <c r="SBE50" s="52"/>
      <c r="SBF50" s="52"/>
      <c r="SBG50" s="52"/>
      <c r="SBH50" s="52"/>
      <c r="SBI50" s="52"/>
      <c r="SBJ50" s="52"/>
      <c r="SBK50" s="52"/>
      <c r="SBL50" s="52"/>
      <c r="SBM50" s="52"/>
      <c r="SBN50" s="52"/>
      <c r="SBO50" s="52"/>
      <c r="SBP50" s="52"/>
      <c r="SBQ50" s="52"/>
      <c r="SBR50" s="52"/>
      <c r="SBS50" s="52"/>
      <c r="SBT50" s="52"/>
      <c r="SBU50" s="52"/>
      <c r="SBV50" s="52"/>
      <c r="SBW50" s="52"/>
      <c r="SBX50" s="52"/>
      <c r="SBY50" s="52"/>
      <c r="SBZ50" s="52"/>
      <c r="SCA50" s="52"/>
      <c r="SCB50" s="52"/>
      <c r="SCC50" s="52"/>
      <c r="SCD50" s="52"/>
      <c r="SCE50" s="52"/>
      <c r="SCF50" s="52"/>
      <c r="SCG50" s="52"/>
      <c r="SCH50" s="52"/>
      <c r="SCI50" s="52"/>
      <c r="SCJ50" s="52"/>
      <c r="SCK50" s="52"/>
      <c r="SCL50" s="52"/>
      <c r="SCM50" s="52"/>
      <c r="SCN50" s="52"/>
      <c r="SCO50" s="52"/>
      <c r="SCP50" s="52"/>
      <c r="SCQ50" s="52"/>
      <c r="SCR50" s="52"/>
      <c r="SCS50" s="52"/>
      <c r="SCT50" s="52"/>
      <c r="SCU50" s="52"/>
      <c r="SCV50" s="52"/>
      <c r="SCW50" s="52"/>
      <c r="SCX50" s="52"/>
      <c r="SCY50" s="52"/>
      <c r="SCZ50" s="52"/>
      <c r="SDA50" s="52"/>
      <c r="SDB50" s="52"/>
      <c r="SDC50" s="52"/>
      <c r="SDD50" s="52"/>
      <c r="SDE50" s="52"/>
      <c r="SDF50" s="52"/>
      <c r="SDG50" s="52"/>
      <c r="SDH50" s="52"/>
      <c r="SDI50" s="52"/>
      <c r="SDJ50" s="52"/>
      <c r="SDK50" s="52"/>
      <c r="SDL50" s="52"/>
      <c r="SDM50" s="52"/>
      <c r="SDN50" s="52"/>
      <c r="SDO50" s="52"/>
      <c r="SDP50" s="52"/>
      <c r="SDQ50" s="52"/>
      <c r="SDR50" s="52"/>
      <c r="SDS50" s="52"/>
      <c r="SDT50" s="52"/>
      <c r="SDU50" s="52"/>
      <c r="SDV50" s="52"/>
      <c r="SDW50" s="52"/>
      <c r="SDX50" s="52"/>
      <c r="SDY50" s="52"/>
      <c r="SDZ50" s="52"/>
      <c r="SEA50" s="52"/>
      <c r="SEB50" s="52"/>
      <c r="SEC50" s="52"/>
      <c r="SED50" s="52"/>
      <c r="SEE50" s="52"/>
      <c r="SEF50" s="52"/>
      <c r="SEG50" s="52"/>
      <c r="SEH50" s="52"/>
      <c r="SEI50" s="52"/>
      <c r="SEJ50" s="52"/>
      <c r="SEK50" s="52"/>
      <c r="SEL50" s="52"/>
      <c r="SEM50" s="52"/>
      <c r="SEN50" s="52"/>
      <c r="SEO50" s="52"/>
      <c r="SEP50" s="52"/>
      <c r="SEQ50" s="52"/>
      <c r="SER50" s="52"/>
      <c r="SES50" s="52"/>
      <c r="SET50" s="52"/>
      <c r="SEU50" s="52"/>
      <c r="SEV50" s="52"/>
      <c r="SEW50" s="52"/>
      <c r="SEX50" s="52"/>
      <c r="SEY50" s="52"/>
      <c r="SEZ50" s="52"/>
      <c r="SFA50" s="52"/>
      <c r="SFB50" s="52"/>
      <c r="SFC50" s="52"/>
      <c r="SFD50" s="52"/>
      <c r="SFE50" s="52"/>
      <c r="SFF50" s="52"/>
      <c r="SFG50" s="52"/>
      <c r="SFH50" s="52"/>
      <c r="SFI50" s="52"/>
      <c r="SFJ50" s="52"/>
      <c r="SFK50" s="52"/>
      <c r="SFL50" s="52"/>
      <c r="SFM50" s="52"/>
      <c r="SFN50" s="52"/>
      <c r="SFO50" s="52"/>
      <c r="SFP50" s="52"/>
      <c r="SFQ50" s="52"/>
      <c r="SFR50" s="52"/>
      <c r="SFS50" s="52"/>
      <c r="SFT50" s="52"/>
      <c r="SFU50" s="52"/>
      <c r="SFV50" s="52"/>
      <c r="SFW50" s="52"/>
      <c r="SFX50" s="52"/>
      <c r="SFY50" s="52"/>
      <c r="SFZ50" s="52"/>
      <c r="SGA50" s="52"/>
      <c r="SGB50" s="52"/>
      <c r="SGC50" s="52"/>
      <c r="SGD50" s="52"/>
      <c r="SGE50" s="52"/>
      <c r="SGF50" s="52"/>
      <c r="SGG50" s="52"/>
      <c r="SGH50" s="52"/>
      <c r="SGI50" s="52"/>
      <c r="SGJ50" s="52"/>
      <c r="SGK50" s="52"/>
      <c r="SGL50" s="52"/>
      <c r="SGM50" s="52"/>
      <c r="SGN50" s="52"/>
      <c r="SGO50" s="52"/>
      <c r="SGP50" s="52"/>
      <c r="SGQ50" s="52"/>
      <c r="SGR50" s="52"/>
      <c r="SGS50" s="52"/>
      <c r="SGT50" s="52"/>
      <c r="SGU50" s="52"/>
      <c r="SGV50" s="52"/>
      <c r="SGW50" s="52"/>
      <c r="SGX50" s="52"/>
      <c r="SGY50" s="52"/>
      <c r="SGZ50" s="52"/>
      <c r="SHA50" s="52"/>
      <c r="SHB50" s="52"/>
      <c r="SHC50" s="52"/>
      <c r="SHD50" s="52"/>
      <c r="SHE50" s="52"/>
      <c r="SHF50" s="52"/>
      <c r="SHG50" s="52"/>
      <c r="SHH50" s="52"/>
      <c r="SHI50" s="52"/>
      <c r="SHJ50" s="52"/>
      <c r="SHK50" s="52"/>
      <c r="SHL50" s="52"/>
      <c r="SHM50" s="52"/>
      <c r="SHN50" s="52"/>
      <c r="SHO50" s="52"/>
      <c r="SHP50" s="52"/>
      <c r="SHQ50" s="52"/>
      <c r="SHR50" s="52"/>
      <c r="SHS50" s="52"/>
      <c r="SHT50" s="52"/>
      <c r="SHU50" s="52"/>
      <c r="SHV50" s="52"/>
      <c r="SHW50" s="52"/>
      <c r="SHX50" s="52"/>
      <c r="SHY50" s="52"/>
      <c r="SHZ50" s="52"/>
      <c r="SIA50" s="52"/>
      <c r="SIB50" s="52"/>
      <c r="SIC50" s="52"/>
      <c r="SID50" s="52"/>
      <c r="SIE50" s="52"/>
      <c r="SIF50" s="52"/>
      <c r="SIG50" s="52"/>
      <c r="SIH50" s="52"/>
      <c r="SII50" s="52"/>
      <c r="SIJ50" s="52"/>
      <c r="SIK50" s="52"/>
      <c r="SIL50" s="52"/>
      <c r="SIM50" s="52"/>
      <c r="SIN50" s="52"/>
      <c r="SIO50" s="52"/>
      <c r="SIP50" s="52"/>
      <c r="SIQ50" s="52"/>
      <c r="SIR50" s="52"/>
      <c r="SIS50" s="52"/>
      <c r="SIT50" s="52"/>
      <c r="SIU50" s="52"/>
      <c r="SIV50" s="52"/>
      <c r="SIW50" s="52"/>
      <c r="SIX50" s="52"/>
      <c r="SIY50" s="52"/>
      <c r="SIZ50" s="52"/>
      <c r="SJA50" s="52"/>
      <c r="SJB50" s="52"/>
      <c r="SJC50" s="52"/>
      <c r="SJD50" s="52"/>
      <c r="SJE50" s="52"/>
      <c r="SJF50" s="52"/>
      <c r="SJG50" s="52"/>
      <c r="SJH50" s="52"/>
      <c r="SJI50" s="52"/>
      <c r="SJJ50" s="52"/>
      <c r="SJK50" s="52"/>
      <c r="SJL50" s="52"/>
      <c r="SJM50" s="52"/>
      <c r="SJN50" s="52"/>
      <c r="SJO50" s="52"/>
      <c r="SJP50" s="52"/>
      <c r="SJQ50" s="52"/>
      <c r="SJR50" s="52"/>
      <c r="SJS50" s="52"/>
      <c r="SJT50" s="52"/>
      <c r="SJU50" s="52"/>
      <c r="SJV50" s="52"/>
      <c r="SJW50" s="52"/>
      <c r="SJX50" s="52"/>
      <c r="SJY50" s="52"/>
      <c r="SJZ50" s="52"/>
      <c r="SKA50" s="52"/>
      <c r="SKB50" s="52"/>
      <c r="SKC50" s="52"/>
      <c r="SKD50" s="52"/>
      <c r="SKE50" s="52"/>
      <c r="SKF50" s="52"/>
      <c r="SKG50" s="52"/>
      <c r="SKH50" s="52"/>
      <c r="SKI50" s="52"/>
      <c r="SKJ50" s="52"/>
      <c r="SKK50" s="52"/>
      <c r="SKL50" s="52"/>
      <c r="SKM50" s="52"/>
      <c r="SKN50" s="52"/>
      <c r="SKO50" s="52"/>
      <c r="SKP50" s="52"/>
      <c r="SKQ50" s="52"/>
      <c r="SKR50" s="52"/>
      <c r="SKS50" s="52"/>
      <c r="SKT50" s="52"/>
      <c r="SKU50" s="52"/>
      <c r="SKV50" s="52"/>
      <c r="SKW50" s="52"/>
      <c r="SKX50" s="52"/>
      <c r="SKY50" s="52"/>
      <c r="SKZ50" s="52"/>
      <c r="SLA50" s="52"/>
      <c r="SLB50" s="52"/>
      <c r="SLC50" s="52"/>
      <c r="SLD50" s="52"/>
      <c r="SLE50" s="52"/>
      <c r="SLF50" s="52"/>
      <c r="SLG50" s="52"/>
      <c r="SLH50" s="52"/>
      <c r="SLI50" s="52"/>
      <c r="SLJ50" s="52"/>
      <c r="SLK50" s="52"/>
      <c r="SLL50" s="52"/>
      <c r="SLM50" s="52"/>
      <c r="SLN50" s="52"/>
      <c r="SLO50" s="52"/>
      <c r="SLP50" s="52"/>
      <c r="SLQ50" s="52"/>
      <c r="SLR50" s="52"/>
      <c r="SLS50" s="52"/>
      <c r="SLT50" s="52"/>
      <c r="SLU50" s="52"/>
      <c r="SLV50" s="52"/>
      <c r="SLW50" s="52"/>
      <c r="SLX50" s="52"/>
      <c r="SLY50" s="52"/>
      <c r="SLZ50" s="52"/>
      <c r="SMA50" s="52"/>
      <c r="SMB50" s="52"/>
      <c r="SMC50" s="52"/>
      <c r="SMD50" s="52"/>
      <c r="SME50" s="52"/>
      <c r="SMF50" s="52"/>
      <c r="SMG50" s="52"/>
      <c r="SMH50" s="52"/>
      <c r="SMI50" s="52"/>
      <c r="SMJ50" s="52"/>
      <c r="SMK50" s="52"/>
      <c r="SML50" s="52"/>
      <c r="SMM50" s="52"/>
      <c r="SMN50" s="52"/>
      <c r="SMO50" s="52"/>
      <c r="SMP50" s="52"/>
      <c r="SMQ50" s="52"/>
      <c r="SMR50" s="52"/>
      <c r="SMS50" s="52"/>
      <c r="SMT50" s="52"/>
      <c r="SMU50" s="52"/>
      <c r="SMV50" s="52"/>
      <c r="SMW50" s="52"/>
      <c r="SMX50" s="52"/>
      <c r="SMY50" s="52"/>
      <c r="SMZ50" s="52"/>
      <c r="SNA50" s="52"/>
      <c r="SNB50" s="52"/>
      <c r="SNC50" s="52"/>
      <c r="SND50" s="52"/>
      <c r="SNE50" s="52"/>
      <c r="SNF50" s="52"/>
      <c r="SNG50" s="52"/>
      <c r="SNH50" s="52"/>
      <c r="SNI50" s="52"/>
      <c r="SNJ50" s="52"/>
      <c r="SNK50" s="52"/>
      <c r="SNL50" s="52"/>
      <c r="SNM50" s="52"/>
      <c r="SNN50" s="52"/>
      <c r="SNO50" s="52"/>
      <c r="SNP50" s="52"/>
      <c r="SNQ50" s="52"/>
      <c r="SNR50" s="52"/>
      <c r="SNS50" s="52"/>
      <c r="SNT50" s="52"/>
      <c r="SNU50" s="52"/>
      <c r="SNV50" s="52"/>
      <c r="SNW50" s="52"/>
      <c r="SNX50" s="52"/>
      <c r="SNY50" s="52"/>
      <c r="SNZ50" s="52"/>
      <c r="SOA50" s="52"/>
      <c r="SOB50" s="52"/>
      <c r="SOC50" s="52"/>
      <c r="SOD50" s="52"/>
      <c r="SOE50" s="52"/>
      <c r="SOF50" s="52"/>
      <c r="SOG50" s="52"/>
      <c r="SOH50" s="52"/>
      <c r="SOI50" s="52"/>
      <c r="SOJ50" s="52"/>
      <c r="SOK50" s="52"/>
      <c r="SOL50" s="52"/>
      <c r="SOM50" s="52"/>
      <c r="SON50" s="52"/>
      <c r="SOO50" s="52"/>
      <c r="SOP50" s="52"/>
      <c r="SOQ50" s="52"/>
      <c r="SOR50" s="52"/>
      <c r="SOS50" s="52"/>
      <c r="SOT50" s="52"/>
      <c r="SOU50" s="52"/>
      <c r="SOV50" s="52"/>
      <c r="SOW50" s="52"/>
      <c r="SOX50" s="52"/>
      <c r="SOY50" s="52"/>
      <c r="SOZ50" s="52"/>
      <c r="SPA50" s="52"/>
      <c r="SPB50" s="52"/>
      <c r="SPC50" s="52"/>
      <c r="SPD50" s="52"/>
      <c r="SPE50" s="52"/>
      <c r="SPF50" s="52"/>
      <c r="SPG50" s="52"/>
      <c r="SPH50" s="52"/>
      <c r="SPI50" s="52"/>
      <c r="SPJ50" s="52"/>
      <c r="SPK50" s="52"/>
      <c r="SPL50" s="52"/>
      <c r="SPM50" s="52"/>
      <c r="SPN50" s="52"/>
      <c r="SPO50" s="52"/>
      <c r="SPP50" s="52"/>
      <c r="SPQ50" s="52"/>
      <c r="SPR50" s="52"/>
      <c r="SPS50" s="52"/>
      <c r="SPT50" s="52"/>
      <c r="SPU50" s="52"/>
      <c r="SPV50" s="52"/>
      <c r="SPW50" s="52"/>
      <c r="SPX50" s="52"/>
      <c r="SPY50" s="52"/>
      <c r="SPZ50" s="52"/>
      <c r="SQA50" s="52"/>
      <c r="SQB50" s="52"/>
      <c r="SQC50" s="52"/>
      <c r="SQD50" s="52"/>
      <c r="SQE50" s="52"/>
      <c r="SQF50" s="52"/>
      <c r="SQG50" s="52"/>
      <c r="SQH50" s="52"/>
      <c r="SQI50" s="52"/>
      <c r="SQJ50" s="52"/>
      <c r="SQK50" s="52"/>
      <c r="SQL50" s="52"/>
      <c r="SQM50" s="52"/>
      <c r="SQN50" s="52"/>
      <c r="SQO50" s="52"/>
      <c r="SQP50" s="52"/>
      <c r="SQQ50" s="52"/>
      <c r="SQR50" s="52"/>
      <c r="SQS50" s="52"/>
      <c r="SQT50" s="52"/>
      <c r="SQU50" s="52"/>
      <c r="SQV50" s="52"/>
      <c r="SQW50" s="52"/>
      <c r="SQX50" s="52"/>
      <c r="SQY50" s="52"/>
      <c r="SQZ50" s="52"/>
      <c r="SRA50" s="52"/>
      <c r="SRB50" s="52"/>
      <c r="SRC50" s="52"/>
      <c r="SRD50" s="52"/>
      <c r="SRE50" s="52"/>
      <c r="SRF50" s="52"/>
      <c r="SRG50" s="52"/>
      <c r="SRH50" s="52"/>
      <c r="SRI50" s="52"/>
      <c r="SRJ50" s="52"/>
      <c r="SRK50" s="52"/>
      <c r="SRL50" s="52"/>
      <c r="SRM50" s="52"/>
      <c r="SRN50" s="52"/>
      <c r="SRO50" s="52"/>
      <c r="SRP50" s="52"/>
      <c r="SRQ50" s="52"/>
      <c r="SRR50" s="52"/>
      <c r="SRS50" s="52"/>
      <c r="SRT50" s="52"/>
      <c r="SRU50" s="52"/>
      <c r="SRV50" s="52"/>
      <c r="SRW50" s="52"/>
      <c r="SRX50" s="52"/>
      <c r="SRY50" s="52"/>
      <c r="SRZ50" s="52"/>
      <c r="SSA50" s="52"/>
      <c r="SSB50" s="52"/>
      <c r="SSC50" s="52"/>
      <c r="SSD50" s="52"/>
      <c r="SSE50" s="52"/>
      <c r="SSF50" s="52"/>
      <c r="SSG50" s="52"/>
      <c r="SSH50" s="52"/>
      <c r="SSI50" s="52"/>
      <c r="SSJ50" s="52"/>
      <c r="SSK50" s="52"/>
      <c r="SSL50" s="52"/>
      <c r="SSM50" s="52"/>
      <c r="SSN50" s="52"/>
      <c r="SSO50" s="52"/>
      <c r="SSP50" s="52"/>
      <c r="SSQ50" s="52"/>
      <c r="SSR50" s="52"/>
      <c r="SSS50" s="52"/>
      <c r="SST50" s="52"/>
      <c r="SSU50" s="52"/>
      <c r="SSV50" s="52"/>
      <c r="SSW50" s="52"/>
      <c r="SSX50" s="52"/>
      <c r="SSY50" s="52"/>
      <c r="SSZ50" s="52"/>
      <c r="STA50" s="52"/>
      <c r="STB50" s="52"/>
      <c r="STC50" s="52"/>
      <c r="STD50" s="52"/>
      <c r="STE50" s="52"/>
      <c r="STF50" s="52"/>
      <c r="STG50" s="52"/>
      <c r="STH50" s="52"/>
      <c r="STI50" s="52"/>
      <c r="STJ50" s="52"/>
      <c r="STK50" s="52"/>
      <c r="STL50" s="52"/>
      <c r="STM50" s="52"/>
      <c r="STN50" s="52"/>
      <c r="STO50" s="52"/>
      <c r="STP50" s="52"/>
      <c r="STQ50" s="52"/>
      <c r="STR50" s="52"/>
      <c r="STS50" s="52"/>
      <c r="STT50" s="52"/>
      <c r="STU50" s="52"/>
      <c r="STV50" s="52"/>
      <c r="STW50" s="52"/>
      <c r="STX50" s="52"/>
      <c r="STY50" s="52"/>
      <c r="STZ50" s="52"/>
      <c r="SUA50" s="52"/>
      <c r="SUB50" s="52"/>
      <c r="SUC50" s="52"/>
      <c r="SUD50" s="52"/>
      <c r="SUE50" s="52"/>
      <c r="SUF50" s="52"/>
      <c r="SUG50" s="52"/>
      <c r="SUH50" s="52"/>
      <c r="SUI50" s="52"/>
      <c r="SUJ50" s="52"/>
      <c r="SUK50" s="52"/>
      <c r="SUL50" s="52"/>
      <c r="SUM50" s="52"/>
      <c r="SUN50" s="52"/>
      <c r="SUO50" s="52"/>
      <c r="SUP50" s="52"/>
      <c r="SUQ50" s="52"/>
      <c r="SUR50" s="52"/>
      <c r="SUS50" s="52"/>
      <c r="SUT50" s="52"/>
      <c r="SUU50" s="52"/>
      <c r="SUV50" s="52"/>
      <c r="SUW50" s="52"/>
      <c r="SUX50" s="52"/>
      <c r="SUY50" s="52"/>
      <c r="SUZ50" s="52"/>
      <c r="SVA50" s="52"/>
      <c r="SVB50" s="52"/>
      <c r="SVC50" s="52"/>
      <c r="SVD50" s="52"/>
      <c r="SVE50" s="52"/>
      <c r="SVF50" s="52"/>
      <c r="SVG50" s="52"/>
      <c r="SVH50" s="52"/>
      <c r="SVI50" s="52"/>
      <c r="SVJ50" s="52"/>
      <c r="SVK50" s="52"/>
      <c r="SVL50" s="52"/>
      <c r="SVM50" s="52"/>
      <c r="SVN50" s="52"/>
      <c r="SVO50" s="52"/>
      <c r="SVP50" s="52"/>
      <c r="SVQ50" s="52"/>
      <c r="SVR50" s="52"/>
      <c r="SVS50" s="52"/>
      <c r="SVT50" s="52"/>
      <c r="SVU50" s="52"/>
      <c r="SVV50" s="52"/>
      <c r="SVW50" s="52"/>
      <c r="SVX50" s="52"/>
      <c r="SVY50" s="52"/>
      <c r="SVZ50" s="52"/>
      <c r="SWA50" s="52"/>
      <c r="SWB50" s="52"/>
      <c r="SWC50" s="52"/>
      <c r="SWD50" s="52"/>
      <c r="SWE50" s="52"/>
      <c r="SWF50" s="52"/>
      <c r="SWG50" s="52"/>
      <c r="SWH50" s="52"/>
      <c r="SWI50" s="52"/>
      <c r="SWJ50" s="52"/>
      <c r="SWK50" s="52"/>
      <c r="SWL50" s="52"/>
      <c r="SWM50" s="52"/>
      <c r="SWN50" s="52"/>
      <c r="SWO50" s="52"/>
      <c r="SWP50" s="52"/>
      <c r="SWQ50" s="52"/>
      <c r="SWR50" s="52"/>
      <c r="SWS50" s="52"/>
      <c r="SWT50" s="52"/>
      <c r="SWU50" s="52"/>
      <c r="SWV50" s="52"/>
      <c r="SWW50" s="52"/>
      <c r="SWX50" s="52"/>
      <c r="SWY50" s="52"/>
      <c r="SWZ50" s="52"/>
      <c r="SXA50" s="52"/>
      <c r="SXB50" s="52"/>
      <c r="SXC50" s="52"/>
      <c r="SXD50" s="52"/>
      <c r="SXE50" s="52"/>
      <c r="SXF50" s="52"/>
      <c r="SXG50" s="52"/>
      <c r="SXH50" s="52"/>
      <c r="SXI50" s="52"/>
      <c r="SXJ50" s="52"/>
      <c r="SXK50" s="52"/>
      <c r="SXL50" s="52"/>
      <c r="SXM50" s="52"/>
      <c r="SXN50" s="52"/>
      <c r="SXO50" s="52"/>
      <c r="SXP50" s="52"/>
      <c r="SXQ50" s="52"/>
      <c r="SXR50" s="52"/>
      <c r="SXS50" s="52"/>
      <c r="SXT50" s="52"/>
      <c r="SXU50" s="52"/>
      <c r="SXV50" s="52"/>
      <c r="SXW50" s="52"/>
      <c r="SXX50" s="52"/>
      <c r="SXY50" s="52"/>
      <c r="SXZ50" s="52"/>
      <c r="SYA50" s="52"/>
      <c r="SYB50" s="52"/>
      <c r="SYC50" s="52"/>
      <c r="SYD50" s="52"/>
      <c r="SYE50" s="52"/>
      <c r="SYF50" s="52"/>
      <c r="SYG50" s="52"/>
      <c r="SYH50" s="52"/>
      <c r="SYI50" s="52"/>
      <c r="SYJ50" s="52"/>
      <c r="SYK50" s="52"/>
      <c r="SYL50" s="52"/>
      <c r="SYM50" s="52"/>
      <c r="SYN50" s="52"/>
      <c r="SYO50" s="52"/>
      <c r="SYP50" s="52"/>
      <c r="SYQ50" s="52"/>
      <c r="SYR50" s="52"/>
      <c r="SYS50" s="52"/>
      <c r="SYT50" s="52"/>
      <c r="SYU50" s="52"/>
      <c r="SYV50" s="52"/>
      <c r="SYW50" s="52"/>
      <c r="SYX50" s="52"/>
      <c r="SYY50" s="52"/>
      <c r="SYZ50" s="52"/>
      <c r="SZA50" s="52"/>
      <c r="SZB50" s="52"/>
      <c r="SZC50" s="52"/>
      <c r="SZD50" s="52"/>
      <c r="SZE50" s="52"/>
      <c r="SZF50" s="52"/>
      <c r="SZG50" s="52"/>
      <c r="SZH50" s="52"/>
      <c r="SZI50" s="52"/>
      <c r="SZJ50" s="52"/>
      <c r="SZK50" s="52"/>
      <c r="SZL50" s="52"/>
      <c r="SZM50" s="52"/>
      <c r="SZN50" s="52"/>
      <c r="SZO50" s="52"/>
      <c r="SZP50" s="52"/>
      <c r="SZQ50" s="52"/>
      <c r="SZR50" s="52"/>
      <c r="SZS50" s="52"/>
      <c r="SZT50" s="52"/>
      <c r="SZU50" s="52"/>
      <c r="SZV50" s="52"/>
      <c r="SZW50" s="52"/>
      <c r="SZX50" s="52"/>
      <c r="SZY50" s="52"/>
      <c r="SZZ50" s="52"/>
      <c r="TAA50" s="52"/>
      <c r="TAB50" s="52"/>
      <c r="TAC50" s="52"/>
      <c r="TAD50" s="52"/>
      <c r="TAE50" s="52"/>
      <c r="TAF50" s="52"/>
      <c r="TAG50" s="52"/>
      <c r="TAH50" s="52"/>
      <c r="TAI50" s="52"/>
      <c r="TAJ50" s="52"/>
      <c r="TAK50" s="52"/>
      <c r="TAL50" s="52"/>
      <c r="TAM50" s="52"/>
      <c r="TAN50" s="52"/>
      <c r="TAO50" s="52"/>
      <c r="TAP50" s="52"/>
      <c r="TAQ50" s="52"/>
      <c r="TAR50" s="52"/>
      <c r="TAS50" s="52"/>
      <c r="TAT50" s="52"/>
      <c r="TAU50" s="52"/>
      <c r="TAV50" s="52"/>
      <c r="TAW50" s="52"/>
      <c r="TAX50" s="52"/>
      <c r="TAY50" s="52"/>
      <c r="TAZ50" s="52"/>
      <c r="TBA50" s="52"/>
      <c r="TBB50" s="52"/>
      <c r="TBC50" s="52"/>
      <c r="TBD50" s="52"/>
      <c r="TBE50" s="52"/>
      <c r="TBF50" s="52"/>
      <c r="TBG50" s="52"/>
      <c r="TBH50" s="52"/>
      <c r="TBI50" s="52"/>
      <c r="TBJ50" s="52"/>
      <c r="TBK50" s="52"/>
      <c r="TBL50" s="52"/>
      <c r="TBM50" s="52"/>
      <c r="TBN50" s="52"/>
      <c r="TBO50" s="52"/>
      <c r="TBP50" s="52"/>
      <c r="TBQ50" s="52"/>
      <c r="TBR50" s="52"/>
      <c r="TBS50" s="52"/>
      <c r="TBT50" s="52"/>
      <c r="TBU50" s="52"/>
      <c r="TBV50" s="52"/>
      <c r="TBW50" s="52"/>
      <c r="TBX50" s="52"/>
      <c r="TBY50" s="52"/>
      <c r="TBZ50" s="52"/>
      <c r="TCA50" s="52"/>
      <c r="TCB50" s="52"/>
      <c r="TCC50" s="52"/>
      <c r="TCD50" s="52"/>
      <c r="TCE50" s="52"/>
      <c r="TCF50" s="52"/>
      <c r="TCG50" s="52"/>
      <c r="TCH50" s="52"/>
      <c r="TCI50" s="52"/>
      <c r="TCJ50" s="52"/>
      <c r="TCK50" s="52"/>
      <c r="TCL50" s="52"/>
      <c r="TCM50" s="52"/>
      <c r="TCN50" s="52"/>
      <c r="TCO50" s="52"/>
      <c r="TCP50" s="52"/>
      <c r="TCQ50" s="52"/>
      <c r="TCR50" s="52"/>
      <c r="TCS50" s="52"/>
      <c r="TCT50" s="52"/>
      <c r="TCU50" s="52"/>
      <c r="TCV50" s="52"/>
      <c r="TCW50" s="52"/>
      <c r="TCX50" s="52"/>
      <c r="TCY50" s="52"/>
      <c r="TCZ50" s="52"/>
      <c r="TDA50" s="52"/>
      <c r="TDB50" s="52"/>
      <c r="TDC50" s="52"/>
      <c r="TDD50" s="52"/>
      <c r="TDE50" s="52"/>
      <c r="TDF50" s="52"/>
      <c r="TDG50" s="52"/>
      <c r="TDH50" s="52"/>
      <c r="TDI50" s="52"/>
      <c r="TDJ50" s="52"/>
      <c r="TDK50" s="52"/>
      <c r="TDL50" s="52"/>
      <c r="TDM50" s="52"/>
      <c r="TDN50" s="52"/>
      <c r="TDO50" s="52"/>
      <c r="TDP50" s="52"/>
      <c r="TDQ50" s="52"/>
      <c r="TDR50" s="52"/>
      <c r="TDS50" s="52"/>
      <c r="TDT50" s="52"/>
      <c r="TDU50" s="52"/>
      <c r="TDV50" s="52"/>
      <c r="TDW50" s="52"/>
      <c r="TDX50" s="52"/>
      <c r="TDY50" s="52"/>
      <c r="TDZ50" s="52"/>
      <c r="TEA50" s="52"/>
      <c r="TEB50" s="52"/>
      <c r="TEC50" s="52"/>
      <c r="TED50" s="52"/>
      <c r="TEE50" s="52"/>
      <c r="TEF50" s="52"/>
      <c r="TEG50" s="52"/>
      <c r="TEH50" s="52"/>
      <c r="TEI50" s="52"/>
      <c r="TEJ50" s="52"/>
      <c r="TEK50" s="52"/>
      <c r="TEL50" s="52"/>
      <c r="TEM50" s="52"/>
      <c r="TEN50" s="52"/>
      <c r="TEO50" s="52"/>
      <c r="TEP50" s="52"/>
      <c r="TEQ50" s="52"/>
      <c r="TER50" s="52"/>
      <c r="TES50" s="52"/>
      <c r="TET50" s="52"/>
      <c r="TEU50" s="52"/>
      <c r="TEV50" s="52"/>
      <c r="TEW50" s="52"/>
      <c r="TEX50" s="52"/>
      <c r="TEY50" s="52"/>
      <c r="TEZ50" s="52"/>
      <c r="TFA50" s="52"/>
      <c r="TFB50" s="52"/>
      <c r="TFC50" s="52"/>
      <c r="TFD50" s="52"/>
      <c r="TFE50" s="52"/>
      <c r="TFF50" s="52"/>
      <c r="TFG50" s="52"/>
      <c r="TFH50" s="52"/>
      <c r="TFI50" s="52"/>
      <c r="TFJ50" s="52"/>
      <c r="TFK50" s="52"/>
      <c r="TFL50" s="52"/>
      <c r="TFM50" s="52"/>
      <c r="TFN50" s="52"/>
      <c r="TFO50" s="52"/>
      <c r="TFP50" s="52"/>
      <c r="TFQ50" s="52"/>
      <c r="TFR50" s="52"/>
      <c r="TFS50" s="52"/>
      <c r="TFT50" s="52"/>
      <c r="TFU50" s="52"/>
      <c r="TFV50" s="52"/>
      <c r="TFW50" s="52"/>
      <c r="TFX50" s="52"/>
      <c r="TFY50" s="52"/>
      <c r="TFZ50" s="52"/>
      <c r="TGA50" s="52"/>
      <c r="TGB50" s="52"/>
      <c r="TGC50" s="52"/>
      <c r="TGD50" s="52"/>
      <c r="TGE50" s="52"/>
      <c r="TGF50" s="52"/>
      <c r="TGG50" s="52"/>
      <c r="TGH50" s="52"/>
      <c r="TGI50" s="52"/>
      <c r="TGJ50" s="52"/>
      <c r="TGK50" s="52"/>
      <c r="TGL50" s="52"/>
      <c r="TGM50" s="52"/>
      <c r="TGN50" s="52"/>
      <c r="TGO50" s="52"/>
      <c r="TGP50" s="52"/>
      <c r="TGQ50" s="52"/>
      <c r="TGR50" s="52"/>
      <c r="TGS50" s="52"/>
      <c r="TGT50" s="52"/>
      <c r="TGU50" s="52"/>
      <c r="TGV50" s="52"/>
      <c r="TGW50" s="52"/>
      <c r="TGX50" s="52"/>
      <c r="TGY50" s="52"/>
      <c r="TGZ50" s="52"/>
      <c r="THA50" s="52"/>
      <c r="THB50" s="52"/>
      <c r="THC50" s="52"/>
      <c r="THD50" s="52"/>
      <c r="THE50" s="52"/>
      <c r="THF50" s="52"/>
      <c r="THG50" s="52"/>
      <c r="THH50" s="52"/>
      <c r="THI50" s="52"/>
      <c r="THJ50" s="52"/>
      <c r="THK50" s="52"/>
      <c r="THL50" s="52"/>
      <c r="THM50" s="52"/>
      <c r="THN50" s="52"/>
      <c r="THO50" s="52"/>
      <c r="THP50" s="52"/>
      <c r="THQ50" s="52"/>
      <c r="THR50" s="52"/>
      <c r="THS50" s="52"/>
      <c r="THT50" s="52"/>
      <c r="THU50" s="52"/>
      <c r="THV50" s="52"/>
      <c r="THW50" s="52"/>
      <c r="THX50" s="52"/>
      <c r="THY50" s="52"/>
      <c r="THZ50" s="52"/>
      <c r="TIA50" s="52"/>
      <c r="TIB50" s="52"/>
      <c r="TIC50" s="52"/>
      <c r="TID50" s="52"/>
      <c r="TIE50" s="52"/>
      <c r="TIF50" s="52"/>
      <c r="TIG50" s="52"/>
      <c r="TIH50" s="52"/>
      <c r="TII50" s="52"/>
      <c r="TIJ50" s="52"/>
      <c r="TIK50" s="52"/>
      <c r="TIL50" s="52"/>
      <c r="TIM50" s="52"/>
      <c r="TIN50" s="52"/>
      <c r="TIO50" s="52"/>
      <c r="TIP50" s="52"/>
      <c r="TIQ50" s="52"/>
      <c r="TIR50" s="52"/>
      <c r="TIS50" s="52"/>
      <c r="TIT50" s="52"/>
      <c r="TIU50" s="52"/>
      <c r="TIV50" s="52"/>
      <c r="TIW50" s="52"/>
      <c r="TIX50" s="52"/>
      <c r="TIY50" s="52"/>
      <c r="TIZ50" s="52"/>
      <c r="TJA50" s="52"/>
      <c r="TJB50" s="52"/>
      <c r="TJC50" s="52"/>
      <c r="TJD50" s="52"/>
      <c r="TJE50" s="52"/>
      <c r="TJF50" s="52"/>
      <c r="TJG50" s="52"/>
      <c r="TJH50" s="52"/>
      <c r="TJI50" s="52"/>
      <c r="TJJ50" s="52"/>
      <c r="TJK50" s="52"/>
      <c r="TJL50" s="52"/>
      <c r="TJM50" s="52"/>
      <c r="TJN50" s="52"/>
      <c r="TJO50" s="52"/>
      <c r="TJP50" s="52"/>
      <c r="TJQ50" s="52"/>
      <c r="TJR50" s="52"/>
      <c r="TJS50" s="52"/>
      <c r="TJT50" s="52"/>
      <c r="TJU50" s="52"/>
      <c r="TJV50" s="52"/>
      <c r="TJW50" s="52"/>
      <c r="TJX50" s="52"/>
      <c r="TJY50" s="52"/>
      <c r="TJZ50" s="52"/>
      <c r="TKA50" s="52"/>
      <c r="TKB50" s="52"/>
      <c r="TKC50" s="52"/>
      <c r="TKD50" s="52"/>
      <c r="TKE50" s="52"/>
      <c r="TKF50" s="52"/>
      <c r="TKG50" s="52"/>
      <c r="TKH50" s="52"/>
      <c r="TKI50" s="52"/>
      <c r="TKJ50" s="52"/>
      <c r="TKK50" s="52"/>
      <c r="TKL50" s="52"/>
      <c r="TKM50" s="52"/>
      <c r="TKN50" s="52"/>
      <c r="TKO50" s="52"/>
      <c r="TKP50" s="52"/>
      <c r="TKQ50" s="52"/>
      <c r="TKR50" s="52"/>
      <c r="TKS50" s="52"/>
      <c r="TKT50" s="52"/>
      <c r="TKU50" s="52"/>
      <c r="TKV50" s="52"/>
      <c r="TKW50" s="52"/>
      <c r="TKX50" s="52"/>
      <c r="TKY50" s="52"/>
      <c r="TKZ50" s="52"/>
      <c r="TLA50" s="52"/>
      <c r="TLB50" s="52"/>
      <c r="TLC50" s="52"/>
      <c r="TLD50" s="52"/>
      <c r="TLE50" s="52"/>
      <c r="TLF50" s="52"/>
      <c r="TLG50" s="52"/>
      <c r="TLH50" s="52"/>
      <c r="TLI50" s="52"/>
      <c r="TLJ50" s="52"/>
      <c r="TLK50" s="52"/>
      <c r="TLL50" s="52"/>
      <c r="TLM50" s="52"/>
      <c r="TLN50" s="52"/>
      <c r="TLO50" s="52"/>
      <c r="TLP50" s="52"/>
      <c r="TLQ50" s="52"/>
      <c r="TLR50" s="52"/>
      <c r="TLS50" s="52"/>
      <c r="TLT50" s="52"/>
      <c r="TLU50" s="52"/>
      <c r="TLV50" s="52"/>
      <c r="TLW50" s="52"/>
      <c r="TLX50" s="52"/>
      <c r="TLY50" s="52"/>
      <c r="TLZ50" s="52"/>
      <c r="TMA50" s="52"/>
      <c r="TMB50" s="52"/>
      <c r="TMC50" s="52"/>
      <c r="TMD50" s="52"/>
      <c r="TME50" s="52"/>
      <c r="TMF50" s="52"/>
      <c r="TMG50" s="52"/>
      <c r="TMH50" s="52"/>
      <c r="TMI50" s="52"/>
      <c r="TMJ50" s="52"/>
      <c r="TMK50" s="52"/>
      <c r="TML50" s="52"/>
      <c r="TMM50" s="52"/>
      <c r="TMN50" s="52"/>
      <c r="TMO50" s="52"/>
      <c r="TMP50" s="52"/>
      <c r="TMQ50" s="52"/>
      <c r="TMR50" s="52"/>
      <c r="TMS50" s="52"/>
      <c r="TMT50" s="52"/>
      <c r="TMU50" s="52"/>
      <c r="TMV50" s="52"/>
      <c r="TMW50" s="52"/>
      <c r="TMX50" s="52"/>
      <c r="TMY50" s="52"/>
      <c r="TMZ50" s="52"/>
      <c r="TNA50" s="52"/>
      <c r="TNB50" s="52"/>
      <c r="TNC50" s="52"/>
      <c r="TND50" s="52"/>
      <c r="TNE50" s="52"/>
      <c r="TNF50" s="52"/>
      <c r="TNG50" s="52"/>
      <c r="TNH50" s="52"/>
      <c r="TNI50" s="52"/>
      <c r="TNJ50" s="52"/>
      <c r="TNK50" s="52"/>
      <c r="TNL50" s="52"/>
      <c r="TNM50" s="52"/>
      <c r="TNN50" s="52"/>
      <c r="TNO50" s="52"/>
      <c r="TNP50" s="52"/>
      <c r="TNQ50" s="52"/>
      <c r="TNR50" s="52"/>
      <c r="TNS50" s="52"/>
      <c r="TNT50" s="52"/>
      <c r="TNU50" s="52"/>
      <c r="TNV50" s="52"/>
      <c r="TNW50" s="52"/>
      <c r="TNX50" s="52"/>
      <c r="TNY50" s="52"/>
      <c r="TNZ50" s="52"/>
      <c r="TOA50" s="52"/>
      <c r="TOB50" s="52"/>
      <c r="TOC50" s="52"/>
      <c r="TOD50" s="52"/>
      <c r="TOE50" s="52"/>
      <c r="TOF50" s="52"/>
      <c r="TOG50" s="52"/>
      <c r="TOH50" s="52"/>
      <c r="TOI50" s="52"/>
      <c r="TOJ50" s="52"/>
      <c r="TOK50" s="52"/>
      <c r="TOL50" s="52"/>
      <c r="TOM50" s="52"/>
      <c r="TON50" s="52"/>
      <c r="TOO50" s="52"/>
      <c r="TOP50" s="52"/>
      <c r="TOQ50" s="52"/>
      <c r="TOR50" s="52"/>
      <c r="TOS50" s="52"/>
      <c r="TOT50" s="52"/>
      <c r="TOU50" s="52"/>
      <c r="TOV50" s="52"/>
      <c r="TOW50" s="52"/>
      <c r="TOX50" s="52"/>
      <c r="TOY50" s="52"/>
      <c r="TOZ50" s="52"/>
      <c r="TPA50" s="52"/>
      <c r="TPB50" s="52"/>
      <c r="TPC50" s="52"/>
      <c r="TPD50" s="52"/>
      <c r="TPE50" s="52"/>
      <c r="TPF50" s="52"/>
      <c r="TPG50" s="52"/>
      <c r="TPH50" s="52"/>
      <c r="TPI50" s="52"/>
      <c r="TPJ50" s="52"/>
      <c r="TPK50" s="52"/>
      <c r="TPL50" s="52"/>
      <c r="TPM50" s="52"/>
      <c r="TPN50" s="52"/>
      <c r="TPO50" s="52"/>
      <c r="TPP50" s="52"/>
      <c r="TPQ50" s="52"/>
      <c r="TPR50" s="52"/>
      <c r="TPS50" s="52"/>
      <c r="TPT50" s="52"/>
      <c r="TPU50" s="52"/>
      <c r="TPV50" s="52"/>
      <c r="TPW50" s="52"/>
      <c r="TPX50" s="52"/>
      <c r="TPY50" s="52"/>
      <c r="TPZ50" s="52"/>
      <c r="TQA50" s="52"/>
      <c r="TQB50" s="52"/>
      <c r="TQC50" s="52"/>
      <c r="TQD50" s="52"/>
      <c r="TQE50" s="52"/>
      <c r="TQF50" s="52"/>
      <c r="TQG50" s="52"/>
      <c r="TQH50" s="52"/>
      <c r="TQI50" s="52"/>
      <c r="TQJ50" s="52"/>
      <c r="TQK50" s="52"/>
      <c r="TQL50" s="52"/>
      <c r="TQM50" s="52"/>
      <c r="TQN50" s="52"/>
      <c r="TQO50" s="52"/>
      <c r="TQP50" s="52"/>
      <c r="TQQ50" s="52"/>
      <c r="TQR50" s="52"/>
      <c r="TQS50" s="52"/>
      <c r="TQT50" s="52"/>
      <c r="TQU50" s="52"/>
      <c r="TQV50" s="52"/>
      <c r="TQW50" s="52"/>
      <c r="TQX50" s="52"/>
      <c r="TQY50" s="52"/>
      <c r="TQZ50" s="52"/>
      <c r="TRA50" s="52"/>
      <c r="TRB50" s="52"/>
      <c r="TRC50" s="52"/>
      <c r="TRD50" s="52"/>
      <c r="TRE50" s="52"/>
      <c r="TRF50" s="52"/>
      <c r="TRG50" s="52"/>
      <c r="TRH50" s="52"/>
      <c r="TRI50" s="52"/>
      <c r="TRJ50" s="52"/>
      <c r="TRK50" s="52"/>
      <c r="TRL50" s="52"/>
      <c r="TRM50" s="52"/>
      <c r="TRN50" s="52"/>
      <c r="TRO50" s="52"/>
      <c r="TRP50" s="52"/>
      <c r="TRQ50" s="52"/>
      <c r="TRR50" s="52"/>
      <c r="TRS50" s="52"/>
      <c r="TRT50" s="52"/>
      <c r="TRU50" s="52"/>
      <c r="TRV50" s="52"/>
      <c r="TRW50" s="52"/>
      <c r="TRX50" s="52"/>
      <c r="TRY50" s="52"/>
      <c r="TRZ50" s="52"/>
      <c r="TSA50" s="52"/>
      <c r="TSB50" s="52"/>
      <c r="TSC50" s="52"/>
      <c r="TSD50" s="52"/>
      <c r="TSE50" s="52"/>
      <c r="TSF50" s="52"/>
      <c r="TSG50" s="52"/>
      <c r="TSH50" s="52"/>
      <c r="TSI50" s="52"/>
      <c r="TSJ50" s="52"/>
      <c r="TSK50" s="52"/>
      <c r="TSL50" s="52"/>
      <c r="TSM50" s="52"/>
      <c r="TSN50" s="52"/>
      <c r="TSO50" s="52"/>
      <c r="TSP50" s="52"/>
      <c r="TSQ50" s="52"/>
      <c r="TSR50" s="52"/>
      <c r="TSS50" s="52"/>
      <c r="TST50" s="52"/>
      <c r="TSU50" s="52"/>
      <c r="TSV50" s="52"/>
      <c r="TSW50" s="52"/>
      <c r="TSX50" s="52"/>
      <c r="TSY50" s="52"/>
      <c r="TSZ50" s="52"/>
      <c r="TTA50" s="52"/>
      <c r="TTB50" s="52"/>
      <c r="TTC50" s="52"/>
      <c r="TTD50" s="52"/>
      <c r="TTE50" s="52"/>
      <c r="TTF50" s="52"/>
      <c r="TTG50" s="52"/>
      <c r="TTH50" s="52"/>
      <c r="TTI50" s="52"/>
      <c r="TTJ50" s="52"/>
      <c r="TTK50" s="52"/>
      <c r="TTL50" s="52"/>
      <c r="TTM50" s="52"/>
      <c r="TTN50" s="52"/>
      <c r="TTO50" s="52"/>
      <c r="TTP50" s="52"/>
      <c r="TTQ50" s="52"/>
      <c r="TTR50" s="52"/>
      <c r="TTS50" s="52"/>
      <c r="TTT50" s="52"/>
      <c r="TTU50" s="52"/>
      <c r="TTV50" s="52"/>
      <c r="TTW50" s="52"/>
      <c r="TTX50" s="52"/>
      <c r="TTY50" s="52"/>
      <c r="TTZ50" s="52"/>
      <c r="TUA50" s="52"/>
      <c r="TUB50" s="52"/>
      <c r="TUC50" s="52"/>
      <c r="TUD50" s="52"/>
      <c r="TUE50" s="52"/>
      <c r="TUF50" s="52"/>
      <c r="TUG50" s="52"/>
      <c r="TUH50" s="52"/>
      <c r="TUI50" s="52"/>
      <c r="TUJ50" s="52"/>
      <c r="TUK50" s="52"/>
      <c r="TUL50" s="52"/>
      <c r="TUM50" s="52"/>
      <c r="TUN50" s="52"/>
      <c r="TUO50" s="52"/>
      <c r="TUP50" s="52"/>
      <c r="TUQ50" s="52"/>
      <c r="TUR50" s="52"/>
      <c r="TUS50" s="52"/>
      <c r="TUT50" s="52"/>
      <c r="TUU50" s="52"/>
      <c r="TUV50" s="52"/>
      <c r="TUW50" s="52"/>
      <c r="TUX50" s="52"/>
      <c r="TUY50" s="52"/>
      <c r="TUZ50" s="52"/>
      <c r="TVA50" s="52"/>
      <c r="TVB50" s="52"/>
      <c r="TVC50" s="52"/>
      <c r="TVD50" s="52"/>
      <c r="TVE50" s="52"/>
      <c r="TVF50" s="52"/>
      <c r="TVG50" s="52"/>
      <c r="TVH50" s="52"/>
      <c r="TVI50" s="52"/>
      <c r="TVJ50" s="52"/>
      <c r="TVK50" s="52"/>
      <c r="TVL50" s="52"/>
      <c r="TVM50" s="52"/>
      <c r="TVN50" s="52"/>
      <c r="TVO50" s="52"/>
      <c r="TVP50" s="52"/>
      <c r="TVQ50" s="52"/>
      <c r="TVR50" s="52"/>
      <c r="TVS50" s="52"/>
      <c r="TVT50" s="52"/>
      <c r="TVU50" s="52"/>
      <c r="TVV50" s="52"/>
      <c r="TVW50" s="52"/>
      <c r="TVX50" s="52"/>
      <c r="TVY50" s="52"/>
      <c r="TVZ50" s="52"/>
      <c r="TWA50" s="52"/>
      <c r="TWB50" s="52"/>
      <c r="TWC50" s="52"/>
      <c r="TWD50" s="52"/>
      <c r="TWE50" s="52"/>
      <c r="TWF50" s="52"/>
      <c r="TWG50" s="52"/>
      <c r="TWH50" s="52"/>
      <c r="TWI50" s="52"/>
      <c r="TWJ50" s="52"/>
      <c r="TWK50" s="52"/>
      <c r="TWL50" s="52"/>
      <c r="TWM50" s="52"/>
      <c r="TWN50" s="52"/>
      <c r="TWO50" s="52"/>
      <c r="TWP50" s="52"/>
      <c r="TWQ50" s="52"/>
      <c r="TWR50" s="52"/>
      <c r="TWS50" s="52"/>
      <c r="TWT50" s="52"/>
      <c r="TWU50" s="52"/>
      <c r="TWV50" s="52"/>
      <c r="TWW50" s="52"/>
      <c r="TWX50" s="52"/>
      <c r="TWY50" s="52"/>
      <c r="TWZ50" s="52"/>
      <c r="TXA50" s="52"/>
      <c r="TXB50" s="52"/>
      <c r="TXC50" s="52"/>
      <c r="TXD50" s="52"/>
      <c r="TXE50" s="52"/>
      <c r="TXF50" s="52"/>
      <c r="TXG50" s="52"/>
      <c r="TXH50" s="52"/>
      <c r="TXI50" s="52"/>
      <c r="TXJ50" s="52"/>
      <c r="TXK50" s="52"/>
      <c r="TXL50" s="52"/>
      <c r="TXM50" s="52"/>
      <c r="TXN50" s="52"/>
      <c r="TXO50" s="52"/>
      <c r="TXP50" s="52"/>
      <c r="TXQ50" s="52"/>
      <c r="TXR50" s="52"/>
      <c r="TXS50" s="52"/>
      <c r="TXT50" s="52"/>
      <c r="TXU50" s="52"/>
      <c r="TXV50" s="52"/>
      <c r="TXW50" s="52"/>
      <c r="TXX50" s="52"/>
      <c r="TXY50" s="52"/>
      <c r="TXZ50" s="52"/>
      <c r="TYA50" s="52"/>
      <c r="TYB50" s="52"/>
      <c r="TYC50" s="52"/>
      <c r="TYD50" s="52"/>
      <c r="TYE50" s="52"/>
      <c r="TYF50" s="52"/>
      <c r="TYG50" s="52"/>
      <c r="TYH50" s="52"/>
      <c r="TYI50" s="52"/>
      <c r="TYJ50" s="52"/>
      <c r="TYK50" s="52"/>
      <c r="TYL50" s="52"/>
      <c r="TYM50" s="52"/>
      <c r="TYN50" s="52"/>
      <c r="TYO50" s="52"/>
      <c r="TYP50" s="52"/>
      <c r="TYQ50" s="52"/>
      <c r="TYR50" s="52"/>
      <c r="TYS50" s="52"/>
      <c r="TYT50" s="52"/>
      <c r="TYU50" s="52"/>
      <c r="TYV50" s="52"/>
      <c r="TYW50" s="52"/>
      <c r="TYX50" s="52"/>
      <c r="TYY50" s="52"/>
      <c r="TYZ50" s="52"/>
      <c r="TZA50" s="52"/>
      <c r="TZB50" s="52"/>
      <c r="TZC50" s="52"/>
      <c r="TZD50" s="52"/>
      <c r="TZE50" s="52"/>
      <c r="TZF50" s="52"/>
      <c r="TZG50" s="52"/>
      <c r="TZH50" s="52"/>
      <c r="TZI50" s="52"/>
      <c r="TZJ50" s="52"/>
      <c r="TZK50" s="52"/>
      <c r="TZL50" s="52"/>
      <c r="TZM50" s="52"/>
      <c r="TZN50" s="52"/>
      <c r="TZO50" s="52"/>
      <c r="TZP50" s="52"/>
      <c r="TZQ50" s="52"/>
      <c r="TZR50" s="52"/>
      <c r="TZS50" s="52"/>
      <c r="TZT50" s="52"/>
      <c r="TZU50" s="52"/>
      <c r="TZV50" s="52"/>
      <c r="TZW50" s="52"/>
      <c r="TZX50" s="52"/>
      <c r="TZY50" s="52"/>
      <c r="TZZ50" s="52"/>
      <c r="UAA50" s="52"/>
      <c r="UAB50" s="52"/>
      <c r="UAC50" s="52"/>
      <c r="UAD50" s="52"/>
      <c r="UAE50" s="52"/>
      <c r="UAF50" s="52"/>
      <c r="UAG50" s="52"/>
      <c r="UAH50" s="52"/>
      <c r="UAI50" s="52"/>
      <c r="UAJ50" s="52"/>
      <c r="UAK50" s="52"/>
      <c r="UAL50" s="52"/>
      <c r="UAM50" s="52"/>
      <c r="UAN50" s="52"/>
      <c r="UAO50" s="52"/>
      <c r="UAP50" s="52"/>
      <c r="UAQ50" s="52"/>
      <c r="UAR50" s="52"/>
      <c r="UAS50" s="52"/>
      <c r="UAT50" s="52"/>
      <c r="UAU50" s="52"/>
      <c r="UAV50" s="52"/>
      <c r="UAW50" s="52"/>
      <c r="UAX50" s="52"/>
      <c r="UAY50" s="52"/>
      <c r="UAZ50" s="52"/>
      <c r="UBA50" s="52"/>
      <c r="UBB50" s="52"/>
      <c r="UBC50" s="52"/>
      <c r="UBD50" s="52"/>
      <c r="UBE50" s="52"/>
      <c r="UBF50" s="52"/>
      <c r="UBG50" s="52"/>
      <c r="UBH50" s="52"/>
      <c r="UBI50" s="52"/>
      <c r="UBJ50" s="52"/>
      <c r="UBK50" s="52"/>
      <c r="UBL50" s="52"/>
      <c r="UBM50" s="52"/>
      <c r="UBN50" s="52"/>
      <c r="UBO50" s="52"/>
      <c r="UBP50" s="52"/>
      <c r="UBQ50" s="52"/>
      <c r="UBR50" s="52"/>
      <c r="UBS50" s="52"/>
      <c r="UBT50" s="52"/>
      <c r="UBU50" s="52"/>
      <c r="UBV50" s="52"/>
      <c r="UBW50" s="52"/>
      <c r="UBX50" s="52"/>
      <c r="UBY50" s="52"/>
      <c r="UBZ50" s="52"/>
      <c r="UCA50" s="52"/>
      <c r="UCB50" s="52"/>
      <c r="UCC50" s="52"/>
      <c r="UCD50" s="52"/>
      <c r="UCE50" s="52"/>
      <c r="UCF50" s="52"/>
      <c r="UCG50" s="52"/>
      <c r="UCH50" s="52"/>
      <c r="UCI50" s="52"/>
      <c r="UCJ50" s="52"/>
      <c r="UCK50" s="52"/>
      <c r="UCL50" s="52"/>
      <c r="UCM50" s="52"/>
      <c r="UCN50" s="52"/>
      <c r="UCO50" s="52"/>
      <c r="UCP50" s="52"/>
      <c r="UCQ50" s="52"/>
      <c r="UCR50" s="52"/>
      <c r="UCS50" s="52"/>
      <c r="UCT50" s="52"/>
      <c r="UCU50" s="52"/>
      <c r="UCV50" s="52"/>
      <c r="UCW50" s="52"/>
      <c r="UCX50" s="52"/>
      <c r="UCY50" s="52"/>
      <c r="UCZ50" s="52"/>
      <c r="UDA50" s="52"/>
      <c r="UDB50" s="52"/>
      <c r="UDC50" s="52"/>
      <c r="UDD50" s="52"/>
      <c r="UDE50" s="52"/>
      <c r="UDF50" s="52"/>
      <c r="UDG50" s="52"/>
      <c r="UDH50" s="52"/>
      <c r="UDI50" s="52"/>
      <c r="UDJ50" s="52"/>
      <c r="UDK50" s="52"/>
      <c r="UDL50" s="52"/>
      <c r="UDM50" s="52"/>
      <c r="UDN50" s="52"/>
      <c r="UDO50" s="52"/>
      <c r="UDP50" s="52"/>
      <c r="UDQ50" s="52"/>
      <c r="UDR50" s="52"/>
      <c r="UDS50" s="52"/>
      <c r="UDT50" s="52"/>
      <c r="UDU50" s="52"/>
      <c r="UDV50" s="52"/>
      <c r="UDW50" s="52"/>
      <c r="UDX50" s="52"/>
      <c r="UDY50" s="52"/>
      <c r="UDZ50" s="52"/>
      <c r="UEA50" s="52"/>
      <c r="UEB50" s="52"/>
      <c r="UEC50" s="52"/>
      <c r="UED50" s="52"/>
      <c r="UEE50" s="52"/>
      <c r="UEF50" s="52"/>
      <c r="UEG50" s="52"/>
      <c r="UEH50" s="52"/>
      <c r="UEI50" s="52"/>
      <c r="UEJ50" s="52"/>
      <c r="UEK50" s="52"/>
      <c r="UEL50" s="52"/>
      <c r="UEM50" s="52"/>
      <c r="UEN50" s="52"/>
      <c r="UEO50" s="52"/>
      <c r="UEP50" s="52"/>
      <c r="UEQ50" s="52"/>
      <c r="UER50" s="52"/>
      <c r="UES50" s="52"/>
      <c r="UET50" s="52"/>
      <c r="UEU50" s="52"/>
      <c r="UEV50" s="52"/>
      <c r="UEW50" s="52"/>
      <c r="UEX50" s="52"/>
      <c r="UEY50" s="52"/>
      <c r="UEZ50" s="52"/>
      <c r="UFA50" s="52"/>
      <c r="UFB50" s="52"/>
      <c r="UFC50" s="52"/>
      <c r="UFD50" s="52"/>
      <c r="UFE50" s="52"/>
      <c r="UFF50" s="52"/>
      <c r="UFG50" s="52"/>
      <c r="UFH50" s="52"/>
      <c r="UFI50" s="52"/>
      <c r="UFJ50" s="52"/>
      <c r="UFK50" s="52"/>
      <c r="UFL50" s="52"/>
      <c r="UFM50" s="52"/>
      <c r="UFN50" s="52"/>
      <c r="UFO50" s="52"/>
      <c r="UFP50" s="52"/>
      <c r="UFQ50" s="52"/>
      <c r="UFR50" s="52"/>
      <c r="UFS50" s="52"/>
      <c r="UFT50" s="52"/>
      <c r="UFU50" s="52"/>
      <c r="UFV50" s="52"/>
      <c r="UFW50" s="52"/>
      <c r="UFX50" s="52"/>
      <c r="UFY50" s="52"/>
      <c r="UFZ50" s="52"/>
      <c r="UGA50" s="52"/>
      <c r="UGB50" s="52"/>
      <c r="UGC50" s="52"/>
      <c r="UGD50" s="52"/>
      <c r="UGE50" s="52"/>
      <c r="UGF50" s="52"/>
      <c r="UGG50" s="52"/>
      <c r="UGH50" s="52"/>
      <c r="UGI50" s="52"/>
      <c r="UGJ50" s="52"/>
      <c r="UGK50" s="52"/>
      <c r="UGL50" s="52"/>
      <c r="UGM50" s="52"/>
      <c r="UGN50" s="52"/>
      <c r="UGO50" s="52"/>
      <c r="UGP50" s="52"/>
      <c r="UGQ50" s="52"/>
      <c r="UGR50" s="52"/>
      <c r="UGS50" s="52"/>
      <c r="UGT50" s="52"/>
      <c r="UGU50" s="52"/>
      <c r="UGV50" s="52"/>
      <c r="UGW50" s="52"/>
      <c r="UGX50" s="52"/>
      <c r="UGY50" s="52"/>
      <c r="UGZ50" s="52"/>
      <c r="UHA50" s="52"/>
      <c r="UHB50" s="52"/>
      <c r="UHC50" s="52"/>
      <c r="UHD50" s="52"/>
      <c r="UHE50" s="52"/>
      <c r="UHF50" s="52"/>
      <c r="UHG50" s="52"/>
      <c r="UHH50" s="52"/>
      <c r="UHI50" s="52"/>
      <c r="UHJ50" s="52"/>
      <c r="UHK50" s="52"/>
      <c r="UHL50" s="52"/>
      <c r="UHM50" s="52"/>
      <c r="UHN50" s="52"/>
      <c r="UHO50" s="52"/>
      <c r="UHP50" s="52"/>
      <c r="UHQ50" s="52"/>
      <c r="UHR50" s="52"/>
      <c r="UHS50" s="52"/>
      <c r="UHT50" s="52"/>
      <c r="UHU50" s="52"/>
      <c r="UHV50" s="52"/>
      <c r="UHW50" s="52"/>
      <c r="UHX50" s="52"/>
      <c r="UHY50" s="52"/>
      <c r="UHZ50" s="52"/>
      <c r="UIA50" s="52"/>
      <c r="UIB50" s="52"/>
      <c r="UIC50" s="52"/>
      <c r="UID50" s="52"/>
      <c r="UIE50" s="52"/>
      <c r="UIF50" s="52"/>
      <c r="UIG50" s="52"/>
      <c r="UIH50" s="52"/>
      <c r="UII50" s="52"/>
      <c r="UIJ50" s="52"/>
      <c r="UIK50" s="52"/>
      <c r="UIL50" s="52"/>
      <c r="UIM50" s="52"/>
      <c r="UIN50" s="52"/>
      <c r="UIO50" s="52"/>
      <c r="UIP50" s="52"/>
      <c r="UIQ50" s="52"/>
      <c r="UIR50" s="52"/>
      <c r="UIS50" s="52"/>
      <c r="UIT50" s="52"/>
      <c r="UIU50" s="52"/>
      <c r="UIV50" s="52"/>
      <c r="UIW50" s="52"/>
      <c r="UIX50" s="52"/>
      <c r="UIY50" s="52"/>
      <c r="UIZ50" s="52"/>
      <c r="UJA50" s="52"/>
      <c r="UJB50" s="52"/>
      <c r="UJC50" s="52"/>
      <c r="UJD50" s="52"/>
      <c r="UJE50" s="52"/>
      <c r="UJF50" s="52"/>
      <c r="UJG50" s="52"/>
      <c r="UJH50" s="52"/>
      <c r="UJI50" s="52"/>
      <c r="UJJ50" s="52"/>
      <c r="UJK50" s="52"/>
      <c r="UJL50" s="52"/>
      <c r="UJM50" s="52"/>
      <c r="UJN50" s="52"/>
      <c r="UJO50" s="52"/>
      <c r="UJP50" s="52"/>
      <c r="UJQ50" s="52"/>
      <c r="UJR50" s="52"/>
      <c r="UJS50" s="52"/>
      <c r="UJT50" s="52"/>
      <c r="UJU50" s="52"/>
      <c r="UJV50" s="52"/>
      <c r="UJW50" s="52"/>
      <c r="UJX50" s="52"/>
      <c r="UJY50" s="52"/>
      <c r="UJZ50" s="52"/>
      <c r="UKA50" s="52"/>
      <c r="UKB50" s="52"/>
      <c r="UKC50" s="52"/>
      <c r="UKD50" s="52"/>
      <c r="UKE50" s="52"/>
      <c r="UKF50" s="52"/>
      <c r="UKG50" s="52"/>
      <c r="UKH50" s="52"/>
      <c r="UKI50" s="52"/>
      <c r="UKJ50" s="52"/>
      <c r="UKK50" s="52"/>
      <c r="UKL50" s="52"/>
      <c r="UKM50" s="52"/>
      <c r="UKN50" s="52"/>
      <c r="UKO50" s="52"/>
      <c r="UKP50" s="52"/>
      <c r="UKQ50" s="52"/>
      <c r="UKR50" s="52"/>
      <c r="UKS50" s="52"/>
      <c r="UKT50" s="52"/>
      <c r="UKU50" s="52"/>
      <c r="UKV50" s="52"/>
      <c r="UKW50" s="52"/>
      <c r="UKX50" s="52"/>
      <c r="UKY50" s="52"/>
      <c r="UKZ50" s="52"/>
      <c r="ULA50" s="52"/>
      <c r="ULB50" s="52"/>
      <c r="ULC50" s="52"/>
      <c r="ULD50" s="52"/>
      <c r="ULE50" s="52"/>
      <c r="ULF50" s="52"/>
      <c r="ULG50" s="52"/>
      <c r="ULH50" s="52"/>
      <c r="ULI50" s="52"/>
      <c r="ULJ50" s="52"/>
      <c r="ULK50" s="52"/>
      <c r="ULL50" s="52"/>
      <c r="ULM50" s="52"/>
      <c r="ULN50" s="52"/>
      <c r="ULO50" s="52"/>
      <c r="ULP50" s="52"/>
      <c r="ULQ50" s="52"/>
      <c r="ULR50" s="52"/>
      <c r="ULS50" s="52"/>
      <c r="ULT50" s="52"/>
      <c r="ULU50" s="52"/>
      <c r="ULV50" s="52"/>
      <c r="ULW50" s="52"/>
      <c r="ULX50" s="52"/>
      <c r="ULY50" s="52"/>
      <c r="ULZ50" s="52"/>
      <c r="UMA50" s="52"/>
      <c r="UMB50" s="52"/>
      <c r="UMC50" s="52"/>
      <c r="UMD50" s="52"/>
      <c r="UME50" s="52"/>
      <c r="UMF50" s="52"/>
      <c r="UMG50" s="52"/>
      <c r="UMH50" s="52"/>
      <c r="UMI50" s="52"/>
      <c r="UMJ50" s="52"/>
      <c r="UMK50" s="52"/>
      <c r="UML50" s="52"/>
      <c r="UMM50" s="52"/>
      <c r="UMN50" s="52"/>
      <c r="UMO50" s="52"/>
      <c r="UMP50" s="52"/>
      <c r="UMQ50" s="52"/>
      <c r="UMR50" s="52"/>
      <c r="UMS50" s="52"/>
      <c r="UMT50" s="52"/>
      <c r="UMU50" s="52"/>
      <c r="UMV50" s="52"/>
      <c r="UMW50" s="52"/>
      <c r="UMX50" s="52"/>
      <c r="UMY50" s="52"/>
      <c r="UMZ50" s="52"/>
      <c r="UNA50" s="52"/>
      <c r="UNB50" s="52"/>
      <c r="UNC50" s="52"/>
      <c r="UND50" s="52"/>
      <c r="UNE50" s="52"/>
      <c r="UNF50" s="52"/>
      <c r="UNG50" s="52"/>
      <c r="UNH50" s="52"/>
      <c r="UNI50" s="52"/>
      <c r="UNJ50" s="52"/>
      <c r="UNK50" s="52"/>
      <c r="UNL50" s="52"/>
      <c r="UNM50" s="52"/>
      <c r="UNN50" s="52"/>
      <c r="UNO50" s="52"/>
      <c r="UNP50" s="52"/>
      <c r="UNQ50" s="52"/>
      <c r="UNR50" s="52"/>
      <c r="UNS50" s="52"/>
      <c r="UNT50" s="52"/>
      <c r="UNU50" s="52"/>
      <c r="UNV50" s="52"/>
      <c r="UNW50" s="52"/>
      <c r="UNX50" s="52"/>
      <c r="UNY50" s="52"/>
      <c r="UNZ50" s="52"/>
      <c r="UOA50" s="52"/>
      <c r="UOB50" s="52"/>
      <c r="UOC50" s="52"/>
      <c r="UOD50" s="52"/>
      <c r="UOE50" s="52"/>
      <c r="UOF50" s="52"/>
      <c r="UOG50" s="52"/>
      <c r="UOH50" s="52"/>
      <c r="UOI50" s="52"/>
      <c r="UOJ50" s="52"/>
      <c r="UOK50" s="52"/>
      <c r="UOL50" s="52"/>
      <c r="UOM50" s="52"/>
      <c r="UON50" s="52"/>
      <c r="UOO50" s="52"/>
      <c r="UOP50" s="52"/>
      <c r="UOQ50" s="52"/>
      <c r="UOR50" s="52"/>
      <c r="UOS50" s="52"/>
      <c r="UOT50" s="52"/>
      <c r="UOU50" s="52"/>
      <c r="UOV50" s="52"/>
      <c r="UOW50" s="52"/>
      <c r="UOX50" s="52"/>
      <c r="UOY50" s="52"/>
      <c r="UOZ50" s="52"/>
      <c r="UPA50" s="52"/>
      <c r="UPB50" s="52"/>
      <c r="UPC50" s="52"/>
      <c r="UPD50" s="52"/>
      <c r="UPE50" s="52"/>
      <c r="UPF50" s="52"/>
      <c r="UPG50" s="52"/>
      <c r="UPH50" s="52"/>
      <c r="UPI50" s="52"/>
      <c r="UPJ50" s="52"/>
      <c r="UPK50" s="52"/>
      <c r="UPL50" s="52"/>
      <c r="UPM50" s="52"/>
      <c r="UPN50" s="52"/>
      <c r="UPO50" s="52"/>
      <c r="UPP50" s="52"/>
      <c r="UPQ50" s="52"/>
      <c r="UPR50" s="52"/>
      <c r="UPS50" s="52"/>
      <c r="UPT50" s="52"/>
      <c r="UPU50" s="52"/>
      <c r="UPV50" s="52"/>
      <c r="UPW50" s="52"/>
      <c r="UPX50" s="52"/>
      <c r="UPY50" s="52"/>
      <c r="UPZ50" s="52"/>
      <c r="UQA50" s="52"/>
      <c r="UQB50" s="52"/>
      <c r="UQC50" s="52"/>
      <c r="UQD50" s="52"/>
      <c r="UQE50" s="52"/>
      <c r="UQF50" s="52"/>
      <c r="UQG50" s="52"/>
      <c r="UQH50" s="52"/>
      <c r="UQI50" s="52"/>
      <c r="UQJ50" s="52"/>
      <c r="UQK50" s="52"/>
      <c r="UQL50" s="52"/>
      <c r="UQM50" s="52"/>
      <c r="UQN50" s="52"/>
      <c r="UQO50" s="52"/>
      <c r="UQP50" s="52"/>
      <c r="UQQ50" s="52"/>
      <c r="UQR50" s="52"/>
      <c r="UQS50" s="52"/>
      <c r="UQT50" s="52"/>
      <c r="UQU50" s="52"/>
      <c r="UQV50" s="52"/>
      <c r="UQW50" s="52"/>
      <c r="UQX50" s="52"/>
      <c r="UQY50" s="52"/>
      <c r="UQZ50" s="52"/>
      <c r="URA50" s="52"/>
      <c r="URB50" s="52"/>
      <c r="URC50" s="52"/>
      <c r="URD50" s="52"/>
      <c r="URE50" s="52"/>
      <c r="URF50" s="52"/>
      <c r="URG50" s="52"/>
      <c r="URH50" s="52"/>
      <c r="URI50" s="52"/>
      <c r="URJ50" s="52"/>
      <c r="URK50" s="52"/>
      <c r="URL50" s="52"/>
      <c r="URM50" s="52"/>
      <c r="URN50" s="52"/>
      <c r="URO50" s="52"/>
      <c r="URP50" s="52"/>
      <c r="URQ50" s="52"/>
      <c r="URR50" s="52"/>
      <c r="URS50" s="52"/>
      <c r="URT50" s="52"/>
      <c r="URU50" s="52"/>
      <c r="URV50" s="52"/>
      <c r="URW50" s="52"/>
      <c r="URX50" s="52"/>
      <c r="URY50" s="52"/>
      <c r="URZ50" s="52"/>
      <c r="USA50" s="52"/>
      <c r="USB50" s="52"/>
      <c r="USC50" s="52"/>
      <c r="USD50" s="52"/>
      <c r="USE50" s="52"/>
      <c r="USF50" s="52"/>
      <c r="USG50" s="52"/>
      <c r="USH50" s="52"/>
      <c r="USI50" s="52"/>
      <c r="USJ50" s="52"/>
      <c r="USK50" s="52"/>
      <c r="USL50" s="52"/>
      <c r="USM50" s="52"/>
      <c r="USN50" s="52"/>
      <c r="USO50" s="52"/>
      <c r="USP50" s="52"/>
      <c r="USQ50" s="52"/>
      <c r="USR50" s="52"/>
      <c r="USS50" s="52"/>
      <c r="UST50" s="52"/>
      <c r="USU50" s="52"/>
      <c r="USV50" s="52"/>
      <c r="USW50" s="52"/>
      <c r="USX50" s="52"/>
      <c r="USY50" s="52"/>
      <c r="USZ50" s="52"/>
      <c r="UTA50" s="52"/>
      <c r="UTB50" s="52"/>
      <c r="UTC50" s="52"/>
      <c r="UTD50" s="52"/>
      <c r="UTE50" s="52"/>
      <c r="UTF50" s="52"/>
      <c r="UTG50" s="52"/>
      <c r="UTH50" s="52"/>
      <c r="UTI50" s="52"/>
      <c r="UTJ50" s="52"/>
      <c r="UTK50" s="52"/>
      <c r="UTL50" s="52"/>
      <c r="UTM50" s="52"/>
      <c r="UTN50" s="52"/>
      <c r="UTO50" s="52"/>
      <c r="UTP50" s="52"/>
      <c r="UTQ50" s="52"/>
      <c r="UTR50" s="52"/>
      <c r="UTS50" s="52"/>
      <c r="UTT50" s="52"/>
      <c r="UTU50" s="52"/>
      <c r="UTV50" s="52"/>
      <c r="UTW50" s="52"/>
      <c r="UTX50" s="52"/>
      <c r="UTY50" s="52"/>
      <c r="UTZ50" s="52"/>
      <c r="UUA50" s="52"/>
      <c r="UUB50" s="52"/>
      <c r="UUC50" s="52"/>
      <c r="UUD50" s="52"/>
      <c r="UUE50" s="52"/>
      <c r="UUF50" s="52"/>
      <c r="UUG50" s="52"/>
      <c r="UUH50" s="52"/>
      <c r="UUI50" s="52"/>
      <c r="UUJ50" s="52"/>
      <c r="UUK50" s="52"/>
      <c r="UUL50" s="52"/>
      <c r="UUM50" s="52"/>
      <c r="UUN50" s="52"/>
      <c r="UUO50" s="52"/>
      <c r="UUP50" s="52"/>
      <c r="UUQ50" s="52"/>
      <c r="UUR50" s="52"/>
      <c r="UUS50" s="52"/>
      <c r="UUT50" s="52"/>
      <c r="UUU50" s="52"/>
      <c r="UUV50" s="52"/>
      <c r="UUW50" s="52"/>
      <c r="UUX50" s="52"/>
      <c r="UUY50" s="52"/>
      <c r="UUZ50" s="52"/>
      <c r="UVA50" s="52"/>
      <c r="UVB50" s="52"/>
      <c r="UVC50" s="52"/>
      <c r="UVD50" s="52"/>
      <c r="UVE50" s="52"/>
      <c r="UVF50" s="52"/>
      <c r="UVG50" s="52"/>
      <c r="UVH50" s="52"/>
      <c r="UVI50" s="52"/>
      <c r="UVJ50" s="52"/>
      <c r="UVK50" s="52"/>
      <c r="UVL50" s="52"/>
      <c r="UVM50" s="52"/>
      <c r="UVN50" s="52"/>
      <c r="UVO50" s="52"/>
      <c r="UVP50" s="52"/>
      <c r="UVQ50" s="52"/>
      <c r="UVR50" s="52"/>
      <c r="UVS50" s="52"/>
      <c r="UVT50" s="52"/>
      <c r="UVU50" s="52"/>
      <c r="UVV50" s="52"/>
      <c r="UVW50" s="52"/>
      <c r="UVX50" s="52"/>
      <c r="UVY50" s="52"/>
      <c r="UVZ50" s="52"/>
      <c r="UWA50" s="52"/>
      <c r="UWB50" s="52"/>
      <c r="UWC50" s="52"/>
      <c r="UWD50" s="52"/>
      <c r="UWE50" s="52"/>
      <c r="UWF50" s="52"/>
      <c r="UWG50" s="52"/>
      <c r="UWH50" s="52"/>
      <c r="UWI50" s="52"/>
      <c r="UWJ50" s="52"/>
      <c r="UWK50" s="52"/>
      <c r="UWL50" s="52"/>
      <c r="UWM50" s="52"/>
      <c r="UWN50" s="52"/>
      <c r="UWO50" s="52"/>
      <c r="UWP50" s="52"/>
      <c r="UWQ50" s="52"/>
      <c r="UWR50" s="52"/>
      <c r="UWS50" s="52"/>
      <c r="UWT50" s="52"/>
      <c r="UWU50" s="52"/>
      <c r="UWV50" s="52"/>
      <c r="UWW50" s="52"/>
      <c r="UWX50" s="52"/>
      <c r="UWY50" s="52"/>
      <c r="UWZ50" s="52"/>
      <c r="UXA50" s="52"/>
      <c r="UXB50" s="52"/>
      <c r="UXC50" s="52"/>
      <c r="UXD50" s="52"/>
      <c r="UXE50" s="52"/>
      <c r="UXF50" s="52"/>
      <c r="UXG50" s="52"/>
      <c r="UXH50" s="52"/>
      <c r="UXI50" s="52"/>
      <c r="UXJ50" s="52"/>
      <c r="UXK50" s="52"/>
      <c r="UXL50" s="52"/>
      <c r="UXM50" s="52"/>
      <c r="UXN50" s="52"/>
      <c r="UXO50" s="52"/>
      <c r="UXP50" s="52"/>
      <c r="UXQ50" s="52"/>
      <c r="UXR50" s="52"/>
      <c r="UXS50" s="52"/>
      <c r="UXT50" s="52"/>
      <c r="UXU50" s="52"/>
      <c r="UXV50" s="52"/>
      <c r="UXW50" s="52"/>
      <c r="UXX50" s="52"/>
      <c r="UXY50" s="52"/>
      <c r="UXZ50" s="52"/>
      <c r="UYA50" s="52"/>
      <c r="UYB50" s="52"/>
      <c r="UYC50" s="52"/>
      <c r="UYD50" s="52"/>
      <c r="UYE50" s="52"/>
      <c r="UYF50" s="52"/>
      <c r="UYG50" s="52"/>
      <c r="UYH50" s="52"/>
      <c r="UYI50" s="52"/>
      <c r="UYJ50" s="52"/>
      <c r="UYK50" s="52"/>
      <c r="UYL50" s="52"/>
      <c r="UYM50" s="52"/>
      <c r="UYN50" s="52"/>
      <c r="UYO50" s="52"/>
      <c r="UYP50" s="52"/>
      <c r="UYQ50" s="52"/>
      <c r="UYR50" s="52"/>
      <c r="UYS50" s="52"/>
      <c r="UYT50" s="52"/>
      <c r="UYU50" s="52"/>
      <c r="UYV50" s="52"/>
      <c r="UYW50" s="52"/>
      <c r="UYX50" s="52"/>
      <c r="UYY50" s="52"/>
      <c r="UYZ50" s="52"/>
      <c r="UZA50" s="52"/>
      <c r="UZB50" s="52"/>
      <c r="UZC50" s="52"/>
      <c r="UZD50" s="52"/>
      <c r="UZE50" s="52"/>
      <c r="UZF50" s="52"/>
      <c r="UZG50" s="52"/>
      <c r="UZH50" s="52"/>
      <c r="UZI50" s="52"/>
      <c r="UZJ50" s="52"/>
      <c r="UZK50" s="52"/>
      <c r="UZL50" s="52"/>
      <c r="UZM50" s="52"/>
      <c r="UZN50" s="52"/>
      <c r="UZO50" s="52"/>
      <c r="UZP50" s="52"/>
      <c r="UZQ50" s="52"/>
      <c r="UZR50" s="52"/>
      <c r="UZS50" s="52"/>
      <c r="UZT50" s="52"/>
      <c r="UZU50" s="52"/>
      <c r="UZV50" s="52"/>
      <c r="UZW50" s="52"/>
      <c r="UZX50" s="52"/>
      <c r="UZY50" s="52"/>
      <c r="UZZ50" s="52"/>
      <c r="VAA50" s="52"/>
      <c r="VAB50" s="52"/>
      <c r="VAC50" s="52"/>
      <c r="VAD50" s="52"/>
      <c r="VAE50" s="52"/>
      <c r="VAF50" s="52"/>
      <c r="VAG50" s="52"/>
      <c r="VAH50" s="52"/>
      <c r="VAI50" s="52"/>
      <c r="VAJ50" s="52"/>
      <c r="VAK50" s="52"/>
      <c r="VAL50" s="52"/>
      <c r="VAM50" s="52"/>
      <c r="VAN50" s="52"/>
      <c r="VAO50" s="52"/>
      <c r="VAP50" s="52"/>
      <c r="VAQ50" s="52"/>
      <c r="VAR50" s="52"/>
      <c r="VAS50" s="52"/>
      <c r="VAT50" s="52"/>
      <c r="VAU50" s="52"/>
      <c r="VAV50" s="52"/>
      <c r="VAW50" s="52"/>
      <c r="VAX50" s="52"/>
      <c r="VAY50" s="52"/>
      <c r="VAZ50" s="52"/>
      <c r="VBA50" s="52"/>
      <c r="VBB50" s="52"/>
      <c r="VBC50" s="52"/>
      <c r="VBD50" s="52"/>
      <c r="VBE50" s="52"/>
      <c r="VBF50" s="52"/>
      <c r="VBG50" s="52"/>
      <c r="VBH50" s="52"/>
      <c r="VBI50" s="52"/>
      <c r="VBJ50" s="52"/>
      <c r="VBK50" s="52"/>
      <c r="VBL50" s="52"/>
      <c r="VBM50" s="52"/>
      <c r="VBN50" s="52"/>
      <c r="VBO50" s="52"/>
      <c r="VBP50" s="52"/>
      <c r="VBQ50" s="52"/>
      <c r="VBR50" s="52"/>
      <c r="VBS50" s="52"/>
      <c r="VBT50" s="52"/>
      <c r="VBU50" s="52"/>
      <c r="VBV50" s="52"/>
      <c r="VBW50" s="52"/>
      <c r="VBX50" s="52"/>
      <c r="VBY50" s="52"/>
      <c r="VBZ50" s="52"/>
      <c r="VCA50" s="52"/>
      <c r="VCB50" s="52"/>
      <c r="VCC50" s="52"/>
      <c r="VCD50" s="52"/>
      <c r="VCE50" s="52"/>
      <c r="VCF50" s="52"/>
      <c r="VCG50" s="52"/>
      <c r="VCH50" s="52"/>
      <c r="VCI50" s="52"/>
      <c r="VCJ50" s="52"/>
      <c r="VCK50" s="52"/>
      <c r="VCL50" s="52"/>
      <c r="VCM50" s="52"/>
      <c r="VCN50" s="52"/>
      <c r="VCO50" s="52"/>
      <c r="VCP50" s="52"/>
      <c r="VCQ50" s="52"/>
      <c r="VCR50" s="52"/>
      <c r="VCS50" s="52"/>
      <c r="VCT50" s="52"/>
      <c r="VCU50" s="52"/>
      <c r="VCV50" s="52"/>
      <c r="VCW50" s="52"/>
      <c r="VCX50" s="52"/>
      <c r="VCY50" s="52"/>
      <c r="VCZ50" s="52"/>
      <c r="VDA50" s="52"/>
      <c r="VDB50" s="52"/>
      <c r="VDC50" s="52"/>
      <c r="VDD50" s="52"/>
      <c r="VDE50" s="52"/>
      <c r="VDF50" s="52"/>
      <c r="VDG50" s="52"/>
      <c r="VDH50" s="52"/>
      <c r="VDI50" s="52"/>
      <c r="VDJ50" s="52"/>
      <c r="VDK50" s="52"/>
      <c r="VDL50" s="52"/>
      <c r="VDM50" s="52"/>
      <c r="VDN50" s="52"/>
      <c r="VDO50" s="52"/>
      <c r="VDP50" s="52"/>
      <c r="VDQ50" s="52"/>
      <c r="VDR50" s="52"/>
      <c r="VDS50" s="52"/>
      <c r="VDT50" s="52"/>
      <c r="VDU50" s="52"/>
      <c r="VDV50" s="52"/>
      <c r="VDW50" s="52"/>
      <c r="VDX50" s="52"/>
      <c r="VDY50" s="52"/>
      <c r="VDZ50" s="52"/>
      <c r="VEA50" s="52"/>
      <c r="VEB50" s="52"/>
      <c r="VEC50" s="52"/>
      <c r="VED50" s="52"/>
      <c r="VEE50" s="52"/>
      <c r="VEF50" s="52"/>
      <c r="VEG50" s="52"/>
      <c r="VEH50" s="52"/>
      <c r="VEI50" s="52"/>
      <c r="VEJ50" s="52"/>
      <c r="VEK50" s="52"/>
      <c r="VEL50" s="52"/>
      <c r="VEM50" s="52"/>
      <c r="VEN50" s="52"/>
      <c r="VEO50" s="52"/>
      <c r="VEP50" s="52"/>
      <c r="VEQ50" s="52"/>
      <c r="VER50" s="52"/>
      <c r="VES50" s="52"/>
      <c r="VET50" s="52"/>
      <c r="VEU50" s="52"/>
      <c r="VEV50" s="52"/>
      <c r="VEW50" s="52"/>
      <c r="VEX50" s="52"/>
      <c r="VEY50" s="52"/>
      <c r="VEZ50" s="52"/>
      <c r="VFA50" s="52"/>
      <c r="VFB50" s="52"/>
      <c r="VFC50" s="52"/>
      <c r="VFD50" s="52"/>
      <c r="VFE50" s="52"/>
      <c r="VFF50" s="52"/>
      <c r="VFG50" s="52"/>
      <c r="VFH50" s="52"/>
      <c r="VFI50" s="52"/>
      <c r="VFJ50" s="52"/>
      <c r="VFK50" s="52"/>
      <c r="VFL50" s="52"/>
      <c r="VFM50" s="52"/>
      <c r="VFN50" s="52"/>
      <c r="VFO50" s="52"/>
      <c r="VFP50" s="52"/>
      <c r="VFQ50" s="52"/>
      <c r="VFR50" s="52"/>
      <c r="VFS50" s="52"/>
      <c r="VFT50" s="52"/>
      <c r="VFU50" s="52"/>
      <c r="VFV50" s="52"/>
      <c r="VFW50" s="52"/>
      <c r="VFX50" s="52"/>
      <c r="VFY50" s="52"/>
      <c r="VFZ50" s="52"/>
      <c r="VGA50" s="52"/>
      <c r="VGB50" s="52"/>
      <c r="VGC50" s="52"/>
      <c r="VGD50" s="52"/>
      <c r="VGE50" s="52"/>
      <c r="VGF50" s="52"/>
      <c r="VGG50" s="52"/>
      <c r="VGH50" s="52"/>
      <c r="VGI50" s="52"/>
      <c r="VGJ50" s="52"/>
      <c r="VGK50" s="52"/>
      <c r="VGL50" s="52"/>
      <c r="VGM50" s="52"/>
      <c r="VGN50" s="52"/>
      <c r="VGO50" s="52"/>
      <c r="VGP50" s="52"/>
      <c r="VGQ50" s="52"/>
      <c r="VGR50" s="52"/>
      <c r="VGS50" s="52"/>
      <c r="VGT50" s="52"/>
      <c r="VGU50" s="52"/>
      <c r="VGV50" s="52"/>
      <c r="VGW50" s="52"/>
      <c r="VGX50" s="52"/>
      <c r="VGY50" s="52"/>
      <c r="VGZ50" s="52"/>
      <c r="VHA50" s="52"/>
      <c r="VHB50" s="52"/>
      <c r="VHC50" s="52"/>
      <c r="VHD50" s="52"/>
      <c r="VHE50" s="52"/>
      <c r="VHF50" s="52"/>
      <c r="VHG50" s="52"/>
      <c r="VHH50" s="52"/>
      <c r="VHI50" s="52"/>
      <c r="VHJ50" s="52"/>
      <c r="VHK50" s="52"/>
      <c r="VHL50" s="52"/>
      <c r="VHM50" s="52"/>
      <c r="VHN50" s="52"/>
      <c r="VHO50" s="52"/>
      <c r="VHP50" s="52"/>
      <c r="VHQ50" s="52"/>
      <c r="VHR50" s="52"/>
      <c r="VHS50" s="52"/>
      <c r="VHT50" s="52"/>
      <c r="VHU50" s="52"/>
      <c r="VHV50" s="52"/>
      <c r="VHW50" s="52"/>
      <c r="VHX50" s="52"/>
      <c r="VHY50" s="52"/>
      <c r="VHZ50" s="52"/>
      <c r="VIA50" s="52"/>
      <c r="VIB50" s="52"/>
      <c r="VIC50" s="52"/>
      <c r="VID50" s="52"/>
      <c r="VIE50" s="52"/>
      <c r="VIF50" s="52"/>
      <c r="VIG50" s="52"/>
      <c r="VIH50" s="52"/>
      <c r="VII50" s="52"/>
      <c r="VIJ50" s="52"/>
      <c r="VIK50" s="52"/>
      <c r="VIL50" s="52"/>
      <c r="VIM50" s="52"/>
      <c r="VIN50" s="52"/>
      <c r="VIO50" s="52"/>
      <c r="VIP50" s="52"/>
      <c r="VIQ50" s="52"/>
      <c r="VIR50" s="52"/>
      <c r="VIS50" s="52"/>
      <c r="VIT50" s="52"/>
      <c r="VIU50" s="52"/>
      <c r="VIV50" s="52"/>
      <c r="VIW50" s="52"/>
      <c r="VIX50" s="52"/>
      <c r="VIY50" s="52"/>
      <c r="VIZ50" s="52"/>
      <c r="VJA50" s="52"/>
      <c r="VJB50" s="52"/>
      <c r="VJC50" s="52"/>
      <c r="VJD50" s="52"/>
      <c r="VJE50" s="52"/>
      <c r="VJF50" s="52"/>
      <c r="VJG50" s="52"/>
      <c r="VJH50" s="52"/>
      <c r="VJI50" s="52"/>
      <c r="VJJ50" s="52"/>
      <c r="VJK50" s="52"/>
      <c r="VJL50" s="52"/>
      <c r="VJM50" s="52"/>
      <c r="VJN50" s="52"/>
      <c r="VJO50" s="52"/>
      <c r="VJP50" s="52"/>
      <c r="VJQ50" s="52"/>
      <c r="VJR50" s="52"/>
      <c r="VJS50" s="52"/>
      <c r="VJT50" s="52"/>
      <c r="VJU50" s="52"/>
      <c r="VJV50" s="52"/>
      <c r="VJW50" s="52"/>
      <c r="VJX50" s="52"/>
      <c r="VJY50" s="52"/>
      <c r="VJZ50" s="52"/>
      <c r="VKA50" s="52"/>
      <c r="VKB50" s="52"/>
      <c r="VKC50" s="52"/>
      <c r="VKD50" s="52"/>
      <c r="VKE50" s="52"/>
      <c r="VKF50" s="52"/>
      <c r="VKG50" s="52"/>
      <c r="VKH50" s="52"/>
      <c r="VKI50" s="52"/>
      <c r="VKJ50" s="52"/>
      <c r="VKK50" s="52"/>
      <c r="VKL50" s="52"/>
      <c r="VKM50" s="52"/>
      <c r="VKN50" s="52"/>
      <c r="VKO50" s="52"/>
      <c r="VKP50" s="52"/>
      <c r="VKQ50" s="52"/>
      <c r="VKR50" s="52"/>
      <c r="VKS50" s="52"/>
      <c r="VKT50" s="52"/>
      <c r="VKU50" s="52"/>
      <c r="VKV50" s="52"/>
      <c r="VKW50" s="52"/>
      <c r="VKX50" s="52"/>
      <c r="VKY50" s="52"/>
      <c r="VKZ50" s="52"/>
      <c r="VLA50" s="52"/>
      <c r="VLB50" s="52"/>
      <c r="VLC50" s="52"/>
      <c r="VLD50" s="52"/>
      <c r="VLE50" s="52"/>
      <c r="VLF50" s="52"/>
      <c r="VLG50" s="52"/>
      <c r="VLH50" s="52"/>
      <c r="VLI50" s="52"/>
      <c r="VLJ50" s="52"/>
      <c r="VLK50" s="52"/>
      <c r="VLL50" s="52"/>
      <c r="VLM50" s="52"/>
      <c r="VLN50" s="52"/>
      <c r="VLO50" s="52"/>
      <c r="VLP50" s="52"/>
      <c r="VLQ50" s="52"/>
      <c r="VLR50" s="52"/>
      <c r="VLS50" s="52"/>
      <c r="VLT50" s="52"/>
      <c r="VLU50" s="52"/>
      <c r="VLV50" s="52"/>
      <c r="VLW50" s="52"/>
      <c r="VLX50" s="52"/>
      <c r="VLY50" s="52"/>
      <c r="VLZ50" s="52"/>
      <c r="VMA50" s="52"/>
      <c r="VMB50" s="52"/>
      <c r="VMC50" s="52"/>
      <c r="VMD50" s="52"/>
      <c r="VME50" s="52"/>
      <c r="VMF50" s="52"/>
      <c r="VMG50" s="52"/>
      <c r="VMH50" s="52"/>
      <c r="VMI50" s="52"/>
      <c r="VMJ50" s="52"/>
      <c r="VMK50" s="52"/>
      <c r="VML50" s="52"/>
      <c r="VMM50" s="52"/>
      <c r="VMN50" s="52"/>
      <c r="VMO50" s="52"/>
      <c r="VMP50" s="52"/>
      <c r="VMQ50" s="52"/>
      <c r="VMR50" s="52"/>
      <c r="VMS50" s="52"/>
      <c r="VMT50" s="52"/>
      <c r="VMU50" s="52"/>
      <c r="VMV50" s="52"/>
      <c r="VMW50" s="52"/>
      <c r="VMX50" s="52"/>
      <c r="VMY50" s="52"/>
      <c r="VMZ50" s="52"/>
      <c r="VNA50" s="52"/>
      <c r="VNB50" s="52"/>
      <c r="VNC50" s="52"/>
      <c r="VND50" s="52"/>
      <c r="VNE50" s="52"/>
      <c r="VNF50" s="52"/>
      <c r="VNG50" s="52"/>
      <c r="VNH50" s="52"/>
      <c r="VNI50" s="52"/>
      <c r="VNJ50" s="52"/>
      <c r="VNK50" s="52"/>
      <c r="VNL50" s="52"/>
      <c r="VNM50" s="52"/>
      <c r="VNN50" s="52"/>
      <c r="VNO50" s="52"/>
      <c r="VNP50" s="52"/>
      <c r="VNQ50" s="52"/>
      <c r="VNR50" s="52"/>
      <c r="VNS50" s="52"/>
      <c r="VNT50" s="52"/>
      <c r="VNU50" s="52"/>
      <c r="VNV50" s="52"/>
      <c r="VNW50" s="52"/>
      <c r="VNX50" s="52"/>
      <c r="VNY50" s="52"/>
      <c r="VNZ50" s="52"/>
      <c r="VOA50" s="52"/>
      <c r="VOB50" s="52"/>
      <c r="VOC50" s="52"/>
      <c r="VOD50" s="52"/>
      <c r="VOE50" s="52"/>
      <c r="VOF50" s="52"/>
      <c r="VOG50" s="52"/>
      <c r="VOH50" s="52"/>
      <c r="VOI50" s="52"/>
      <c r="VOJ50" s="52"/>
      <c r="VOK50" s="52"/>
      <c r="VOL50" s="52"/>
      <c r="VOM50" s="52"/>
      <c r="VON50" s="52"/>
      <c r="VOO50" s="52"/>
      <c r="VOP50" s="52"/>
      <c r="VOQ50" s="52"/>
      <c r="VOR50" s="52"/>
      <c r="VOS50" s="52"/>
      <c r="VOT50" s="52"/>
      <c r="VOU50" s="52"/>
      <c r="VOV50" s="52"/>
      <c r="VOW50" s="52"/>
      <c r="VOX50" s="52"/>
      <c r="VOY50" s="52"/>
      <c r="VOZ50" s="52"/>
      <c r="VPA50" s="52"/>
      <c r="VPB50" s="52"/>
      <c r="VPC50" s="52"/>
      <c r="VPD50" s="52"/>
      <c r="VPE50" s="52"/>
      <c r="VPF50" s="52"/>
      <c r="VPG50" s="52"/>
      <c r="VPH50" s="52"/>
      <c r="VPI50" s="52"/>
      <c r="VPJ50" s="52"/>
      <c r="VPK50" s="52"/>
      <c r="VPL50" s="52"/>
      <c r="VPM50" s="52"/>
      <c r="VPN50" s="52"/>
      <c r="VPO50" s="52"/>
      <c r="VPP50" s="52"/>
      <c r="VPQ50" s="52"/>
      <c r="VPR50" s="52"/>
      <c r="VPS50" s="52"/>
      <c r="VPT50" s="52"/>
      <c r="VPU50" s="52"/>
      <c r="VPV50" s="52"/>
      <c r="VPW50" s="52"/>
      <c r="VPX50" s="52"/>
      <c r="VPY50" s="52"/>
      <c r="VPZ50" s="52"/>
      <c r="VQA50" s="52"/>
      <c r="VQB50" s="52"/>
      <c r="VQC50" s="52"/>
      <c r="VQD50" s="52"/>
      <c r="VQE50" s="52"/>
      <c r="VQF50" s="52"/>
      <c r="VQG50" s="52"/>
      <c r="VQH50" s="52"/>
      <c r="VQI50" s="52"/>
      <c r="VQJ50" s="52"/>
      <c r="VQK50" s="52"/>
      <c r="VQL50" s="52"/>
      <c r="VQM50" s="52"/>
      <c r="VQN50" s="52"/>
      <c r="VQO50" s="52"/>
      <c r="VQP50" s="52"/>
      <c r="VQQ50" s="52"/>
      <c r="VQR50" s="52"/>
      <c r="VQS50" s="52"/>
      <c r="VQT50" s="52"/>
      <c r="VQU50" s="52"/>
      <c r="VQV50" s="52"/>
      <c r="VQW50" s="52"/>
      <c r="VQX50" s="52"/>
      <c r="VQY50" s="52"/>
      <c r="VQZ50" s="52"/>
      <c r="VRA50" s="52"/>
      <c r="VRB50" s="52"/>
      <c r="VRC50" s="52"/>
      <c r="VRD50" s="52"/>
      <c r="VRE50" s="52"/>
      <c r="VRF50" s="52"/>
      <c r="VRG50" s="52"/>
      <c r="VRH50" s="52"/>
      <c r="VRI50" s="52"/>
      <c r="VRJ50" s="52"/>
      <c r="VRK50" s="52"/>
      <c r="VRL50" s="52"/>
      <c r="VRM50" s="52"/>
      <c r="VRN50" s="52"/>
      <c r="VRO50" s="52"/>
      <c r="VRP50" s="52"/>
      <c r="VRQ50" s="52"/>
      <c r="VRR50" s="52"/>
      <c r="VRS50" s="52"/>
      <c r="VRT50" s="52"/>
      <c r="VRU50" s="52"/>
      <c r="VRV50" s="52"/>
      <c r="VRW50" s="52"/>
      <c r="VRX50" s="52"/>
      <c r="VRY50" s="52"/>
      <c r="VRZ50" s="52"/>
      <c r="VSA50" s="52"/>
      <c r="VSB50" s="52"/>
      <c r="VSC50" s="52"/>
      <c r="VSD50" s="52"/>
      <c r="VSE50" s="52"/>
      <c r="VSF50" s="52"/>
      <c r="VSG50" s="52"/>
      <c r="VSH50" s="52"/>
      <c r="VSI50" s="52"/>
      <c r="VSJ50" s="52"/>
      <c r="VSK50" s="52"/>
      <c r="VSL50" s="52"/>
      <c r="VSM50" s="52"/>
      <c r="VSN50" s="52"/>
      <c r="VSO50" s="52"/>
      <c r="VSP50" s="52"/>
      <c r="VSQ50" s="52"/>
      <c r="VSR50" s="52"/>
      <c r="VSS50" s="52"/>
      <c r="VST50" s="52"/>
      <c r="VSU50" s="52"/>
      <c r="VSV50" s="52"/>
      <c r="VSW50" s="52"/>
      <c r="VSX50" s="52"/>
      <c r="VSY50" s="52"/>
      <c r="VSZ50" s="52"/>
      <c r="VTA50" s="52"/>
      <c r="VTB50" s="52"/>
      <c r="VTC50" s="52"/>
      <c r="VTD50" s="52"/>
      <c r="VTE50" s="52"/>
      <c r="VTF50" s="52"/>
      <c r="VTG50" s="52"/>
      <c r="VTH50" s="52"/>
      <c r="VTI50" s="52"/>
      <c r="VTJ50" s="52"/>
      <c r="VTK50" s="52"/>
      <c r="VTL50" s="52"/>
      <c r="VTM50" s="52"/>
      <c r="VTN50" s="52"/>
      <c r="VTO50" s="52"/>
      <c r="VTP50" s="52"/>
      <c r="VTQ50" s="52"/>
      <c r="VTR50" s="52"/>
      <c r="VTS50" s="52"/>
      <c r="VTT50" s="52"/>
      <c r="VTU50" s="52"/>
      <c r="VTV50" s="52"/>
      <c r="VTW50" s="52"/>
      <c r="VTX50" s="52"/>
      <c r="VTY50" s="52"/>
      <c r="VTZ50" s="52"/>
      <c r="VUA50" s="52"/>
      <c r="VUB50" s="52"/>
      <c r="VUC50" s="52"/>
      <c r="VUD50" s="52"/>
      <c r="VUE50" s="52"/>
      <c r="VUF50" s="52"/>
      <c r="VUG50" s="52"/>
      <c r="VUH50" s="52"/>
      <c r="VUI50" s="52"/>
      <c r="VUJ50" s="52"/>
      <c r="VUK50" s="52"/>
      <c r="VUL50" s="52"/>
      <c r="VUM50" s="52"/>
      <c r="VUN50" s="52"/>
      <c r="VUO50" s="52"/>
      <c r="VUP50" s="52"/>
      <c r="VUQ50" s="52"/>
      <c r="VUR50" s="52"/>
      <c r="VUS50" s="52"/>
      <c r="VUT50" s="52"/>
      <c r="VUU50" s="52"/>
      <c r="VUV50" s="52"/>
      <c r="VUW50" s="52"/>
      <c r="VUX50" s="52"/>
      <c r="VUY50" s="52"/>
      <c r="VUZ50" s="52"/>
      <c r="VVA50" s="52"/>
      <c r="VVB50" s="52"/>
      <c r="VVC50" s="52"/>
      <c r="VVD50" s="52"/>
      <c r="VVE50" s="52"/>
      <c r="VVF50" s="52"/>
      <c r="VVG50" s="52"/>
      <c r="VVH50" s="52"/>
      <c r="VVI50" s="52"/>
      <c r="VVJ50" s="52"/>
      <c r="VVK50" s="52"/>
      <c r="VVL50" s="52"/>
      <c r="VVM50" s="52"/>
      <c r="VVN50" s="52"/>
      <c r="VVO50" s="52"/>
      <c r="VVP50" s="52"/>
      <c r="VVQ50" s="52"/>
      <c r="VVR50" s="52"/>
      <c r="VVS50" s="52"/>
      <c r="VVT50" s="52"/>
      <c r="VVU50" s="52"/>
      <c r="VVV50" s="52"/>
      <c r="VVW50" s="52"/>
      <c r="VVX50" s="52"/>
      <c r="VVY50" s="52"/>
      <c r="VVZ50" s="52"/>
      <c r="VWA50" s="52"/>
      <c r="VWB50" s="52"/>
      <c r="VWC50" s="52"/>
      <c r="VWD50" s="52"/>
      <c r="VWE50" s="52"/>
      <c r="VWF50" s="52"/>
      <c r="VWG50" s="52"/>
      <c r="VWH50" s="52"/>
      <c r="VWI50" s="52"/>
      <c r="VWJ50" s="52"/>
      <c r="VWK50" s="52"/>
      <c r="VWL50" s="52"/>
      <c r="VWM50" s="52"/>
      <c r="VWN50" s="52"/>
      <c r="VWO50" s="52"/>
      <c r="VWP50" s="52"/>
      <c r="VWQ50" s="52"/>
      <c r="VWR50" s="52"/>
      <c r="VWS50" s="52"/>
      <c r="VWT50" s="52"/>
      <c r="VWU50" s="52"/>
      <c r="VWV50" s="52"/>
      <c r="VWW50" s="52"/>
      <c r="VWX50" s="52"/>
      <c r="VWY50" s="52"/>
      <c r="VWZ50" s="52"/>
      <c r="VXA50" s="52"/>
      <c r="VXB50" s="52"/>
      <c r="VXC50" s="52"/>
      <c r="VXD50" s="52"/>
      <c r="VXE50" s="52"/>
      <c r="VXF50" s="52"/>
      <c r="VXG50" s="52"/>
      <c r="VXH50" s="52"/>
      <c r="VXI50" s="52"/>
      <c r="VXJ50" s="52"/>
      <c r="VXK50" s="52"/>
      <c r="VXL50" s="52"/>
      <c r="VXM50" s="52"/>
      <c r="VXN50" s="52"/>
      <c r="VXO50" s="52"/>
      <c r="VXP50" s="52"/>
      <c r="VXQ50" s="52"/>
      <c r="VXR50" s="52"/>
      <c r="VXS50" s="52"/>
      <c r="VXT50" s="52"/>
      <c r="VXU50" s="52"/>
      <c r="VXV50" s="52"/>
      <c r="VXW50" s="52"/>
      <c r="VXX50" s="52"/>
      <c r="VXY50" s="52"/>
      <c r="VXZ50" s="52"/>
      <c r="VYA50" s="52"/>
      <c r="VYB50" s="52"/>
      <c r="VYC50" s="52"/>
      <c r="VYD50" s="52"/>
      <c r="VYE50" s="52"/>
      <c r="VYF50" s="52"/>
      <c r="VYG50" s="52"/>
      <c r="VYH50" s="52"/>
      <c r="VYI50" s="52"/>
      <c r="VYJ50" s="52"/>
      <c r="VYK50" s="52"/>
      <c r="VYL50" s="52"/>
      <c r="VYM50" s="52"/>
      <c r="VYN50" s="52"/>
      <c r="VYO50" s="52"/>
      <c r="VYP50" s="52"/>
      <c r="VYQ50" s="52"/>
      <c r="VYR50" s="52"/>
      <c r="VYS50" s="52"/>
      <c r="VYT50" s="52"/>
      <c r="VYU50" s="52"/>
      <c r="VYV50" s="52"/>
      <c r="VYW50" s="52"/>
      <c r="VYX50" s="52"/>
      <c r="VYY50" s="52"/>
      <c r="VYZ50" s="52"/>
      <c r="VZA50" s="52"/>
      <c r="VZB50" s="52"/>
      <c r="VZC50" s="52"/>
      <c r="VZD50" s="52"/>
      <c r="VZE50" s="52"/>
      <c r="VZF50" s="52"/>
      <c r="VZG50" s="52"/>
      <c r="VZH50" s="52"/>
      <c r="VZI50" s="52"/>
      <c r="VZJ50" s="52"/>
      <c r="VZK50" s="52"/>
      <c r="VZL50" s="52"/>
      <c r="VZM50" s="52"/>
      <c r="VZN50" s="52"/>
      <c r="VZO50" s="52"/>
      <c r="VZP50" s="52"/>
      <c r="VZQ50" s="52"/>
      <c r="VZR50" s="52"/>
      <c r="VZS50" s="52"/>
      <c r="VZT50" s="52"/>
      <c r="VZU50" s="52"/>
      <c r="VZV50" s="52"/>
      <c r="VZW50" s="52"/>
      <c r="VZX50" s="52"/>
      <c r="VZY50" s="52"/>
      <c r="VZZ50" s="52"/>
      <c r="WAA50" s="52"/>
      <c r="WAB50" s="52"/>
      <c r="WAC50" s="52"/>
      <c r="WAD50" s="52"/>
      <c r="WAE50" s="52"/>
      <c r="WAF50" s="52"/>
      <c r="WAG50" s="52"/>
      <c r="WAH50" s="52"/>
      <c r="WAI50" s="52"/>
      <c r="WAJ50" s="52"/>
      <c r="WAK50" s="52"/>
      <c r="WAL50" s="52"/>
      <c r="WAM50" s="52"/>
      <c r="WAN50" s="52"/>
      <c r="WAO50" s="52"/>
      <c r="WAP50" s="52"/>
      <c r="WAQ50" s="52"/>
      <c r="WAR50" s="52"/>
      <c r="WAS50" s="52"/>
      <c r="WAT50" s="52"/>
      <c r="WAU50" s="52"/>
      <c r="WAV50" s="52"/>
      <c r="WAW50" s="52"/>
      <c r="WAX50" s="52"/>
      <c r="WAY50" s="52"/>
      <c r="WAZ50" s="52"/>
      <c r="WBA50" s="52"/>
      <c r="WBB50" s="52"/>
      <c r="WBC50" s="52"/>
      <c r="WBD50" s="52"/>
      <c r="WBE50" s="52"/>
      <c r="WBF50" s="52"/>
      <c r="WBG50" s="52"/>
      <c r="WBH50" s="52"/>
      <c r="WBI50" s="52"/>
      <c r="WBJ50" s="52"/>
      <c r="WBK50" s="52"/>
      <c r="WBL50" s="52"/>
      <c r="WBM50" s="52"/>
      <c r="WBN50" s="52"/>
      <c r="WBO50" s="52"/>
      <c r="WBP50" s="52"/>
      <c r="WBQ50" s="52"/>
      <c r="WBR50" s="52"/>
      <c r="WBS50" s="52"/>
      <c r="WBT50" s="52"/>
      <c r="WBU50" s="52"/>
      <c r="WBV50" s="52"/>
      <c r="WBW50" s="52"/>
      <c r="WBX50" s="52"/>
      <c r="WBY50" s="52"/>
      <c r="WBZ50" s="52"/>
      <c r="WCA50" s="52"/>
      <c r="WCB50" s="52"/>
      <c r="WCC50" s="52"/>
      <c r="WCD50" s="52"/>
      <c r="WCE50" s="52"/>
      <c r="WCF50" s="52"/>
      <c r="WCG50" s="52"/>
      <c r="WCH50" s="52"/>
      <c r="WCI50" s="52"/>
      <c r="WCJ50" s="52"/>
      <c r="WCK50" s="52"/>
      <c r="WCL50" s="52"/>
      <c r="WCM50" s="52"/>
      <c r="WCN50" s="52"/>
      <c r="WCO50" s="52"/>
      <c r="WCP50" s="52"/>
      <c r="WCQ50" s="52"/>
      <c r="WCR50" s="52"/>
      <c r="WCS50" s="52"/>
      <c r="WCT50" s="52"/>
      <c r="WCU50" s="52"/>
      <c r="WCV50" s="52"/>
      <c r="WCW50" s="52"/>
      <c r="WCX50" s="52"/>
      <c r="WCY50" s="52"/>
      <c r="WCZ50" s="52"/>
      <c r="WDA50" s="52"/>
      <c r="WDB50" s="52"/>
      <c r="WDC50" s="52"/>
      <c r="WDD50" s="52"/>
      <c r="WDE50" s="52"/>
      <c r="WDF50" s="52"/>
      <c r="WDG50" s="52"/>
      <c r="WDH50" s="52"/>
      <c r="WDI50" s="52"/>
      <c r="WDJ50" s="52"/>
      <c r="WDK50" s="52"/>
      <c r="WDL50" s="52"/>
      <c r="WDM50" s="52"/>
      <c r="WDN50" s="52"/>
      <c r="WDO50" s="52"/>
      <c r="WDP50" s="52"/>
      <c r="WDQ50" s="52"/>
      <c r="WDR50" s="52"/>
      <c r="WDS50" s="52"/>
      <c r="WDT50" s="52"/>
      <c r="WDU50" s="52"/>
      <c r="WDV50" s="52"/>
      <c r="WDW50" s="52"/>
      <c r="WDX50" s="52"/>
      <c r="WDY50" s="52"/>
      <c r="WDZ50" s="52"/>
      <c r="WEA50" s="52"/>
      <c r="WEB50" s="52"/>
      <c r="WEC50" s="52"/>
      <c r="WED50" s="52"/>
      <c r="WEE50" s="52"/>
      <c r="WEF50" s="52"/>
      <c r="WEG50" s="52"/>
      <c r="WEH50" s="52"/>
      <c r="WEI50" s="52"/>
      <c r="WEJ50" s="52"/>
      <c r="WEK50" s="52"/>
      <c r="WEL50" s="52"/>
      <c r="WEM50" s="52"/>
      <c r="WEN50" s="52"/>
      <c r="WEO50" s="52"/>
      <c r="WEP50" s="52"/>
      <c r="WEQ50" s="52"/>
      <c r="WER50" s="52"/>
      <c r="WES50" s="52"/>
      <c r="WET50" s="52"/>
      <c r="WEU50" s="52"/>
      <c r="WEV50" s="52"/>
      <c r="WEW50" s="52"/>
      <c r="WEX50" s="52"/>
      <c r="WEY50" s="52"/>
      <c r="WEZ50" s="52"/>
      <c r="WFA50" s="52"/>
      <c r="WFB50" s="52"/>
      <c r="WFC50" s="52"/>
      <c r="WFD50" s="52"/>
      <c r="WFE50" s="52"/>
      <c r="WFF50" s="52"/>
      <c r="WFG50" s="52"/>
      <c r="WFH50" s="52"/>
      <c r="WFI50" s="52"/>
      <c r="WFJ50" s="52"/>
      <c r="WFK50" s="52"/>
      <c r="WFL50" s="52"/>
      <c r="WFM50" s="52"/>
      <c r="WFN50" s="52"/>
      <c r="WFO50" s="52"/>
      <c r="WFP50" s="52"/>
      <c r="WFQ50" s="52"/>
      <c r="WFR50" s="52"/>
      <c r="WFS50" s="52"/>
      <c r="WFT50" s="52"/>
      <c r="WFU50" s="52"/>
      <c r="WFV50" s="52"/>
      <c r="WFW50" s="52"/>
      <c r="WFX50" s="52"/>
      <c r="WFY50" s="52"/>
      <c r="WFZ50" s="52"/>
      <c r="WGA50" s="52"/>
      <c r="WGB50" s="52"/>
      <c r="WGC50" s="52"/>
      <c r="WGD50" s="52"/>
      <c r="WGE50" s="52"/>
      <c r="WGF50" s="52"/>
      <c r="WGG50" s="52"/>
      <c r="WGH50" s="52"/>
      <c r="WGI50" s="52"/>
      <c r="WGJ50" s="52"/>
      <c r="WGK50" s="52"/>
      <c r="WGL50" s="52"/>
      <c r="WGM50" s="52"/>
      <c r="WGN50" s="52"/>
      <c r="WGO50" s="52"/>
      <c r="WGP50" s="52"/>
      <c r="WGQ50" s="52"/>
      <c r="WGR50" s="52"/>
      <c r="WGS50" s="52"/>
      <c r="WGT50" s="52"/>
      <c r="WGU50" s="52"/>
      <c r="WGV50" s="52"/>
      <c r="WGW50" s="52"/>
      <c r="WGX50" s="52"/>
      <c r="WGY50" s="52"/>
      <c r="WGZ50" s="52"/>
      <c r="WHA50" s="52"/>
      <c r="WHB50" s="52"/>
      <c r="WHC50" s="52"/>
      <c r="WHD50" s="52"/>
      <c r="WHE50" s="52"/>
      <c r="WHF50" s="52"/>
      <c r="WHG50" s="52"/>
      <c r="WHH50" s="52"/>
      <c r="WHI50" s="52"/>
      <c r="WHJ50" s="52"/>
      <c r="WHK50" s="52"/>
      <c r="WHL50" s="52"/>
      <c r="WHM50" s="52"/>
      <c r="WHN50" s="52"/>
      <c r="WHO50" s="52"/>
      <c r="WHP50" s="52"/>
      <c r="WHQ50" s="52"/>
      <c r="WHR50" s="52"/>
      <c r="WHS50" s="52"/>
      <c r="WHT50" s="52"/>
      <c r="WHU50" s="52"/>
      <c r="WHV50" s="52"/>
      <c r="WHW50" s="52"/>
      <c r="WHX50" s="52"/>
      <c r="WHY50" s="52"/>
      <c r="WHZ50" s="52"/>
      <c r="WIA50" s="52"/>
      <c r="WIB50" s="52"/>
      <c r="WIC50" s="52"/>
      <c r="WID50" s="52"/>
      <c r="WIE50" s="52"/>
      <c r="WIF50" s="52"/>
      <c r="WIG50" s="52"/>
      <c r="WIH50" s="52"/>
      <c r="WII50" s="52"/>
      <c r="WIJ50" s="52"/>
      <c r="WIK50" s="52"/>
      <c r="WIL50" s="52"/>
      <c r="WIM50" s="52"/>
      <c r="WIN50" s="52"/>
      <c r="WIO50" s="52"/>
      <c r="WIP50" s="52"/>
      <c r="WIQ50" s="52"/>
      <c r="WIR50" s="52"/>
      <c r="WIS50" s="52"/>
      <c r="WIT50" s="52"/>
      <c r="WIU50" s="52"/>
      <c r="WIV50" s="52"/>
      <c r="WIW50" s="52"/>
      <c r="WIX50" s="52"/>
      <c r="WIY50" s="52"/>
      <c r="WIZ50" s="52"/>
      <c r="WJA50" s="52"/>
      <c r="WJB50" s="52"/>
      <c r="WJC50" s="52"/>
      <c r="WJD50" s="52"/>
      <c r="WJE50" s="52"/>
      <c r="WJF50" s="52"/>
      <c r="WJG50" s="52"/>
      <c r="WJH50" s="52"/>
      <c r="WJI50" s="52"/>
      <c r="WJJ50" s="52"/>
      <c r="WJK50" s="52"/>
      <c r="WJL50" s="52"/>
      <c r="WJM50" s="52"/>
      <c r="WJN50" s="52"/>
      <c r="WJO50" s="52"/>
      <c r="WJP50" s="52"/>
      <c r="WJQ50" s="52"/>
      <c r="WJR50" s="52"/>
      <c r="WJS50" s="52"/>
      <c r="WJT50" s="52"/>
      <c r="WJU50" s="52"/>
      <c r="WJV50" s="52"/>
      <c r="WJW50" s="52"/>
      <c r="WJX50" s="52"/>
      <c r="WJY50" s="52"/>
      <c r="WJZ50" s="52"/>
      <c r="WKA50" s="52"/>
      <c r="WKB50" s="52"/>
      <c r="WKC50" s="52"/>
      <c r="WKD50" s="52"/>
      <c r="WKE50" s="52"/>
      <c r="WKF50" s="52"/>
      <c r="WKG50" s="52"/>
      <c r="WKH50" s="52"/>
      <c r="WKI50" s="52"/>
      <c r="WKJ50" s="52"/>
      <c r="WKK50" s="52"/>
      <c r="WKL50" s="52"/>
      <c r="WKM50" s="52"/>
      <c r="WKN50" s="52"/>
      <c r="WKO50" s="52"/>
      <c r="WKP50" s="52"/>
      <c r="WKQ50" s="52"/>
      <c r="WKR50" s="52"/>
      <c r="WKS50" s="52"/>
      <c r="WKT50" s="52"/>
      <c r="WKU50" s="52"/>
      <c r="WKV50" s="52"/>
      <c r="WKW50" s="52"/>
      <c r="WKX50" s="52"/>
      <c r="WKY50" s="52"/>
      <c r="WKZ50" s="52"/>
      <c r="WLA50" s="52"/>
      <c r="WLB50" s="52"/>
      <c r="WLC50" s="52"/>
      <c r="WLD50" s="52"/>
      <c r="WLE50" s="52"/>
      <c r="WLF50" s="52"/>
      <c r="WLG50" s="52"/>
      <c r="WLH50" s="52"/>
      <c r="WLI50" s="52"/>
      <c r="WLJ50" s="52"/>
      <c r="WLK50" s="52"/>
      <c r="WLL50" s="52"/>
      <c r="WLM50" s="52"/>
      <c r="WLN50" s="52"/>
      <c r="WLO50" s="52"/>
      <c r="WLP50" s="52"/>
      <c r="WLQ50" s="52"/>
      <c r="WLR50" s="52"/>
      <c r="WLS50" s="52"/>
      <c r="WLT50" s="52"/>
      <c r="WLU50" s="52"/>
      <c r="WLV50" s="52"/>
      <c r="WLW50" s="52"/>
      <c r="WLX50" s="52"/>
      <c r="WLY50" s="52"/>
      <c r="WLZ50" s="52"/>
      <c r="WMA50" s="52"/>
      <c r="WMB50" s="52"/>
      <c r="WMC50" s="52"/>
      <c r="WMD50" s="52"/>
      <c r="WME50" s="52"/>
      <c r="WMF50" s="52"/>
      <c r="WMG50" s="52"/>
      <c r="WMH50" s="52"/>
      <c r="WMI50" s="52"/>
      <c r="WMJ50" s="52"/>
      <c r="WMK50" s="52"/>
      <c r="WML50" s="52"/>
      <c r="WMM50" s="52"/>
      <c r="WMN50" s="52"/>
      <c r="WMO50" s="52"/>
      <c r="WMP50" s="52"/>
      <c r="WMQ50" s="52"/>
      <c r="WMR50" s="52"/>
      <c r="WMS50" s="52"/>
      <c r="WMT50" s="52"/>
      <c r="WMU50" s="52"/>
      <c r="WMV50" s="52"/>
      <c r="WMW50" s="52"/>
      <c r="WMX50" s="52"/>
      <c r="WMY50" s="52"/>
      <c r="WMZ50" s="52"/>
      <c r="WNA50" s="52"/>
      <c r="WNB50" s="52"/>
      <c r="WNC50" s="52"/>
      <c r="WND50" s="52"/>
      <c r="WNE50" s="52"/>
      <c r="WNF50" s="52"/>
      <c r="WNG50" s="52"/>
      <c r="WNH50" s="52"/>
      <c r="WNI50" s="52"/>
      <c r="WNJ50" s="52"/>
      <c r="WNK50" s="52"/>
      <c r="WNL50" s="52"/>
      <c r="WNM50" s="52"/>
      <c r="WNN50" s="52"/>
      <c r="WNO50" s="52"/>
      <c r="WNP50" s="52"/>
      <c r="WNQ50" s="52"/>
      <c r="WNR50" s="52"/>
      <c r="WNS50" s="52"/>
      <c r="WNT50" s="52"/>
      <c r="WNU50" s="52"/>
      <c r="WNV50" s="52"/>
      <c r="WNW50" s="52"/>
      <c r="WNX50" s="52"/>
      <c r="WNY50" s="52"/>
      <c r="WNZ50" s="52"/>
      <c r="WOA50" s="52"/>
      <c r="WOB50" s="52"/>
      <c r="WOC50" s="52"/>
      <c r="WOD50" s="52"/>
      <c r="WOE50" s="52"/>
      <c r="WOF50" s="52"/>
      <c r="WOG50" s="52"/>
      <c r="WOH50" s="52"/>
      <c r="WOI50" s="52"/>
      <c r="WOJ50" s="52"/>
      <c r="WOK50" s="52"/>
      <c r="WOL50" s="52"/>
      <c r="WOM50" s="52"/>
      <c r="WON50" s="52"/>
      <c r="WOO50" s="52"/>
      <c r="WOP50" s="52"/>
      <c r="WOQ50" s="52"/>
      <c r="WOR50" s="52"/>
      <c r="WOS50" s="52"/>
      <c r="WOT50" s="52"/>
      <c r="WOU50" s="52"/>
      <c r="WOV50" s="52"/>
      <c r="WOW50" s="52"/>
      <c r="WOX50" s="52"/>
      <c r="WOY50" s="52"/>
      <c r="WOZ50" s="52"/>
      <c r="WPA50" s="52"/>
      <c r="WPB50" s="52"/>
      <c r="WPC50" s="52"/>
      <c r="WPD50" s="52"/>
      <c r="WPE50" s="52"/>
      <c r="WPF50" s="52"/>
      <c r="WPG50" s="52"/>
      <c r="WPH50" s="52"/>
      <c r="WPI50" s="52"/>
      <c r="WPJ50" s="52"/>
      <c r="WPK50" s="52"/>
      <c r="WPL50" s="52"/>
      <c r="WPM50" s="52"/>
      <c r="WPN50" s="52"/>
      <c r="WPO50" s="52"/>
      <c r="WPP50" s="52"/>
      <c r="WPQ50" s="52"/>
      <c r="WPR50" s="52"/>
      <c r="WPS50" s="52"/>
      <c r="WPT50" s="52"/>
      <c r="WPU50" s="52"/>
      <c r="WPV50" s="52"/>
      <c r="WPW50" s="52"/>
      <c r="WPX50" s="52"/>
      <c r="WPY50" s="52"/>
      <c r="WPZ50" s="52"/>
      <c r="WQA50" s="52"/>
      <c r="WQB50" s="52"/>
      <c r="WQC50" s="52"/>
      <c r="WQD50" s="52"/>
      <c r="WQE50" s="52"/>
      <c r="WQF50" s="52"/>
      <c r="WQG50" s="52"/>
      <c r="WQH50" s="52"/>
      <c r="WQI50" s="52"/>
      <c r="WQJ50" s="52"/>
      <c r="WQK50" s="52"/>
      <c r="WQL50" s="52"/>
      <c r="WQM50" s="52"/>
      <c r="WQN50" s="52"/>
      <c r="WQO50" s="52"/>
      <c r="WQP50" s="52"/>
      <c r="WQQ50" s="52"/>
      <c r="WQR50" s="52"/>
      <c r="WQS50" s="52"/>
      <c r="WQT50" s="52"/>
      <c r="WQU50" s="52"/>
      <c r="WQV50" s="52"/>
      <c r="WQW50" s="52"/>
      <c r="WQX50" s="52"/>
      <c r="WQY50" s="52"/>
      <c r="WQZ50" s="52"/>
      <c r="WRA50" s="52"/>
      <c r="WRB50" s="52"/>
      <c r="WRC50" s="52"/>
      <c r="WRD50" s="52"/>
      <c r="WRE50" s="52"/>
      <c r="WRF50" s="52"/>
      <c r="WRG50" s="52"/>
      <c r="WRH50" s="52"/>
      <c r="WRI50" s="52"/>
      <c r="WRJ50" s="52"/>
      <c r="WRK50" s="52"/>
      <c r="WRL50" s="52"/>
      <c r="WRM50" s="52"/>
      <c r="WRN50" s="52"/>
      <c r="WRO50" s="52"/>
      <c r="WRP50" s="52"/>
      <c r="WRQ50" s="52"/>
      <c r="WRR50" s="52"/>
      <c r="WRS50" s="52"/>
      <c r="WRT50" s="52"/>
      <c r="WRU50" s="52"/>
      <c r="WRV50" s="52"/>
      <c r="WRW50" s="52"/>
      <c r="WRX50" s="52"/>
      <c r="WRY50" s="52"/>
      <c r="WRZ50" s="52"/>
      <c r="WSA50" s="52"/>
      <c r="WSB50" s="52"/>
      <c r="WSC50" s="52"/>
      <c r="WSD50" s="52"/>
      <c r="WSE50" s="52"/>
      <c r="WSF50" s="52"/>
      <c r="WSG50" s="52"/>
      <c r="WSH50" s="52"/>
      <c r="WSI50" s="52"/>
      <c r="WSJ50" s="52"/>
      <c r="WSK50" s="52"/>
      <c r="WSL50" s="52"/>
      <c r="WSM50" s="52"/>
      <c r="WSN50" s="52"/>
      <c r="WSO50" s="52"/>
      <c r="WSP50" s="52"/>
      <c r="WSQ50" s="52"/>
      <c r="WSR50" s="52"/>
      <c r="WSS50" s="52"/>
      <c r="WST50" s="52"/>
      <c r="WSU50" s="52"/>
      <c r="WSV50" s="52"/>
      <c r="WSW50" s="52"/>
      <c r="WSX50" s="52"/>
      <c r="WSY50" s="52"/>
      <c r="WSZ50" s="52"/>
      <c r="WTA50" s="52"/>
      <c r="WTB50" s="52"/>
      <c r="WTC50" s="52"/>
      <c r="WTD50" s="52"/>
      <c r="WTE50" s="52"/>
      <c r="WTF50" s="52"/>
      <c r="WTG50" s="52"/>
      <c r="WTH50" s="52"/>
      <c r="WTI50" s="52"/>
      <c r="WTJ50" s="52"/>
      <c r="WTK50" s="52"/>
      <c r="WTL50" s="52"/>
      <c r="WTM50" s="52"/>
      <c r="WTN50" s="52"/>
      <c r="WTO50" s="52"/>
      <c r="WTP50" s="52"/>
      <c r="WTQ50" s="52"/>
      <c r="WTR50" s="52"/>
      <c r="WTS50" s="52"/>
      <c r="WTT50" s="52"/>
      <c r="WTU50" s="52"/>
      <c r="WTV50" s="52"/>
      <c r="WTW50" s="52"/>
      <c r="WTX50" s="52"/>
      <c r="WTY50" s="52"/>
      <c r="WTZ50" s="52"/>
      <c r="WUA50" s="52"/>
      <c r="WUB50" s="52"/>
      <c r="WUC50" s="52"/>
      <c r="WUD50" s="52"/>
      <c r="WUE50" s="52"/>
      <c r="WUF50" s="52"/>
      <c r="WUG50" s="52"/>
      <c r="WUH50" s="52"/>
      <c r="WUI50" s="52"/>
      <c r="WUJ50" s="52"/>
      <c r="WUK50" s="52"/>
      <c r="WUL50" s="52"/>
      <c r="WUM50" s="52"/>
      <c r="WUN50" s="52"/>
      <c r="WUO50" s="52"/>
      <c r="WUP50" s="52"/>
      <c r="WUQ50" s="52"/>
      <c r="WUR50" s="52"/>
      <c r="WUS50" s="52"/>
      <c r="WUT50" s="52"/>
      <c r="WUU50" s="52"/>
      <c r="WUV50" s="52"/>
      <c r="WUW50" s="52"/>
      <c r="WUX50" s="52"/>
      <c r="WUY50" s="52"/>
      <c r="WUZ50" s="52"/>
      <c r="WVA50" s="52"/>
      <c r="WVB50" s="52"/>
      <c r="WVC50" s="52"/>
      <c r="WVD50" s="52"/>
      <c r="WVE50" s="52"/>
      <c r="WVF50" s="52"/>
      <c r="WVG50" s="52"/>
      <c r="WVH50" s="52"/>
      <c r="WVI50" s="52"/>
      <c r="WVJ50" s="52"/>
      <c r="WVK50" s="52"/>
      <c r="WVL50" s="52"/>
      <c r="WVM50" s="52"/>
      <c r="WVN50" s="52"/>
      <c r="WVO50" s="52"/>
      <c r="WVP50" s="52"/>
      <c r="WVQ50" s="52"/>
      <c r="WVR50" s="52"/>
      <c r="WVS50" s="52"/>
      <c r="WVT50" s="52"/>
      <c r="WVU50" s="52"/>
      <c r="WVV50" s="52"/>
      <c r="WVW50" s="52"/>
      <c r="WVX50" s="52"/>
      <c r="WVY50" s="52"/>
      <c r="WVZ50" s="52"/>
      <c r="WWA50" s="52"/>
      <c r="WWB50" s="52"/>
      <c r="WWC50" s="52"/>
      <c r="WWD50" s="52"/>
      <c r="WWE50" s="52"/>
      <c r="WWF50" s="52"/>
      <c r="WWG50" s="52"/>
      <c r="WWH50" s="52"/>
      <c r="WWI50" s="52"/>
      <c r="WWJ50" s="52"/>
      <c r="WWK50" s="52"/>
      <c r="WWL50" s="52"/>
      <c r="WWM50" s="52"/>
      <c r="WWN50" s="52"/>
      <c r="WWO50" s="52"/>
      <c r="WWP50" s="52"/>
      <c r="WWQ50" s="52"/>
      <c r="WWR50" s="52"/>
      <c r="WWS50" s="52"/>
      <c r="WWT50" s="52"/>
      <c r="WWU50" s="52"/>
      <c r="WWV50" s="52"/>
      <c r="WWW50" s="52"/>
      <c r="WWX50" s="52"/>
      <c r="WWY50" s="52"/>
      <c r="WWZ50" s="52"/>
      <c r="WXA50" s="52"/>
      <c r="WXB50" s="52"/>
      <c r="WXC50" s="52"/>
      <c r="WXD50" s="52"/>
      <c r="WXE50" s="52"/>
      <c r="WXF50" s="52"/>
      <c r="WXG50" s="52"/>
      <c r="WXH50" s="52"/>
      <c r="WXI50" s="52"/>
      <c r="WXJ50" s="52"/>
      <c r="WXK50" s="52"/>
      <c r="WXL50" s="52"/>
      <c r="WXM50" s="52"/>
      <c r="WXN50" s="52"/>
      <c r="WXO50" s="52"/>
      <c r="WXP50" s="52"/>
      <c r="WXQ50" s="52"/>
      <c r="WXR50" s="52"/>
      <c r="WXS50" s="52"/>
      <c r="WXT50" s="52"/>
      <c r="WXU50" s="52"/>
      <c r="WXV50" s="52"/>
      <c r="WXW50" s="52"/>
      <c r="WXX50" s="52"/>
      <c r="WXY50" s="52"/>
      <c r="WXZ50" s="52"/>
      <c r="WYA50" s="52"/>
      <c r="WYB50" s="52"/>
      <c r="WYC50" s="52"/>
      <c r="WYD50" s="52"/>
      <c r="WYE50" s="52"/>
      <c r="WYF50" s="52"/>
      <c r="WYG50" s="52"/>
      <c r="WYH50" s="52"/>
      <c r="WYI50" s="52"/>
      <c r="WYJ50" s="52"/>
      <c r="WYK50" s="52"/>
      <c r="WYL50" s="52"/>
      <c r="WYM50" s="52"/>
      <c r="WYN50" s="52"/>
      <c r="WYO50" s="52"/>
      <c r="WYP50" s="52"/>
      <c r="WYQ50" s="52"/>
      <c r="WYR50" s="52"/>
      <c r="WYS50" s="52"/>
      <c r="WYT50" s="52"/>
      <c r="WYU50" s="52"/>
      <c r="WYV50" s="52"/>
      <c r="WYW50" s="52"/>
      <c r="WYX50" s="52"/>
      <c r="WYY50" s="52"/>
      <c r="WYZ50" s="52"/>
      <c r="WZA50" s="52"/>
      <c r="WZB50" s="52"/>
      <c r="WZC50" s="52"/>
      <c r="WZD50" s="52"/>
      <c r="WZE50" s="52"/>
      <c r="WZF50" s="52"/>
      <c r="WZG50" s="52"/>
      <c r="WZH50" s="52"/>
      <c r="WZI50" s="52"/>
      <c r="WZJ50" s="52"/>
      <c r="WZK50" s="52"/>
      <c r="WZL50" s="52"/>
      <c r="WZM50" s="52"/>
      <c r="WZN50" s="52"/>
      <c r="WZO50" s="52"/>
      <c r="WZP50" s="52"/>
      <c r="WZQ50" s="52"/>
      <c r="WZR50" s="52"/>
      <c r="WZS50" s="52"/>
      <c r="WZT50" s="52"/>
      <c r="WZU50" s="52"/>
      <c r="WZV50" s="52"/>
      <c r="WZW50" s="52"/>
      <c r="WZX50" s="52"/>
      <c r="WZY50" s="52"/>
      <c r="WZZ50" s="52"/>
      <c r="XAA50" s="52"/>
      <c r="XAB50" s="52"/>
      <c r="XAC50" s="52"/>
      <c r="XAD50" s="52"/>
      <c r="XAE50" s="52"/>
      <c r="XAF50" s="52"/>
      <c r="XAG50" s="52"/>
      <c r="XAH50" s="52"/>
      <c r="XAI50" s="52"/>
      <c r="XAJ50" s="52"/>
      <c r="XAK50" s="52"/>
      <c r="XAL50" s="52"/>
      <c r="XAM50" s="52"/>
      <c r="XAN50" s="52"/>
      <c r="XAO50" s="52"/>
      <c r="XAP50" s="52"/>
      <c r="XAQ50" s="52"/>
      <c r="XAR50" s="52"/>
      <c r="XAS50" s="52"/>
      <c r="XAT50" s="52"/>
      <c r="XAU50" s="52"/>
      <c r="XAV50" s="52"/>
      <c r="XAW50" s="52"/>
      <c r="XAX50" s="52"/>
      <c r="XAY50" s="52"/>
      <c r="XAZ50" s="52"/>
      <c r="XBA50" s="52"/>
      <c r="XBB50" s="52"/>
      <c r="XBC50" s="52"/>
      <c r="XBD50" s="52"/>
      <c r="XBE50" s="52"/>
      <c r="XBF50" s="52"/>
      <c r="XBG50" s="52"/>
      <c r="XBH50" s="52"/>
      <c r="XBI50" s="52"/>
      <c r="XBJ50" s="52"/>
      <c r="XBK50" s="52"/>
      <c r="XBL50" s="52"/>
      <c r="XBM50" s="52"/>
      <c r="XBN50" s="52"/>
      <c r="XBO50" s="52"/>
      <c r="XBP50" s="52"/>
      <c r="XBQ50" s="52"/>
      <c r="XBR50" s="52"/>
      <c r="XBS50" s="52"/>
      <c r="XBT50" s="52"/>
      <c r="XBU50" s="52"/>
      <c r="XBV50" s="52"/>
      <c r="XBW50" s="52"/>
      <c r="XBX50" s="52"/>
      <c r="XBY50" s="52"/>
      <c r="XBZ50" s="52"/>
      <c r="XCA50" s="52"/>
      <c r="XCB50" s="52"/>
      <c r="XCC50" s="52"/>
      <c r="XCD50" s="52"/>
      <c r="XCE50" s="52"/>
      <c r="XCF50" s="52"/>
      <c r="XCG50" s="52"/>
      <c r="XCH50" s="52"/>
      <c r="XCI50" s="52"/>
      <c r="XCJ50" s="52"/>
      <c r="XCK50" s="52"/>
      <c r="XCL50" s="52"/>
      <c r="XCM50" s="52"/>
      <c r="XCN50" s="52"/>
      <c r="XCO50" s="52"/>
      <c r="XCP50" s="52"/>
      <c r="XCQ50" s="52"/>
      <c r="XCR50" s="52"/>
      <c r="XCS50" s="52"/>
      <c r="XCT50" s="52"/>
      <c r="XCU50" s="52"/>
      <c r="XCV50" s="52"/>
      <c r="XCW50" s="52"/>
      <c r="XCX50" s="52"/>
      <c r="XCY50" s="52"/>
      <c r="XCZ50" s="52"/>
      <c r="XDA50" s="52"/>
      <c r="XDB50" s="52"/>
      <c r="XDC50" s="52"/>
      <c r="XDD50" s="52"/>
      <c r="XDE50" s="52"/>
      <c r="XDF50" s="52"/>
      <c r="XDG50" s="52"/>
      <c r="XDH50" s="52"/>
      <c r="XDI50" s="52"/>
      <c r="XDJ50" s="52"/>
      <c r="XDK50" s="52"/>
      <c r="XDL50" s="52"/>
      <c r="XDM50" s="52"/>
      <c r="XDN50" s="52"/>
      <c r="XDO50" s="52"/>
      <c r="XDP50" s="52"/>
      <c r="XDQ50" s="52"/>
      <c r="XDR50" s="52"/>
      <c r="XDS50" s="52"/>
      <c r="XDT50" s="52"/>
      <c r="XDU50" s="52"/>
      <c r="XDV50" s="52"/>
      <c r="XDW50" s="52"/>
      <c r="XDX50" s="37"/>
      <c r="XDY50" s="37"/>
      <c r="XDZ50" s="37"/>
      <c r="XEA50" s="37"/>
      <c r="XEB50" s="37"/>
      <c r="XEC50" s="37"/>
      <c r="XED50" s="37"/>
      <c r="XEE50" s="37"/>
      <c r="XEF50" s="37"/>
      <c r="XEG50" s="37"/>
      <c r="XEH50" s="37"/>
      <c r="XEI50" s="37"/>
      <c r="XEJ50" s="37"/>
    </row>
    <row r="51" s="36" customFormat="1" spans="1:4">
      <c r="A51" s="15" t="s">
        <v>52</v>
      </c>
      <c r="B51" s="51">
        <f t="shared" si="1"/>
        <v>73</v>
      </c>
      <c r="C51" s="26">
        <v>11</v>
      </c>
      <c r="D51" s="26">
        <v>62</v>
      </c>
    </row>
    <row r="52" s="36" customFormat="1" spans="1:4">
      <c r="A52" s="15" t="s">
        <v>53</v>
      </c>
      <c r="B52" s="51">
        <f t="shared" si="1"/>
        <v>186</v>
      </c>
      <c r="C52" s="26">
        <v>32</v>
      </c>
      <c r="D52" s="26">
        <v>154</v>
      </c>
    </row>
    <row r="53" s="36" customFormat="1" spans="1:4">
      <c r="A53" s="15" t="s">
        <v>54</v>
      </c>
      <c r="B53" s="51">
        <f t="shared" si="1"/>
        <v>304</v>
      </c>
      <c r="C53" s="26">
        <v>46</v>
      </c>
      <c r="D53" s="26">
        <v>258</v>
      </c>
    </row>
    <row r="54" s="36" customFormat="1" spans="1:4">
      <c r="A54" s="15" t="s">
        <v>55</v>
      </c>
      <c r="B54" s="51">
        <f t="shared" si="1"/>
        <v>29</v>
      </c>
      <c r="C54" s="26">
        <v>4</v>
      </c>
      <c r="D54" s="26">
        <v>25</v>
      </c>
    </row>
    <row r="55" s="34" customFormat="1" spans="1:16380">
      <c r="A55" s="49" t="s">
        <v>56</v>
      </c>
      <c r="B55" s="49">
        <f>SUM(B56:B72)</f>
        <v>643</v>
      </c>
      <c r="C55" s="49">
        <f>SUM(C56:C72)</f>
        <v>134</v>
      </c>
      <c r="D55" s="49">
        <f>SUM(D56:D72)</f>
        <v>509</v>
      </c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2"/>
      <c r="CN55" s="52"/>
      <c r="CO55" s="52"/>
      <c r="CP55" s="52"/>
      <c r="CQ55" s="52"/>
      <c r="CR55" s="52"/>
      <c r="CS55" s="52"/>
      <c r="CT55" s="52"/>
      <c r="CU55" s="52"/>
      <c r="CV55" s="52"/>
      <c r="CW55" s="52"/>
      <c r="CX55" s="52"/>
      <c r="CY55" s="52"/>
      <c r="CZ55" s="52"/>
      <c r="DA55" s="52"/>
      <c r="DB55" s="52"/>
      <c r="DC55" s="52"/>
      <c r="DD55" s="52"/>
      <c r="DE55" s="52"/>
      <c r="DF55" s="52"/>
      <c r="DG55" s="52"/>
      <c r="DH55" s="52"/>
      <c r="DI55" s="52"/>
      <c r="DJ55" s="52"/>
      <c r="DK55" s="52"/>
      <c r="DL55" s="52"/>
      <c r="DM55" s="52"/>
      <c r="DN55" s="52"/>
      <c r="DO55" s="52"/>
      <c r="DP55" s="52"/>
      <c r="DQ55" s="52"/>
      <c r="DR55" s="52"/>
      <c r="DS55" s="52"/>
      <c r="DT55" s="52"/>
      <c r="DU55" s="52"/>
      <c r="DV55" s="52"/>
      <c r="DW55" s="52"/>
      <c r="DX55" s="52"/>
      <c r="DY55" s="52"/>
      <c r="DZ55" s="52"/>
      <c r="EA55" s="52"/>
      <c r="EB55" s="52"/>
      <c r="EC55" s="52"/>
      <c r="ED55" s="52"/>
      <c r="EE55" s="52"/>
      <c r="EF55" s="52"/>
      <c r="EG55" s="52"/>
      <c r="EH55" s="52"/>
      <c r="EI55" s="52"/>
      <c r="EJ55" s="52"/>
      <c r="EK55" s="52"/>
      <c r="EL55" s="52"/>
      <c r="EM55" s="52"/>
      <c r="EN55" s="52"/>
      <c r="EO55" s="52"/>
      <c r="EP55" s="52"/>
      <c r="EQ55" s="52"/>
      <c r="ER55" s="52"/>
      <c r="ES55" s="52"/>
      <c r="ET55" s="52"/>
      <c r="EU55" s="52"/>
      <c r="EV55" s="52"/>
      <c r="EW55" s="52"/>
      <c r="EX55" s="52"/>
      <c r="EY55" s="52"/>
      <c r="EZ55" s="52"/>
      <c r="FA55" s="52"/>
      <c r="FB55" s="52"/>
      <c r="FC55" s="52"/>
      <c r="FD55" s="52"/>
      <c r="FE55" s="52"/>
      <c r="FF55" s="52"/>
      <c r="FG55" s="52"/>
      <c r="FH55" s="52"/>
      <c r="FI55" s="52"/>
      <c r="FJ55" s="52"/>
      <c r="FK55" s="52"/>
      <c r="FL55" s="52"/>
      <c r="FM55" s="52"/>
      <c r="FN55" s="52"/>
      <c r="FO55" s="52"/>
      <c r="FP55" s="52"/>
      <c r="FQ55" s="52"/>
      <c r="FR55" s="52"/>
      <c r="FS55" s="52"/>
      <c r="FT55" s="52"/>
      <c r="FU55" s="52"/>
      <c r="FV55" s="52"/>
      <c r="FW55" s="52"/>
      <c r="FX55" s="52"/>
      <c r="FY55" s="52"/>
      <c r="FZ55" s="52"/>
      <c r="GA55" s="52"/>
      <c r="GB55" s="52"/>
      <c r="GC55" s="52"/>
      <c r="GD55" s="52"/>
      <c r="GE55" s="52"/>
      <c r="GF55" s="52"/>
      <c r="GG55" s="52"/>
      <c r="GH55" s="52"/>
      <c r="GI55" s="52"/>
      <c r="GJ55" s="52"/>
      <c r="GK55" s="52"/>
      <c r="GL55" s="52"/>
      <c r="GM55" s="52"/>
      <c r="GN55" s="52"/>
      <c r="GO55" s="52"/>
      <c r="GP55" s="52"/>
      <c r="GQ55" s="52"/>
      <c r="GR55" s="52"/>
      <c r="GS55" s="52"/>
      <c r="GT55" s="52"/>
      <c r="GU55" s="52"/>
      <c r="GV55" s="52"/>
      <c r="GW55" s="52"/>
      <c r="GX55" s="52"/>
      <c r="GY55" s="52"/>
      <c r="GZ55" s="52"/>
      <c r="HA55" s="52"/>
      <c r="HB55" s="52"/>
      <c r="HC55" s="52"/>
      <c r="HD55" s="52"/>
      <c r="HE55" s="52"/>
      <c r="HF55" s="52"/>
      <c r="HG55" s="52"/>
      <c r="HH55" s="52"/>
      <c r="HI55" s="52"/>
      <c r="HJ55" s="52"/>
      <c r="HK55" s="52"/>
      <c r="HL55" s="52"/>
      <c r="HM55" s="52"/>
      <c r="HN55" s="52"/>
      <c r="HO55" s="52"/>
      <c r="HP55" s="52"/>
      <c r="HQ55" s="52"/>
      <c r="HR55" s="52"/>
      <c r="HS55" s="52"/>
      <c r="HT55" s="52"/>
      <c r="HU55" s="52"/>
      <c r="HV55" s="52"/>
      <c r="HW55" s="52"/>
      <c r="HX55" s="52"/>
      <c r="HY55" s="52"/>
      <c r="HZ55" s="52"/>
      <c r="IA55" s="52"/>
      <c r="IB55" s="52"/>
      <c r="IC55" s="52"/>
      <c r="ID55" s="52"/>
      <c r="IE55" s="52"/>
      <c r="IF55" s="52"/>
      <c r="IG55" s="52"/>
      <c r="IH55" s="52"/>
      <c r="II55" s="52"/>
      <c r="IJ55" s="52"/>
      <c r="IK55" s="52"/>
      <c r="IL55" s="52"/>
      <c r="IM55" s="52"/>
      <c r="IN55" s="52"/>
      <c r="IO55" s="52"/>
      <c r="IP55" s="52"/>
      <c r="IQ55" s="52"/>
      <c r="IR55" s="52"/>
      <c r="IS55" s="52"/>
      <c r="IT55" s="52"/>
      <c r="IU55" s="52"/>
      <c r="IV55" s="52"/>
      <c r="IW55" s="52"/>
      <c r="IX55" s="52"/>
      <c r="IY55" s="52"/>
      <c r="IZ55" s="52"/>
      <c r="JA55" s="52"/>
      <c r="JB55" s="52"/>
      <c r="JC55" s="52"/>
      <c r="JD55" s="52"/>
      <c r="JE55" s="52"/>
      <c r="JF55" s="52"/>
      <c r="JG55" s="52"/>
      <c r="JH55" s="52"/>
      <c r="JI55" s="52"/>
      <c r="JJ55" s="52"/>
      <c r="JK55" s="52"/>
      <c r="JL55" s="52"/>
      <c r="JM55" s="52"/>
      <c r="JN55" s="52"/>
      <c r="JO55" s="52"/>
      <c r="JP55" s="52"/>
      <c r="JQ55" s="52"/>
      <c r="JR55" s="52"/>
      <c r="JS55" s="52"/>
      <c r="JT55" s="52"/>
      <c r="JU55" s="52"/>
      <c r="JV55" s="52"/>
      <c r="JW55" s="52"/>
      <c r="JX55" s="52"/>
      <c r="JY55" s="52"/>
      <c r="JZ55" s="52"/>
      <c r="KA55" s="52"/>
      <c r="KB55" s="52"/>
      <c r="KC55" s="52"/>
      <c r="KD55" s="52"/>
      <c r="KE55" s="52"/>
      <c r="KF55" s="52"/>
      <c r="KG55" s="52"/>
      <c r="KH55" s="52"/>
      <c r="KI55" s="52"/>
      <c r="KJ55" s="52"/>
      <c r="KK55" s="52"/>
      <c r="KL55" s="52"/>
      <c r="KM55" s="52"/>
      <c r="KN55" s="52"/>
      <c r="KO55" s="52"/>
      <c r="KP55" s="52"/>
      <c r="KQ55" s="52"/>
      <c r="KR55" s="52"/>
      <c r="KS55" s="52"/>
      <c r="KT55" s="52"/>
      <c r="KU55" s="52"/>
      <c r="KV55" s="52"/>
      <c r="KW55" s="52"/>
      <c r="KX55" s="52"/>
      <c r="KY55" s="52"/>
      <c r="KZ55" s="52"/>
      <c r="LA55" s="52"/>
      <c r="LB55" s="52"/>
      <c r="LC55" s="52"/>
      <c r="LD55" s="52"/>
      <c r="LE55" s="52"/>
      <c r="LF55" s="52"/>
      <c r="LG55" s="52"/>
      <c r="LH55" s="52"/>
      <c r="LI55" s="52"/>
      <c r="LJ55" s="52"/>
      <c r="LK55" s="52"/>
      <c r="LL55" s="52"/>
      <c r="LM55" s="52"/>
      <c r="LN55" s="52"/>
      <c r="LO55" s="52"/>
      <c r="LP55" s="52"/>
      <c r="LQ55" s="52"/>
      <c r="LR55" s="52"/>
      <c r="LS55" s="52"/>
      <c r="LT55" s="52"/>
      <c r="LU55" s="52"/>
      <c r="LV55" s="52"/>
      <c r="LW55" s="52"/>
      <c r="LX55" s="52"/>
      <c r="LY55" s="52"/>
      <c r="LZ55" s="52"/>
      <c r="MA55" s="52"/>
      <c r="MB55" s="52"/>
      <c r="MC55" s="52"/>
      <c r="MD55" s="52"/>
      <c r="ME55" s="52"/>
      <c r="MF55" s="52"/>
      <c r="MG55" s="52"/>
      <c r="MH55" s="52"/>
      <c r="MI55" s="52"/>
      <c r="MJ55" s="52"/>
      <c r="MK55" s="52"/>
      <c r="ML55" s="52"/>
      <c r="MM55" s="52"/>
      <c r="MN55" s="52"/>
      <c r="MO55" s="52"/>
      <c r="MP55" s="52"/>
      <c r="MQ55" s="52"/>
      <c r="MR55" s="52"/>
      <c r="MS55" s="52"/>
      <c r="MT55" s="52"/>
      <c r="MU55" s="52"/>
      <c r="MV55" s="52"/>
      <c r="MW55" s="52"/>
      <c r="MX55" s="52"/>
      <c r="MY55" s="52"/>
      <c r="MZ55" s="52"/>
      <c r="NA55" s="52"/>
      <c r="NB55" s="52"/>
      <c r="NC55" s="52"/>
      <c r="ND55" s="52"/>
      <c r="NE55" s="52"/>
      <c r="NF55" s="52"/>
      <c r="NG55" s="52"/>
      <c r="NH55" s="52"/>
      <c r="NI55" s="52"/>
      <c r="NJ55" s="52"/>
      <c r="NK55" s="52"/>
      <c r="NL55" s="52"/>
      <c r="NM55" s="52"/>
      <c r="NN55" s="52"/>
      <c r="NO55" s="52"/>
      <c r="NP55" s="52"/>
      <c r="NQ55" s="52"/>
      <c r="NR55" s="52"/>
      <c r="NS55" s="52"/>
      <c r="NT55" s="52"/>
      <c r="NU55" s="52"/>
      <c r="NV55" s="52"/>
      <c r="NW55" s="52"/>
      <c r="NX55" s="52"/>
      <c r="NY55" s="52"/>
      <c r="NZ55" s="52"/>
      <c r="OA55" s="52"/>
      <c r="OB55" s="52"/>
      <c r="OC55" s="52"/>
      <c r="OD55" s="52"/>
      <c r="OE55" s="52"/>
      <c r="OF55" s="52"/>
      <c r="OG55" s="52"/>
      <c r="OH55" s="52"/>
      <c r="OI55" s="52"/>
      <c r="OJ55" s="52"/>
      <c r="OK55" s="52"/>
      <c r="OL55" s="52"/>
      <c r="OM55" s="52"/>
      <c r="ON55" s="52"/>
      <c r="OO55" s="52"/>
      <c r="OP55" s="52"/>
      <c r="OQ55" s="52"/>
      <c r="OR55" s="52"/>
      <c r="OS55" s="52"/>
      <c r="OT55" s="52"/>
      <c r="OU55" s="52"/>
      <c r="OV55" s="52"/>
      <c r="OW55" s="52"/>
      <c r="OX55" s="52"/>
      <c r="OY55" s="52"/>
      <c r="OZ55" s="52"/>
      <c r="PA55" s="52"/>
      <c r="PB55" s="52"/>
      <c r="PC55" s="52"/>
      <c r="PD55" s="52"/>
      <c r="PE55" s="52"/>
      <c r="PF55" s="52"/>
      <c r="PG55" s="52"/>
      <c r="PH55" s="52"/>
      <c r="PI55" s="52"/>
      <c r="PJ55" s="52"/>
      <c r="PK55" s="52"/>
      <c r="PL55" s="52"/>
      <c r="PM55" s="52"/>
      <c r="PN55" s="52"/>
      <c r="PO55" s="52"/>
      <c r="PP55" s="52"/>
      <c r="PQ55" s="52"/>
      <c r="PR55" s="52"/>
      <c r="PS55" s="52"/>
      <c r="PT55" s="52"/>
      <c r="PU55" s="52"/>
      <c r="PV55" s="52"/>
      <c r="PW55" s="52"/>
      <c r="PX55" s="52"/>
      <c r="PY55" s="52"/>
      <c r="PZ55" s="52"/>
      <c r="QA55" s="52"/>
      <c r="QB55" s="52"/>
      <c r="QC55" s="52"/>
      <c r="QD55" s="52"/>
      <c r="QE55" s="52"/>
      <c r="QF55" s="52"/>
      <c r="QG55" s="52"/>
      <c r="QH55" s="52"/>
      <c r="QI55" s="52"/>
      <c r="QJ55" s="52"/>
      <c r="QK55" s="52"/>
      <c r="QL55" s="52"/>
      <c r="QM55" s="52"/>
      <c r="QN55" s="52"/>
      <c r="QO55" s="52"/>
      <c r="QP55" s="52"/>
      <c r="QQ55" s="52"/>
      <c r="QR55" s="52"/>
      <c r="QS55" s="52"/>
      <c r="QT55" s="52"/>
      <c r="QU55" s="52"/>
      <c r="QV55" s="52"/>
      <c r="QW55" s="52"/>
      <c r="QX55" s="52"/>
      <c r="QY55" s="52"/>
      <c r="QZ55" s="52"/>
      <c r="RA55" s="52"/>
      <c r="RB55" s="52"/>
      <c r="RC55" s="52"/>
      <c r="RD55" s="52"/>
      <c r="RE55" s="52"/>
      <c r="RF55" s="52"/>
      <c r="RG55" s="52"/>
      <c r="RH55" s="52"/>
      <c r="RI55" s="52"/>
      <c r="RJ55" s="52"/>
      <c r="RK55" s="52"/>
      <c r="RL55" s="52"/>
      <c r="RM55" s="52"/>
      <c r="RN55" s="52"/>
      <c r="RO55" s="52"/>
      <c r="RP55" s="52"/>
      <c r="RQ55" s="52"/>
      <c r="RR55" s="52"/>
      <c r="RS55" s="52"/>
      <c r="RT55" s="52"/>
      <c r="RU55" s="52"/>
      <c r="RV55" s="52"/>
      <c r="RW55" s="52"/>
      <c r="RX55" s="52"/>
      <c r="RY55" s="52"/>
      <c r="RZ55" s="52"/>
      <c r="SA55" s="52"/>
      <c r="SB55" s="52"/>
      <c r="SC55" s="52"/>
      <c r="SD55" s="52"/>
      <c r="SE55" s="52"/>
      <c r="SF55" s="52"/>
      <c r="SG55" s="52"/>
      <c r="SH55" s="52"/>
      <c r="SI55" s="52"/>
      <c r="SJ55" s="52"/>
      <c r="SK55" s="52"/>
      <c r="SL55" s="52"/>
      <c r="SM55" s="52"/>
      <c r="SN55" s="52"/>
      <c r="SO55" s="52"/>
      <c r="SP55" s="52"/>
      <c r="SQ55" s="52"/>
      <c r="SR55" s="52"/>
      <c r="SS55" s="52"/>
      <c r="ST55" s="52"/>
      <c r="SU55" s="52"/>
      <c r="SV55" s="52"/>
      <c r="SW55" s="52"/>
      <c r="SX55" s="52"/>
      <c r="SY55" s="52"/>
      <c r="SZ55" s="52"/>
      <c r="TA55" s="52"/>
      <c r="TB55" s="52"/>
      <c r="TC55" s="52"/>
      <c r="TD55" s="52"/>
      <c r="TE55" s="52"/>
      <c r="TF55" s="52"/>
      <c r="TG55" s="52"/>
      <c r="TH55" s="52"/>
      <c r="TI55" s="52"/>
      <c r="TJ55" s="52"/>
      <c r="TK55" s="52"/>
      <c r="TL55" s="52"/>
      <c r="TM55" s="52"/>
      <c r="TN55" s="52"/>
      <c r="TO55" s="52"/>
      <c r="TP55" s="52"/>
      <c r="TQ55" s="52"/>
      <c r="TR55" s="52"/>
      <c r="TS55" s="52"/>
      <c r="TT55" s="52"/>
      <c r="TU55" s="52"/>
      <c r="TV55" s="52"/>
      <c r="TW55" s="52"/>
      <c r="TX55" s="52"/>
      <c r="TY55" s="52"/>
      <c r="TZ55" s="52"/>
      <c r="UA55" s="52"/>
      <c r="UB55" s="52"/>
      <c r="UC55" s="52"/>
      <c r="UD55" s="52"/>
      <c r="UE55" s="52"/>
      <c r="UF55" s="52"/>
      <c r="UG55" s="52"/>
      <c r="UH55" s="52"/>
      <c r="UI55" s="52"/>
      <c r="UJ55" s="52"/>
      <c r="UK55" s="52"/>
      <c r="UL55" s="52"/>
      <c r="UM55" s="52"/>
      <c r="UN55" s="52"/>
      <c r="UO55" s="52"/>
      <c r="UP55" s="52"/>
      <c r="UQ55" s="52"/>
      <c r="UR55" s="52"/>
      <c r="US55" s="52"/>
      <c r="UT55" s="52"/>
      <c r="UU55" s="52"/>
      <c r="UV55" s="52"/>
      <c r="UW55" s="52"/>
      <c r="UX55" s="52"/>
      <c r="UY55" s="52"/>
      <c r="UZ55" s="52"/>
      <c r="VA55" s="52"/>
      <c r="VB55" s="52"/>
      <c r="VC55" s="52"/>
      <c r="VD55" s="52"/>
      <c r="VE55" s="52"/>
      <c r="VF55" s="52"/>
      <c r="VG55" s="52"/>
      <c r="VH55" s="52"/>
      <c r="VI55" s="52"/>
      <c r="VJ55" s="52"/>
      <c r="VK55" s="52"/>
      <c r="VL55" s="52"/>
      <c r="VM55" s="52"/>
      <c r="VN55" s="52"/>
      <c r="VO55" s="52"/>
      <c r="VP55" s="52"/>
      <c r="VQ55" s="52"/>
      <c r="VR55" s="52"/>
      <c r="VS55" s="52"/>
      <c r="VT55" s="52"/>
      <c r="VU55" s="52"/>
      <c r="VV55" s="52"/>
      <c r="VW55" s="52"/>
      <c r="VX55" s="52"/>
      <c r="VY55" s="52"/>
      <c r="VZ55" s="52"/>
      <c r="WA55" s="52"/>
      <c r="WB55" s="52"/>
      <c r="WC55" s="52"/>
      <c r="WD55" s="52"/>
      <c r="WE55" s="52"/>
      <c r="WF55" s="52"/>
      <c r="WG55" s="52"/>
      <c r="WH55" s="52"/>
      <c r="WI55" s="52"/>
      <c r="WJ55" s="52"/>
      <c r="WK55" s="52"/>
      <c r="WL55" s="52"/>
      <c r="WM55" s="52"/>
      <c r="WN55" s="52"/>
      <c r="WO55" s="52"/>
      <c r="WP55" s="52"/>
      <c r="WQ55" s="52"/>
      <c r="WR55" s="52"/>
      <c r="WS55" s="52"/>
      <c r="WT55" s="52"/>
      <c r="WU55" s="52"/>
      <c r="WV55" s="52"/>
      <c r="WW55" s="52"/>
      <c r="WX55" s="52"/>
      <c r="WY55" s="52"/>
      <c r="WZ55" s="52"/>
      <c r="XA55" s="52"/>
      <c r="XB55" s="52"/>
      <c r="XC55" s="52"/>
      <c r="XD55" s="52"/>
      <c r="XE55" s="52"/>
      <c r="XF55" s="52"/>
      <c r="XG55" s="52"/>
      <c r="XH55" s="52"/>
      <c r="XI55" s="52"/>
      <c r="XJ55" s="52"/>
      <c r="XK55" s="52"/>
      <c r="XL55" s="52"/>
      <c r="XM55" s="52"/>
      <c r="XN55" s="52"/>
      <c r="XO55" s="52"/>
      <c r="XP55" s="52"/>
      <c r="XQ55" s="52"/>
      <c r="XR55" s="52"/>
      <c r="XS55" s="52"/>
      <c r="XT55" s="52"/>
      <c r="XU55" s="52"/>
      <c r="XV55" s="52"/>
      <c r="XW55" s="52"/>
      <c r="XX55" s="52"/>
      <c r="XY55" s="52"/>
      <c r="XZ55" s="52"/>
      <c r="YA55" s="52"/>
      <c r="YB55" s="52"/>
      <c r="YC55" s="52"/>
      <c r="YD55" s="52"/>
      <c r="YE55" s="52"/>
      <c r="YF55" s="52"/>
      <c r="YG55" s="52"/>
      <c r="YH55" s="52"/>
      <c r="YI55" s="52"/>
      <c r="YJ55" s="52"/>
      <c r="YK55" s="52"/>
      <c r="YL55" s="52"/>
      <c r="YM55" s="52"/>
      <c r="YN55" s="52"/>
      <c r="YO55" s="52"/>
      <c r="YP55" s="52"/>
      <c r="YQ55" s="52"/>
      <c r="YR55" s="52"/>
      <c r="YS55" s="52"/>
      <c r="YT55" s="52"/>
      <c r="YU55" s="52"/>
      <c r="YV55" s="52"/>
      <c r="YW55" s="52"/>
      <c r="YX55" s="52"/>
      <c r="YY55" s="52"/>
      <c r="YZ55" s="52"/>
      <c r="ZA55" s="52"/>
      <c r="ZB55" s="52"/>
      <c r="ZC55" s="52"/>
      <c r="ZD55" s="52"/>
      <c r="ZE55" s="52"/>
      <c r="ZF55" s="52"/>
      <c r="ZG55" s="52"/>
      <c r="ZH55" s="52"/>
      <c r="ZI55" s="52"/>
      <c r="ZJ55" s="52"/>
      <c r="ZK55" s="52"/>
      <c r="ZL55" s="52"/>
      <c r="ZM55" s="52"/>
      <c r="ZN55" s="52"/>
      <c r="ZO55" s="52"/>
      <c r="ZP55" s="52"/>
      <c r="ZQ55" s="52"/>
      <c r="ZR55" s="52"/>
      <c r="ZS55" s="52"/>
      <c r="ZT55" s="52"/>
      <c r="ZU55" s="52"/>
      <c r="ZV55" s="52"/>
      <c r="ZW55" s="52"/>
      <c r="ZX55" s="52"/>
      <c r="ZY55" s="52"/>
      <c r="ZZ55" s="52"/>
      <c r="AAA55" s="52"/>
      <c r="AAB55" s="52"/>
      <c r="AAC55" s="52"/>
      <c r="AAD55" s="52"/>
      <c r="AAE55" s="52"/>
      <c r="AAF55" s="52"/>
      <c r="AAG55" s="52"/>
      <c r="AAH55" s="52"/>
      <c r="AAI55" s="52"/>
      <c r="AAJ55" s="52"/>
      <c r="AAK55" s="52"/>
      <c r="AAL55" s="52"/>
      <c r="AAM55" s="52"/>
      <c r="AAN55" s="52"/>
      <c r="AAO55" s="52"/>
      <c r="AAP55" s="52"/>
      <c r="AAQ55" s="52"/>
      <c r="AAR55" s="52"/>
      <c r="AAS55" s="52"/>
      <c r="AAT55" s="52"/>
      <c r="AAU55" s="52"/>
      <c r="AAV55" s="52"/>
      <c r="AAW55" s="52"/>
      <c r="AAX55" s="52"/>
      <c r="AAY55" s="52"/>
      <c r="AAZ55" s="52"/>
      <c r="ABA55" s="52"/>
      <c r="ABB55" s="52"/>
      <c r="ABC55" s="52"/>
      <c r="ABD55" s="52"/>
      <c r="ABE55" s="52"/>
      <c r="ABF55" s="52"/>
      <c r="ABG55" s="52"/>
      <c r="ABH55" s="52"/>
      <c r="ABI55" s="52"/>
      <c r="ABJ55" s="52"/>
      <c r="ABK55" s="52"/>
      <c r="ABL55" s="52"/>
      <c r="ABM55" s="52"/>
      <c r="ABN55" s="52"/>
      <c r="ABO55" s="52"/>
      <c r="ABP55" s="52"/>
      <c r="ABQ55" s="52"/>
      <c r="ABR55" s="52"/>
      <c r="ABS55" s="52"/>
      <c r="ABT55" s="52"/>
      <c r="ABU55" s="52"/>
      <c r="ABV55" s="52"/>
      <c r="ABW55" s="52"/>
      <c r="ABX55" s="52"/>
      <c r="ABY55" s="52"/>
      <c r="ABZ55" s="52"/>
      <c r="ACA55" s="52"/>
      <c r="ACB55" s="52"/>
      <c r="ACC55" s="52"/>
      <c r="ACD55" s="52"/>
      <c r="ACE55" s="52"/>
      <c r="ACF55" s="52"/>
      <c r="ACG55" s="52"/>
      <c r="ACH55" s="52"/>
      <c r="ACI55" s="52"/>
      <c r="ACJ55" s="52"/>
      <c r="ACK55" s="52"/>
      <c r="ACL55" s="52"/>
      <c r="ACM55" s="52"/>
      <c r="ACN55" s="52"/>
      <c r="ACO55" s="52"/>
      <c r="ACP55" s="52"/>
      <c r="ACQ55" s="52"/>
      <c r="ACR55" s="52"/>
      <c r="ACS55" s="52"/>
      <c r="ACT55" s="52"/>
      <c r="ACU55" s="52"/>
      <c r="ACV55" s="52"/>
      <c r="ACW55" s="52"/>
      <c r="ACX55" s="52"/>
      <c r="ACY55" s="52"/>
      <c r="ACZ55" s="52"/>
      <c r="ADA55" s="52"/>
      <c r="ADB55" s="52"/>
      <c r="ADC55" s="52"/>
      <c r="ADD55" s="52"/>
      <c r="ADE55" s="52"/>
      <c r="ADF55" s="52"/>
      <c r="ADG55" s="52"/>
      <c r="ADH55" s="52"/>
      <c r="ADI55" s="52"/>
      <c r="ADJ55" s="52"/>
      <c r="ADK55" s="52"/>
      <c r="ADL55" s="52"/>
      <c r="ADM55" s="52"/>
      <c r="ADN55" s="52"/>
      <c r="ADO55" s="52"/>
      <c r="ADP55" s="52"/>
      <c r="ADQ55" s="52"/>
      <c r="ADR55" s="52"/>
      <c r="ADS55" s="52"/>
      <c r="ADT55" s="52"/>
      <c r="ADU55" s="52"/>
      <c r="ADV55" s="52"/>
      <c r="ADW55" s="52"/>
      <c r="ADX55" s="52"/>
      <c r="ADY55" s="52"/>
      <c r="ADZ55" s="52"/>
      <c r="AEA55" s="52"/>
      <c r="AEB55" s="52"/>
      <c r="AEC55" s="52"/>
      <c r="AED55" s="52"/>
      <c r="AEE55" s="52"/>
      <c r="AEF55" s="52"/>
      <c r="AEG55" s="52"/>
      <c r="AEH55" s="52"/>
      <c r="AEI55" s="52"/>
      <c r="AEJ55" s="52"/>
      <c r="AEK55" s="52"/>
      <c r="AEL55" s="52"/>
      <c r="AEM55" s="52"/>
      <c r="AEN55" s="52"/>
      <c r="AEO55" s="52"/>
      <c r="AEP55" s="52"/>
      <c r="AEQ55" s="52"/>
      <c r="AER55" s="52"/>
      <c r="AES55" s="52"/>
      <c r="AET55" s="52"/>
      <c r="AEU55" s="52"/>
      <c r="AEV55" s="52"/>
      <c r="AEW55" s="52"/>
      <c r="AEX55" s="52"/>
      <c r="AEY55" s="52"/>
      <c r="AEZ55" s="52"/>
      <c r="AFA55" s="52"/>
      <c r="AFB55" s="52"/>
      <c r="AFC55" s="52"/>
      <c r="AFD55" s="52"/>
      <c r="AFE55" s="52"/>
      <c r="AFF55" s="52"/>
      <c r="AFG55" s="52"/>
      <c r="AFH55" s="52"/>
      <c r="AFI55" s="52"/>
      <c r="AFJ55" s="52"/>
      <c r="AFK55" s="52"/>
      <c r="AFL55" s="52"/>
      <c r="AFM55" s="52"/>
      <c r="AFN55" s="52"/>
      <c r="AFO55" s="52"/>
      <c r="AFP55" s="52"/>
      <c r="AFQ55" s="52"/>
      <c r="AFR55" s="52"/>
      <c r="AFS55" s="52"/>
      <c r="AFT55" s="52"/>
      <c r="AFU55" s="52"/>
      <c r="AFV55" s="52"/>
      <c r="AFW55" s="52"/>
      <c r="AFX55" s="52"/>
      <c r="AFY55" s="52"/>
      <c r="AFZ55" s="52"/>
      <c r="AGA55" s="52"/>
      <c r="AGB55" s="52"/>
      <c r="AGC55" s="52"/>
      <c r="AGD55" s="52"/>
      <c r="AGE55" s="52"/>
      <c r="AGF55" s="52"/>
      <c r="AGG55" s="52"/>
      <c r="AGH55" s="52"/>
      <c r="AGI55" s="52"/>
      <c r="AGJ55" s="52"/>
      <c r="AGK55" s="52"/>
      <c r="AGL55" s="52"/>
      <c r="AGM55" s="52"/>
      <c r="AGN55" s="52"/>
      <c r="AGO55" s="52"/>
      <c r="AGP55" s="52"/>
      <c r="AGQ55" s="52"/>
      <c r="AGR55" s="52"/>
      <c r="AGS55" s="52"/>
      <c r="AGT55" s="52"/>
      <c r="AGU55" s="52"/>
      <c r="AGV55" s="52"/>
      <c r="AGW55" s="52"/>
      <c r="AGX55" s="52"/>
      <c r="AGY55" s="52"/>
      <c r="AGZ55" s="52"/>
      <c r="AHA55" s="52"/>
      <c r="AHB55" s="52"/>
      <c r="AHC55" s="52"/>
      <c r="AHD55" s="52"/>
      <c r="AHE55" s="52"/>
      <c r="AHF55" s="52"/>
      <c r="AHG55" s="52"/>
      <c r="AHH55" s="52"/>
      <c r="AHI55" s="52"/>
      <c r="AHJ55" s="52"/>
      <c r="AHK55" s="52"/>
      <c r="AHL55" s="52"/>
      <c r="AHM55" s="52"/>
      <c r="AHN55" s="52"/>
      <c r="AHO55" s="52"/>
      <c r="AHP55" s="52"/>
      <c r="AHQ55" s="52"/>
      <c r="AHR55" s="52"/>
      <c r="AHS55" s="52"/>
      <c r="AHT55" s="52"/>
      <c r="AHU55" s="52"/>
      <c r="AHV55" s="52"/>
      <c r="AHW55" s="52"/>
      <c r="AHX55" s="52"/>
      <c r="AHY55" s="52"/>
      <c r="AHZ55" s="52"/>
      <c r="AIA55" s="52"/>
      <c r="AIB55" s="52"/>
      <c r="AIC55" s="52"/>
      <c r="AID55" s="52"/>
      <c r="AIE55" s="52"/>
      <c r="AIF55" s="52"/>
      <c r="AIG55" s="52"/>
      <c r="AIH55" s="52"/>
      <c r="AII55" s="52"/>
      <c r="AIJ55" s="52"/>
      <c r="AIK55" s="52"/>
      <c r="AIL55" s="52"/>
      <c r="AIM55" s="52"/>
      <c r="AIN55" s="52"/>
      <c r="AIO55" s="52"/>
      <c r="AIP55" s="52"/>
      <c r="AIQ55" s="52"/>
      <c r="AIR55" s="52"/>
      <c r="AIS55" s="52"/>
      <c r="AIT55" s="52"/>
      <c r="AIU55" s="52"/>
      <c r="AIV55" s="52"/>
      <c r="AIW55" s="52"/>
      <c r="AIX55" s="52"/>
      <c r="AIY55" s="52"/>
      <c r="AIZ55" s="52"/>
      <c r="AJA55" s="52"/>
      <c r="AJB55" s="52"/>
      <c r="AJC55" s="52"/>
      <c r="AJD55" s="52"/>
      <c r="AJE55" s="52"/>
      <c r="AJF55" s="52"/>
      <c r="AJG55" s="52"/>
      <c r="AJH55" s="52"/>
      <c r="AJI55" s="52"/>
      <c r="AJJ55" s="52"/>
      <c r="AJK55" s="52"/>
      <c r="AJL55" s="52"/>
      <c r="AJM55" s="52"/>
      <c r="AJN55" s="52"/>
      <c r="AJO55" s="52"/>
      <c r="AJP55" s="52"/>
      <c r="AJQ55" s="52"/>
      <c r="AJR55" s="52"/>
      <c r="AJS55" s="52"/>
      <c r="AJT55" s="52"/>
      <c r="AJU55" s="52"/>
      <c r="AJV55" s="52"/>
      <c r="AJW55" s="52"/>
      <c r="AJX55" s="52"/>
      <c r="AJY55" s="52"/>
      <c r="AJZ55" s="52"/>
      <c r="AKA55" s="52"/>
      <c r="AKB55" s="52"/>
      <c r="AKC55" s="52"/>
      <c r="AKD55" s="52"/>
      <c r="AKE55" s="52"/>
      <c r="AKF55" s="52"/>
      <c r="AKG55" s="52"/>
      <c r="AKH55" s="52"/>
      <c r="AKI55" s="52"/>
      <c r="AKJ55" s="52"/>
      <c r="AKK55" s="52"/>
      <c r="AKL55" s="52"/>
      <c r="AKM55" s="52"/>
      <c r="AKN55" s="52"/>
      <c r="AKO55" s="52"/>
      <c r="AKP55" s="52"/>
      <c r="AKQ55" s="52"/>
      <c r="AKR55" s="52"/>
      <c r="AKS55" s="52"/>
      <c r="AKT55" s="52"/>
      <c r="AKU55" s="52"/>
      <c r="AKV55" s="52"/>
      <c r="AKW55" s="52"/>
      <c r="AKX55" s="52"/>
      <c r="AKY55" s="52"/>
      <c r="AKZ55" s="52"/>
      <c r="ALA55" s="52"/>
      <c r="ALB55" s="52"/>
      <c r="ALC55" s="52"/>
      <c r="ALD55" s="52"/>
      <c r="ALE55" s="52"/>
      <c r="ALF55" s="52"/>
      <c r="ALG55" s="52"/>
      <c r="ALH55" s="52"/>
      <c r="ALI55" s="52"/>
      <c r="ALJ55" s="52"/>
      <c r="ALK55" s="52"/>
      <c r="ALL55" s="52"/>
      <c r="ALM55" s="52"/>
      <c r="ALN55" s="52"/>
      <c r="ALO55" s="52"/>
      <c r="ALP55" s="52"/>
      <c r="ALQ55" s="52"/>
      <c r="ALR55" s="52"/>
      <c r="ALS55" s="52"/>
      <c r="ALT55" s="52"/>
      <c r="ALU55" s="52"/>
      <c r="ALV55" s="52"/>
      <c r="ALW55" s="52"/>
      <c r="ALX55" s="52"/>
      <c r="ALY55" s="52"/>
      <c r="ALZ55" s="52"/>
      <c r="AMA55" s="52"/>
      <c r="AMB55" s="52"/>
      <c r="AMC55" s="52"/>
      <c r="AMD55" s="52"/>
      <c r="AME55" s="52"/>
      <c r="AMF55" s="52"/>
      <c r="AMG55" s="52"/>
      <c r="AMH55" s="52"/>
      <c r="AMI55" s="52"/>
      <c r="AMJ55" s="52"/>
      <c r="AMK55" s="52"/>
      <c r="AML55" s="52"/>
      <c r="AMM55" s="52"/>
      <c r="AMN55" s="52"/>
      <c r="AMO55" s="52"/>
      <c r="AMP55" s="52"/>
      <c r="AMQ55" s="52"/>
      <c r="AMR55" s="52"/>
      <c r="AMS55" s="52"/>
      <c r="AMT55" s="52"/>
      <c r="AMU55" s="52"/>
      <c r="AMV55" s="52"/>
      <c r="AMW55" s="52"/>
      <c r="AMX55" s="52"/>
      <c r="AMY55" s="52"/>
      <c r="AMZ55" s="52"/>
      <c r="ANA55" s="52"/>
      <c r="ANB55" s="52"/>
      <c r="ANC55" s="52"/>
      <c r="AND55" s="52"/>
      <c r="ANE55" s="52"/>
      <c r="ANF55" s="52"/>
      <c r="ANG55" s="52"/>
      <c r="ANH55" s="52"/>
      <c r="ANI55" s="52"/>
      <c r="ANJ55" s="52"/>
      <c r="ANK55" s="52"/>
      <c r="ANL55" s="52"/>
      <c r="ANM55" s="52"/>
      <c r="ANN55" s="52"/>
      <c r="ANO55" s="52"/>
      <c r="ANP55" s="52"/>
      <c r="ANQ55" s="52"/>
      <c r="ANR55" s="52"/>
      <c r="ANS55" s="52"/>
      <c r="ANT55" s="52"/>
      <c r="ANU55" s="52"/>
      <c r="ANV55" s="52"/>
      <c r="ANW55" s="52"/>
      <c r="ANX55" s="52"/>
      <c r="ANY55" s="52"/>
      <c r="ANZ55" s="52"/>
      <c r="AOA55" s="52"/>
      <c r="AOB55" s="52"/>
      <c r="AOC55" s="52"/>
      <c r="AOD55" s="52"/>
      <c r="AOE55" s="52"/>
      <c r="AOF55" s="52"/>
      <c r="AOG55" s="52"/>
      <c r="AOH55" s="52"/>
      <c r="AOI55" s="52"/>
      <c r="AOJ55" s="52"/>
      <c r="AOK55" s="52"/>
      <c r="AOL55" s="52"/>
      <c r="AOM55" s="52"/>
      <c r="AON55" s="52"/>
      <c r="AOO55" s="52"/>
      <c r="AOP55" s="52"/>
      <c r="AOQ55" s="52"/>
      <c r="AOR55" s="52"/>
      <c r="AOS55" s="52"/>
      <c r="AOT55" s="52"/>
      <c r="AOU55" s="52"/>
      <c r="AOV55" s="52"/>
      <c r="AOW55" s="52"/>
      <c r="AOX55" s="52"/>
      <c r="AOY55" s="52"/>
      <c r="AOZ55" s="52"/>
      <c r="APA55" s="52"/>
      <c r="APB55" s="52"/>
      <c r="APC55" s="52"/>
      <c r="APD55" s="52"/>
      <c r="APE55" s="52"/>
      <c r="APF55" s="52"/>
      <c r="APG55" s="52"/>
      <c r="APH55" s="52"/>
      <c r="API55" s="52"/>
      <c r="APJ55" s="52"/>
      <c r="APK55" s="52"/>
      <c r="APL55" s="52"/>
      <c r="APM55" s="52"/>
      <c r="APN55" s="52"/>
      <c r="APO55" s="52"/>
      <c r="APP55" s="52"/>
      <c r="APQ55" s="52"/>
      <c r="APR55" s="52"/>
      <c r="APS55" s="52"/>
      <c r="APT55" s="52"/>
      <c r="APU55" s="52"/>
      <c r="APV55" s="52"/>
      <c r="APW55" s="52"/>
      <c r="APX55" s="52"/>
      <c r="APY55" s="52"/>
      <c r="APZ55" s="52"/>
      <c r="AQA55" s="52"/>
      <c r="AQB55" s="52"/>
      <c r="AQC55" s="52"/>
      <c r="AQD55" s="52"/>
      <c r="AQE55" s="52"/>
      <c r="AQF55" s="52"/>
      <c r="AQG55" s="52"/>
      <c r="AQH55" s="52"/>
      <c r="AQI55" s="52"/>
      <c r="AQJ55" s="52"/>
      <c r="AQK55" s="52"/>
      <c r="AQL55" s="52"/>
      <c r="AQM55" s="52"/>
      <c r="AQN55" s="52"/>
      <c r="AQO55" s="52"/>
      <c r="AQP55" s="52"/>
      <c r="AQQ55" s="52"/>
      <c r="AQR55" s="52"/>
      <c r="AQS55" s="52"/>
      <c r="AQT55" s="52"/>
      <c r="AQU55" s="52"/>
      <c r="AQV55" s="52"/>
      <c r="AQW55" s="52"/>
      <c r="AQX55" s="52"/>
      <c r="AQY55" s="52"/>
      <c r="AQZ55" s="52"/>
      <c r="ARA55" s="52"/>
      <c r="ARB55" s="52"/>
      <c r="ARC55" s="52"/>
      <c r="ARD55" s="52"/>
      <c r="ARE55" s="52"/>
      <c r="ARF55" s="52"/>
      <c r="ARG55" s="52"/>
      <c r="ARH55" s="52"/>
      <c r="ARI55" s="52"/>
      <c r="ARJ55" s="52"/>
      <c r="ARK55" s="52"/>
      <c r="ARL55" s="52"/>
      <c r="ARM55" s="52"/>
      <c r="ARN55" s="52"/>
      <c r="ARO55" s="52"/>
      <c r="ARP55" s="52"/>
      <c r="ARQ55" s="52"/>
      <c r="ARR55" s="52"/>
      <c r="ARS55" s="52"/>
      <c r="ART55" s="52"/>
      <c r="ARU55" s="52"/>
      <c r="ARV55" s="52"/>
      <c r="ARW55" s="52"/>
      <c r="ARX55" s="52"/>
      <c r="ARY55" s="52"/>
      <c r="ARZ55" s="52"/>
      <c r="ASA55" s="52"/>
      <c r="ASB55" s="52"/>
      <c r="ASC55" s="52"/>
      <c r="ASD55" s="52"/>
      <c r="ASE55" s="52"/>
      <c r="ASF55" s="52"/>
      <c r="ASG55" s="52"/>
      <c r="ASH55" s="52"/>
      <c r="ASI55" s="52"/>
      <c r="ASJ55" s="52"/>
      <c r="ASK55" s="52"/>
      <c r="ASL55" s="52"/>
      <c r="ASM55" s="52"/>
      <c r="ASN55" s="52"/>
      <c r="ASO55" s="52"/>
      <c r="ASP55" s="52"/>
      <c r="ASQ55" s="52"/>
      <c r="ASR55" s="52"/>
      <c r="ASS55" s="52"/>
      <c r="AST55" s="52"/>
      <c r="ASU55" s="52"/>
      <c r="ASV55" s="52"/>
      <c r="ASW55" s="52"/>
      <c r="ASX55" s="52"/>
      <c r="ASY55" s="52"/>
      <c r="ASZ55" s="52"/>
      <c r="ATA55" s="52"/>
      <c r="ATB55" s="52"/>
      <c r="ATC55" s="52"/>
      <c r="ATD55" s="52"/>
      <c r="ATE55" s="52"/>
      <c r="ATF55" s="52"/>
      <c r="ATG55" s="52"/>
      <c r="ATH55" s="52"/>
      <c r="ATI55" s="52"/>
      <c r="ATJ55" s="52"/>
      <c r="ATK55" s="52"/>
      <c r="ATL55" s="52"/>
      <c r="ATM55" s="52"/>
      <c r="ATN55" s="52"/>
      <c r="ATO55" s="52"/>
      <c r="ATP55" s="52"/>
      <c r="ATQ55" s="52"/>
      <c r="ATR55" s="52"/>
      <c r="ATS55" s="52"/>
      <c r="ATT55" s="52"/>
      <c r="ATU55" s="52"/>
      <c r="ATV55" s="52"/>
      <c r="ATW55" s="52"/>
      <c r="ATX55" s="52"/>
      <c r="ATY55" s="52"/>
      <c r="ATZ55" s="52"/>
      <c r="AUA55" s="52"/>
      <c r="AUB55" s="52"/>
      <c r="AUC55" s="52"/>
      <c r="AUD55" s="52"/>
      <c r="AUE55" s="52"/>
      <c r="AUF55" s="52"/>
      <c r="AUG55" s="52"/>
      <c r="AUH55" s="52"/>
      <c r="AUI55" s="52"/>
      <c r="AUJ55" s="52"/>
      <c r="AUK55" s="52"/>
      <c r="AUL55" s="52"/>
      <c r="AUM55" s="52"/>
      <c r="AUN55" s="52"/>
      <c r="AUO55" s="52"/>
      <c r="AUP55" s="52"/>
      <c r="AUQ55" s="52"/>
      <c r="AUR55" s="52"/>
      <c r="AUS55" s="52"/>
      <c r="AUT55" s="52"/>
      <c r="AUU55" s="52"/>
      <c r="AUV55" s="52"/>
      <c r="AUW55" s="52"/>
      <c r="AUX55" s="52"/>
      <c r="AUY55" s="52"/>
      <c r="AUZ55" s="52"/>
      <c r="AVA55" s="52"/>
      <c r="AVB55" s="52"/>
      <c r="AVC55" s="52"/>
      <c r="AVD55" s="52"/>
      <c r="AVE55" s="52"/>
      <c r="AVF55" s="52"/>
      <c r="AVG55" s="52"/>
      <c r="AVH55" s="52"/>
      <c r="AVI55" s="52"/>
      <c r="AVJ55" s="52"/>
      <c r="AVK55" s="52"/>
      <c r="AVL55" s="52"/>
      <c r="AVM55" s="52"/>
      <c r="AVN55" s="52"/>
      <c r="AVO55" s="52"/>
      <c r="AVP55" s="52"/>
      <c r="AVQ55" s="52"/>
      <c r="AVR55" s="52"/>
      <c r="AVS55" s="52"/>
      <c r="AVT55" s="52"/>
      <c r="AVU55" s="52"/>
      <c r="AVV55" s="52"/>
      <c r="AVW55" s="52"/>
      <c r="AVX55" s="52"/>
      <c r="AVY55" s="52"/>
      <c r="AVZ55" s="52"/>
      <c r="AWA55" s="52"/>
      <c r="AWB55" s="52"/>
      <c r="AWC55" s="52"/>
      <c r="AWD55" s="52"/>
      <c r="AWE55" s="52"/>
      <c r="AWF55" s="52"/>
      <c r="AWG55" s="52"/>
      <c r="AWH55" s="52"/>
      <c r="AWI55" s="52"/>
      <c r="AWJ55" s="52"/>
      <c r="AWK55" s="52"/>
      <c r="AWL55" s="52"/>
      <c r="AWM55" s="52"/>
      <c r="AWN55" s="52"/>
      <c r="AWO55" s="52"/>
      <c r="AWP55" s="52"/>
      <c r="AWQ55" s="52"/>
      <c r="AWR55" s="52"/>
      <c r="AWS55" s="52"/>
      <c r="AWT55" s="52"/>
      <c r="AWU55" s="52"/>
      <c r="AWV55" s="52"/>
      <c r="AWW55" s="52"/>
      <c r="AWX55" s="52"/>
      <c r="AWY55" s="52"/>
      <c r="AWZ55" s="52"/>
      <c r="AXA55" s="52"/>
      <c r="AXB55" s="52"/>
      <c r="AXC55" s="52"/>
      <c r="AXD55" s="52"/>
      <c r="AXE55" s="52"/>
      <c r="AXF55" s="52"/>
      <c r="AXG55" s="52"/>
      <c r="AXH55" s="52"/>
      <c r="AXI55" s="52"/>
      <c r="AXJ55" s="52"/>
      <c r="AXK55" s="52"/>
      <c r="AXL55" s="52"/>
      <c r="AXM55" s="52"/>
      <c r="AXN55" s="52"/>
      <c r="AXO55" s="52"/>
      <c r="AXP55" s="52"/>
      <c r="AXQ55" s="52"/>
      <c r="AXR55" s="52"/>
      <c r="AXS55" s="52"/>
      <c r="AXT55" s="52"/>
      <c r="AXU55" s="52"/>
      <c r="AXV55" s="52"/>
      <c r="AXW55" s="52"/>
      <c r="AXX55" s="52"/>
      <c r="AXY55" s="52"/>
      <c r="AXZ55" s="52"/>
      <c r="AYA55" s="52"/>
      <c r="AYB55" s="52"/>
      <c r="AYC55" s="52"/>
      <c r="AYD55" s="52"/>
      <c r="AYE55" s="52"/>
      <c r="AYF55" s="52"/>
      <c r="AYG55" s="52"/>
      <c r="AYH55" s="52"/>
      <c r="AYI55" s="52"/>
      <c r="AYJ55" s="52"/>
      <c r="AYK55" s="52"/>
      <c r="AYL55" s="52"/>
      <c r="AYM55" s="52"/>
      <c r="AYN55" s="52"/>
      <c r="AYO55" s="52"/>
      <c r="AYP55" s="52"/>
      <c r="AYQ55" s="52"/>
      <c r="AYR55" s="52"/>
      <c r="AYS55" s="52"/>
      <c r="AYT55" s="52"/>
      <c r="AYU55" s="52"/>
      <c r="AYV55" s="52"/>
      <c r="AYW55" s="52"/>
      <c r="AYX55" s="52"/>
      <c r="AYY55" s="52"/>
      <c r="AYZ55" s="52"/>
      <c r="AZA55" s="52"/>
      <c r="AZB55" s="52"/>
      <c r="AZC55" s="52"/>
      <c r="AZD55" s="52"/>
      <c r="AZE55" s="52"/>
      <c r="AZF55" s="52"/>
      <c r="AZG55" s="52"/>
      <c r="AZH55" s="52"/>
      <c r="AZI55" s="52"/>
      <c r="AZJ55" s="52"/>
      <c r="AZK55" s="52"/>
      <c r="AZL55" s="52"/>
      <c r="AZM55" s="52"/>
      <c r="AZN55" s="52"/>
      <c r="AZO55" s="52"/>
      <c r="AZP55" s="52"/>
      <c r="AZQ55" s="52"/>
      <c r="AZR55" s="52"/>
      <c r="AZS55" s="52"/>
      <c r="AZT55" s="52"/>
      <c r="AZU55" s="52"/>
      <c r="AZV55" s="52"/>
      <c r="AZW55" s="52"/>
      <c r="AZX55" s="52"/>
      <c r="AZY55" s="52"/>
      <c r="AZZ55" s="52"/>
      <c r="BAA55" s="52"/>
      <c r="BAB55" s="52"/>
      <c r="BAC55" s="52"/>
      <c r="BAD55" s="52"/>
      <c r="BAE55" s="52"/>
      <c r="BAF55" s="52"/>
      <c r="BAG55" s="52"/>
      <c r="BAH55" s="52"/>
      <c r="BAI55" s="52"/>
      <c r="BAJ55" s="52"/>
      <c r="BAK55" s="52"/>
      <c r="BAL55" s="52"/>
      <c r="BAM55" s="52"/>
      <c r="BAN55" s="52"/>
      <c r="BAO55" s="52"/>
      <c r="BAP55" s="52"/>
      <c r="BAQ55" s="52"/>
      <c r="BAR55" s="52"/>
      <c r="BAS55" s="52"/>
      <c r="BAT55" s="52"/>
      <c r="BAU55" s="52"/>
      <c r="BAV55" s="52"/>
      <c r="BAW55" s="52"/>
      <c r="BAX55" s="52"/>
      <c r="BAY55" s="52"/>
      <c r="BAZ55" s="52"/>
      <c r="BBA55" s="52"/>
      <c r="BBB55" s="52"/>
      <c r="BBC55" s="52"/>
      <c r="BBD55" s="52"/>
      <c r="BBE55" s="52"/>
      <c r="BBF55" s="52"/>
      <c r="BBG55" s="52"/>
      <c r="BBH55" s="52"/>
      <c r="BBI55" s="52"/>
      <c r="BBJ55" s="52"/>
      <c r="BBK55" s="52"/>
      <c r="BBL55" s="52"/>
      <c r="BBM55" s="52"/>
      <c r="BBN55" s="52"/>
      <c r="BBO55" s="52"/>
      <c r="BBP55" s="52"/>
      <c r="BBQ55" s="52"/>
      <c r="BBR55" s="52"/>
      <c r="BBS55" s="52"/>
      <c r="BBT55" s="52"/>
      <c r="BBU55" s="52"/>
      <c r="BBV55" s="52"/>
      <c r="BBW55" s="52"/>
      <c r="BBX55" s="52"/>
      <c r="BBY55" s="52"/>
      <c r="BBZ55" s="52"/>
      <c r="BCA55" s="52"/>
      <c r="BCB55" s="52"/>
      <c r="BCC55" s="52"/>
      <c r="BCD55" s="52"/>
      <c r="BCE55" s="52"/>
      <c r="BCF55" s="52"/>
      <c r="BCG55" s="52"/>
      <c r="BCH55" s="52"/>
      <c r="BCI55" s="52"/>
      <c r="BCJ55" s="52"/>
      <c r="BCK55" s="52"/>
      <c r="BCL55" s="52"/>
      <c r="BCM55" s="52"/>
      <c r="BCN55" s="52"/>
      <c r="BCO55" s="52"/>
      <c r="BCP55" s="52"/>
      <c r="BCQ55" s="52"/>
      <c r="BCR55" s="52"/>
      <c r="BCS55" s="52"/>
      <c r="BCT55" s="52"/>
      <c r="BCU55" s="52"/>
      <c r="BCV55" s="52"/>
      <c r="BCW55" s="52"/>
      <c r="BCX55" s="52"/>
      <c r="BCY55" s="52"/>
      <c r="BCZ55" s="52"/>
      <c r="BDA55" s="52"/>
      <c r="BDB55" s="52"/>
      <c r="BDC55" s="52"/>
      <c r="BDD55" s="52"/>
      <c r="BDE55" s="52"/>
      <c r="BDF55" s="52"/>
      <c r="BDG55" s="52"/>
      <c r="BDH55" s="52"/>
      <c r="BDI55" s="52"/>
      <c r="BDJ55" s="52"/>
      <c r="BDK55" s="52"/>
      <c r="BDL55" s="52"/>
      <c r="BDM55" s="52"/>
      <c r="BDN55" s="52"/>
      <c r="BDO55" s="52"/>
      <c r="BDP55" s="52"/>
      <c r="BDQ55" s="52"/>
      <c r="BDR55" s="52"/>
      <c r="BDS55" s="52"/>
      <c r="BDT55" s="52"/>
      <c r="BDU55" s="52"/>
      <c r="BDV55" s="52"/>
      <c r="BDW55" s="52"/>
      <c r="BDX55" s="52"/>
      <c r="BDY55" s="52"/>
      <c r="BDZ55" s="52"/>
      <c r="BEA55" s="52"/>
      <c r="BEB55" s="52"/>
      <c r="BEC55" s="52"/>
      <c r="BED55" s="52"/>
      <c r="BEE55" s="52"/>
      <c r="BEF55" s="52"/>
      <c r="BEG55" s="52"/>
      <c r="BEH55" s="52"/>
      <c r="BEI55" s="52"/>
      <c r="BEJ55" s="52"/>
      <c r="BEK55" s="52"/>
      <c r="BEL55" s="52"/>
      <c r="BEM55" s="52"/>
      <c r="BEN55" s="52"/>
      <c r="BEO55" s="52"/>
      <c r="BEP55" s="52"/>
      <c r="BEQ55" s="52"/>
      <c r="BER55" s="52"/>
      <c r="BES55" s="52"/>
      <c r="BET55" s="52"/>
      <c r="BEU55" s="52"/>
      <c r="BEV55" s="52"/>
      <c r="BEW55" s="52"/>
      <c r="BEX55" s="52"/>
      <c r="BEY55" s="52"/>
      <c r="BEZ55" s="52"/>
      <c r="BFA55" s="52"/>
      <c r="BFB55" s="52"/>
      <c r="BFC55" s="52"/>
      <c r="BFD55" s="52"/>
      <c r="BFE55" s="52"/>
      <c r="BFF55" s="52"/>
      <c r="BFG55" s="52"/>
      <c r="BFH55" s="52"/>
      <c r="BFI55" s="52"/>
      <c r="BFJ55" s="52"/>
      <c r="BFK55" s="52"/>
      <c r="BFL55" s="52"/>
      <c r="BFM55" s="52"/>
      <c r="BFN55" s="52"/>
      <c r="BFO55" s="52"/>
      <c r="BFP55" s="52"/>
      <c r="BFQ55" s="52"/>
      <c r="BFR55" s="52"/>
      <c r="BFS55" s="52"/>
      <c r="BFT55" s="52"/>
      <c r="BFU55" s="52"/>
      <c r="BFV55" s="52"/>
      <c r="BFW55" s="52"/>
      <c r="BFX55" s="52"/>
      <c r="BFY55" s="52"/>
      <c r="BFZ55" s="52"/>
      <c r="BGA55" s="52"/>
      <c r="BGB55" s="52"/>
      <c r="BGC55" s="52"/>
      <c r="BGD55" s="52"/>
      <c r="BGE55" s="52"/>
      <c r="BGF55" s="52"/>
      <c r="BGG55" s="52"/>
      <c r="BGH55" s="52"/>
      <c r="BGI55" s="52"/>
      <c r="BGJ55" s="52"/>
      <c r="BGK55" s="52"/>
      <c r="BGL55" s="52"/>
      <c r="BGM55" s="52"/>
      <c r="BGN55" s="52"/>
      <c r="BGO55" s="52"/>
      <c r="BGP55" s="52"/>
      <c r="BGQ55" s="52"/>
      <c r="BGR55" s="52"/>
      <c r="BGS55" s="52"/>
      <c r="BGT55" s="52"/>
      <c r="BGU55" s="52"/>
      <c r="BGV55" s="52"/>
      <c r="BGW55" s="52"/>
      <c r="BGX55" s="52"/>
      <c r="BGY55" s="52"/>
      <c r="BGZ55" s="52"/>
      <c r="BHA55" s="52"/>
      <c r="BHB55" s="52"/>
      <c r="BHC55" s="52"/>
      <c r="BHD55" s="52"/>
      <c r="BHE55" s="52"/>
      <c r="BHF55" s="52"/>
      <c r="BHG55" s="52"/>
      <c r="BHH55" s="52"/>
      <c r="BHI55" s="52"/>
      <c r="BHJ55" s="52"/>
      <c r="BHK55" s="52"/>
      <c r="BHL55" s="52"/>
      <c r="BHM55" s="52"/>
      <c r="BHN55" s="52"/>
      <c r="BHO55" s="52"/>
      <c r="BHP55" s="52"/>
      <c r="BHQ55" s="52"/>
      <c r="BHR55" s="52"/>
      <c r="BHS55" s="52"/>
      <c r="BHT55" s="52"/>
      <c r="BHU55" s="52"/>
      <c r="BHV55" s="52"/>
      <c r="BHW55" s="52"/>
      <c r="BHX55" s="52"/>
      <c r="BHY55" s="52"/>
      <c r="BHZ55" s="52"/>
      <c r="BIA55" s="52"/>
      <c r="BIB55" s="52"/>
      <c r="BIC55" s="52"/>
      <c r="BID55" s="52"/>
      <c r="BIE55" s="52"/>
      <c r="BIF55" s="52"/>
      <c r="BIG55" s="52"/>
      <c r="BIH55" s="52"/>
      <c r="BII55" s="52"/>
      <c r="BIJ55" s="52"/>
      <c r="BIK55" s="52"/>
      <c r="BIL55" s="52"/>
      <c r="BIM55" s="52"/>
      <c r="BIN55" s="52"/>
      <c r="BIO55" s="52"/>
      <c r="BIP55" s="52"/>
      <c r="BIQ55" s="52"/>
      <c r="BIR55" s="52"/>
      <c r="BIS55" s="52"/>
      <c r="BIT55" s="52"/>
      <c r="BIU55" s="52"/>
      <c r="BIV55" s="52"/>
      <c r="BIW55" s="52"/>
      <c r="BIX55" s="52"/>
      <c r="BIY55" s="52"/>
      <c r="BIZ55" s="52"/>
      <c r="BJA55" s="52"/>
      <c r="BJB55" s="52"/>
      <c r="BJC55" s="52"/>
      <c r="BJD55" s="52"/>
      <c r="BJE55" s="52"/>
      <c r="BJF55" s="52"/>
      <c r="BJG55" s="52"/>
      <c r="BJH55" s="52"/>
      <c r="BJI55" s="52"/>
      <c r="BJJ55" s="52"/>
      <c r="BJK55" s="52"/>
      <c r="BJL55" s="52"/>
      <c r="BJM55" s="52"/>
      <c r="BJN55" s="52"/>
      <c r="BJO55" s="52"/>
      <c r="BJP55" s="52"/>
      <c r="BJQ55" s="52"/>
      <c r="BJR55" s="52"/>
      <c r="BJS55" s="52"/>
      <c r="BJT55" s="52"/>
      <c r="BJU55" s="52"/>
      <c r="BJV55" s="52"/>
      <c r="BJW55" s="52"/>
      <c r="BJX55" s="52"/>
      <c r="BJY55" s="52"/>
      <c r="BJZ55" s="52"/>
      <c r="BKA55" s="52"/>
      <c r="BKB55" s="52"/>
      <c r="BKC55" s="52"/>
      <c r="BKD55" s="52"/>
      <c r="BKE55" s="52"/>
      <c r="BKF55" s="52"/>
      <c r="BKG55" s="52"/>
      <c r="BKH55" s="52"/>
      <c r="BKI55" s="52"/>
      <c r="BKJ55" s="52"/>
      <c r="BKK55" s="52"/>
      <c r="BKL55" s="52"/>
      <c r="BKM55" s="52"/>
      <c r="BKN55" s="52"/>
      <c r="BKO55" s="52"/>
      <c r="BKP55" s="52"/>
      <c r="BKQ55" s="52"/>
      <c r="BKR55" s="52"/>
      <c r="BKS55" s="52"/>
      <c r="BKT55" s="52"/>
      <c r="BKU55" s="52"/>
      <c r="BKV55" s="52"/>
      <c r="BKW55" s="52"/>
      <c r="BKX55" s="52"/>
      <c r="BKY55" s="52"/>
      <c r="BKZ55" s="52"/>
      <c r="BLA55" s="52"/>
      <c r="BLB55" s="52"/>
      <c r="BLC55" s="52"/>
      <c r="BLD55" s="52"/>
      <c r="BLE55" s="52"/>
      <c r="BLF55" s="52"/>
      <c r="BLG55" s="52"/>
      <c r="BLH55" s="52"/>
      <c r="BLI55" s="52"/>
      <c r="BLJ55" s="52"/>
      <c r="BLK55" s="52"/>
      <c r="BLL55" s="52"/>
      <c r="BLM55" s="52"/>
      <c r="BLN55" s="52"/>
      <c r="BLO55" s="52"/>
      <c r="BLP55" s="52"/>
      <c r="BLQ55" s="52"/>
      <c r="BLR55" s="52"/>
      <c r="BLS55" s="52"/>
      <c r="BLT55" s="52"/>
      <c r="BLU55" s="52"/>
      <c r="BLV55" s="52"/>
      <c r="BLW55" s="52"/>
      <c r="BLX55" s="52"/>
      <c r="BLY55" s="52"/>
      <c r="BLZ55" s="52"/>
      <c r="BMA55" s="52"/>
      <c r="BMB55" s="52"/>
      <c r="BMC55" s="52"/>
      <c r="BMD55" s="52"/>
      <c r="BME55" s="52"/>
      <c r="BMF55" s="52"/>
      <c r="BMG55" s="52"/>
      <c r="BMH55" s="52"/>
      <c r="BMI55" s="52"/>
      <c r="BMJ55" s="52"/>
      <c r="BMK55" s="52"/>
      <c r="BML55" s="52"/>
      <c r="BMM55" s="52"/>
      <c r="BMN55" s="52"/>
      <c r="BMO55" s="52"/>
      <c r="BMP55" s="52"/>
      <c r="BMQ55" s="52"/>
      <c r="BMR55" s="52"/>
      <c r="BMS55" s="52"/>
      <c r="BMT55" s="52"/>
      <c r="BMU55" s="52"/>
      <c r="BMV55" s="52"/>
      <c r="BMW55" s="52"/>
      <c r="BMX55" s="52"/>
      <c r="BMY55" s="52"/>
      <c r="BMZ55" s="52"/>
      <c r="BNA55" s="52"/>
      <c r="BNB55" s="52"/>
      <c r="BNC55" s="52"/>
      <c r="BND55" s="52"/>
      <c r="BNE55" s="52"/>
      <c r="BNF55" s="52"/>
      <c r="BNG55" s="52"/>
      <c r="BNH55" s="52"/>
      <c r="BNI55" s="52"/>
      <c r="BNJ55" s="52"/>
      <c r="BNK55" s="52"/>
      <c r="BNL55" s="52"/>
      <c r="BNM55" s="52"/>
      <c r="BNN55" s="52"/>
      <c r="BNO55" s="52"/>
      <c r="BNP55" s="52"/>
      <c r="BNQ55" s="52"/>
      <c r="BNR55" s="52"/>
      <c r="BNS55" s="52"/>
      <c r="BNT55" s="52"/>
      <c r="BNU55" s="52"/>
      <c r="BNV55" s="52"/>
      <c r="BNW55" s="52"/>
      <c r="BNX55" s="52"/>
      <c r="BNY55" s="52"/>
      <c r="BNZ55" s="52"/>
      <c r="BOA55" s="52"/>
      <c r="BOB55" s="52"/>
      <c r="BOC55" s="52"/>
      <c r="BOD55" s="52"/>
      <c r="BOE55" s="52"/>
      <c r="BOF55" s="52"/>
      <c r="BOG55" s="52"/>
      <c r="BOH55" s="52"/>
      <c r="BOI55" s="52"/>
      <c r="BOJ55" s="52"/>
      <c r="BOK55" s="52"/>
      <c r="BOL55" s="52"/>
      <c r="BOM55" s="52"/>
      <c r="BON55" s="52"/>
      <c r="BOO55" s="52"/>
      <c r="BOP55" s="52"/>
      <c r="BOQ55" s="52"/>
      <c r="BOR55" s="52"/>
      <c r="BOS55" s="52"/>
      <c r="BOT55" s="52"/>
      <c r="BOU55" s="52"/>
      <c r="BOV55" s="52"/>
      <c r="BOW55" s="52"/>
      <c r="BOX55" s="52"/>
      <c r="BOY55" s="52"/>
      <c r="BOZ55" s="52"/>
      <c r="BPA55" s="52"/>
      <c r="BPB55" s="52"/>
      <c r="BPC55" s="52"/>
      <c r="BPD55" s="52"/>
      <c r="BPE55" s="52"/>
      <c r="BPF55" s="52"/>
      <c r="BPG55" s="52"/>
      <c r="BPH55" s="52"/>
      <c r="BPI55" s="52"/>
      <c r="BPJ55" s="52"/>
      <c r="BPK55" s="52"/>
      <c r="BPL55" s="52"/>
      <c r="BPM55" s="52"/>
      <c r="BPN55" s="52"/>
      <c r="BPO55" s="52"/>
      <c r="BPP55" s="52"/>
      <c r="BPQ55" s="52"/>
      <c r="BPR55" s="52"/>
      <c r="BPS55" s="52"/>
      <c r="BPT55" s="52"/>
      <c r="BPU55" s="52"/>
      <c r="BPV55" s="52"/>
      <c r="BPW55" s="52"/>
      <c r="BPX55" s="52"/>
      <c r="BPY55" s="52"/>
      <c r="BPZ55" s="52"/>
      <c r="BQA55" s="52"/>
      <c r="BQB55" s="52"/>
      <c r="BQC55" s="52"/>
      <c r="BQD55" s="52"/>
      <c r="BQE55" s="52"/>
      <c r="BQF55" s="52"/>
      <c r="BQG55" s="52"/>
      <c r="BQH55" s="52"/>
      <c r="BQI55" s="52"/>
      <c r="BQJ55" s="52"/>
      <c r="BQK55" s="52"/>
      <c r="BQL55" s="52"/>
      <c r="BQM55" s="52"/>
      <c r="BQN55" s="52"/>
      <c r="BQO55" s="52"/>
      <c r="BQP55" s="52"/>
      <c r="BQQ55" s="52"/>
      <c r="BQR55" s="52"/>
      <c r="BQS55" s="52"/>
      <c r="BQT55" s="52"/>
      <c r="BQU55" s="52"/>
      <c r="BQV55" s="52"/>
      <c r="BQW55" s="52"/>
      <c r="BQX55" s="52"/>
      <c r="BQY55" s="52"/>
      <c r="BQZ55" s="52"/>
      <c r="BRA55" s="52"/>
      <c r="BRB55" s="52"/>
      <c r="BRC55" s="52"/>
      <c r="BRD55" s="52"/>
      <c r="BRE55" s="52"/>
      <c r="BRF55" s="52"/>
      <c r="BRG55" s="52"/>
      <c r="BRH55" s="52"/>
      <c r="BRI55" s="52"/>
      <c r="BRJ55" s="52"/>
      <c r="BRK55" s="52"/>
      <c r="BRL55" s="52"/>
      <c r="BRM55" s="52"/>
      <c r="BRN55" s="52"/>
      <c r="BRO55" s="52"/>
      <c r="BRP55" s="52"/>
      <c r="BRQ55" s="52"/>
      <c r="BRR55" s="52"/>
      <c r="BRS55" s="52"/>
      <c r="BRT55" s="52"/>
      <c r="BRU55" s="52"/>
      <c r="BRV55" s="52"/>
      <c r="BRW55" s="52"/>
      <c r="BRX55" s="52"/>
      <c r="BRY55" s="52"/>
      <c r="BRZ55" s="52"/>
      <c r="BSA55" s="52"/>
      <c r="BSB55" s="52"/>
      <c r="BSC55" s="52"/>
      <c r="BSD55" s="52"/>
      <c r="BSE55" s="52"/>
      <c r="BSF55" s="52"/>
      <c r="BSG55" s="52"/>
      <c r="BSH55" s="52"/>
      <c r="BSI55" s="52"/>
      <c r="BSJ55" s="52"/>
      <c r="BSK55" s="52"/>
      <c r="BSL55" s="52"/>
      <c r="BSM55" s="52"/>
      <c r="BSN55" s="52"/>
      <c r="BSO55" s="52"/>
      <c r="BSP55" s="52"/>
      <c r="BSQ55" s="52"/>
      <c r="BSR55" s="52"/>
      <c r="BSS55" s="52"/>
      <c r="BST55" s="52"/>
      <c r="BSU55" s="52"/>
      <c r="BSV55" s="52"/>
      <c r="BSW55" s="52"/>
      <c r="BSX55" s="52"/>
      <c r="BSY55" s="52"/>
      <c r="BSZ55" s="52"/>
      <c r="BTA55" s="52"/>
      <c r="BTB55" s="52"/>
      <c r="BTC55" s="52"/>
      <c r="BTD55" s="52"/>
      <c r="BTE55" s="52"/>
      <c r="BTF55" s="52"/>
      <c r="BTG55" s="52"/>
      <c r="BTH55" s="52"/>
      <c r="BTI55" s="52"/>
      <c r="BTJ55" s="52"/>
      <c r="BTK55" s="52"/>
      <c r="BTL55" s="52"/>
      <c r="BTM55" s="52"/>
      <c r="BTN55" s="52"/>
      <c r="BTO55" s="52"/>
      <c r="BTP55" s="52"/>
      <c r="BTQ55" s="52"/>
      <c r="BTR55" s="52"/>
      <c r="BTS55" s="52"/>
      <c r="BTT55" s="52"/>
      <c r="BTU55" s="52"/>
      <c r="BTV55" s="52"/>
      <c r="BTW55" s="52"/>
      <c r="BTX55" s="52"/>
      <c r="BTY55" s="52"/>
      <c r="BTZ55" s="52"/>
      <c r="BUA55" s="52"/>
      <c r="BUB55" s="52"/>
      <c r="BUC55" s="52"/>
      <c r="BUD55" s="52"/>
      <c r="BUE55" s="52"/>
      <c r="BUF55" s="52"/>
      <c r="BUG55" s="52"/>
      <c r="BUH55" s="52"/>
      <c r="BUI55" s="52"/>
      <c r="BUJ55" s="52"/>
      <c r="BUK55" s="52"/>
      <c r="BUL55" s="52"/>
      <c r="BUM55" s="52"/>
      <c r="BUN55" s="52"/>
      <c r="BUO55" s="52"/>
      <c r="BUP55" s="52"/>
      <c r="BUQ55" s="52"/>
      <c r="BUR55" s="52"/>
      <c r="BUS55" s="52"/>
      <c r="BUT55" s="52"/>
      <c r="BUU55" s="52"/>
      <c r="BUV55" s="52"/>
      <c r="BUW55" s="52"/>
      <c r="BUX55" s="52"/>
      <c r="BUY55" s="52"/>
      <c r="BUZ55" s="52"/>
      <c r="BVA55" s="52"/>
      <c r="BVB55" s="52"/>
      <c r="BVC55" s="52"/>
      <c r="BVD55" s="52"/>
      <c r="BVE55" s="52"/>
      <c r="BVF55" s="52"/>
      <c r="BVG55" s="52"/>
      <c r="BVH55" s="52"/>
      <c r="BVI55" s="52"/>
      <c r="BVJ55" s="52"/>
      <c r="BVK55" s="52"/>
      <c r="BVL55" s="52"/>
      <c r="BVM55" s="52"/>
      <c r="BVN55" s="52"/>
      <c r="BVO55" s="52"/>
      <c r="BVP55" s="52"/>
      <c r="BVQ55" s="52"/>
      <c r="BVR55" s="52"/>
      <c r="BVS55" s="52"/>
      <c r="BVT55" s="52"/>
      <c r="BVU55" s="52"/>
      <c r="BVV55" s="52"/>
      <c r="BVW55" s="52"/>
      <c r="BVX55" s="52"/>
      <c r="BVY55" s="52"/>
      <c r="BVZ55" s="52"/>
      <c r="BWA55" s="52"/>
      <c r="BWB55" s="52"/>
      <c r="BWC55" s="52"/>
      <c r="BWD55" s="52"/>
      <c r="BWE55" s="52"/>
      <c r="BWF55" s="52"/>
      <c r="BWG55" s="52"/>
      <c r="BWH55" s="52"/>
      <c r="BWI55" s="52"/>
      <c r="BWJ55" s="52"/>
      <c r="BWK55" s="52"/>
      <c r="BWL55" s="52"/>
      <c r="BWM55" s="52"/>
      <c r="BWN55" s="52"/>
      <c r="BWO55" s="52"/>
      <c r="BWP55" s="52"/>
      <c r="BWQ55" s="52"/>
      <c r="BWR55" s="52"/>
      <c r="BWS55" s="52"/>
      <c r="BWT55" s="52"/>
      <c r="BWU55" s="52"/>
      <c r="BWV55" s="52"/>
      <c r="BWW55" s="52"/>
      <c r="BWX55" s="52"/>
      <c r="BWY55" s="52"/>
      <c r="BWZ55" s="52"/>
      <c r="BXA55" s="52"/>
      <c r="BXB55" s="52"/>
      <c r="BXC55" s="52"/>
      <c r="BXD55" s="52"/>
      <c r="BXE55" s="52"/>
      <c r="BXF55" s="52"/>
      <c r="BXG55" s="52"/>
      <c r="BXH55" s="52"/>
      <c r="BXI55" s="52"/>
      <c r="BXJ55" s="52"/>
      <c r="BXK55" s="52"/>
      <c r="BXL55" s="52"/>
      <c r="BXM55" s="52"/>
      <c r="BXN55" s="52"/>
      <c r="BXO55" s="52"/>
      <c r="BXP55" s="52"/>
      <c r="BXQ55" s="52"/>
      <c r="BXR55" s="52"/>
      <c r="BXS55" s="52"/>
      <c r="BXT55" s="52"/>
      <c r="BXU55" s="52"/>
      <c r="BXV55" s="52"/>
      <c r="BXW55" s="52"/>
      <c r="BXX55" s="52"/>
      <c r="BXY55" s="52"/>
      <c r="BXZ55" s="52"/>
      <c r="BYA55" s="52"/>
      <c r="BYB55" s="52"/>
      <c r="BYC55" s="52"/>
      <c r="BYD55" s="52"/>
      <c r="BYE55" s="52"/>
      <c r="BYF55" s="52"/>
      <c r="BYG55" s="52"/>
      <c r="BYH55" s="52"/>
      <c r="BYI55" s="52"/>
      <c r="BYJ55" s="52"/>
      <c r="BYK55" s="52"/>
      <c r="BYL55" s="52"/>
      <c r="BYM55" s="52"/>
      <c r="BYN55" s="52"/>
      <c r="BYO55" s="52"/>
      <c r="BYP55" s="52"/>
      <c r="BYQ55" s="52"/>
      <c r="BYR55" s="52"/>
      <c r="BYS55" s="52"/>
      <c r="BYT55" s="52"/>
      <c r="BYU55" s="52"/>
      <c r="BYV55" s="52"/>
      <c r="BYW55" s="52"/>
      <c r="BYX55" s="52"/>
      <c r="BYY55" s="52"/>
      <c r="BYZ55" s="52"/>
      <c r="BZA55" s="52"/>
      <c r="BZB55" s="52"/>
      <c r="BZC55" s="52"/>
      <c r="BZD55" s="52"/>
      <c r="BZE55" s="52"/>
      <c r="BZF55" s="52"/>
      <c r="BZG55" s="52"/>
      <c r="BZH55" s="52"/>
      <c r="BZI55" s="52"/>
      <c r="BZJ55" s="52"/>
      <c r="BZK55" s="52"/>
      <c r="BZL55" s="52"/>
      <c r="BZM55" s="52"/>
      <c r="BZN55" s="52"/>
      <c r="BZO55" s="52"/>
      <c r="BZP55" s="52"/>
      <c r="BZQ55" s="52"/>
      <c r="BZR55" s="52"/>
      <c r="BZS55" s="52"/>
      <c r="BZT55" s="52"/>
      <c r="BZU55" s="52"/>
      <c r="BZV55" s="52"/>
      <c r="BZW55" s="52"/>
      <c r="BZX55" s="52"/>
      <c r="BZY55" s="52"/>
      <c r="BZZ55" s="52"/>
      <c r="CAA55" s="52"/>
      <c r="CAB55" s="52"/>
      <c r="CAC55" s="52"/>
      <c r="CAD55" s="52"/>
      <c r="CAE55" s="52"/>
      <c r="CAF55" s="52"/>
      <c r="CAG55" s="52"/>
      <c r="CAH55" s="52"/>
      <c r="CAI55" s="52"/>
      <c r="CAJ55" s="52"/>
      <c r="CAK55" s="52"/>
      <c r="CAL55" s="52"/>
      <c r="CAM55" s="52"/>
      <c r="CAN55" s="52"/>
      <c r="CAO55" s="52"/>
      <c r="CAP55" s="52"/>
      <c r="CAQ55" s="52"/>
      <c r="CAR55" s="52"/>
      <c r="CAS55" s="52"/>
      <c r="CAT55" s="52"/>
      <c r="CAU55" s="52"/>
      <c r="CAV55" s="52"/>
      <c r="CAW55" s="52"/>
      <c r="CAX55" s="52"/>
      <c r="CAY55" s="52"/>
      <c r="CAZ55" s="52"/>
      <c r="CBA55" s="52"/>
      <c r="CBB55" s="52"/>
      <c r="CBC55" s="52"/>
      <c r="CBD55" s="52"/>
      <c r="CBE55" s="52"/>
      <c r="CBF55" s="52"/>
      <c r="CBG55" s="52"/>
      <c r="CBH55" s="52"/>
      <c r="CBI55" s="52"/>
      <c r="CBJ55" s="52"/>
      <c r="CBK55" s="52"/>
      <c r="CBL55" s="52"/>
      <c r="CBM55" s="52"/>
      <c r="CBN55" s="52"/>
      <c r="CBO55" s="52"/>
      <c r="CBP55" s="52"/>
      <c r="CBQ55" s="52"/>
      <c r="CBR55" s="52"/>
      <c r="CBS55" s="52"/>
      <c r="CBT55" s="52"/>
      <c r="CBU55" s="52"/>
      <c r="CBV55" s="52"/>
      <c r="CBW55" s="52"/>
      <c r="CBX55" s="52"/>
      <c r="CBY55" s="52"/>
      <c r="CBZ55" s="52"/>
      <c r="CCA55" s="52"/>
      <c r="CCB55" s="52"/>
      <c r="CCC55" s="52"/>
      <c r="CCD55" s="52"/>
      <c r="CCE55" s="52"/>
      <c r="CCF55" s="52"/>
      <c r="CCG55" s="52"/>
      <c r="CCH55" s="52"/>
      <c r="CCI55" s="52"/>
      <c r="CCJ55" s="52"/>
      <c r="CCK55" s="52"/>
      <c r="CCL55" s="52"/>
      <c r="CCM55" s="52"/>
      <c r="CCN55" s="52"/>
      <c r="CCO55" s="52"/>
      <c r="CCP55" s="52"/>
      <c r="CCQ55" s="52"/>
      <c r="CCR55" s="52"/>
      <c r="CCS55" s="52"/>
      <c r="CCT55" s="52"/>
      <c r="CCU55" s="52"/>
      <c r="CCV55" s="52"/>
      <c r="CCW55" s="52"/>
      <c r="CCX55" s="52"/>
      <c r="CCY55" s="52"/>
      <c r="CCZ55" s="52"/>
      <c r="CDA55" s="52"/>
      <c r="CDB55" s="52"/>
      <c r="CDC55" s="52"/>
      <c r="CDD55" s="52"/>
      <c r="CDE55" s="52"/>
      <c r="CDF55" s="52"/>
      <c r="CDG55" s="52"/>
      <c r="CDH55" s="52"/>
      <c r="CDI55" s="52"/>
      <c r="CDJ55" s="52"/>
      <c r="CDK55" s="52"/>
      <c r="CDL55" s="52"/>
      <c r="CDM55" s="52"/>
      <c r="CDN55" s="52"/>
      <c r="CDO55" s="52"/>
      <c r="CDP55" s="52"/>
      <c r="CDQ55" s="52"/>
      <c r="CDR55" s="52"/>
      <c r="CDS55" s="52"/>
      <c r="CDT55" s="52"/>
      <c r="CDU55" s="52"/>
      <c r="CDV55" s="52"/>
      <c r="CDW55" s="52"/>
      <c r="CDX55" s="52"/>
      <c r="CDY55" s="52"/>
      <c r="CDZ55" s="52"/>
      <c r="CEA55" s="52"/>
      <c r="CEB55" s="52"/>
      <c r="CEC55" s="52"/>
      <c r="CED55" s="52"/>
      <c r="CEE55" s="52"/>
      <c r="CEF55" s="52"/>
      <c r="CEG55" s="52"/>
      <c r="CEH55" s="52"/>
      <c r="CEI55" s="52"/>
      <c r="CEJ55" s="52"/>
      <c r="CEK55" s="52"/>
      <c r="CEL55" s="52"/>
      <c r="CEM55" s="52"/>
      <c r="CEN55" s="52"/>
      <c r="CEO55" s="52"/>
      <c r="CEP55" s="52"/>
      <c r="CEQ55" s="52"/>
      <c r="CER55" s="52"/>
      <c r="CES55" s="52"/>
      <c r="CET55" s="52"/>
      <c r="CEU55" s="52"/>
      <c r="CEV55" s="52"/>
      <c r="CEW55" s="52"/>
      <c r="CEX55" s="52"/>
      <c r="CEY55" s="52"/>
      <c r="CEZ55" s="52"/>
      <c r="CFA55" s="52"/>
      <c r="CFB55" s="52"/>
      <c r="CFC55" s="52"/>
      <c r="CFD55" s="52"/>
      <c r="CFE55" s="52"/>
      <c r="CFF55" s="52"/>
      <c r="CFG55" s="52"/>
      <c r="CFH55" s="52"/>
      <c r="CFI55" s="52"/>
      <c r="CFJ55" s="52"/>
      <c r="CFK55" s="52"/>
      <c r="CFL55" s="52"/>
      <c r="CFM55" s="52"/>
      <c r="CFN55" s="52"/>
      <c r="CFO55" s="52"/>
      <c r="CFP55" s="52"/>
      <c r="CFQ55" s="52"/>
      <c r="CFR55" s="52"/>
      <c r="CFS55" s="52"/>
      <c r="CFT55" s="52"/>
      <c r="CFU55" s="52"/>
      <c r="CFV55" s="52"/>
      <c r="CFW55" s="52"/>
      <c r="CFX55" s="52"/>
      <c r="CFY55" s="52"/>
      <c r="CFZ55" s="52"/>
      <c r="CGA55" s="52"/>
      <c r="CGB55" s="52"/>
      <c r="CGC55" s="52"/>
      <c r="CGD55" s="52"/>
      <c r="CGE55" s="52"/>
      <c r="CGF55" s="52"/>
      <c r="CGG55" s="52"/>
      <c r="CGH55" s="52"/>
      <c r="CGI55" s="52"/>
      <c r="CGJ55" s="52"/>
      <c r="CGK55" s="52"/>
      <c r="CGL55" s="52"/>
      <c r="CGM55" s="52"/>
      <c r="CGN55" s="52"/>
      <c r="CGO55" s="52"/>
      <c r="CGP55" s="52"/>
      <c r="CGQ55" s="52"/>
      <c r="CGR55" s="52"/>
      <c r="CGS55" s="52"/>
      <c r="CGT55" s="52"/>
      <c r="CGU55" s="52"/>
      <c r="CGV55" s="52"/>
      <c r="CGW55" s="52"/>
      <c r="CGX55" s="52"/>
      <c r="CGY55" s="52"/>
      <c r="CGZ55" s="52"/>
      <c r="CHA55" s="52"/>
      <c r="CHB55" s="52"/>
      <c r="CHC55" s="52"/>
      <c r="CHD55" s="52"/>
      <c r="CHE55" s="52"/>
      <c r="CHF55" s="52"/>
      <c r="CHG55" s="52"/>
      <c r="CHH55" s="52"/>
      <c r="CHI55" s="52"/>
      <c r="CHJ55" s="52"/>
      <c r="CHK55" s="52"/>
      <c r="CHL55" s="52"/>
      <c r="CHM55" s="52"/>
      <c r="CHN55" s="52"/>
      <c r="CHO55" s="52"/>
      <c r="CHP55" s="52"/>
      <c r="CHQ55" s="52"/>
      <c r="CHR55" s="52"/>
      <c r="CHS55" s="52"/>
      <c r="CHT55" s="52"/>
      <c r="CHU55" s="52"/>
      <c r="CHV55" s="52"/>
      <c r="CHW55" s="52"/>
      <c r="CHX55" s="52"/>
      <c r="CHY55" s="52"/>
      <c r="CHZ55" s="52"/>
      <c r="CIA55" s="52"/>
      <c r="CIB55" s="52"/>
      <c r="CIC55" s="52"/>
      <c r="CID55" s="52"/>
      <c r="CIE55" s="52"/>
      <c r="CIF55" s="52"/>
      <c r="CIG55" s="52"/>
      <c r="CIH55" s="52"/>
      <c r="CII55" s="52"/>
      <c r="CIJ55" s="52"/>
      <c r="CIK55" s="52"/>
      <c r="CIL55" s="52"/>
      <c r="CIM55" s="52"/>
      <c r="CIN55" s="52"/>
      <c r="CIO55" s="52"/>
      <c r="CIP55" s="52"/>
      <c r="CIQ55" s="52"/>
      <c r="CIR55" s="52"/>
      <c r="CIS55" s="52"/>
      <c r="CIT55" s="52"/>
      <c r="CIU55" s="52"/>
      <c r="CIV55" s="52"/>
      <c r="CIW55" s="52"/>
      <c r="CIX55" s="52"/>
      <c r="CIY55" s="52"/>
      <c r="CIZ55" s="52"/>
      <c r="CJA55" s="52"/>
      <c r="CJB55" s="52"/>
      <c r="CJC55" s="52"/>
      <c r="CJD55" s="52"/>
      <c r="CJE55" s="52"/>
      <c r="CJF55" s="52"/>
      <c r="CJG55" s="52"/>
      <c r="CJH55" s="52"/>
      <c r="CJI55" s="52"/>
      <c r="CJJ55" s="52"/>
      <c r="CJK55" s="52"/>
      <c r="CJL55" s="52"/>
      <c r="CJM55" s="52"/>
      <c r="CJN55" s="52"/>
      <c r="CJO55" s="52"/>
      <c r="CJP55" s="52"/>
      <c r="CJQ55" s="52"/>
      <c r="CJR55" s="52"/>
      <c r="CJS55" s="52"/>
      <c r="CJT55" s="52"/>
      <c r="CJU55" s="52"/>
      <c r="CJV55" s="52"/>
      <c r="CJW55" s="52"/>
      <c r="CJX55" s="52"/>
      <c r="CJY55" s="52"/>
      <c r="CJZ55" s="52"/>
      <c r="CKA55" s="52"/>
      <c r="CKB55" s="52"/>
      <c r="CKC55" s="52"/>
      <c r="CKD55" s="52"/>
      <c r="CKE55" s="52"/>
      <c r="CKF55" s="52"/>
      <c r="CKG55" s="52"/>
      <c r="CKH55" s="52"/>
      <c r="CKI55" s="52"/>
      <c r="CKJ55" s="52"/>
      <c r="CKK55" s="52"/>
      <c r="CKL55" s="52"/>
      <c r="CKM55" s="52"/>
      <c r="CKN55" s="52"/>
      <c r="CKO55" s="52"/>
      <c r="CKP55" s="52"/>
      <c r="CKQ55" s="52"/>
      <c r="CKR55" s="52"/>
      <c r="CKS55" s="52"/>
      <c r="CKT55" s="52"/>
      <c r="CKU55" s="52"/>
      <c r="CKV55" s="52"/>
      <c r="CKW55" s="52"/>
      <c r="CKX55" s="52"/>
      <c r="CKY55" s="52"/>
      <c r="CKZ55" s="52"/>
      <c r="CLA55" s="52"/>
      <c r="CLB55" s="52"/>
      <c r="CLC55" s="52"/>
      <c r="CLD55" s="52"/>
      <c r="CLE55" s="52"/>
      <c r="CLF55" s="52"/>
      <c r="CLG55" s="52"/>
      <c r="CLH55" s="52"/>
      <c r="CLI55" s="52"/>
      <c r="CLJ55" s="52"/>
      <c r="CLK55" s="52"/>
      <c r="CLL55" s="52"/>
      <c r="CLM55" s="52"/>
      <c r="CLN55" s="52"/>
      <c r="CLO55" s="52"/>
      <c r="CLP55" s="52"/>
      <c r="CLQ55" s="52"/>
      <c r="CLR55" s="52"/>
      <c r="CLS55" s="52"/>
      <c r="CLT55" s="52"/>
      <c r="CLU55" s="52"/>
      <c r="CLV55" s="52"/>
      <c r="CLW55" s="52"/>
      <c r="CLX55" s="52"/>
      <c r="CLY55" s="52"/>
      <c r="CLZ55" s="52"/>
      <c r="CMA55" s="52"/>
      <c r="CMB55" s="52"/>
      <c r="CMC55" s="52"/>
      <c r="CMD55" s="52"/>
      <c r="CME55" s="52"/>
      <c r="CMF55" s="52"/>
      <c r="CMG55" s="52"/>
      <c r="CMH55" s="52"/>
      <c r="CMI55" s="52"/>
      <c r="CMJ55" s="52"/>
      <c r="CMK55" s="52"/>
      <c r="CML55" s="52"/>
      <c r="CMM55" s="52"/>
      <c r="CMN55" s="52"/>
      <c r="CMO55" s="52"/>
      <c r="CMP55" s="52"/>
      <c r="CMQ55" s="52"/>
      <c r="CMR55" s="52"/>
      <c r="CMS55" s="52"/>
      <c r="CMT55" s="52"/>
      <c r="CMU55" s="52"/>
      <c r="CMV55" s="52"/>
      <c r="CMW55" s="52"/>
      <c r="CMX55" s="52"/>
      <c r="CMY55" s="52"/>
      <c r="CMZ55" s="52"/>
      <c r="CNA55" s="52"/>
      <c r="CNB55" s="52"/>
      <c r="CNC55" s="52"/>
      <c r="CND55" s="52"/>
      <c r="CNE55" s="52"/>
      <c r="CNF55" s="52"/>
      <c r="CNG55" s="52"/>
      <c r="CNH55" s="52"/>
      <c r="CNI55" s="52"/>
      <c r="CNJ55" s="52"/>
      <c r="CNK55" s="52"/>
      <c r="CNL55" s="52"/>
      <c r="CNM55" s="52"/>
      <c r="CNN55" s="52"/>
      <c r="CNO55" s="52"/>
      <c r="CNP55" s="52"/>
      <c r="CNQ55" s="52"/>
      <c r="CNR55" s="52"/>
      <c r="CNS55" s="52"/>
      <c r="CNT55" s="52"/>
      <c r="CNU55" s="52"/>
      <c r="CNV55" s="52"/>
      <c r="CNW55" s="52"/>
      <c r="CNX55" s="52"/>
      <c r="CNY55" s="52"/>
      <c r="CNZ55" s="52"/>
      <c r="COA55" s="52"/>
      <c r="COB55" s="52"/>
      <c r="COC55" s="52"/>
      <c r="COD55" s="52"/>
      <c r="COE55" s="52"/>
      <c r="COF55" s="52"/>
      <c r="COG55" s="52"/>
      <c r="COH55" s="52"/>
      <c r="COI55" s="52"/>
      <c r="COJ55" s="52"/>
      <c r="COK55" s="52"/>
      <c r="COL55" s="52"/>
      <c r="COM55" s="52"/>
      <c r="CON55" s="52"/>
      <c r="COO55" s="52"/>
      <c r="COP55" s="52"/>
      <c r="COQ55" s="52"/>
      <c r="COR55" s="52"/>
      <c r="COS55" s="52"/>
      <c r="COT55" s="52"/>
      <c r="COU55" s="52"/>
      <c r="COV55" s="52"/>
      <c r="COW55" s="52"/>
      <c r="COX55" s="52"/>
      <c r="COY55" s="52"/>
      <c r="COZ55" s="52"/>
      <c r="CPA55" s="52"/>
      <c r="CPB55" s="52"/>
      <c r="CPC55" s="52"/>
      <c r="CPD55" s="52"/>
      <c r="CPE55" s="52"/>
      <c r="CPF55" s="52"/>
      <c r="CPG55" s="52"/>
      <c r="CPH55" s="52"/>
      <c r="CPI55" s="52"/>
      <c r="CPJ55" s="52"/>
      <c r="CPK55" s="52"/>
      <c r="CPL55" s="52"/>
      <c r="CPM55" s="52"/>
      <c r="CPN55" s="52"/>
      <c r="CPO55" s="52"/>
      <c r="CPP55" s="52"/>
      <c r="CPQ55" s="52"/>
      <c r="CPR55" s="52"/>
      <c r="CPS55" s="52"/>
      <c r="CPT55" s="52"/>
      <c r="CPU55" s="52"/>
      <c r="CPV55" s="52"/>
      <c r="CPW55" s="52"/>
      <c r="CPX55" s="52"/>
      <c r="CPY55" s="52"/>
      <c r="CPZ55" s="52"/>
      <c r="CQA55" s="52"/>
      <c r="CQB55" s="52"/>
      <c r="CQC55" s="52"/>
      <c r="CQD55" s="52"/>
      <c r="CQE55" s="52"/>
      <c r="CQF55" s="52"/>
      <c r="CQG55" s="52"/>
      <c r="CQH55" s="52"/>
      <c r="CQI55" s="52"/>
      <c r="CQJ55" s="52"/>
      <c r="CQK55" s="52"/>
      <c r="CQL55" s="52"/>
      <c r="CQM55" s="52"/>
      <c r="CQN55" s="52"/>
      <c r="CQO55" s="52"/>
      <c r="CQP55" s="52"/>
      <c r="CQQ55" s="52"/>
      <c r="CQR55" s="52"/>
      <c r="CQS55" s="52"/>
      <c r="CQT55" s="52"/>
      <c r="CQU55" s="52"/>
      <c r="CQV55" s="52"/>
      <c r="CQW55" s="52"/>
      <c r="CQX55" s="52"/>
      <c r="CQY55" s="52"/>
      <c r="CQZ55" s="52"/>
      <c r="CRA55" s="52"/>
      <c r="CRB55" s="52"/>
      <c r="CRC55" s="52"/>
      <c r="CRD55" s="52"/>
      <c r="CRE55" s="52"/>
      <c r="CRF55" s="52"/>
      <c r="CRG55" s="52"/>
      <c r="CRH55" s="52"/>
      <c r="CRI55" s="52"/>
      <c r="CRJ55" s="52"/>
      <c r="CRK55" s="52"/>
      <c r="CRL55" s="52"/>
      <c r="CRM55" s="52"/>
      <c r="CRN55" s="52"/>
      <c r="CRO55" s="52"/>
      <c r="CRP55" s="52"/>
      <c r="CRQ55" s="52"/>
      <c r="CRR55" s="52"/>
      <c r="CRS55" s="52"/>
      <c r="CRT55" s="52"/>
      <c r="CRU55" s="52"/>
      <c r="CRV55" s="52"/>
      <c r="CRW55" s="52"/>
      <c r="CRX55" s="52"/>
      <c r="CRY55" s="52"/>
      <c r="CRZ55" s="52"/>
      <c r="CSA55" s="52"/>
      <c r="CSB55" s="52"/>
      <c r="CSC55" s="52"/>
      <c r="CSD55" s="52"/>
      <c r="CSE55" s="52"/>
      <c r="CSF55" s="52"/>
      <c r="CSG55" s="52"/>
      <c r="CSH55" s="52"/>
      <c r="CSI55" s="52"/>
      <c r="CSJ55" s="52"/>
      <c r="CSK55" s="52"/>
      <c r="CSL55" s="52"/>
      <c r="CSM55" s="52"/>
      <c r="CSN55" s="52"/>
      <c r="CSO55" s="52"/>
      <c r="CSP55" s="52"/>
      <c r="CSQ55" s="52"/>
      <c r="CSR55" s="52"/>
      <c r="CSS55" s="52"/>
      <c r="CST55" s="52"/>
      <c r="CSU55" s="52"/>
      <c r="CSV55" s="52"/>
      <c r="CSW55" s="52"/>
      <c r="CSX55" s="52"/>
      <c r="CSY55" s="52"/>
      <c r="CSZ55" s="52"/>
      <c r="CTA55" s="52"/>
      <c r="CTB55" s="52"/>
      <c r="CTC55" s="52"/>
      <c r="CTD55" s="52"/>
      <c r="CTE55" s="52"/>
      <c r="CTF55" s="52"/>
      <c r="CTG55" s="52"/>
      <c r="CTH55" s="52"/>
      <c r="CTI55" s="52"/>
      <c r="CTJ55" s="52"/>
      <c r="CTK55" s="52"/>
      <c r="CTL55" s="52"/>
      <c r="CTM55" s="52"/>
      <c r="CTN55" s="52"/>
      <c r="CTO55" s="52"/>
      <c r="CTP55" s="52"/>
      <c r="CTQ55" s="52"/>
      <c r="CTR55" s="52"/>
      <c r="CTS55" s="52"/>
      <c r="CTT55" s="52"/>
      <c r="CTU55" s="52"/>
      <c r="CTV55" s="52"/>
      <c r="CTW55" s="52"/>
      <c r="CTX55" s="52"/>
      <c r="CTY55" s="52"/>
      <c r="CTZ55" s="52"/>
      <c r="CUA55" s="52"/>
      <c r="CUB55" s="52"/>
      <c r="CUC55" s="52"/>
      <c r="CUD55" s="52"/>
      <c r="CUE55" s="52"/>
      <c r="CUF55" s="52"/>
      <c r="CUG55" s="52"/>
      <c r="CUH55" s="52"/>
      <c r="CUI55" s="52"/>
      <c r="CUJ55" s="52"/>
      <c r="CUK55" s="52"/>
      <c r="CUL55" s="52"/>
      <c r="CUM55" s="52"/>
      <c r="CUN55" s="52"/>
      <c r="CUO55" s="52"/>
      <c r="CUP55" s="52"/>
      <c r="CUQ55" s="52"/>
      <c r="CUR55" s="52"/>
      <c r="CUS55" s="52"/>
      <c r="CUT55" s="52"/>
      <c r="CUU55" s="52"/>
      <c r="CUV55" s="52"/>
      <c r="CUW55" s="52"/>
      <c r="CUX55" s="52"/>
      <c r="CUY55" s="52"/>
      <c r="CUZ55" s="52"/>
      <c r="CVA55" s="52"/>
      <c r="CVB55" s="52"/>
      <c r="CVC55" s="52"/>
      <c r="CVD55" s="52"/>
      <c r="CVE55" s="52"/>
      <c r="CVF55" s="52"/>
      <c r="CVG55" s="52"/>
      <c r="CVH55" s="52"/>
      <c r="CVI55" s="52"/>
      <c r="CVJ55" s="52"/>
      <c r="CVK55" s="52"/>
      <c r="CVL55" s="52"/>
      <c r="CVM55" s="52"/>
      <c r="CVN55" s="52"/>
      <c r="CVO55" s="52"/>
      <c r="CVP55" s="52"/>
      <c r="CVQ55" s="52"/>
      <c r="CVR55" s="52"/>
      <c r="CVS55" s="52"/>
      <c r="CVT55" s="52"/>
      <c r="CVU55" s="52"/>
      <c r="CVV55" s="52"/>
      <c r="CVW55" s="52"/>
      <c r="CVX55" s="52"/>
      <c r="CVY55" s="52"/>
      <c r="CVZ55" s="52"/>
      <c r="CWA55" s="52"/>
      <c r="CWB55" s="52"/>
      <c r="CWC55" s="52"/>
      <c r="CWD55" s="52"/>
      <c r="CWE55" s="52"/>
      <c r="CWF55" s="52"/>
      <c r="CWG55" s="52"/>
      <c r="CWH55" s="52"/>
      <c r="CWI55" s="52"/>
      <c r="CWJ55" s="52"/>
      <c r="CWK55" s="52"/>
      <c r="CWL55" s="52"/>
      <c r="CWM55" s="52"/>
      <c r="CWN55" s="52"/>
      <c r="CWO55" s="52"/>
      <c r="CWP55" s="52"/>
      <c r="CWQ55" s="52"/>
      <c r="CWR55" s="52"/>
      <c r="CWS55" s="52"/>
      <c r="CWT55" s="52"/>
      <c r="CWU55" s="52"/>
      <c r="CWV55" s="52"/>
      <c r="CWW55" s="52"/>
      <c r="CWX55" s="52"/>
      <c r="CWY55" s="52"/>
      <c r="CWZ55" s="52"/>
      <c r="CXA55" s="52"/>
      <c r="CXB55" s="52"/>
      <c r="CXC55" s="52"/>
      <c r="CXD55" s="52"/>
      <c r="CXE55" s="52"/>
      <c r="CXF55" s="52"/>
      <c r="CXG55" s="52"/>
      <c r="CXH55" s="52"/>
      <c r="CXI55" s="52"/>
      <c r="CXJ55" s="52"/>
      <c r="CXK55" s="52"/>
      <c r="CXL55" s="52"/>
      <c r="CXM55" s="52"/>
      <c r="CXN55" s="52"/>
      <c r="CXO55" s="52"/>
      <c r="CXP55" s="52"/>
      <c r="CXQ55" s="52"/>
      <c r="CXR55" s="52"/>
      <c r="CXS55" s="52"/>
      <c r="CXT55" s="52"/>
      <c r="CXU55" s="52"/>
      <c r="CXV55" s="52"/>
      <c r="CXW55" s="52"/>
      <c r="CXX55" s="52"/>
      <c r="CXY55" s="52"/>
      <c r="CXZ55" s="52"/>
      <c r="CYA55" s="52"/>
      <c r="CYB55" s="52"/>
      <c r="CYC55" s="52"/>
      <c r="CYD55" s="52"/>
      <c r="CYE55" s="52"/>
      <c r="CYF55" s="52"/>
      <c r="CYG55" s="52"/>
      <c r="CYH55" s="52"/>
      <c r="CYI55" s="52"/>
      <c r="CYJ55" s="52"/>
      <c r="CYK55" s="52"/>
      <c r="CYL55" s="52"/>
      <c r="CYM55" s="52"/>
      <c r="CYN55" s="52"/>
      <c r="CYO55" s="52"/>
      <c r="CYP55" s="52"/>
      <c r="CYQ55" s="52"/>
      <c r="CYR55" s="52"/>
      <c r="CYS55" s="52"/>
      <c r="CYT55" s="52"/>
      <c r="CYU55" s="52"/>
      <c r="CYV55" s="52"/>
      <c r="CYW55" s="52"/>
      <c r="CYX55" s="52"/>
      <c r="CYY55" s="52"/>
      <c r="CYZ55" s="52"/>
      <c r="CZA55" s="52"/>
      <c r="CZB55" s="52"/>
      <c r="CZC55" s="52"/>
      <c r="CZD55" s="52"/>
      <c r="CZE55" s="52"/>
      <c r="CZF55" s="52"/>
      <c r="CZG55" s="52"/>
      <c r="CZH55" s="52"/>
      <c r="CZI55" s="52"/>
      <c r="CZJ55" s="52"/>
      <c r="CZK55" s="52"/>
      <c r="CZL55" s="52"/>
      <c r="CZM55" s="52"/>
      <c r="CZN55" s="52"/>
      <c r="CZO55" s="52"/>
      <c r="CZP55" s="52"/>
      <c r="CZQ55" s="52"/>
      <c r="CZR55" s="52"/>
      <c r="CZS55" s="52"/>
      <c r="CZT55" s="52"/>
      <c r="CZU55" s="52"/>
      <c r="CZV55" s="52"/>
      <c r="CZW55" s="52"/>
      <c r="CZX55" s="52"/>
      <c r="CZY55" s="52"/>
      <c r="CZZ55" s="52"/>
      <c r="DAA55" s="52"/>
      <c r="DAB55" s="52"/>
      <c r="DAC55" s="52"/>
      <c r="DAD55" s="52"/>
      <c r="DAE55" s="52"/>
      <c r="DAF55" s="52"/>
      <c r="DAG55" s="52"/>
      <c r="DAH55" s="52"/>
      <c r="DAI55" s="52"/>
      <c r="DAJ55" s="52"/>
      <c r="DAK55" s="52"/>
      <c r="DAL55" s="52"/>
      <c r="DAM55" s="52"/>
      <c r="DAN55" s="52"/>
      <c r="DAO55" s="52"/>
      <c r="DAP55" s="52"/>
      <c r="DAQ55" s="52"/>
      <c r="DAR55" s="52"/>
      <c r="DAS55" s="52"/>
      <c r="DAT55" s="52"/>
      <c r="DAU55" s="52"/>
      <c r="DAV55" s="52"/>
      <c r="DAW55" s="52"/>
      <c r="DAX55" s="52"/>
      <c r="DAY55" s="52"/>
      <c r="DAZ55" s="52"/>
      <c r="DBA55" s="52"/>
      <c r="DBB55" s="52"/>
      <c r="DBC55" s="52"/>
      <c r="DBD55" s="52"/>
      <c r="DBE55" s="52"/>
      <c r="DBF55" s="52"/>
      <c r="DBG55" s="52"/>
      <c r="DBH55" s="52"/>
      <c r="DBI55" s="52"/>
      <c r="DBJ55" s="52"/>
      <c r="DBK55" s="52"/>
      <c r="DBL55" s="52"/>
      <c r="DBM55" s="52"/>
      <c r="DBN55" s="52"/>
      <c r="DBO55" s="52"/>
      <c r="DBP55" s="52"/>
      <c r="DBQ55" s="52"/>
      <c r="DBR55" s="52"/>
      <c r="DBS55" s="52"/>
      <c r="DBT55" s="52"/>
      <c r="DBU55" s="52"/>
      <c r="DBV55" s="52"/>
      <c r="DBW55" s="52"/>
      <c r="DBX55" s="52"/>
      <c r="DBY55" s="52"/>
      <c r="DBZ55" s="52"/>
      <c r="DCA55" s="52"/>
      <c r="DCB55" s="52"/>
      <c r="DCC55" s="52"/>
      <c r="DCD55" s="52"/>
      <c r="DCE55" s="52"/>
      <c r="DCF55" s="52"/>
      <c r="DCG55" s="52"/>
      <c r="DCH55" s="52"/>
      <c r="DCI55" s="52"/>
      <c r="DCJ55" s="52"/>
      <c r="DCK55" s="52"/>
      <c r="DCL55" s="52"/>
      <c r="DCM55" s="52"/>
      <c r="DCN55" s="52"/>
      <c r="DCO55" s="52"/>
      <c r="DCP55" s="52"/>
      <c r="DCQ55" s="52"/>
      <c r="DCR55" s="52"/>
      <c r="DCS55" s="52"/>
      <c r="DCT55" s="52"/>
      <c r="DCU55" s="52"/>
      <c r="DCV55" s="52"/>
      <c r="DCW55" s="52"/>
      <c r="DCX55" s="52"/>
      <c r="DCY55" s="52"/>
      <c r="DCZ55" s="52"/>
      <c r="DDA55" s="52"/>
      <c r="DDB55" s="52"/>
      <c r="DDC55" s="52"/>
      <c r="DDD55" s="52"/>
      <c r="DDE55" s="52"/>
      <c r="DDF55" s="52"/>
      <c r="DDG55" s="52"/>
      <c r="DDH55" s="52"/>
      <c r="DDI55" s="52"/>
      <c r="DDJ55" s="52"/>
      <c r="DDK55" s="52"/>
      <c r="DDL55" s="52"/>
      <c r="DDM55" s="52"/>
      <c r="DDN55" s="52"/>
      <c r="DDO55" s="52"/>
      <c r="DDP55" s="52"/>
      <c r="DDQ55" s="52"/>
      <c r="DDR55" s="52"/>
      <c r="DDS55" s="52"/>
      <c r="DDT55" s="52"/>
      <c r="DDU55" s="52"/>
      <c r="DDV55" s="52"/>
      <c r="DDW55" s="52"/>
      <c r="DDX55" s="52"/>
      <c r="DDY55" s="52"/>
      <c r="DDZ55" s="52"/>
      <c r="DEA55" s="52"/>
      <c r="DEB55" s="52"/>
      <c r="DEC55" s="52"/>
      <c r="DED55" s="52"/>
      <c r="DEE55" s="52"/>
      <c r="DEF55" s="52"/>
      <c r="DEG55" s="52"/>
      <c r="DEH55" s="52"/>
      <c r="DEI55" s="52"/>
      <c r="DEJ55" s="52"/>
      <c r="DEK55" s="52"/>
      <c r="DEL55" s="52"/>
      <c r="DEM55" s="52"/>
      <c r="DEN55" s="52"/>
      <c r="DEO55" s="52"/>
      <c r="DEP55" s="52"/>
      <c r="DEQ55" s="52"/>
      <c r="DER55" s="52"/>
      <c r="DES55" s="52"/>
      <c r="DET55" s="52"/>
      <c r="DEU55" s="52"/>
      <c r="DEV55" s="52"/>
      <c r="DEW55" s="52"/>
      <c r="DEX55" s="52"/>
      <c r="DEY55" s="52"/>
      <c r="DEZ55" s="52"/>
      <c r="DFA55" s="52"/>
      <c r="DFB55" s="52"/>
      <c r="DFC55" s="52"/>
      <c r="DFD55" s="52"/>
      <c r="DFE55" s="52"/>
      <c r="DFF55" s="52"/>
      <c r="DFG55" s="52"/>
      <c r="DFH55" s="52"/>
      <c r="DFI55" s="52"/>
      <c r="DFJ55" s="52"/>
      <c r="DFK55" s="52"/>
      <c r="DFL55" s="52"/>
      <c r="DFM55" s="52"/>
      <c r="DFN55" s="52"/>
      <c r="DFO55" s="52"/>
      <c r="DFP55" s="52"/>
      <c r="DFQ55" s="52"/>
      <c r="DFR55" s="52"/>
      <c r="DFS55" s="52"/>
      <c r="DFT55" s="52"/>
      <c r="DFU55" s="52"/>
      <c r="DFV55" s="52"/>
      <c r="DFW55" s="52"/>
      <c r="DFX55" s="52"/>
      <c r="DFY55" s="52"/>
      <c r="DFZ55" s="52"/>
      <c r="DGA55" s="52"/>
      <c r="DGB55" s="52"/>
      <c r="DGC55" s="52"/>
      <c r="DGD55" s="52"/>
      <c r="DGE55" s="52"/>
      <c r="DGF55" s="52"/>
      <c r="DGG55" s="52"/>
      <c r="DGH55" s="52"/>
      <c r="DGI55" s="52"/>
      <c r="DGJ55" s="52"/>
      <c r="DGK55" s="52"/>
      <c r="DGL55" s="52"/>
      <c r="DGM55" s="52"/>
      <c r="DGN55" s="52"/>
      <c r="DGO55" s="52"/>
      <c r="DGP55" s="52"/>
      <c r="DGQ55" s="52"/>
      <c r="DGR55" s="52"/>
      <c r="DGS55" s="52"/>
      <c r="DGT55" s="52"/>
      <c r="DGU55" s="52"/>
      <c r="DGV55" s="52"/>
      <c r="DGW55" s="52"/>
      <c r="DGX55" s="52"/>
      <c r="DGY55" s="52"/>
      <c r="DGZ55" s="52"/>
      <c r="DHA55" s="52"/>
      <c r="DHB55" s="52"/>
      <c r="DHC55" s="52"/>
      <c r="DHD55" s="52"/>
      <c r="DHE55" s="52"/>
      <c r="DHF55" s="52"/>
      <c r="DHG55" s="52"/>
      <c r="DHH55" s="52"/>
      <c r="DHI55" s="52"/>
      <c r="DHJ55" s="52"/>
      <c r="DHK55" s="52"/>
      <c r="DHL55" s="52"/>
      <c r="DHM55" s="52"/>
      <c r="DHN55" s="52"/>
      <c r="DHO55" s="52"/>
      <c r="DHP55" s="52"/>
      <c r="DHQ55" s="52"/>
      <c r="DHR55" s="52"/>
      <c r="DHS55" s="52"/>
      <c r="DHT55" s="52"/>
      <c r="DHU55" s="52"/>
      <c r="DHV55" s="52"/>
      <c r="DHW55" s="52"/>
      <c r="DHX55" s="52"/>
      <c r="DHY55" s="52"/>
      <c r="DHZ55" s="52"/>
      <c r="DIA55" s="52"/>
      <c r="DIB55" s="52"/>
      <c r="DIC55" s="52"/>
      <c r="DID55" s="52"/>
      <c r="DIE55" s="52"/>
      <c r="DIF55" s="52"/>
      <c r="DIG55" s="52"/>
      <c r="DIH55" s="52"/>
      <c r="DII55" s="52"/>
      <c r="DIJ55" s="52"/>
      <c r="DIK55" s="52"/>
      <c r="DIL55" s="52"/>
      <c r="DIM55" s="52"/>
      <c r="DIN55" s="52"/>
      <c r="DIO55" s="52"/>
      <c r="DIP55" s="52"/>
      <c r="DIQ55" s="52"/>
      <c r="DIR55" s="52"/>
      <c r="DIS55" s="52"/>
      <c r="DIT55" s="52"/>
      <c r="DIU55" s="52"/>
      <c r="DIV55" s="52"/>
      <c r="DIW55" s="52"/>
      <c r="DIX55" s="52"/>
      <c r="DIY55" s="52"/>
      <c r="DIZ55" s="52"/>
      <c r="DJA55" s="52"/>
      <c r="DJB55" s="52"/>
      <c r="DJC55" s="52"/>
      <c r="DJD55" s="52"/>
      <c r="DJE55" s="52"/>
      <c r="DJF55" s="52"/>
      <c r="DJG55" s="52"/>
      <c r="DJH55" s="52"/>
      <c r="DJI55" s="52"/>
      <c r="DJJ55" s="52"/>
      <c r="DJK55" s="52"/>
      <c r="DJL55" s="52"/>
      <c r="DJM55" s="52"/>
      <c r="DJN55" s="52"/>
      <c r="DJO55" s="52"/>
      <c r="DJP55" s="52"/>
      <c r="DJQ55" s="52"/>
      <c r="DJR55" s="52"/>
      <c r="DJS55" s="52"/>
      <c r="DJT55" s="52"/>
      <c r="DJU55" s="52"/>
      <c r="DJV55" s="52"/>
      <c r="DJW55" s="52"/>
      <c r="DJX55" s="52"/>
      <c r="DJY55" s="52"/>
      <c r="DJZ55" s="52"/>
      <c r="DKA55" s="52"/>
      <c r="DKB55" s="52"/>
      <c r="DKC55" s="52"/>
      <c r="DKD55" s="52"/>
      <c r="DKE55" s="52"/>
      <c r="DKF55" s="52"/>
      <c r="DKG55" s="52"/>
      <c r="DKH55" s="52"/>
      <c r="DKI55" s="52"/>
      <c r="DKJ55" s="52"/>
      <c r="DKK55" s="52"/>
      <c r="DKL55" s="52"/>
      <c r="DKM55" s="52"/>
      <c r="DKN55" s="52"/>
      <c r="DKO55" s="52"/>
      <c r="DKP55" s="52"/>
      <c r="DKQ55" s="52"/>
      <c r="DKR55" s="52"/>
      <c r="DKS55" s="52"/>
      <c r="DKT55" s="52"/>
      <c r="DKU55" s="52"/>
      <c r="DKV55" s="52"/>
      <c r="DKW55" s="52"/>
      <c r="DKX55" s="52"/>
      <c r="DKY55" s="52"/>
      <c r="DKZ55" s="52"/>
      <c r="DLA55" s="52"/>
      <c r="DLB55" s="52"/>
      <c r="DLC55" s="52"/>
      <c r="DLD55" s="52"/>
      <c r="DLE55" s="52"/>
      <c r="DLF55" s="52"/>
      <c r="DLG55" s="52"/>
      <c r="DLH55" s="52"/>
      <c r="DLI55" s="52"/>
      <c r="DLJ55" s="52"/>
      <c r="DLK55" s="52"/>
      <c r="DLL55" s="52"/>
      <c r="DLM55" s="52"/>
      <c r="DLN55" s="52"/>
      <c r="DLO55" s="52"/>
      <c r="DLP55" s="52"/>
      <c r="DLQ55" s="52"/>
      <c r="DLR55" s="52"/>
      <c r="DLS55" s="52"/>
      <c r="DLT55" s="52"/>
      <c r="DLU55" s="52"/>
      <c r="DLV55" s="52"/>
      <c r="DLW55" s="52"/>
      <c r="DLX55" s="52"/>
      <c r="DLY55" s="52"/>
      <c r="DLZ55" s="52"/>
      <c r="DMA55" s="52"/>
      <c r="DMB55" s="52"/>
      <c r="DMC55" s="52"/>
      <c r="DMD55" s="52"/>
      <c r="DME55" s="52"/>
      <c r="DMF55" s="52"/>
      <c r="DMG55" s="52"/>
      <c r="DMH55" s="52"/>
      <c r="DMI55" s="52"/>
      <c r="DMJ55" s="52"/>
      <c r="DMK55" s="52"/>
      <c r="DML55" s="52"/>
      <c r="DMM55" s="52"/>
      <c r="DMN55" s="52"/>
      <c r="DMO55" s="52"/>
      <c r="DMP55" s="52"/>
      <c r="DMQ55" s="52"/>
      <c r="DMR55" s="52"/>
      <c r="DMS55" s="52"/>
      <c r="DMT55" s="52"/>
      <c r="DMU55" s="52"/>
      <c r="DMV55" s="52"/>
      <c r="DMW55" s="52"/>
      <c r="DMX55" s="52"/>
      <c r="DMY55" s="52"/>
      <c r="DMZ55" s="52"/>
      <c r="DNA55" s="52"/>
      <c r="DNB55" s="52"/>
      <c r="DNC55" s="52"/>
      <c r="DND55" s="52"/>
      <c r="DNE55" s="52"/>
      <c r="DNF55" s="52"/>
      <c r="DNG55" s="52"/>
      <c r="DNH55" s="52"/>
      <c r="DNI55" s="52"/>
      <c r="DNJ55" s="52"/>
      <c r="DNK55" s="52"/>
      <c r="DNL55" s="52"/>
      <c r="DNM55" s="52"/>
      <c r="DNN55" s="52"/>
      <c r="DNO55" s="52"/>
      <c r="DNP55" s="52"/>
      <c r="DNQ55" s="52"/>
      <c r="DNR55" s="52"/>
      <c r="DNS55" s="52"/>
      <c r="DNT55" s="52"/>
      <c r="DNU55" s="52"/>
      <c r="DNV55" s="52"/>
      <c r="DNW55" s="52"/>
      <c r="DNX55" s="52"/>
      <c r="DNY55" s="52"/>
      <c r="DNZ55" s="52"/>
      <c r="DOA55" s="52"/>
      <c r="DOB55" s="52"/>
      <c r="DOC55" s="52"/>
      <c r="DOD55" s="52"/>
      <c r="DOE55" s="52"/>
      <c r="DOF55" s="52"/>
      <c r="DOG55" s="52"/>
      <c r="DOH55" s="52"/>
      <c r="DOI55" s="52"/>
      <c r="DOJ55" s="52"/>
      <c r="DOK55" s="52"/>
      <c r="DOL55" s="52"/>
      <c r="DOM55" s="52"/>
      <c r="DON55" s="52"/>
      <c r="DOO55" s="52"/>
      <c r="DOP55" s="52"/>
      <c r="DOQ55" s="52"/>
      <c r="DOR55" s="52"/>
      <c r="DOS55" s="52"/>
      <c r="DOT55" s="52"/>
      <c r="DOU55" s="52"/>
      <c r="DOV55" s="52"/>
      <c r="DOW55" s="52"/>
      <c r="DOX55" s="52"/>
      <c r="DOY55" s="52"/>
      <c r="DOZ55" s="52"/>
      <c r="DPA55" s="52"/>
      <c r="DPB55" s="52"/>
      <c r="DPC55" s="52"/>
      <c r="DPD55" s="52"/>
      <c r="DPE55" s="52"/>
      <c r="DPF55" s="52"/>
      <c r="DPG55" s="52"/>
      <c r="DPH55" s="52"/>
      <c r="DPI55" s="52"/>
      <c r="DPJ55" s="52"/>
      <c r="DPK55" s="52"/>
      <c r="DPL55" s="52"/>
      <c r="DPM55" s="52"/>
      <c r="DPN55" s="52"/>
      <c r="DPO55" s="52"/>
      <c r="DPP55" s="52"/>
      <c r="DPQ55" s="52"/>
      <c r="DPR55" s="52"/>
      <c r="DPS55" s="52"/>
      <c r="DPT55" s="52"/>
      <c r="DPU55" s="52"/>
      <c r="DPV55" s="52"/>
      <c r="DPW55" s="52"/>
      <c r="DPX55" s="52"/>
      <c r="DPY55" s="52"/>
      <c r="DPZ55" s="52"/>
      <c r="DQA55" s="52"/>
      <c r="DQB55" s="52"/>
      <c r="DQC55" s="52"/>
      <c r="DQD55" s="52"/>
      <c r="DQE55" s="52"/>
      <c r="DQF55" s="52"/>
      <c r="DQG55" s="52"/>
      <c r="DQH55" s="52"/>
      <c r="DQI55" s="52"/>
      <c r="DQJ55" s="52"/>
      <c r="DQK55" s="52"/>
      <c r="DQL55" s="52"/>
      <c r="DQM55" s="52"/>
      <c r="DQN55" s="52"/>
      <c r="DQO55" s="52"/>
      <c r="DQP55" s="52"/>
      <c r="DQQ55" s="52"/>
      <c r="DQR55" s="52"/>
      <c r="DQS55" s="52"/>
      <c r="DQT55" s="52"/>
      <c r="DQU55" s="52"/>
      <c r="DQV55" s="52"/>
      <c r="DQW55" s="52"/>
      <c r="DQX55" s="52"/>
      <c r="DQY55" s="52"/>
      <c r="DQZ55" s="52"/>
      <c r="DRA55" s="52"/>
      <c r="DRB55" s="52"/>
      <c r="DRC55" s="52"/>
      <c r="DRD55" s="52"/>
      <c r="DRE55" s="52"/>
      <c r="DRF55" s="52"/>
      <c r="DRG55" s="52"/>
      <c r="DRH55" s="52"/>
      <c r="DRI55" s="52"/>
      <c r="DRJ55" s="52"/>
      <c r="DRK55" s="52"/>
      <c r="DRL55" s="52"/>
      <c r="DRM55" s="52"/>
      <c r="DRN55" s="52"/>
      <c r="DRO55" s="52"/>
      <c r="DRP55" s="52"/>
      <c r="DRQ55" s="52"/>
      <c r="DRR55" s="52"/>
      <c r="DRS55" s="52"/>
      <c r="DRT55" s="52"/>
      <c r="DRU55" s="52"/>
      <c r="DRV55" s="52"/>
      <c r="DRW55" s="52"/>
      <c r="DRX55" s="52"/>
      <c r="DRY55" s="52"/>
      <c r="DRZ55" s="52"/>
      <c r="DSA55" s="52"/>
      <c r="DSB55" s="52"/>
      <c r="DSC55" s="52"/>
      <c r="DSD55" s="52"/>
      <c r="DSE55" s="52"/>
      <c r="DSF55" s="52"/>
      <c r="DSG55" s="52"/>
      <c r="DSH55" s="52"/>
      <c r="DSI55" s="52"/>
      <c r="DSJ55" s="52"/>
      <c r="DSK55" s="52"/>
      <c r="DSL55" s="52"/>
      <c r="DSM55" s="52"/>
      <c r="DSN55" s="52"/>
      <c r="DSO55" s="52"/>
      <c r="DSP55" s="52"/>
      <c r="DSQ55" s="52"/>
      <c r="DSR55" s="52"/>
      <c r="DSS55" s="52"/>
      <c r="DST55" s="52"/>
      <c r="DSU55" s="52"/>
      <c r="DSV55" s="52"/>
      <c r="DSW55" s="52"/>
      <c r="DSX55" s="52"/>
      <c r="DSY55" s="52"/>
      <c r="DSZ55" s="52"/>
      <c r="DTA55" s="52"/>
      <c r="DTB55" s="52"/>
      <c r="DTC55" s="52"/>
      <c r="DTD55" s="52"/>
      <c r="DTE55" s="52"/>
      <c r="DTF55" s="52"/>
      <c r="DTG55" s="52"/>
      <c r="DTH55" s="52"/>
      <c r="DTI55" s="52"/>
      <c r="DTJ55" s="52"/>
      <c r="DTK55" s="52"/>
      <c r="DTL55" s="52"/>
      <c r="DTM55" s="52"/>
      <c r="DTN55" s="52"/>
      <c r="DTO55" s="52"/>
      <c r="DTP55" s="52"/>
      <c r="DTQ55" s="52"/>
      <c r="DTR55" s="52"/>
      <c r="DTS55" s="52"/>
      <c r="DTT55" s="52"/>
      <c r="DTU55" s="52"/>
      <c r="DTV55" s="52"/>
      <c r="DTW55" s="52"/>
      <c r="DTX55" s="52"/>
      <c r="DTY55" s="52"/>
      <c r="DTZ55" s="52"/>
      <c r="DUA55" s="52"/>
      <c r="DUB55" s="52"/>
      <c r="DUC55" s="52"/>
      <c r="DUD55" s="52"/>
      <c r="DUE55" s="52"/>
      <c r="DUF55" s="52"/>
      <c r="DUG55" s="52"/>
      <c r="DUH55" s="52"/>
      <c r="DUI55" s="52"/>
      <c r="DUJ55" s="52"/>
      <c r="DUK55" s="52"/>
      <c r="DUL55" s="52"/>
      <c r="DUM55" s="52"/>
      <c r="DUN55" s="52"/>
      <c r="DUO55" s="52"/>
      <c r="DUP55" s="52"/>
      <c r="DUQ55" s="52"/>
      <c r="DUR55" s="52"/>
      <c r="DUS55" s="52"/>
      <c r="DUT55" s="52"/>
      <c r="DUU55" s="52"/>
      <c r="DUV55" s="52"/>
      <c r="DUW55" s="52"/>
      <c r="DUX55" s="52"/>
      <c r="DUY55" s="52"/>
      <c r="DUZ55" s="52"/>
      <c r="DVA55" s="52"/>
      <c r="DVB55" s="52"/>
      <c r="DVC55" s="52"/>
      <c r="DVD55" s="52"/>
      <c r="DVE55" s="52"/>
      <c r="DVF55" s="52"/>
      <c r="DVG55" s="52"/>
      <c r="DVH55" s="52"/>
      <c r="DVI55" s="52"/>
      <c r="DVJ55" s="52"/>
      <c r="DVK55" s="52"/>
      <c r="DVL55" s="52"/>
      <c r="DVM55" s="52"/>
      <c r="DVN55" s="52"/>
      <c r="DVO55" s="52"/>
      <c r="DVP55" s="52"/>
      <c r="DVQ55" s="52"/>
      <c r="DVR55" s="52"/>
      <c r="DVS55" s="52"/>
      <c r="DVT55" s="52"/>
      <c r="DVU55" s="52"/>
      <c r="DVV55" s="52"/>
      <c r="DVW55" s="52"/>
      <c r="DVX55" s="52"/>
      <c r="DVY55" s="52"/>
      <c r="DVZ55" s="52"/>
      <c r="DWA55" s="52"/>
      <c r="DWB55" s="52"/>
      <c r="DWC55" s="52"/>
      <c r="DWD55" s="52"/>
      <c r="DWE55" s="52"/>
      <c r="DWF55" s="52"/>
      <c r="DWG55" s="52"/>
      <c r="DWH55" s="52"/>
      <c r="DWI55" s="52"/>
      <c r="DWJ55" s="52"/>
      <c r="DWK55" s="52"/>
      <c r="DWL55" s="52"/>
      <c r="DWM55" s="52"/>
      <c r="DWN55" s="52"/>
      <c r="DWO55" s="52"/>
      <c r="DWP55" s="52"/>
      <c r="DWQ55" s="52"/>
      <c r="DWR55" s="52"/>
      <c r="DWS55" s="52"/>
      <c r="DWT55" s="52"/>
      <c r="DWU55" s="52"/>
      <c r="DWV55" s="52"/>
      <c r="DWW55" s="52"/>
      <c r="DWX55" s="52"/>
      <c r="DWY55" s="52"/>
      <c r="DWZ55" s="52"/>
      <c r="DXA55" s="52"/>
      <c r="DXB55" s="52"/>
      <c r="DXC55" s="52"/>
      <c r="DXD55" s="52"/>
      <c r="DXE55" s="52"/>
      <c r="DXF55" s="52"/>
      <c r="DXG55" s="52"/>
      <c r="DXH55" s="52"/>
      <c r="DXI55" s="52"/>
      <c r="DXJ55" s="52"/>
      <c r="DXK55" s="52"/>
      <c r="DXL55" s="52"/>
      <c r="DXM55" s="52"/>
      <c r="DXN55" s="52"/>
      <c r="DXO55" s="52"/>
      <c r="DXP55" s="52"/>
      <c r="DXQ55" s="52"/>
      <c r="DXR55" s="52"/>
      <c r="DXS55" s="52"/>
      <c r="DXT55" s="52"/>
      <c r="DXU55" s="52"/>
      <c r="DXV55" s="52"/>
      <c r="DXW55" s="52"/>
      <c r="DXX55" s="52"/>
      <c r="DXY55" s="52"/>
      <c r="DXZ55" s="52"/>
      <c r="DYA55" s="52"/>
      <c r="DYB55" s="52"/>
      <c r="DYC55" s="52"/>
      <c r="DYD55" s="52"/>
      <c r="DYE55" s="52"/>
      <c r="DYF55" s="52"/>
      <c r="DYG55" s="52"/>
      <c r="DYH55" s="52"/>
      <c r="DYI55" s="52"/>
      <c r="DYJ55" s="52"/>
      <c r="DYK55" s="52"/>
      <c r="DYL55" s="52"/>
      <c r="DYM55" s="52"/>
      <c r="DYN55" s="52"/>
      <c r="DYO55" s="52"/>
      <c r="DYP55" s="52"/>
      <c r="DYQ55" s="52"/>
      <c r="DYR55" s="52"/>
      <c r="DYS55" s="52"/>
      <c r="DYT55" s="52"/>
      <c r="DYU55" s="52"/>
      <c r="DYV55" s="52"/>
      <c r="DYW55" s="52"/>
      <c r="DYX55" s="52"/>
      <c r="DYY55" s="52"/>
      <c r="DYZ55" s="52"/>
      <c r="DZA55" s="52"/>
      <c r="DZB55" s="52"/>
      <c r="DZC55" s="52"/>
      <c r="DZD55" s="52"/>
      <c r="DZE55" s="52"/>
      <c r="DZF55" s="52"/>
      <c r="DZG55" s="52"/>
      <c r="DZH55" s="52"/>
      <c r="DZI55" s="52"/>
      <c r="DZJ55" s="52"/>
      <c r="DZK55" s="52"/>
      <c r="DZL55" s="52"/>
      <c r="DZM55" s="52"/>
      <c r="DZN55" s="52"/>
      <c r="DZO55" s="52"/>
      <c r="DZP55" s="52"/>
      <c r="DZQ55" s="52"/>
      <c r="DZR55" s="52"/>
      <c r="DZS55" s="52"/>
      <c r="DZT55" s="52"/>
      <c r="DZU55" s="52"/>
      <c r="DZV55" s="52"/>
      <c r="DZW55" s="52"/>
      <c r="DZX55" s="52"/>
      <c r="DZY55" s="52"/>
      <c r="DZZ55" s="52"/>
      <c r="EAA55" s="52"/>
      <c r="EAB55" s="52"/>
      <c r="EAC55" s="52"/>
      <c r="EAD55" s="52"/>
      <c r="EAE55" s="52"/>
      <c r="EAF55" s="52"/>
      <c r="EAG55" s="52"/>
      <c r="EAH55" s="52"/>
      <c r="EAI55" s="52"/>
      <c r="EAJ55" s="52"/>
      <c r="EAK55" s="52"/>
      <c r="EAL55" s="52"/>
      <c r="EAM55" s="52"/>
      <c r="EAN55" s="52"/>
      <c r="EAO55" s="52"/>
      <c r="EAP55" s="52"/>
      <c r="EAQ55" s="52"/>
      <c r="EAR55" s="52"/>
      <c r="EAS55" s="52"/>
      <c r="EAT55" s="52"/>
      <c r="EAU55" s="52"/>
      <c r="EAV55" s="52"/>
      <c r="EAW55" s="52"/>
      <c r="EAX55" s="52"/>
      <c r="EAY55" s="52"/>
      <c r="EAZ55" s="52"/>
      <c r="EBA55" s="52"/>
      <c r="EBB55" s="52"/>
      <c r="EBC55" s="52"/>
      <c r="EBD55" s="52"/>
      <c r="EBE55" s="52"/>
      <c r="EBF55" s="52"/>
      <c r="EBG55" s="52"/>
      <c r="EBH55" s="52"/>
      <c r="EBI55" s="52"/>
      <c r="EBJ55" s="52"/>
      <c r="EBK55" s="52"/>
      <c r="EBL55" s="52"/>
      <c r="EBM55" s="52"/>
      <c r="EBN55" s="52"/>
      <c r="EBO55" s="52"/>
      <c r="EBP55" s="52"/>
      <c r="EBQ55" s="52"/>
      <c r="EBR55" s="52"/>
      <c r="EBS55" s="52"/>
      <c r="EBT55" s="52"/>
      <c r="EBU55" s="52"/>
      <c r="EBV55" s="52"/>
      <c r="EBW55" s="52"/>
      <c r="EBX55" s="52"/>
      <c r="EBY55" s="52"/>
      <c r="EBZ55" s="52"/>
      <c r="ECA55" s="52"/>
      <c r="ECB55" s="52"/>
      <c r="ECC55" s="52"/>
      <c r="ECD55" s="52"/>
      <c r="ECE55" s="52"/>
      <c r="ECF55" s="52"/>
      <c r="ECG55" s="52"/>
      <c r="ECH55" s="52"/>
      <c r="ECI55" s="52"/>
      <c r="ECJ55" s="52"/>
      <c r="ECK55" s="52"/>
      <c r="ECL55" s="52"/>
      <c r="ECM55" s="52"/>
      <c r="ECN55" s="52"/>
      <c r="ECO55" s="52"/>
      <c r="ECP55" s="52"/>
      <c r="ECQ55" s="52"/>
      <c r="ECR55" s="52"/>
      <c r="ECS55" s="52"/>
      <c r="ECT55" s="52"/>
      <c r="ECU55" s="52"/>
      <c r="ECV55" s="52"/>
      <c r="ECW55" s="52"/>
      <c r="ECX55" s="52"/>
      <c r="ECY55" s="52"/>
      <c r="ECZ55" s="52"/>
      <c r="EDA55" s="52"/>
      <c r="EDB55" s="52"/>
      <c r="EDC55" s="52"/>
      <c r="EDD55" s="52"/>
      <c r="EDE55" s="52"/>
      <c r="EDF55" s="52"/>
      <c r="EDG55" s="52"/>
      <c r="EDH55" s="52"/>
      <c r="EDI55" s="52"/>
      <c r="EDJ55" s="52"/>
      <c r="EDK55" s="52"/>
      <c r="EDL55" s="52"/>
      <c r="EDM55" s="52"/>
      <c r="EDN55" s="52"/>
      <c r="EDO55" s="52"/>
      <c r="EDP55" s="52"/>
      <c r="EDQ55" s="52"/>
      <c r="EDR55" s="52"/>
      <c r="EDS55" s="52"/>
      <c r="EDT55" s="52"/>
      <c r="EDU55" s="52"/>
      <c r="EDV55" s="52"/>
      <c r="EDW55" s="52"/>
      <c r="EDX55" s="52"/>
      <c r="EDY55" s="52"/>
      <c r="EDZ55" s="52"/>
      <c r="EEA55" s="52"/>
      <c r="EEB55" s="52"/>
      <c r="EEC55" s="52"/>
      <c r="EED55" s="52"/>
      <c r="EEE55" s="52"/>
      <c r="EEF55" s="52"/>
      <c r="EEG55" s="52"/>
      <c r="EEH55" s="52"/>
      <c r="EEI55" s="52"/>
      <c r="EEJ55" s="52"/>
      <c r="EEK55" s="52"/>
      <c r="EEL55" s="52"/>
      <c r="EEM55" s="52"/>
      <c r="EEN55" s="52"/>
      <c r="EEO55" s="52"/>
      <c r="EEP55" s="52"/>
      <c r="EEQ55" s="52"/>
      <c r="EER55" s="52"/>
      <c r="EES55" s="52"/>
      <c r="EET55" s="52"/>
      <c r="EEU55" s="52"/>
      <c r="EEV55" s="52"/>
      <c r="EEW55" s="52"/>
      <c r="EEX55" s="52"/>
      <c r="EEY55" s="52"/>
      <c r="EEZ55" s="52"/>
      <c r="EFA55" s="52"/>
      <c r="EFB55" s="52"/>
      <c r="EFC55" s="52"/>
      <c r="EFD55" s="52"/>
      <c r="EFE55" s="52"/>
      <c r="EFF55" s="52"/>
      <c r="EFG55" s="52"/>
      <c r="EFH55" s="52"/>
      <c r="EFI55" s="52"/>
      <c r="EFJ55" s="52"/>
      <c r="EFK55" s="52"/>
      <c r="EFL55" s="52"/>
      <c r="EFM55" s="52"/>
      <c r="EFN55" s="52"/>
      <c r="EFO55" s="52"/>
      <c r="EFP55" s="52"/>
      <c r="EFQ55" s="52"/>
      <c r="EFR55" s="52"/>
      <c r="EFS55" s="52"/>
      <c r="EFT55" s="52"/>
      <c r="EFU55" s="52"/>
      <c r="EFV55" s="52"/>
      <c r="EFW55" s="52"/>
      <c r="EFX55" s="52"/>
      <c r="EFY55" s="52"/>
      <c r="EFZ55" s="52"/>
      <c r="EGA55" s="52"/>
      <c r="EGB55" s="52"/>
      <c r="EGC55" s="52"/>
      <c r="EGD55" s="52"/>
      <c r="EGE55" s="52"/>
      <c r="EGF55" s="52"/>
      <c r="EGG55" s="52"/>
      <c r="EGH55" s="52"/>
      <c r="EGI55" s="52"/>
      <c r="EGJ55" s="52"/>
      <c r="EGK55" s="52"/>
      <c r="EGL55" s="52"/>
      <c r="EGM55" s="52"/>
      <c r="EGN55" s="52"/>
      <c r="EGO55" s="52"/>
      <c r="EGP55" s="52"/>
      <c r="EGQ55" s="52"/>
      <c r="EGR55" s="52"/>
      <c r="EGS55" s="52"/>
      <c r="EGT55" s="52"/>
      <c r="EGU55" s="52"/>
      <c r="EGV55" s="52"/>
      <c r="EGW55" s="52"/>
      <c r="EGX55" s="52"/>
      <c r="EGY55" s="52"/>
      <c r="EGZ55" s="52"/>
      <c r="EHA55" s="52"/>
      <c r="EHB55" s="52"/>
      <c r="EHC55" s="52"/>
      <c r="EHD55" s="52"/>
      <c r="EHE55" s="52"/>
      <c r="EHF55" s="52"/>
      <c r="EHG55" s="52"/>
      <c r="EHH55" s="52"/>
      <c r="EHI55" s="52"/>
      <c r="EHJ55" s="52"/>
      <c r="EHK55" s="52"/>
      <c r="EHL55" s="52"/>
      <c r="EHM55" s="52"/>
      <c r="EHN55" s="52"/>
      <c r="EHO55" s="52"/>
      <c r="EHP55" s="52"/>
      <c r="EHQ55" s="52"/>
      <c r="EHR55" s="52"/>
      <c r="EHS55" s="52"/>
      <c r="EHT55" s="52"/>
      <c r="EHU55" s="52"/>
      <c r="EHV55" s="52"/>
      <c r="EHW55" s="52"/>
      <c r="EHX55" s="52"/>
      <c r="EHY55" s="52"/>
      <c r="EHZ55" s="52"/>
      <c r="EIA55" s="52"/>
      <c r="EIB55" s="52"/>
      <c r="EIC55" s="52"/>
      <c r="EID55" s="52"/>
      <c r="EIE55" s="52"/>
      <c r="EIF55" s="52"/>
      <c r="EIG55" s="52"/>
      <c r="EIH55" s="52"/>
      <c r="EII55" s="52"/>
      <c r="EIJ55" s="52"/>
      <c r="EIK55" s="52"/>
      <c r="EIL55" s="52"/>
      <c r="EIM55" s="52"/>
      <c r="EIN55" s="52"/>
      <c r="EIO55" s="52"/>
      <c r="EIP55" s="52"/>
      <c r="EIQ55" s="52"/>
      <c r="EIR55" s="52"/>
      <c r="EIS55" s="52"/>
      <c r="EIT55" s="52"/>
      <c r="EIU55" s="52"/>
      <c r="EIV55" s="52"/>
      <c r="EIW55" s="52"/>
      <c r="EIX55" s="52"/>
      <c r="EIY55" s="52"/>
      <c r="EIZ55" s="52"/>
      <c r="EJA55" s="52"/>
      <c r="EJB55" s="52"/>
      <c r="EJC55" s="52"/>
      <c r="EJD55" s="52"/>
      <c r="EJE55" s="52"/>
      <c r="EJF55" s="52"/>
      <c r="EJG55" s="52"/>
      <c r="EJH55" s="52"/>
      <c r="EJI55" s="52"/>
      <c r="EJJ55" s="52"/>
      <c r="EJK55" s="52"/>
      <c r="EJL55" s="52"/>
      <c r="EJM55" s="52"/>
      <c r="EJN55" s="52"/>
      <c r="EJO55" s="52"/>
      <c r="EJP55" s="52"/>
      <c r="EJQ55" s="52"/>
      <c r="EJR55" s="52"/>
      <c r="EJS55" s="52"/>
      <c r="EJT55" s="52"/>
      <c r="EJU55" s="52"/>
      <c r="EJV55" s="52"/>
      <c r="EJW55" s="52"/>
      <c r="EJX55" s="52"/>
      <c r="EJY55" s="52"/>
      <c r="EJZ55" s="52"/>
      <c r="EKA55" s="52"/>
      <c r="EKB55" s="52"/>
      <c r="EKC55" s="52"/>
      <c r="EKD55" s="52"/>
      <c r="EKE55" s="52"/>
      <c r="EKF55" s="52"/>
      <c r="EKG55" s="52"/>
      <c r="EKH55" s="52"/>
      <c r="EKI55" s="52"/>
      <c r="EKJ55" s="52"/>
      <c r="EKK55" s="52"/>
      <c r="EKL55" s="52"/>
      <c r="EKM55" s="52"/>
      <c r="EKN55" s="52"/>
      <c r="EKO55" s="52"/>
      <c r="EKP55" s="52"/>
      <c r="EKQ55" s="52"/>
      <c r="EKR55" s="52"/>
      <c r="EKS55" s="52"/>
      <c r="EKT55" s="52"/>
      <c r="EKU55" s="52"/>
      <c r="EKV55" s="52"/>
      <c r="EKW55" s="52"/>
      <c r="EKX55" s="52"/>
      <c r="EKY55" s="52"/>
      <c r="EKZ55" s="52"/>
      <c r="ELA55" s="52"/>
      <c r="ELB55" s="52"/>
      <c r="ELC55" s="52"/>
      <c r="ELD55" s="52"/>
      <c r="ELE55" s="52"/>
      <c r="ELF55" s="52"/>
      <c r="ELG55" s="52"/>
      <c r="ELH55" s="52"/>
      <c r="ELI55" s="52"/>
      <c r="ELJ55" s="52"/>
      <c r="ELK55" s="52"/>
      <c r="ELL55" s="52"/>
      <c r="ELM55" s="52"/>
      <c r="ELN55" s="52"/>
      <c r="ELO55" s="52"/>
      <c r="ELP55" s="52"/>
      <c r="ELQ55" s="52"/>
      <c r="ELR55" s="52"/>
      <c r="ELS55" s="52"/>
      <c r="ELT55" s="52"/>
      <c r="ELU55" s="52"/>
      <c r="ELV55" s="52"/>
      <c r="ELW55" s="52"/>
      <c r="ELX55" s="52"/>
      <c r="ELY55" s="52"/>
      <c r="ELZ55" s="52"/>
      <c r="EMA55" s="52"/>
      <c r="EMB55" s="52"/>
      <c r="EMC55" s="52"/>
      <c r="EMD55" s="52"/>
      <c r="EME55" s="52"/>
      <c r="EMF55" s="52"/>
      <c r="EMG55" s="52"/>
      <c r="EMH55" s="52"/>
      <c r="EMI55" s="52"/>
      <c r="EMJ55" s="52"/>
      <c r="EMK55" s="52"/>
      <c r="EML55" s="52"/>
      <c r="EMM55" s="52"/>
      <c r="EMN55" s="52"/>
      <c r="EMO55" s="52"/>
      <c r="EMP55" s="52"/>
      <c r="EMQ55" s="52"/>
      <c r="EMR55" s="52"/>
      <c r="EMS55" s="52"/>
      <c r="EMT55" s="52"/>
      <c r="EMU55" s="52"/>
      <c r="EMV55" s="52"/>
      <c r="EMW55" s="52"/>
      <c r="EMX55" s="52"/>
      <c r="EMY55" s="52"/>
      <c r="EMZ55" s="52"/>
      <c r="ENA55" s="52"/>
      <c r="ENB55" s="52"/>
      <c r="ENC55" s="52"/>
      <c r="END55" s="52"/>
      <c r="ENE55" s="52"/>
      <c r="ENF55" s="52"/>
      <c r="ENG55" s="52"/>
      <c r="ENH55" s="52"/>
      <c r="ENI55" s="52"/>
      <c r="ENJ55" s="52"/>
      <c r="ENK55" s="52"/>
      <c r="ENL55" s="52"/>
      <c r="ENM55" s="52"/>
      <c r="ENN55" s="52"/>
      <c r="ENO55" s="52"/>
      <c r="ENP55" s="52"/>
      <c r="ENQ55" s="52"/>
      <c r="ENR55" s="52"/>
      <c r="ENS55" s="52"/>
      <c r="ENT55" s="52"/>
      <c r="ENU55" s="52"/>
      <c r="ENV55" s="52"/>
      <c r="ENW55" s="52"/>
      <c r="ENX55" s="52"/>
      <c r="ENY55" s="52"/>
      <c r="ENZ55" s="52"/>
      <c r="EOA55" s="52"/>
      <c r="EOB55" s="52"/>
      <c r="EOC55" s="52"/>
      <c r="EOD55" s="52"/>
      <c r="EOE55" s="52"/>
      <c r="EOF55" s="52"/>
      <c r="EOG55" s="52"/>
      <c r="EOH55" s="52"/>
      <c r="EOI55" s="52"/>
      <c r="EOJ55" s="52"/>
      <c r="EOK55" s="52"/>
      <c r="EOL55" s="52"/>
      <c r="EOM55" s="52"/>
      <c r="EON55" s="52"/>
      <c r="EOO55" s="52"/>
      <c r="EOP55" s="52"/>
      <c r="EOQ55" s="52"/>
      <c r="EOR55" s="52"/>
      <c r="EOS55" s="52"/>
      <c r="EOT55" s="52"/>
      <c r="EOU55" s="52"/>
      <c r="EOV55" s="52"/>
      <c r="EOW55" s="52"/>
      <c r="EOX55" s="52"/>
      <c r="EOY55" s="52"/>
      <c r="EOZ55" s="52"/>
      <c r="EPA55" s="52"/>
      <c r="EPB55" s="52"/>
      <c r="EPC55" s="52"/>
      <c r="EPD55" s="52"/>
      <c r="EPE55" s="52"/>
      <c r="EPF55" s="52"/>
      <c r="EPG55" s="52"/>
      <c r="EPH55" s="52"/>
      <c r="EPI55" s="52"/>
      <c r="EPJ55" s="52"/>
      <c r="EPK55" s="52"/>
      <c r="EPL55" s="52"/>
      <c r="EPM55" s="52"/>
      <c r="EPN55" s="52"/>
      <c r="EPO55" s="52"/>
      <c r="EPP55" s="52"/>
      <c r="EPQ55" s="52"/>
      <c r="EPR55" s="52"/>
      <c r="EPS55" s="52"/>
      <c r="EPT55" s="52"/>
      <c r="EPU55" s="52"/>
      <c r="EPV55" s="52"/>
      <c r="EPW55" s="52"/>
      <c r="EPX55" s="52"/>
      <c r="EPY55" s="52"/>
      <c r="EPZ55" s="52"/>
      <c r="EQA55" s="52"/>
      <c r="EQB55" s="52"/>
      <c r="EQC55" s="52"/>
      <c r="EQD55" s="52"/>
      <c r="EQE55" s="52"/>
      <c r="EQF55" s="52"/>
      <c r="EQG55" s="52"/>
      <c r="EQH55" s="52"/>
      <c r="EQI55" s="52"/>
      <c r="EQJ55" s="52"/>
      <c r="EQK55" s="52"/>
      <c r="EQL55" s="52"/>
      <c r="EQM55" s="52"/>
      <c r="EQN55" s="52"/>
      <c r="EQO55" s="52"/>
      <c r="EQP55" s="52"/>
      <c r="EQQ55" s="52"/>
      <c r="EQR55" s="52"/>
      <c r="EQS55" s="52"/>
      <c r="EQT55" s="52"/>
      <c r="EQU55" s="52"/>
      <c r="EQV55" s="52"/>
      <c r="EQW55" s="52"/>
      <c r="EQX55" s="52"/>
      <c r="EQY55" s="52"/>
      <c r="EQZ55" s="52"/>
      <c r="ERA55" s="52"/>
      <c r="ERB55" s="52"/>
      <c r="ERC55" s="52"/>
      <c r="ERD55" s="52"/>
      <c r="ERE55" s="52"/>
      <c r="ERF55" s="52"/>
      <c r="ERG55" s="52"/>
      <c r="ERH55" s="52"/>
      <c r="ERI55" s="52"/>
      <c r="ERJ55" s="52"/>
      <c r="ERK55" s="52"/>
      <c r="ERL55" s="52"/>
      <c r="ERM55" s="52"/>
      <c r="ERN55" s="52"/>
      <c r="ERO55" s="52"/>
      <c r="ERP55" s="52"/>
      <c r="ERQ55" s="52"/>
      <c r="ERR55" s="52"/>
      <c r="ERS55" s="52"/>
      <c r="ERT55" s="52"/>
      <c r="ERU55" s="52"/>
      <c r="ERV55" s="52"/>
      <c r="ERW55" s="52"/>
      <c r="ERX55" s="52"/>
      <c r="ERY55" s="52"/>
      <c r="ERZ55" s="52"/>
      <c r="ESA55" s="52"/>
      <c r="ESB55" s="52"/>
      <c r="ESC55" s="52"/>
      <c r="ESD55" s="52"/>
      <c r="ESE55" s="52"/>
      <c r="ESF55" s="52"/>
      <c r="ESG55" s="52"/>
      <c r="ESH55" s="52"/>
      <c r="ESI55" s="52"/>
      <c r="ESJ55" s="52"/>
      <c r="ESK55" s="52"/>
      <c r="ESL55" s="52"/>
      <c r="ESM55" s="52"/>
      <c r="ESN55" s="52"/>
      <c r="ESO55" s="52"/>
      <c r="ESP55" s="52"/>
      <c r="ESQ55" s="52"/>
      <c r="ESR55" s="52"/>
      <c r="ESS55" s="52"/>
      <c r="EST55" s="52"/>
      <c r="ESU55" s="52"/>
      <c r="ESV55" s="52"/>
      <c r="ESW55" s="52"/>
      <c r="ESX55" s="52"/>
      <c r="ESY55" s="52"/>
      <c r="ESZ55" s="52"/>
      <c r="ETA55" s="52"/>
      <c r="ETB55" s="52"/>
      <c r="ETC55" s="52"/>
      <c r="ETD55" s="52"/>
      <c r="ETE55" s="52"/>
      <c r="ETF55" s="52"/>
      <c r="ETG55" s="52"/>
      <c r="ETH55" s="52"/>
      <c r="ETI55" s="52"/>
      <c r="ETJ55" s="52"/>
      <c r="ETK55" s="52"/>
      <c r="ETL55" s="52"/>
      <c r="ETM55" s="52"/>
      <c r="ETN55" s="52"/>
      <c r="ETO55" s="52"/>
      <c r="ETP55" s="52"/>
      <c r="ETQ55" s="52"/>
      <c r="ETR55" s="52"/>
      <c r="ETS55" s="52"/>
      <c r="ETT55" s="52"/>
      <c r="ETU55" s="52"/>
      <c r="ETV55" s="52"/>
      <c r="ETW55" s="52"/>
      <c r="ETX55" s="52"/>
      <c r="ETY55" s="52"/>
      <c r="ETZ55" s="52"/>
      <c r="EUA55" s="52"/>
      <c r="EUB55" s="52"/>
      <c r="EUC55" s="52"/>
      <c r="EUD55" s="52"/>
      <c r="EUE55" s="52"/>
      <c r="EUF55" s="52"/>
      <c r="EUG55" s="52"/>
      <c r="EUH55" s="52"/>
      <c r="EUI55" s="52"/>
      <c r="EUJ55" s="52"/>
      <c r="EUK55" s="52"/>
      <c r="EUL55" s="52"/>
      <c r="EUM55" s="52"/>
      <c r="EUN55" s="52"/>
      <c r="EUO55" s="52"/>
      <c r="EUP55" s="52"/>
      <c r="EUQ55" s="52"/>
      <c r="EUR55" s="52"/>
      <c r="EUS55" s="52"/>
      <c r="EUT55" s="52"/>
      <c r="EUU55" s="52"/>
      <c r="EUV55" s="52"/>
      <c r="EUW55" s="52"/>
      <c r="EUX55" s="52"/>
      <c r="EUY55" s="52"/>
      <c r="EUZ55" s="52"/>
      <c r="EVA55" s="52"/>
      <c r="EVB55" s="52"/>
      <c r="EVC55" s="52"/>
      <c r="EVD55" s="52"/>
      <c r="EVE55" s="52"/>
      <c r="EVF55" s="52"/>
      <c r="EVG55" s="52"/>
      <c r="EVH55" s="52"/>
      <c r="EVI55" s="52"/>
      <c r="EVJ55" s="52"/>
      <c r="EVK55" s="52"/>
      <c r="EVL55" s="52"/>
      <c r="EVM55" s="52"/>
      <c r="EVN55" s="52"/>
      <c r="EVO55" s="52"/>
      <c r="EVP55" s="52"/>
      <c r="EVQ55" s="52"/>
      <c r="EVR55" s="52"/>
      <c r="EVS55" s="52"/>
      <c r="EVT55" s="52"/>
      <c r="EVU55" s="52"/>
      <c r="EVV55" s="52"/>
      <c r="EVW55" s="52"/>
      <c r="EVX55" s="52"/>
      <c r="EVY55" s="52"/>
      <c r="EVZ55" s="52"/>
      <c r="EWA55" s="52"/>
      <c r="EWB55" s="52"/>
      <c r="EWC55" s="52"/>
      <c r="EWD55" s="52"/>
      <c r="EWE55" s="52"/>
      <c r="EWF55" s="52"/>
      <c r="EWG55" s="52"/>
      <c r="EWH55" s="52"/>
      <c r="EWI55" s="52"/>
      <c r="EWJ55" s="52"/>
      <c r="EWK55" s="52"/>
      <c r="EWL55" s="52"/>
      <c r="EWM55" s="52"/>
      <c r="EWN55" s="52"/>
      <c r="EWO55" s="52"/>
      <c r="EWP55" s="52"/>
      <c r="EWQ55" s="52"/>
      <c r="EWR55" s="52"/>
      <c r="EWS55" s="52"/>
      <c r="EWT55" s="52"/>
      <c r="EWU55" s="52"/>
      <c r="EWV55" s="52"/>
      <c r="EWW55" s="52"/>
      <c r="EWX55" s="52"/>
      <c r="EWY55" s="52"/>
      <c r="EWZ55" s="52"/>
      <c r="EXA55" s="52"/>
      <c r="EXB55" s="52"/>
      <c r="EXC55" s="52"/>
      <c r="EXD55" s="52"/>
      <c r="EXE55" s="52"/>
      <c r="EXF55" s="52"/>
      <c r="EXG55" s="52"/>
      <c r="EXH55" s="52"/>
      <c r="EXI55" s="52"/>
      <c r="EXJ55" s="52"/>
      <c r="EXK55" s="52"/>
      <c r="EXL55" s="52"/>
      <c r="EXM55" s="52"/>
      <c r="EXN55" s="52"/>
      <c r="EXO55" s="52"/>
      <c r="EXP55" s="52"/>
      <c r="EXQ55" s="52"/>
      <c r="EXR55" s="52"/>
      <c r="EXS55" s="52"/>
      <c r="EXT55" s="52"/>
      <c r="EXU55" s="52"/>
      <c r="EXV55" s="52"/>
      <c r="EXW55" s="52"/>
      <c r="EXX55" s="52"/>
      <c r="EXY55" s="52"/>
      <c r="EXZ55" s="52"/>
      <c r="EYA55" s="52"/>
      <c r="EYB55" s="52"/>
      <c r="EYC55" s="52"/>
      <c r="EYD55" s="52"/>
      <c r="EYE55" s="52"/>
      <c r="EYF55" s="52"/>
      <c r="EYG55" s="52"/>
      <c r="EYH55" s="52"/>
      <c r="EYI55" s="52"/>
      <c r="EYJ55" s="52"/>
      <c r="EYK55" s="52"/>
      <c r="EYL55" s="52"/>
      <c r="EYM55" s="52"/>
      <c r="EYN55" s="52"/>
      <c r="EYO55" s="52"/>
      <c r="EYP55" s="52"/>
      <c r="EYQ55" s="52"/>
      <c r="EYR55" s="52"/>
      <c r="EYS55" s="52"/>
      <c r="EYT55" s="52"/>
      <c r="EYU55" s="52"/>
      <c r="EYV55" s="52"/>
      <c r="EYW55" s="52"/>
      <c r="EYX55" s="52"/>
      <c r="EYY55" s="52"/>
      <c r="EYZ55" s="52"/>
      <c r="EZA55" s="52"/>
      <c r="EZB55" s="52"/>
      <c r="EZC55" s="52"/>
      <c r="EZD55" s="52"/>
      <c r="EZE55" s="52"/>
      <c r="EZF55" s="52"/>
      <c r="EZG55" s="52"/>
      <c r="EZH55" s="52"/>
      <c r="EZI55" s="52"/>
      <c r="EZJ55" s="52"/>
      <c r="EZK55" s="52"/>
      <c r="EZL55" s="52"/>
      <c r="EZM55" s="52"/>
      <c r="EZN55" s="52"/>
      <c r="EZO55" s="52"/>
      <c r="EZP55" s="52"/>
      <c r="EZQ55" s="52"/>
      <c r="EZR55" s="52"/>
      <c r="EZS55" s="52"/>
      <c r="EZT55" s="52"/>
      <c r="EZU55" s="52"/>
      <c r="EZV55" s="52"/>
      <c r="EZW55" s="52"/>
      <c r="EZX55" s="52"/>
      <c r="EZY55" s="52"/>
      <c r="EZZ55" s="52"/>
      <c r="FAA55" s="52"/>
      <c r="FAB55" s="52"/>
      <c r="FAC55" s="52"/>
      <c r="FAD55" s="52"/>
      <c r="FAE55" s="52"/>
      <c r="FAF55" s="52"/>
      <c r="FAG55" s="52"/>
      <c r="FAH55" s="52"/>
      <c r="FAI55" s="52"/>
      <c r="FAJ55" s="52"/>
      <c r="FAK55" s="52"/>
      <c r="FAL55" s="52"/>
      <c r="FAM55" s="52"/>
      <c r="FAN55" s="52"/>
      <c r="FAO55" s="52"/>
      <c r="FAP55" s="52"/>
      <c r="FAQ55" s="52"/>
      <c r="FAR55" s="52"/>
      <c r="FAS55" s="52"/>
      <c r="FAT55" s="52"/>
      <c r="FAU55" s="52"/>
      <c r="FAV55" s="52"/>
      <c r="FAW55" s="52"/>
      <c r="FAX55" s="52"/>
      <c r="FAY55" s="52"/>
      <c r="FAZ55" s="52"/>
      <c r="FBA55" s="52"/>
      <c r="FBB55" s="52"/>
      <c r="FBC55" s="52"/>
      <c r="FBD55" s="52"/>
      <c r="FBE55" s="52"/>
      <c r="FBF55" s="52"/>
      <c r="FBG55" s="52"/>
      <c r="FBH55" s="52"/>
      <c r="FBI55" s="52"/>
      <c r="FBJ55" s="52"/>
      <c r="FBK55" s="52"/>
      <c r="FBL55" s="52"/>
      <c r="FBM55" s="52"/>
      <c r="FBN55" s="52"/>
      <c r="FBO55" s="52"/>
      <c r="FBP55" s="52"/>
      <c r="FBQ55" s="52"/>
      <c r="FBR55" s="52"/>
      <c r="FBS55" s="52"/>
      <c r="FBT55" s="52"/>
      <c r="FBU55" s="52"/>
      <c r="FBV55" s="52"/>
      <c r="FBW55" s="52"/>
      <c r="FBX55" s="52"/>
      <c r="FBY55" s="52"/>
      <c r="FBZ55" s="52"/>
      <c r="FCA55" s="52"/>
      <c r="FCB55" s="52"/>
      <c r="FCC55" s="52"/>
      <c r="FCD55" s="52"/>
      <c r="FCE55" s="52"/>
      <c r="FCF55" s="52"/>
      <c r="FCG55" s="52"/>
      <c r="FCH55" s="52"/>
      <c r="FCI55" s="52"/>
      <c r="FCJ55" s="52"/>
      <c r="FCK55" s="52"/>
      <c r="FCL55" s="52"/>
      <c r="FCM55" s="52"/>
      <c r="FCN55" s="52"/>
      <c r="FCO55" s="52"/>
      <c r="FCP55" s="52"/>
      <c r="FCQ55" s="52"/>
      <c r="FCR55" s="52"/>
      <c r="FCS55" s="52"/>
      <c r="FCT55" s="52"/>
      <c r="FCU55" s="52"/>
      <c r="FCV55" s="52"/>
      <c r="FCW55" s="52"/>
      <c r="FCX55" s="52"/>
      <c r="FCY55" s="52"/>
      <c r="FCZ55" s="52"/>
      <c r="FDA55" s="52"/>
      <c r="FDB55" s="52"/>
      <c r="FDC55" s="52"/>
      <c r="FDD55" s="52"/>
      <c r="FDE55" s="52"/>
      <c r="FDF55" s="52"/>
      <c r="FDG55" s="52"/>
      <c r="FDH55" s="52"/>
      <c r="FDI55" s="52"/>
      <c r="FDJ55" s="52"/>
      <c r="FDK55" s="52"/>
      <c r="FDL55" s="52"/>
      <c r="FDM55" s="52"/>
      <c r="FDN55" s="52"/>
      <c r="FDO55" s="52"/>
      <c r="FDP55" s="52"/>
      <c r="FDQ55" s="52"/>
      <c r="FDR55" s="52"/>
      <c r="FDS55" s="52"/>
      <c r="FDT55" s="52"/>
      <c r="FDU55" s="52"/>
      <c r="FDV55" s="52"/>
      <c r="FDW55" s="52"/>
      <c r="FDX55" s="52"/>
      <c r="FDY55" s="52"/>
      <c r="FDZ55" s="52"/>
      <c r="FEA55" s="52"/>
      <c r="FEB55" s="52"/>
      <c r="FEC55" s="52"/>
      <c r="FED55" s="52"/>
      <c r="FEE55" s="52"/>
      <c r="FEF55" s="52"/>
      <c r="FEG55" s="52"/>
      <c r="FEH55" s="52"/>
      <c r="FEI55" s="52"/>
      <c r="FEJ55" s="52"/>
      <c r="FEK55" s="52"/>
      <c r="FEL55" s="52"/>
      <c r="FEM55" s="52"/>
      <c r="FEN55" s="52"/>
      <c r="FEO55" s="52"/>
      <c r="FEP55" s="52"/>
      <c r="FEQ55" s="52"/>
      <c r="FER55" s="52"/>
      <c r="FES55" s="52"/>
      <c r="FET55" s="52"/>
      <c r="FEU55" s="52"/>
      <c r="FEV55" s="52"/>
      <c r="FEW55" s="52"/>
      <c r="FEX55" s="52"/>
      <c r="FEY55" s="52"/>
      <c r="FEZ55" s="52"/>
      <c r="FFA55" s="52"/>
      <c r="FFB55" s="52"/>
      <c r="FFC55" s="52"/>
      <c r="FFD55" s="52"/>
      <c r="FFE55" s="52"/>
      <c r="FFF55" s="52"/>
      <c r="FFG55" s="52"/>
      <c r="FFH55" s="52"/>
      <c r="FFI55" s="52"/>
      <c r="FFJ55" s="52"/>
      <c r="FFK55" s="52"/>
      <c r="FFL55" s="52"/>
      <c r="FFM55" s="52"/>
      <c r="FFN55" s="52"/>
      <c r="FFO55" s="52"/>
      <c r="FFP55" s="52"/>
      <c r="FFQ55" s="52"/>
      <c r="FFR55" s="52"/>
      <c r="FFS55" s="52"/>
      <c r="FFT55" s="52"/>
      <c r="FFU55" s="52"/>
      <c r="FFV55" s="52"/>
      <c r="FFW55" s="52"/>
      <c r="FFX55" s="52"/>
      <c r="FFY55" s="52"/>
      <c r="FFZ55" s="52"/>
      <c r="FGA55" s="52"/>
      <c r="FGB55" s="52"/>
      <c r="FGC55" s="52"/>
      <c r="FGD55" s="52"/>
      <c r="FGE55" s="52"/>
      <c r="FGF55" s="52"/>
      <c r="FGG55" s="52"/>
      <c r="FGH55" s="52"/>
      <c r="FGI55" s="52"/>
      <c r="FGJ55" s="52"/>
      <c r="FGK55" s="52"/>
      <c r="FGL55" s="52"/>
      <c r="FGM55" s="52"/>
      <c r="FGN55" s="52"/>
      <c r="FGO55" s="52"/>
      <c r="FGP55" s="52"/>
      <c r="FGQ55" s="52"/>
      <c r="FGR55" s="52"/>
      <c r="FGS55" s="52"/>
      <c r="FGT55" s="52"/>
      <c r="FGU55" s="52"/>
      <c r="FGV55" s="52"/>
      <c r="FGW55" s="52"/>
      <c r="FGX55" s="52"/>
      <c r="FGY55" s="52"/>
      <c r="FGZ55" s="52"/>
      <c r="FHA55" s="52"/>
      <c r="FHB55" s="52"/>
      <c r="FHC55" s="52"/>
      <c r="FHD55" s="52"/>
      <c r="FHE55" s="52"/>
      <c r="FHF55" s="52"/>
      <c r="FHG55" s="52"/>
      <c r="FHH55" s="52"/>
      <c r="FHI55" s="52"/>
      <c r="FHJ55" s="52"/>
      <c r="FHK55" s="52"/>
      <c r="FHL55" s="52"/>
      <c r="FHM55" s="52"/>
      <c r="FHN55" s="52"/>
      <c r="FHO55" s="52"/>
      <c r="FHP55" s="52"/>
      <c r="FHQ55" s="52"/>
      <c r="FHR55" s="52"/>
      <c r="FHS55" s="52"/>
      <c r="FHT55" s="52"/>
      <c r="FHU55" s="52"/>
      <c r="FHV55" s="52"/>
      <c r="FHW55" s="52"/>
      <c r="FHX55" s="52"/>
      <c r="FHY55" s="52"/>
      <c r="FHZ55" s="52"/>
      <c r="FIA55" s="52"/>
      <c r="FIB55" s="52"/>
      <c r="FIC55" s="52"/>
      <c r="FID55" s="52"/>
      <c r="FIE55" s="52"/>
      <c r="FIF55" s="52"/>
      <c r="FIG55" s="52"/>
      <c r="FIH55" s="52"/>
      <c r="FII55" s="52"/>
      <c r="FIJ55" s="52"/>
      <c r="FIK55" s="52"/>
      <c r="FIL55" s="52"/>
      <c r="FIM55" s="52"/>
      <c r="FIN55" s="52"/>
      <c r="FIO55" s="52"/>
      <c r="FIP55" s="52"/>
      <c r="FIQ55" s="52"/>
      <c r="FIR55" s="52"/>
      <c r="FIS55" s="52"/>
      <c r="FIT55" s="52"/>
      <c r="FIU55" s="52"/>
      <c r="FIV55" s="52"/>
      <c r="FIW55" s="52"/>
      <c r="FIX55" s="52"/>
      <c r="FIY55" s="52"/>
      <c r="FIZ55" s="52"/>
      <c r="FJA55" s="52"/>
      <c r="FJB55" s="52"/>
      <c r="FJC55" s="52"/>
      <c r="FJD55" s="52"/>
      <c r="FJE55" s="52"/>
      <c r="FJF55" s="52"/>
      <c r="FJG55" s="52"/>
      <c r="FJH55" s="52"/>
      <c r="FJI55" s="52"/>
      <c r="FJJ55" s="52"/>
      <c r="FJK55" s="52"/>
      <c r="FJL55" s="52"/>
      <c r="FJM55" s="52"/>
      <c r="FJN55" s="52"/>
      <c r="FJO55" s="52"/>
      <c r="FJP55" s="52"/>
      <c r="FJQ55" s="52"/>
      <c r="FJR55" s="52"/>
      <c r="FJS55" s="52"/>
      <c r="FJT55" s="52"/>
      <c r="FJU55" s="52"/>
      <c r="FJV55" s="52"/>
      <c r="FJW55" s="52"/>
      <c r="FJX55" s="52"/>
      <c r="FJY55" s="52"/>
      <c r="FJZ55" s="52"/>
      <c r="FKA55" s="52"/>
      <c r="FKB55" s="52"/>
      <c r="FKC55" s="52"/>
      <c r="FKD55" s="52"/>
      <c r="FKE55" s="52"/>
      <c r="FKF55" s="52"/>
      <c r="FKG55" s="52"/>
      <c r="FKH55" s="52"/>
      <c r="FKI55" s="52"/>
      <c r="FKJ55" s="52"/>
      <c r="FKK55" s="52"/>
      <c r="FKL55" s="52"/>
      <c r="FKM55" s="52"/>
      <c r="FKN55" s="52"/>
      <c r="FKO55" s="52"/>
      <c r="FKP55" s="52"/>
      <c r="FKQ55" s="52"/>
      <c r="FKR55" s="52"/>
      <c r="FKS55" s="52"/>
      <c r="FKT55" s="52"/>
      <c r="FKU55" s="52"/>
      <c r="FKV55" s="52"/>
      <c r="FKW55" s="52"/>
      <c r="FKX55" s="52"/>
      <c r="FKY55" s="52"/>
      <c r="FKZ55" s="52"/>
      <c r="FLA55" s="52"/>
      <c r="FLB55" s="52"/>
      <c r="FLC55" s="52"/>
      <c r="FLD55" s="52"/>
      <c r="FLE55" s="52"/>
      <c r="FLF55" s="52"/>
      <c r="FLG55" s="52"/>
      <c r="FLH55" s="52"/>
      <c r="FLI55" s="52"/>
      <c r="FLJ55" s="52"/>
      <c r="FLK55" s="52"/>
      <c r="FLL55" s="52"/>
      <c r="FLM55" s="52"/>
      <c r="FLN55" s="52"/>
      <c r="FLO55" s="52"/>
      <c r="FLP55" s="52"/>
      <c r="FLQ55" s="52"/>
      <c r="FLR55" s="52"/>
      <c r="FLS55" s="52"/>
      <c r="FLT55" s="52"/>
      <c r="FLU55" s="52"/>
      <c r="FLV55" s="52"/>
      <c r="FLW55" s="52"/>
      <c r="FLX55" s="52"/>
      <c r="FLY55" s="52"/>
      <c r="FLZ55" s="52"/>
      <c r="FMA55" s="52"/>
      <c r="FMB55" s="52"/>
      <c r="FMC55" s="52"/>
      <c r="FMD55" s="52"/>
      <c r="FME55" s="52"/>
      <c r="FMF55" s="52"/>
      <c r="FMG55" s="52"/>
      <c r="FMH55" s="52"/>
      <c r="FMI55" s="52"/>
      <c r="FMJ55" s="52"/>
      <c r="FMK55" s="52"/>
      <c r="FML55" s="52"/>
      <c r="FMM55" s="52"/>
      <c r="FMN55" s="52"/>
      <c r="FMO55" s="52"/>
      <c r="FMP55" s="52"/>
      <c r="FMQ55" s="52"/>
      <c r="FMR55" s="52"/>
      <c r="FMS55" s="52"/>
      <c r="FMT55" s="52"/>
      <c r="FMU55" s="52"/>
      <c r="FMV55" s="52"/>
      <c r="FMW55" s="52"/>
      <c r="FMX55" s="52"/>
      <c r="FMY55" s="52"/>
      <c r="FMZ55" s="52"/>
      <c r="FNA55" s="52"/>
      <c r="FNB55" s="52"/>
      <c r="FNC55" s="52"/>
      <c r="FND55" s="52"/>
      <c r="FNE55" s="52"/>
      <c r="FNF55" s="52"/>
      <c r="FNG55" s="52"/>
      <c r="FNH55" s="52"/>
      <c r="FNI55" s="52"/>
      <c r="FNJ55" s="52"/>
      <c r="FNK55" s="52"/>
      <c r="FNL55" s="52"/>
      <c r="FNM55" s="52"/>
      <c r="FNN55" s="52"/>
      <c r="FNO55" s="52"/>
      <c r="FNP55" s="52"/>
      <c r="FNQ55" s="52"/>
      <c r="FNR55" s="52"/>
      <c r="FNS55" s="52"/>
      <c r="FNT55" s="52"/>
      <c r="FNU55" s="52"/>
      <c r="FNV55" s="52"/>
      <c r="FNW55" s="52"/>
      <c r="FNX55" s="52"/>
      <c r="FNY55" s="52"/>
      <c r="FNZ55" s="52"/>
      <c r="FOA55" s="52"/>
      <c r="FOB55" s="52"/>
      <c r="FOC55" s="52"/>
      <c r="FOD55" s="52"/>
      <c r="FOE55" s="52"/>
      <c r="FOF55" s="52"/>
      <c r="FOG55" s="52"/>
      <c r="FOH55" s="52"/>
      <c r="FOI55" s="52"/>
      <c r="FOJ55" s="52"/>
      <c r="FOK55" s="52"/>
      <c r="FOL55" s="52"/>
      <c r="FOM55" s="52"/>
      <c r="FON55" s="52"/>
      <c r="FOO55" s="52"/>
      <c r="FOP55" s="52"/>
      <c r="FOQ55" s="52"/>
      <c r="FOR55" s="52"/>
      <c r="FOS55" s="52"/>
      <c r="FOT55" s="52"/>
      <c r="FOU55" s="52"/>
      <c r="FOV55" s="52"/>
      <c r="FOW55" s="52"/>
      <c r="FOX55" s="52"/>
      <c r="FOY55" s="52"/>
      <c r="FOZ55" s="52"/>
      <c r="FPA55" s="52"/>
      <c r="FPB55" s="52"/>
      <c r="FPC55" s="52"/>
      <c r="FPD55" s="52"/>
      <c r="FPE55" s="52"/>
      <c r="FPF55" s="52"/>
      <c r="FPG55" s="52"/>
      <c r="FPH55" s="52"/>
      <c r="FPI55" s="52"/>
      <c r="FPJ55" s="52"/>
      <c r="FPK55" s="52"/>
      <c r="FPL55" s="52"/>
      <c r="FPM55" s="52"/>
      <c r="FPN55" s="52"/>
      <c r="FPO55" s="52"/>
      <c r="FPP55" s="52"/>
      <c r="FPQ55" s="52"/>
      <c r="FPR55" s="52"/>
      <c r="FPS55" s="52"/>
      <c r="FPT55" s="52"/>
      <c r="FPU55" s="52"/>
      <c r="FPV55" s="52"/>
      <c r="FPW55" s="52"/>
      <c r="FPX55" s="52"/>
      <c r="FPY55" s="52"/>
      <c r="FPZ55" s="52"/>
      <c r="FQA55" s="52"/>
      <c r="FQB55" s="52"/>
      <c r="FQC55" s="52"/>
      <c r="FQD55" s="52"/>
      <c r="FQE55" s="52"/>
      <c r="FQF55" s="52"/>
      <c r="FQG55" s="52"/>
      <c r="FQH55" s="52"/>
      <c r="FQI55" s="52"/>
      <c r="FQJ55" s="52"/>
      <c r="FQK55" s="52"/>
      <c r="FQL55" s="52"/>
      <c r="FQM55" s="52"/>
      <c r="FQN55" s="52"/>
      <c r="FQO55" s="52"/>
      <c r="FQP55" s="52"/>
      <c r="FQQ55" s="52"/>
      <c r="FQR55" s="52"/>
      <c r="FQS55" s="52"/>
      <c r="FQT55" s="52"/>
      <c r="FQU55" s="52"/>
      <c r="FQV55" s="52"/>
      <c r="FQW55" s="52"/>
      <c r="FQX55" s="52"/>
      <c r="FQY55" s="52"/>
      <c r="FQZ55" s="52"/>
      <c r="FRA55" s="52"/>
      <c r="FRB55" s="52"/>
      <c r="FRC55" s="52"/>
      <c r="FRD55" s="52"/>
      <c r="FRE55" s="52"/>
      <c r="FRF55" s="52"/>
      <c r="FRG55" s="52"/>
      <c r="FRH55" s="52"/>
      <c r="FRI55" s="52"/>
      <c r="FRJ55" s="52"/>
      <c r="FRK55" s="52"/>
      <c r="FRL55" s="52"/>
      <c r="FRM55" s="52"/>
      <c r="FRN55" s="52"/>
      <c r="FRO55" s="52"/>
      <c r="FRP55" s="52"/>
      <c r="FRQ55" s="52"/>
      <c r="FRR55" s="52"/>
      <c r="FRS55" s="52"/>
      <c r="FRT55" s="52"/>
      <c r="FRU55" s="52"/>
      <c r="FRV55" s="52"/>
      <c r="FRW55" s="52"/>
      <c r="FRX55" s="52"/>
      <c r="FRY55" s="52"/>
      <c r="FRZ55" s="52"/>
      <c r="FSA55" s="52"/>
      <c r="FSB55" s="52"/>
      <c r="FSC55" s="52"/>
      <c r="FSD55" s="52"/>
      <c r="FSE55" s="52"/>
      <c r="FSF55" s="52"/>
      <c r="FSG55" s="52"/>
      <c r="FSH55" s="52"/>
      <c r="FSI55" s="52"/>
      <c r="FSJ55" s="52"/>
      <c r="FSK55" s="52"/>
      <c r="FSL55" s="52"/>
      <c r="FSM55" s="52"/>
      <c r="FSN55" s="52"/>
      <c r="FSO55" s="52"/>
      <c r="FSP55" s="52"/>
      <c r="FSQ55" s="52"/>
      <c r="FSR55" s="52"/>
      <c r="FSS55" s="52"/>
      <c r="FST55" s="52"/>
      <c r="FSU55" s="52"/>
      <c r="FSV55" s="52"/>
      <c r="FSW55" s="52"/>
      <c r="FSX55" s="52"/>
      <c r="FSY55" s="52"/>
      <c r="FSZ55" s="52"/>
      <c r="FTA55" s="52"/>
      <c r="FTB55" s="52"/>
      <c r="FTC55" s="52"/>
      <c r="FTD55" s="52"/>
      <c r="FTE55" s="52"/>
      <c r="FTF55" s="52"/>
      <c r="FTG55" s="52"/>
      <c r="FTH55" s="52"/>
      <c r="FTI55" s="52"/>
      <c r="FTJ55" s="52"/>
      <c r="FTK55" s="52"/>
      <c r="FTL55" s="52"/>
      <c r="FTM55" s="52"/>
      <c r="FTN55" s="52"/>
      <c r="FTO55" s="52"/>
      <c r="FTP55" s="52"/>
      <c r="FTQ55" s="52"/>
      <c r="FTR55" s="52"/>
      <c r="FTS55" s="52"/>
      <c r="FTT55" s="52"/>
      <c r="FTU55" s="52"/>
      <c r="FTV55" s="52"/>
      <c r="FTW55" s="52"/>
      <c r="FTX55" s="52"/>
      <c r="FTY55" s="52"/>
      <c r="FTZ55" s="52"/>
      <c r="FUA55" s="52"/>
      <c r="FUB55" s="52"/>
      <c r="FUC55" s="52"/>
      <c r="FUD55" s="52"/>
      <c r="FUE55" s="52"/>
      <c r="FUF55" s="52"/>
      <c r="FUG55" s="52"/>
      <c r="FUH55" s="52"/>
      <c r="FUI55" s="52"/>
      <c r="FUJ55" s="52"/>
      <c r="FUK55" s="52"/>
      <c r="FUL55" s="52"/>
      <c r="FUM55" s="52"/>
      <c r="FUN55" s="52"/>
      <c r="FUO55" s="52"/>
      <c r="FUP55" s="52"/>
      <c r="FUQ55" s="52"/>
      <c r="FUR55" s="52"/>
      <c r="FUS55" s="52"/>
      <c r="FUT55" s="52"/>
      <c r="FUU55" s="52"/>
      <c r="FUV55" s="52"/>
      <c r="FUW55" s="52"/>
      <c r="FUX55" s="52"/>
      <c r="FUY55" s="52"/>
      <c r="FUZ55" s="52"/>
      <c r="FVA55" s="52"/>
      <c r="FVB55" s="52"/>
      <c r="FVC55" s="52"/>
      <c r="FVD55" s="52"/>
      <c r="FVE55" s="52"/>
      <c r="FVF55" s="52"/>
      <c r="FVG55" s="52"/>
      <c r="FVH55" s="52"/>
      <c r="FVI55" s="52"/>
      <c r="FVJ55" s="52"/>
      <c r="FVK55" s="52"/>
      <c r="FVL55" s="52"/>
      <c r="FVM55" s="52"/>
      <c r="FVN55" s="52"/>
      <c r="FVO55" s="52"/>
      <c r="FVP55" s="52"/>
      <c r="FVQ55" s="52"/>
      <c r="FVR55" s="52"/>
      <c r="FVS55" s="52"/>
      <c r="FVT55" s="52"/>
      <c r="FVU55" s="52"/>
      <c r="FVV55" s="52"/>
      <c r="FVW55" s="52"/>
      <c r="FVX55" s="52"/>
      <c r="FVY55" s="52"/>
      <c r="FVZ55" s="52"/>
      <c r="FWA55" s="52"/>
      <c r="FWB55" s="52"/>
      <c r="FWC55" s="52"/>
      <c r="FWD55" s="52"/>
      <c r="FWE55" s="52"/>
      <c r="FWF55" s="52"/>
      <c r="FWG55" s="52"/>
      <c r="FWH55" s="52"/>
      <c r="FWI55" s="52"/>
      <c r="FWJ55" s="52"/>
      <c r="FWK55" s="52"/>
      <c r="FWL55" s="52"/>
      <c r="FWM55" s="52"/>
      <c r="FWN55" s="52"/>
      <c r="FWO55" s="52"/>
      <c r="FWP55" s="52"/>
      <c r="FWQ55" s="52"/>
      <c r="FWR55" s="52"/>
      <c r="FWS55" s="52"/>
      <c r="FWT55" s="52"/>
      <c r="FWU55" s="52"/>
      <c r="FWV55" s="52"/>
      <c r="FWW55" s="52"/>
      <c r="FWX55" s="52"/>
      <c r="FWY55" s="52"/>
      <c r="FWZ55" s="52"/>
      <c r="FXA55" s="52"/>
      <c r="FXB55" s="52"/>
      <c r="FXC55" s="52"/>
      <c r="FXD55" s="52"/>
      <c r="FXE55" s="52"/>
      <c r="FXF55" s="52"/>
      <c r="FXG55" s="52"/>
      <c r="FXH55" s="52"/>
      <c r="FXI55" s="52"/>
      <c r="FXJ55" s="52"/>
      <c r="FXK55" s="52"/>
      <c r="FXL55" s="52"/>
      <c r="FXM55" s="52"/>
      <c r="FXN55" s="52"/>
      <c r="FXO55" s="52"/>
      <c r="FXP55" s="52"/>
      <c r="FXQ55" s="52"/>
      <c r="FXR55" s="52"/>
      <c r="FXS55" s="52"/>
      <c r="FXT55" s="52"/>
      <c r="FXU55" s="52"/>
      <c r="FXV55" s="52"/>
      <c r="FXW55" s="52"/>
      <c r="FXX55" s="52"/>
      <c r="FXY55" s="52"/>
      <c r="FXZ55" s="52"/>
      <c r="FYA55" s="52"/>
      <c r="FYB55" s="52"/>
      <c r="FYC55" s="52"/>
      <c r="FYD55" s="52"/>
      <c r="FYE55" s="52"/>
      <c r="FYF55" s="52"/>
      <c r="FYG55" s="52"/>
      <c r="FYH55" s="52"/>
      <c r="FYI55" s="52"/>
      <c r="FYJ55" s="52"/>
      <c r="FYK55" s="52"/>
      <c r="FYL55" s="52"/>
      <c r="FYM55" s="52"/>
      <c r="FYN55" s="52"/>
      <c r="FYO55" s="52"/>
      <c r="FYP55" s="52"/>
      <c r="FYQ55" s="52"/>
      <c r="FYR55" s="52"/>
      <c r="FYS55" s="52"/>
      <c r="FYT55" s="52"/>
      <c r="FYU55" s="52"/>
      <c r="FYV55" s="52"/>
      <c r="FYW55" s="52"/>
      <c r="FYX55" s="52"/>
      <c r="FYY55" s="52"/>
      <c r="FYZ55" s="52"/>
      <c r="FZA55" s="52"/>
      <c r="FZB55" s="52"/>
      <c r="FZC55" s="52"/>
      <c r="FZD55" s="52"/>
      <c r="FZE55" s="52"/>
      <c r="FZF55" s="52"/>
      <c r="FZG55" s="52"/>
      <c r="FZH55" s="52"/>
      <c r="FZI55" s="52"/>
      <c r="FZJ55" s="52"/>
      <c r="FZK55" s="52"/>
      <c r="FZL55" s="52"/>
      <c r="FZM55" s="52"/>
      <c r="FZN55" s="52"/>
      <c r="FZO55" s="52"/>
      <c r="FZP55" s="52"/>
      <c r="FZQ55" s="52"/>
      <c r="FZR55" s="52"/>
      <c r="FZS55" s="52"/>
      <c r="FZT55" s="52"/>
      <c r="FZU55" s="52"/>
      <c r="FZV55" s="52"/>
      <c r="FZW55" s="52"/>
      <c r="FZX55" s="52"/>
      <c r="FZY55" s="52"/>
      <c r="FZZ55" s="52"/>
      <c r="GAA55" s="52"/>
      <c r="GAB55" s="52"/>
      <c r="GAC55" s="52"/>
      <c r="GAD55" s="52"/>
      <c r="GAE55" s="52"/>
      <c r="GAF55" s="52"/>
      <c r="GAG55" s="52"/>
      <c r="GAH55" s="52"/>
      <c r="GAI55" s="52"/>
      <c r="GAJ55" s="52"/>
      <c r="GAK55" s="52"/>
      <c r="GAL55" s="52"/>
      <c r="GAM55" s="52"/>
      <c r="GAN55" s="52"/>
      <c r="GAO55" s="52"/>
      <c r="GAP55" s="52"/>
      <c r="GAQ55" s="52"/>
      <c r="GAR55" s="52"/>
      <c r="GAS55" s="52"/>
      <c r="GAT55" s="52"/>
      <c r="GAU55" s="52"/>
      <c r="GAV55" s="52"/>
      <c r="GAW55" s="52"/>
      <c r="GAX55" s="52"/>
      <c r="GAY55" s="52"/>
      <c r="GAZ55" s="52"/>
      <c r="GBA55" s="52"/>
      <c r="GBB55" s="52"/>
      <c r="GBC55" s="52"/>
      <c r="GBD55" s="52"/>
      <c r="GBE55" s="52"/>
      <c r="GBF55" s="52"/>
      <c r="GBG55" s="52"/>
      <c r="GBH55" s="52"/>
      <c r="GBI55" s="52"/>
      <c r="GBJ55" s="52"/>
      <c r="GBK55" s="52"/>
      <c r="GBL55" s="52"/>
      <c r="GBM55" s="52"/>
      <c r="GBN55" s="52"/>
      <c r="GBO55" s="52"/>
      <c r="GBP55" s="52"/>
      <c r="GBQ55" s="52"/>
      <c r="GBR55" s="52"/>
      <c r="GBS55" s="52"/>
      <c r="GBT55" s="52"/>
      <c r="GBU55" s="52"/>
      <c r="GBV55" s="52"/>
      <c r="GBW55" s="52"/>
      <c r="GBX55" s="52"/>
      <c r="GBY55" s="52"/>
      <c r="GBZ55" s="52"/>
      <c r="GCA55" s="52"/>
      <c r="GCB55" s="52"/>
      <c r="GCC55" s="52"/>
      <c r="GCD55" s="52"/>
      <c r="GCE55" s="52"/>
      <c r="GCF55" s="52"/>
      <c r="GCG55" s="52"/>
      <c r="GCH55" s="52"/>
      <c r="GCI55" s="52"/>
      <c r="GCJ55" s="52"/>
      <c r="GCK55" s="52"/>
      <c r="GCL55" s="52"/>
      <c r="GCM55" s="52"/>
      <c r="GCN55" s="52"/>
      <c r="GCO55" s="52"/>
      <c r="GCP55" s="52"/>
      <c r="GCQ55" s="52"/>
      <c r="GCR55" s="52"/>
      <c r="GCS55" s="52"/>
      <c r="GCT55" s="52"/>
      <c r="GCU55" s="52"/>
      <c r="GCV55" s="52"/>
      <c r="GCW55" s="52"/>
      <c r="GCX55" s="52"/>
      <c r="GCY55" s="52"/>
      <c r="GCZ55" s="52"/>
      <c r="GDA55" s="52"/>
      <c r="GDB55" s="52"/>
      <c r="GDC55" s="52"/>
      <c r="GDD55" s="52"/>
      <c r="GDE55" s="52"/>
      <c r="GDF55" s="52"/>
      <c r="GDG55" s="52"/>
      <c r="GDH55" s="52"/>
      <c r="GDI55" s="52"/>
      <c r="GDJ55" s="52"/>
      <c r="GDK55" s="52"/>
      <c r="GDL55" s="52"/>
      <c r="GDM55" s="52"/>
      <c r="GDN55" s="52"/>
      <c r="GDO55" s="52"/>
      <c r="GDP55" s="52"/>
      <c r="GDQ55" s="52"/>
      <c r="GDR55" s="52"/>
      <c r="GDS55" s="52"/>
      <c r="GDT55" s="52"/>
      <c r="GDU55" s="52"/>
      <c r="GDV55" s="52"/>
      <c r="GDW55" s="52"/>
      <c r="GDX55" s="52"/>
      <c r="GDY55" s="52"/>
      <c r="GDZ55" s="52"/>
      <c r="GEA55" s="52"/>
      <c r="GEB55" s="52"/>
      <c r="GEC55" s="52"/>
      <c r="GED55" s="52"/>
      <c r="GEE55" s="52"/>
      <c r="GEF55" s="52"/>
      <c r="GEG55" s="52"/>
      <c r="GEH55" s="52"/>
      <c r="GEI55" s="52"/>
      <c r="GEJ55" s="52"/>
      <c r="GEK55" s="52"/>
      <c r="GEL55" s="52"/>
      <c r="GEM55" s="52"/>
      <c r="GEN55" s="52"/>
      <c r="GEO55" s="52"/>
      <c r="GEP55" s="52"/>
      <c r="GEQ55" s="52"/>
      <c r="GER55" s="52"/>
      <c r="GES55" s="52"/>
      <c r="GET55" s="52"/>
      <c r="GEU55" s="52"/>
      <c r="GEV55" s="52"/>
      <c r="GEW55" s="52"/>
      <c r="GEX55" s="52"/>
      <c r="GEY55" s="52"/>
      <c r="GEZ55" s="52"/>
      <c r="GFA55" s="52"/>
      <c r="GFB55" s="52"/>
      <c r="GFC55" s="52"/>
      <c r="GFD55" s="52"/>
      <c r="GFE55" s="52"/>
      <c r="GFF55" s="52"/>
      <c r="GFG55" s="52"/>
      <c r="GFH55" s="52"/>
      <c r="GFI55" s="52"/>
      <c r="GFJ55" s="52"/>
      <c r="GFK55" s="52"/>
      <c r="GFL55" s="52"/>
      <c r="GFM55" s="52"/>
      <c r="GFN55" s="52"/>
      <c r="GFO55" s="52"/>
      <c r="GFP55" s="52"/>
      <c r="GFQ55" s="52"/>
      <c r="GFR55" s="52"/>
      <c r="GFS55" s="52"/>
      <c r="GFT55" s="52"/>
      <c r="GFU55" s="52"/>
      <c r="GFV55" s="52"/>
      <c r="GFW55" s="52"/>
      <c r="GFX55" s="52"/>
      <c r="GFY55" s="52"/>
      <c r="GFZ55" s="52"/>
      <c r="GGA55" s="52"/>
      <c r="GGB55" s="52"/>
      <c r="GGC55" s="52"/>
      <c r="GGD55" s="52"/>
      <c r="GGE55" s="52"/>
      <c r="GGF55" s="52"/>
      <c r="GGG55" s="52"/>
      <c r="GGH55" s="52"/>
      <c r="GGI55" s="52"/>
      <c r="GGJ55" s="52"/>
      <c r="GGK55" s="52"/>
      <c r="GGL55" s="52"/>
      <c r="GGM55" s="52"/>
      <c r="GGN55" s="52"/>
      <c r="GGO55" s="52"/>
      <c r="GGP55" s="52"/>
      <c r="GGQ55" s="52"/>
      <c r="GGR55" s="52"/>
      <c r="GGS55" s="52"/>
      <c r="GGT55" s="52"/>
      <c r="GGU55" s="52"/>
      <c r="GGV55" s="52"/>
      <c r="GGW55" s="52"/>
      <c r="GGX55" s="52"/>
      <c r="GGY55" s="52"/>
      <c r="GGZ55" s="52"/>
      <c r="GHA55" s="52"/>
      <c r="GHB55" s="52"/>
      <c r="GHC55" s="52"/>
      <c r="GHD55" s="52"/>
      <c r="GHE55" s="52"/>
      <c r="GHF55" s="52"/>
      <c r="GHG55" s="52"/>
      <c r="GHH55" s="52"/>
      <c r="GHI55" s="52"/>
      <c r="GHJ55" s="52"/>
      <c r="GHK55" s="52"/>
      <c r="GHL55" s="52"/>
      <c r="GHM55" s="52"/>
      <c r="GHN55" s="52"/>
      <c r="GHO55" s="52"/>
      <c r="GHP55" s="52"/>
      <c r="GHQ55" s="52"/>
      <c r="GHR55" s="52"/>
      <c r="GHS55" s="52"/>
      <c r="GHT55" s="52"/>
      <c r="GHU55" s="52"/>
      <c r="GHV55" s="52"/>
      <c r="GHW55" s="52"/>
      <c r="GHX55" s="52"/>
      <c r="GHY55" s="52"/>
      <c r="GHZ55" s="52"/>
      <c r="GIA55" s="52"/>
      <c r="GIB55" s="52"/>
      <c r="GIC55" s="52"/>
      <c r="GID55" s="52"/>
      <c r="GIE55" s="52"/>
      <c r="GIF55" s="52"/>
      <c r="GIG55" s="52"/>
      <c r="GIH55" s="52"/>
      <c r="GII55" s="52"/>
      <c r="GIJ55" s="52"/>
      <c r="GIK55" s="52"/>
      <c r="GIL55" s="52"/>
      <c r="GIM55" s="52"/>
      <c r="GIN55" s="52"/>
      <c r="GIO55" s="52"/>
      <c r="GIP55" s="52"/>
      <c r="GIQ55" s="52"/>
      <c r="GIR55" s="52"/>
      <c r="GIS55" s="52"/>
      <c r="GIT55" s="52"/>
      <c r="GIU55" s="52"/>
      <c r="GIV55" s="52"/>
      <c r="GIW55" s="52"/>
      <c r="GIX55" s="52"/>
      <c r="GIY55" s="52"/>
      <c r="GIZ55" s="52"/>
      <c r="GJA55" s="52"/>
      <c r="GJB55" s="52"/>
      <c r="GJC55" s="52"/>
      <c r="GJD55" s="52"/>
      <c r="GJE55" s="52"/>
      <c r="GJF55" s="52"/>
      <c r="GJG55" s="52"/>
      <c r="GJH55" s="52"/>
      <c r="GJI55" s="52"/>
      <c r="GJJ55" s="52"/>
      <c r="GJK55" s="52"/>
      <c r="GJL55" s="52"/>
      <c r="GJM55" s="52"/>
      <c r="GJN55" s="52"/>
      <c r="GJO55" s="52"/>
      <c r="GJP55" s="52"/>
      <c r="GJQ55" s="52"/>
      <c r="GJR55" s="52"/>
      <c r="GJS55" s="52"/>
      <c r="GJT55" s="52"/>
      <c r="GJU55" s="52"/>
      <c r="GJV55" s="52"/>
      <c r="GJW55" s="52"/>
      <c r="GJX55" s="52"/>
      <c r="GJY55" s="52"/>
      <c r="GJZ55" s="52"/>
      <c r="GKA55" s="52"/>
      <c r="GKB55" s="52"/>
      <c r="GKC55" s="52"/>
      <c r="GKD55" s="52"/>
      <c r="GKE55" s="52"/>
      <c r="GKF55" s="52"/>
      <c r="GKG55" s="52"/>
      <c r="GKH55" s="52"/>
      <c r="GKI55" s="52"/>
      <c r="GKJ55" s="52"/>
      <c r="GKK55" s="52"/>
      <c r="GKL55" s="52"/>
      <c r="GKM55" s="52"/>
      <c r="GKN55" s="52"/>
      <c r="GKO55" s="52"/>
      <c r="GKP55" s="52"/>
      <c r="GKQ55" s="52"/>
      <c r="GKR55" s="52"/>
      <c r="GKS55" s="52"/>
      <c r="GKT55" s="52"/>
      <c r="GKU55" s="52"/>
      <c r="GKV55" s="52"/>
      <c r="GKW55" s="52"/>
      <c r="GKX55" s="52"/>
      <c r="GKY55" s="52"/>
      <c r="GKZ55" s="52"/>
      <c r="GLA55" s="52"/>
      <c r="GLB55" s="52"/>
      <c r="GLC55" s="52"/>
      <c r="GLD55" s="52"/>
      <c r="GLE55" s="52"/>
      <c r="GLF55" s="52"/>
      <c r="GLG55" s="52"/>
      <c r="GLH55" s="52"/>
      <c r="GLI55" s="52"/>
      <c r="GLJ55" s="52"/>
      <c r="GLK55" s="52"/>
      <c r="GLL55" s="52"/>
      <c r="GLM55" s="52"/>
      <c r="GLN55" s="52"/>
      <c r="GLO55" s="52"/>
      <c r="GLP55" s="52"/>
      <c r="GLQ55" s="52"/>
      <c r="GLR55" s="52"/>
      <c r="GLS55" s="52"/>
      <c r="GLT55" s="52"/>
      <c r="GLU55" s="52"/>
      <c r="GLV55" s="52"/>
      <c r="GLW55" s="52"/>
      <c r="GLX55" s="52"/>
      <c r="GLY55" s="52"/>
      <c r="GLZ55" s="52"/>
      <c r="GMA55" s="52"/>
      <c r="GMB55" s="52"/>
      <c r="GMC55" s="52"/>
      <c r="GMD55" s="52"/>
      <c r="GME55" s="52"/>
      <c r="GMF55" s="52"/>
      <c r="GMG55" s="52"/>
      <c r="GMH55" s="52"/>
      <c r="GMI55" s="52"/>
      <c r="GMJ55" s="52"/>
      <c r="GMK55" s="52"/>
      <c r="GML55" s="52"/>
      <c r="GMM55" s="52"/>
      <c r="GMN55" s="52"/>
      <c r="GMO55" s="52"/>
      <c r="GMP55" s="52"/>
      <c r="GMQ55" s="52"/>
      <c r="GMR55" s="52"/>
      <c r="GMS55" s="52"/>
      <c r="GMT55" s="52"/>
      <c r="GMU55" s="52"/>
      <c r="GMV55" s="52"/>
      <c r="GMW55" s="52"/>
      <c r="GMX55" s="52"/>
      <c r="GMY55" s="52"/>
      <c r="GMZ55" s="52"/>
      <c r="GNA55" s="52"/>
      <c r="GNB55" s="52"/>
      <c r="GNC55" s="52"/>
      <c r="GND55" s="52"/>
      <c r="GNE55" s="52"/>
      <c r="GNF55" s="52"/>
      <c r="GNG55" s="52"/>
      <c r="GNH55" s="52"/>
      <c r="GNI55" s="52"/>
      <c r="GNJ55" s="52"/>
      <c r="GNK55" s="52"/>
      <c r="GNL55" s="52"/>
      <c r="GNM55" s="52"/>
      <c r="GNN55" s="52"/>
      <c r="GNO55" s="52"/>
      <c r="GNP55" s="52"/>
      <c r="GNQ55" s="52"/>
      <c r="GNR55" s="52"/>
      <c r="GNS55" s="52"/>
      <c r="GNT55" s="52"/>
      <c r="GNU55" s="52"/>
      <c r="GNV55" s="52"/>
      <c r="GNW55" s="52"/>
      <c r="GNX55" s="52"/>
      <c r="GNY55" s="52"/>
      <c r="GNZ55" s="52"/>
      <c r="GOA55" s="52"/>
      <c r="GOB55" s="52"/>
      <c r="GOC55" s="52"/>
      <c r="GOD55" s="52"/>
      <c r="GOE55" s="52"/>
      <c r="GOF55" s="52"/>
      <c r="GOG55" s="52"/>
      <c r="GOH55" s="52"/>
      <c r="GOI55" s="52"/>
      <c r="GOJ55" s="52"/>
      <c r="GOK55" s="52"/>
      <c r="GOL55" s="52"/>
      <c r="GOM55" s="52"/>
      <c r="GON55" s="52"/>
      <c r="GOO55" s="52"/>
      <c r="GOP55" s="52"/>
      <c r="GOQ55" s="52"/>
      <c r="GOR55" s="52"/>
      <c r="GOS55" s="52"/>
      <c r="GOT55" s="52"/>
      <c r="GOU55" s="52"/>
      <c r="GOV55" s="52"/>
      <c r="GOW55" s="52"/>
      <c r="GOX55" s="52"/>
      <c r="GOY55" s="52"/>
      <c r="GOZ55" s="52"/>
      <c r="GPA55" s="52"/>
      <c r="GPB55" s="52"/>
      <c r="GPC55" s="52"/>
      <c r="GPD55" s="52"/>
      <c r="GPE55" s="52"/>
      <c r="GPF55" s="52"/>
      <c r="GPG55" s="52"/>
      <c r="GPH55" s="52"/>
      <c r="GPI55" s="52"/>
      <c r="GPJ55" s="52"/>
      <c r="GPK55" s="52"/>
      <c r="GPL55" s="52"/>
      <c r="GPM55" s="52"/>
      <c r="GPN55" s="52"/>
      <c r="GPO55" s="52"/>
      <c r="GPP55" s="52"/>
      <c r="GPQ55" s="52"/>
      <c r="GPR55" s="52"/>
      <c r="GPS55" s="52"/>
      <c r="GPT55" s="52"/>
      <c r="GPU55" s="52"/>
      <c r="GPV55" s="52"/>
      <c r="GPW55" s="52"/>
      <c r="GPX55" s="52"/>
      <c r="GPY55" s="52"/>
      <c r="GPZ55" s="52"/>
      <c r="GQA55" s="52"/>
      <c r="GQB55" s="52"/>
      <c r="GQC55" s="52"/>
      <c r="GQD55" s="52"/>
      <c r="GQE55" s="52"/>
      <c r="GQF55" s="52"/>
      <c r="GQG55" s="52"/>
      <c r="GQH55" s="52"/>
      <c r="GQI55" s="52"/>
      <c r="GQJ55" s="52"/>
      <c r="GQK55" s="52"/>
      <c r="GQL55" s="52"/>
      <c r="GQM55" s="52"/>
      <c r="GQN55" s="52"/>
      <c r="GQO55" s="52"/>
      <c r="GQP55" s="52"/>
      <c r="GQQ55" s="52"/>
      <c r="GQR55" s="52"/>
      <c r="GQS55" s="52"/>
      <c r="GQT55" s="52"/>
      <c r="GQU55" s="52"/>
      <c r="GQV55" s="52"/>
      <c r="GQW55" s="52"/>
      <c r="GQX55" s="52"/>
      <c r="GQY55" s="52"/>
      <c r="GQZ55" s="52"/>
      <c r="GRA55" s="52"/>
      <c r="GRB55" s="52"/>
      <c r="GRC55" s="52"/>
      <c r="GRD55" s="52"/>
      <c r="GRE55" s="52"/>
      <c r="GRF55" s="52"/>
      <c r="GRG55" s="52"/>
      <c r="GRH55" s="52"/>
      <c r="GRI55" s="52"/>
      <c r="GRJ55" s="52"/>
      <c r="GRK55" s="52"/>
      <c r="GRL55" s="52"/>
      <c r="GRM55" s="52"/>
      <c r="GRN55" s="52"/>
      <c r="GRO55" s="52"/>
      <c r="GRP55" s="52"/>
      <c r="GRQ55" s="52"/>
      <c r="GRR55" s="52"/>
      <c r="GRS55" s="52"/>
      <c r="GRT55" s="52"/>
      <c r="GRU55" s="52"/>
      <c r="GRV55" s="52"/>
      <c r="GRW55" s="52"/>
      <c r="GRX55" s="52"/>
      <c r="GRY55" s="52"/>
      <c r="GRZ55" s="52"/>
      <c r="GSA55" s="52"/>
      <c r="GSB55" s="52"/>
      <c r="GSC55" s="52"/>
      <c r="GSD55" s="52"/>
      <c r="GSE55" s="52"/>
      <c r="GSF55" s="52"/>
      <c r="GSG55" s="52"/>
      <c r="GSH55" s="52"/>
      <c r="GSI55" s="52"/>
      <c r="GSJ55" s="52"/>
      <c r="GSK55" s="52"/>
      <c r="GSL55" s="52"/>
      <c r="GSM55" s="52"/>
      <c r="GSN55" s="52"/>
      <c r="GSO55" s="52"/>
      <c r="GSP55" s="52"/>
      <c r="GSQ55" s="52"/>
      <c r="GSR55" s="52"/>
      <c r="GSS55" s="52"/>
      <c r="GST55" s="52"/>
      <c r="GSU55" s="52"/>
      <c r="GSV55" s="52"/>
      <c r="GSW55" s="52"/>
      <c r="GSX55" s="52"/>
      <c r="GSY55" s="52"/>
      <c r="GSZ55" s="52"/>
      <c r="GTA55" s="52"/>
      <c r="GTB55" s="52"/>
      <c r="GTC55" s="52"/>
      <c r="GTD55" s="52"/>
      <c r="GTE55" s="52"/>
      <c r="GTF55" s="52"/>
      <c r="GTG55" s="52"/>
      <c r="GTH55" s="52"/>
      <c r="GTI55" s="52"/>
      <c r="GTJ55" s="52"/>
      <c r="GTK55" s="52"/>
      <c r="GTL55" s="52"/>
      <c r="GTM55" s="52"/>
      <c r="GTN55" s="52"/>
      <c r="GTO55" s="52"/>
      <c r="GTP55" s="52"/>
      <c r="GTQ55" s="52"/>
      <c r="GTR55" s="52"/>
      <c r="GTS55" s="52"/>
      <c r="GTT55" s="52"/>
      <c r="GTU55" s="52"/>
      <c r="GTV55" s="52"/>
      <c r="GTW55" s="52"/>
      <c r="GTX55" s="52"/>
      <c r="GTY55" s="52"/>
      <c r="GTZ55" s="52"/>
      <c r="GUA55" s="52"/>
      <c r="GUB55" s="52"/>
      <c r="GUC55" s="52"/>
      <c r="GUD55" s="52"/>
      <c r="GUE55" s="52"/>
      <c r="GUF55" s="52"/>
      <c r="GUG55" s="52"/>
      <c r="GUH55" s="52"/>
      <c r="GUI55" s="52"/>
      <c r="GUJ55" s="52"/>
      <c r="GUK55" s="52"/>
      <c r="GUL55" s="52"/>
      <c r="GUM55" s="52"/>
      <c r="GUN55" s="52"/>
      <c r="GUO55" s="52"/>
      <c r="GUP55" s="52"/>
      <c r="GUQ55" s="52"/>
      <c r="GUR55" s="52"/>
      <c r="GUS55" s="52"/>
      <c r="GUT55" s="52"/>
      <c r="GUU55" s="52"/>
      <c r="GUV55" s="52"/>
      <c r="GUW55" s="52"/>
      <c r="GUX55" s="52"/>
      <c r="GUY55" s="52"/>
      <c r="GUZ55" s="52"/>
      <c r="GVA55" s="52"/>
      <c r="GVB55" s="52"/>
      <c r="GVC55" s="52"/>
      <c r="GVD55" s="52"/>
      <c r="GVE55" s="52"/>
      <c r="GVF55" s="52"/>
      <c r="GVG55" s="52"/>
      <c r="GVH55" s="52"/>
      <c r="GVI55" s="52"/>
      <c r="GVJ55" s="52"/>
      <c r="GVK55" s="52"/>
      <c r="GVL55" s="52"/>
      <c r="GVM55" s="52"/>
      <c r="GVN55" s="52"/>
      <c r="GVO55" s="52"/>
      <c r="GVP55" s="52"/>
      <c r="GVQ55" s="52"/>
      <c r="GVR55" s="52"/>
      <c r="GVS55" s="52"/>
      <c r="GVT55" s="52"/>
      <c r="GVU55" s="52"/>
      <c r="GVV55" s="52"/>
      <c r="GVW55" s="52"/>
      <c r="GVX55" s="52"/>
      <c r="GVY55" s="52"/>
      <c r="GVZ55" s="52"/>
      <c r="GWA55" s="52"/>
      <c r="GWB55" s="52"/>
      <c r="GWC55" s="52"/>
      <c r="GWD55" s="52"/>
      <c r="GWE55" s="52"/>
      <c r="GWF55" s="52"/>
      <c r="GWG55" s="52"/>
      <c r="GWH55" s="52"/>
      <c r="GWI55" s="52"/>
      <c r="GWJ55" s="52"/>
      <c r="GWK55" s="52"/>
      <c r="GWL55" s="52"/>
      <c r="GWM55" s="52"/>
      <c r="GWN55" s="52"/>
      <c r="GWO55" s="52"/>
      <c r="GWP55" s="52"/>
      <c r="GWQ55" s="52"/>
      <c r="GWR55" s="52"/>
      <c r="GWS55" s="52"/>
      <c r="GWT55" s="52"/>
      <c r="GWU55" s="52"/>
      <c r="GWV55" s="52"/>
      <c r="GWW55" s="52"/>
      <c r="GWX55" s="52"/>
      <c r="GWY55" s="52"/>
      <c r="GWZ55" s="52"/>
      <c r="GXA55" s="52"/>
      <c r="GXB55" s="52"/>
      <c r="GXC55" s="52"/>
      <c r="GXD55" s="52"/>
      <c r="GXE55" s="52"/>
      <c r="GXF55" s="52"/>
      <c r="GXG55" s="52"/>
      <c r="GXH55" s="52"/>
      <c r="GXI55" s="52"/>
      <c r="GXJ55" s="52"/>
      <c r="GXK55" s="52"/>
      <c r="GXL55" s="52"/>
      <c r="GXM55" s="52"/>
      <c r="GXN55" s="52"/>
      <c r="GXO55" s="52"/>
      <c r="GXP55" s="52"/>
      <c r="GXQ55" s="52"/>
      <c r="GXR55" s="52"/>
      <c r="GXS55" s="52"/>
      <c r="GXT55" s="52"/>
      <c r="GXU55" s="52"/>
      <c r="GXV55" s="52"/>
      <c r="GXW55" s="52"/>
      <c r="GXX55" s="52"/>
      <c r="GXY55" s="52"/>
      <c r="GXZ55" s="52"/>
      <c r="GYA55" s="52"/>
      <c r="GYB55" s="52"/>
      <c r="GYC55" s="52"/>
      <c r="GYD55" s="52"/>
      <c r="GYE55" s="52"/>
      <c r="GYF55" s="52"/>
      <c r="GYG55" s="52"/>
      <c r="GYH55" s="52"/>
      <c r="GYI55" s="52"/>
      <c r="GYJ55" s="52"/>
      <c r="GYK55" s="52"/>
      <c r="GYL55" s="52"/>
      <c r="GYM55" s="52"/>
      <c r="GYN55" s="52"/>
      <c r="GYO55" s="52"/>
      <c r="GYP55" s="52"/>
      <c r="GYQ55" s="52"/>
      <c r="GYR55" s="52"/>
      <c r="GYS55" s="52"/>
      <c r="GYT55" s="52"/>
      <c r="GYU55" s="52"/>
      <c r="GYV55" s="52"/>
      <c r="GYW55" s="52"/>
      <c r="GYX55" s="52"/>
      <c r="GYY55" s="52"/>
      <c r="GYZ55" s="52"/>
      <c r="GZA55" s="52"/>
      <c r="GZB55" s="52"/>
      <c r="GZC55" s="52"/>
      <c r="GZD55" s="52"/>
      <c r="GZE55" s="52"/>
      <c r="GZF55" s="52"/>
      <c r="GZG55" s="52"/>
      <c r="GZH55" s="52"/>
      <c r="GZI55" s="52"/>
      <c r="GZJ55" s="52"/>
      <c r="GZK55" s="52"/>
      <c r="GZL55" s="52"/>
      <c r="GZM55" s="52"/>
      <c r="GZN55" s="52"/>
      <c r="GZO55" s="52"/>
      <c r="GZP55" s="52"/>
      <c r="GZQ55" s="52"/>
      <c r="GZR55" s="52"/>
      <c r="GZS55" s="52"/>
      <c r="GZT55" s="52"/>
      <c r="GZU55" s="52"/>
      <c r="GZV55" s="52"/>
      <c r="GZW55" s="52"/>
      <c r="GZX55" s="52"/>
      <c r="GZY55" s="52"/>
      <c r="GZZ55" s="52"/>
      <c r="HAA55" s="52"/>
      <c r="HAB55" s="52"/>
      <c r="HAC55" s="52"/>
      <c r="HAD55" s="52"/>
      <c r="HAE55" s="52"/>
      <c r="HAF55" s="52"/>
      <c r="HAG55" s="52"/>
      <c r="HAH55" s="52"/>
      <c r="HAI55" s="52"/>
      <c r="HAJ55" s="52"/>
      <c r="HAK55" s="52"/>
      <c r="HAL55" s="52"/>
      <c r="HAM55" s="52"/>
      <c r="HAN55" s="52"/>
      <c r="HAO55" s="52"/>
      <c r="HAP55" s="52"/>
      <c r="HAQ55" s="52"/>
      <c r="HAR55" s="52"/>
      <c r="HAS55" s="52"/>
      <c r="HAT55" s="52"/>
      <c r="HAU55" s="52"/>
      <c r="HAV55" s="52"/>
      <c r="HAW55" s="52"/>
      <c r="HAX55" s="52"/>
      <c r="HAY55" s="52"/>
      <c r="HAZ55" s="52"/>
      <c r="HBA55" s="52"/>
      <c r="HBB55" s="52"/>
      <c r="HBC55" s="52"/>
      <c r="HBD55" s="52"/>
      <c r="HBE55" s="52"/>
      <c r="HBF55" s="52"/>
      <c r="HBG55" s="52"/>
      <c r="HBH55" s="52"/>
      <c r="HBI55" s="52"/>
      <c r="HBJ55" s="52"/>
      <c r="HBK55" s="52"/>
      <c r="HBL55" s="52"/>
      <c r="HBM55" s="52"/>
      <c r="HBN55" s="52"/>
      <c r="HBO55" s="52"/>
      <c r="HBP55" s="52"/>
      <c r="HBQ55" s="52"/>
      <c r="HBR55" s="52"/>
      <c r="HBS55" s="52"/>
      <c r="HBT55" s="52"/>
      <c r="HBU55" s="52"/>
      <c r="HBV55" s="52"/>
      <c r="HBW55" s="52"/>
      <c r="HBX55" s="52"/>
      <c r="HBY55" s="52"/>
      <c r="HBZ55" s="52"/>
      <c r="HCA55" s="52"/>
      <c r="HCB55" s="52"/>
      <c r="HCC55" s="52"/>
      <c r="HCD55" s="52"/>
      <c r="HCE55" s="52"/>
      <c r="HCF55" s="52"/>
      <c r="HCG55" s="52"/>
      <c r="HCH55" s="52"/>
      <c r="HCI55" s="52"/>
      <c r="HCJ55" s="52"/>
      <c r="HCK55" s="52"/>
      <c r="HCL55" s="52"/>
      <c r="HCM55" s="52"/>
      <c r="HCN55" s="52"/>
      <c r="HCO55" s="52"/>
      <c r="HCP55" s="52"/>
      <c r="HCQ55" s="52"/>
      <c r="HCR55" s="52"/>
      <c r="HCS55" s="52"/>
      <c r="HCT55" s="52"/>
      <c r="HCU55" s="52"/>
      <c r="HCV55" s="52"/>
      <c r="HCW55" s="52"/>
      <c r="HCX55" s="52"/>
      <c r="HCY55" s="52"/>
      <c r="HCZ55" s="52"/>
      <c r="HDA55" s="52"/>
      <c r="HDB55" s="52"/>
      <c r="HDC55" s="52"/>
      <c r="HDD55" s="52"/>
      <c r="HDE55" s="52"/>
      <c r="HDF55" s="52"/>
      <c r="HDG55" s="52"/>
      <c r="HDH55" s="52"/>
      <c r="HDI55" s="52"/>
      <c r="HDJ55" s="52"/>
      <c r="HDK55" s="52"/>
      <c r="HDL55" s="52"/>
      <c r="HDM55" s="52"/>
      <c r="HDN55" s="52"/>
      <c r="HDO55" s="52"/>
      <c r="HDP55" s="52"/>
      <c r="HDQ55" s="52"/>
      <c r="HDR55" s="52"/>
      <c r="HDS55" s="52"/>
      <c r="HDT55" s="52"/>
      <c r="HDU55" s="52"/>
      <c r="HDV55" s="52"/>
      <c r="HDW55" s="52"/>
      <c r="HDX55" s="52"/>
      <c r="HDY55" s="52"/>
      <c r="HDZ55" s="52"/>
      <c r="HEA55" s="52"/>
      <c r="HEB55" s="52"/>
      <c r="HEC55" s="52"/>
      <c r="HED55" s="52"/>
      <c r="HEE55" s="52"/>
      <c r="HEF55" s="52"/>
      <c r="HEG55" s="52"/>
      <c r="HEH55" s="52"/>
      <c r="HEI55" s="52"/>
      <c r="HEJ55" s="52"/>
      <c r="HEK55" s="52"/>
      <c r="HEL55" s="52"/>
      <c r="HEM55" s="52"/>
      <c r="HEN55" s="52"/>
      <c r="HEO55" s="52"/>
      <c r="HEP55" s="52"/>
      <c r="HEQ55" s="52"/>
      <c r="HER55" s="52"/>
      <c r="HES55" s="52"/>
      <c r="HET55" s="52"/>
      <c r="HEU55" s="52"/>
      <c r="HEV55" s="52"/>
      <c r="HEW55" s="52"/>
      <c r="HEX55" s="52"/>
      <c r="HEY55" s="52"/>
      <c r="HEZ55" s="52"/>
      <c r="HFA55" s="52"/>
      <c r="HFB55" s="52"/>
      <c r="HFC55" s="52"/>
      <c r="HFD55" s="52"/>
      <c r="HFE55" s="52"/>
      <c r="HFF55" s="52"/>
      <c r="HFG55" s="52"/>
      <c r="HFH55" s="52"/>
      <c r="HFI55" s="52"/>
      <c r="HFJ55" s="52"/>
      <c r="HFK55" s="52"/>
      <c r="HFL55" s="52"/>
      <c r="HFM55" s="52"/>
      <c r="HFN55" s="52"/>
      <c r="HFO55" s="52"/>
      <c r="HFP55" s="52"/>
      <c r="HFQ55" s="52"/>
      <c r="HFR55" s="52"/>
      <c r="HFS55" s="52"/>
      <c r="HFT55" s="52"/>
      <c r="HFU55" s="52"/>
      <c r="HFV55" s="52"/>
      <c r="HFW55" s="52"/>
      <c r="HFX55" s="52"/>
      <c r="HFY55" s="52"/>
      <c r="HFZ55" s="52"/>
      <c r="HGA55" s="52"/>
      <c r="HGB55" s="52"/>
      <c r="HGC55" s="52"/>
      <c r="HGD55" s="52"/>
      <c r="HGE55" s="52"/>
      <c r="HGF55" s="52"/>
      <c r="HGG55" s="52"/>
      <c r="HGH55" s="52"/>
      <c r="HGI55" s="52"/>
      <c r="HGJ55" s="52"/>
      <c r="HGK55" s="52"/>
      <c r="HGL55" s="52"/>
      <c r="HGM55" s="52"/>
      <c r="HGN55" s="52"/>
      <c r="HGO55" s="52"/>
      <c r="HGP55" s="52"/>
      <c r="HGQ55" s="52"/>
      <c r="HGR55" s="52"/>
      <c r="HGS55" s="52"/>
      <c r="HGT55" s="52"/>
      <c r="HGU55" s="52"/>
      <c r="HGV55" s="52"/>
      <c r="HGW55" s="52"/>
      <c r="HGX55" s="52"/>
      <c r="HGY55" s="52"/>
      <c r="HGZ55" s="52"/>
      <c r="HHA55" s="52"/>
      <c r="HHB55" s="52"/>
      <c r="HHC55" s="52"/>
      <c r="HHD55" s="52"/>
      <c r="HHE55" s="52"/>
      <c r="HHF55" s="52"/>
      <c r="HHG55" s="52"/>
      <c r="HHH55" s="52"/>
      <c r="HHI55" s="52"/>
      <c r="HHJ55" s="52"/>
      <c r="HHK55" s="52"/>
      <c r="HHL55" s="52"/>
      <c r="HHM55" s="52"/>
      <c r="HHN55" s="52"/>
      <c r="HHO55" s="52"/>
      <c r="HHP55" s="52"/>
      <c r="HHQ55" s="52"/>
      <c r="HHR55" s="52"/>
      <c r="HHS55" s="52"/>
      <c r="HHT55" s="52"/>
      <c r="HHU55" s="52"/>
      <c r="HHV55" s="52"/>
      <c r="HHW55" s="52"/>
      <c r="HHX55" s="52"/>
      <c r="HHY55" s="52"/>
      <c r="HHZ55" s="52"/>
      <c r="HIA55" s="52"/>
      <c r="HIB55" s="52"/>
      <c r="HIC55" s="52"/>
      <c r="HID55" s="52"/>
      <c r="HIE55" s="52"/>
      <c r="HIF55" s="52"/>
      <c r="HIG55" s="52"/>
      <c r="HIH55" s="52"/>
      <c r="HII55" s="52"/>
      <c r="HIJ55" s="52"/>
      <c r="HIK55" s="52"/>
      <c r="HIL55" s="52"/>
      <c r="HIM55" s="52"/>
      <c r="HIN55" s="52"/>
      <c r="HIO55" s="52"/>
      <c r="HIP55" s="52"/>
      <c r="HIQ55" s="52"/>
      <c r="HIR55" s="52"/>
      <c r="HIS55" s="52"/>
      <c r="HIT55" s="52"/>
      <c r="HIU55" s="52"/>
      <c r="HIV55" s="52"/>
      <c r="HIW55" s="52"/>
      <c r="HIX55" s="52"/>
      <c r="HIY55" s="52"/>
      <c r="HIZ55" s="52"/>
      <c r="HJA55" s="52"/>
      <c r="HJB55" s="52"/>
      <c r="HJC55" s="52"/>
      <c r="HJD55" s="52"/>
      <c r="HJE55" s="52"/>
      <c r="HJF55" s="52"/>
      <c r="HJG55" s="52"/>
      <c r="HJH55" s="52"/>
      <c r="HJI55" s="52"/>
      <c r="HJJ55" s="52"/>
      <c r="HJK55" s="52"/>
      <c r="HJL55" s="52"/>
      <c r="HJM55" s="52"/>
      <c r="HJN55" s="52"/>
      <c r="HJO55" s="52"/>
      <c r="HJP55" s="52"/>
      <c r="HJQ55" s="52"/>
      <c r="HJR55" s="52"/>
      <c r="HJS55" s="52"/>
      <c r="HJT55" s="52"/>
      <c r="HJU55" s="52"/>
      <c r="HJV55" s="52"/>
      <c r="HJW55" s="52"/>
      <c r="HJX55" s="52"/>
      <c r="HJY55" s="52"/>
      <c r="HJZ55" s="52"/>
      <c r="HKA55" s="52"/>
      <c r="HKB55" s="52"/>
      <c r="HKC55" s="52"/>
      <c r="HKD55" s="52"/>
      <c r="HKE55" s="52"/>
      <c r="HKF55" s="52"/>
      <c r="HKG55" s="52"/>
      <c r="HKH55" s="52"/>
      <c r="HKI55" s="52"/>
      <c r="HKJ55" s="52"/>
      <c r="HKK55" s="52"/>
      <c r="HKL55" s="52"/>
      <c r="HKM55" s="52"/>
      <c r="HKN55" s="52"/>
      <c r="HKO55" s="52"/>
      <c r="HKP55" s="52"/>
      <c r="HKQ55" s="52"/>
      <c r="HKR55" s="52"/>
      <c r="HKS55" s="52"/>
      <c r="HKT55" s="52"/>
      <c r="HKU55" s="52"/>
      <c r="HKV55" s="52"/>
      <c r="HKW55" s="52"/>
      <c r="HKX55" s="52"/>
      <c r="HKY55" s="52"/>
      <c r="HKZ55" s="52"/>
      <c r="HLA55" s="52"/>
      <c r="HLB55" s="52"/>
      <c r="HLC55" s="52"/>
      <c r="HLD55" s="52"/>
      <c r="HLE55" s="52"/>
      <c r="HLF55" s="52"/>
      <c r="HLG55" s="52"/>
      <c r="HLH55" s="52"/>
      <c r="HLI55" s="52"/>
      <c r="HLJ55" s="52"/>
      <c r="HLK55" s="52"/>
      <c r="HLL55" s="52"/>
      <c r="HLM55" s="52"/>
      <c r="HLN55" s="52"/>
      <c r="HLO55" s="52"/>
      <c r="HLP55" s="52"/>
      <c r="HLQ55" s="52"/>
      <c r="HLR55" s="52"/>
      <c r="HLS55" s="52"/>
      <c r="HLT55" s="52"/>
      <c r="HLU55" s="52"/>
      <c r="HLV55" s="52"/>
      <c r="HLW55" s="52"/>
      <c r="HLX55" s="52"/>
      <c r="HLY55" s="52"/>
      <c r="HLZ55" s="52"/>
      <c r="HMA55" s="52"/>
      <c r="HMB55" s="52"/>
      <c r="HMC55" s="52"/>
      <c r="HMD55" s="52"/>
      <c r="HME55" s="52"/>
      <c r="HMF55" s="52"/>
      <c r="HMG55" s="52"/>
      <c r="HMH55" s="52"/>
      <c r="HMI55" s="52"/>
      <c r="HMJ55" s="52"/>
      <c r="HMK55" s="52"/>
      <c r="HML55" s="52"/>
      <c r="HMM55" s="52"/>
      <c r="HMN55" s="52"/>
      <c r="HMO55" s="52"/>
      <c r="HMP55" s="52"/>
      <c r="HMQ55" s="52"/>
      <c r="HMR55" s="52"/>
      <c r="HMS55" s="52"/>
      <c r="HMT55" s="52"/>
      <c r="HMU55" s="52"/>
      <c r="HMV55" s="52"/>
      <c r="HMW55" s="52"/>
      <c r="HMX55" s="52"/>
      <c r="HMY55" s="52"/>
      <c r="HMZ55" s="52"/>
      <c r="HNA55" s="52"/>
      <c r="HNB55" s="52"/>
      <c r="HNC55" s="52"/>
      <c r="HND55" s="52"/>
      <c r="HNE55" s="52"/>
      <c r="HNF55" s="52"/>
      <c r="HNG55" s="52"/>
      <c r="HNH55" s="52"/>
      <c r="HNI55" s="52"/>
      <c r="HNJ55" s="52"/>
      <c r="HNK55" s="52"/>
      <c r="HNL55" s="52"/>
      <c r="HNM55" s="52"/>
      <c r="HNN55" s="52"/>
      <c r="HNO55" s="52"/>
      <c r="HNP55" s="52"/>
      <c r="HNQ55" s="52"/>
      <c r="HNR55" s="52"/>
      <c r="HNS55" s="52"/>
      <c r="HNT55" s="52"/>
      <c r="HNU55" s="52"/>
      <c r="HNV55" s="52"/>
      <c r="HNW55" s="52"/>
      <c r="HNX55" s="52"/>
      <c r="HNY55" s="52"/>
      <c r="HNZ55" s="52"/>
      <c r="HOA55" s="52"/>
      <c r="HOB55" s="52"/>
      <c r="HOC55" s="52"/>
      <c r="HOD55" s="52"/>
      <c r="HOE55" s="52"/>
      <c r="HOF55" s="52"/>
      <c r="HOG55" s="52"/>
      <c r="HOH55" s="52"/>
      <c r="HOI55" s="52"/>
      <c r="HOJ55" s="52"/>
      <c r="HOK55" s="52"/>
      <c r="HOL55" s="52"/>
      <c r="HOM55" s="52"/>
      <c r="HON55" s="52"/>
      <c r="HOO55" s="52"/>
      <c r="HOP55" s="52"/>
      <c r="HOQ55" s="52"/>
      <c r="HOR55" s="52"/>
      <c r="HOS55" s="52"/>
      <c r="HOT55" s="52"/>
      <c r="HOU55" s="52"/>
      <c r="HOV55" s="52"/>
      <c r="HOW55" s="52"/>
      <c r="HOX55" s="52"/>
      <c r="HOY55" s="52"/>
      <c r="HOZ55" s="52"/>
      <c r="HPA55" s="52"/>
      <c r="HPB55" s="52"/>
      <c r="HPC55" s="52"/>
      <c r="HPD55" s="52"/>
      <c r="HPE55" s="52"/>
      <c r="HPF55" s="52"/>
      <c r="HPG55" s="52"/>
      <c r="HPH55" s="52"/>
      <c r="HPI55" s="52"/>
      <c r="HPJ55" s="52"/>
      <c r="HPK55" s="52"/>
      <c r="HPL55" s="52"/>
      <c r="HPM55" s="52"/>
      <c r="HPN55" s="52"/>
      <c r="HPO55" s="52"/>
      <c r="HPP55" s="52"/>
      <c r="HPQ55" s="52"/>
      <c r="HPR55" s="52"/>
      <c r="HPS55" s="52"/>
      <c r="HPT55" s="52"/>
      <c r="HPU55" s="52"/>
      <c r="HPV55" s="52"/>
      <c r="HPW55" s="52"/>
      <c r="HPX55" s="52"/>
      <c r="HPY55" s="52"/>
      <c r="HPZ55" s="52"/>
      <c r="HQA55" s="52"/>
      <c r="HQB55" s="52"/>
      <c r="HQC55" s="52"/>
      <c r="HQD55" s="52"/>
      <c r="HQE55" s="52"/>
      <c r="HQF55" s="52"/>
      <c r="HQG55" s="52"/>
      <c r="HQH55" s="52"/>
      <c r="HQI55" s="52"/>
      <c r="HQJ55" s="52"/>
      <c r="HQK55" s="52"/>
      <c r="HQL55" s="52"/>
      <c r="HQM55" s="52"/>
      <c r="HQN55" s="52"/>
      <c r="HQO55" s="52"/>
      <c r="HQP55" s="52"/>
      <c r="HQQ55" s="52"/>
      <c r="HQR55" s="52"/>
      <c r="HQS55" s="52"/>
      <c r="HQT55" s="52"/>
      <c r="HQU55" s="52"/>
      <c r="HQV55" s="52"/>
      <c r="HQW55" s="52"/>
      <c r="HQX55" s="52"/>
      <c r="HQY55" s="52"/>
      <c r="HQZ55" s="52"/>
      <c r="HRA55" s="52"/>
      <c r="HRB55" s="52"/>
      <c r="HRC55" s="52"/>
      <c r="HRD55" s="52"/>
      <c r="HRE55" s="52"/>
      <c r="HRF55" s="52"/>
      <c r="HRG55" s="52"/>
      <c r="HRH55" s="52"/>
      <c r="HRI55" s="52"/>
      <c r="HRJ55" s="52"/>
      <c r="HRK55" s="52"/>
      <c r="HRL55" s="52"/>
      <c r="HRM55" s="52"/>
      <c r="HRN55" s="52"/>
      <c r="HRO55" s="52"/>
      <c r="HRP55" s="52"/>
      <c r="HRQ55" s="52"/>
      <c r="HRR55" s="52"/>
      <c r="HRS55" s="52"/>
      <c r="HRT55" s="52"/>
      <c r="HRU55" s="52"/>
      <c r="HRV55" s="52"/>
      <c r="HRW55" s="52"/>
      <c r="HRX55" s="52"/>
      <c r="HRY55" s="52"/>
      <c r="HRZ55" s="52"/>
      <c r="HSA55" s="52"/>
      <c r="HSB55" s="52"/>
      <c r="HSC55" s="52"/>
      <c r="HSD55" s="52"/>
      <c r="HSE55" s="52"/>
      <c r="HSF55" s="52"/>
      <c r="HSG55" s="52"/>
      <c r="HSH55" s="52"/>
      <c r="HSI55" s="52"/>
      <c r="HSJ55" s="52"/>
      <c r="HSK55" s="52"/>
      <c r="HSL55" s="52"/>
      <c r="HSM55" s="52"/>
      <c r="HSN55" s="52"/>
      <c r="HSO55" s="52"/>
      <c r="HSP55" s="52"/>
      <c r="HSQ55" s="52"/>
      <c r="HSR55" s="52"/>
      <c r="HSS55" s="52"/>
      <c r="HST55" s="52"/>
      <c r="HSU55" s="52"/>
      <c r="HSV55" s="52"/>
      <c r="HSW55" s="52"/>
      <c r="HSX55" s="52"/>
      <c r="HSY55" s="52"/>
      <c r="HSZ55" s="52"/>
      <c r="HTA55" s="52"/>
      <c r="HTB55" s="52"/>
      <c r="HTC55" s="52"/>
      <c r="HTD55" s="52"/>
      <c r="HTE55" s="52"/>
      <c r="HTF55" s="52"/>
      <c r="HTG55" s="52"/>
      <c r="HTH55" s="52"/>
      <c r="HTI55" s="52"/>
      <c r="HTJ55" s="52"/>
      <c r="HTK55" s="52"/>
      <c r="HTL55" s="52"/>
      <c r="HTM55" s="52"/>
      <c r="HTN55" s="52"/>
      <c r="HTO55" s="52"/>
      <c r="HTP55" s="52"/>
      <c r="HTQ55" s="52"/>
      <c r="HTR55" s="52"/>
      <c r="HTS55" s="52"/>
      <c r="HTT55" s="52"/>
      <c r="HTU55" s="52"/>
      <c r="HTV55" s="52"/>
      <c r="HTW55" s="52"/>
      <c r="HTX55" s="52"/>
      <c r="HTY55" s="52"/>
      <c r="HTZ55" s="52"/>
      <c r="HUA55" s="52"/>
      <c r="HUB55" s="52"/>
      <c r="HUC55" s="52"/>
      <c r="HUD55" s="52"/>
      <c r="HUE55" s="52"/>
      <c r="HUF55" s="52"/>
      <c r="HUG55" s="52"/>
      <c r="HUH55" s="52"/>
      <c r="HUI55" s="52"/>
      <c r="HUJ55" s="52"/>
      <c r="HUK55" s="52"/>
      <c r="HUL55" s="52"/>
      <c r="HUM55" s="52"/>
      <c r="HUN55" s="52"/>
      <c r="HUO55" s="52"/>
      <c r="HUP55" s="52"/>
      <c r="HUQ55" s="52"/>
      <c r="HUR55" s="52"/>
      <c r="HUS55" s="52"/>
      <c r="HUT55" s="52"/>
      <c r="HUU55" s="52"/>
      <c r="HUV55" s="52"/>
      <c r="HUW55" s="52"/>
      <c r="HUX55" s="52"/>
      <c r="HUY55" s="52"/>
      <c r="HUZ55" s="52"/>
      <c r="HVA55" s="52"/>
      <c r="HVB55" s="52"/>
      <c r="HVC55" s="52"/>
      <c r="HVD55" s="52"/>
      <c r="HVE55" s="52"/>
      <c r="HVF55" s="52"/>
      <c r="HVG55" s="52"/>
      <c r="HVH55" s="52"/>
      <c r="HVI55" s="52"/>
      <c r="HVJ55" s="52"/>
      <c r="HVK55" s="52"/>
      <c r="HVL55" s="52"/>
      <c r="HVM55" s="52"/>
      <c r="HVN55" s="52"/>
      <c r="HVO55" s="52"/>
      <c r="HVP55" s="52"/>
      <c r="HVQ55" s="52"/>
      <c r="HVR55" s="52"/>
      <c r="HVS55" s="52"/>
      <c r="HVT55" s="52"/>
      <c r="HVU55" s="52"/>
      <c r="HVV55" s="52"/>
      <c r="HVW55" s="52"/>
      <c r="HVX55" s="52"/>
      <c r="HVY55" s="52"/>
      <c r="HVZ55" s="52"/>
      <c r="HWA55" s="52"/>
      <c r="HWB55" s="52"/>
      <c r="HWC55" s="52"/>
      <c r="HWD55" s="52"/>
      <c r="HWE55" s="52"/>
      <c r="HWF55" s="52"/>
      <c r="HWG55" s="52"/>
      <c r="HWH55" s="52"/>
      <c r="HWI55" s="52"/>
      <c r="HWJ55" s="52"/>
      <c r="HWK55" s="52"/>
      <c r="HWL55" s="52"/>
      <c r="HWM55" s="52"/>
      <c r="HWN55" s="52"/>
      <c r="HWO55" s="52"/>
      <c r="HWP55" s="52"/>
      <c r="HWQ55" s="52"/>
      <c r="HWR55" s="52"/>
      <c r="HWS55" s="52"/>
      <c r="HWT55" s="52"/>
      <c r="HWU55" s="52"/>
      <c r="HWV55" s="52"/>
      <c r="HWW55" s="52"/>
      <c r="HWX55" s="52"/>
      <c r="HWY55" s="52"/>
      <c r="HWZ55" s="52"/>
      <c r="HXA55" s="52"/>
      <c r="HXB55" s="52"/>
      <c r="HXC55" s="52"/>
      <c r="HXD55" s="52"/>
      <c r="HXE55" s="52"/>
      <c r="HXF55" s="52"/>
      <c r="HXG55" s="52"/>
      <c r="HXH55" s="52"/>
      <c r="HXI55" s="52"/>
      <c r="HXJ55" s="52"/>
      <c r="HXK55" s="52"/>
      <c r="HXL55" s="52"/>
      <c r="HXM55" s="52"/>
      <c r="HXN55" s="52"/>
      <c r="HXO55" s="52"/>
      <c r="HXP55" s="52"/>
      <c r="HXQ55" s="52"/>
      <c r="HXR55" s="52"/>
      <c r="HXS55" s="52"/>
      <c r="HXT55" s="52"/>
      <c r="HXU55" s="52"/>
      <c r="HXV55" s="52"/>
      <c r="HXW55" s="52"/>
      <c r="HXX55" s="52"/>
      <c r="HXY55" s="52"/>
      <c r="HXZ55" s="52"/>
      <c r="HYA55" s="52"/>
      <c r="HYB55" s="52"/>
      <c r="HYC55" s="52"/>
      <c r="HYD55" s="52"/>
      <c r="HYE55" s="52"/>
      <c r="HYF55" s="52"/>
      <c r="HYG55" s="52"/>
      <c r="HYH55" s="52"/>
      <c r="HYI55" s="52"/>
      <c r="HYJ55" s="52"/>
      <c r="HYK55" s="52"/>
      <c r="HYL55" s="52"/>
      <c r="HYM55" s="52"/>
      <c r="HYN55" s="52"/>
      <c r="HYO55" s="52"/>
      <c r="HYP55" s="52"/>
      <c r="HYQ55" s="52"/>
      <c r="HYR55" s="52"/>
      <c r="HYS55" s="52"/>
      <c r="HYT55" s="52"/>
      <c r="HYU55" s="52"/>
      <c r="HYV55" s="52"/>
      <c r="HYW55" s="52"/>
      <c r="HYX55" s="52"/>
      <c r="HYY55" s="52"/>
      <c r="HYZ55" s="52"/>
      <c r="HZA55" s="52"/>
      <c r="HZB55" s="52"/>
      <c r="HZC55" s="52"/>
      <c r="HZD55" s="52"/>
      <c r="HZE55" s="52"/>
      <c r="HZF55" s="52"/>
      <c r="HZG55" s="52"/>
      <c r="HZH55" s="52"/>
      <c r="HZI55" s="52"/>
      <c r="HZJ55" s="52"/>
      <c r="HZK55" s="52"/>
      <c r="HZL55" s="52"/>
      <c r="HZM55" s="52"/>
      <c r="HZN55" s="52"/>
      <c r="HZO55" s="52"/>
      <c r="HZP55" s="52"/>
      <c r="HZQ55" s="52"/>
      <c r="HZR55" s="52"/>
      <c r="HZS55" s="52"/>
      <c r="HZT55" s="52"/>
      <c r="HZU55" s="52"/>
      <c r="HZV55" s="52"/>
      <c r="HZW55" s="52"/>
      <c r="HZX55" s="52"/>
      <c r="HZY55" s="52"/>
      <c r="HZZ55" s="52"/>
      <c r="IAA55" s="52"/>
      <c r="IAB55" s="52"/>
      <c r="IAC55" s="52"/>
      <c r="IAD55" s="52"/>
      <c r="IAE55" s="52"/>
      <c r="IAF55" s="52"/>
      <c r="IAG55" s="52"/>
      <c r="IAH55" s="52"/>
      <c r="IAI55" s="52"/>
      <c r="IAJ55" s="52"/>
      <c r="IAK55" s="52"/>
      <c r="IAL55" s="52"/>
      <c r="IAM55" s="52"/>
      <c r="IAN55" s="52"/>
      <c r="IAO55" s="52"/>
      <c r="IAP55" s="52"/>
      <c r="IAQ55" s="52"/>
      <c r="IAR55" s="52"/>
      <c r="IAS55" s="52"/>
      <c r="IAT55" s="52"/>
      <c r="IAU55" s="52"/>
      <c r="IAV55" s="52"/>
      <c r="IAW55" s="52"/>
      <c r="IAX55" s="52"/>
      <c r="IAY55" s="52"/>
      <c r="IAZ55" s="52"/>
      <c r="IBA55" s="52"/>
      <c r="IBB55" s="52"/>
      <c r="IBC55" s="52"/>
      <c r="IBD55" s="52"/>
      <c r="IBE55" s="52"/>
      <c r="IBF55" s="52"/>
      <c r="IBG55" s="52"/>
      <c r="IBH55" s="52"/>
      <c r="IBI55" s="52"/>
      <c r="IBJ55" s="52"/>
      <c r="IBK55" s="52"/>
      <c r="IBL55" s="52"/>
      <c r="IBM55" s="52"/>
      <c r="IBN55" s="52"/>
      <c r="IBO55" s="52"/>
      <c r="IBP55" s="52"/>
      <c r="IBQ55" s="52"/>
      <c r="IBR55" s="52"/>
      <c r="IBS55" s="52"/>
      <c r="IBT55" s="52"/>
      <c r="IBU55" s="52"/>
      <c r="IBV55" s="52"/>
      <c r="IBW55" s="52"/>
      <c r="IBX55" s="52"/>
      <c r="IBY55" s="52"/>
      <c r="IBZ55" s="52"/>
      <c r="ICA55" s="52"/>
      <c r="ICB55" s="52"/>
      <c r="ICC55" s="52"/>
      <c r="ICD55" s="52"/>
      <c r="ICE55" s="52"/>
      <c r="ICF55" s="52"/>
      <c r="ICG55" s="52"/>
      <c r="ICH55" s="52"/>
      <c r="ICI55" s="52"/>
      <c r="ICJ55" s="52"/>
      <c r="ICK55" s="52"/>
      <c r="ICL55" s="52"/>
      <c r="ICM55" s="52"/>
      <c r="ICN55" s="52"/>
      <c r="ICO55" s="52"/>
      <c r="ICP55" s="52"/>
      <c r="ICQ55" s="52"/>
      <c r="ICR55" s="52"/>
      <c r="ICS55" s="52"/>
      <c r="ICT55" s="52"/>
      <c r="ICU55" s="52"/>
      <c r="ICV55" s="52"/>
      <c r="ICW55" s="52"/>
      <c r="ICX55" s="52"/>
      <c r="ICY55" s="52"/>
      <c r="ICZ55" s="52"/>
      <c r="IDA55" s="52"/>
      <c r="IDB55" s="52"/>
      <c r="IDC55" s="52"/>
      <c r="IDD55" s="52"/>
      <c r="IDE55" s="52"/>
      <c r="IDF55" s="52"/>
      <c r="IDG55" s="52"/>
      <c r="IDH55" s="52"/>
      <c r="IDI55" s="52"/>
      <c r="IDJ55" s="52"/>
      <c r="IDK55" s="52"/>
      <c r="IDL55" s="52"/>
      <c r="IDM55" s="52"/>
      <c r="IDN55" s="52"/>
      <c r="IDO55" s="52"/>
      <c r="IDP55" s="52"/>
      <c r="IDQ55" s="52"/>
      <c r="IDR55" s="52"/>
      <c r="IDS55" s="52"/>
      <c r="IDT55" s="52"/>
      <c r="IDU55" s="52"/>
      <c r="IDV55" s="52"/>
      <c r="IDW55" s="52"/>
      <c r="IDX55" s="52"/>
      <c r="IDY55" s="52"/>
      <c r="IDZ55" s="52"/>
      <c r="IEA55" s="52"/>
      <c r="IEB55" s="52"/>
      <c r="IEC55" s="52"/>
      <c r="IED55" s="52"/>
      <c r="IEE55" s="52"/>
      <c r="IEF55" s="52"/>
      <c r="IEG55" s="52"/>
      <c r="IEH55" s="52"/>
      <c r="IEI55" s="52"/>
      <c r="IEJ55" s="52"/>
      <c r="IEK55" s="52"/>
      <c r="IEL55" s="52"/>
      <c r="IEM55" s="52"/>
      <c r="IEN55" s="52"/>
      <c r="IEO55" s="52"/>
      <c r="IEP55" s="52"/>
      <c r="IEQ55" s="52"/>
      <c r="IER55" s="52"/>
      <c r="IES55" s="52"/>
      <c r="IET55" s="52"/>
      <c r="IEU55" s="52"/>
      <c r="IEV55" s="52"/>
      <c r="IEW55" s="52"/>
      <c r="IEX55" s="52"/>
      <c r="IEY55" s="52"/>
      <c r="IEZ55" s="52"/>
      <c r="IFA55" s="52"/>
      <c r="IFB55" s="52"/>
      <c r="IFC55" s="52"/>
      <c r="IFD55" s="52"/>
      <c r="IFE55" s="52"/>
      <c r="IFF55" s="52"/>
      <c r="IFG55" s="52"/>
      <c r="IFH55" s="52"/>
      <c r="IFI55" s="52"/>
      <c r="IFJ55" s="52"/>
      <c r="IFK55" s="52"/>
      <c r="IFL55" s="52"/>
      <c r="IFM55" s="52"/>
      <c r="IFN55" s="52"/>
      <c r="IFO55" s="52"/>
      <c r="IFP55" s="52"/>
      <c r="IFQ55" s="52"/>
      <c r="IFR55" s="52"/>
      <c r="IFS55" s="52"/>
      <c r="IFT55" s="52"/>
      <c r="IFU55" s="52"/>
      <c r="IFV55" s="52"/>
      <c r="IFW55" s="52"/>
      <c r="IFX55" s="52"/>
      <c r="IFY55" s="52"/>
      <c r="IFZ55" s="52"/>
      <c r="IGA55" s="52"/>
      <c r="IGB55" s="52"/>
      <c r="IGC55" s="52"/>
      <c r="IGD55" s="52"/>
      <c r="IGE55" s="52"/>
      <c r="IGF55" s="52"/>
      <c r="IGG55" s="52"/>
      <c r="IGH55" s="52"/>
      <c r="IGI55" s="52"/>
      <c r="IGJ55" s="52"/>
      <c r="IGK55" s="52"/>
      <c r="IGL55" s="52"/>
      <c r="IGM55" s="52"/>
      <c r="IGN55" s="52"/>
      <c r="IGO55" s="52"/>
      <c r="IGP55" s="52"/>
      <c r="IGQ55" s="52"/>
      <c r="IGR55" s="52"/>
      <c r="IGS55" s="52"/>
      <c r="IGT55" s="52"/>
      <c r="IGU55" s="52"/>
      <c r="IGV55" s="52"/>
      <c r="IGW55" s="52"/>
      <c r="IGX55" s="52"/>
      <c r="IGY55" s="52"/>
      <c r="IGZ55" s="52"/>
      <c r="IHA55" s="52"/>
      <c r="IHB55" s="52"/>
      <c r="IHC55" s="52"/>
      <c r="IHD55" s="52"/>
      <c r="IHE55" s="52"/>
      <c r="IHF55" s="52"/>
      <c r="IHG55" s="52"/>
      <c r="IHH55" s="52"/>
      <c r="IHI55" s="52"/>
      <c r="IHJ55" s="52"/>
      <c r="IHK55" s="52"/>
      <c r="IHL55" s="52"/>
      <c r="IHM55" s="52"/>
      <c r="IHN55" s="52"/>
      <c r="IHO55" s="52"/>
      <c r="IHP55" s="52"/>
      <c r="IHQ55" s="52"/>
      <c r="IHR55" s="52"/>
      <c r="IHS55" s="52"/>
      <c r="IHT55" s="52"/>
      <c r="IHU55" s="52"/>
      <c r="IHV55" s="52"/>
      <c r="IHW55" s="52"/>
      <c r="IHX55" s="52"/>
      <c r="IHY55" s="52"/>
      <c r="IHZ55" s="52"/>
      <c r="IIA55" s="52"/>
      <c r="IIB55" s="52"/>
      <c r="IIC55" s="52"/>
      <c r="IID55" s="52"/>
      <c r="IIE55" s="52"/>
      <c r="IIF55" s="52"/>
      <c r="IIG55" s="52"/>
      <c r="IIH55" s="52"/>
      <c r="III55" s="52"/>
      <c r="IIJ55" s="52"/>
      <c r="IIK55" s="52"/>
      <c r="IIL55" s="52"/>
      <c r="IIM55" s="52"/>
      <c r="IIN55" s="52"/>
      <c r="IIO55" s="52"/>
      <c r="IIP55" s="52"/>
      <c r="IIQ55" s="52"/>
      <c r="IIR55" s="52"/>
      <c r="IIS55" s="52"/>
      <c r="IIT55" s="52"/>
      <c r="IIU55" s="52"/>
      <c r="IIV55" s="52"/>
      <c r="IIW55" s="52"/>
      <c r="IIX55" s="52"/>
      <c r="IIY55" s="52"/>
      <c r="IIZ55" s="52"/>
      <c r="IJA55" s="52"/>
      <c r="IJB55" s="52"/>
      <c r="IJC55" s="52"/>
      <c r="IJD55" s="52"/>
      <c r="IJE55" s="52"/>
      <c r="IJF55" s="52"/>
      <c r="IJG55" s="52"/>
      <c r="IJH55" s="52"/>
      <c r="IJI55" s="52"/>
      <c r="IJJ55" s="52"/>
      <c r="IJK55" s="52"/>
      <c r="IJL55" s="52"/>
      <c r="IJM55" s="52"/>
      <c r="IJN55" s="52"/>
      <c r="IJO55" s="52"/>
      <c r="IJP55" s="52"/>
      <c r="IJQ55" s="52"/>
      <c r="IJR55" s="52"/>
      <c r="IJS55" s="52"/>
      <c r="IJT55" s="52"/>
      <c r="IJU55" s="52"/>
      <c r="IJV55" s="52"/>
      <c r="IJW55" s="52"/>
      <c r="IJX55" s="52"/>
      <c r="IJY55" s="52"/>
      <c r="IJZ55" s="52"/>
      <c r="IKA55" s="52"/>
      <c r="IKB55" s="52"/>
      <c r="IKC55" s="52"/>
      <c r="IKD55" s="52"/>
      <c r="IKE55" s="52"/>
      <c r="IKF55" s="52"/>
      <c r="IKG55" s="52"/>
      <c r="IKH55" s="52"/>
      <c r="IKI55" s="52"/>
      <c r="IKJ55" s="52"/>
      <c r="IKK55" s="52"/>
      <c r="IKL55" s="52"/>
      <c r="IKM55" s="52"/>
      <c r="IKN55" s="52"/>
      <c r="IKO55" s="52"/>
      <c r="IKP55" s="52"/>
      <c r="IKQ55" s="52"/>
      <c r="IKR55" s="52"/>
      <c r="IKS55" s="52"/>
      <c r="IKT55" s="52"/>
      <c r="IKU55" s="52"/>
      <c r="IKV55" s="52"/>
      <c r="IKW55" s="52"/>
      <c r="IKX55" s="52"/>
      <c r="IKY55" s="52"/>
      <c r="IKZ55" s="52"/>
      <c r="ILA55" s="52"/>
      <c r="ILB55" s="52"/>
      <c r="ILC55" s="52"/>
      <c r="ILD55" s="52"/>
      <c r="ILE55" s="52"/>
      <c r="ILF55" s="52"/>
      <c r="ILG55" s="52"/>
      <c r="ILH55" s="52"/>
      <c r="ILI55" s="52"/>
      <c r="ILJ55" s="52"/>
      <c r="ILK55" s="52"/>
      <c r="ILL55" s="52"/>
      <c r="ILM55" s="52"/>
      <c r="ILN55" s="52"/>
      <c r="ILO55" s="52"/>
      <c r="ILP55" s="52"/>
      <c r="ILQ55" s="52"/>
      <c r="ILR55" s="52"/>
      <c r="ILS55" s="52"/>
      <c r="ILT55" s="52"/>
      <c r="ILU55" s="52"/>
      <c r="ILV55" s="52"/>
      <c r="ILW55" s="52"/>
      <c r="ILX55" s="52"/>
      <c r="ILY55" s="52"/>
      <c r="ILZ55" s="52"/>
      <c r="IMA55" s="52"/>
      <c r="IMB55" s="52"/>
      <c r="IMC55" s="52"/>
      <c r="IMD55" s="52"/>
      <c r="IME55" s="52"/>
      <c r="IMF55" s="52"/>
      <c r="IMG55" s="52"/>
      <c r="IMH55" s="52"/>
      <c r="IMI55" s="52"/>
      <c r="IMJ55" s="52"/>
      <c r="IMK55" s="52"/>
      <c r="IML55" s="52"/>
      <c r="IMM55" s="52"/>
      <c r="IMN55" s="52"/>
      <c r="IMO55" s="52"/>
      <c r="IMP55" s="52"/>
      <c r="IMQ55" s="52"/>
      <c r="IMR55" s="52"/>
      <c r="IMS55" s="52"/>
      <c r="IMT55" s="52"/>
      <c r="IMU55" s="52"/>
      <c r="IMV55" s="52"/>
      <c r="IMW55" s="52"/>
      <c r="IMX55" s="52"/>
      <c r="IMY55" s="52"/>
      <c r="IMZ55" s="52"/>
      <c r="INA55" s="52"/>
      <c r="INB55" s="52"/>
      <c r="INC55" s="52"/>
      <c r="IND55" s="52"/>
      <c r="INE55" s="52"/>
      <c r="INF55" s="52"/>
      <c r="ING55" s="52"/>
      <c r="INH55" s="52"/>
      <c r="INI55" s="52"/>
      <c r="INJ55" s="52"/>
      <c r="INK55" s="52"/>
      <c r="INL55" s="52"/>
      <c r="INM55" s="52"/>
      <c r="INN55" s="52"/>
      <c r="INO55" s="52"/>
      <c r="INP55" s="52"/>
      <c r="INQ55" s="52"/>
      <c r="INR55" s="52"/>
      <c r="INS55" s="52"/>
      <c r="INT55" s="52"/>
      <c r="INU55" s="52"/>
      <c r="INV55" s="52"/>
      <c r="INW55" s="52"/>
      <c r="INX55" s="52"/>
      <c r="INY55" s="52"/>
      <c r="INZ55" s="52"/>
      <c r="IOA55" s="52"/>
      <c r="IOB55" s="52"/>
      <c r="IOC55" s="52"/>
      <c r="IOD55" s="52"/>
      <c r="IOE55" s="52"/>
      <c r="IOF55" s="52"/>
      <c r="IOG55" s="52"/>
      <c r="IOH55" s="52"/>
      <c r="IOI55" s="52"/>
      <c r="IOJ55" s="52"/>
      <c r="IOK55" s="52"/>
      <c r="IOL55" s="52"/>
      <c r="IOM55" s="52"/>
      <c r="ION55" s="52"/>
      <c r="IOO55" s="52"/>
      <c r="IOP55" s="52"/>
      <c r="IOQ55" s="52"/>
      <c r="IOR55" s="52"/>
      <c r="IOS55" s="52"/>
      <c r="IOT55" s="52"/>
      <c r="IOU55" s="52"/>
      <c r="IOV55" s="52"/>
      <c r="IOW55" s="52"/>
      <c r="IOX55" s="52"/>
      <c r="IOY55" s="52"/>
      <c r="IOZ55" s="52"/>
      <c r="IPA55" s="52"/>
      <c r="IPB55" s="52"/>
      <c r="IPC55" s="52"/>
      <c r="IPD55" s="52"/>
      <c r="IPE55" s="52"/>
      <c r="IPF55" s="52"/>
      <c r="IPG55" s="52"/>
      <c r="IPH55" s="52"/>
      <c r="IPI55" s="52"/>
      <c r="IPJ55" s="52"/>
      <c r="IPK55" s="52"/>
      <c r="IPL55" s="52"/>
      <c r="IPM55" s="52"/>
      <c r="IPN55" s="52"/>
      <c r="IPO55" s="52"/>
      <c r="IPP55" s="52"/>
      <c r="IPQ55" s="52"/>
      <c r="IPR55" s="52"/>
      <c r="IPS55" s="52"/>
      <c r="IPT55" s="52"/>
      <c r="IPU55" s="52"/>
      <c r="IPV55" s="52"/>
      <c r="IPW55" s="52"/>
      <c r="IPX55" s="52"/>
      <c r="IPY55" s="52"/>
      <c r="IPZ55" s="52"/>
      <c r="IQA55" s="52"/>
      <c r="IQB55" s="52"/>
      <c r="IQC55" s="52"/>
      <c r="IQD55" s="52"/>
      <c r="IQE55" s="52"/>
      <c r="IQF55" s="52"/>
      <c r="IQG55" s="52"/>
      <c r="IQH55" s="52"/>
      <c r="IQI55" s="52"/>
      <c r="IQJ55" s="52"/>
      <c r="IQK55" s="52"/>
      <c r="IQL55" s="52"/>
      <c r="IQM55" s="52"/>
      <c r="IQN55" s="52"/>
      <c r="IQO55" s="52"/>
      <c r="IQP55" s="52"/>
      <c r="IQQ55" s="52"/>
      <c r="IQR55" s="52"/>
      <c r="IQS55" s="52"/>
      <c r="IQT55" s="52"/>
      <c r="IQU55" s="52"/>
      <c r="IQV55" s="52"/>
      <c r="IQW55" s="52"/>
      <c r="IQX55" s="52"/>
      <c r="IQY55" s="52"/>
      <c r="IQZ55" s="52"/>
      <c r="IRA55" s="52"/>
      <c r="IRB55" s="52"/>
      <c r="IRC55" s="52"/>
      <c r="IRD55" s="52"/>
      <c r="IRE55" s="52"/>
      <c r="IRF55" s="52"/>
      <c r="IRG55" s="52"/>
      <c r="IRH55" s="52"/>
      <c r="IRI55" s="52"/>
      <c r="IRJ55" s="52"/>
      <c r="IRK55" s="52"/>
      <c r="IRL55" s="52"/>
      <c r="IRM55" s="52"/>
      <c r="IRN55" s="52"/>
      <c r="IRO55" s="52"/>
      <c r="IRP55" s="52"/>
      <c r="IRQ55" s="52"/>
      <c r="IRR55" s="52"/>
      <c r="IRS55" s="52"/>
      <c r="IRT55" s="52"/>
      <c r="IRU55" s="52"/>
      <c r="IRV55" s="52"/>
      <c r="IRW55" s="52"/>
      <c r="IRX55" s="52"/>
      <c r="IRY55" s="52"/>
      <c r="IRZ55" s="52"/>
      <c r="ISA55" s="52"/>
      <c r="ISB55" s="52"/>
      <c r="ISC55" s="52"/>
      <c r="ISD55" s="52"/>
      <c r="ISE55" s="52"/>
      <c r="ISF55" s="52"/>
      <c r="ISG55" s="52"/>
      <c r="ISH55" s="52"/>
      <c r="ISI55" s="52"/>
      <c r="ISJ55" s="52"/>
      <c r="ISK55" s="52"/>
      <c r="ISL55" s="52"/>
      <c r="ISM55" s="52"/>
      <c r="ISN55" s="52"/>
      <c r="ISO55" s="52"/>
      <c r="ISP55" s="52"/>
      <c r="ISQ55" s="52"/>
      <c r="ISR55" s="52"/>
      <c r="ISS55" s="52"/>
      <c r="IST55" s="52"/>
      <c r="ISU55" s="52"/>
      <c r="ISV55" s="52"/>
      <c r="ISW55" s="52"/>
      <c r="ISX55" s="52"/>
      <c r="ISY55" s="52"/>
      <c r="ISZ55" s="52"/>
      <c r="ITA55" s="52"/>
      <c r="ITB55" s="52"/>
      <c r="ITC55" s="52"/>
      <c r="ITD55" s="52"/>
      <c r="ITE55" s="52"/>
      <c r="ITF55" s="52"/>
      <c r="ITG55" s="52"/>
      <c r="ITH55" s="52"/>
      <c r="ITI55" s="52"/>
      <c r="ITJ55" s="52"/>
      <c r="ITK55" s="52"/>
      <c r="ITL55" s="52"/>
      <c r="ITM55" s="52"/>
      <c r="ITN55" s="52"/>
      <c r="ITO55" s="52"/>
      <c r="ITP55" s="52"/>
      <c r="ITQ55" s="52"/>
      <c r="ITR55" s="52"/>
      <c r="ITS55" s="52"/>
      <c r="ITT55" s="52"/>
      <c r="ITU55" s="52"/>
      <c r="ITV55" s="52"/>
      <c r="ITW55" s="52"/>
      <c r="ITX55" s="52"/>
      <c r="ITY55" s="52"/>
      <c r="ITZ55" s="52"/>
      <c r="IUA55" s="52"/>
      <c r="IUB55" s="52"/>
      <c r="IUC55" s="52"/>
      <c r="IUD55" s="52"/>
      <c r="IUE55" s="52"/>
      <c r="IUF55" s="52"/>
      <c r="IUG55" s="52"/>
      <c r="IUH55" s="52"/>
      <c r="IUI55" s="52"/>
      <c r="IUJ55" s="52"/>
      <c r="IUK55" s="52"/>
      <c r="IUL55" s="52"/>
      <c r="IUM55" s="52"/>
      <c r="IUN55" s="52"/>
      <c r="IUO55" s="52"/>
      <c r="IUP55" s="52"/>
      <c r="IUQ55" s="52"/>
      <c r="IUR55" s="52"/>
      <c r="IUS55" s="52"/>
      <c r="IUT55" s="52"/>
      <c r="IUU55" s="52"/>
      <c r="IUV55" s="52"/>
      <c r="IUW55" s="52"/>
      <c r="IUX55" s="52"/>
      <c r="IUY55" s="52"/>
      <c r="IUZ55" s="52"/>
      <c r="IVA55" s="52"/>
      <c r="IVB55" s="52"/>
      <c r="IVC55" s="52"/>
      <c r="IVD55" s="52"/>
      <c r="IVE55" s="52"/>
      <c r="IVF55" s="52"/>
      <c r="IVG55" s="52"/>
      <c r="IVH55" s="52"/>
      <c r="IVI55" s="52"/>
      <c r="IVJ55" s="52"/>
      <c r="IVK55" s="52"/>
      <c r="IVL55" s="52"/>
      <c r="IVM55" s="52"/>
      <c r="IVN55" s="52"/>
      <c r="IVO55" s="52"/>
      <c r="IVP55" s="52"/>
      <c r="IVQ55" s="52"/>
      <c r="IVR55" s="52"/>
      <c r="IVS55" s="52"/>
      <c r="IVT55" s="52"/>
      <c r="IVU55" s="52"/>
      <c r="IVV55" s="52"/>
      <c r="IVW55" s="52"/>
      <c r="IVX55" s="52"/>
      <c r="IVY55" s="52"/>
      <c r="IVZ55" s="52"/>
      <c r="IWA55" s="52"/>
      <c r="IWB55" s="52"/>
      <c r="IWC55" s="52"/>
      <c r="IWD55" s="52"/>
      <c r="IWE55" s="52"/>
      <c r="IWF55" s="52"/>
      <c r="IWG55" s="52"/>
      <c r="IWH55" s="52"/>
      <c r="IWI55" s="52"/>
      <c r="IWJ55" s="52"/>
      <c r="IWK55" s="52"/>
      <c r="IWL55" s="52"/>
      <c r="IWM55" s="52"/>
      <c r="IWN55" s="52"/>
      <c r="IWO55" s="52"/>
      <c r="IWP55" s="52"/>
      <c r="IWQ55" s="52"/>
      <c r="IWR55" s="52"/>
      <c r="IWS55" s="52"/>
      <c r="IWT55" s="52"/>
      <c r="IWU55" s="52"/>
      <c r="IWV55" s="52"/>
      <c r="IWW55" s="52"/>
      <c r="IWX55" s="52"/>
      <c r="IWY55" s="52"/>
      <c r="IWZ55" s="52"/>
      <c r="IXA55" s="52"/>
      <c r="IXB55" s="52"/>
      <c r="IXC55" s="52"/>
      <c r="IXD55" s="52"/>
      <c r="IXE55" s="52"/>
      <c r="IXF55" s="52"/>
      <c r="IXG55" s="52"/>
      <c r="IXH55" s="52"/>
      <c r="IXI55" s="52"/>
      <c r="IXJ55" s="52"/>
      <c r="IXK55" s="52"/>
      <c r="IXL55" s="52"/>
      <c r="IXM55" s="52"/>
      <c r="IXN55" s="52"/>
      <c r="IXO55" s="52"/>
      <c r="IXP55" s="52"/>
      <c r="IXQ55" s="52"/>
      <c r="IXR55" s="52"/>
      <c r="IXS55" s="52"/>
      <c r="IXT55" s="52"/>
      <c r="IXU55" s="52"/>
      <c r="IXV55" s="52"/>
      <c r="IXW55" s="52"/>
      <c r="IXX55" s="52"/>
      <c r="IXY55" s="52"/>
      <c r="IXZ55" s="52"/>
      <c r="IYA55" s="52"/>
      <c r="IYB55" s="52"/>
      <c r="IYC55" s="52"/>
      <c r="IYD55" s="52"/>
      <c r="IYE55" s="52"/>
      <c r="IYF55" s="52"/>
      <c r="IYG55" s="52"/>
      <c r="IYH55" s="52"/>
      <c r="IYI55" s="52"/>
      <c r="IYJ55" s="52"/>
      <c r="IYK55" s="52"/>
      <c r="IYL55" s="52"/>
      <c r="IYM55" s="52"/>
      <c r="IYN55" s="52"/>
      <c r="IYO55" s="52"/>
      <c r="IYP55" s="52"/>
      <c r="IYQ55" s="52"/>
      <c r="IYR55" s="52"/>
      <c r="IYS55" s="52"/>
      <c r="IYT55" s="52"/>
      <c r="IYU55" s="52"/>
      <c r="IYV55" s="52"/>
      <c r="IYW55" s="52"/>
      <c r="IYX55" s="52"/>
      <c r="IYY55" s="52"/>
      <c r="IYZ55" s="52"/>
      <c r="IZA55" s="52"/>
      <c r="IZB55" s="52"/>
      <c r="IZC55" s="52"/>
      <c r="IZD55" s="52"/>
      <c r="IZE55" s="52"/>
      <c r="IZF55" s="52"/>
      <c r="IZG55" s="52"/>
      <c r="IZH55" s="52"/>
      <c r="IZI55" s="52"/>
      <c r="IZJ55" s="52"/>
      <c r="IZK55" s="52"/>
      <c r="IZL55" s="52"/>
      <c r="IZM55" s="52"/>
      <c r="IZN55" s="52"/>
      <c r="IZO55" s="52"/>
      <c r="IZP55" s="52"/>
      <c r="IZQ55" s="52"/>
      <c r="IZR55" s="52"/>
      <c r="IZS55" s="52"/>
      <c r="IZT55" s="52"/>
      <c r="IZU55" s="52"/>
      <c r="IZV55" s="52"/>
      <c r="IZW55" s="52"/>
      <c r="IZX55" s="52"/>
      <c r="IZY55" s="52"/>
      <c r="IZZ55" s="52"/>
      <c r="JAA55" s="52"/>
      <c r="JAB55" s="52"/>
      <c r="JAC55" s="52"/>
      <c r="JAD55" s="52"/>
      <c r="JAE55" s="52"/>
      <c r="JAF55" s="52"/>
      <c r="JAG55" s="52"/>
      <c r="JAH55" s="52"/>
      <c r="JAI55" s="52"/>
      <c r="JAJ55" s="52"/>
      <c r="JAK55" s="52"/>
      <c r="JAL55" s="52"/>
      <c r="JAM55" s="52"/>
      <c r="JAN55" s="52"/>
      <c r="JAO55" s="52"/>
      <c r="JAP55" s="52"/>
      <c r="JAQ55" s="52"/>
      <c r="JAR55" s="52"/>
      <c r="JAS55" s="52"/>
      <c r="JAT55" s="52"/>
      <c r="JAU55" s="52"/>
      <c r="JAV55" s="52"/>
      <c r="JAW55" s="52"/>
      <c r="JAX55" s="52"/>
      <c r="JAY55" s="52"/>
      <c r="JAZ55" s="52"/>
      <c r="JBA55" s="52"/>
      <c r="JBB55" s="52"/>
      <c r="JBC55" s="52"/>
      <c r="JBD55" s="52"/>
      <c r="JBE55" s="52"/>
      <c r="JBF55" s="52"/>
      <c r="JBG55" s="52"/>
      <c r="JBH55" s="52"/>
      <c r="JBI55" s="52"/>
      <c r="JBJ55" s="52"/>
      <c r="JBK55" s="52"/>
      <c r="JBL55" s="52"/>
      <c r="JBM55" s="52"/>
      <c r="JBN55" s="52"/>
      <c r="JBO55" s="52"/>
      <c r="JBP55" s="52"/>
      <c r="JBQ55" s="52"/>
      <c r="JBR55" s="52"/>
      <c r="JBS55" s="52"/>
      <c r="JBT55" s="52"/>
      <c r="JBU55" s="52"/>
      <c r="JBV55" s="52"/>
      <c r="JBW55" s="52"/>
      <c r="JBX55" s="52"/>
      <c r="JBY55" s="52"/>
      <c r="JBZ55" s="52"/>
      <c r="JCA55" s="52"/>
      <c r="JCB55" s="52"/>
      <c r="JCC55" s="52"/>
      <c r="JCD55" s="52"/>
      <c r="JCE55" s="52"/>
      <c r="JCF55" s="52"/>
      <c r="JCG55" s="52"/>
      <c r="JCH55" s="52"/>
      <c r="JCI55" s="52"/>
      <c r="JCJ55" s="52"/>
      <c r="JCK55" s="52"/>
      <c r="JCL55" s="52"/>
      <c r="JCM55" s="52"/>
      <c r="JCN55" s="52"/>
      <c r="JCO55" s="52"/>
      <c r="JCP55" s="52"/>
      <c r="JCQ55" s="52"/>
      <c r="JCR55" s="52"/>
      <c r="JCS55" s="52"/>
      <c r="JCT55" s="52"/>
      <c r="JCU55" s="52"/>
      <c r="JCV55" s="52"/>
      <c r="JCW55" s="52"/>
      <c r="JCX55" s="52"/>
      <c r="JCY55" s="52"/>
      <c r="JCZ55" s="52"/>
      <c r="JDA55" s="52"/>
      <c r="JDB55" s="52"/>
      <c r="JDC55" s="52"/>
      <c r="JDD55" s="52"/>
      <c r="JDE55" s="52"/>
      <c r="JDF55" s="52"/>
      <c r="JDG55" s="52"/>
      <c r="JDH55" s="52"/>
      <c r="JDI55" s="52"/>
      <c r="JDJ55" s="52"/>
      <c r="JDK55" s="52"/>
      <c r="JDL55" s="52"/>
      <c r="JDM55" s="52"/>
      <c r="JDN55" s="52"/>
      <c r="JDO55" s="52"/>
      <c r="JDP55" s="52"/>
      <c r="JDQ55" s="52"/>
      <c r="JDR55" s="52"/>
      <c r="JDS55" s="52"/>
      <c r="JDT55" s="52"/>
      <c r="JDU55" s="52"/>
      <c r="JDV55" s="52"/>
      <c r="JDW55" s="52"/>
      <c r="JDX55" s="52"/>
      <c r="JDY55" s="52"/>
      <c r="JDZ55" s="52"/>
      <c r="JEA55" s="52"/>
      <c r="JEB55" s="52"/>
      <c r="JEC55" s="52"/>
      <c r="JED55" s="52"/>
      <c r="JEE55" s="52"/>
      <c r="JEF55" s="52"/>
      <c r="JEG55" s="52"/>
      <c r="JEH55" s="52"/>
      <c r="JEI55" s="52"/>
      <c r="JEJ55" s="52"/>
      <c r="JEK55" s="52"/>
      <c r="JEL55" s="52"/>
      <c r="JEM55" s="52"/>
      <c r="JEN55" s="52"/>
      <c r="JEO55" s="52"/>
      <c r="JEP55" s="52"/>
      <c r="JEQ55" s="52"/>
      <c r="JER55" s="52"/>
      <c r="JES55" s="52"/>
      <c r="JET55" s="52"/>
      <c r="JEU55" s="52"/>
      <c r="JEV55" s="52"/>
      <c r="JEW55" s="52"/>
      <c r="JEX55" s="52"/>
      <c r="JEY55" s="52"/>
      <c r="JEZ55" s="52"/>
      <c r="JFA55" s="52"/>
      <c r="JFB55" s="52"/>
      <c r="JFC55" s="52"/>
      <c r="JFD55" s="52"/>
      <c r="JFE55" s="52"/>
      <c r="JFF55" s="52"/>
      <c r="JFG55" s="52"/>
      <c r="JFH55" s="52"/>
      <c r="JFI55" s="52"/>
      <c r="JFJ55" s="52"/>
      <c r="JFK55" s="52"/>
      <c r="JFL55" s="52"/>
      <c r="JFM55" s="52"/>
      <c r="JFN55" s="52"/>
      <c r="JFO55" s="52"/>
      <c r="JFP55" s="52"/>
      <c r="JFQ55" s="52"/>
      <c r="JFR55" s="52"/>
      <c r="JFS55" s="52"/>
      <c r="JFT55" s="52"/>
      <c r="JFU55" s="52"/>
      <c r="JFV55" s="52"/>
      <c r="JFW55" s="52"/>
      <c r="JFX55" s="52"/>
      <c r="JFY55" s="52"/>
      <c r="JFZ55" s="52"/>
      <c r="JGA55" s="52"/>
      <c r="JGB55" s="52"/>
      <c r="JGC55" s="52"/>
      <c r="JGD55" s="52"/>
      <c r="JGE55" s="52"/>
      <c r="JGF55" s="52"/>
      <c r="JGG55" s="52"/>
      <c r="JGH55" s="52"/>
      <c r="JGI55" s="52"/>
      <c r="JGJ55" s="52"/>
      <c r="JGK55" s="52"/>
      <c r="JGL55" s="52"/>
      <c r="JGM55" s="52"/>
      <c r="JGN55" s="52"/>
      <c r="JGO55" s="52"/>
      <c r="JGP55" s="52"/>
      <c r="JGQ55" s="52"/>
      <c r="JGR55" s="52"/>
      <c r="JGS55" s="52"/>
      <c r="JGT55" s="52"/>
      <c r="JGU55" s="52"/>
      <c r="JGV55" s="52"/>
      <c r="JGW55" s="52"/>
      <c r="JGX55" s="52"/>
      <c r="JGY55" s="52"/>
      <c r="JGZ55" s="52"/>
      <c r="JHA55" s="52"/>
      <c r="JHB55" s="52"/>
      <c r="JHC55" s="52"/>
      <c r="JHD55" s="52"/>
      <c r="JHE55" s="52"/>
      <c r="JHF55" s="52"/>
      <c r="JHG55" s="52"/>
      <c r="JHH55" s="52"/>
      <c r="JHI55" s="52"/>
      <c r="JHJ55" s="52"/>
      <c r="JHK55" s="52"/>
      <c r="JHL55" s="52"/>
      <c r="JHM55" s="52"/>
      <c r="JHN55" s="52"/>
      <c r="JHO55" s="52"/>
      <c r="JHP55" s="52"/>
      <c r="JHQ55" s="52"/>
      <c r="JHR55" s="52"/>
      <c r="JHS55" s="52"/>
      <c r="JHT55" s="52"/>
      <c r="JHU55" s="52"/>
      <c r="JHV55" s="52"/>
      <c r="JHW55" s="52"/>
      <c r="JHX55" s="52"/>
      <c r="JHY55" s="52"/>
      <c r="JHZ55" s="52"/>
      <c r="JIA55" s="52"/>
      <c r="JIB55" s="52"/>
      <c r="JIC55" s="52"/>
      <c r="JID55" s="52"/>
      <c r="JIE55" s="52"/>
      <c r="JIF55" s="52"/>
      <c r="JIG55" s="52"/>
      <c r="JIH55" s="52"/>
      <c r="JII55" s="52"/>
      <c r="JIJ55" s="52"/>
      <c r="JIK55" s="52"/>
      <c r="JIL55" s="52"/>
      <c r="JIM55" s="52"/>
      <c r="JIN55" s="52"/>
      <c r="JIO55" s="52"/>
      <c r="JIP55" s="52"/>
      <c r="JIQ55" s="52"/>
      <c r="JIR55" s="52"/>
      <c r="JIS55" s="52"/>
      <c r="JIT55" s="52"/>
      <c r="JIU55" s="52"/>
      <c r="JIV55" s="52"/>
      <c r="JIW55" s="52"/>
      <c r="JIX55" s="52"/>
      <c r="JIY55" s="52"/>
      <c r="JIZ55" s="52"/>
      <c r="JJA55" s="52"/>
      <c r="JJB55" s="52"/>
      <c r="JJC55" s="52"/>
      <c r="JJD55" s="52"/>
      <c r="JJE55" s="52"/>
      <c r="JJF55" s="52"/>
      <c r="JJG55" s="52"/>
      <c r="JJH55" s="52"/>
      <c r="JJI55" s="52"/>
      <c r="JJJ55" s="52"/>
      <c r="JJK55" s="52"/>
      <c r="JJL55" s="52"/>
      <c r="JJM55" s="52"/>
      <c r="JJN55" s="52"/>
      <c r="JJO55" s="52"/>
      <c r="JJP55" s="52"/>
      <c r="JJQ55" s="52"/>
      <c r="JJR55" s="52"/>
      <c r="JJS55" s="52"/>
      <c r="JJT55" s="52"/>
      <c r="JJU55" s="52"/>
      <c r="JJV55" s="52"/>
      <c r="JJW55" s="52"/>
      <c r="JJX55" s="52"/>
      <c r="JJY55" s="52"/>
      <c r="JJZ55" s="52"/>
      <c r="JKA55" s="52"/>
      <c r="JKB55" s="52"/>
      <c r="JKC55" s="52"/>
      <c r="JKD55" s="52"/>
      <c r="JKE55" s="52"/>
      <c r="JKF55" s="52"/>
      <c r="JKG55" s="52"/>
      <c r="JKH55" s="52"/>
      <c r="JKI55" s="52"/>
      <c r="JKJ55" s="52"/>
      <c r="JKK55" s="52"/>
      <c r="JKL55" s="52"/>
      <c r="JKM55" s="52"/>
      <c r="JKN55" s="52"/>
      <c r="JKO55" s="52"/>
      <c r="JKP55" s="52"/>
      <c r="JKQ55" s="52"/>
      <c r="JKR55" s="52"/>
      <c r="JKS55" s="52"/>
      <c r="JKT55" s="52"/>
      <c r="JKU55" s="52"/>
      <c r="JKV55" s="52"/>
      <c r="JKW55" s="52"/>
      <c r="JKX55" s="52"/>
      <c r="JKY55" s="52"/>
      <c r="JKZ55" s="52"/>
      <c r="JLA55" s="52"/>
      <c r="JLB55" s="52"/>
      <c r="JLC55" s="52"/>
      <c r="JLD55" s="52"/>
      <c r="JLE55" s="52"/>
      <c r="JLF55" s="52"/>
      <c r="JLG55" s="52"/>
      <c r="JLH55" s="52"/>
      <c r="JLI55" s="52"/>
      <c r="JLJ55" s="52"/>
      <c r="JLK55" s="52"/>
      <c r="JLL55" s="52"/>
      <c r="JLM55" s="52"/>
      <c r="JLN55" s="52"/>
      <c r="JLO55" s="52"/>
      <c r="JLP55" s="52"/>
      <c r="JLQ55" s="52"/>
      <c r="JLR55" s="52"/>
      <c r="JLS55" s="52"/>
      <c r="JLT55" s="52"/>
      <c r="JLU55" s="52"/>
      <c r="JLV55" s="52"/>
      <c r="JLW55" s="52"/>
      <c r="JLX55" s="52"/>
      <c r="JLY55" s="52"/>
      <c r="JLZ55" s="52"/>
      <c r="JMA55" s="52"/>
      <c r="JMB55" s="52"/>
      <c r="JMC55" s="52"/>
      <c r="JMD55" s="52"/>
      <c r="JME55" s="52"/>
      <c r="JMF55" s="52"/>
      <c r="JMG55" s="52"/>
      <c r="JMH55" s="52"/>
      <c r="JMI55" s="52"/>
      <c r="JMJ55" s="52"/>
      <c r="JMK55" s="52"/>
      <c r="JML55" s="52"/>
      <c r="JMM55" s="52"/>
      <c r="JMN55" s="52"/>
      <c r="JMO55" s="52"/>
      <c r="JMP55" s="52"/>
      <c r="JMQ55" s="52"/>
      <c r="JMR55" s="52"/>
      <c r="JMS55" s="52"/>
      <c r="JMT55" s="52"/>
      <c r="JMU55" s="52"/>
      <c r="JMV55" s="52"/>
      <c r="JMW55" s="52"/>
      <c r="JMX55" s="52"/>
      <c r="JMY55" s="52"/>
      <c r="JMZ55" s="52"/>
      <c r="JNA55" s="52"/>
      <c r="JNB55" s="52"/>
      <c r="JNC55" s="52"/>
      <c r="JND55" s="52"/>
      <c r="JNE55" s="52"/>
      <c r="JNF55" s="52"/>
      <c r="JNG55" s="52"/>
      <c r="JNH55" s="52"/>
      <c r="JNI55" s="52"/>
      <c r="JNJ55" s="52"/>
      <c r="JNK55" s="52"/>
      <c r="JNL55" s="52"/>
      <c r="JNM55" s="52"/>
      <c r="JNN55" s="52"/>
      <c r="JNO55" s="52"/>
      <c r="JNP55" s="52"/>
      <c r="JNQ55" s="52"/>
      <c r="JNR55" s="52"/>
      <c r="JNS55" s="52"/>
      <c r="JNT55" s="52"/>
      <c r="JNU55" s="52"/>
      <c r="JNV55" s="52"/>
      <c r="JNW55" s="52"/>
      <c r="JNX55" s="52"/>
      <c r="JNY55" s="52"/>
      <c r="JNZ55" s="52"/>
      <c r="JOA55" s="52"/>
      <c r="JOB55" s="52"/>
      <c r="JOC55" s="52"/>
      <c r="JOD55" s="52"/>
      <c r="JOE55" s="52"/>
      <c r="JOF55" s="52"/>
      <c r="JOG55" s="52"/>
      <c r="JOH55" s="52"/>
      <c r="JOI55" s="52"/>
      <c r="JOJ55" s="52"/>
      <c r="JOK55" s="52"/>
      <c r="JOL55" s="52"/>
      <c r="JOM55" s="52"/>
      <c r="JON55" s="52"/>
      <c r="JOO55" s="52"/>
      <c r="JOP55" s="52"/>
      <c r="JOQ55" s="52"/>
      <c r="JOR55" s="52"/>
      <c r="JOS55" s="52"/>
      <c r="JOT55" s="52"/>
      <c r="JOU55" s="52"/>
      <c r="JOV55" s="52"/>
      <c r="JOW55" s="52"/>
      <c r="JOX55" s="52"/>
      <c r="JOY55" s="52"/>
      <c r="JOZ55" s="52"/>
      <c r="JPA55" s="52"/>
      <c r="JPB55" s="52"/>
      <c r="JPC55" s="52"/>
      <c r="JPD55" s="52"/>
      <c r="JPE55" s="52"/>
      <c r="JPF55" s="52"/>
      <c r="JPG55" s="52"/>
      <c r="JPH55" s="52"/>
      <c r="JPI55" s="52"/>
      <c r="JPJ55" s="52"/>
      <c r="JPK55" s="52"/>
      <c r="JPL55" s="52"/>
      <c r="JPM55" s="52"/>
      <c r="JPN55" s="52"/>
      <c r="JPO55" s="52"/>
      <c r="JPP55" s="52"/>
      <c r="JPQ55" s="52"/>
      <c r="JPR55" s="52"/>
      <c r="JPS55" s="52"/>
      <c r="JPT55" s="52"/>
      <c r="JPU55" s="52"/>
      <c r="JPV55" s="52"/>
      <c r="JPW55" s="52"/>
      <c r="JPX55" s="52"/>
      <c r="JPY55" s="52"/>
      <c r="JPZ55" s="52"/>
      <c r="JQA55" s="52"/>
      <c r="JQB55" s="52"/>
      <c r="JQC55" s="52"/>
      <c r="JQD55" s="52"/>
      <c r="JQE55" s="52"/>
      <c r="JQF55" s="52"/>
      <c r="JQG55" s="52"/>
      <c r="JQH55" s="52"/>
      <c r="JQI55" s="52"/>
      <c r="JQJ55" s="52"/>
      <c r="JQK55" s="52"/>
      <c r="JQL55" s="52"/>
      <c r="JQM55" s="52"/>
      <c r="JQN55" s="52"/>
      <c r="JQO55" s="52"/>
      <c r="JQP55" s="52"/>
      <c r="JQQ55" s="52"/>
      <c r="JQR55" s="52"/>
      <c r="JQS55" s="52"/>
      <c r="JQT55" s="52"/>
      <c r="JQU55" s="52"/>
      <c r="JQV55" s="52"/>
      <c r="JQW55" s="52"/>
      <c r="JQX55" s="52"/>
      <c r="JQY55" s="52"/>
      <c r="JQZ55" s="52"/>
      <c r="JRA55" s="52"/>
      <c r="JRB55" s="52"/>
      <c r="JRC55" s="52"/>
      <c r="JRD55" s="52"/>
      <c r="JRE55" s="52"/>
      <c r="JRF55" s="52"/>
      <c r="JRG55" s="52"/>
      <c r="JRH55" s="52"/>
      <c r="JRI55" s="52"/>
      <c r="JRJ55" s="52"/>
      <c r="JRK55" s="52"/>
      <c r="JRL55" s="52"/>
      <c r="JRM55" s="52"/>
      <c r="JRN55" s="52"/>
      <c r="JRO55" s="52"/>
      <c r="JRP55" s="52"/>
      <c r="JRQ55" s="52"/>
      <c r="JRR55" s="52"/>
      <c r="JRS55" s="52"/>
      <c r="JRT55" s="52"/>
      <c r="JRU55" s="52"/>
      <c r="JRV55" s="52"/>
      <c r="JRW55" s="52"/>
      <c r="JRX55" s="52"/>
      <c r="JRY55" s="52"/>
      <c r="JRZ55" s="52"/>
      <c r="JSA55" s="52"/>
      <c r="JSB55" s="52"/>
      <c r="JSC55" s="52"/>
      <c r="JSD55" s="52"/>
      <c r="JSE55" s="52"/>
      <c r="JSF55" s="52"/>
      <c r="JSG55" s="52"/>
      <c r="JSH55" s="52"/>
      <c r="JSI55" s="52"/>
      <c r="JSJ55" s="52"/>
      <c r="JSK55" s="52"/>
      <c r="JSL55" s="52"/>
      <c r="JSM55" s="52"/>
      <c r="JSN55" s="52"/>
      <c r="JSO55" s="52"/>
      <c r="JSP55" s="52"/>
      <c r="JSQ55" s="52"/>
      <c r="JSR55" s="52"/>
      <c r="JSS55" s="52"/>
      <c r="JST55" s="52"/>
      <c r="JSU55" s="52"/>
      <c r="JSV55" s="52"/>
      <c r="JSW55" s="52"/>
      <c r="JSX55" s="52"/>
      <c r="JSY55" s="52"/>
      <c r="JSZ55" s="52"/>
      <c r="JTA55" s="52"/>
      <c r="JTB55" s="52"/>
      <c r="JTC55" s="52"/>
      <c r="JTD55" s="52"/>
      <c r="JTE55" s="52"/>
      <c r="JTF55" s="52"/>
      <c r="JTG55" s="52"/>
      <c r="JTH55" s="52"/>
      <c r="JTI55" s="52"/>
      <c r="JTJ55" s="52"/>
      <c r="JTK55" s="52"/>
      <c r="JTL55" s="52"/>
      <c r="JTM55" s="52"/>
      <c r="JTN55" s="52"/>
      <c r="JTO55" s="52"/>
      <c r="JTP55" s="52"/>
      <c r="JTQ55" s="52"/>
      <c r="JTR55" s="52"/>
      <c r="JTS55" s="52"/>
      <c r="JTT55" s="52"/>
      <c r="JTU55" s="52"/>
      <c r="JTV55" s="52"/>
      <c r="JTW55" s="52"/>
      <c r="JTX55" s="52"/>
      <c r="JTY55" s="52"/>
      <c r="JTZ55" s="52"/>
      <c r="JUA55" s="52"/>
      <c r="JUB55" s="52"/>
      <c r="JUC55" s="52"/>
      <c r="JUD55" s="52"/>
      <c r="JUE55" s="52"/>
      <c r="JUF55" s="52"/>
      <c r="JUG55" s="52"/>
      <c r="JUH55" s="52"/>
      <c r="JUI55" s="52"/>
      <c r="JUJ55" s="52"/>
      <c r="JUK55" s="52"/>
      <c r="JUL55" s="52"/>
      <c r="JUM55" s="52"/>
      <c r="JUN55" s="52"/>
      <c r="JUO55" s="52"/>
      <c r="JUP55" s="52"/>
      <c r="JUQ55" s="52"/>
      <c r="JUR55" s="52"/>
      <c r="JUS55" s="52"/>
      <c r="JUT55" s="52"/>
      <c r="JUU55" s="52"/>
      <c r="JUV55" s="52"/>
      <c r="JUW55" s="52"/>
      <c r="JUX55" s="52"/>
      <c r="JUY55" s="52"/>
      <c r="JUZ55" s="52"/>
      <c r="JVA55" s="52"/>
      <c r="JVB55" s="52"/>
      <c r="JVC55" s="52"/>
      <c r="JVD55" s="52"/>
      <c r="JVE55" s="52"/>
      <c r="JVF55" s="52"/>
      <c r="JVG55" s="52"/>
      <c r="JVH55" s="52"/>
      <c r="JVI55" s="52"/>
      <c r="JVJ55" s="52"/>
      <c r="JVK55" s="52"/>
      <c r="JVL55" s="52"/>
      <c r="JVM55" s="52"/>
      <c r="JVN55" s="52"/>
      <c r="JVO55" s="52"/>
      <c r="JVP55" s="52"/>
      <c r="JVQ55" s="52"/>
      <c r="JVR55" s="52"/>
      <c r="JVS55" s="52"/>
      <c r="JVT55" s="52"/>
      <c r="JVU55" s="52"/>
      <c r="JVV55" s="52"/>
      <c r="JVW55" s="52"/>
      <c r="JVX55" s="52"/>
      <c r="JVY55" s="52"/>
      <c r="JVZ55" s="52"/>
      <c r="JWA55" s="52"/>
      <c r="JWB55" s="52"/>
      <c r="JWC55" s="52"/>
      <c r="JWD55" s="52"/>
      <c r="JWE55" s="52"/>
      <c r="JWF55" s="52"/>
      <c r="JWG55" s="52"/>
      <c r="JWH55" s="52"/>
      <c r="JWI55" s="52"/>
      <c r="JWJ55" s="52"/>
      <c r="JWK55" s="52"/>
      <c r="JWL55" s="52"/>
      <c r="JWM55" s="52"/>
      <c r="JWN55" s="52"/>
      <c r="JWO55" s="52"/>
      <c r="JWP55" s="52"/>
      <c r="JWQ55" s="52"/>
      <c r="JWR55" s="52"/>
      <c r="JWS55" s="52"/>
      <c r="JWT55" s="52"/>
      <c r="JWU55" s="52"/>
      <c r="JWV55" s="52"/>
      <c r="JWW55" s="52"/>
      <c r="JWX55" s="52"/>
      <c r="JWY55" s="52"/>
      <c r="JWZ55" s="52"/>
      <c r="JXA55" s="52"/>
      <c r="JXB55" s="52"/>
      <c r="JXC55" s="52"/>
      <c r="JXD55" s="52"/>
      <c r="JXE55" s="52"/>
      <c r="JXF55" s="52"/>
      <c r="JXG55" s="52"/>
      <c r="JXH55" s="52"/>
      <c r="JXI55" s="52"/>
      <c r="JXJ55" s="52"/>
      <c r="JXK55" s="52"/>
      <c r="JXL55" s="52"/>
      <c r="JXM55" s="52"/>
      <c r="JXN55" s="52"/>
      <c r="JXO55" s="52"/>
      <c r="JXP55" s="52"/>
      <c r="JXQ55" s="52"/>
      <c r="JXR55" s="52"/>
      <c r="JXS55" s="52"/>
      <c r="JXT55" s="52"/>
      <c r="JXU55" s="52"/>
      <c r="JXV55" s="52"/>
      <c r="JXW55" s="52"/>
      <c r="JXX55" s="52"/>
      <c r="JXY55" s="52"/>
      <c r="JXZ55" s="52"/>
      <c r="JYA55" s="52"/>
      <c r="JYB55" s="52"/>
      <c r="JYC55" s="52"/>
      <c r="JYD55" s="52"/>
      <c r="JYE55" s="52"/>
      <c r="JYF55" s="52"/>
      <c r="JYG55" s="52"/>
      <c r="JYH55" s="52"/>
      <c r="JYI55" s="52"/>
      <c r="JYJ55" s="52"/>
      <c r="JYK55" s="52"/>
      <c r="JYL55" s="52"/>
      <c r="JYM55" s="52"/>
      <c r="JYN55" s="52"/>
      <c r="JYO55" s="52"/>
      <c r="JYP55" s="52"/>
      <c r="JYQ55" s="52"/>
      <c r="JYR55" s="52"/>
      <c r="JYS55" s="52"/>
      <c r="JYT55" s="52"/>
      <c r="JYU55" s="52"/>
      <c r="JYV55" s="52"/>
      <c r="JYW55" s="52"/>
      <c r="JYX55" s="52"/>
      <c r="JYY55" s="52"/>
      <c r="JYZ55" s="52"/>
      <c r="JZA55" s="52"/>
      <c r="JZB55" s="52"/>
      <c r="JZC55" s="52"/>
      <c r="JZD55" s="52"/>
      <c r="JZE55" s="52"/>
      <c r="JZF55" s="52"/>
      <c r="JZG55" s="52"/>
      <c r="JZH55" s="52"/>
      <c r="JZI55" s="52"/>
      <c r="JZJ55" s="52"/>
      <c r="JZK55" s="52"/>
      <c r="JZL55" s="52"/>
      <c r="JZM55" s="52"/>
      <c r="JZN55" s="52"/>
      <c r="JZO55" s="52"/>
      <c r="JZP55" s="52"/>
      <c r="JZQ55" s="52"/>
      <c r="JZR55" s="52"/>
      <c r="JZS55" s="52"/>
      <c r="JZT55" s="52"/>
      <c r="JZU55" s="52"/>
      <c r="JZV55" s="52"/>
      <c r="JZW55" s="52"/>
      <c r="JZX55" s="52"/>
      <c r="JZY55" s="52"/>
      <c r="JZZ55" s="52"/>
      <c r="KAA55" s="52"/>
      <c r="KAB55" s="52"/>
      <c r="KAC55" s="52"/>
      <c r="KAD55" s="52"/>
      <c r="KAE55" s="52"/>
      <c r="KAF55" s="52"/>
      <c r="KAG55" s="52"/>
      <c r="KAH55" s="52"/>
      <c r="KAI55" s="52"/>
      <c r="KAJ55" s="52"/>
      <c r="KAK55" s="52"/>
      <c r="KAL55" s="52"/>
      <c r="KAM55" s="52"/>
      <c r="KAN55" s="52"/>
      <c r="KAO55" s="52"/>
      <c r="KAP55" s="52"/>
      <c r="KAQ55" s="52"/>
      <c r="KAR55" s="52"/>
      <c r="KAS55" s="52"/>
      <c r="KAT55" s="52"/>
      <c r="KAU55" s="52"/>
      <c r="KAV55" s="52"/>
      <c r="KAW55" s="52"/>
      <c r="KAX55" s="52"/>
      <c r="KAY55" s="52"/>
      <c r="KAZ55" s="52"/>
      <c r="KBA55" s="52"/>
      <c r="KBB55" s="52"/>
      <c r="KBC55" s="52"/>
      <c r="KBD55" s="52"/>
      <c r="KBE55" s="52"/>
      <c r="KBF55" s="52"/>
      <c r="KBG55" s="52"/>
      <c r="KBH55" s="52"/>
      <c r="KBI55" s="52"/>
      <c r="KBJ55" s="52"/>
      <c r="KBK55" s="52"/>
      <c r="KBL55" s="52"/>
      <c r="KBM55" s="52"/>
      <c r="KBN55" s="52"/>
      <c r="KBO55" s="52"/>
      <c r="KBP55" s="52"/>
      <c r="KBQ55" s="52"/>
      <c r="KBR55" s="52"/>
      <c r="KBS55" s="52"/>
      <c r="KBT55" s="52"/>
      <c r="KBU55" s="52"/>
      <c r="KBV55" s="52"/>
      <c r="KBW55" s="52"/>
      <c r="KBX55" s="52"/>
      <c r="KBY55" s="52"/>
      <c r="KBZ55" s="52"/>
      <c r="KCA55" s="52"/>
      <c r="KCB55" s="52"/>
      <c r="KCC55" s="52"/>
      <c r="KCD55" s="52"/>
      <c r="KCE55" s="52"/>
      <c r="KCF55" s="52"/>
      <c r="KCG55" s="52"/>
      <c r="KCH55" s="52"/>
      <c r="KCI55" s="52"/>
      <c r="KCJ55" s="52"/>
      <c r="KCK55" s="52"/>
      <c r="KCL55" s="52"/>
      <c r="KCM55" s="52"/>
      <c r="KCN55" s="52"/>
      <c r="KCO55" s="52"/>
      <c r="KCP55" s="52"/>
      <c r="KCQ55" s="52"/>
      <c r="KCR55" s="52"/>
      <c r="KCS55" s="52"/>
      <c r="KCT55" s="52"/>
      <c r="KCU55" s="52"/>
      <c r="KCV55" s="52"/>
      <c r="KCW55" s="52"/>
      <c r="KCX55" s="52"/>
      <c r="KCY55" s="52"/>
      <c r="KCZ55" s="52"/>
      <c r="KDA55" s="52"/>
      <c r="KDB55" s="52"/>
      <c r="KDC55" s="52"/>
      <c r="KDD55" s="52"/>
      <c r="KDE55" s="52"/>
      <c r="KDF55" s="52"/>
      <c r="KDG55" s="52"/>
      <c r="KDH55" s="52"/>
      <c r="KDI55" s="52"/>
      <c r="KDJ55" s="52"/>
      <c r="KDK55" s="52"/>
      <c r="KDL55" s="52"/>
      <c r="KDM55" s="52"/>
      <c r="KDN55" s="52"/>
      <c r="KDO55" s="52"/>
      <c r="KDP55" s="52"/>
      <c r="KDQ55" s="52"/>
      <c r="KDR55" s="52"/>
      <c r="KDS55" s="52"/>
      <c r="KDT55" s="52"/>
      <c r="KDU55" s="52"/>
      <c r="KDV55" s="52"/>
      <c r="KDW55" s="52"/>
      <c r="KDX55" s="52"/>
      <c r="KDY55" s="52"/>
      <c r="KDZ55" s="52"/>
      <c r="KEA55" s="52"/>
      <c r="KEB55" s="52"/>
      <c r="KEC55" s="52"/>
      <c r="KED55" s="52"/>
      <c r="KEE55" s="52"/>
      <c r="KEF55" s="52"/>
      <c r="KEG55" s="52"/>
      <c r="KEH55" s="52"/>
      <c r="KEI55" s="52"/>
      <c r="KEJ55" s="52"/>
      <c r="KEK55" s="52"/>
      <c r="KEL55" s="52"/>
      <c r="KEM55" s="52"/>
      <c r="KEN55" s="52"/>
      <c r="KEO55" s="52"/>
      <c r="KEP55" s="52"/>
      <c r="KEQ55" s="52"/>
      <c r="KER55" s="52"/>
      <c r="KES55" s="52"/>
      <c r="KET55" s="52"/>
      <c r="KEU55" s="52"/>
      <c r="KEV55" s="52"/>
      <c r="KEW55" s="52"/>
      <c r="KEX55" s="52"/>
      <c r="KEY55" s="52"/>
      <c r="KEZ55" s="52"/>
      <c r="KFA55" s="52"/>
      <c r="KFB55" s="52"/>
      <c r="KFC55" s="52"/>
      <c r="KFD55" s="52"/>
      <c r="KFE55" s="52"/>
      <c r="KFF55" s="52"/>
      <c r="KFG55" s="52"/>
      <c r="KFH55" s="52"/>
      <c r="KFI55" s="52"/>
      <c r="KFJ55" s="52"/>
      <c r="KFK55" s="52"/>
      <c r="KFL55" s="52"/>
      <c r="KFM55" s="52"/>
      <c r="KFN55" s="52"/>
      <c r="KFO55" s="52"/>
      <c r="KFP55" s="52"/>
      <c r="KFQ55" s="52"/>
      <c r="KFR55" s="52"/>
      <c r="KFS55" s="52"/>
      <c r="KFT55" s="52"/>
      <c r="KFU55" s="52"/>
      <c r="KFV55" s="52"/>
      <c r="KFW55" s="52"/>
      <c r="KFX55" s="52"/>
      <c r="KFY55" s="52"/>
      <c r="KFZ55" s="52"/>
      <c r="KGA55" s="52"/>
      <c r="KGB55" s="52"/>
      <c r="KGC55" s="52"/>
      <c r="KGD55" s="52"/>
      <c r="KGE55" s="52"/>
      <c r="KGF55" s="52"/>
      <c r="KGG55" s="52"/>
      <c r="KGH55" s="52"/>
      <c r="KGI55" s="52"/>
      <c r="KGJ55" s="52"/>
      <c r="KGK55" s="52"/>
      <c r="KGL55" s="52"/>
      <c r="KGM55" s="52"/>
      <c r="KGN55" s="52"/>
      <c r="KGO55" s="52"/>
      <c r="KGP55" s="52"/>
      <c r="KGQ55" s="52"/>
      <c r="KGR55" s="52"/>
      <c r="KGS55" s="52"/>
      <c r="KGT55" s="52"/>
      <c r="KGU55" s="52"/>
      <c r="KGV55" s="52"/>
      <c r="KGW55" s="52"/>
      <c r="KGX55" s="52"/>
      <c r="KGY55" s="52"/>
      <c r="KGZ55" s="52"/>
      <c r="KHA55" s="52"/>
      <c r="KHB55" s="52"/>
      <c r="KHC55" s="52"/>
      <c r="KHD55" s="52"/>
      <c r="KHE55" s="52"/>
      <c r="KHF55" s="52"/>
      <c r="KHG55" s="52"/>
      <c r="KHH55" s="52"/>
      <c r="KHI55" s="52"/>
      <c r="KHJ55" s="52"/>
      <c r="KHK55" s="52"/>
      <c r="KHL55" s="52"/>
      <c r="KHM55" s="52"/>
      <c r="KHN55" s="52"/>
      <c r="KHO55" s="52"/>
      <c r="KHP55" s="52"/>
      <c r="KHQ55" s="52"/>
      <c r="KHR55" s="52"/>
      <c r="KHS55" s="52"/>
      <c r="KHT55" s="52"/>
      <c r="KHU55" s="52"/>
      <c r="KHV55" s="52"/>
      <c r="KHW55" s="52"/>
      <c r="KHX55" s="52"/>
      <c r="KHY55" s="52"/>
      <c r="KHZ55" s="52"/>
      <c r="KIA55" s="52"/>
      <c r="KIB55" s="52"/>
      <c r="KIC55" s="52"/>
      <c r="KID55" s="52"/>
      <c r="KIE55" s="52"/>
      <c r="KIF55" s="52"/>
      <c r="KIG55" s="52"/>
      <c r="KIH55" s="52"/>
      <c r="KII55" s="52"/>
      <c r="KIJ55" s="52"/>
      <c r="KIK55" s="52"/>
      <c r="KIL55" s="52"/>
      <c r="KIM55" s="52"/>
      <c r="KIN55" s="52"/>
      <c r="KIO55" s="52"/>
      <c r="KIP55" s="52"/>
      <c r="KIQ55" s="52"/>
      <c r="KIR55" s="52"/>
      <c r="KIS55" s="52"/>
      <c r="KIT55" s="52"/>
      <c r="KIU55" s="52"/>
      <c r="KIV55" s="52"/>
      <c r="KIW55" s="52"/>
      <c r="KIX55" s="52"/>
      <c r="KIY55" s="52"/>
      <c r="KIZ55" s="52"/>
      <c r="KJA55" s="52"/>
      <c r="KJB55" s="52"/>
      <c r="KJC55" s="52"/>
      <c r="KJD55" s="52"/>
      <c r="KJE55" s="52"/>
      <c r="KJF55" s="52"/>
      <c r="KJG55" s="52"/>
      <c r="KJH55" s="52"/>
      <c r="KJI55" s="52"/>
      <c r="KJJ55" s="52"/>
      <c r="KJK55" s="52"/>
      <c r="KJL55" s="52"/>
      <c r="KJM55" s="52"/>
      <c r="KJN55" s="52"/>
      <c r="KJO55" s="52"/>
      <c r="KJP55" s="52"/>
      <c r="KJQ55" s="52"/>
      <c r="KJR55" s="52"/>
      <c r="KJS55" s="52"/>
      <c r="KJT55" s="52"/>
      <c r="KJU55" s="52"/>
      <c r="KJV55" s="52"/>
      <c r="KJW55" s="52"/>
      <c r="KJX55" s="52"/>
      <c r="KJY55" s="52"/>
      <c r="KJZ55" s="52"/>
      <c r="KKA55" s="52"/>
      <c r="KKB55" s="52"/>
      <c r="KKC55" s="52"/>
      <c r="KKD55" s="52"/>
      <c r="KKE55" s="52"/>
      <c r="KKF55" s="52"/>
      <c r="KKG55" s="52"/>
      <c r="KKH55" s="52"/>
      <c r="KKI55" s="52"/>
      <c r="KKJ55" s="52"/>
      <c r="KKK55" s="52"/>
      <c r="KKL55" s="52"/>
      <c r="KKM55" s="52"/>
      <c r="KKN55" s="52"/>
      <c r="KKO55" s="52"/>
      <c r="KKP55" s="52"/>
      <c r="KKQ55" s="52"/>
      <c r="KKR55" s="52"/>
      <c r="KKS55" s="52"/>
      <c r="KKT55" s="52"/>
      <c r="KKU55" s="52"/>
      <c r="KKV55" s="52"/>
      <c r="KKW55" s="52"/>
      <c r="KKX55" s="52"/>
      <c r="KKY55" s="52"/>
      <c r="KKZ55" s="52"/>
      <c r="KLA55" s="52"/>
      <c r="KLB55" s="52"/>
      <c r="KLC55" s="52"/>
      <c r="KLD55" s="52"/>
      <c r="KLE55" s="52"/>
      <c r="KLF55" s="52"/>
      <c r="KLG55" s="52"/>
      <c r="KLH55" s="52"/>
      <c r="KLI55" s="52"/>
      <c r="KLJ55" s="52"/>
      <c r="KLK55" s="52"/>
      <c r="KLL55" s="52"/>
      <c r="KLM55" s="52"/>
      <c r="KLN55" s="52"/>
      <c r="KLO55" s="52"/>
      <c r="KLP55" s="52"/>
      <c r="KLQ55" s="52"/>
      <c r="KLR55" s="52"/>
      <c r="KLS55" s="52"/>
      <c r="KLT55" s="52"/>
      <c r="KLU55" s="52"/>
      <c r="KLV55" s="52"/>
      <c r="KLW55" s="52"/>
      <c r="KLX55" s="52"/>
      <c r="KLY55" s="52"/>
      <c r="KLZ55" s="52"/>
      <c r="KMA55" s="52"/>
      <c r="KMB55" s="52"/>
      <c r="KMC55" s="52"/>
      <c r="KMD55" s="52"/>
      <c r="KME55" s="52"/>
      <c r="KMF55" s="52"/>
      <c r="KMG55" s="52"/>
      <c r="KMH55" s="52"/>
      <c r="KMI55" s="52"/>
      <c r="KMJ55" s="52"/>
      <c r="KMK55" s="52"/>
      <c r="KML55" s="52"/>
      <c r="KMM55" s="52"/>
      <c r="KMN55" s="52"/>
      <c r="KMO55" s="52"/>
      <c r="KMP55" s="52"/>
      <c r="KMQ55" s="52"/>
      <c r="KMR55" s="52"/>
      <c r="KMS55" s="52"/>
      <c r="KMT55" s="52"/>
      <c r="KMU55" s="52"/>
      <c r="KMV55" s="52"/>
      <c r="KMW55" s="52"/>
      <c r="KMX55" s="52"/>
      <c r="KMY55" s="52"/>
      <c r="KMZ55" s="52"/>
      <c r="KNA55" s="52"/>
      <c r="KNB55" s="52"/>
      <c r="KNC55" s="52"/>
      <c r="KND55" s="52"/>
      <c r="KNE55" s="52"/>
      <c r="KNF55" s="52"/>
      <c r="KNG55" s="52"/>
      <c r="KNH55" s="52"/>
      <c r="KNI55" s="52"/>
      <c r="KNJ55" s="52"/>
      <c r="KNK55" s="52"/>
      <c r="KNL55" s="52"/>
      <c r="KNM55" s="52"/>
      <c r="KNN55" s="52"/>
      <c r="KNO55" s="52"/>
      <c r="KNP55" s="52"/>
      <c r="KNQ55" s="52"/>
      <c r="KNR55" s="52"/>
      <c r="KNS55" s="52"/>
      <c r="KNT55" s="52"/>
      <c r="KNU55" s="52"/>
      <c r="KNV55" s="52"/>
      <c r="KNW55" s="52"/>
      <c r="KNX55" s="52"/>
      <c r="KNY55" s="52"/>
      <c r="KNZ55" s="52"/>
      <c r="KOA55" s="52"/>
      <c r="KOB55" s="52"/>
      <c r="KOC55" s="52"/>
      <c r="KOD55" s="52"/>
      <c r="KOE55" s="52"/>
      <c r="KOF55" s="52"/>
      <c r="KOG55" s="52"/>
      <c r="KOH55" s="52"/>
      <c r="KOI55" s="52"/>
      <c r="KOJ55" s="52"/>
      <c r="KOK55" s="52"/>
      <c r="KOL55" s="52"/>
      <c r="KOM55" s="52"/>
      <c r="KON55" s="52"/>
      <c r="KOO55" s="52"/>
      <c r="KOP55" s="52"/>
      <c r="KOQ55" s="52"/>
      <c r="KOR55" s="52"/>
      <c r="KOS55" s="52"/>
      <c r="KOT55" s="52"/>
      <c r="KOU55" s="52"/>
      <c r="KOV55" s="52"/>
      <c r="KOW55" s="52"/>
      <c r="KOX55" s="52"/>
      <c r="KOY55" s="52"/>
      <c r="KOZ55" s="52"/>
      <c r="KPA55" s="52"/>
      <c r="KPB55" s="52"/>
      <c r="KPC55" s="52"/>
      <c r="KPD55" s="52"/>
      <c r="KPE55" s="52"/>
      <c r="KPF55" s="52"/>
      <c r="KPG55" s="52"/>
      <c r="KPH55" s="52"/>
      <c r="KPI55" s="52"/>
      <c r="KPJ55" s="52"/>
      <c r="KPK55" s="52"/>
      <c r="KPL55" s="52"/>
      <c r="KPM55" s="52"/>
      <c r="KPN55" s="52"/>
      <c r="KPO55" s="52"/>
      <c r="KPP55" s="52"/>
      <c r="KPQ55" s="52"/>
      <c r="KPR55" s="52"/>
      <c r="KPS55" s="52"/>
      <c r="KPT55" s="52"/>
      <c r="KPU55" s="52"/>
      <c r="KPV55" s="52"/>
      <c r="KPW55" s="52"/>
      <c r="KPX55" s="52"/>
      <c r="KPY55" s="52"/>
      <c r="KPZ55" s="52"/>
      <c r="KQA55" s="52"/>
      <c r="KQB55" s="52"/>
      <c r="KQC55" s="52"/>
      <c r="KQD55" s="52"/>
      <c r="KQE55" s="52"/>
      <c r="KQF55" s="52"/>
      <c r="KQG55" s="52"/>
      <c r="KQH55" s="52"/>
      <c r="KQI55" s="52"/>
      <c r="KQJ55" s="52"/>
      <c r="KQK55" s="52"/>
      <c r="KQL55" s="52"/>
      <c r="KQM55" s="52"/>
      <c r="KQN55" s="52"/>
      <c r="KQO55" s="52"/>
      <c r="KQP55" s="52"/>
      <c r="KQQ55" s="52"/>
      <c r="KQR55" s="52"/>
      <c r="KQS55" s="52"/>
      <c r="KQT55" s="52"/>
      <c r="KQU55" s="52"/>
      <c r="KQV55" s="52"/>
      <c r="KQW55" s="52"/>
      <c r="KQX55" s="52"/>
      <c r="KQY55" s="52"/>
      <c r="KQZ55" s="52"/>
      <c r="KRA55" s="52"/>
      <c r="KRB55" s="52"/>
      <c r="KRC55" s="52"/>
      <c r="KRD55" s="52"/>
      <c r="KRE55" s="52"/>
      <c r="KRF55" s="52"/>
      <c r="KRG55" s="52"/>
      <c r="KRH55" s="52"/>
      <c r="KRI55" s="52"/>
      <c r="KRJ55" s="52"/>
      <c r="KRK55" s="52"/>
      <c r="KRL55" s="52"/>
      <c r="KRM55" s="52"/>
      <c r="KRN55" s="52"/>
      <c r="KRO55" s="52"/>
      <c r="KRP55" s="52"/>
      <c r="KRQ55" s="52"/>
      <c r="KRR55" s="52"/>
      <c r="KRS55" s="52"/>
      <c r="KRT55" s="52"/>
      <c r="KRU55" s="52"/>
      <c r="KRV55" s="52"/>
      <c r="KRW55" s="52"/>
      <c r="KRX55" s="52"/>
      <c r="KRY55" s="52"/>
      <c r="KRZ55" s="52"/>
      <c r="KSA55" s="52"/>
      <c r="KSB55" s="52"/>
      <c r="KSC55" s="52"/>
      <c r="KSD55" s="52"/>
      <c r="KSE55" s="52"/>
      <c r="KSF55" s="52"/>
      <c r="KSG55" s="52"/>
      <c r="KSH55" s="52"/>
      <c r="KSI55" s="52"/>
      <c r="KSJ55" s="52"/>
      <c r="KSK55" s="52"/>
      <c r="KSL55" s="52"/>
      <c r="KSM55" s="52"/>
      <c r="KSN55" s="52"/>
      <c r="KSO55" s="52"/>
      <c r="KSP55" s="52"/>
      <c r="KSQ55" s="52"/>
      <c r="KSR55" s="52"/>
      <c r="KSS55" s="52"/>
      <c r="KST55" s="52"/>
      <c r="KSU55" s="52"/>
      <c r="KSV55" s="52"/>
      <c r="KSW55" s="52"/>
      <c r="KSX55" s="52"/>
      <c r="KSY55" s="52"/>
      <c r="KSZ55" s="52"/>
      <c r="KTA55" s="52"/>
      <c r="KTB55" s="52"/>
      <c r="KTC55" s="52"/>
      <c r="KTD55" s="52"/>
      <c r="KTE55" s="52"/>
      <c r="KTF55" s="52"/>
      <c r="KTG55" s="52"/>
      <c r="KTH55" s="52"/>
      <c r="KTI55" s="52"/>
      <c r="KTJ55" s="52"/>
      <c r="KTK55" s="52"/>
      <c r="KTL55" s="52"/>
      <c r="KTM55" s="52"/>
      <c r="KTN55" s="52"/>
      <c r="KTO55" s="52"/>
      <c r="KTP55" s="52"/>
      <c r="KTQ55" s="52"/>
      <c r="KTR55" s="52"/>
      <c r="KTS55" s="52"/>
      <c r="KTT55" s="52"/>
      <c r="KTU55" s="52"/>
      <c r="KTV55" s="52"/>
      <c r="KTW55" s="52"/>
      <c r="KTX55" s="52"/>
      <c r="KTY55" s="52"/>
      <c r="KTZ55" s="52"/>
      <c r="KUA55" s="52"/>
      <c r="KUB55" s="52"/>
      <c r="KUC55" s="52"/>
      <c r="KUD55" s="52"/>
      <c r="KUE55" s="52"/>
      <c r="KUF55" s="52"/>
      <c r="KUG55" s="52"/>
      <c r="KUH55" s="52"/>
      <c r="KUI55" s="52"/>
      <c r="KUJ55" s="52"/>
      <c r="KUK55" s="52"/>
      <c r="KUL55" s="52"/>
      <c r="KUM55" s="52"/>
      <c r="KUN55" s="52"/>
      <c r="KUO55" s="52"/>
      <c r="KUP55" s="52"/>
      <c r="KUQ55" s="52"/>
      <c r="KUR55" s="52"/>
      <c r="KUS55" s="52"/>
      <c r="KUT55" s="52"/>
      <c r="KUU55" s="52"/>
      <c r="KUV55" s="52"/>
      <c r="KUW55" s="52"/>
      <c r="KUX55" s="52"/>
      <c r="KUY55" s="52"/>
      <c r="KUZ55" s="52"/>
      <c r="KVA55" s="52"/>
      <c r="KVB55" s="52"/>
      <c r="KVC55" s="52"/>
      <c r="KVD55" s="52"/>
      <c r="KVE55" s="52"/>
      <c r="KVF55" s="52"/>
      <c r="KVG55" s="52"/>
      <c r="KVH55" s="52"/>
      <c r="KVI55" s="52"/>
      <c r="KVJ55" s="52"/>
      <c r="KVK55" s="52"/>
      <c r="KVL55" s="52"/>
      <c r="KVM55" s="52"/>
      <c r="KVN55" s="52"/>
      <c r="KVO55" s="52"/>
      <c r="KVP55" s="52"/>
      <c r="KVQ55" s="52"/>
      <c r="KVR55" s="52"/>
      <c r="KVS55" s="52"/>
      <c r="KVT55" s="52"/>
      <c r="KVU55" s="52"/>
      <c r="KVV55" s="52"/>
      <c r="KVW55" s="52"/>
      <c r="KVX55" s="52"/>
      <c r="KVY55" s="52"/>
      <c r="KVZ55" s="52"/>
      <c r="KWA55" s="52"/>
      <c r="KWB55" s="52"/>
      <c r="KWC55" s="52"/>
      <c r="KWD55" s="52"/>
      <c r="KWE55" s="52"/>
      <c r="KWF55" s="52"/>
      <c r="KWG55" s="52"/>
      <c r="KWH55" s="52"/>
      <c r="KWI55" s="52"/>
      <c r="KWJ55" s="52"/>
      <c r="KWK55" s="52"/>
      <c r="KWL55" s="52"/>
      <c r="KWM55" s="52"/>
      <c r="KWN55" s="52"/>
      <c r="KWO55" s="52"/>
      <c r="KWP55" s="52"/>
      <c r="KWQ55" s="52"/>
      <c r="KWR55" s="52"/>
      <c r="KWS55" s="52"/>
      <c r="KWT55" s="52"/>
      <c r="KWU55" s="52"/>
      <c r="KWV55" s="52"/>
      <c r="KWW55" s="52"/>
      <c r="KWX55" s="52"/>
      <c r="KWY55" s="52"/>
      <c r="KWZ55" s="52"/>
      <c r="KXA55" s="52"/>
      <c r="KXB55" s="52"/>
      <c r="KXC55" s="52"/>
      <c r="KXD55" s="52"/>
      <c r="KXE55" s="52"/>
      <c r="KXF55" s="52"/>
      <c r="KXG55" s="52"/>
      <c r="KXH55" s="52"/>
      <c r="KXI55" s="52"/>
      <c r="KXJ55" s="52"/>
      <c r="KXK55" s="52"/>
      <c r="KXL55" s="52"/>
      <c r="KXM55" s="52"/>
      <c r="KXN55" s="52"/>
      <c r="KXO55" s="52"/>
      <c r="KXP55" s="52"/>
      <c r="KXQ55" s="52"/>
      <c r="KXR55" s="52"/>
      <c r="KXS55" s="52"/>
      <c r="KXT55" s="52"/>
      <c r="KXU55" s="52"/>
      <c r="KXV55" s="52"/>
      <c r="KXW55" s="52"/>
      <c r="KXX55" s="52"/>
      <c r="KXY55" s="52"/>
      <c r="KXZ55" s="52"/>
      <c r="KYA55" s="52"/>
      <c r="KYB55" s="52"/>
      <c r="KYC55" s="52"/>
      <c r="KYD55" s="52"/>
      <c r="KYE55" s="52"/>
      <c r="KYF55" s="52"/>
      <c r="KYG55" s="52"/>
      <c r="KYH55" s="52"/>
      <c r="KYI55" s="52"/>
      <c r="KYJ55" s="52"/>
      <c r="KYK55" s="52"/>
      <c r="KYL55" s="52"/>
      <c r="KYM55" s="52"/>
      <c r="KYN55" s="52"/>
      <c r="KYO55" s="52"/>
      <c r="KYP55" s="52"/>
      <c r="KYQ55" s="52"/>
      <c r="KYR55" s="52"/>
      <c r="KYS55" s="52"/>
      <c r="KYT55" s="52"/>
      <c r="KYU55" s="52"/>
      <c r="KYV55" s="52"/>
      <c r="KYW55" s="52"/>
      <c r="KYX55" s="52"/>
      <c r="KYY55" s="52"/>
      <c r="KYZ55" s="52"/>
      <c r="KZA55" s="52"/>
      <c r="KZB55" s="52"/>
      <c r="KZC55" s="52"/>
      <c r="KZD55" s="52"/>
      <c r="KZE55" s="52"/>
      <c r="KZF55" s="52"/>
      <c r="KZG55" s="52"/>
      <c r="KZH55" s="52"/>
      <c r="KZI55" s="52"/>
      <c r="KZJ55" s="52"/>
      <c r="KZK55" s="52"/>
      <c r="KZL55" s="52"/>
      <c r="KZM55" s="52"/>
      <c r="KZN55" s="52"/>
      <c r="KZO55" s="52"/>
      <c r="KZP55" s="52"/>
      <c r="KZQ55" s="52"/>
      <c r="KZR55" s="52"/>
      <c r="KZS55" s="52"/>
      <c r="KZT55" s="52"/>
      <c r="KZU55" s="52"/>
      <c r="KZV55" s="52"/>
      <c r="KZW55" s="52"/>
      <c r="KZX55" s="52"/>
      <c r="KZY55" s="52"/>
      <c r="KZZ55" s="52"/>
      <c r="LAA55" s="52"/>
      <c r="LAB55" s="52"/>
      <c r="LAC55" s="52"/>
      <c r="LAD55" s="52"/>
      <c r="LAE55" s="52"/>
      <c r="LAF55" s="52"/>
      <c r="LAG55" s="52"/>
      <c r="LAH55" s="52"/>
      <c r="LAI55" s="52"/>
      <c r="LAJ55" s="52"/>
      <c r="LAK55" s="52"/>
      <c r="LAL55" s="52"/>
      <c r="LAM55" s="52"/>
      <c r="LAN55" s="52"/>
      <c r="LAO55" s="52"/>
      <c r="LAP55" s="52"/>
      <c r="LAQ55" s="52"/>
      <c r="LAR55" s="52"/>
      <c r="LAS55" s="52"/>
      <c r="LAT55" s="52"/>
      <c r="LAU55" s="52"/>
      <c r="LAV55" s="52"/>
      <c r="LAW55" s="52"/>
      <c r="LAX55" s="52"/>
      <c r="LAY55" s="52"/>
      <c r="LAZ55" s="52"/>
      <c r="LBA55" s="52"/>
      <c r="LBB55" s="52"/>
      <c r="LBC55" s="52"/>
      <c r="LBD55" s="52"/>
      <c r="LBE55" s="52"/>
      <c r="LBF55" s="52"/>
      <c r="LBG55" s="52"/>
      <c r="LBH55" s="52"/>
      <c r="LBI55" s="52"/>
      <c r="LBJ55" s="52"/>
      <c r="LBK55" s="52"/>
      <c r="LBL55" s="52"/>
      <c r="LBM55" s="52"/>
      <c r="LBN55" s="52"/>
      <c r="LBO55" s="52"/>
      <c r="LBP55" s="52"/>
      <c r="LBQ55" s="52"/>
      <c r="LBR55" s="52"/>
      <c r="LBS55" s="52"/>
      <c r="LBT55" s="52"/>
      <c r="LBU55" s="52"/>
      <c r="LBV55" s="52"/>
      <c r="LBW55" s="52"/>
      <c r="LBX55" s="52"/>
      <c r="LBY55" s="52"/>
      <c r="LBZ55" s="52"/>
      <c r="LCA55" s="52"/>
      <c r="LCB55" s="52"/>
      <c r="LCC55" s="52"/>
      <c r="LCD55" s="52"/>
      <c r="LCE55" s="52"/>
      <c r="LCF55" s="52"/>
      <c r="LCG55" s="52"/>
      <c r="LCH55" s="52"/>
      <c r="LCI55" s="52"/>
      <c r="LCJ55" s="52"/>
      <c r="LCK55" s="52"/>
      <c r="LCL55" s="52"/>
      <c r="LCM55" s="52"/>
      <c r="LCN55" s="52"/>
      <c r="LCO55" s="52"/>
      <c r="LCP55" s="52"/>
      <c r="LCQ55" s="52"/>
      <c r="LCR55" s="52"/>
      <c r="LCS55" s="52"/>
      <c r="LCT55" s="52"/>
      <c r="LCU55" s="52"/>
      <c r="LCV55" s="52"/>
      <c r="LCW55" s="52"/>
      <c r="LCX55" s="52"/>
      <c r="LCY55" s="52"/>
      <c r="LCZ55" s="52"/>
      <c r="LDA55" s="52"/>
      <c r="LDB55" s="52"/>
      <c r="LDC55" s="52"/>
      <c r="LDD55" s="52"/>
      <c r="LDE55" s="52"/>
      <c r="LDF55" s="52"/>
      <c r="LDG55" s="52"/>
      <c r="LDH55" s="52"/>
      <c r="LDI55" s="52"/>
      <c r="LDJ55" s="52"/>
      <c r="LDK55" s="52"/>
      <c r="LDL55" s="52"/>
      <c r="LDM55" s="52"/>
      <c r="LDN55" s="52"/>
      <c r="LDO55" s="52"/>
      <c r="LDP55" s="52"/>
      <c r="LDQ55" s="52"/>
      <c r="LDR55" s="52"/>
      <c r="LDS55" s="52"/>
      <c r="LDT55" s="52"/>
      <c r="LDU55" s="52"/>
      <c r="LDV55" s="52"/>
      <c r="LDW55" s="52"/>
      <c r="LDX55" s="52"/>
      <c r="LDY55" s="52"/>
      <c r="LDZ55" s="52"/>
      <c r="LEA55" s="52"/>
      <c r="LEB55" s="52"/>
      <c r="LEC55" s="52"/>
      <c r="LED55" s="52"/>
      <c r="LEE55" s="52"/>
      <c r="LEF55" s="52"/>
      <c r="LEG55" s="52"/>
      <c r="LEH55" s="52"/>
      <c r="LEI55" s="52"/>
      <c r="LEJ55" s="52"/>
      <c r="LEK55" s="52"/>
      <c r="LEL55" s="52"/>
      <c r="LEM55" s="52"/>
      <c r="LEN55" s="52"/>
      <c r="LEO55" s="52"/>
      <c r="LEP55" s="52"/>
      <c r="LEQ55" s="52"/>
      <c r="LER55" s="52"/>
      <c r="LES55" s="52"/>
      <c r="LET55" s="52"/>
      <c r="LEU55" s="52"/>
      <c r="LEV55" s="52"/>
      <c r="LEW55" s="52"/>
      <c r="LEX55" s="52"/>
      <c r="LEY55" s="52"/>
      <c r="LEZ55" s="52"/>
      <c r="LFA55" s="52"/>
      <c r="LFB55" s="52"/>
      <c r="LFC55" s="52"/>
      <c r="LFD55" s="52"/>
      <c r="LFE55" s="52"/>
      <c r="LFF55" s="52"/>
      <c r="LFG55" s="52"/>
      <c r="LFH55" s="52"/>
      <c r="LFI55" s="52"/>
      <c r="LFJ55" s="52"/>
      <c r="LFK55" s="52"/>
      <c r="LFL55" s="52"/>
      <c r="LFM55" s="52"/>
      <c r="LFN55" s="52"/>
      <c r="LFO55" s="52"/>
      <c r="LFP55" s="52"/>
      <c r="LFQ55" s="52"/>
      <c r="LFR55" s="52"/>
      <c r="LFS55" s="52"/>
      <c r="LFT55" s="52"/>
      <c r="LFU55" s="52"/>
      <c r="LFV55" s="52"/>
      <c r="LFW55" s="52"/>
      <c r="LFX55" s="52"/>
      <c r="LFY55" s="52"/>
      <c r="LFZ55" s="52"/>
      <c r="LGA55" s="52"/>
      <c r="LGB55" s="52"/>
      <c r="LGC55" s="52"/>
      <c r="LGD55" s="52"/>
      <c r="LGE55" s="52"/>
      <c r="LGF55" s="52"/>
      <c r="LGG55" s="52"/>
      <c r="LGH55" s="52"/>
      <c r="LGI55" s="52"/>
      <c r="LGJ55" s="52"/>
      <c r="LGK55" s="52"/>
      <c r="LGL55" s="52"/>
      <c r="LGM55" s="52"/>
      <c r="LGN55" s="52"/>
      <c r="LGO55" s="52"/>
      <c r="LGP55" s="52"/>
      <c r="LGQ55" s="52"/>
      <c r="LGR55" s="52"/>
      <c r="LGS55" s="52"/>
      <c r="LGT55" s="52"/>
      <c r="LGU55" s="52"/>
      <c r="LGV55" s="52"/>
      <c r="LGW55" s="52"/>
      <c r="LGX55" s="52"/>
      <c r="LGY55" s="52"/>
      <c r="LGZ55" s="52"/>
      <c r="LHA55" s="52"/>
      <c r="LHB55" s="52"/>
      <c r="LHC55" s="52"/>
      <c r="LHD55" s="52"/>
      <c r="LHE55" s="52"/>
      <c r="LHF55" s="52"/>
      <c r="LHG55" s="52"/>
      <c r="LHH55" s="52"/>
      <c r="LHI55" s="52"/>
      <c r="LHJ55" s="52"/>
      <c r="LHK55" s="52"/>
      <c r="LHL55" s="52"/>
      <c r="LHM55" s="52"/>
      <c r="LHN55" s="52"/>
      <c r="LHO55" s="52"/>
      <c r="LHP55" s="52"/>
      <c r="LHQ55" s="52"/>
      <c r="LHR55" s="52"/>
      <c r="LHS55" s="52"/>
      <c r="LHT55" s="52"/>
      <c r="LHU55" s="52"/>
      <c r="LHV55" s="52"/>
      <c r="LHW55" s="52"/>
      <c r="LHX55" s="52"/>
      <c r="LHY55" s="52"/>
      <c r="LHZ55" s="52"/>
      <c r="LIA55" s="52"/>
      <c r="LIB55" s="52"/>
      <c r="LIC55" s="52"/>
      <c r="LID55" s="52"/>
      <c r="LIE55" s="52"/>
      <c r="LIF55" s="52"/>
      <c r="LIG55" s="52"/>
      <c r="LIH55" s="52"/>
      <c r="LII55" s="52"/>
      <c r="LIJ55" s="52"/>
      <c r="LIK55" s="52"/>
      <c r="LIL55" s="52"/>
      <c r="LIM55" s="52"/>
      <c r="LIN55" s="52"/>
      <c r="LIO55" s="52"/>
      <c r="LIP55" s="52"/>
      <c r="LIQ55" s="52"/>
      <c r="LIR55" s="52"/>
      <c r="LIS55" s="52"/>
      <c r="LIT55" s="52"/>
      <c r="LIU55" s="52"/>
      <c r="LIV55" s="52"/>
      <c r="LIW55" s="52"/>
      <c r="LIX55" s="52"/>
      <c r="LIY55" s="52"/>
      <c r="LIZ55" s="52"/>
      <c r="LJA55" s="52"/>
      <c r="LJB55" s="52"/>
      <c r="LJC55" s="52"/>
      <c r="LJD55" s="52"/>
      <c r="LJE55" s="52"/>
      <c r="LJF55" s="52"/>
      <c r="LJG55" s="52"/>
      <c r="LJH55" s="52"/>
      <c r="LJI55" s="52"/>
      <c r="LJJ55" s="52"/>
      <c r="LJK55" s="52"/>
      <c r="LJL55" s="52"/>
      <c r="LJM55" s="52"/>
      <c r="LJN55" s="52"/>
      <c r="LJO55" s="52"/>
      <c r="LJP55" s="52"/>
      <c r="LJQ55" s="52"/>
      <c r="LJR55" s="52"/>
      <c r="LJS55" s="52"/>
      <c r="LJT55" s="52"/>
      <c r="LJU55" s="52"/>
      <c r="LJV55" s="52"/>
      <c r="LJW55" s="52"/>
      <c r="LJX55" s="52"/>
      <c r="LJY55" s="52"/>
      <c r="LJZ55" s="52"/>
      <c r="LKA55" s="52"/>
      <c r="LKB55" s="52"/>
      <c r="LKC55" s="52"/>
      <c r="LKD55" s="52"/>
      <c r="LKE55" s="52"/>
      <c r="LKF55" s="52"/>
      <c r="LKG55" s="52"/>
      <c r="LKH55" s="52"/>
      <c r="LKI55" s="52"/>
      <c r="LKJ55" s="52"/>
      <c r="LKK55" s="52"/>
      <c r="LKL55" s="52"/>
      <c r="LKM55" s="52"/>
      <c r="LKN55" s="52"/>
      <c r="LKO55" s="52"/>
      <c r="LKP55" s="52"/>
      <c r="LKQ55" s="52"/>
      <c r="LKR55" s="52"/>
      <c r="LKS55" s="52"/>
      <c r="LKT55" s="52"/>
      <c r="LKU55" s="52"/>
      <c r="LKV55" s="52"/>
      <c r="LKW55" s="52"/>
      <c r="LKX55" s="52"/>
      <c r="LKY55" s="52"/>
      <c r="LKZ55" s="52"/>
      <c r="LLA55" s="52"/>
      <c r="LLB55" s="52"/>
      <c r="LLC55" s="52"/>
      <c r="LLD55" s="52"/>
      <c r="LLE55" s="52"/>
      <c r="LLF55" s="52"/>
      <c r="LLG55" s="52"/>
      <c r="LLH55" s="52"/>
      <c r="LLI55" s="52"/>
      <c r="LLJ55" s="52"/>
      <c r="LLK55" s="52"/>
      <c r="LLL55" s="52"/>
      <c r="LLM55" s="52"/>
      <c r="LLN55" s="52"/>
      <c r="LLO55" s="52"/>
      <c r="LLP55" s="52"/>
      <c r="LLQ55" s="52"/>
      <c r="LLR55" s="52"/>
      <c r="LLS55" s="52"/>
      <c r="LLT55" s="52"/>
      <c r="LLU55" s="52"/>
      <c r="LLV55" s="52"/>
      <c r="LLW55" s="52"/>
      <c r="LLX55" s="52"/>
      <c r="LLY55" s="52"/>
      <c r="LLZ55" s="52"/>
      <c r="LMA55" s="52"/>
      <c r="LMB55" s="52"/>
      <c r="LMC55" s="52"/>
      <c r="LMD55" s="52"/>
      <c r="LME55" s="52"/>
      <c r="LMF55" s="52"/>
      <c r="LMG55" s="52"/>
      <c r="LMH55" s="52"/>
      <c r="LMI55" s="52"/>
      <c r="LMJ55" s="52"/>
      <c r="LMK55" s="52"/>
      <c r="LML55" s="52"/>
      <c r="LMM55" s="52"/>
      <c r="LMN55" s="52"/>
      <c r="LMO55" s="52"/>
      <c r="LMP55" s="52"/>
      <c r="LMQ55" s="52"/>
      <c r="LMR55" s="52"/>
      <c r="LMS55" s="52"/>
      <c r="LMT55" s="52"/>
      <c r="LMU55" s="52"/>
      <c r="LMV55" s="52"/>
      <c r="LMW55" s="52"/>
      <c r="LMX55" s="52"/>
      <c r="LMY55" s="52"/>
      <c r="LMZ55" s="52"/>
      <c r="LNA55" s="52"/>
      <c r="LNB55" s="52"/>
      <c r="LNC55" s="52"/>
      <c r="LND55" s="52"/>
      <c r="LNE55" s="52"/>
      <c r="LNF55" s="52"/>
      <c r="LNG55" s="52"/>
      <c r="LNH55" s="52"/>
      <c r="LNI55" s="52"/>
      <c r="LNJ55" s="52"/>
      <c r="LNK55" s="52"/>
      <c r="LNL55" s="52"/>
      <c r="LNM55" s="52"/>
      <c r="LNN55" s="52"/>
      <c r="LNO55" s="52"/>
      <c r="LNP55" s="52"/>
      <c r="LNQ55" s="52"/>
      <c r="LNR55" s="52"/>
      <c r="LNS55" s="52"/>
      <c r="LNT55" s="52"/>
      <c r="LNU55" s="52"/>
      <c r="LNV55" s="52"/>
      <c r="LNW55" s="52"/>
      <c r="LNX55" s="52"/>
      <c r="LNY55" s="52"/>
      <c r="LNZ55" s="52"/>
      <c r="LOA55" s="52"/>
      <c r="LOB55" s="52"/>
      <c r="LOC55" s="52"/>
      <c r="LOD55" s="52"/>
      <c r="LOE55" s="52"/>
      <c r="LOF55" s="52"/>
      <c r="LOG55" s="52"/>
      <c r="LOH55" s="52"/>
      <c r="LOI55" s="52"/>
      <c r="LOJ55" s="52"/>
      <c r="LOK55" s="52"/>
      <c r="LOL55" s="52"/>
      <c r="LOM55" s="52"/>
      <c r="LON55" s="52"/>
      <c r="LOO55" s="52"/>
      <c r="LOP55" s="52"/>
      <c r="LOQ55" s="52"/>
      <c r="LOR55" s="52"/>
      <c r="LOS55" s="52"/>
      <c r="LOT55" s="52"/>
      <c r="LOU55" s="52"/>
      <c r="LOV55" s="52"/>
      <c r="LOW55" s="52"/>
      <c r="LOX55" s="52"/>
      <c r="LOY55" s="52"/>
      <c r="LOZ55" s="52"/>
      <c r="LPA55" s="52"/>
      <c r="LPB55" s="52"/>
      <c r="LPC55" s="52"/>
      <c r="LPD55" s="52"/>
      <c r="LPE55" s="52"/>
      <c r="LPF55" s="52"/>
      <c r="LPG55" s="52"/>
      <c r="LPH55" s="52"/>
      <c r="LPI55" s="52"/>
      <c r="LPJ55" s="52"/>
      <c r="LPK55" s="52"/>
      <c r="LPL55" s="52"/>
      <c r="LPM55" s="52"/>
      <c r="LPN55" s="52"/>
      <c r="LPO55" s="52"/>
      <c r="LPP55" s="52"/>
      <c r="LPQ55" s="52"/>
      <c r="LPR55" s="52"/>
      <c r="LPS55" s="52"/>
      <c r="LPT55" s="52"/>
      <c r="LPU55" s="52"/>
      <c r="LPV55" s="52"/>
      <c r="LPW55" s="52"/>
      <c r="LPX55" s="52"/>
      <c r="LPY55" s="52"/>
      <c r="LPZ55" s="52"/>
      <c r="LQA55" s="52"/>
      <c r="LQB55" s="52"/>
      <c r="LQC55" s="52"/>
      <c r="LQD55" s="52"/>
      <c r="LQE55" s="52"/>
      <c r="LQF55" s="52"/>
      <c r="LQG55" s="52"/>
      <c r="LQH55" s="52"/>
      <c r="LQI55" s="52"/>
      <c r="LQJ55" s="52"/>
      <c r="LQK55" s="52"/>
      <c r="LQL55" s="52"/>
      <c r="LQM55" s="52"/>
      <c r="LQN55" s="52"/>
      <c r="LQO55" s="52"/>
      <c r="LQP55" s="52"/>
      <c r="LQQ55" s="52"/>
      <c r="LQR55" s="52"/>
      <c r="LQS55" s="52"/>
      <c r="LQT55" s="52"/>
      <c r="LQU55" s="52"/>
      <c r="LQV55" s="52"/>
      <c r="LQW55" s="52"/>
      <c r="LQX55" s="52"/>
      <c r="LQY55" s="52"/>
      <c r="LQZ55" s="52"/>
      <c r="LRA55" s="52"/>
      <c r="LRB55" s="52"/>
      <c r="LRC55" s="52"/>
      <c r="LRD55" s="52"/>
      <c r="LRE55" s="52"/>
      <c r="LRF55" s="52"/>
      <c r="LRG55" s="52"/>
      <c r="LRH55" s="52"/>
      <c r="LRI55" s="52"/>
      <c r="LRJ55" s="52"/>
      <c r="LRK55" s="52"/>
      <c r="LRL55" s="52"/>
      <c r="LRM55" s="52"/>
      <c r="LRN55" s="52"/>
      <c r="LRO55" s="52"/>
      <c r="LRP55" s="52"/>
      <c r="LRQ55" s="52"/>
      <c r="LRR55" s="52"/>
      <c r="LRS55" s="52"/>
      <c r="LRT55" s="52"/>
      <c r="LRU55" s="52"/>
      <c r="LRV55" s="52"/>
      <c r="LRW55" s="52"/>
      <c r="LRX55" s="52"/>
      <c r="LRY55" s="52"/>
      <c r="LRZ55" s="52"/>
      <c r="LSA55" s="52"/>
      <c r="LSB55" s="52"/>
      <c r="LSC55" s="52"/>
      <c r="LSD55" s="52"/>
      <c r="LSE55" s="52"/>
      <c r="LSF55" s="52"/>
      <c r="LSG55" s="52"/>
      <c r="LSH55" s="52"/>
      <c r="LSI55" s="52"/>
      <c r="LSJ55" s="52"/>
      <c r="LSK55" s="52"/>
      <c r="LSL55" s="52"/>
      <c r="LSM55" s="52"/>
      <c r="LSN55" s="52"/>
      <c r="LSO55" s="52"/>
      <c r="LSP55" s="52"/>
      <c r="LSQ55" s="52"/>
      <c r="LSR55" s="52"/>
      <c r="LSS55" s="52"/>
      <c r="LST55" s="52"/>
      <c r="LSU55" s="52"/>
      <c r="LSV55" s="52"/>
      <c r="LSW55" s="52"/>
      <c r="LSX55" s="52"/>
      <c r="LSY55" s="52"/>
      <c r="LSZ55" s="52"/>
      <c r="LTA55" s="52"/>
      <c r="LTB55" s="52"/>
      <c r="LTC55" s="52"/>
      <c r="LTD55" s="52"/>
      <c r="LTE55" s="52"/>
      <c r="LTF55" s="52"/>
      <c r="LTG55" s="52"/>
      <c r="LTH55" s="52"/>
      <c r="LTI55" s="52"/>
      <c r="LTJ55" s="52"/>
      <c r="LTK55" s="52"/>
      <c r="LTL55" s="52"/>
      <c r="LTM55" s="52"/>
      <c r="LTN55" s="52"/>
      <c r="LTO55" s="52"/>
      <c r="LTP55" s="52"/>
      <c r="LTQ55" s="52"/>
      <c r="LTR55" s="52"/>
      <c r="LTS55" s="52"/>
      <c r="LTT55" s="52"/>
      <c r="LTU55" s="52"/>
      <c r="LTV55" s="52"/>
      <c r="LTW55" s="52"/>
      <c r="LTX55" s="52"/>
      <c r="LTY55" s="52"/>
      <c r="LTZ55" s="52"/>
      <c r="LUA55" s="52"/>
      <c r="LUB55" s="52"/>
      <c r="LUC55" s="52"/>
      <c r="LUD55" s="52"/>
      <c r="LUE55" s="52"/>
      <c r="LUF55" s="52"/>
      <c r="LUG55" s="52"/>
      <c r="LUH55" s="52"/>
      <c r="LUI55" s="52"/>
      <c r="LUJ55" s="52"/>
      <c r="LUK55" s="52"/>
      <c r="LUL55" s="52"/>
      <c r="LUM55" s="52"/>
      <c r="LUN55" s="52"/>
      <c r="LUO55" s="52"/>
      <c r="LUP55" s="52"/>
      <c r="LUQ55" s="52"/>
      <c r="LUR55" s="52"/>
      <c r="LUS55" s="52"/>
      <c r="LUT55" s="52"/>
      <c r="LUU55" s="52"/>
      <c r="LUV55" s="52"/>
      <c r="LUW55" s="52"/>
      <c r="LUX55" s="52"/>
      <c r="LUY55" s="52"/>
      <c r="LUZ55" s="52"/>
      <c r="LVA55" s="52"/>
      <c r="LVB55" s="52"/>
      <c r="LVC55" s="52"/>
      <c r="LVD55" s="52"/>
      <c r="LVE55" s="52"/>
      <c r="LVF55" s="52"/>
      <c r="LVG55" s="52"/>
      <c r="LVH55" s="52"/>
      <c r="LVI55" s="52"/>
      <c r="LVJ55" s="52"/>
      <c r="LVK55" s="52"/>
      <c r="LVL55" s="52"/>
      <c r="LVM55" s="52"/>
      <c r="LVN55" s="52"/>
      <c r="LVO55" s="52"/>
      <c r="LVP55" s="52"/>
      <c r="LVQ55" s="52"/>
      <c r="LVR55" s="52"/>
      <c r="LVS55" s="52"/>
      <c r="LVT55" s="52"/>
      <c r="LVU55" s="52"/>
      <c r="LVV55" s="52"/>
      <c r="LVW55" s="52"/>
      <c r="LVX55" s="52"/>
      <c r="LVY55" s="52"/>
      <c r="LVZ55" s="52"/>
      <c r="LWA55" s="52"/>
      <c r="LWB55" s="52"/>
      <c r="LWC55" s="52"/>
      <c r="LWD55" s="52"/>
      <c r="LWE55" s="52"/>
      <c r="LWF55" s="52"/>
      <c r="LWG55" s="52"/>
      <c r="LWH55" s="52"/>
      <c r="LWI55" s="52"/>
      <c r="LWJ55" s="52"/>
      <c r="LWK55" s="52"/>
      <c r="LWL55" s="52"/>
      <c r="LWM55" s="52"/>
      <c r="LWN55" s="52"/>
      <c r="LWO55" s="52"/>
      <c r="LWP55" s="52"/>
      <c r="LWQ55" s="52"/>
      <c r="LWR55" s="52"/>
      <c r="LWS55" s="52"/>
      <c r="LWT55" s="52"/>
      <c r="LWU55" s="52"/>
      <c r="LWV55" s="52"/>
      <c r="LWW55" s="52"/>
      <c r="LWX55" s="52"/>
      <c r="LWY55" s="52"/>
      <c r="LWZ55" s="52"/>
      <c r="LXA55" s="52"/>
      <c r="LXB55" s="52"/>
      <c r="LXC55" s="52"/>
      <c r="LXD55" s="52"/>
      <c r="LXE55" s="52"/>
      <c r="LXF55" s="52"/>
      <c r="LXG55" s="52"/>
      <c r="LXH55" s="52"/>
      <c r="LXI55" s="52"/>
      <c r="LXJ55" s="52"/>
      <c r="LXK55" s="52"/>
      <c r="LXL55" s="52"/>
      <c r="LXM55" s="52"/>
      <c r="LXN55" s="52"/>
      <c r="LXO55" s="52"/>
      <c r="LXP55" s="52"/>
      <c r="LXQ55" s="52"/>
      <c r="LXR55" s="52"/>
      <c r="LXS55" s="52"/>
      <c r="LXT55" s="52"/>
      <c r="LXU55" s="52"/>
      <c r="LXV55" s="52"/>
      <c r="LXW55" s="52"/>
      <c r="LXX55" s="52"/>
      <c r="LXY55" s="52"/>
      <c r="LXZ55" s="52"/>
      <c r="LYA55" s="52"/>
      <c r="LYB55" s="52"/>
      <c r="LYC55" s="52"/>
      <c r="LYD55" s="52"/>
      <c r="LYE55" s="52"/>
      <c r="LYF55" s="52"/>
      <c r="LYG55" s="52"/>
      <c r="LYH55" s="52"/>
      <c r="LYI55" s="52"/>
      <c r="LYJ55" s="52"/>
      <c r="LYK55" s="52"/>
      <c r="LYL55" s="52"/>
      <c r="LYM55" s="52"/>
      <c r="LYN55" s="52"/>
      <c r="LYO55" s="52"/>
      <c r="LYP55" s="52"/>
      <c r="LYQ55" s="52"/>
      <c r="LYR55" s="52"/>
      <c r="LYS55" s="52"/>
      <c r="LYT55" s="52"/>
      <c r="LYU55" s="52"/>
      <c r="LYV55" s="52"/>
      <c r="LYW55" s="52"/>
      <c r="LYX55" s="52"/>
      <c r="LYY55" s="52"/>
      <c r="LYZ55" s="52"/>
      <c r="LZA55" s="52"/>
      <c r="LZB55" s="52"/>
      <c r="LZC55" s="52"/>
      <c r="LZD55" s="52"/>
      <c r="LZE55" s="52"/>
      <c r="LZF55" s="52"/>
      <c r="LZG55" s="52"/>
      <c r="LZH55" s="52"/>
      <c r="LZI55" s="52"/>
      <c r="LZJ55" s="52"/>
      <c r="LZK55" s="52"/>
      <c r="LZL55" s="52"/>
      <c r="LZM55" s="52"/>
      <c r="LZN55" s="52"/>
      <c r="LZO55" s="52"/>
      <c r="LZP55" s="52"/>
      <c r="LZQ55" s="52"/>
      <c r="LZR55" s="52"/>
      <c r="LZS55" s="52"/>
      <c r="LZT55" s="52"/>
      <c r="LZU55" s="52"/>
      <c r="LZV55" s="52"/>
      <c r="LZW55" s="52"/>
      <c r="LZX55" s="52"/>
      <c r="LZY55" s="52"/>
      <c r="LZZ55" s="52"/>
      <c r="MAA55" s="52"/>
      <c r="MAB55" s="52"/>
      <c r="MAC55" s="52"/>
      <c r="MAD55" s="52"/>
      <c r="MAE55" s="52"/>
      <c r="MAF55" s="52"/>
      <c r="MAG55" s="52"/>
      <c r="MAH55" s="52"/>
      <c r="MAI55" s="52"/>
      <c r="MAJ55" s="52"/>
      <c r="MAK55" s="52"/>
      <c r="MAL55" s="52"/>
      <c r="MAM55" s="52"/>
      <c r="MAN55" s="52"/>
      <c r="MAO55" s="52"/>
      <c r="MAP55" s="52"/>
      <c r="MAQ55" s="52"/>
      <c r="MAR55" s="52"/>
      <c r="MAS55" s="52"/>
      <c r="MAT55" s="52"/>
      <c r="MAU55" s="52"/>
      <c r="MAV55" s="52"/>
      <c r="MAW55" s="52"/>
      <c r="MAX55" s="52"/>
      <c r="MAY55" s="52"/>
      <c r="MAZ55" s="52"/>
      <c r="MBA55" s="52"/>
      <c r="MBB55" s="52"/>
      <c r="MBC55" s="52"/>
      <c r="MBD55" s="52"/>
      <c r="MBE55" s="52"/>
      <c r="MBF55" s="52"/>
      <c r="MBG55" s="52"/>
      <c r="MBH55" s="52"/>
      <c r="MBI55" s="52"/>
      <c r="MBJ55" s="52"/>
      <c r="MBK55" s="52"/>
      <c r="MBL55" s="52"/>
      <c r="MBM55" s="52"/>
      <c r="MBN55" s="52"/>
      <c r="MBO55" s="52"/>
      <c r="MBP55" s="52"/>
      <c r="MBQ55" s="52"/>
      <c r="MBR55" s="52"/>
      <c r="MBS55" s="52"/>
      <c r="MBT55" s="52"/>
      <c r="MBU55" s="52"/>
      <c r="MBV55" s="52"/>
      <c r="MBW55" s="52"/>
      <c r="MBX55" s="52"/>
      <c r="MBY55" s="52"/>
      <c r="MBZ55" s="52"/>
      <c r="MCA55" s="52"/>
      <c r="MCB55" s="52"/>
      <c r="MCC55" s="52"/>
      <c r="MCD55" s="52"/>
      <c r="MCE55" s="52"/>
      <c r="MCF55" s="52"/>
      <c r="MCG55" s="52"/>
      <c r="MCH55" s="52"/>
      <c r="MCI55" s="52"/>
      <c r="MCJ55" s="52"/>
      <c r="MCK55" s="52"/>
      <c r="MCL55" s="52"/>
      <c r="MCM55" s="52"/>
      <c r="MCN55" s="52"/>
      <c r="MCO55" s="52"/>
      <c r="MCP55" s="52"/>
      <c r="MCQ55" s="52"/>
      <c r="MCR55" s="52"/>
      <c r="MCS55" s="52"/>
      <c r="MCT55" s="52"/>
      <c r="MCU55" s="52"/>
      <c r="MCV55" s="52"/>
      <c r="MCW55" s="52"/>
      <c r="MCX55" s="52"/>
      <c r="MCY55" s="52"/>
      <c r="MCZ55" s="52"/>
      <c r="MDA55" s="52"/>
      <c r="MDB55" s="52"/>
      <c r="MDC55" s="52"/>
      <c r="MDD55" s="52"/>
      <c r="MDE55" s="52"/>
      <c r="MDF55" s="52"/>
      <c r="MDG55" s="52"/>
      <c r="MDH55" s="52"/>
      <c r="MDI55" s="52"/>
      <c r="MDJ55" s="52"/>
      <c r="MDK55" s="52"/>
      <c r="MDL55" s="52"/>
      <c r="MDM55" s="52"/>
      <c r="MDN55" s="52"/>
      <c r="MDO55" s="52"/>
      <c r="MDP55" s="52"/>
      <c r="MDQ55" s="52"/>
      <c r="MDR55" s="52"/>
      <c r="MDS55" s="52"/>
      <c r="MDT55" s="52"/>
      <c r="MDU55" s="52"/>
      <c r="MDV55" s="52"/>
      <c r="MDW55" s="52"/>
      <c r="MDX55" s="52"/>
      <c r="MDY55" s="52"/>
      <c r="MDZ55" s="52"/>
      <c r="MEA55" s="52"/>
      <c r="MEB55" s="52"/>
      <c r="MEC55" s="52"/>
      <c r="MED55" s="52"/>
      <c r="MEE55" s="52"/>
      <c r="MEF55" s="52"/>
      <c r="MEG55" s="52"/>
      <c r="MEH55" s="52"/>
      <c r="MEI55" s="52"/>
      <c r="MEJ55" s="52"/>
      <c r="MEK55" s="52"/>
      <c r="MEL55" s="52"/>
      <c r="MEM55" s="52"/>
      <c r="MEN55" s="52"/>
      <c r="MEO55" s="52"/>
      <c r="MEP55" s="52"/>
      <c r="MEQ55" s="52"/>
      <c r="MER55" s="52"/>
      <c r="MES55" s="52"/>
      <c r="MET55" s="52"/>
      <c r="MEU55" s="52"/>
      <c r="MEV55" s="52"/>
      <c r="MEW55" s="52"/>
      <c r="MEX55" s="52"/>
      <c r="MEY55" s="52"/>
      <c r="MEZ55" s="52"/>
      <c r="MFA55" s="52"/>
      <c r="MFB55" s="52"/>
      <c r="MFC55" s="52"/>
      <c r="MFD55" s="52"/>
      <c r="MFE55" s="52"/>
      <c r="MFF55" s="52"/>
      <c r="MFG55" s="52"/>
      <c r="MFH55" s="52"/>
      <c r="MFI55" s="52"/>
      <c r="MFJ55" s="52"/>
      <c r="MFK55" s="52"/>
      <c r="MFL55" s="52"/>
      <c r="MFM55" s="52"/>
      <c r="MFN55" s="52"/>
      <c r="MFO55" s="52"/>
      <c r="MFP55" s="52"/>
      <c r="MFQ55" s="52"/>
      <c r="MFR55" s="52"/>
      <c r="MFS55" s="52"/>
      <c r="MFT55" s="52"/>
      <c r="MFU55" s="52"/>
      <c r="MFV55" s="52"/>
      <c r="MFW55" s="52"/>
      <c r="MFX55" s="52"/>
      <c r="MFY55" s="52"/>
      <c r="MFZ55" s="52"/>
      <c r="MGA55" s="52"/>
      <c r="MGB55" s="52"/>
      <c r="MGC55" s="52"/>
      <c r="MGD55" s="52"/>
      <c r="MGE55" s="52"/>
      <c r="MGF55" s="52"/>
      <c r="MGG55" s="52"/>
      <c r="MGH55" s="52"/>
      <c r="MGI55" s="52"/>
      <c r="MGJ55" s="52"/>
      <c r="MGK55" s="52"/>
      <c r="MGL55" s="52"/>
      <c r="MGM55" s="52"/>
      <c r="MGN55" s="52"/>
      <c r="MGO55" s="52"/>
      <c r="MGP55" s="52"/>
      <c r="MGQ55" s="52"/>
      <c r="MGR55" s="52"/>
      <c r="MGS55" s="52"/>
      <c r="MGT55" s="52"/>
      <c r="MGU55" s="52"/>
      <c r="MGV55" s="52"/>
      <c r="MGW55" s="52"/>
      <c r="MGX55" s="52"/>
      <c r="MGY55" s="52"/>
      <c r="MGZ55" s="52"/>
      <c r="MHA55" s="52"/>
      <c r="MHB55" s="52"/>
      <c r="MHC55" s="52"/>
      <c r="MHD55" s="52"/>
      <c r="MHE55" s="52"/>
      <c r="MHF55" s="52"/>
      <c r="MHG55" s="52"/>
      <c r="MHH55" s="52"/>
      <c r="MHI55" s="52"/>
      <c r="MHJ55" s="52"/>
      <c r="MHK55" s="52"/>
      <c r="MHL55" s="52"/>
      <c r="MHM55" s="52"/>
      <c r="MHN55" s="52"/>
      <c r="MHO55" s="52"/>
      <c r="MHP55" s="52"/>
      <c r="MHQ55" s="52"/>
      <c r="MHR55" s="52"/>
      <c r="MHS55" s="52"/>
      <c r="MHT55" s="52"/>
      <c r="MHU55" s="52"/>
      <c r="MHV55" s="52"/>
      <c r="MHW55" s="52"/>
      <c r="MHX55" s="52"/>
      <c r="MHY55" s="52"/>
      <c r="MHZ55" s="52"/>
      <c r="MIA55" s="52"/>
      <c r="MIB55" s="52"/>
      <c r="MIC55" s="52"/>
      <c r="MID55" s="52"/>
      <c r="MIE55" s="52"/>
      <c r="MIF55" s="52"/>
      <c r="MIG55" s="52"/>
      <c r="MIH55" s="52"/>
      <c r="MII55" s="52"/>
      <c r="MIJ55" s="52"/>
      <c r="MIK55" s="52"/>
      <c r="MIL55" s="52"/>
      <c r="MIM55" s="52"/>
      <c r="MIN55" s="52"/>
      <c r="MIO55" s="52"/>
      <c r="MIP55" s="52"/>
      <c r="MIQ55" s="52"/>
      <c r="MIR55" s="52"/>
      <c r="MIS55" s="52"/>
      <c r="MIT55" s="52"/>
      <c r="MIU55" s="52"/>
      <c r="MIV55" s="52"/>
      <c r="MIW55" s="52"/>
      <c r="MIX55" s="52"/>
      <c r="MIY55" s="52"/>
      <c r="MIZ55" s="52"/>
      <c r="MJA55" s="52"/>
      <c r="MJB55" s="52"/>
      <c r="MJC55" s="52"/>
      <c r="MJD55" s="52"/>
      <c r="MJE55" s="52"/>
      <c r="MJF55" s="52"/>
      <c r="MJG55" s="52"/>
      <c r="MJH55" s="52"/>
      <c r="MJI55" s="52"/>
      <c r="MJJ55" s="52"/>
      <c r="MJK55" s="52"/>
      <c r="MJL55" s="52"/>
      <c r="MJM55" s="52"/>
      <c r="MJN55" s="52"/>
      <c r="MJO55" s="52"/>
      <c r="MJP55" s="52"/>
      <c r="MJQ55" s="52"/>
      <c r="MJR55" s="52"/>
      <c r="MJS55" s="52"/>
      <c r="MJT55" s="52"/>
      <c r="MJU55" s="52"/>
      <c r="MJV55" s="52"/>
      <c r="MJW55" s="52"/>
      <c r="MJX55" s="52"/>
      <c r="MJY55" s="52"/>
      <c r="MJZ55" s="52"/>
      <c r="MKA55" s="52"/>
      <c r="MKB55" s="52"/>
      <c r="MKC55" s="52"/>
      <c r="MKD55" s="52"/>
      <c r="MKE55" s="52"/>
      <c r="MKF55" s="52"/>
      <c r="MKG55" s="52"/>
      <c r="MKH55" s="52"/>
      <c r="MKI55" s="52"/>
      <c r="MKJ55" s="52"/>
      <c r="MKK55" s="52"/>
      <c r="MKL55" s="52"/>
      <c r="MKM55" s="52"/>
      <c r="MKN55" s="52"/>
      <c r="MKO55" s="52"/>
      <c r="MKP55" s="52"/>
      <c r="MKQ55" s="52"/>
      <c r="MKR55" s="52"/>
      <c r="MKS55" s="52"/>
      <c r="MKT55" s="52"/>
      <c r="MKU55" s="52"/>
      <c r="MKV55" s="52"/>
      <c r="MKW55" s="52"/>
      <c r="MKX55" s="52"/>
      <c r="MKY55" s="52"/>
      <c r="MKZ55" s="52"/>
      <c r="MLA55" s="52"/>
      <c r="MLB55" s="52"/>
      <c r="MLC55" s="52"/>
      <c r="MLD55" s="52"/>
      <c r="MLE55" s="52"/>
      <c r="MLF55" s="52"/>
      <c r="MLG55" s="52"/>
      <c r="MLH55" s="52"/>
      <c r="MLI55" s="52"/>
      <c r="MLJ55" s="52"/>
      <c r="MLK55" s="52"/>
      <c r="MLL55" s="52"/>
      <c r="MLM55" s="52"/>
      <c r="MLN55" s="52"/>
      <c r="MLO55" s="52"/>
      <c r="MLP55" s="52"/>
      <c r="MLQ55" s="52"/>
      <c r="MLR55" s="52"/>
      <c r="MLS55" s="52"/>
      <c r="MLT55" s="52"/>
      <c r="MLU55" s="52"/>
      <c r="MLV55" s="52"/>
      <c r="MLW55" s="52"/>
      <c r="MLX55" s="52"/>
      <c r="MLY55" s="52"/>
      <c r="MLZ55" s="52"/>
      <c r="MMA55" s="52"/>
      <c r="MMB55" s="52"/>
      <c r="MMC55" s="52"/>
      <c r="MMD55" s="52"/>
      <c r="MME55" s="52"/>
      <c r="MMF55" s="52"/>
      <c r="MMG55" s="52"/>
      <c r="MMH55" s="52"/>
      <c r="MMI55" s="52"/>
      <c r="MMJ55" s="52"/>
      <c r="MMK55" s="52"/>
      <c r="MML55" s="52"/>
      <c r="MMM55" s="52"/>
      <c r="MMN55" s="52"/>
      <c r="MMO55" s="52"/>
      <c r="MMP55" s="52"/>
      <c r="MMQ55" s="52"/>
      <c r="MMR55" s="52"/>
      <c r="MMS55" s="52"/>
      <c r="MMT55" s="52"/>
      <c r="MMU55" s="52"/>
      <c r="MMV55" s="52"/>
      <c r="MMW55" s="52"/>
      <c r="MMX55" s="52"/>
      <c r="MMY55" s="52"/>
      <c r="MMZ55" s="52"/>
      <c r="MNA55" s="52"/>
      <c r="MNB55" s="52"/>
      <c r="MNC55" s="52"/>
      <c r="MND55" s="52"/>
      <c r="MNE55" s="52"/>
      <c r="MNF55" s="52"/>
      <c r="MNG55" s="52"/>
      <c r="MNH55" s="52"/>
      <c r="MNI55" s="52"/>
      <c r="MNJ55" s="52"/>
      <c r="MNK55" s="52"/>
      <c r="MNL55" s="52"/>
      <c r="MNM55" s="52"/>
      <c r="MNN55" s="52"/>
      <c r="MNO55" s="52"/>
      <c r="MNP55" s="52"/>
      <c r="MNQ55" s="52"/>
      <c r="MNR55" s="52"/>
      <c r="MNS55" s="52"/>
      <c r="MNT55" s="52"/>
      <c r="MNU55" s="52"/>
      <c r="MNV55" s="52"/>
      <c r="MNW55" s="52"/>
      <c r="MNX55" s="52"/>
      <c r="MNY55" s="52"/>
      <c r="MNZ55" s="52"/>
      <c r="MOA55" s="52"/>
      <c r="MOB55" s="52"/>
      <c r="MOC55" s="52"/>
      <c r="MOD55" s="52"/>
      <c r="MOE55" s="52"/>
      <c r="MOF55" s="52"/>
      <c r="MOG55" s="52"/>
      <c r="MOH55" s="52"/>
      <c r="MOI55" s="52"/>
      <c r="MOJ55" s="52"/>
      <c r="MOK55" s="52"/>
      <c r="MOL55" s="52"/>
      <c r="MOM55" s="52"/>
      <c r="MON55" s="52"/>
      <c r="MOO55" s="52"/>
      <c r="MOP55" s="52"/>
      <c r="MOQ55" s="52"/>
      <c r="MOR55" s="52"/>
      <c r="MOS55" s="52"/>
      <c r="MOT55" s="52"/>
      <c r="MOU55" s="52"/>
      <c r="MOV55" s="52"/>
      <c r="MOW55" s="52"/>
      <c r="MOX55" s="52"/>
      <c r="MOY55" s="52"/>
      <c r="MOZ55" s="52"/>
      <c r="MPA55" s="52"/>
      <c r="MPB55" s="52"/>
      <c r="MPC55" s="52"/>
      <c r="MPD55" s="52"/>
      <c r="MPE55" s="52"/>
      <c r="MPF55" s="52"/>
      <c r="MPG55" s="52"/>
      <c r="MPH55" s="52"/>
      <c r="MPI55" s="52"/>
      <c r="MPJ55" s="52"/>
      <c r="MPK55" s="52"/>
      <c r="MPL55" s="52"/>
      <c r="MPM55" s="52"/>
      <c r="MPN55" s="52"/>
      <c r="MPO55" s="52"/>
      <c r="MPP55" s="52"/>
      <c r="MPQ55" s="52"/>
      <c r="MPR55" s="52"/>
      <c r="MPS55" s="52"/>
      <c r="MPT55" s="52"/>
      <c r="MPU55" s="52"/>
      <c r="MPV55" s="52"/>
      <c r="MPW55" s="52"/>
      <c r="MPX55" s="52"/>
      <c r="MPY55" s="52"/>
      <c r="MPZ55" s="52"/>
      <c r="MQA55" s="52"/>
      <c r="MQB55" s="52"/>
      <c r="MQC55" s="52"/>
      <c r="MQD55" s="52"/>
      <c r="MQE55" s="52"/>
      <c r="MQF55" s="52"/>
      <c r="MQG55" s="52"/>
      <c r="MQH55" s="52"/>
      <c r="MQI55" s="52"/>
      <c r="MQJ55" s="52"/>
      <c r="MQK55" s="52"/>
      <c r="MQL55" s="52"/>
      <c r="MQM55" s="52"/>
      <c r="MQN55" s="52"/>
      <c r="MQO55" s="52"/>
      <c r="MQP55" s="52"/>
      <c r="MQQ55" s="52"/>
      <c r="MQR55" s="52"/>
      <c r="MQS55" s="52"/>
      <c r="MQT55" s="52"/>
      <c r="MQU55" s="52"/>
      <c r="MQV55" s="52"/>
      <c r="MQW55" s="52"/>
      <c r="MQX55" s="52"/>
      <c r="MQY55" s="52"/>
      <c r="MQZ55" s="52"/>
      <c r="MRA55" s="52"/>
      <c r="MRB55" s="52"/>
      <c r="MRC55" s="52"/>
      <c r="MRD55" s="52"/>
      <c r="MRE55" s="52"/>
      <c r="MRF55" s="52"/>
      <c r="MRG55" s="52"/>
      <c r="MRH55" s="52"/>
      <c r="MRI55" s="52"/>
      <c r="MRJ55" s="52"/>
      <c r="MRK55" s="52"/>
      <c r="MRL55" s="52"/>
      <c r="MRM55" s="52"/>
      <c r="MRN55" s="52"/>
      <c r="MRO55" s="52"/>
      <c r="MRP55" s="52"/>
      <c r="MRQ55" s="52"/>
      <c r="MRR55" s="52"/>
      <c r="MRS55" s="52"/>
      <c r="MRT55" s="52"/>
      <c r="MRU55" s="52"/>
      <c r="MRV55" s="52"/>
      <c r="MRW55" s="52"/>
      <c r="MRX55" s="52"/>
      <c r="MRY55" s="52"/>
      <c r="MRZ55" s="52"/>
      <c r="MSA55" s="52"/>
      <c r="MSB55" s="52"/>
      <c r="MSC55" s="52"/>
      <c r="MSD55" s="52"/>
      <c r="MSE55" s="52"/>
      <c r="MSF55" s="52"/>
      <c r="MSG55" s="52"/>
      <c r="MSH55" s="52"/>
      <c r="MSI55" s="52"/>
      <c r="MSJ55" s="52"/>
      <c r="MSK55" s="52"/>
      <c r="MSL55" s="52"/>
      <c r="MSM55" s="52"/>
      <c r="MSN55" s="52"/>
      <c r="MSO55" s="52"/>
      <c r="MSP55" s="52"/>
      <c r="MSQ55" s="52"/>
      <c r="MSR55" s="52"/>
      <c r="MSS55" s="52"/>
      <c r="MST55" s="52"/>
      <c r="MSU55" s="52"/>
      <c r="MSV55" s="52"/>
      <c r="MSW55" s="52"/>
      <c r="MSX55" s="52"/>
      <c r="MSY55" s="52"/>
      <c r="MSZ55" s="52"/>
      <c r="MTA55" s="52"/>
      <c r="MTB55" s="52"/>
      <c r="MTC55" s="52"/>
      <c r="MTD55" s="52"/>
      <c r="MTE55" s="52"/>
      <c r="MTF55" s="52"/>
      <c r="MTG55" s="52"/>
      <c r="MTH55" s="52"/>
      <c r="MTI55" s="52"/>
      <c r="MTJ55" s="52"/>
      <c r="MTK55" s="52"/>
      <c r="MTL55" s="52"/>
      <c r="MTM55" s="52"/>
      <c r="MTN55" s="52"/>
      <c r="MTO55" s="52"/>
      <c r="MTP55" s="52"/>
      <c r="MTQ55" s="52"/>
      <c r="MTR55" s="52"/>
      <c r="MTS55" s="52"/>
      <c r="MTT55" s="52"/>
      <c r="MTU55" s="52"/>
      <c r="MTV55" s="52"/>
      <c r="MTW55" s="52"/>
      <c r="MTX55" s="52"/>
      <c r="MTY55" s="52"/>
      <c r="MTZ55" s="52"/>
      <c r="MUA55" s="52"/>
      <c r="MUB55" s="52"/>
      <c r="MUC55" s="52"/>
      <c r="MUD55" s="52"/>
      <c r="MUE55" s="52"/>
      <c r="MUF55" s="52"/>
      <c r="MUG55" s="52"/>
      <c r="MUH55" s="52"/>
      <c r="MUI55" s="52"/>
      <c r="MUJ55" s="52"/>
      <c r="MUK55" s="52"/>
      <c r="MUL55" s="52"/>
      <c r="MUM55" s="52"/>
      <c r="MUN55" s="52"/>
      <c r="MUO55" s="52"/>
      <c r="MUP55" s="52"/>
      <c r="MUQ55" s="52"/>
      <c r="MUR55" s="52"/>
      <c r="MUS55" s="52"/>
      <c r="MUT55" s="52"/>
      <c r="MUU55" s="52"/>
      <c r="MUV55" s="52"/>
      <c r="MUW55" s="52"/>
      <c r="MUX55" s="52"/>
      <c r="MUY55" s="52"/>
      <c r="MUZ55" s="52"/>
      <c r="MVA55" s="52"/>
      <c r="MVB55" s="52"/>
      <c r="MVC55" s="52"/>
      <c r="MVD55" s="52"/>
      <c r="MVE55" s="52"/>
      <c r="MVF55" s="52"/>
      <c r="MVG55" s="52"/>
      <c r="MVH55" s="52"/>
      <c r="MVI55" s="52"/>
      <c r="MVJ55" s="52"/>
      <c r="MVK55" s="52"/>
      <c r="MVL55" s="52"/>
      <c r="MVM55" s="52"/>
      <c r="MVN55" s="52"/>
      <c r="MVO55" s="52"/>
      <c r="MVP55" s="52"/>
      <c r="MVQ55" s="52"/>
      <c r="MVR55" s="52"/>
      <c r="MVS55" s="52"/>
      <c r="MVT55" s="52"/>
      <c r="MVU55" s="52"/>
      <c r="MVV55" s="52"/>
      <c r="MVW55" s="52"/>
      <c r="MVX55" s="52"/>
      <c r="MVY55" s="52"/>
      <c r="MVZ55" s="52"/>
      <c r="MWA55" s="52"/>
      <c r="MWB55" s="52"/>
      <c r="MWC55" s="52"/>
      <c r="MWD55" s="52"/>
      <c r="MWE55" s="52"/>
      <c r="MWF55" s="52"/>
      <c r="MWG55" s="52"/>
      <c r="MWH55" s="52"/>
      <c r="MWI55" s="52"/>
      <c r="MWJ55" s="52"/>
      <c r="MWK55" s="52"/>
      <c r="MWL55" s="52"/>
      <c r="MWM55" s="52"/>
      <c r="MWN55" s="52"/>
      <c r="MWO55" s="52"/>
      <c r="MWP55" s="52"/>
      <c r="MWQ55" s="52"/>
      <c r="MWR55" s="52"/>
      <c r="MWS55" s="52"/>
      <c r="MWT55" s="52"/>
      <c r="MWU55" s="52"/>
      <c r="MWV55" s="52"/>
      <c r="MWW55" s="52"/>
      <c r="MWX55" s="52"/>
      <c r="MWY55" s="52"/>
      <c r="MWZ55" s="52"/>
      <c r="MXA55" s="52"/>
      <c r="MXB55" s="52"/>
      <c r="MXC55" s="52"/>
      <c r="MXD55" s="52"/>
      <c r="MXE55" s="52"/>
      <c r="MXF55" s="52"/>
      <c r="MXG55" s="52"/>
      <c r="MXH55" s="52"/>
      <c r="MXI55" s="52"/>
      <c r="MXJ55" s="52"/>
      <c r="MXK55" s="52"/>
      <c r="MXL55" s="52"/>
      <c r="MXM55" s="52"/>
      <c r="MXN55" s="52"/>
      <c r="MXO55" s="52"/>
      <c r="MXP55" s="52"/>
      <c r="MXQ55" s="52"/>
      <c r="MXR55" s="52"/>
      <c r="MXS55" s="52"/>
      <c r="MXT55" s="52"/>
      <c r="MXU55" s="52"/>
      <c r="MXV55" s="52"/>
      <c r="MXW55" s="52"/>
      <c r="MXX55" s="52"/>
      <c r="MXY55" s="52"/>
      <c r="MXZ55" s="52"/>
      <c r="MYA55" s="52"/>
      <c r="MYB55" s="52"/>
      <c r="MYC55" s="52"/>
      <c r="MYD55" s="52"/>
      <c r="MYE55" s="52"/>
      <c r="MYF55" s="52"/>
      <c r="MYG55" s="52"/>
      <c r="MYH55" s="52"/>
      <c r="MYI55" s="52"/>
      <c r="MYJ55" s="52"/>
      <c r="MYK55" s="52"/>
      <c r="MYL55" s="52"/>
      <c r="MYM55" s="52"/>
      <c r="MYN55" s="52"/>
      <c r="MYO55" s="52"/>
      <c r="MYP55" s="52"/>
      <c r="MYQ55" s="52"/>
      <c r="MYR55" s="52"/>
      <c r="MYS55" s="52"/>
      <c r="MYT55" s="52"/>
      <c r="MYU55" s="52"/>
      <c r="MYV55" s="52"/>
      <c r="MYW55" s="52"/>
      <c r="MYX55" s="52"/>
      <c r="MYY55" s="52"/>
      <c r="MYZ55" s="52"/>
      <c r="MZA55" s="52"/>
      <c r="MZB55" s="52"/>
      <c r="MZC55" s="52"/>
      <c r="MZD55" s="52"/>
      <c r="MZE55" s="52"/>
      <c r="MZF55" s="52"/>
      <c r="MZG55" s="52"/>
      <c r="MZH55" s="52"/>
      <c r="MZI55" s="52"/>
      <c r="MZJ55" s="52"/>
      <c r="MZK55" s="52"/>
      <c r="MZL55" s="52"/>
      <c r="MZM55" s="52"/>
      <c r="MZN55" s="52"/>
      <c r="MZO55" s="52"/>
      <c r="MZP55" s="52"/>
      <c r="MZQ55" s="52"/>
      <c r="MZR55" s="52"/>
      <c r="MZS55" s="52"/>
      <c r="MZT55" s="52"/>
      <c r="MZU55" s="52"/>
      <c r="MZV55" s="52"/>
      <c r="MZW55" s="52"/>
      <c r="MZX55" s="52"/>
      <c r="MZY55" s="52"/>
      <c r="MZZ55" s="52"/>
      <c r="NAA55" s="52"/>
      <c r="NAB55" s="52"/>
      <c r="NAC55" s="52"/>
      <c r="NAD55" s="52"/>
      <c r="NAE55" s="52"/>
      <c r="NAF55" s="52"/>
      <c r="NAG55" s="52"/>
      <c r="NAH55" s="52"/>
      <c r="NAI55" s="52"/>
      <c r="NAJ55" s="52"/>
      <c r="NAK55" s="52"/>
      <c r="NAL55" s="52"/>
      <c r="NAM55" s="52"/>
      <c r="NAN55" s="52"/>
      <c r="NAO55" s="52"/>
      <c r="NAP55" s="52"/>
      <c r="NAQ55" s="52"/>
      <c r="NAR55" s="52"/>
      <c r="NAS55" s="52"/>
      <c r="NAT55" s="52"/>
      <c r="NAU55" s="52"/>
      <c r="NAV55" s="52"/>
      <c r="NAW55" s="52"/>
      <c r="NAX55" s="52"/>
      <c r="NAY55" s="52"/>
      <c r="NAZ55" s="52"/>
      <c r="NBA55" s="52"/>
      <c r="NBB55" s="52"/>
      <c r="NBC55" s="52"/>
      <c r="NBD55" s="52"/>
      <c r="NBE55" s="52"/>
      <c r="NBF55" s="52"/>
      <c r="NBG55" s="52"/>
      <c r="NBH55" s="52"/>
      <c r="NBI55" s="52"/>
      <c r="NBJ55" s="52"/>
      <c r="NBK55" s="52"/>
      <c r="NBL55" s="52"/>
      <c r="NBM55" s="52"/>
      <c r="NBN55" s="52"/>
      <c r="NBO55" s="52"/>
      <c r="NBP55" s="52"/>
      <c r="NBQ55" s="52"/>
      <c r="NBR55" s="52"/>
      <c r="NBS55" s="52"/>
      <c r="NBT55" s="52"/>
      <c r="NBU55" s="52"/>
      <c r="NBV55" s="52"/>
      <c r="NBW55" s="52"/>
      <c r="NBX55" s="52"/>
      <c r="NBY55" s="52"/>
      <c r="NBZ55" s="52"/>
      <c r="NCA55" s="52"/>
      <c r="NCB55" s="52"/>
      <c r="NCC55" s="52"/>
      <c r="NCD55" s="52"/>
      <c r="NCE55" s="52"/>
      <c r="NCF55" s="52"/>
      <c r="NCG55" s="52"/>
      <c r="NCH55" s="52"/>
      <c r="NCI55" s="52"/>
      <c r="NCJ55" s="52"/>
      <c r="NCK55" s="52"/>
      <c r="NCL55" s="52"/>
      <c r="NCM55" s="52"/>
      <c r="NCN55" s="52"/>
      <c r="NCO55" s="52"/>
      <c r="NCP55" s="52"/>
      <c r="NCQ55" s="52"/>
      <c r="NCR55" s="52"/>
      <c r="NCS55" s="52"/>
      <c r="NCT55" s="52"/>
      <c r="NCU55" s="52"/>
      <c r="NCV55" s="52"/>
      <c r="NCW55" s="52"/>
      <c r="NCX55" s="52"/>
      <c r="NCY55" s="52"/>
      <c r="NCZ55" s="52"/>
      <c r="NDA55" s="52"/>
      <c r="NDB55" s="52"/>
      <c r="NDC55" s="52"/>
      <c r="NDD55" s="52"/>
      <c r="NDE55" s="52"/>
      <c r="NDF55" s="52"/>
      <c r="NDG55" s="52"/>
      <c r="NDH55" s="52"/>
      <c r="NDI55" s="52"/>
      <c r="NDJ55" s="52"/>
      <c r="NDK55" s="52"/>
      <c r="NDL55" s="52"/>
      <c r="NDM55" s="52"/>
      <c r="NDN55" s="52"/>
      <c r="NDO55" s="52"/>
      <c r="NDP55" s="52"/>
      <c r="NDQ55" s="52"/>
      <c r="NDR55" s="52"/>
      <c r="NDS55" s="52"/>
      <c r="NDT55" s="52"/>
      <c r="NDU55" s="52"/>
      <c r="NDV55" s="52"/>
      <c r="NDW55" s="52"/>
      <c r="NDX55" s="52"/>
      <c r="NDY55" s="52"/>
      <c r="NDZ55" s="52"/>
      <c r="NEA55" s="52"/>
      <c r="NEB55" s="52"/>
      <c r="NEC55" s="52"/>
      <c r="NED55" s="52"/>
      <c r="NEE55" s="52"/>
      <c r="NEF55" s="52"/>
      <c r="NEG55" s="52"/>
      <c r="NEH55" s="52"/>
      <c r="NEI55" s="52"/>
      <c r="NEJ55" s="52"/>
      <c r="NEK55" s="52"/>
      <c r="NEL55" s="52"/>
      <c r="NEM55" s="52"/>
      <c r="NEN55" s="52"/>
      <c r="NEO55" s="52"/>
      <c r="NEP55" s="52"/>
      <c r="NEQ55" s="52"/>
      <c r="NER55" s="52"/>
      <c r="NES55" s="52"/>
      <c r="NET55" s="52"/>
      <c r="NEU55" s="52"/>
      <c r="NEV55" s="52"/>
      <c r="NEW55" s="52"/>
      <c r="NEX55" s="52"/>
      <c r="NEY55" s="52"/>
      <c r="NEZ55" s="52"/>
      <c r="NFA55" s="52"/>
      <c r="NFB55" s="52"/>
      <c r="NFC55" s="52"/>
      <c r="NFD55" s="52"/>
      <c r="NFE55" s="52"/>
      <c r="NFF55" s="52"/>
      <c r="NFG55" s="52"/>
      <c r="NFH55" s="52"/>
      <c r="NFI55" s="52"/>
      <c r="NFJ55" s="52"/>
      <c r="NFK55" s="52"/>
      <c r="NFL55" s="52"/>
      <c r="NFM55" s="52"/>
      <c r="NFN55" s="52"/>
      <c r="NFO55" s="52"/>
      <c r="NFP55" s="52"/>
      <c r="NFQ55" s="52"/>
      <c r="NFR55" s="52"/>
      <c r="NFS55" s="52"/>
      <c r="NFT55" s="52"/>
      <c r="NFU55" s="52"/>
      <c r="NFV55" s="52"/>
      <c r="NFW55" s="52"/>
      <c r="NFX55" s="52"/>
      <c r="NFY55" s="52"/>
      <c r="NFZ55" s="52"/>
      <c r="NGA55" s="52"/>
      <c r="NGB55" s="52"/>
      <c r="NGC55" s="52"/>
      <c r="NGD55" s="52"/>
      <c r="NGE55" s="52"/>
      <c r="NGF55" s="52"/>
      <c r="NGG55" s="52"/>
      <c r="NGH55" s="52"/>
      <c r="NGI55" s="52"/>
      <c r="NGJ55" s="52"/>
      <c r="NGK55" s="52"/>
      <c r="NGL55" s="52"/>
      <c r="NGM55" s="52"/>
      <c r="NGN55" s="52"/>
      <c r="NGO55" s="52"/>
      <c r="NGP55" s="52"/>
      <c r="NGQ55" s="52"/>
      <c r="NGR55" s="52"/>
      <c r="NGS55" s="52"/>
      <c r="NGT55" s="52"/>
      <c r="NGU55" s="52"/>
      <c r="NGV55" s="52"/>
      <c r="NGW55" s="52"/>
      <c r="NGX55" s="52"/>
      <c r="NGY55" s="52"/>
      <c r="NGZ55" s="52"/>
      <c r="NHA55" s="52"/>
      <c r="NHB55" s="52"/>
      <c r="NHC55" s="52"/>
      <c r="NHD55" s="52"/>
      <c r="NHE55" s="52"/>
      <c r="NHF55" s="52"/>
      <c r="NHG55" s="52"/>
      <c r="NHH55" s="52"/>
      <c r="NHI55" s="52"/>
      <c r="NHJ55" s="52"/>
      <c r="NHK55" s="52"/>
      <c r="NHL55" s="52"/>
      <c r="NHM55" s="52"/>
      <c r="NHN55" s="52"/>
      <c r="NHO55" s="52"/>
      <c r="NHP55" s="52"/>
      <c r="NHQ55" s="52"/>
      <c r="NHR55" s="52"/>
      <c r="NHS55" s="52"/>
      <c r="NHT55" s="52"/>
      <c r="NHU55" s="52"/>
      <c r="NHV55" s="52"/>
      <c r="NHW55" s="52"/>
      <c r="NHX55" s="52"/>
      <c r="NHY55" s="52"/>
      <c r="NHZ55" s="52"/>
      <c r="NIA55" s="52"/>
      <c r="NIB55" s="52"/>
      <c r="NIC55" s="52"/>
      <c r="NID55" s="52"/>
      <c r="NIE55" s="52"/>
      <c r="NIF55" s="52"/>
      <c r="NIG55" s="52"/>
      <c r="NIH55" s="52"/>
      <c r="NII55" s="52"/>
      <c r="NIJ55" s="52"/>
      <c r="NIK55" s="52"/>
      <c r="NIL55" s="52"/>
      <c r="NIM55" s="52"/>
      <c r="NIN55" s="52"/>
      <c r="NIO55" s="52"/>
      <c r="NIP55" s="52"/>
      <c r="NIQ55" s="52"/>
      <c r="NIR55" s="52"/>
      <c r="NIS55" s="52"/>
      <c r="NIT55" s="52"/>
      <c r="NIU55" s="52"/>
      <c r="NIV55" s="52"/>
      <c r="NIW55" s="52"/>
      <c r="NIX55" s="52"/>
      <c r="NIY55" s="52"/>
      <c r="NIZ55" s="52"/>
      <c r="NJA55" s="52"/>
      <c r="NJB55" s="52"/>
      <c r="NJC55" s="52"/>
      <c r="NJD55" s="52"/>
      <c r="NJE55" s="52"/>
      <c r="NJF55" s="52"/>
      <c r="NJG55" s="52"/>
      <c r="NJH55" s="52"/>
      <c r="NJI55" s="52"/>
      <c r="NJJ55" s="52"/>
      <c r="NJK55" s="52"/>
      <c r="NJL55" s="52"/>
      <c r="NJM55" s="52"/>
      <c r="NJN55" s="52"/>
      <c r="NJO55" s="52"/>
      <c r="NJP55" s="52"/>
      <c r="NJQ55" s="52"/>
      <c r="NJR55" s="52"/>
      <c r="NJS55" s="52"/>
      <c r="NJT55" s="52"/>
      <c r="NJU55" s="52"/>
      <c r="NJV55" s="52"/>
      <c r="NJW55" s="52"/>
      <c r="NJX55" s="52"/>
      <c r="NJY55" s="52"/>
      <c r="NJZ55" s="52"/>
      <c r="NKA55" s="52"/>
      <c r="NKB55" s="52"/>
      <c r="NKC55" s="52"/>
      <c r="NKD55" s="52"/>
      <c r="NKE55" s="52"/>
      <c r="NKF55" s="52"/>
      <c r="NKG55" s="52"/>
      <c r="NKH55" s="52"/>
      <c r="NKI55" s="52"/>
      <c r="NKJ55" s="52"/>
      <c r="NKK55" s="52"/>
      <c r="NKL55" s="52"/>
      <c r="NKM55" s="52"/>
      <c r="NKN55" s="52"/>
      <c r="NKO55" s="52"/>
      <c r="NKP55" s="52"/>
      <c r="NKQ55" s="52"/>
      <c r="NKR55" s="52"/>
      <c r="NKS55" s="52"/>
      <c r="NKT55" s="52"/>
      <c r="NKU55" s="52"/>
      <c r="NKV55" s="52"/>
      <c r="NKW55" s="52"/>
      <c r="NKX55" s="52"/>
      <c r="NKY55" s="52"/>
      <c r="NKZ55" s="52"/>
      <c r="NLA55" s="52"/>
      <c r="NLB55" s="52"/>
      <c r="NLC55" s="52"/>
      <c r="NLD55" s="52"/>
      <c r="NLE55" s="52"/>
      <c r="NLF55" s="52"/>
      <c r="NLG55" s="52"/>
      <c r="NLH55" s="52"/>
      <c r="NLI55" s="52"/>
      <c r="NLJ55" s="52"/>
      <c r="NLK55" s="52"/>
      <c r="NLL55" s="52"/>
      <c r="NLM55" s="52"/>
      <c r="NLN55" s="52"/>
      <c r="NLO55" s="52"/>
      <c r="NLP55" s="52"/>
      <c r="NLQ55" s="52"/>
      <c r="NLR55" s="52"/>
      <c r="NLS55" s="52"/>
      <c r="NLT55" s="52"/>
      <c r="NLU55" s="52"/>
      <c r="NLV55" s="52"/>
      <c r="NLW55" s="52"/>
      <c r="NLX55" s="52"/>
      <c r="NLY55" s="52"/>
      <c r="NLZ55" s="52"/>
      <c r="NMA55" s="52"/>
      <c r="NMB55" s="52"/>
      <c r="NMC55" s="52"/>
      <c r="NMD55" s="52"/>
      <c r="NME55" s="52"/>
      <c r="NMF55" s="52"/>
      <c r="NMG55" s="52"/>
      <c r="NMH55" s="52"/>
      <c r="NMI55" s="52"/>
      <c r="NMJ55" s="52"/>
      <c r="NMK55" s="52"/>
      <c r="NML55" s="52"/>
      <c r="NMM55" s="52"/>
      <c r="NMN55" s="52"/>
      <c r="NMO55" s="52"/>
      <c r="NMP55" s="52"/>
      <c r="NMQ55" s="52"/>
      <c r="NMR55" s="52"/>
      <c r="NMS55" s="52"/>
      <c r="NMT55" s="52"/>
      <c r="NMU55" s="52"/>
      <c r="NMV55" s="52"/>
      <c r="NMW55" s="52"/>
      <c r="NMX55" s="52"/>
      <c r="NMY55" s="52"/>
      <c r="NMZ55" s="52"/>
      <c r="NNA55" s="52"/>
      <c r="NNB55" s="52"/>
      <c r="NNC55" s="52"/>
      <c r="NND55" s="52"/>
      <c r="NNE55" s="52"/>
      <c r="NNF55" s="52"/>
      <c r="NNG55" s="52"/>
      <c r="NNH55" s="52"/>
      <c r="NNI55" s="52"/>
      <c r="NNJ55" s="52"/>
      <c r="NNK55" s="52"/>
      <c r="NNL55" s="52"/>
      <c r="NNM55" s="52"/>
      <c r="NNN55" s="52"/>
      <c r="NNO55" s="52"/>
      <c r="NNP55" s="52"/>
      <c r="NNQ55" s="52"/>
      <c r="NNR55" s="52"/>
      <c r="NNS55" s="52"/>
      <c r="NNT55" s="52"/>
      <c r="NNU55" s="52"/>
      <c r="NNV55" s="52"/>
      <c r="NNW55" s="52"/>
      <c r="NNX55" s="52"/>
      <c r="NNY55" s="52"/>
      <c r="NNZ55" s="52"/>
      <c r="NOA55" s="52"/>
      <c r="NOB55" s="52"/>
      <c r="NOC55" s="52"/>
      <c r="NOD55" s="52"/>
      <c r="NOE55" s="52"/>
      <c r="NOF55" s="52"/>
      <c r="NOG55" s="52"/>
      <c r="NOH55" s="52"/>
      <c r="NOI55" s="52"/>
      <c r="NOJ55" s="52"/>
      <c r="NOK55" s="52"/>
      <c r="NOL55" s="52"/>
      <c r="NOM55" s="52"/>
      <c r="NON55" s="52"/>
      <c r="NOO55" s="52"/>
      <c r="NOP55" s="52"/>
      <c r="NOQ55" s="52"/>
      <c r="NOR55" s="52"/>
      <c r="NOS55" s="52"/>
      <c r="NOT55" s="52"/>
      <c r="NOU55" s="52"/>
      <c r="NOV55" s="52"/>
      <c r="NOW55" s="52"/>
      <c r="NOX55" s="52"/>
      <c r="NOY55" s="52"/>
      <c r="NOZ55" s="52"/>
      <c r="NPA55" s="52"/>
      <c r="NPB55" s="52"/>
      <c r="NPC55" s="52"/>
      <c r="NPD55" s="52"/>
      <c r="NPE55" s="52"/>
      <c r="NPF55" s="52"/>
      <c r="NPG55" s="52"/>
      <c r="NPH55" s="52"/>
      <c r="NPI55" s="52"/>
      <c r="NPJ55" s="52"/>
      <c r="NPK55" s="52"/>
      <c r="NPL55" s="52"/>
      <c r="NPM55" s="52"/>
      <c r="NPN55" s="52"/>
      <c r="NPO55" s="52"/>
      <c r="NPP55" s="52"/>
      <c r="NPQ55" s="52"/>
      <c r="NPR55" s="52"/>
      <c r="NPS55" s="52"/>
      <c r="NPT55" s="52"/>
      <c r="NPU55" s="52"/>
      <c r="NPV55" s="52"/>
      <c r="NPW55" s="52"/>
      <c r="NPX55" s="52"/>
      <c r="NPY55" s="52"/>
      <c r="NPZ55" s="52"/>
      <c r="NQA55" s="52"/>
      <c r="NQB55" s="52"/>
      <c r="NQC55" s="52"/>
      <c r="NQD55" s="52"/>
      <c r="NQE55" s="52"/>
      <c r="NQF55" s="52"/>
      <c r="NQG55" s="52"/>
      <c r="NQH55" s="52"/>
      <c r="NQI55" s="52"/>
      <c r="NQJ55" s="52"/>
      <c r="NQK55" s="52"/>
      <c r="NQL55" s="52"/>
      <c r="NQM55" s="52"/>
      <c r="NQN55" s="52"/>
      <c r="NQO55" s="52"/>
      <c r="NQP55" s="52"/>
      <c r="NQQ55" s="52"/>
      <c r="NQR55" s="52"/>
      <c r="NQS55" s="52"/>
      <c r="NQT55" s="52"/>
      <c r="NQU55" s="52"/>
      <c r="NQV55" s="52"/>
      <c r="NQW55" s="52"/>
      <c r="NQX55" s="52"/>
      <c r="NQY55" s="52"/>
      <c r="NQZ55" s="52"/>
      <c r="NRA55" s="52"/>
      <c r="NRB55" s="52"/>
      <c r="NRC55" s="52"/>
      <c r="NRD55" s="52"/>
      <c r="NRE55" s="52"/>
      <c r="NRF55" s="52"/>
      <c r="NRG55" s="52"/>
      <c r="NRH55" s="52"/>
      <c r="NRI55" s="52"/>
      <c r="NRJ55" s="52"/>
      <c r="NRK55" s="52"/>
      <c r="NRL55" s="52"/>
      <c r="NRM55" s="52"/>
      <c r="NRN55" s="52"/>
      <c r="NRO55" s="52"/>
      <c r="NRP55" s="52"/>
      <c r="NRQ55" s="52"/>
      <c r="NRR55" s="52"/>
      <c r="NRS55" s="52"/>
      <c r="NRT55" s="52"/>
      <c r="NRU55" s="52"/>
      <c r="NRV55" s="52"/>
      <c r="NRW55" s="52"/>
      <c r="NRX55" s="52"/>
      <c r="NRY55" s="52"/>
      <c r="NRZ55" s="52"/>
      <c r="NSA55" s="52"/>
      <c r="NSB55" s="52"/>
      <c r="NSC55" s="52"/>
      <c r="NSD55" s="52"/>
      <c r="NSE55" s="52"/>
      <c r="NSF55" s="52"/>
      <c r="NSG55" s="52"/>
      <c r="NSH55" s="52"/>
      <c r="NSI55" s="52"/>
      <c r="NSJ55" s="52"/>
      <c r="NSK55" s="52"/>
      <c r="NSL55" s="52"/>
      <c r="NSM55" s="52"/>
      <c r="NSN55" s="52"/>
      <c r="NSO55" s="52"/>
      <c r="NSP55" s="52"/>
      <c r="NSQ55" s="52"/>
      <c r="NSR55" s="52"/>
      <c r="NSS55" s="52"/>
      <c r="NST55" s="52"/>
      <c r="NSU55" s="52"/>
      <c r="NSV55" s="52"/>
      <c r="NSW55" s="52"/>
      <c r="NSX55" s="52"/>
      <c r="NSY55" s="52"/>
      <c r="NSZ55" s="52"/>
      <c r="NTA55" s="52"/>
      <c r="NTB55" s="52"/>
      <c r="NTC55" s="52"/>
      <c r="NTD55" s="52"/>
      <c r="NTE55" s="52"/>
      <c r="NTF55" s="52"/>
      <c r="NTG55" s="52"/>
      <c r="NTH55" s="52"/>
      <c r="NTI55" s="52"/>
      <c r="NTJ55" s="52"/>
      <c r="NTK55" s="52"/>
      <c r="NTL55" s="52"/>
      <c r="NTM55" s="52"/>
      <c r="NTN55" s="52"/>
      <c r="NTO55" s="52"/>
      <c r="NTP55" s="52"/>
      <c r="NTQ55" s="52"/>
      <c r="NTR55" s="52"/>
      <c r="NTS55" s="52"/>
      <c r="NTT55" s="52"/>
      <c r="NTU55" s="52"/>
      <c r="NTV55" s="52"/>
      <c r="NTW55" s="52"/>
      <c r="NTX55" s="52"/>
      <c r="NTY55" s="52"/>
      <c r="NTZ55" s="52"/>
      <c r="NUA55" s="52"/>
      <c r="NUB55" s="52"/>
      <c r="NUC55" s="52"/>
      <c r="NUD55" s="52"/>
      <c r="NUE55" s="52"/>
      <c r="NUF55" s="52"/>
      <c r="NUG55" s="52"/>
      <c r="NUH55" s="52"/>
      <c r="NUI55" s="52"/>
      <c r="NUJ55" s="52"/>
      <c r="NUK55" s="52"/>
      <c r="NUL55" s="52"/>
      <c r="NUM55" s="52"/>
      <c r="NUN55" s="52"/>
      <c r="NUO55" s="52"/>
      <c r="NUP55" s="52"/>
      <c r="NUQ55" s="52"/>
      <c r="NUR55" s="52"/>
      <c r="NUS55" s="52"/>
      <c r="NUT55" s="52"/>
      <c r="NUU55" s="52"/>
      <c r="NUV55" s="52"/>
      <c r="NUW55" s="52"/>
      <c r="NUX55" s="52"/>
      <c r="NUY55" s="52"/>
      <c r="NUZ55" s="52"/>
      <c r="NVA55" s="52"/>
      <c r="NVB55" s="52"/>
      <c r="NVC55" s="52"/>
      <c r="NVD55" s="52"/>
      <c r="NVE55" s="52"/>
      <c r="NVF55" s="52"/>
      <c r="NVG55" s="52"/>
      <c r="NVH55" s="52"/>
      <c r="NVI55" s="52"/>
      <c r="NVJ55" s="52"/>
      <c r="NVK55" s="52"/>
      <c r="NVL55" s="52"/>
      <c r="NVM55" s="52"/>
      <c r="NVN55" s="52"/>
      <c r="NVO55" s="52"/>
      <c r="NVP55" s="52"/>
      <c r="NVQ55" s="52"/>
      <c r="NVR55" s="52"/>
      <c r="NVS55" s="52"/>
      <c r="NVT55" s="52"/>
      <c r="NVU55" s="52"/>
      <c r="NVV55" s="52"/>
      <c r="NVW55" s="52"/>
      <c r="NVX55" s="52"/>
      <c r="NVY55" s="52"/>
      <c r="NVZ55" s="52"/>
      <c r="NWA55" s="52"/>
      <c r="NWB55" s="52"/>
      <c r="NWC55" s="52"/>
      <c r="NWD55" s="52"/>
      <c r="NWE55" s="52"/>
      <c r="NWF55" s="52"/>
      <c r="NWG55" s="52"/>
      <c r="NWH55" s="52"/>
      <c r="NWI55" s="52"/>
      <c r="NWJ55" s="52"/>
      <c r="NWK55" s="52"/>
      <c r="NWL55" s="52"/>
      <c r="NWM55" s="52"/>
      <c r="NWN55" s="52"/>
      <c r="NWO55" s="52"/>
      <c r="NWP55" s="52"/>
      <c r="NWQ55" s="52"/>
      <c r="NWR55" s="52"/>
      <c r="NWS55" s="52"/>
      <c r="NWT55" s="52"/>
      <c r="NWU55" s="52"/>
      <c r="NWV55" s="52"/>
      <c r="NWW55" s="52"/>
      <c r="NWX55" s="52"/>
      <c r="NWY55" s="52"/>
      <c r="NWZ55" s="52"/>
      <c r="NXA55" s="52"/>
      <c r="NXB55" s="52"/>
      <c r="NXC55" s="52"/>
      <c r="NXD55" s="52"/>
      <c r="NXE55" s="52"/>
      <c r="NXF55" s="52"/>
      <c r="NXG55" s="52"/>
      <c r="NXH55" s="52"/>
      <c r="NXI55" s="52"/>
      <c r="NXJ55" s="52"/>
      <c r="NXK55" s="52"/>
      <c r="NXL55" s="52"/>
      <c r="NXM55" s="52"/>
      <c r="NXN55" s="52"/>
      <c r="NXO55" s="52"/>
      <c r="NXP55" s="52"/>
      <c r="NXQ55" s="52"/>
      <c r="NXR55" s="52"/>
      <c r="NXS55" s="52"/>
      <c r="NXT55" s="52"/>
      <c r="NXU55" s="52"/>
      <c r="NXV55" s="52"/>
      <c r="NXW55" s="52"/>
      <c r="NXX55" s="52"/>
      <c r="NXY55" s="52"/>
      <c r="NXZ55" s="52"/>
      <c r="NYA55" s="52"/>
      <c r="NYB55" s="52"/>
      <c r="NYC55" s="52"/>
      <c r="NYD55" s="52"/>
      <c r="NYE55" s="52"/>
      <c r="NYF55" s="52"/>
      <c r="NYG55" s="52"/>
      <c r="NYH55" s="52"/>
      <c r="NYI55" s="52"/>
      <c r="NYJ55" s="52"/>
      <c r="NYK55" s="52"/>
      <c r="NYL55" s="52"/>
      <c r="NYM55" s="52"/>
      <c r="NYN55" s="52"/>
      <c r="NYO55" s="52"/>
      <c r="NYP55" s="52"/>
      <c r="NYQ55" s="52"/>
      <c r="NYR55" s="52"/>
      <c r="NYS55" s="52"/>
      <c r="NYT55" s="52"/>
      <c r="NYU55" s="52"/>
      <c r="NYV55" s="52"/>
      <c r="NYW55" s="52"/>
      <c r="NYX55" s="52"/>
      <c r="NYY55" s="52"/>
      <c r="NYZ55" s="52"/>
      <c r="NZA55" s="52"/>
      <c r="NZB55" s="52"/>
      <c r="NZC55" s="52"/>
      <c r="NZD55" s="52"/>
      <c r="NZE55" s="52"/>
      <c r="NZF55" s="52"/>
      <c r="NZG55" s="52"/>
      <c r="NZH55" s="52"/>
      <c r="NZI55" s="52"/>
      <c r="NZJ55" s="52"/>
      <c r="NZK55" s="52"/>
      <c r="NZL55" s="52"/>
      <c r="NZM55" s="52"/>
      <c r="NZN55" s="52"/>
      <c r="NZO55" s="52"/>
      <c r="NZP55" s="52"/>
      <c r="NZQ55" s="52"/>
      <c r="NZR55" s="52"/>
      <c r="NZS55" s="52"/>
      <c r="NZT55" s="52"/>
      <c r="NZU55" s="52"/>
      <c r="NZV55" s="52"/>
      <c r="NZW55" s="52"/>
      <c r="NZX55" s="52"/>
      <c r="NZY55" s="52"/>
      <c r="NZZ55" s="52"/>
      <c r="OAA55" s="52"/>
      <c r="OAB55" s="52"/>
      <c r="OAC55" s="52"/>
      <c r="OAD55" s="52"/>
      <c r="OAE55" s="52"/>
      <c r="OAF55" s="52"/>
      <c r="OAG55" s="52"/>
      <c r="OAH55" s="52"/>
      <c r="OAI55" s="52"/>
      <c r="OAJ55" s="52"/>
      <c r="OAK55" s="52"/>
      <c r="OAL55" s="52"/>
      <c r="OAM55" s="52"/>
      <c r="OAN55" s="52"/>
      <c r="OAO55" s="52"/>
      <c r="OAP55" s="52"/>
      <c r="OAQ55" s="52"/>
      <c r="OAR55" s="52"/>
      <c r="OAS55" s="52"/>
      <c r="OAT55" s="52"/>
      <c r="OAU55" s="52"/>
      <c r="OAV55" s="52"/>
      <c r="OAW55" s="52"/>
      <c r="OAX55" s="52"/>
      <c r="OAY55" s="52"/>
      <c r="OAZ55" s="52"/>
      <c r="OBA55" s="52"/>
      <c r="OBB55" s="52"/>
      <c r="OBC55" s="52"/>
      <c r="OBD55" s="52"/>
      <c r="OBE55" s="52"/>
      <c r="OBF55" s="52"/>
      <c r="OBG55" s="52"/>
      <c r="OBH55" s="52"/>
      <c r="OBI55" s="52"/>
      <c r="OBJ55" s="52"/>
      <c r="OBK55" s="52"/>
      <c r="OBL55" s="52"/>
      <c r="OBM55" s="52"/>
      <c r="OBN55" s="52"/>
      <c r="OBO55" s="52"/>
      <c r="OBP55" s="52"/>
      <c r="OBQ55" s="52"/>
      <c r="OBR55" s="52"/>
      <c r="OBS55" s="52"/>
      <c r="OBT55" s="52"/>
      <c r="OBU55" s="52"/>
      <c r="OBV55" s="52"/>
      <c r="OBW55" s="52"/>
      <c r="OBX55" s="52"/>
      <c r="OBY55" s="52"/>
      <c r="OBZ55" s="52"/>
      <c r="OCA55" s="52"/>
      <c r="OCB55" s="52"/>
      <c r="OCC55" s="52"/>
      <c r="OCD55" s="52"/>
      <c r="OCE55" s="52"/>
      <c r="OCF55" s="52"/>
      <c r="OCG55" s="52"/>
      <c r="OCH55" s="52"/>
      <c r="OCI55" s="52"/>
      <c r="OCJ55" s="52"/>
      <c r="OCK55" s="52"/>
      <c r="OCL55" s="52"/>
      <c r="OCM55" s="52"/>
      <c r="OCN55" s="52"/>
      <c r="OCO55" s="52"/>
      <c r="OCP55" s="52"/>
      <c r="OCQ55" s="52"/>
      <c r="OCR55" s="52"/>
      <c r="OCS55" s="52"/>
      <c r="OCT55" s="52"/>
      <c r="OCU55" s="52"/>
      <c r="OCV55" s="52"/>
      <c r="OCW55" s="52"/>
      <c r="OCX55" s="52"/>
      <c r="OCY55" s="52"/>
      <c r="OCZ55" s="52"/>
      <c r="ODA55" s="52"/>
      <c r="ODB55" s="52"/>
      <c r="ODC55" s="52"/>
      <c r="ODD55" s="52"/>
      <c r="ODE55" s="52"/>
      <c r="ODF55" s="52"/>
      <c r="ODG55" s="52"/>
      <c r="ODH55" s="52"/>
      <c r="ODI55" s="52"/>
      <c r="ODJ55" s="52"/>
      <c r="ODK55" s="52"/>
      <c r="ODL55" s="52"/>
      <c r="ODM55" s="52"/>
      <c r="ODN55" s="52"/>
      <c r="ODO55" s="52"/>
      <c r="ODP55" s="52"/>
      <c r="ODQ55" s="52"/>
      <c r="ODR55" s="52"/>
      <c r="ODS55" s="52"/>
      <c r="ODT55" s="52"/>
      <c r="ODU55" s="52"/>
      <c r="ODV55" s="52"/>
      <c r="ODW55" s="52"/>
      <c r="ODX55" s="52"/>
      <c r="ODY55" s="52"/>
      <c r="ODZ55" s="52"/>
      <c r="OEA55" s="52"/>
      <c r="OEB55" s="52"/>
      <c r="OEC55" s="52"/>
      <c r="OED55" s="52"/>
      <c r="OEE55" s="52"/>
      <c r="OEF55" s="52"/>
      <c r="OEG55" s="52"/>
      <c r="OEH55" s="52"/>
      <c r="OEI55" s="52"/>
      <c r="OEJ55" s="52"/>
      <c r="OEK55" s="52"/>
      <c r="OEL55" s="52"/>
      <c r="OEM55" s="52"/>
      <c r="OEN55" s="52"/>
      <c r="OEO55" s="52"/>
      <c r="OEP55" s="52"/>
      <c r="OEQ55" s="52"/>
      <c r="OER55" s="52"/>
      <c r="OES55" s="52"/>
      <c r="OET55" s="52"/>
      <c r="OEU55" s="52"/>
      <c r="OEV55" s="52"/>
      <c r="OEW55" s="52"/>
      <c r="OEX55" s="52"/>
      <c r="OEY55" s="52"/>
      <c r="OEZ55" s="52"/>
      <c r="OFA55" s="52"/>
      <c r="OFB55" s="52"/>
      <c r="OFC55" s="52"/>
      <c r="OFD55" s="52"/>
      <c r="OFE55" s="52"/>
      <c r="OFF55" s="52"/>
      <c r="OFG55" s="52"/>
      <c r="OFH55" s="52"/>
      <c r="OFI55" s="52"/>
      <c r="OFJ55" s="52"/>
      <c r="OFK55" s="52"/>
      <c r="OFL55" s="52"/>
      <c r="OFM55" s="52"/>
      <c r="OFN55" s="52"/>
      <c r="OFO55" s="52"/>
      <c r="OFP55" s="52"/>
      <c r="OFQ55" s="52"/>
      <c r="OFR55" s="52"/>
      <c r="OFS55" s="52"/>
      <c r="OFT55" s="52"/>
      <c r="OFU55" s="52"/>
      <c r="OFV55" s="52"/>
      <c r="OFW55" s="52"/>
      <c r="OFX55" s="52"/>
      <c r="OFY55" s="52"/>
      <c r="OFZ55" s="52"/>
      <c r="OGA55" s="52"/>
      <c r="OGB55" s="52"/>
      <c r="OGC55" s="52"/>
      <c r="OGD55" s="52"/>
      <c r="OGE55" s="52"/>
      <c r="OGF55" s="52"/>
      <c r="OGG55" s="52"/>
      <c r="OGH55" s="52"/>
      <c r="OGI55" s="52"/>
      <c r="OGJ55" s="52"/>
      <c r="OGK55" s="52"/>
      <c r="OGL55" s="52"/>
      <c r="OGM55" s="52"/>
      <c r="OGN55" s="52"/>
      <c r="OGO55" s="52"/>
      <c r="OGP55" s="52"/>
      <c r="OGQ55" s="52"/>
      <c r="OGR55" s="52"/>
      <c r="OGS55" s="52"/>
      <c r="OGT55" s="52"/>
      <c r="OGU55" s="52"/>
      <c r="OGV55" s="52"/>
      <c r="OGW55" s="52"/>
      <c r="OGX55" s="52"/>
      <c r="OGY55" s="52"/>
      <c r="OGZ55" s="52"/>
      <c r="OHA55" s="52"/>
      <c r="OHB55" s="52"/>
      <c r="OHC55" s="52"/>
      <c r="OHD55" s="52"/>
      <c r="OHE55" s="52"/>
      <c r="OHF55" s="52"/>
      <c r="OHG55" s="52"/>
      <c r="OHH55" s="52"/>
      <c r="OHI55" s="52"/>
      <c r="OHJ55" s="52"/>
      <c r="OHK55" s="52"/>
      <c r="OHL55" s="52"/>
      <c r="OHM55" s="52"/>
      <c r="OHN55" s="52"/>
      <c r="OHO55" s="52"/>
      <c r="OHP55" s="52"/>
      <c r="OHQ55" s="52"/>
      <c r="OHR55" s="52"/>
      <c r="OHS55" s="52"/>
      <c r="OHT55" s="52"/>
      <c r="OHU55" s="52"/>
      <c r="OHV55" s="52"/>
      <c r="OHW55" s="52"/>
      <c r="OHX55" s="52"/>
      <c r="OHY55" s="52"/>
      <c r="OHZ55" s="52"/>
      <c r="OIA55" s="52"/>
      <c r="OIB55" s="52"/>
      <c r="OIC55" s="52"/>
      <c r="OID55" s="52"/>
      <c r="OIE55" s="52"/>
      <c r="OIF55" s="52"/>
      <c r="OIG55" s="52"/>
      <c r="OIH55" s="52"/>
      <c r="OII55" s="52"/>
      <c r="OIJ55" s="52"/>
      <c r="OIK55" s="52"/>
      <c r="OIL55" s="52"/>
      <c r="OIM55" s="52"/>
      <c r="OIN55" s="52"/>
      <c r="OIO55" s="52"/>
      <c r="OIP55" s="52"/>
      <c r="OIQ55" s="52"/>
      <c r="OIR55" s="52"/>
      <c r="OIS55" s="52"/>
      <c r="OIT55" s="52"/>
      <c r="OIU55" s="52"/>
      <c r="OIV55" s="52"/>
      <c r="OIW55" s="52"/>
      <c r="OIX55" s="52"/>
      <c r="OIY55" s="52"/>
      <c r="OIZ55" s="52"/>
      <c r="OJA55" s="52"/>
      <c r="OJB55" s="52"/>
      <c r="OJC55" s="52"/>
      <c r="OJD55" s="52"/>
      <c r="OJE55" s="52"/>
      <c r="OJF55" s="52"/>
      <c r="OJG55" s="52"/>
      <c r="OJH55" s="52"/>
      <c r="OJI55" s="52"/>
      <c r="OJJ55" s="52"/>
      <c r="OJK55" s="52"/>
      <c r="OJL55" s="52"/>
      <c r="OJM55" s="52"/>
      <c r="OJN55" s="52"/>
      <c r="OJO55" s="52"/>
      <c r="OJP55" s="52"/>
      <c r="OJQ55" s="52"/>
      <c r="OJR55" s="52"/>
      <c r="OJS55" s="52"/>
      <c r="OJT55" s="52"/>
      <c r="OJU55" s="52"/>
      <c r="OJV55" s="52"/>
      <c r="OJW55" s="52"/>
      <c r="OJX55" s="52"/>
      <c r="OJY55" s="52"/>
      <c r="OJZ55" s="52"/>
      <c r="OKA55" s="52"/>
      <c r="OKB55" s="52"/>
      <c r="OKC55" s="52"/>
      <c r="OKD55" s="52"/>
      <c r="OKE55" s="52"/>
      <c r="OKF55" s="52"/>
      <c r="OKG55" s="52"/>
      <c r="OKH55" s="52"/>
      <c r="OKI55" s="52"/>
      <c r="OKJ55" s="52"/>
      <c r="OKK55" s="52"/>
      <c r="OKL55" s="52"/>
      <c r="OKM55" s="52"/>
      <c r="OKN55" s="52"/>
      <c r="OKO55" s="52"/>
      <c r="OKP55" s="52"/>
      <c r="OKQ55" s="52"/>
      <c r="OKR55" s="52"/>
      <c r="OKS55" s="52"/>
      <c r="OKT55" s="52"/>
      <c r="OKU55" s="52"/>
      <c r="OKV55" s="52"/>
      <c r="OKW55" s="52"/>
      <c r="OKX55" s="52"/>
      <c r="OKY55" s="52"/>
      <c r="OKZ55" s="52"/>
      <c r="OLA55" s="52"/>
      <c r="OLB55" s="52"/>
      <c r="OLC55" s="52"/>
      <c r="OLD55" s="52"/>
      <c r="OLE55" s="52"/>
      <c r="OLF55" s="52"/>
      <c r="OLG55" s="52"/>
      <c r="OLH55" s="52"/>
      <c r="OLI55" s="52"/>
      <c r="OLJ55" s="52"/>
      <c r="OLK55" s="52"/>
      <c r="OLL55" s="52"/>
      <c r="OLM55" s="52"/>
      <c r="OLN55" s="52"/>
      <c r="OLO55" s="52"/>
      <c r="OLP55" s="52"/>
      <c r="OLQ55" s="52"/>
      <c r="OLR55" s="52"/>
      <c r="OLS55" s="52"/>
      <c r="OLT55" s="52"/>
      <c r="OLU55" s="52"/>
      <c r="OLV55" s="52"/>
      <c r="OLW55" s="52"/>
      <c r="OLX55" s="52"/>
      <c r="OLY55" s="52"/>
      <c r="OLZ55" s="52"/>
      <c r="OMA55" s="52"/>
      <c r="OMB55" s="52"/>
      <c r="OMC55" s="52"/>
      <c r="OMD55" s="52"/>
      <c r="OME55" s="52"/>
      <c r="OMF55" s="52"/>
      <c r="OMG55" s="52"/>
      <c r="OMH55" s="52"/>
      <c r="OMI55" s="52"/>
      <c r="OMJ55" s="52"/>
      <c r="OMK55" s="52"/>
      <c r="OML55" s="52"/>
      <c r="OMM55" s="52"/>
      <c r="OMN55" s="52"/>
      <c r="OMO55" s="52"/>
      <c r="OMP55" s="52"/>
      <c r="OMQ55" s="52"/>
      <c r="OMR55" s="52"/>
      <c r="OMS55" s="52"/>
      <c r="OMT55" s="52"/>
      <c r="OMU55" s="52"/>
      <c r="OMV55" s="52"/>
      <c r="OMW55" s="52"/>
      <c r="OMX55" s="52"/>
      <c r="OMY55" s="52"/>
      <c r="OMZ55" s="52"/>
      <c r="ONA55" s="52"/>
      <c r="ONB55" s="52"/>
      <c r="ONC55" s="52"/>
      <c r="OND55" s="52"/>
      <c r="ONE55" s="52"/>
      <c r="ONF55" s="52"/>
      <c r="ONG55" s="52"/>
      <c r="ONH55" s="52"/>
      <c r="ONI55" s="52"/>
      <c r="ONJ55" s="52"/>
      <c r="ONK55" s="52"/>
      <c r="ONL55" s="52"/>
      <c r="ONM55" s="52"/>
      <c r="ONN55" s="52"/>
      <c r="ONO55" s="52"/>
      <c r="ONP55" s="52"/>
      <c r="ONQ55" s="52"/>
      <c r="ONR55" s="52"/>
      <c r="ONS55" s="52"/>
      <c r="ONT55" s="52"/>
      <c r="ONU55" s="52"/>
      <c r="ONV55" s="52"/>
      <c r="ONW55" s="52"/>
      <c r="ONX55" s="52"/>
      <c r="ONY55" s="52"/>
      <c r="ONZ55" s="52"/>
      <c r="OOA55" s="52"/>
      <c r="OOB55" s="52"/>
      <c r="OOC55" s="52"/>
      <c r="OOD55" s="52"/>
      <c r="OOE55" s="52"/>
      <c r="OOF55" s="52"/>
      <c r="OOG55" s="52"/>
      <c r="OOH55" s="52"/>
      <c r="OOI55" s="52"/>
      <c r="OOJ55" s="52"/>
      <c r="OOK55" s="52"/>
      <c r="OOL55" s="52"/>
      <c r="OOM55" s="52"/>
      <c r="OON55" s="52"/>
      <c r="OOO55" s="52"/>
      <c r="OOP55" s="52"/>
      <c r="OOQ55" s="52"/>
      <c r="OOR55" s="52"/>
      <c r="OOS55" s="52"/>
      <c r="OOT55" s="52"/>
      <c r="OOU55" s="52"/>
      <c r="OOV55" s="52"/>
      <c r="OOW55" s="52"/>
      <c r="OOX55" s="52"/>
      <c r="OOY55" s="52"/>
      <c r="OOZ55" s="52"/>
      <c r="OPA55" s="52"/>
      <c r="OPB55" s="52"/>
      <c r="OPC55" s="52"/>
      <c r="OPD55" s="52"/>
      <c r="OPE55" s="52"/>
      <c r="OPF55" s="52"/>
      <c r="OPG55" s="52"/>
      <c r="OPH55" s="52"/>
      <c r="OPI55" s="52"/>
      <c r="OPJ55" s="52"/>
      <c r="OPK55" s="52"/>
      <c r="OPL55" s="52"/>
      <c r="OPM55" s="52"/>
      <c r="OPN55" s="52"/>
      <c r="OPO55" s="52"/>
      <c r="OPP55" s="52"/>
      <c r="OPQ55" s="52"/>
      <c r="OPR55" s="52"/>
      <c r="OPS55" s="52"/>
      <c r="OPT55" s="52"/>
      <c r="OPU55" s="52"/>
      <c r="OPV55" s="52"/>
      <c r="OPW55" s="52"/>
      <c r="OPX55" s="52"/>
      <c r="OPY55" s="52"/>
      <c r="OPZ55" s="52"/>
      <c r="OQA55" s="52"/>
      <c r="OQB55" s="52"/>
      <c r="OQC55" s="52"/>
      <c r="OQD55" s="52"/>
      <c r="OQE55" s="52"/>
      <c r="OQF55" s="52"/>
      <c r="OQG55" s="52"/>
      <c r="OQH55" s="52"/>
      <c r="OQI55" s="52"/>
      <c r="OQJ55" s="52"/>
      <c r="OQK55" s="52"/>
      <c r="OQL55" s="52"/>
      <c r="OQM55" s="52"/>
      <c r="OQN55" s="52"/>
      <c r="OQO55" s="52"/>
      <c r="OQP55" s="52"/>
      <c r="OQQ55" s="52"/>
      <c r="OQR55" s="52"/>
      <c r="OQS55" s="52"/>
      <c r="OQT55" s="52"/>
      <c r="OQU55" s="52"/>
      <c r="OQV55" s="52"/>
      <c r="OQW55" s="52"/>
      <c r="OQX55" s="52"/>
      <c r="OQY55" s="52"/>
      <c r="OQZ55" s="52"/>
      <c r="ORA55" s="52"/>
      <c r="ORB55" s="52"/>
      <c r="ORC55" s="52"/>
      <c r="ORD55" s="52"/>
      <c r="ORE55" s="52"/>
      <c r="ORF55" s="52"/>
      <c r="ORG55" s="52"/>
      <c r="ORH55" s="52"/>
      <c r="ORI55" s="52"/>
      <c r="ORJ55" s="52"/>
      <c r="ORK55" s="52"/>
      <c r="ORL55" s="52"/>
      <c r="ORM55" s="52"/>
      <c r="ORN55" s="52"/>
      <c r="ORO55" s="52"/>
      <c r="ORP55" s="52"/>
      <c r="ORQ55" s="52"/>
      <c r="ORR55" s="52"/>
      <c r="ORS55" s="52"/>
      <c r="ORT55" s="52"/>
      <c r="ORU55" s="52"/>
      <c r="ORV55" s="52"/>
      <c r="ORW55" s="52"/>
      <c r="ORX55" s="52"/>
      <c r="ORY55" s="52"/>
      <c r="ORZ55" s="52"/>
      <c r="OSA55" s="52"/>
      <c r="OSB55" s="52"/>
      <c r="OSC55" s="52"/>
      <c r="OSD55" s="52"/>
      <c r="OSE55" s="52"/>
      <c r="OSF55" s="52"/>
      <c r="OSG55" s="52"/>
      <c r="OSH55" s="52"/>
      <c r="OSI55" s="52"/>
      <c r="OSJ55" s="52"/>
      <c r="OSK55" s="52"/>
      <c r="OSL55" s="52"/>
      <c r="OSM55" s="52"/>
      <c r="OSN55" s="52"/>
      <c r="OSO55" s="52"/>
      <c r="OSP55" s="52"/>
      <c r="OSQ55" s="52"/>
      <c r="OSR55" s="52"/>
      <c r="OSS55" s="52"/>
      <c r="OST55" s="52"/>
      <c r="OSU55" s="52"/>
      <c r="OSV55" s="52"/>
      <c r="OSW55" s="52"/>
      <c r="OSX55" s="52"/>
      <c r="OSY55" s="52"/>
      <c r="OSZ55" s="52"/>
      <c r="OTA55" s="52"/>
      <c r="OTB55" s="52"/>
      <c r="OTC55" s="52"/>
      <c r="OTD55" s="52"/>
      <c r="OTE55" s="52"/>
      <c r="OTF55" s="52"/>
      <c r="OTG55" s="52"/>
      <c r="OTH55" s="52"/>
      <c r="OTI55" s="52"/>
      <c r="OTJ55" s="52"/>
      <c r="OTK55" s="52"/>
      <c r="OTL55" s="52"/>
      <c r="OTM55" s="52"/>
      <c r="OTN55" s="52"/>
      <c r="OTO55" s="52"/>
      <c r="OTP55" s="52"/>
      <c r="OTQ55" s="52"/>
      <c r="OTR55" s="52"/>
      <c r="OTS55" s="52"/>
      <c r="OTT55" s="52"/>
      <c r="OTU55" s="52"/>
      <c r="OTV55" s="52"/>
      <c r="OTW55" s="52"/>
      <c r="OTX55" s="52"/>
      <c r="OTY55" s="52"/>
      <c r="OTZ55" s="52"/>
      <c r="OUA55" s="52"/>
      <c r="OUB55" s="52"/>
      <c r="OUC55" s="52"/>
      <c r="OUD55" s="52"/>
      <c r="OUE55" s="52"/>
      <c r="OUF55" s="52"/>
      <c r="OUG55" s="52"/>
      <c r="OUH55" s="52"/>
      <c r="OUI55" s="52"/>
      <c r="OUJ55" s="52"/>
      <c r="OUK55" s="52"/>
      <c r="OUL55" s="52"/>
      <c r="OUM55" s="52"/>
      <c r="OUN55" s="52"/>
      <c r="OUO55" s="52"/>
      <c r="OUP55" s="52"/>
      <c r="OUQ55" s="52"/>
      <c r="OUR55" s="52"/>
      <c r="OUS55" s="52"/>
      <c r="OUT55" s="52"/>
      <c r="OUU55" s="52"/>
      <c r="OUV55" s="52"/>
      <c r="OUW55" s="52"/>
      <c r="OUX55" s="52"/>
      <c r="OUY55" s="52"/>
      <c r="OUZ55" s="52"/>
      <c r="OVA55" s="52"/>
      <c r="OVB55" s="52"/>
      <c r="OVC55" s="52"/>
      <c r="OVD55" s="52"/>
      <c r="OVE55" s="52"/>
      <c r="OVF55" s="52"/>
      <c r="OVG55" s="52"/>
      <c r="OVH55" s="52"/>
      <c r="OVI55" s="52"/>
      <c r="OVJ55" s="52"/>
      <c r="OVK55" s="52"/>
      <c r="OVL55" s="52"/>
      <c r="OVM55" s="52"/>
      <c r="OVN55" s="52"/>
      <c r="OVO55" s="52"/>
      <c r="OVP55" s="52"/>
      <c r="OVQ55" s="52"/>
      <c r="OVR55" s="52"/>
      <c r="OVS55" s="52"/>
      <c r="OVT55" s="52"/>
      <c r="OVU55" s="52"/>
      <c r="OVV55" s="52"/>
      <c r="OVW55" s="52"/>
      <c r="OVX55" s="52"/>
      <c r="OVY55" s="52"/>
      <c r="OVZ55" s="52"/>
      <c r="OWA55" s="52"/>
      <c r="OWB55" s="52"/>
      <c r="OWC55" s="52"/>
      <c r="OWD55" s="52"/>
      <c r="OWE55" s="52"/>
      <c r="OWF55" s="52"/>
      <c r="OWG55" s="52"/>
      <c r="OWH55" s="52"/>
      <c r="OWI55" s="52"/>
      <c r="OWJ55" s="52"/>
      <c r="OWK55" s="52"/>
      <c r="OWL55" s="52"/>
      <c r="OWM55" s="52"/>
      <c r="OWN55" s="52"/>
      <c r="OWO55" s="52"/>
      <c r="OWP55" s="52"/>
      <c r="OWQ55" s="52"/>
      <c r="OWR55" s="52"/>
      <c r="OWS55" s="52"/>
      <c r="OWT55" s="52"/>
      <c r="OWU55" s="52"/>
      <c r="OWV55" s="52"/>
      <c r="OWW55" s="52"/>
      <c r="OWX55" s="52"/>
      <c r="OWY55" s="52"/>
      <c r="OWZ55" s="52"/>
      <c r="OXA55" s="52"/>
      <c r="OXB55" s="52"/>
      <c r="OXC55" s="52"/>
      <c r="OXD55" s="52"/>
      <c r="OXE55" s="52"/>
      <c r="OXF55" s="52"/>
      <c r="OXG55" s="52"/>
      <c r="OXH55" s="52"/>
      <c r="OXI55" s="52"/>
      <c r="OXJ55" s="52"/>
      <c r="OXK55" s="52"/>
      <c r="OXL55" s="52"/>
      <c r="OXM55" s="52"/>
      <c r="OXN55" s="52"/>
      <c r="OXO55" s="52"/>
      <c r="OXP55" s="52"/>
      <c r="OXQ55" s="52"/>
      <c r="OXR55" s="52"/>
      <c r="OXS55" s="52"/>
      <c r="OXT55" s="52"/>
      <c r="OXU55" s="52"/>
      <c r="OXV55" s="52"/>
      <c r="OXW55" s="52"/>
      <c r="OXX55" s="52"/>
      <c r="OXY55" s="52"/>
      <c r="OXZ55" s="52"/>
      <c r="OYA55" s="52"/>
      <c r="OYB55" s="52"/>
      <c r="OYC55" s="52"/>
      <c r="OYD55" s="52"/>
      <c r="OYE55" s="52"/>
      <c r="OYF55" s="52"/>
      <c r="OYG55" s="52"/>
      <c r="OYH55" s="52"/>
      <c r="OYI55" s="52"/>
      <c r="OYJ55" s="52"/>
      <c r="OYK55" s="52"/>
      <c r="OYL55" s="52"/>
      <c r="OYM55" s="52"/>
      <c r="OYN55" s="52"/>
      <c r="OYO55" s="52"/>
      <c r="OYP55" s="52"/>
      <c r="OYQ55" s="52"/>
      <c r="OYR55" s="52"/>
      <c r="OYS55" s="52"/>
      <c r="OYT55" s="52"/>
      <c r="OYU55" s="52"/>
      <c r="OYV55" s="52"/>
      <c r="OYW55" s="52"/>
      <c r="OYX55" s="52"/>
      <c r="OYY55" s="52"/>
      <c r="OYZ55" s="52"/>
      <c r="OZA55" s="52"/>
      <c r="OZB55" s="52"/>
      <c r="OZC55" s="52"/>
      <c r="OZD55" s="52"/>
      <c r="OZE55" s="52"/>
      <c r="OZF55" s="52"/>
      <c r="OZG55" s="52"/>
      <c r="OZH55" s="52"/>
      <c r="OZI55" s="52"/>
      <c r="OZJ55" s="52"/>
      <c r="OZK55" s="52"/>
      <c r="OZL55" s="52"/>
      <c r="OZM55" s="52"/>
      <c r="OZN55" s="52"/>
      <c r="OZO55" s="52"/>
      <c r="OZP55" s="52"/>
      <c r="OZQ55" s="52"/>
      <c r="OZR55" s="52"/>
      <c r="OZS55" s="52"/>
      <c r="OZT55" s="52"/>
      <c r="OZU55" s="52"/>
      <c r="OZV55" s="52"/>
      <c r="OZW55" s="52"/>
      <c r="OZX55" s="52"/>
      <c r="OZY55" s="52"/>
      <c r="OZZ55" s="52"/>
      <c r="PAA55" s="52"/>
      <c r="PAB55" s="52"/>
      <c r="PAC55" s="52"/>
      <c r="PAD55" s="52"/>
      <c r="PAE55" s="52"/>
      <c r="PAF55" s="52"/>
      <c r="PAG55" s="52"/>
      <c r="PAH55" s="52"/>
      <c r="PAI55" s="52"/>
      <c r="PAJ55" s="52"/>
      <c r="PAK55" s="52"/>
      <c r="PAL55" s="52"/>
      <c r="PAM55" s="52"/>
      <c r="PAN55" s="52"/>
      <c r="PAO55" s="52"/>
      <c r="PAP55" s="52"/>
      <c r="PAQ55" s="52"/>
      <c r="PAR55" s="52"/>
      <c r="PAS55" s="52"/>
      <c r="PAT55" s="52"/>
      <c r="PAU55" s="52"/>
      <c r="PAV55" s="52"/>
      <c r="PAW55" s="52"/>
      <c r="PAX55" s="52"/>
      <c r="PAY55" s="52"/>
      <c r="PAZ55" s="52"/>
      <c r="PBA55" s="52"/>
      <c r="PBB55" s="52"/>
      <c r="PBC55" s="52"/>
      <c r="PBD55" s="52"/>
      <c r="PBE55" s="52"/>
      <c r="PBF55" s="52"/>
      <c r="PBG55" s="52"/>
      <c r="PBH55" s="52"/>
      <c r="PBI55" s="52"/>
      <c r="PBJ55" s="52"/>
      <c r="PBK55" s="52"/>
      <c r="PBL55" s="52"/>
      <c r="PBM55" s="52"/>
      <c r="PBN55" s="52"/>
      <c r="PBO55" s="52"/>
      <c r="PBP55" s="52"/>
      <c r="PBQ55" s="52"/>
      <c r="PBR55" s="52"/>
      <c r="PBS55" s="52"/>
      <c r="PBT55" s="52"/>
      <c r="PBU55" s="52"/>
      <c r="PBV55" s="52"/>
      <c r="PBW55" s="52"/>
      <c r="PBX55" s="52"/>
      <c r="PBY55" s="52"/>
      <c r="PBZ55" s="52"/>
      <c r="PCA55" s="52"/>
      <c r="PCB55" s="52"/>
      <c r="PCC55" s="52"/>
      <c r="PCD55" s="52"/>
      <c r="PCE55" s="52"/>
      <c r="PCF55" s="52"/>
      <c r="PCG55" s="52"/>
      <c r="PCH55" s="52"/>
      <c r="PCI55" s="52"/>
      <c r="PCJ55" s="52"/>
      <c r="PCK55" s="52"/>
      <c r="PCL55" s="52"/>
      <c r="PCM55" s="52"/>
      <c r="PCN55" s="52"/>
      <c r="PCO55" s="52"/>
      <c r="PCP55" s="52"/>
      <c r="PCQ55" s="52"/>
      <c r="PCR55" s="52"/>
      <c r="PCS55" s="52"/>
      <c r="PCT55" s="52"/>
      <c r="PCU55" s="52"/>
      <c r="PCV55" s="52"/>
      <c r="PCW55" s="52"/>
      <c r="PCX55" s="52"/>
      <c r="PCY55" s="52"/>
      <c r="PCZ55" s="52"/>
      <c r="PDA55" s="52"/>
      <c r="PDB55" s="52"/>
      <c r="PDC55" s="52"/>
      <c r="PDD55" s="52"/>
      <c r="PDE55" s="52"/>
      <c r="PDF55" s="52"/>
      <c r="PDG55" s="52"/>
      <c r="PDH55" s="52"/>
      <c r="PDI55" s="52"/>
      <c r="PDJ55" s="52"/>
      <c r="PDK55" s="52"/>
      <c r="PDL55" s="52"/>
      <c r="PDM55" s="52"/>
      <c r="PDN55" s="52"/>
      <c r="PDO55" s="52"/>
      <c r="PDP55" s="52"/>
      <c r="PDQ55" s="52"/>
      <c r="PDR55" s="52"/>
      <c r="PDS55" s="52"/>
      <c r="PDT55" s="52"/>
      <c r="PDU55" s="52"/>
      <c r="PDV55" s="52"/>
      <c r="PDW55" s="52"/>
      <c r="PDX55" s="52"/>
      <c r="PDY55" s="52"/>
      <c r="PDZ55" s="52"/>
      <c r="PEA55" s="52"/>
      <c r="PEB55" s="52"/>
      <c r="PEC55" s="52"/>
      <c r="PED55" s="52"/>
      <c r="PEE55" s="52"/>
      <c r="PEF55" s="52"/>
      <c r="PEG55" s="52"/>
      <c r="PEH55" s="52"/>
      <c r="PEI55" s="52"/>
      <c r="PEJ55" s="52"/>
      <c r="PEK55" s="52"/>
      <c r="PEL55" s="52"/>
      <c r="PEM55" s="52"/>
      <c r="PEN55" s="52"/>
      <c r="PEO55" s="52"/>
      <c r="PEP55" s="52"/>
      <c r="PEQ55" s="52"/>
      <c r="PER55" s="52"/>
      <c r="PES55" s="52"/>
      <c r="PET55" s="52"/>
      <c r="PEU55" s="52"/>
      <c r="PEV55" s="52"/>
      <c r="PEW55" s="52"/>
      <c r="PEX55" s="52"/>
      <c r="PEY55" s="52"/>
      <c r="PEZ55" s="52"/>
      <c r="PFA55" s="52"/>
      <c r="PFB55" s="52"/>
      <c r="PFC55" s="52"/>
      <c r="PFD55" s="52"/>
      <c r="PFE55" s="52"/>
      <c r="PFF55" s="52"/>
      <c r="PFG55" s="52"/>
      <c r="PFH55" s="52"/>
      <c r="PFI55" s="52"/>
      <c r="PFJ55" s="52"/>
      <c r="PFK55" s="52"/>
      <c r="PFL55" s="52"/>
      <c r="PFM55" s="52"/>
      <c r="PFN55" s="52"/>
      <c r="PFO55" s="52"/>
      <c r="PFP55" s="52"/>
      <c r="PFQ55" s="52"/>
      <c r="PFR55" s="52"/>
      <c r="PFS55" s="52"/>
      <c r="PFT55" s="52"/>
      <c r="PFU55" s="52"/>
      <c r="PFV55" s="52"/>
      <c r="PFW55" s="52"/>
      <c r="PFX55" s="52"/>
      <c r="PFY55" s="52"/>
      <c r="PFZ55" s="52"/>
      <c r="PGA55" s="52"/>
      <c r="PGB55" s="52"/>
      <c r="PGC55" s="52"/>
      <c r="PGD55" s="52"/>
      <c r="PGE55" s="52"/>
      <c r="PGF55" s="52"/>
      <c r="PGG55" s="52"/>
      <c r="PGH55" s="52"/>
      <c r="PGI55" s="52"/>
      <c r="PGJ55" s="52"/>
      <c r="PGK55" s="52"/>
      <c r="PGL55" s="52"/>
      <c r="PGM55" s="52"/>
      <c r="PGN55" s="52"/>
      <c r="PGO55" s="52"/>
      <c r="PGP55" s="52"/>
      <c r="PGQ55" s="52"/>
      <c r="PGR55" s="52"/>
      <c r="PGS55" s="52"/>
      <c r="PGT55" s="52"/>
      <c r="PGU55" s="52"/>
      <c r="PGV55" s="52"/>
      <c r="PGW55" s="52"/>
      <c r="PGX55" s="52"/>
      <c r="PGY55" s="52"/>
      <c r="PGZ55" s="52"/>
      <c r="PHA55" s="52"/>
      <c r="PHB55" s="52"/>
      <c r="PHC55" s="52"/>
      <c r="PHD55" s="52"/>
      <c r="PHE55" s="52"/>
      <c r="PHF55" s="52"/>
      <c r="PHG55" s="52"/>
      <c r="PHH55" s="52"/>
      <c r="PHI55" s="52"/>
      <c r="PHJ55" s="52"/>
      <c r="PHK55" s="52"/>
      <c r="PHL55" s="52"/>
      <c r="PHM55" s="52"/>
      <c r="PHN55" s="52"/>
      <c r="PHO55" s="52"/>
      <c r="PHP55" s="52"/>
      <c r="PHQ55" s="52"/>
      <c r="PHR55" s="52"/>
      <c r="PHS55" s="52"/>
      <c r="PHT55" s="52"/>
      <c r="PHU55" s="52"/>
      <c r="PHV55" s="52"/>
      <c r="PHW55" s="52"/>
      <c r="PHX55" s="52"/>
      <c r="PHY55" s="52"/>
      <c r="PHZ55" s="52"/>
      <c r="PIA55" s="52"/>
      <c r="PIB55" s="52"/>
      <c r="PIC55" s="52"/>
      <c r="PID55" s="52"/>
      <c r="PIE55" s="52"/>
      <c r="PIF55" s="52"/>
      <c r="PIG55" s="52"/>
      <c r="PIH55" s="52"/>
      <c r="PII55" s="52"/>
      <c r="PIJ55" s="52"/>
      <c r="PIK55" s="52"/>
      <c r="PIL55" s="52"/>
      <c r="PIM55" s="52"/>
      <c r="PIN55" s="52"/>
      <c r="PIO55" s="52"/>
      <c r="PIP55" s="52"/>
      <c r="PIQ55" s="52"/>
      <c r="PIR55" s="52"/>
      <c r="PIS55" s="52"/>
      <c r="PIT55" s="52"/>
      <c r="PIU55" s="52"/>
      <c r="PIV55" s="52"/>
      <c r="PIW55" s="52"/>
      <c r="PIX55" s="52"/>
      <c r="PIY55" s="52"/>
      <c r="PIZ55" s="52"/>
      <c r="PJA55" s="52"/>
      <c r="PJB55" s="52"/>
      <c r="PJC55" s="52"/>
      <c r="PJD55" s="52"/>
      <c r="PJE55" s="52"/>
      <c r="PJF55" s="52"/>
      <c r="PJG55" s="52"/>
      <c r="PJH55" s="52"/>
      <c r="PJI55" s="52"/>
      <c r="PJJ55" s="52"/>
      <c r="PJK55" s="52"/>
      <c r="PJL55" s="52"/>
      <c r="PJM55" s="52"/>
      <c r="PJN55" s="52"/>
      <c r="PJO55" s="52"/>
      <c r="PJP55" s="52"/>
      <c r="PJQ55" s="52"/>
      <c r="PJR55" s="52"/>
      <c r="PJS55" s="52"/>
      <c r="PJT55" s="52"/>
      <c r="PJU55" s="52"/>
      <c r="PJV55" s="52"/>
      <c r="PJW55" s="52"/>
      <c r="PJX55" s="52"/>
      <c r="PJY55" s="52"/>
      <c r="PJZ55" s="52"/>
      <c r="PKA55" s="52"/>
      <c r="PKB55" s="52"/>
      <c r="PKC55" s="52"/>
      <c r="PKD55" s="52"/>
      <c r="PKE55" s="52"/>
      <c r="PKF55" s="52"/>
      <c r="PKG55" s="52"/>
      <c r="PKH55" s="52"/>
      <c r="PKI55" s="52"/>
      <c r="PKJ55" s="52"/>
      <c r="PKK55" s="52"/>
      <c r="PKL55" s="52"/>
      <c r="PKM55" s="52"/>
      <c r="PKN55" s="52"/>
      <c r="PKO55" s="52"/>
      <c r="PKP55" s="52"/>
      <c r="PKQ55" s="52"/>
      <c r="PKR55" s="52"/>
      <c r="PKS55" s="52"/>
      <c r="PKT55" s="52"/>
      <c r="PKU55" s="52"/>
      <c r="PKV55" s="52"/>
      <c r="PKW55" s="52"/>
      <c r="PKX55" s="52"/>
      <c r="PKY55" s="52"/>
      <c r="PKZ55" s="52"/>
      <c r="PLA55" s="52"/>
      <c r="PLB55" s="52"/>
      <c r="PLC55" s="52"/>
      <c r="PLD55" s="52"/>
      <c r="PLE55" s="52"/>
      <c r="PLF55" s="52"/>
      <c r="PLG55" s="52"/>
      <c r="PLH55" s="52"/>
      <c r="PLI55" s="52"/>
      <c r="PLJ55" s="52"/>
      <c r="PLK55" s="52"/>
      <c r="PLL55" s="52"/>
      <c r="PLM55" s="52"/>
      <c r="PLN55" s="52"/>
      <c r="PLO55" s="52"/>
      <c r="PLP55" s="52"/>
      <c r="PLQ55" s="52"/>
      <c r="PLR55" s="52"/>
      <c r="PLS55" s="52"/>
      <c r="PLT55" s="52"/>
      <c r="PLU55" s="52"/>
      <c r="PLV55" s="52"/>
      <c r="PLW55" s="52"/>
      <c r="PLX55" s="52"/>
      <c r="PLY55" s="52"/>
      <c r="PLZ55" s="52"/>
      <c r="PMA55" s="52"/>
      <c r="PMB55" s="52"/>
      <c r="PMC55" s="52"/>
      <c r="PMD55" s="52"/>
      <c r="PME55" s="52"/>
      <c r="PMF55" s="52"/>
      <c r="PMG55" s="52"/>
      <c r="PMH55" s="52"/>
      <c r="PMI55" s="52"/>
      <c r="PMJ55" s="52"/>
      <c r="PMK55" s="52"/>
      <c r="PML55" s="52"/>
      <c r="PMM55" s="52"/>
      <c r="PMN55" s="52"/>
      <c r="PMO55" s="52"/>
      <c r="PMP55" s="52"/>
      <c r="PMQ55" s="52"/>
      <c r="PMR55" s="52"/>
      <c r="PMS55" s="52"/>
      <c r="PMT55" s="52"/>
      <c r="PMU55" s="52"/>
      <c r="PMV55" s="52"/>
      <c r="PMW55" s="52"/>
      <c r="PMX55" s="52"/>
      <c r="PMY55" s="52"/>
      <c r="PMZ55" s="52"/>
      <c r="PNA55" s="52"/>
      <c r="PNB55" s="52"/>
      <c r="PNC55" s="52"/>
      <c r="PND55" s="52"/>
      <c r="PNE55" s="52"/>
      <c r="PNF55" s="52"/>
      <c r="PNG55" s="52"/>
      <c r="PNH55" s="52"/>
      <c r="PNI55" s="52"/>
      <c r="PNJ55" s="52"/>
      <c r="PNK55" s="52"/>
      <c r="PNL55" s="52"/>
      <c r="PNM55" s="52"/>
      <c r="PNN55" s="52"/>
      <c r="PNO55" s="52"/>
      <c r="PNP55" s="52"/>
      <c r="PNQ55" s="52"/>
      <c r="PNR55" s="52"/>
      <c r="PNS55" s="52"/>
      <c r="PNT55" s="52"/>
      <c r="PNU55" s="52"/>
      <c r="PNV55" s="52"/>
      <c r="PNW55" s="52"/>
      <c r="PNX55" s="52"/>
      <c r="PNY55" s="52"/>
      <c r="PNZ55" s="52"/>
      <c r="POA55" s="52"/>
      <c r="POB55" s="52"/>
      <c r="POC55" s="52"/>
      <c r="POD55" s="52"/>
      <c r="POE55" s="52"/>
      <c r="POF55" s="52"/>
      <c r="POG55" s="52"/>
      <c r="POH55" s="52"/>
      <c r="POI55" s="52"/>
      <c r="POJ55" s="52"/>
      <c r="POK55" s="52"/>
      <c r="POL55" s="52"/>
      <c r="POM55" s="52"/>
      <c r="PON55" s="52"/>
      <c r="POO55" s="52"/>
      <c r="POP55" s="52"/>
      <c r="POQ55" s="52"/>
      <c r="POR55" s="52"/>
      <c r="POS55" s="52"/>
      <c r="POT55" s="52"/>
      <c r="POU55" s="52"/>
      <c r="POV55" s="52"/>
      <c r="POW55" s="52"/>
      <c r="POX55" s="52"/>
      <c r="POY55" s="52"/>
      <c r="POZ55" s="52"/>
      <c r="PPA55" s="52"/>
      <c r="PPB55" s="52"/>
      <c r="PPC55" s="52"/>
      <c r="PPD55" s="52"/>
      <c r="PPE55" s="52"/>
      <c r="PPF55" s="52"/>
      <c r="PPG55" s="52"/>
      <c r="PPH55" s="52"/>
      <c r="PPI55" s="52"/>
      <c r="PPJ55" s="52"/>
      <c r="PPK55" s="52"/>
      <c r="PPL55" s="52"/>
      <c r="PPM55" s="52"/>
      <c r="PPN55" s="52"/>
      <c r="PPO55" s="52"/>
      <c r="PPP55" s="52"/>
      <c r="PPQ55" s="52"/>
      <c r="PPR55" s="52"/>
      <c r="PPS55" s="52"/>
      <c r="PPT55" s="52"/>
      <c r="PPU55" s="52"/>
      <c r="PPV55" s="52"/>
      <c r="PPW55" s="52"/>
      <c r="PPX55" s="52"/>
      <c r="PPY55" s="52"/>
      <c r="PPZ55" s="52"/>
      <c r="PQA55" s="52"/>
      <c r="PQB55" s="52"/>
      <c r="PQC55" s="52"/>
      <c r="PQD55" s="52"/>
      <c r="PQE55" s="52"/>
      <c r="PQF55" s="52"/>
      <c r="PQG55" s="52"/>
      <c r="PQH55" s="52"/>
      <c r="PQI55" s="52"/>
      <c r="PQJ55" s="52"/>
      <c r="PQK55" s="52"/>
      <c r="PQL55" s="52"/>
      <c r="PQM55" s="52"/>
      <c r="PQN55" s="52"/>
      <c r="PQO55" s="52"/>
      <c r="PQP55" s="52"/>
      <c r="PQQ55" s="52"/>
      <c r="PQR55" s="52"/>
      <c r="PQS55" s="52"/>
      <c r="PQT55" s="52"/>
      <c r="PQU55" s="52"/>
      <c r="PQV55" s="52"/>
      <c r="PQW55" s="52"/>
      <c r="PQX55" s="52"/>
      <c r="PQY55" s="52"/>
      <c r="PQZ55" s="52"/>
      <c r="PRA55" s="52"/>
      <c r="PRB55" s="52"/>
      <c r="PRC55" s="52"/>
      <c r="PRD55" s="52"/>
      <c r="PRE55" s="52"/>
      <c r="PRF55" s="52"/>
      <c r="PRG55" s="52"/>
      <c r="PRH55" s="52"/>
      <c r="PRI55" s="52"/>
      <c r="PRJ55" s="52"/>
      <c r="PRK55" s="52"/>
      <c r="PRL55" s="52"/>
      <c r="PRM55" s="52"/>
      <c r="PRN55" s="52"/>
      <c r="PRO55" s="52"/>
      <c r="PRP55" s="52"/>
      <c r="PRQ55" s="52"/>
      <c r="PRR55" s="52"/>
      <c r="PRS55" s="52"/>
      <c r="PRT55" s="52"/>
      <c r="PRU55" s="52"/>
      <c r="PRV55" s="52"/>
      <c r="PRW55" s="52"/>
      <c r="PRX55" s="52"/>
      <c r="PRY55" s="52"/>
      <c r="PRZ55" s="52"/>
      <c r="PSA55" s="52"/>
      <c r="PSB55" s="52"/>
      <c r="PSC55" s="52"/>
      <c r="PSD55" s="52"/>
      <c r="PSE55" s="52"/>
      <c r="PSF55" s="52"/>
      <c r="PSG55" s="52"/>
      <c r="PSH55" s="52"/>
      <c r="PSI55" s="52"/>
      <c r="PSJ55" s="52"/>
      <c r="PSK55" s="52"/>
      <c r="PSL55" s="52"/>
      <c r="PSM55" s="52"/>
      <c r="PSN55" s="52"/>
      <c r="PSO55" s="52"/>
      <c r="PSP55" s="52"/>
      <c r="PSQ55" s="52"/>
      <c r="PSR55" s="52"/>
      <c r="PSS55" s="52"/>
      <c r="PST55" s="52"/>
      <c r="PSU55" s="52"/>
      <c r="PSV55" s="52"/>
      <c r="PSW55" s="52"/>
      <c r="PSX55" s="52"/>
      <c r="PSY55" s="52"/>
      <c r="PSZ55" s="52"/>
      <c r="PTA55" s="52"/>
      <c r="PTB55" s="52"/>
      <c r="PTC55" s="52"/>
      <c r="PTD55" s="52"/>
      <c r="PTE55" s="52"/>
      <c r="PTF55" s="52"/>
      <c r="PTG55" s="52"/>
      <c r="PTH55" s="52"/>
      <c r="PTI55" s="52"/>
      <c r="PTJ55" s="52"/>
      <c r="PTK55" s="52"/>
      <c r="PTL55" s="52"/>
      <c r="PTM55" s="52"/>
      <c r="PTN55" s="52"/>
      <c r="PTO55" s="52"/>
      <c r="PTP55" s="52"/>
      <c r="PTQ55" s="52"/>
      <c r="PTR55" s="52"/>
      <c r="PTS55" s="52"/>
      <c r="PTT55" s="52"/>
      <c r="PTU55" s="52"/>
      <c r="PTV55" s="52"/>
      <c r="PTW55" s="52"/>
      <c r="PTX55" s="52"/>
      <c r="PTY55" s="52"/>
      <c r="PTZ55" s="52"/>
      <c r="PUA55" s="52"/>
      <c r="PUB55" s="52"/>
      <c r="PUC55" s="52"/>
      <c r="PUD55" s="52"/>
      <c r="PUE55" s="52"/>
      <c r="PUF55" s="52"/>
      <c r="PUG55" s="52"/>
      <c r="PUH55" s="52"/>
      <c r="PUI55" s="52"/>
      <c r="PUJ55" s="52"/>
      <c r="PUK55" s="52"/>
      <c r="PUL55" s="52"/>
      <c r="PUM55" s="52"/>
      <c r="PUN55" s="52"/>
      <c r="PUO55" s="52"/>
      <c r="PUP55" s="52"/>
      <c r="PUQ55" s="52"/>
      <c r="PUR55" s="52"/>
      <c r="PUS55" s="52"/>
      <c r="PUT55" s="52"/>
      <c r="PUU55" s="52"/>
      <c r="PUV55" s="52"/>
      <c r="PUW55" s="52"/>
      <c r="PUX55" s="52"/>
      <c r="PUY55" s="52"/>
      <c r="PUZ55" s="52"/>
      <c r="PVA55" s="52"/>
      <c r="PVB55" s="52"/>
      <c r="PVC55" s="52"/>
      <c r="PVD55" s="52"/>
      <c r="PVE55" s="52"/>
      <c r="PVF55" s="52"/>
      <c r="PVG55" s="52"/>
      <c r="PVH55" s="52"/>
      <c r="PVI55" s="52"/>
      <c r="PVJ55" s="52"/>
      <c r="PVK55" s="52"/>
      <c r="PVL55" s="52"/>
      <c r="PVM55" s="52"/>
      <c r="PVN55" s="52"/>
      <c r="PVO55" s="52"/>
      <c r="PVP55" s="52"/>
      <c r="PVQ55" s="52"/>
      <c r="PVR55" s="52"/>
      <c r="PVS55" s="52"/>
      <c r="PVT55" s="52"/>
      <c r="PVU55" s="52"/>
      <c r="PVV55" s="52"/>
      <c r="PVW55" s="52"/>
      <c r="PVX55" s="52"/>
      <c r="PVY55" s="52"/>
      <c r="PVZ55" s="52"/>
      <c r="PWA55" s="52"/>
      <c r="PWB55" s="52"/>
      <c r="PWC55" s="52"/>
      <c r="PWD55" s="52"/>
      <c r="PWE55" s="52"/>
      <c r="PWF55" s="52"/>
      <c r="PWG55" s="52"/>
      <c r="PWH55" s="52"/>
      <c r="PWI55" s="52"/>
      <c r="PWJ55" s="52"/>
      <c r="PWK55" s="52"/>
      <c r="PWL55" s="52"/>
      <c r="PWM55" s="52"/>
      <c r="PWN55" s="52"/>
      <c r="PWO55" s="52"/>
      <c r="PWP55" s="52"/>
      <c r="PWQ55" s="52"/>
      <c r="PWR55" s="52"/>
      <c r="PWS55" s="52"/>
      <c r="PWT55" s="52"/>
      <c r="PWU55" s="52"/>
      <c r="PWV55" s="52"/>
      <c r="PWW55" s="52"/>
      <c r="PWX55" s="52"/>
      <c r="PWY55" s="52"/>
      <c r="PWZ55" s="52"/>
      <c r="PXA55" s="52"/>
      <c r="PXB55" s="52"/>
      <c r="PXC55" s="52"/>
      <c r="PXD55" s="52"/>
      <c r="PXE55" s="52"/>
      <c r="PXF55" s="52"/>
      <c r="PXG55" s="52"/>
      <c r="PXH55" s="52"/>
      <c r="PXI55" s="52"/>
      <c r="PXJ55" s="52"/>
      <c r="PXK55" s="52"/>
      <c r="PXL55" s="52"/>
      <c r="PXM55" s="52"/>
      <c r="PXN55" s="52"/>
      <c r="PXO55" s="52"/>
      <c r="PXP55" s="52"/>
      <c r="PXQ55" s="52"/>
      <c r="PXR55" s="52"/>
      <c r="PXS55" s="52"/>
      <c r="PXT55" s="52"/>
      <c r="PXU55" s="52"/>
      <c r="PXV55" s="52"/>
      <c r="PXW55" s="52"/>
      <c r="PXX55" s="52"/>
      <c r="PXY55" s="52"/>
      <c r="PXZ55" s="52"/>
      <c r="PYA55" s="52"/>
      <c r="PYB55" s="52"/>
      <c r="PYC55" s="52"/>
      <c r="PYD55" s="52"/>
      <c r="PYE55" s="52"/>
      <c r="PYF55" s="52"/>
      <c r="PYG55" s="52"/>
      <c r="PYH55" s="52"/>
      <c r="PYI55" s="52"/>
      <c r="PYJ55" s="52"/>
      <c r="PYK55" s="52"/>
      <c r="PYL55" s="52"/>
      <c r="PYM55" s="52"/>
      <c r="PYN55" s="52"/>
      <c r="PYO55" s="52"/>
      <c r="PYP55" s="52"/>
      <c r="PYQ55" s="52"/>
      <c r="PYR55" s="52"/>
      <c r="PYS55" s="52"/>
      <c r="PYT55" s="52"/>
      <c r="PYU55" s="52"/>
      <c r="PYV55" s="52"/>
      <c r="PYW55" s="52"/>
      <c r="PYX55" s="52"/>
      <c r="PYY55" s="52"/>
      <c r="PYZ55" s="52"/>
      <c r="PZA55" s="52"/>
      <c r="PZB55" s="52"/>
      <c r="PZC55" s="52"/>
      <c r="PZD55" s="52"/>
      <c r="PZE55" s="52"/>
      <c r="PZF55" s="52"/>
      <c r="PZG55" s="52"/>
      <c r="PZH55" s="52"/>
      <c r="PZI55" s="52"/>
      <c r="PZJ55" s="52"/>
      <c r="PZK55" s="52"/>
      <c r="PZL55" s="52"/>
      <c r="PZM55" s="52"/>
      <c r="PZN55" s="52"/>
      <c r="PZO55" s="52"/>
      <c r="PZP55" s="52"/>
      <c r="PZQ55" s="52"/>
      <c r="PZR55" s="52"/>
      <c r="PZS55" s="52"/>
      <c r="PZT55" s="52"/>
      <c r="PZU55" s="52"/>
      <c r="PZV55" s="52"/>
      <c r="PZW55" s="52"/>
      <c r="PZX55" s="52"/>
      <c r="PZY55" s="52"/>
      <c r="PZZ55" s="52"/>
      <c r="QAA55" s="52"/>
      <c r="QAB55" s="52"/>
      <c r="QAC55" s="52"/>
      <c r="QAD55" s="52"/>
      <c r="QAE55" s="52"/>
      <c r="QAF55" s="52"/>
      <c r="QAG55" s="52"/>
      <c r="QAH55" s="52"/>
      <c r="QAI55" s="52"/>
      <c r="QAJ55" s="52"/>
      <c r="QAK55" s="52"/>
      <c r="QAL55" s="52"/>
      <c r="QAM55" s="52"/>
      <c r="QAN55" s="52"/>
      <c r="QAO55" s="52"/>
      <c r="QAP55" s="52"/>
      <c r="QAQ55" s="52"/>
      <c r="QAR55" s="52"/>
      <c r="QAS55" s="52"/>
      <c r="QAT55" s="52"/>
      <c r="QAU55" s="52"/>
      <c r="QAV55" s="52"/>
      <c r="QAW55" s="52"/>
      <c r="QAX55" s="52"/>
      <c r="QAY55" s="52"/>
      <c r="QAZ55" s="52"/>
      <c r="QBA55" s="52"/>
      <c r="QBB55" s="52"/>
      <c r="QBC55" s="52"/>
      <c r="QBD55" s="52"/>
      <c r="QBE55" s="52"/>
      <c r="QBF55" s="52"/>
      <c r="QBG55" s="52"/>
      <c r="QBH55" s="52"/>
      <c r="QBI55" s="52"/>
      <c r="QBJ55" s="52"/>
      <c r="QBK55" s="52"/>
      <c r="QBL55" s="52"/>
      <c r="QBM55" s="52"/>
      <c r="QBN55" s="52"/>
      <c r="QBO55" s="52"/>
      <c r="QBP55" s="52"/>
      <c r="QBQ55" s="52"/>
      <c r="QBR55" s="52"/>
      <c r="QBS55" s="52"/>
      <c r="QBT55" s="52"/>
      <c r="QBU55" s="52"/>
      <c r="QBV55" s="52"/>
      <c r="QBW55" s="52"/>
      <c r="QBX55" s="52"/>
      <c r="QBY55" s="52"/>
      <c r="QBZ55" s="52"/>
      <c r="QCA55" s="52"/>
      <c r="QCB55" s="52"/>
      <c r="QCC55" s="52"/>
      <c r="QCD55" s="52"/>
      <c r="QCE55" s="52"/>
      <c r="QCF55" s="52"/>
      <c r="QCG55" s="52"/>
      <c r="QCH55" s="52"/>
      <c r="QCI55" s="52"/>
      <c r="QCJ55" s="52"/>
      <c r="QCK55" s="52"/>
      <c r="QCL55" s="52"/>
      <c r="QCM55" s="52"/>
      <c r="QCN55" s="52"/>
      <c r="QCO55" s="52"/>
      <c r="QCP55" s="52"/>
      <c r="QCQ55" s="52"/>
      <c r="QCR55" s="52"/>
      <c r="QCS55" s="52"/>
      <c r="QCT55" s="52"/>
      <c r="QCU55" s="52"/>
      <c r="QCV55" s="52"/>
      <c r="QCW55" s="52"/>
      <c r="QCX55" s="52"/>
      <c r="QCY55" s="52"/>
      <c r="QCZ55" s="52"/>
      <c r="QDA55" s="52"/>
      <c r="QDB55" s="52"/>
      <c r="QDC55" s="52"/>
      <c r="QDD55" s="52"/>
      <c r="QDE55" s="52"/>
      <c r="QDF55" s="52"/>
      <c r="QDG55" s="52"/>
      <c r="QDH55" s="52"/>
      <c r="QDI55" s="52"/>
      <c r="QDJ55" s="52"/>
      <c r="QDK55" s="52"/>
      <c r="QDL55" s="52"/>
      <c r="QDM55" s="52"/>
      <c r="QDN55" s="52"/>
      <c r="QDO55" s="52"/>
      <c r="QDP55" s="52"/>
      <c r="QDQ55" s="52"/>
      <c r="QDR55" s="52"/>
      <c r="QDS55" s="52"/>
      <c r="QDT55" s="52"/>
      <c r="QDU55" s="52"/>
      <c r="QDV55" s="52"/>
      <c r="QDW55" s="52"/>
      <c r="QDX55" s="52"/>
      <c r="QDY55" s="52"/>
      <c r="QDZ55" s="52"/>
      <c r="QEA55" s="52"/>
      <c r="QEB55" s="52"/>
      <c r="QEC55" s="52"/>
      <c r="QED55" s="52"/>
      <c r="QEE55" s="52"/>
      <c r="QEF55" s="52"/>
      <c r="QEG55" s="52"/>
      <c r="QEH55" s="52"/>
      <c r="QEI55" s="52"/>
      <c r="QEJ55" s="52"/>
      <c r="QEK55" s="52"/>
      <c r="QEL55" s="52"/>
      <c r="QEM55" s="52"/>
      <c r="QEN55" s="52"/>
      <c r="QEO55" s="52"/>
      <c r="QEP55" s="52"/>
      <c r="QEQ55" s="52"/>
      <c r="QER55" s="52"/>
      <c r="QES55" s="52"/>
      <c r="QET55" s="52"/>
      <c r="QEU55" s="52"/>
      <c r="QEV55" s="52"/>
      <c r="QEW55" s="52"/>
      <c r="QEX55" s="52"/>
      <c r="QEY55" s="52"/>
      <c r="QEZ55" s="52"/>
      <c r="QFA55" s="52"/>
      <c r="QFB55" s="52"/>
      <c r="QFC55" s="52"/>
      <c r="QFD55" s="52"/>
      <c r="QFE55" s="52"/>
      <c r="QFF55" s="52"/>
      <c r="QFG55" s="52"/>
      <c r="QFH55" s="52"/>
      <c r="QFI55" s="52"/>
      <c r="QFJ55" s="52"/>
      <c r="QFK55" s="52"/>
      <c r="QFL55" s="52"/>
      <c r="QFM55" s="52"/>
      <c r="QFN55" s="52"/>
      <c r="QFO55" s="52"/>
      <c r="QFP55" s="52"/>
      <c r="QFQ55" s="52"/>
      <c r="QFR55" s="52"/>
      <c r="QFS55" s="52"/>
      <c r="QFT55" s="52"/>
      <c r="QFU55" s="52"/>
      <c r="QFV55" s="52"/>
      <c r="QFW55" s="52"/>
      <c r="QFX55" s="52"/>
      <c r="QFY55" s="52"/>
      <c r="QFZ55" s="52"/>
      <c r="QGA55" s="52"/>
      <c r="QGB55" s="52"/>
      <c r="QGC55" s="52"/>
      <c r="QGD55" s="52"/>
      <c r="QGE55" s="52"/>
      <c r="QGF55" s="52"/>
      <c r="QGG55" s="52"/>
      <c r="QGH55" s="52"/>
      <c r="QGI55" s="52"/>
      <c r="QGJ55" s="52"/>
      <c r="QGK55" s="52"/>
      <c r="QGL55" s="52"/>
      <c r="QGM55" s="52"/>
      <c r="QGN55" s="52"/>
      <c r="QGO55" s="52"/>
      <c r="QGP55" s="52"/>
      <c r="QGQ55" s="52"/>
      <c r="QGR55" s="52"/>
      <c r="QGS55" s="52"/>
      <c r="QGT55" s="52"/>
      <c r="QGU55" s="52"/>
      <c r="QGV55" s="52"/>
      <c r="QGW55" s="52"/>
      <c r="QGX55" s="52"/>
      <c r="QGY55" s="52"/>
      <c r="QGZ55" s="52"/>
      <c r="QHA55" s="52"/>
      <c r="QHB55" s="52"/>
      <c r="QHC55" s="52"/>
      <c r="QHD55" s="52"/>
      <c r="QHE55" s="52"/>
      <c r="QHF55" s="52"/>
      <c r="QHG55" s="52"/>
      <c r="QHH55" s="52"/>
      <c r="QHI55" s="52"/>
      <c r="QHJ55" s="52"/>
      <c r="QHK55" s="52"/>
      <c r="QHL55" s="52"/>
      <c r="QHM55" s="52"/>
      <c r="QHN55" s="52"/>
      <c r="QHO55" s="52"/>
      <c r="QHP55" s="52"/>
      <c r="QHQ55" s="52"/>
      <c r="QHR55" s="52"/>
      <c r="QHS55" s="52"/>
      <c r="QHT55" s="52"/>
      <c r="QHU55" s="52"/>
      <c r="QHV55" s="52"/>
      <c r="QHW55" s="52"/>
      <c r="QHX55" s="52"/>
      <c r="QHY55" s="52"/>
      <c r="QHZ55" s="52"/>
      <c r="QIA55" s="52"/>
      <c r="QIB55" s="52"/>
      <c r="QIC55" s="52"/>
      <c r="QID55" s="52"/>
      <c r="QIE55" s="52"/>
      <c r="QIF55" s="52"/>
      <c r="QIG55" s="52"/>
      <c r="QIH55" s="52"/>
      <c r="QII55" s="52"/>
      <c r="QIJ55" s="52"/>
      <c r="QIK55" s="52"/>
      <c r="QIL55" s="52"/>
      <c r="QIM55" s="52"/>
      <c r="QIN55" s="52"/>
      <c r="QIO55" s="52"/>
      <c r="QIP55" s="52"/>
      <c r="QIQ55" s="52"/>
      <c r="QIR55" s="52"/>
      <c r="QIS55" s="52"/>
      <c r="QIT55" s="52"/>
      <c r="QIU55" s="52"/>
      <c r="QIV55" s="52"/>
      <c r="QIW55" s="52"/>
      <c r="QIX55" s="52"/>
      <c r="QIY55" s="52"/>
      <c r="QIZ55" s="52"/>
      <c r="QJA55" s="52"/>
      <c r="QJB55" s="52"/>
      <c r="QJC55" s="52"/>
      <c r="QJD55" s="52"/>
      <c r="QJE55" s="52"/>
      <c r="QJF55" s="52"/>
      <c r="QJG55" s="52"/>
      <c r="QJH55" s="52"/>
      <c r="QJI55" s="52"/>
      <c r="QJJ55" s="52"/>
      <c r="QJK55" s="52"/>
      <c r="QJL55" s="52"/>
      <c r="QJM55" s="52"/>
      <c r="QJN55" s="52"/>
      <c r="QJO55" s="52"/>
      <c r="QJP55" s="52"/>
      <c r="QJQ55" s="52"/>
      <c r="QJR55" s="52"/>
      <c r="QJS55" s="52"/>
      <c r="QJT55" s="52"/>
      <c r="QJU55" s="52"/>
      <c r="QJV55" s="52"/>
      <c r="QJW55" s="52"/>
      <c r="QJX55" s="52"/>
      <c r="QJY55" s="52"/>
      <c r="QJZ55" s="52"/>
      <c r="QKA55" s="52"/>
      <c r="QKB55" s="52"/>
      <c r="QKC55" s="52"/>
      <c r="QKD55" s="52"/>
      <c r="QKE55" s="52"/>
      <c r="QKF55" s="52"/>
      <c r="QKG55" s="52"/>
      <c r="QKH55" s="52"/>
      <c r="QKI55" s="52"/>
      <c r="QKJ55" s="52"/>
      <c r="QKK55" s="52"/>
      <c r="QKL55" s="52"/>
      <c r="QKM55" s="52"/>
      <c r="QKN55" s="52"/>
      <c r="QKO55" s="52"/>
      <c r="QKP55" s="52"/>
      <c r="QKQ55" s="52"/>
      <c r="QKR55" s="52"/>
      <c r="QKS55" s="52"/>
      <c r="QKT55" s="52"/>
      <c r="QKU55" s="52"/>
      <c r="QKV55" s="52"/>
      <c r="QKW55" s="52"/>
      <c r="QKX55" s="52"/>
      <c r="QKY55" s="52"/>
      <c r="QKZ55" s="52"/>
      <c r="QLA55" s="52"/>
      <c r="QLB55" s="52"/>
      <c r="QLC55" s="52"/>
      <c r="QLD55" s="52"/>
      <c r="QLE55" s="52"/>
      <c r="QLF55" s="52"/>
      <c r="QLG55" s="52"/>
      <c r="QLH55" s="52"/>
      <c r="QLI55" s="52"/>
      <c r="QLJ55" s="52"/>
      <c r="QLK55" s="52"/>
      <c r="QLL55" s="52"/>
      <c r="QLM55" s="52"/>
      <c r="QLN55" s="52"/>
      <c r="QLO55" s="52"/>
      <c r="QLP55" s="52"/>
      <c r="QLQ55" s="52"/>
      <c r="QLR55" s="52"/>
      <c r="QLS55" s="52"/>
      <c r="QLT55" s="52"/>
      <c r="QLU55" s="52"/>
      <c r="QLV55" s="52"/>
      <c r="QLW55" s="52"/>
      <c r="QLX55" s="52"/>
      <c r="QLY55" s="52"/>
      <c r="QLZ55" s="52"/>
      <c r="QMA55" s="52"/>
      <c r="QMB55" s="52"/>
      <c r="QMC55" s="52"/>
      <c r="QMD55" s="52"/>
      <c r="QME55" s="52"/>
      <c r="QMF55" s="52"/>
      <c r="QMG55" s="52"/>
      <c r="QMH55" s="52"/>
      <c r="QMI55" s="52"/>
      <c r="QMJ55" s="52"/>
      <c r="QMK55" s="52"/>
      <c r="QML55" s="52"/>
      <c r="QMM55" s="52"/>
      <c r="QMN55" s="52"/>
      <c r="QMO55" s="52"/>
      <c r="QMP55" s="52"/>
      <c r="QMQ55" s="52"/>
      <c r="QMR55" s="52"/>
      <c r="QMS55" s="52"/>
      <c r="QMT55" s="52"/>
      <c r="QMU55" s="52"/>
      <c r="QMV55" s="52"/>
      <c r="QMW55" s="52"/>
      <c r="QMX55" s="52"/>
      <c r="QMY55" s="52"/>
      <c r="QMZ55" s="52"/>
      <c r="QNA55" s="52"/>
      <c r="QNB55" s="52"/>
      <c r="QNC55" s="52"/>
      <c r="QND55" s="52"/>
      <c r="QNE55" s="52"/>
      <c r="QNF55" s="52"/>
      <c r="QNG55" s="52"/>
      <c r="QNH55" s="52"/>
      <c r="QNI55" s="52"/>
      <c r="QNJ55" s="52"/>
      <c r="QNK55" s="52"/>
      <c r="QNL55" s="52"/>
      <c r="QNM55" s="52"/>
      <c r="QNN55" s="52"/>
      <c r="QNO55" s="52"/>
      <c r="QNP55" s="52"/>
      <c r="QNQ55" s="52"/>
      <c r="QNR55" s="52"/>
      <c r="QNS55" s="52"/>
      <c r="QNT55" s="52"/>
      <c r="QNU55" s="52"/>
      <c r="QNV55" s="52"/>
      <c r="QNW55" s="52"/>
      <c r="QNX55" s="52"/>
      <c r="QNY55" s="52"/>
      <c r="QNZ55" s="52"/>
      <c r="QOA55" s="52"/>
      <c r="QOB55" s="52"/>
      <c r="QOC55" s="52"/>
      <c r="QOD55" s="52"/>
      <c r="QOE55" s="52"/>
      <c r="QOF55" s="52"/>
      <c r="QOG55" s="52"/>
      <c r="QOH55" s="52"/>
      <c r="QOI55" s="52"/>
      <c r="QOJ55" s="52"/>
      <c r="QOK55" s="52"/>
      <c r="QOL55" s="52"/>
      <c r="QOM55" s="52"/>
      <c r="QON55" s="52"/>
      <c r="QOO55" s="52"/>
      <c r="QOP55" s="52"/>
      <c r="QOQ55" s="52"/>
      <c r="QOR55" s="52"/>
      <c r="QOS55" s="52"/>
      <c r="QOT55" s="52"/>
      <c r="QOU55" s="52"/>
      <c r="QOV55" s="52"/>
      <c r="QOW55" s="52"/>
      <c r="QOX55" s="52"/>
      <c r="QOY55" s="52"/>
      <c r="QOZ55" s="52"/>
      <c r="QPA55" s="52"/>
      <c r="QPB55" s="52"/>
      <c r="QPC55" s="52"/>
      <c r="QPD55" s="52"/>
      <c r="QPE55" s="52"/>
      <c r="QPF55" s="52"/>
      <c r="QPG55" s="52"/>
      <c r="QPH55" s="52"/>
      <c r="QPI55" s="52"/>
      <c r="QPJ55" s="52"/>
      <c r="QPK55" s="52"/>
      <c r="QPL55" s="52"/>
      <c r="QPM55" s="52"/>
      <c r="QPN55" s="52"/>
      <c r="QPO55" s="52"/>
      <c r="QPP55" s="52"/>
      <c r="QPQ55" s="52"/>
      <c r="QPR55" s="52"/>
      <c r="QPS55" s="52"/>
      <c r="QPT55" s="52"/>
      <c r="QPU55" s="52"/>
      <c r="QPV55" s="52"/>
      <c r="QPW55" s="52"/>
      <c r="QPX55" s="52"/>
      <c r="QPY55" s="52"/>
      <c r="QPZ55" s="52"/>
      <c r="QQA55" s="52"/>
      <c r="QQB55" s="52"/>
      <c r="QQC55" s="52"/>
      <c r="QQD55" s="52"/>
      <c r="QQE55" s="52"/>
      <c r="QQF55" s="52"/>
      <c r="QQG55" s="52"/>
      <c r="QQH55" s="52"/>
      <c r="QQI55" s="52"/>
      <c r="QQJ55" s="52"/>
      <c r="QQK55" s="52"/>
      <c r="QQL55" s="52"/>
      <c r="QQM55" s="52"/>
      <c r="QQN55" s="52"/>
      <c r="QQO55" s="52"/>
      <c r="QQP55" s="52"/>
      <c r="QQQ55" s="52"/>
      <c r="QQR55" s="52"/>
      <c r="QQS55" s="52"/>
      <c r="QQT55" s="52"/>
      <c r="QQU55" s="52"/>
      <c r="QQV55" s="52"/>
      <c r="QQW55" s="52"/>
      <c r="QQX55" s="52"/>
      <c r="QQY55" s="52"/>
      <c r="QQZ55" s="52"/>
      <c r="QRA55" s="52"/>
      <c r="QRB55" s="52"/>
      <c r="QRC55" s="52"/>
      <c r="QRD55" s="52"/>
      <c r="QRE55" s="52"/>
      <c r="QRF55" s="52"/>
      <c r="QRG55" s="52"/>
      <c r="QRH55" s="52"/>
      <c r="QRI55" s="52"/>
      <c r="QRJ55" s="52"/>
      <c r="QRK55" s="52"/>
      <c r="QRL55" s="52"/>
      <c r="QRM55" s="52"/>
      <c r="QRN55" s="52"/>
      <c r="QRO55" s="52"/>
      <c r="QRP55" s="52"/>
      <c r="QRQ55" s="52"/>
      <c r="QRR55" s="52"/>
      <c r="QRS55" s="52"/>
      <c r="QRT55" s="52"/>
      <c r="QRU55" s="52"/>
      <c r="QRV55" s="52"/>
      <c r="QRW55" s="52"/>
      <c r="QRX55" s="52"/>
      <c r="QRY55" s="52"/>
      <c r="QRZ55" s="52"/>
      <c r="QSA55" s="52"/>
      <c r="QSB55" s="52"/>
      <c r="QSC55" s="52"/>
      <c r="QSD55" s="52"/>
      <c r="QSE55" s="52"/>
      <c r="QSF55" s="52"/>
      <c r="QSG55" s="52"/>
      <c r="QSH55" s="52"/>
      <c r="QSI55" s="52"/>
      <c r="QSJ55" s="52"/>
      <c r="QSK55" s="52"/>
      <c r="QSL55" s="52"/>
      <c r="QSM55" s="52"/>
      <c r="QSN55" s="52"/>
      <c r="QSO55" s="52"/>
      <c r="QSP55" s="52"/>
      <c r="QSQ55" s="52"/>
      <c r="QSR55" s="52"/>
      <c r="QSS55" s="52"/>
      <c r="QST55" s="52"/>
      <c r="QSU55" s="52"/>
      <c r="QSV55" s="52"/>
      <c r="QSW55" s="52"/>
      <c r="QSX55" s="52"/>
      <c r="QSY55" s="52"/>
      <c r="QSZ55" s="52"/>
      <c r="QTA55" s="52"/>
      <c r="QTB55" s="52"/>
      <c r="QTC55" s="52"/>
      <c r="QTD55" s="52"/>
      <c r="QTE55" s="52"/>
      <c r="QTF55" s="52"/>
      <c r="QTG55" s="52"/>
      <c r="QTH55" s="52"/>
      <c r="QTI55" s="52"/>
      <c r="QTJ55" s="52"/>
      <c r="QTK55" s="52"/>
      <c r="QTL55" s="52"/>
      <c r="QTM55" s="52"/>
      <c r="QTN55" s="52"/>
      <c r="QTO55" s="52"/>
      <c r="QTP55" s="52"/>
      <c r="QTQ55" s="52"/>
      <c r="QTR55" s="52"/>
      <c r="QTS55" s="52"/>
      <c r="QTT55" s="52"/>
      <c r="QTU55" s="52"/>
      <c r="QTV55" s="52"/>
      <c r="QTW55" s="52"/>
      <c r="QTX55" s="52"/>
      <c r="QTY55" s="52"/>
      <c r="QTZ55" s="52"/>
      <c r="QUA55" s="52"/>
      <c r="QUB55" s="52"/>
      <c r="QUC55" s="52"/>
      <c r="QUD55" s="52"/>
      <c r="QUE55" s="52"/>
      <c r="QUF55" s="52"/>
      <c r="QUG55" s="52"/>
      <c r="QUH55" s="52"/>
      <c r="QUI55" s="52"/>
      <c r="QUJ55" s="52"/>
      <c r="QUK55" s="52"/>
      <c r="QUL55" s="52"/>
      <c r="QUM55" s="52"/>
      <c r="QUN55" s="52"/>
      <c r="QUO55" s="52"/>
      <c r="QUP55" s="52"/>
      <c r="QUQ55" s="52"/>
      <c r="QUR55" s="52"/>
      <c r="QUS55" s="52"/>
      <c r="QUT55" s="52"/>
      <c r="QUU55" s="52"/>
      <c r="QUV55" s="52"/>
      <c r="QUW55" s="52"/>
      <c r="QUX55" s="52"/>
      <c r="QUY55" s="52"/>
      <c r="QUZ55" s="52"/>
      <c r="QVA55" s="52"/>
      <c r="QVB55" s="52"/>
      <c r="QVC55" s="52"/>
      <c r="QVD55" s="52"/>
      <c r="QVE55" s="52"/>
      <c r="QVF55" s="52"/>
      <c r="QVG55" s="52"/>
      <c r="QVH55" s="52"/>
      <c r="QVI55" s="52"/>
      <c r="QVJ55" s="52"/>
      <c r="QVK55" s="52"/>
      <c r="QVL55" s="52"/>
      <c r="QVM55" s="52"/>
      <c r="QVN55" s="52"/>
      <c r="QVO55" s="52"/>
      <c r="QVP55" s="52"/>
      <c r="QVQ55" s="52"/>
      <c r="QVR55" s="52"/>
      <c r="QVS55" s="52"/>
      <c r="QVT55" s="52"/>
      <c r="QVU55" s="52"/>
      <c r="QVV55" s="52"/>
      <c r="QVW55" s="52"/>
      <c r="QVX55" s="52"/>
      <c r="QVY55" s="52"/>
      <c r="QVZ55" s="52"/>
      <c r="QWA55" s="52"/>
      <c r="QWB55" s="52"/>
      <c r="QWC55" s="52"/>
      <c r="QWD55" s="52"/>
      <c r="QWE55" s="52"/>
      <c r="QWF55" s="52"/>
      <c r="QWG55" s="52"/>
      <c r="QWH55" s="52"/>
      <c r="QWI55" s="52"/>
      <c r="QWJ55" s="52"/>
      <c r="QWK55" s="52"/>
      <c r="QWL55" s="52"/>
      <c r="QWM55" s="52"/>
      <c r="QWN55" s="52"/>
      <c r="QWO55" s="52"/>
      <c r="QWP55" s="52"/>
      <c r="QWQ55" s="52"/>
      <c r="QWR55" s="52"/>
      <c r="QWS55" s="52"/>
      <c r="QWT55" s="52"/>
      <c r="QWU55" s="52"/>
      <c r="QWV55" s="52"/>
      <c r="QWW55" s="52"/>
      <c r="QWX55" s="52"/>
      <c r="QWY55" s="52"/>
      <c r="QWZ55" s="52"/>
      <c r="QXA55" s="52"/>
      <c r="QXB55" s="52"/>
      <c r="QXC55" s="52"/>
      <c r="QXD55" s="52"/>
      <c r="QXE55" s="52"/>
      <c r="QXF55" s="52"/>
      <c r="QXG55" s="52"/>
      <c r="QXH55" s="52"/>
      <c r="QXI55" s="52"/>
      <c r="QXJ55" s="52"/>
      <c r="QXK55" s="52"/>
      <c r="QXL55" s="52"/>
      <c r="QXM55" s="52"/>
      <c r="QXN55" s="52"/>
      <c r="QXO55" s="52"/>
      <c r="QXP55" s="52"/>
      <c r="QXQ55" s="52"/>
      <c r="QXR55" s="52"/>
      <c r="QXS55" s="52"/>
      <c r="QXT55" s="52"/>
      <c r="QXU55" s="52"/>
      <c r="QXV55" s="52"/>
      <c r="QXW55" s="52"/>
      <c r="QXX55" s="52"/>
      <c r="QXY55" s="52"/>
      <c r="QXZ55" s="52"/>
      <c r="QYA55" s="52"/>
      <c r="QYB55" s="52"/>
      <c r="QYC55" s="52"/>
      <c r="QYD55" s="52"/>
      <c r="QYE55" s="52"/>
      <c r="QYF55" s="52"/>
      <c r="QYG55" s="52"/>
      <c r="QYH55" s="52"/>
      <c r="QYI55" s="52"/>
      <c r="QYJ55" s="52"/>
      <c r="QYK55" s="52"/>
      <c r="QYL55" s="52"/>
      <c r="QYM55" s="52"/>
      <c r="QYN55" s="52"/>
      <c r="QYO55" s="52"/>
      <c r="QYP55" s="52"/>
      <c r="QYQ55" s="52"/>
      <c r="QYR55" s="52"/>
      <c r="QYS55" s="52"/>
      <c r="QYT55" s="52"/>
      <c r="QYU55" s="52"/>
      <c r="QYV55" s="52"/>
      <c r="QYW55" s="52"/>
      <c r="QYX55" s="52"/>
      <c r="QYY55" s="52"/>
      <c r="QYZ55" s="52"/>
      <c r="QZA55" s="52"/>
      <c r="QZB55" s="52"/>
      <c r="QZC55" s="52"/>
      <c r="QZD55" s="52"/>
      <c r="QZE55" s="52"/>
      <c r="QZF55" s="52"/>
      <c r="QZG55" s="52"/>
      <c r="QZH55" s="52"/>
      <c r="QZI55" s="52"/>
      <c r="QZJ55" s="52"/>
      <c r="QZK55" s="52"/>
      <c r="QZL55" s="52"/>
      <c r="QZM55" s="52"/>
      <c r="QZN55" s="52"/>
      <c r="QZO55" s="52"/>
      <c r="QZP55" s="52"/>
      <c r="QZQ55" s="52"/>
      <c r="QZR55" s="52"/>
      <c r="QZS55" s="52"/>
      <c r="QZT55" s="52"/>
      <c r="QZU55" s="52"/>
      <c r="QZV55" s="52"/>
      <c r="QZW55" s="52"/>
      <c r="QZX55" s="52"/>
      <c r="QZY55" s="52"/>
      <c r="QZZ55" s="52"/>
      <c r="RAA55" s="52"/>
      <c r="RAB55" s="52"/>
      <c r="RAC55" s="52"/>
      <c r="RAD55" s="52"/>
      <c r="RAE55" s="52"/>
      <c r="RAF55" s="52"/>
      <c r="RAG55" s="52"/>
      <c r="RAH55" s="52"/>
      <c r="RAI55" s="52"/>
      <c r="RAJ55" s="52"/>
      <c r="RAK55" s="52"/>
      <c r="RAL55" s="52"/>
      <c r="RAM55" s="52"/>
      <c r="RAN55" s="52"/>
      <c r="RAO55" s="52"/>
      <c r="RAP55" s="52"/>
      <c r="RAQ55" s="52"/>
      <c r="RAR55" s="52"/>
      <c r="RAS55" s="52"/>
      <c r="RAT55" s="52"/>
      <c r="RAU55" s="52"/>
      <c r="RAV55" s="52"/>
      <c r="RAW55" s="52"/>
      <c r="RAX55" s="52"/>
      <c r="RAY55" s="52"/>
      <c r="RAZ55" s="52"/>
      <c r="RBA55" s="52"/>
      <c r="RBB55" s="52"/>
      <c r="RBC55" s="52"/>
      <c r="RBD55" s="52"/>
      <c r="RBE55" s="52"/>
      <c r="RBF55" s="52"/>
      <c r="RBG55" s="52"/>
      <c r="RBH55" s="52"/>
      <c r="RBI55" s="52"/>
      <c r="RBJ55" s="52"/>
      <c r="RBK55" s="52"/>
      <c r="RBL55" s="52"/>
      <c r="RBM55" s="52"/>
      <c r="RBN55" s="52"/>
      <c r="RBO55" s="52"/>
      <c r="RBP55" s="52"/>
      <c r="RBQ55" s="52"/>
      <c r="RBR55" s="52"/>
      <c r="RBS55" s="52"/>
      <c r="RBT55" s="52"/>
      <c r="RBU55" s="52"/>
      <c r="RBV55" s="52"/>
      <c r="RBW55" s="52"/>
      <c r="RBX55" s="52"/>
      <c r="RBY55" s="52"/>
      <c r="RBZ55" s="52"/>
      <c r="RCA55" s="52"/>
      <c r="RCB55" s="52"/>
      <c r="RCC55" s="52"/>
      <c r="RCD55" s="52"/>
      <c r="RCE55" s="52"/>
      <c r="RCF55" s="52"/>
      <c r="RCG55" s="52"/>
      <c r="RCH55" s="52"/>
      <c r="RCI55" s="52"/>
      <c r="RCJ55" s="52"/>
      <c r="RCK55" s="52"/>
      <c r="RCL55" s="52"/>
      <c r="RCM55" s="52"/>
      <c r="RCN55" s="52"/>
      <c r="RCO55" s="52"/>
      <c r="RCP55" s="52"/>
      <c r="RCQ55" s="52"/>
      <c r="RCR55" s="52"/>
      <c r="RCS55" s="52"/>
      <c r="RCT55" s="52"/>
      <c r="RCU55" s="52"/>
      <c r="RCV55" s="52"/>
      <c r="RCW55" s="52"/>
      <c r="RCX55" s="52"/>
      <c r="RCY55" s="52"/>
      <c r="RCZ55" s="52"/>
      <c r="RDA55" s="52"/>
      <c r="RDB55" s="52"/>
      <c r="RDC55" s="52"/>
      <c r="RDD55" s="52"/>
      <c r="RDE55" s="52"/>
      <c r="RDF55" s="52"/>
      <c r="RDG55" s="52"/>
      <c r="RDH55" s="52"/>
      <c r="RDI55" s="52"/>
      <c r="RDJ55" s="52"/>
      <c r="RDK55" s="52"/>
      <c r="RDL55" s="52"/>
      <c r="RDM55" s="52"/>
      <c r="RDN55" s="52"/>
      <c r="RDO55" s="52"/>
      <c r="RDP55" s="52"/>
      <c r="RDQ55" s="52"/>
      <c r="RDR55" s="52"/>
      <c r="RDS55" s="52"/>
      <c r="RDT55" s="52"/>
      <c r="RDU55" s="52"/>
      <c r="RDV55" s="52"/>
      <c r="RDW55" s="52"/>
      <c r="RDX55" s="52"/>
      <c r="RDY55" s="52"/>
      <c r="RDZ55" s="52"/>
      <c r="REA55" s="52"/>
      <c r="REB55" s="52"/>
      <c r="REC55" s="52"/>
      <c r="RED55" s="52"/>
      <c r="REE55" s="52"/>
      <c r="REF55" s="52"/>
      <c r="REG55" s="52"/>
      <c r="REH55" s="52"/>
      <c r="REI55" s="52"/>
      <c r="REJ55" s="52"/>
      <c r="REK55" s="52"/>
      <c r="REL55" s="52"/>
      <c r="REM55" s="52"/>
      <c r="REN55" s="52"/>
      <c r="REO55" s="52"/>
      <c r="REP55" s="52"/>
      <c r="REQ55" s="52"/>
      <c r="RER55" s="52"/>
      <c r="RES55" s="52"/>
      <c r="RET55" s="52"/>
      <c r="REU55" s="52"/>
      <c r="REV55" s="52"/>
      <c r="REW55" s="52"/>
      <c r="REX55" s="52"/>
      <c r="REY55" s="52"/>
      <c r="REZ55" s="52"/>
      <c r="RFA55" s="52"/>
      <c r="RFB55" s="52"/>
      <c r="RFC55" s="52"/>
      <c r="RFD55" s="52"/>
      <c r="RFE55" s="52"/>
      <c r="RFF55" s="52"/>
      <c r="RFG55" s="52"/>
      <c r="RFH55" s="52"/>
      <c r="RFI55" s="52"/>
      <c r="RFJ55" s="52"/>
      <c r="RFK55" s="52"/>
      <c r="RFL55" s="52"/>
      <c r="RFM55" s="52"/>
      <c r="RFN55" s="52"/>
      <c r="RFO55" s="52"/>
      <c r="RFP55" s="52"/>
      <c r="RFQ55" s="52"/>
      <c r="RFR55" s="52"/>
      <c r="RFS55" s="52"/>
      <c r="RFT55" s="52"/>
      <c r="RFU55" s="52"/>
      <c r="RFV55" s="52"/>
      <c r="RFW55" s="52"/>
      <c r="RFX55" s="52"/>
      <c r="RFY55" s="52"/>
      <c r="RFZ55" s="52"/>
      <c r="RGA55" s="52"/>
      <c r="RGB55" s="52"/>
      <c r="RGC55" s="52"/>
      <c r="RGD55" s="52"/>
      <c r="RGE55" s="52"/>
      <c r="RGF55" s="52"/>
      <c r="RGG55" s="52"/>
      <c r="RGH55" s="52"/>
      <c r="RGI55" s="52"/>
      <c r="RGJ55" s="52"/>
      <c r="RGK55" s="52"/>
      <c r="RGL55" s="52"/>
      <c r="RGM55" s="52"/>
      <c r="RGN55" s="52"/>
      <c r="RGO55" s="52"/>
      <c r="RGP55" s="52"/>
      <c r="RGQ55" s="52"/>
      <c r="RGR55" s="52"/>
      <c r="RGS55" s="52"/>
      <c r="RGT55" s="52"/>
      <c r="RGU55" s="52"/>
      <c r="RGV55" s="52"/>
      <c r="RGW55" s="52"/>
      <c r="RGX55" s="52"/>
      <c r="RGY55" s="52"/>
      <c r="RGZ55" s="52"/>
      <c r="RHA55" s="52"/>
      <c r="RHB55" s="52"/>
      <c r="RHC55" s="52"/>
      <c r="RHD55" s="52"/>
      <c r="RHE55" s="52"/>
      <c r="RHF55" s="52"/>
      <c r="RHG55" s="52"/>
      <c r="RHH55" s="52"/>
      <c r="RHI55" s="52"/>
      <c r="RHJ55" s="52"/>
      <c r="RHK55" s="52"/>
      <c r="RHL55" s="52"/>
      <c r="RHM55" s="52"/>
      <c r="RHN55" s="52"/>
      <c r="RHO55" s="52"/>
      <c r="RHP55" s="52"/>
      <c r="RHQ55" s="52"/>
      <c r="RHR55" s="52"/>
      <c r="RHS55" s="52"/>
      <c r="RHT55" s="52"/>
      <c r="RHU55" s="52"/>
      <c r="RHV55" s="52"/>
      <c r="RHW55" s="52"/>
      <c r="RHX55" s="52"/>
      <c r="RHY55" s="52"/>
      <c r="RHZ55" s="52"/>
      <c r="RIA55" s="52"/>
      <c r="RIB55" s="52"/>
      <c r="RIC55" s="52"/>
      <c r="RID55" s="52"/>
      <c r="RIE55" s="52"/>
      <c r="RIF55" s="52"/>
      <c r="RIG55" s="52"/>
      <c r="RIH55" s="52"/>
      <c r="RII55" s="52"/>
      <c r="RIJ55" s="52"/>
      <c r="RIK55" s="52"/>
      <c r="RIL55" s="52"/>
      <c r="RIM55" s="52"/>
      <c r="RIN55" s="52"/>
      <c r="RIO55" s="52"/>
      <c r="RIP55" s="52"/>
      <c r="RIQ55" s="52"/>
      <c r="RIR55" s="52"/>
      <c r="RIS55" s="52"/>
      <c r="RIT55" s="52"/>
      <c r="RIU55" s="52"/>
      <c r="RIV55" s="52"/>
      <c r="RIW55" s="52"/>
      <c r="RIX55" s="52"/>
      <c r="RIY55" s="52"/>
      <c r="RIZ55" s="52"/>
      <c r="RJA55" s="52"/>
      <c r="RJB55" s="52"/>
      <c r="RJC55" s="52"/>
      <c r="RJD55" s="52"/>
      <c r="RJE55" s="52"/>
      <c r="RJF55" s="52"/>
      <c r="RJG55" s="52"/>
      <c r="RJH55" s="52"/>
      <c r="RJI55" s="52"/>
      <c r="RJJ55" s="52"/>
      <c r="RJK55" s="52"/>
      <c r="RJL55" s="52"/>
      <c r="RJM55" s="52"/>
      <c r="RJN55" s="52"/>
      <c r="RJO55" s="52"/>
      <c r="RJP55" s="52"/>
      <c r="RJQ55" s="52"/>
      <c r="RJR55" s="52"/>
      <c r="RJS55" s="52"/>
      <c r="RJT55" s="52"/>
      <c r="RJU55" s="52"/>
      <c r="RJV55" s="52"/>
      <c r="RJW55" s="52"/>
      <c r="RJX55" s="52"/>
      <c r="RJY55" s="52"/>
      <c r="RJZ55" s="52"/>
      <c r="RKA55" s="52"/>
      <c r="RKB55" s="52"/>
      <c r="RKC55" s="52"/>
      <c r="RKD55" s="52"/>
      <c r="RKE55" s="52"/>
      <c r="RKF55" s="52"/>
      <c r="RKG55" s="52"/>
      <c r="RKH55" s="52"/>
      <c r="RKI55" s="52"/>
      <c r="RKJ55" s="52"/>
      <c r="RKK55" s="52"/>
      <c r="RKL55" s="52"/>
      <c r="RKM55" s="52"/>
      <c r="RKN55" s="52"/>
      <c r="RKO55" s="52"/>
      <c r="RKP55" s="52"/>
      <c r="RKQ55" s="52"/>
      <c r="RKR55" s="52"/>
      <c r="RKS55" s="52"/>
      <c r="RKT55" s="52"/>
      <c r="RKU55" s="52"/>
      <c r="RKV55" s="52"/>
      <c r="RKW55" s="52"/>
      <c r="RKX55" s="52"/>
      <c r="RKY55" s="52"/>
      <c r="RKZ55" s="52"/>
      <c r="RLA55" s="52"/>
      <c r="RLB55" s="52"/>
      <c r="RLC55" s="52"/>
      <c r="RLD55" s="52"/>
      <c r="RLE55" s="52"/>
      <c r="RLF55" s="52"/>
      <c r="RLG55" s="52"/>
      <c r="RLH55" s="52"/>
      <c r="RLI55" s="52"/>
      <c r="RLJ55" s="52"/>
      <c r="RLK55" s="52"/>
      <c r="RLL55" s="52"/>
      <c r="RLM55" s="52"/>
      <c r="RLN55" s="52"/>
      <c r="RLO55" s="52"/>
      <c r="RLP55" s="52"/>
      <c r="RLQ55" s="52"/>
      <c r="RLR55" s="52"/>
      <c r="RLS55" s="52"/>
      <c r="RLT55" s="52"/>
      <c r="RLU55" s="52"/>
      <c r="RLV55" s="52"/>
      <c r="RLW55" s="52"/>
      <c r="RLX55" s="52"/>
      <c r="RLY55" s="52"/>
      <c r="RLZ55" s="52"/>
      <c r="RMA55" s="52"/>
      <c r="RMB55" s="52"/>
      <c r="RMC55" s="52"/>
      <c r="RMD55" s="52"/>
      <c r="RME55" s="52"/>
      <c r="RMF55" s="52"/>
      <c r="RMG55" s="52"/>
      <c r="RMH55" s="52"/>
      <c r="RMI55" s="52"/>
      <c r="RMJ55" s="52"/>
      <c r="RMK55" s="52"/>
      <c r="RML55" s="52"/>
      <c r="RMM55" s="52"/>
      <c r="RMN55" s="52"/>
      <c r="RMO55" s="52"/>
      <c r="RMP55" s="52"/>
      <c r="RMQ55" s="52"/>
      <c r="RMR55" s="52"/>
      <c r="RMS55" s="52"/>
      <c r="RMT55" s="52"/>
      <c r="RMU55" s="52"/>
      <c r="RMV55" s="52"/>
      <c r="RMW55" s="52"/>
      <c r="RMX55" s="52"/>
      <c r="RMY55" s="52"/>
      <c r="RMZ55" s="52"/>
      <c r="RNA55" s="52"/>
      <c r="RNB55" s="52"/>
      <c r="RNC55" s="52"/>
      <c r="RND55" s="52"/>
      <c r="RNE55" s="52"/>
      <c r="RNF55" s="52"/>
      <c r="RNG55" s="52"/>
      <c r="RNH55" s="52"/>
      <c r="RNI55" s="52"/>
      <c r="RNJ55" s="52"/>
      <c r="RNK55" s="52"/>
      <c r="RNL55" s="52"/>
      <c r="RNM55" s="52"/>
      <c r="RNN55" s="52"/>
      <c r="RNO55" s="52"/>
      <c r="RNP55" s="52"/>
      <c r="RNQ55" s="52"/>
      <c r="RNR55" s="52"/>
      <c r="RNS55" s="52"/>
      <c r="RNT55" s="52"/>
      <c r="RNU55" s="52"/>
      <c r="RNV55" s="52"/>
      <c r="RNW55" s="52"/>
      <c r="RNX55" s="52"/>
      <c r="RNY55" s="52"/>
      <c r="RNZ55" s="52"/>
      <c r="ROA55" s="52"/>
      <c r="ROB55" s="52"/>
      <c r="ROC55" s="52"/>
      <c r="ROD55" s="52"/>
      <c r="ROE55" s="52"/>
      <c r="ROF55" s="52"/>
      <c r="ROG55" s="52"/>
      <c r="ROH55" s="52"/>
      <c r="ROI55" s="52"/>
      <c r="ROJ55" s="52"/>
      <c r="ROK55" s="52"/>
      <c r="ROL55" s="52"/>
      <c r="ROM55" s="52"/>
      <c r="RON55" s="52"/>
      <c r="ROO55" s="52"/>
      <c r="ROP55" s="52"/>
      <c r="ROQ55" s="52"/>
      <c r="ROR55" s="52"/>
      <c r="ROS55" s="52"/>
      <c r="ROT55" s="52"/>
      <c r="ROU55" s="52"/>
      <c r="ROV55" s="52"/>
      <c r="ROW55" s="52"/>
      <c r="ROX55" s="52"/>
      <c r="ROY55" s="52"/>
      <c r="ROZ55" s="52"/>
      <c r="RPA55" s="52"/>
      <c r="RPB55" s="52"/>
      <c r="RPC55" s="52"/>
      <c r="RPD55" s="52"/>
      <c r="RPE55" s="52"/>
      <c r="RPF55" s="52"/>
      <c r="RPG55" s="52"/>
      <c r="RPH55" s="52"/>
      <c r="RPI55" s="52"/>
      <c r="RPJ55" s="52"/>
      <c r="RPK55" s="52"/>
      <c r="RPL55" s="52"/>
      <c r="RPM55" s="52"/>
      <c r="RPN55" s="52"/>
      <c r="RPO55" s="52"/>
      <c r="RPP55" s="52"/>
      <c r="RPQ55" s="52"/>
      <c r="RPR55" s="52"/>
      <c r="RPS55" s="52"/>
      <c r="RPT55" s="52"/>
      <c r="RPU55" s="52"/>
      <c r="RPV55" s="52"/>
      <c r="RPW55" s="52"/>
      <c r="RPX55" s="52"/>
      <c r="RPY55" s="52"/>
      <c r="RPZ55" s="52"/>
      <c r="RQA55" s="52"/>
      <c r="RQB55" s="52"/>
      <c r="RQC55" s="52"/>
      <c r="RQD55" s="52"/>
      <c r="RQE55" s="52"/>
      <c r="RQF55" s="52"/>
      <c r="RQG55" s="52"/>
      <c r="RQH55" s="52"/>
      <c r="RQI55" s="52"/>
      <c r="RQJ55" s="52"/>
      <c r="RQK55" s="52"/>
      <c r="RQL55" s="52"/>
      <c r="RQM55" s="52"/>
      <c r="RQN55" s="52"/>
      <c r="RQO55" s="52"/>
      <c r="RQP55" s="52"/>
      <c r="RQQ55" s="52"/>
      <c r="RQR55" s="52"/>
      <c r="RQS55" s="52"/>
      <c r="RQT55" s="52"/>
      <c r="RQU55" s="52"/>
      <c r="RQV55" s="52"/>
      <c r="RQW55" s="52"/>
      <c r="RQX55" s="52"/>
      <c r="RQY55" s="52"/>
      <c r="RQZ55" s="52"/>
      <c r="RRA55" s="52"/>
      <c r="RRB55" s="52"/>
      <c r="RRC55" s="52"/>
      <c r="RRD55" s="52"/>
      <c r="RRE55" s="52"/>
      <c r="RRF55" s="52"/>
      <c r="RRG55" s="52"/>
      <c r="RRH55" s="52"/>
      <c r="RRI55" s="52"/>
      <c r="RRJ55" s="52"/>
      <c r="RRK55" s="52"/>
      <c r="RRL55" s="52"/>
      <c r="RRM55" s="52"/>
      <c r="RRN55" s="52"/>
      <c r="RRO55" s="52"/>
      <c r="RRP55" s="52"/>
      <c r="RRQ55" s="52"/>
      <c r="RRR55" s="52"/>
      <c r="RRS55" s="52"/>
      <c r="RRT55" s="52"/>
      <c r="RRU55" s="52"/>
      <c r="RRV55" s="52"/>
      <c r="RRW55" s="52"/>
      <c r="RRX55" s="52"/>
      <c r="RRY55" s="52"/>
      <c r="RRZ55" s="52"/>
      <c r="RSA55" s="52"/>
      <c r="RSB55" s="52"/>
      <c r="RSC55" s="52"/>
      <c r="RSD55" s="52"/>
      <c r="RSE55" s="52"/>
      <c r="RSF55" s="52"/>
      <c r="RSG55" s="52"/>
      <c r="RSH55" s="52"/>
      <c r="RSI55" s="52"/>
      <c r="RSJ55" s="52"/>
      <c r="RSK55" s="52"/>
      <c r="RSL55" s="52"/>
      <c r="RSM55" s="52"/>
      <c r="RSN55" s="52"/>
      <c r="RSO55" s="52"/>
      <c r="RSP55" s="52"/>
      <c r="RSQ55" s="52"/>
      <c r="RSR55" s="52"/>
      <c r="RSS55" s="52"/>
      <c r="RST55" s="52"/>
      <c r="RSU55" s="52"/>
      <c r="RSV55" s="52"/>
      <c r="RSW55" s="52"/>
      <c r="RSX55" s="52"/>
      <c r="RSY55" s="52"/>
      <c r="RSZ55" s="52"/>
      <c r="RTA55" s="52"/>
      <c r="RTB55" s="52"/>
      <c r="RTC55" s="52"/>
      <c r="RTD55" s="52"/>
      <c r="RTE55" s="52"/>
      <c r="RTF55" s="52"/>
      <c r="RTG55" s="52"/>
      <c r="RTH55" s="52"/>
      <c r="RTI55" s="52"/>
      <c r="RTJ55" s="52"/>
      <c r="RTK55" s="52"/>
      <c r="RTL55" s="52"/>
      <c r="RTM55" s="52"/>
      <c r="RTN55" s="52"/>
      <c r="RTO55" s="52"/>
      <c r="RTP55" s="52"/>
      <c r="RTQ55" s="52"/>
      <c r="RTR55" s="52"/>
      <c r="RTS55" s="52"/>
      <c r="RTT55" s="52"/>
      <c r="RTU55" s="52"/>
      <c r="RTV55" s="52"/>
      <c r="RTW55" s="52"/>
      <c r="RTX55" s="52"/>
      <c r="RTY55" s="52"/>
      <c r="RTZ55" s="52"/>
      <c r="RUA55" s="52"/>
      <c r="RUB55" s="52"/>
      <c r="RUC55" s="52"/>
      <c r="RUD55" s="52"/>
      <c r="RUE55" s="52"/>
      <c r="RUF55" s="52"/>
      <c r="RUG55" s="52"/>
      <c r="RUH55" s="52"/>
      <c r="RUI55" s="52"/>
      <c r="RUJ55" s="52"/>
      <c r="RUK55" s="52"/>
      <c r="RUL55" s="52"/>
      <c r="RUM55" s="52"/>
      <c r="RUN55" s="52"/>
      <c r="RUO55" s="52"/>
      <c r="RUP55" s="52"/>
      <c r="RUQ55" s="52"/>
      <c r="RUR55" s="52"/>
      <c r="RUS55" s="52"/>
      <c r="RUT55" s="52"/>
      <c r="RUU55" s="52"/>
      <c r="RUV55" s="52"/>
      <c r="RUW55" s="52"/>
      <c r="RUX55" s="52"/>
      <c r="RUY55" s="52"/>
      <c r="RUZ55" s="52"/>
      <c r="RVA55" s="52"/>
      <c r="RVB55" s="52"/>
      <c r="RVC55" s="52"/>
      <c r="RVD55" s="52"/>
      <c r="RVE55" s="52"/>
      <c r="RVF55" s="52"/>
      <c r="RVG55" s="52"/>
      <c r="RVH55" s="52"/>
      <c r="RVI55" s="52"/>
      <c r="RVJ55" s="52"/>
      <c r="RVK55" s="52"/>
      <c r="RVL55" s="52"/>
      <c r="RVM55" s="52"/>
      <c r="RVN55" s="52"/>
      <c r="RVO55" s="52"/>
      <c r="RVP55" s="52"/>
      <c r="RVQ55" s="52"/>
      <c r="RVR55" s="52"/>
      <c r="RVS55" s="52"/>
      <c r="RVT55" s="52"/>
      <c r="RVU55" s="52"/>
      <c r="RVV55" s="52"/>
      <c r="RVW55" s="52"/>
      <c r="RVX55" s="52"/>
      <c r="RVY55" s="52"/>
      <c r="RVZ55" s="52"/>
      <c r="RWA55" s="52"/>
      <c r="RWB55" s="52"/>
      <c r="RWC55" s="52"/>
      <c r="RWD55" s="52"/>
      <c r="RWE55" s="52"/>
      <c r="RWF55" s="52"/>
      <c r="RWG55" s="52"/>
      <c r="RWH55" s="52"/>
      <c r="RWI55" s="52"/>
      <c r="RWJ55" s="52"/>
      <c r="RWK55" s="52"/>
      <c r="RWL55" s="52"/>
      <c r="RWM55" s="52"/>
      <c r="RWN55" s="52"/>
      <c r="RWO55" s="52"/>
      <c r="RWP55" s="52"/>
      <c r="RWQ55" s="52"/>
      <c r="RWR55" s="52"/>
      <c r="RWS55" s="52"/>
      <c r="RWT55" s="52"/>
      <c r="RWU55" s="52"/>
      <c r="RWV55" s="52"/>
      <c r="RWW55" s="52"/>
      <c r="RWX55" s="52"/>
      <c r="RWY55" s="52"/>
      <c r="RWZ55" s="52"/>
      <c r="RXA55" s="52"/>
      <c r="RXB55" s="52"/>
      <c r="RXC55" s="52"/>
      <c r="RXD55" s="52"/>
      <c r="RXE55" s="52"/>
      <c r="RXF55" s="52"/>
      <c r="RXG55" s="52"/>
      <c r="RXH55" s="52"/>
      <c r="RXI55" s="52"/>
      <c r="RXJ55" s="52"/>
      <c r="RXK55" s="52"/>
      <c r="RXL55" s="52"/>
      <c r="RXM55" s="52"/>
      <c r="RXN55" s="52"/>
      <c r="RXO55" s="52"/>
      <c r="RXP55" s="52"/>
      <c r="RXQ55" s="52"/>
      <c r="RXR55" s="52"/>
      <c r="RXS55" s="52"/>
      <c r="RXT55" s="52"/>
      <c r="RXU55" s="52"/>
      <c r="RXV55" s="52"/>
      <c r="RXW55" s="52"/>
      <c r="RXX55" s="52"/>
      <c r="RXY55" s="52"/>
      <c r="RXZ55" s="52"/>
      <c r="RYA55" s="52"/>
      <c r="RYB55" s="52"/>
      <c r="RYC55" s="52"/>
      <c r="RYD55" s="52"/>
      <c r="RYE55" s="52"/>
      <c r="RYF55" s="52"/>
      <c r="RYG55" s="52"/>
      <c r="RYH55" s="52"/>
      <c r="RYI55" s="52"/>
      <c r="RYJ55" s="52"/>
      <c r="RYK55" s="52"/>
      <c r="RYL55" s="52"/>
      <c r="RYM55" s="52"/>
      <c r="RYN55" s="52"/>
      <c r="RYO55" s="52"/>
      <c r="RYP55" s="52"/>
      <c r="RYQ55" s="52"/>
      <c r="RYR55" s="52"/>
      <c r="RYS55" s="52"/>
      <c r="RYT55" s="52"/>
      <c r="RYU55" s="52"/>
      <c r="RYV55" s="52"/>
      <c r="RYW55" s="52"/>
      <c r="RYX55" s="52"/>
      <c r="RYY55" s="52"/>
      <c r="RYZ55" s="52"/>
      <c r="RZA55" s="52"/>
      <c r="RZB55" s="52"/>
      <c r="RZC55" s="52"/>
      <c r="RZD55" s="52"/>
      <c r="RZE55" s="52"/>
      <c r="RZF55" s="52"/>
      <c r="RZG55" s="52"/>
      <c r="RZH55" s="52"/>
      <c r="RZI55" s="52"/>
      <c r="RZJ55" s="52"/>
      <c r="RZK55" s="52"/>
      <c r="RZL55" s="52"/>
      <c r="RZM55" s="52"/>
      <c r="RZN55" s="52"/>
      <c r="RZO55" s="52"/>
      <c r="RZP55" s="52"/>
      <c r="RZQ55" s="52"/>
      <c r="RZR55" s="52"/>
      <c r="RZS55" s="52"/>
      <c r="RZT55" s="52"/>
      <c r="RZU55" s="52"/>
      <c r="RZV55" s="52"/>
      <c r="RZW55" s="52"/>
      <c r="RZX55" s="52"/>
      <c r="RZY55" s="52"/>
      <c r="RZZ55" s="52"/>
      <c r="SAA55" s="52"/>
      <c r="SAB55" s="52"/>
      <c r="SAC55" s="52"/>
      <c r="SAD55" s="52"/>
      <c r="SAE55" s="52"/>
      <c r="SAF55" s="52"/>
      <c r="SAG55" s="52"/>
      <c r="SAH55" s="52"/>
      <c r="SAI55" s="52"/>
      <c r="SAJ55" s="52"/>
      <c r="SAK55" s="52"/>
      <c r="SAL55" s="52"/>
      <c r="SAM55" s="52"/>
      <c r="SAN55" s="52"/>
      <c r="SAO55" s="52"/>
      <c r="SAP55" s="52"/>
      <c r="SAQ55" s="52"/>
      <c r="SAR55" s="52"/>
      <c r="SAS55" s="52"/>
      <c r="SAT55" s="52"/>
      <c r="SAU55" s="52"/>
      <c r="SAV55" s="52"/>
      <c r="SAW55" s="52"/>
      <c r="SAX55" s="52"/>
      <c r="SAY55" s="52"/>
      <c r="SAZ55" s="52"/>
      <c r="SBA55" s="52"/>
      <c r="SBB55" s="52"/>
      <c r="SBC55" s="52"/>
      <c r="SBD55" s="52"/>
      <c r="SBE55" s="52"/>
      <c r="SBF55" s="52"/>
      <c r="SBG55" s="52"/>
      <c r="SBH55" s="52"/>
      <c r="SBI55" s="52"/>
      <c r="SBJ55" s="52"/>
      <c r="SBK55" s="52"/>
      <c r="SBL55" s="52"/>
      <c r="SBM55" s="52"/>
      <c r="SBN55" s="52"/>
      <c r="SBO55" s="52"/>
      <c r="SBP55" s="52"/>
      <c r="SBQ55" s="52"/>
      <c r="SBR55" s="52"/>
      <c r="SBS55" s="52"/>
      <c r="SBT55" s="52"/>
      <c r="SBU55" s="52"/>
      <c r="SBV55" s="52"/>
      <c r="SBW55" s="52"/>
      <c r="SBX55" s="52"/>
      <c r="SBY55" s="52"/>
      <c r="SBZ55" s="52"/>
      <c r="SCA55" s="52"/>
      <c r="SCB55" s="52"/>
      <c r="SCC55" s="52"/>
      <c r="SCD55" s="52"/>
      <c r="SCE55" s="52"/>
      <c r="SCF55" s="52"/>
      <c r="SCG55" s="52"/>
      <c r="SCH55" s="52"/>
      <c r="SCI55" s="52"/>
      <c r="SCJ55" s="52"/>
      <c r="SCK55" s="52"/>
      <c r="SCL55" s="52"/>
      <c r="SCM55" s="52"/>
      <c r="SCN55" s="52"/>
      <c r="SCO55" s="52"/>
      <c r="SCP55" s="52"/>
      <c r="SCQ55" s="52"/>
      <c r="SCR55" s="52"/>
      <c r="SCS55" s="52"/>
      <c r="SCT55" s="52"/>
      <c r="SCU55" s="52"/>
      <c r="SCV55" s="52"/>
      <c r="SCW55" s="52"/>
      <c r="SCX55" s="52"/>
      <c r="SCY55" s="52"/>
      <c r="SCZ55" s="52"/>
      <c r="SDA55" s="52"/>
      <c r="SDB55" s="52"/>
      <c r="SDC55" s="52"/>
      <c r="SDD55" s="52"/>
      <c r="SDE55" s="52"/>
      <c r="SDF55" s="52"/>
      <c r="SDG55" s="52"/>
      <c r="SDH55" s="52"/>
      <c r="SDI55" s="52"/>
      <c r="SDJ55" s="52"/>
      <c r="SDK55" s="52"/>
      <c r="SDL55" s="52"/>
      <c r="SDM55" s="52"/>
      <c r="SDN55" s="52"/>
      <c r="SDO55" s="52"/>
      <c r="SDP55" s="52"/>
      <c r="SDQ55" s="52"/>
      <c r="SDR55" s="52"/>
      <c r="SDS55" s="52"/>
      <c r="SDT55" s="52"/>
      <c r="SDU55" s="52"/>
      <c r="SDV55" s="52"/>
      <c r="SDW55" s="52"/>
      <c r="SDX55" s="52"/>
      <c r="SDY55" s="52"/>
      <c r="SDZ55" s="52"/>
      <c r="SEA55" s="52"/>
      <c r="SEB55" s="52"/>
      <c r="SEC55" s="52"/>
      <c r="SED55" s="52"/>
      <c r="SEE55" s="52"/>
      <c r="SEF55" s="52"/>
      <c r="SEG55" s="52"/>
      <c r="SEH55" s="52"/>
      <c r="SEI55" s="52"/>
      <c r="SEJ55" s="52"/>
      <c r="SEK55" s="52"/>
      <c r="SEL55" s="52"/>
      <c r="SEM55" s="52"/>
      <c r="SEN55" s="52"/>
      <c r="SEO55" s="52"/>
      <c r="SEP55" s="52"/>
      <c r="SEQ55" s="52"/>
      <c r="SER55" s="52"/>
      <c r="SES55" s="52"/>
      <c r="SET55" s="52"/>
      <c r="SEU55" s="52"/>
      <c r="SEV55" s="52"/>
      <c r="SEW55" s="52"/>
      <c r="SEX55" s="52"/>
      <c r="SEY55" s="52"/>
      <c r="SEZ55" s="52"/>
      <c r="SFA55" s="52"/>
      <c r="SFB55" s="52"/>
      <c r="SFC55" s="52"/>
      <c r="SFD55" s="52"/>
      <c r="SFE55" s="52"/>
      <c r="SFF55" s="52"/>
      <c r="SFG55" s="52"/>
      <c r="SFH55" s="52"/>
      <c r="SFI55" s="52"/>
      <c r="SFJ55" s="52"/>
      <c r="SFK55" s="52"/>
      <c r="SFL55" s="52"/>
      <c r="SFM55" s="52"/>
      <c r="SFN55" s="52"/>
      <c r="SFO55" s="52"/>
      <c r="SFP55" s="52"/>
      <c r="SFQ55" s="52"/>
      <c r="SFR55" s="52"/>
      <c r="SFS55" s="52"/>
      <c r="SFT55" s="52"/>
      <c r="SFU55" s="52"/>
      <c r="SFV55" s="52"/>
      <c r="SFW55" s="52"/>
      <c r="SFX55" s="52"/>
      <c r="SFY55" s="52"/>
      <c r="SFZ55" s="52"/>
      <c r="SGA55" s="52"/>
      <c r="SGB55" s="52"/>
      <c r="SGC55" s="52"/>
      <c r="SGD55" s="52"/>
      <c r="SGE55" s="52"/>
      <c r="SGF55" s="52"/>
      <c r="SGG55" s="52"/>
      <c r="SGH55" s="52"/>
      <c r="SGI55" s="52"/>
      <c r="SGJ55" s="52"/>
      <c r="SGK55" s="52"/>
      <c r="SGL55" s="52"/>
      <c r="SGM55" s="52"/>
      <c r="SGN55" s="52"/>
      <c r="SGO55" s="52"/>
      <c r="SGP55" s="52"/>
      <c r="SGQ55" s="52"/>
      <c r="SGR55" s="52"/>
      <c r="SGS55" s="52"/>
      <c r="SGT55" s="52"/>
      <c r="SGU55" s="52"/>
      <c r="SGV55" s="52"/>
      <c r="SGW55" s="52"/>
      <c r="SGX55" s="52"/>
      <c r="SGY55" s="52"/>
      <c r="SGZ55" s="52"/>
      <c r="SHA55" s="52"/>
      <c r="SHB55" s="52"/>
      <c r="SHC55" s="52"/>
      <c r="SHD55" s="52"/>
      <c r="SHE55" s="52"/>
      <c r="SHF55" s="52"/>
      <c r="SHG55" s="52"/>
      <c r="SHH55" s="52"/>
      <c r="SHI55" s="52"/>
      <c r="SHJ55" s="52"/>
      <c r="SHK55" s="52"/>
      <c r="SHL55" s="52"/>
      <c r="SHM55" s="52"/>
      <c r="SHN55" s="52"/>
      <c r="SHO55" s="52"/>
      <c r="SHP55" s="52"/>
      <c r="SHQ55" s="52"/>
      <c r="SHR55" s="52"/>
      <c r="SHS55" s="52"/>
      <c r="SHT55" s="52"/>
      <c r="SHU55" s="52"/>
      <c r="SHV55" s="52"/>
      <c r="SHW55" s="52"/>
      <c r="SHX55" s="52"/>
      <c r="SHY55" s="52"/>
      <c r="SHZ55" s="52"/>
      <c r="SIA55" s="52"/>
      <c r="SIB55" s="52"/>
      <c r="SIC55" s="52"/>
      <c r="SID55" s="52"/>
      <c r="SIE55" s="52"/>
      <c r="SIF55" s="52"/>
      <c r="SIG55" s="52"/>
      <c r="SIH55" s="52"/>
      <c r="SII55" s="52"/>
      <c r="SIJ55" s="52"/>
      <c r="SIK55" s="52"/>
      <c r="SIL55" s="52"/>
      <c r="SIM55" s="52"/>
      <c r="SIN55" s="52"/>
      <c r="SIO55" s="52"/>
      <c r="SIP55" s="52"/>
      <c r="SIQ55" s="52"/>
      <c r="SIR55" s="52"/>
      <c r="SIS55" s="52"/>
      <c r="SIT55" s="52"/>
      <c r="SIU55" s="52"/>
      <c r="SIV55" s="52"/>
      <c r="SIW55" s="52"/>
      <c r="SIX55" s="52"/>
      <c r="SIY55" s="52"/>
      <c r="SIZ55" s="52"/>
      <c r="SJA55" s="52"/>
      <c r="SJB55" s="52"/>
      <c r="SJC55" s="52"/>
      <c r="SJD55" s="52"/>
      <c r="SJE55" s="52"/>
      <c r="SJF55" s="52"/>
      <c r="SJG55" s="52"/>
      <c r="SJH55" s="52"/>
      <c r="SJI55" s="52"/>
      <c r="SJJ55" s="52"/>
      <c r="SJK55" s="52"/>
      <c r="SJL55" s="52"/>
      <c r="SJM55" s="52"/>
      <c r="SJN55" s="52"/>
      <c r="SJO55" s="52"/>
      <c r="SJP55" s="52"/>
      <c r="SJQ55" s="52"/>
      <c r="SJR55" s="52"/>
      <c r="SJS55" s="52"/>
      <c r="SJT55" s="52"/>
      <c r="SJU55" s="52"/>
      <c r="SJV55" s="52"/>
      <c r="SJW55" s="52"/>
      <c r="SJX55" s="52"/>
      <c r="SJY55" s="52"/>
      <c r="SJZ55" s="52"/>
      <c r="SKA55" s="52"/>
      <c r="SKB55" s="52"/>
      <c r="SKC55" s="52"/>
      <c r="SKD55" s="52"/>
      <c r="SKE55" s="52"/>
      <c r="SKF55" s="52"/>
      <c r="SKG55" s="52"/>
      <c r="SKH55" s="52"/>
      <c r="SKI55" s="52"/>
      <c r="SKJ55" s="52"/>
      <c r="SKK55" s="52"/>
      <c r="SKL55" s="52"/>
      <c r="SKM55" s="52"/>
      <c r="SKN55" s="52"/>
      <c r="SKO55" s="52"/>
      <c r="SKP55" s="52"/>
      <c r="SKQ55" s="52"/>
      <c r="SKR55" s="52"/>
      <c r="SKS55" s="52"/>
      <c r="SKT55" s="52"/>
      <c r="SKU55" s="52"/>
      <c r="SKV55" s="52"/>
      <c r="SKW55" s="52"/>
      <c r="SKX55" s="52"/>
      <c r="SKY55" s="52"/>
      <c r="SKZ55" s="52"/>
      <c r="SLA55" s="52"/>
      <c r="SLB55" s="52"/>
      <c r="SLC55" s="52"/>
      <c r="SLD55" s="52"/>
      <c r="SLE55" s="52"/>
      <c r="SLF55" s="52"/>
      <c r="SLG55" s="52"/>
      <c r="SLH55" s="52"/>
      <c r="SLI55" s="52"/>
      <c r="SLJ55" s="52"/>
      <c r="SLK55" s="52"/>
      <c r="SLL55" s="52"/>
      <c r="SLM55" s="52"/>
      <c r="SLN55" s="52"/>
      <c r="SLO55" s="52"/>
      <c r="SLP55" s="52"/>
      <c r="SLQ55" s="52"/>
      <c r="SLR55" s="52"/>
      <c r="SLS55" s="52"/>
      <c r="SLT55" s="52"/>
      <c r="SLU55" s="52"/>
      <c r="SLV55" s="52"/>
      <c r="SLW55" s="52"/>
      <c r="SLX55" s="52"/>
      <c r="SLY55" s="52"/>
      <c r="SLZ55" s="52"/>
      <c r="SMA55" s="52"/>
      <c r="SMB55" s="52"/>
      <c r="SMC55" s="52"/>
      <c r="SMD55" s="52"/>
      <c r="SME55" s="52"/>
      <c r="SMF55" s="52"/>
      <c r="SMG55" s="52"/>
      <c r="SMH55" s="52"/>
      <c r="SMI55" s="52"/>
      <c r="SMJ55" s="52"/>
      <c r="SMK55" s="52"/>
      <c r="SML55" s="52"/>
      <c r="SMM55" s="52"/>
      <c r="SMN55" s="52"/>
      <c r="SMO55" s="52"/>
      <c r="SMP55" s="52"/>
      <c r="SMQ55" s="52"/>
      <c r="SMR55" s="52"/>
      <c r="SMS55" s="52"/>
      <c r="SMT55" s="52"/>
      <c r="SMU55" s="52"/>
      <c r="SMV55" s="52"/>
      <c r="SMW55" s="52"/>
      <c r="SMX55" s="52"/>
      <c r="SMY55" s="52"/>
      <c r="SMZ55" s="52"/>
      <c r="SNA55" s="52"/>
      <c r="SNB55" s="52"/>
      <c r="SNC55" s="52"/>
      <c r="SND55" s="52"/>
      <c r="SNE55" s="52"/>
      <c r="SNF55" s="52"/>
      <c r="SNG55" s="52"/>
      <c r="SNH55" s="52"/>
      <c r="SNI55" s="52"/>
      <c r="SNJ55" s="52"/>
      <c r="SNK55" s="52"/>
      <c r="SNL55" s="52"/>
      <c r="SNM55" s="52"/>
      <c r="SNN55" s="52"/>
      <c r="SNO55" s="52"/>
      <c r="SNP55" s="52"/>
      <c r="SNQ55" s="52"/>
      <c r="SNR55" s="52"/>
      <c r="SNS55" s="52"/>
      <c r="SNT55" s="52"/>
      <c r="SNU55" s="52"/>
      <c r="SNV55" s="52"/>
      <c r="SNW55" s="52"/>
      <c r="SNX55" s="52"/>
      <c r="SNY55" s="52"/>
      <c r="SNZ55" s="52"/>
      <c r="SOA55" s="52"/>
      <c r="SOB55" s="52"/>
      <c r="SOC55" s="52"/>
      <c r="SOD55" s="52"/>
      <c r="SOE55" s="52"/>
      <c r="SOF55" s="52"/>
      <c r="SOG55" s="52"/>
      <c r="SOH55" s="52"/>
      <c r="SOI55" s="52"/>
      <c r="SOJ55" s="52"/>
      <c r="SOK55" s="52"/>
      <c r="SOL55" s="52"/>
      <c r="SOM55" s="52"/>
      <c r="SON55" s="52"/>
      <c r="SOO55" s="52"/>
      <c r="SOP55" s="52"/>
      <c r="SOQ55" s="52"/>
      <c r="SOR55" s="52"/>
      <c r="SOS55" s="52"/>
      <c r="SOT55" s="52"/>
      <c r="SOU55" s="52"/>
      <c r="SOV55" s="52"/>
      <c r="SOW55" s="52"/>
      <c r="SOX55" s="52"/>
      <c r="SOY55" s="52"/>
      <c r="SOZ55" s="52"/>
      <c r="SPA55" s="52"/>
      <c r="SPB55" s="52"/>
      <c r="SPC55" s="52"/>
      <c r="SPD55" s="52"/>
      <c r="SPE55" s="52"/>
      <c r="SPF55" s="52"/>
      <c r="SPG55" s="52"/>
      <c r="SPH55" s="52"/>
      <c r="SPI55" s="52"/>
      <c r="SPJ55" s="52"/>
      <c r="SPK55" s="52"/>
      <c r="SPL55" s="52"/>
      <c r="SPM55" s="52"/>
      <c r="SPN55" s="52"/>
      <c r="SPO55" s="52"/>
      <c r="SPP55" s="52"/>
      <c r="SPQ55" s="52"/>
      <c r="SPR55" s="52"/>
      <c r="SPS55" s="52"/>
      <c r="SPT55" s="52"/>
      <c r="SPU55" s="52"/>
      <c r="SPV55" s="52"/>
      <c r="SPW55" s="52"/>
      <c r="SPX55" s="52"/>
      <c r="SPY55" s="52"/>
      <c r="SPZ55" s="52"/>
      <c r="SQA55" s="52"/>
      <c r="SQB55" s="52"/>
      <c r="SQC55" s="52"/>
      <c r="SQD55" s="52"/>
      <c r="SQE55" s="52"/>
      <c r="SQF55" s="52"/>
      <c r="SQG55" s="52"/>
      <c r="SQH55" s="52"/>
      <c r="SQI55" s="52"/>
      <c r="SQJ55" s="52"/>
      <c r="SQK55" s="52"/>
      <c r="SQL55" s="52"/>
      <c r="SQM55" s="52"/>
      <c r="SQN55" s="52"/>
      <c r="SQO55" s="52"/>
      <c r="SQP55" s="52"/>
      <c r="SQQ55" s="52"/>
      <c r="SQR55" s="52"/>
      <c r="SQS55" s="52"/>
      <c r="SQT55" s="52"/>
      <c r="SQU55" s="52"/>
      <c r="SQV55" s="52"/>
      <c r="SQW55" s="52"/>
      <c r="SQX55" s="52"/>
      <c r="SQY55" s="52"/>
      <c r="SQZ55" s="52"/>
      <c r="SRA55" s="52"/>
      <c r="SRB55" s="52"/>
      <c r="SRC55" s="52"/>
      <c r="SRD55" s="52"/>
      <c r="SRE55" s="52"/>
      <c r="SRF55" s="52"/>
      <c r="SRG55" s="52"/>
      <c r="SRH55" s="52"/>
      <c r="SRI55" s="52"/>
      <c r="SRJ55" s="52"/>
      <c r="SRK55" s="52"/>
      <c r="SRL55" s="52"/>
      <c r="SRM55" s="52"/>
      <c r="SRN55" s="52"/>
      <c r="SRO55" s="52"/>
      <c r="SRP55" s="52"/>
      <c r="SRQ55" s="52"/>
      <c r="SRR55" s="52"/>
      <c r="SRS55" s="52"/>
      <c r="SRT55" s="52"/>
      <c r="SRU55" s="52"/>
      <c r="SRV55" s="52"/>
      <c r="SRW55" s="52"/>
      <c r="SRX55" s="52"/>
      <c r="SRY55" s="52"/>
      <c r="SRZ55" s="52"/>
      <c r="SSA55" s="52"/>
      <c r="SSB55" s="52"/>
      <c r="SSC55" s="52"/>
      <c r="SSD55" s="52"/>
      <c r="SSE55" s="52"/>
      <c r="SSF55" s="52"/>
      <c r="SSG55" s="52"/>
      <c r="SSH55" s="52"/>
      <c r="SSI55" s="52"/>
      <c r="SSJ55" s="52"/>
      <c r="SSK55" s="52"/>
      <c r="SSL55" s="52"/>
      <c r="SSM55" s="52"/>
      <c r="SSN55" s="52"/>
      <c r="SSO55" s="52"/>
      <c r="SSP55" s="52"/>
      <c r="SSQ55" s="52"/>
      <c r="SSR55" s="52"/>
      <c r="SSS55" s="52"/>
      <c r="SST55" s="52"/>
      <c r="SSU55" s="52"/>
      <c r="SSV55" s="52"/>
      <c r="SSW55" s="52"/>
      <c r="SSX55" s="52"/>
      <c r="SSY55" s="52"/>
      <c r="SSZ55" s="52"/>
      <c r="STA55" s="52"/>
      <c r="STB55" s="52"/>
      <c r="STC55" s="52"/>
      <c r="STD55" s="52"/>
      <c r="STE55" s="52"/>
      <c r="STF55" s="52"/>
      <c r="STG55" s="52"/>
      <c r="STH55" s="52"/>
      <c r="STI55" s="52"/>
      <c r="STJ55" s="52"/>
      <c r="STK55" s="52"/>
      <c r="STL55" s="52"/>
      <c r="STM55" s="52"/>
      <c r="STN55" s="52"/>
      <c r="STO55" s="52"/>
      <c r="STP55" s="52"/>
      <c r="STQ55" s="52"/>
      <c r="STR55" s="52"/>
      <c r="STS55" s="52"/>
      <c r="STT55" s="52"/>
      <c r="STU55" s="52"/>
      <c r="STV55" s="52"/>
      <c r="STW55" s="52"/>
      <c r="STX55" s="52"/>
      <c r="STY55" s="52"/>
      <c r="STZ55" s="52"/>
      <c r="SUA55" s="52"/>
      <c r="SUB55" s="52"/>
      <c r="SUC55" s="52"/>
      <c r="SUD55" s="52"/>
      <c r="SUE55" s="52"/>
      <c r="SUF55" s="52"/>
      <c r="SUG55" s="52"/>
      <c r="SUH55" s="52"/>
      <c r="SUI55" s="52"/>
      <c r="SUJ55" s="52"/>
      <c r="SUK55" s="52"/>
      <c r="SUL55" s="52"/>
      <c r="SUM55" s="52"/>
      <c r="SUN55" s="52"/>
      <c r="SUO55" s="52"/>
      <c r="SUP55" s="52"/>
      <c r="SUQ55" s="52"/>
      <c r="SUR55" s="52"/>
      <c r="SUS55" s="52"/>
      <c r="SUT55" s="52"/>
      <c r="SUU55" s="52"/>
      <c r="SUV55" s="52"/>
      <c r="SUW55" s="52"/>
      <c r="SUX55" s="52"/>
      <c r="SUY55" s="52"/>
      <c r="SUZ55" s="52"/>
      <c r="SVA55" s="52"/>
      <c r="SVB55" s="52"/>
      <c r="SVC55" s="52"/>
      <c r="SVD55" s="52"/>
      <c r="SVE55" s="52"/>
      <c r="SVF55" s="52"/>
      <c r="SVG55" s="52"/>
      <c r="SVH55" s="52"/>
      <c r="SVI55" s="52"/>
      <c r="SVJ55" s="52"/>
      <c r="SVK55" s="52"/>
      <c r="SVL55" s="52"/>
      <c r="SVM55" s="52"/>
      <c r="SVN55" s="52"/>
      <c r="SVO55" s="52"/>
      <c r="SVP55" s="52"/>
      <c r="SVQ55" s="52"/>
      <c r="SVR55" s="52"/>
      <c r="SVS55" s="52"/>
      <c r="SVT55" s="52"/>
      <c r="SVU55" s="52"/>
      <c r="SVV55" s="52"/>
      <c r="SVW55" s="52"/>
      <c r="SVX55" s="52"/>
      <c r="SVY55" s="52"/>
      <c r="SVZ55" s="52"/>
      <c r="SWA55" s="52"/>
      <c r="SWB55" s="52"/>
      <c r="SWC55" s="52"/>
      <c r="SWD55" s="52"/>
      <c r="SWE55" s="52"/>
      <c r="SWF55" s="52"/>
      <c r="SWG55" s="52"/>
      <c r="SWH55" s="52"/>
      <c r="SWI55" s="52"/>
      <c r="SWJ55" s="52"/>
      <c r="SWK55" s="52"/>
      <c r="SWL55" s="52"/>
      <c r="SWM55" s="52"/>
      <c r="SWN55" s="52"/>
      <c r="SWO55" s="52"/>
      <c r="SWP55" s="52"/>
      <c r="SWQ55" s="52"/>
      <c r="SWR55" s="52"/>
      <c r="SWS55" s="52"/>
      <c r="SWT55" s="52"/>
      <c r="SWU55" s="52"/>
      <c r="SWV55" s="52"/>
      <c r="SWW55" s="52"/>
      <c r="SWX55" s="52"/>
      <c r="SWY55" s="52"/>
      <c r="SWZ55" s="52"/>
      <c r="SXA55" s="52"/>
      <c r="SXB55" s="52"/>
      <c r="SXC55" s="52"/>
      <c r="SXD55" s="52"/>
      <c r="SXE55" s="52"/>
      <c r="SXF55" s="52"/>
      <c r="SXG55" s="52"/>
      <c r="SXH55" s="52"/>
      <c r="SXI55" s="52"/>
      <c r="SXJ55" s="52"/>
      <c r="SXK55" s="52"/>
      <c r="SXL55" s="52"/>
      <c r="SXM55" s="52"/>
      <c r="SXN55" s="52"/>
      <c r="SXO55" s="52"/>
      <c r="SXP55" s="52"/>
      <c r="SXQ55" s="52"/>
      <c r="SXR55" s="52"/>
      <c r="SXS55" s="52"/>
      <c r="SXT55" s="52"/>
      <c r="SXU55" s="52"/>
      <c r="SXV55" s="52"/>
      <c r="SXW55" s="52"/>
      <c r="SXX55" s="52"/>
      <c r="SXY55" s="52"/>
      <c r="SXZ55" s="52"/>
      <c r="SYA55" s="52"/>
      <c r="SYB55" s="52"/>
      <c r="SYC55" s="52"/>
      <c r="SYD55" s="52"/>
      <c r="SYE55" s="52"/>
      <c r="SYF55" s="52"/>
      <c r="SYG55" s="52"/>
      <c r="SYH55" s="52"/>
      <c r="SYI55" s="52"/>
      <c r="SYJ55" s="52"/>
      <c r="SYK55" s="52"/>
      <c r="SYL55" s="52"/>
      <c r="SYM55" s="52"/>
      <c r="SYN55" s="52"/>
      <c r="SYO55" s="52"/>
      <c r="SYP55" s="52"/>
      <c r="SYQ55" s="52"/>
      <c r="SYR55" s="52"/>
      <c r="SYS55" s="52"/>
      <c r="SYT55" s="52"/>
      <c r="SYU55" s="52"/>
      <c r="SYV55" s="52"/>
      <c r="SYW55" s="52"/>
      <c r="SYX55" s="52"/>
      <c r="SYY55" s="52"/>
      <c r="SYZ55" s="52"/>
      <c r="SZA55" s="52"/>
      <c r="SZB55" s="52"/>
      <c r="SZC55" s="52"/>
      <c r="SZD55" s="52"/>
      <c r="SZE55" s="52"/>
      <c r="SZF55" s="52"/>
      <c r="SZG55" s="52"/>
      <c r="SZH55" s="52"/>
      <c r="SZI55" s="52"/>
      <c r="SZJ55" s="52"/>
      <c r="SZK55" s="52"/>
      <c r="SZL55" s="52"/>
      <c r="SZM55" s="52"/>
      <c r="SZN55" s="52"/>
      <c r="SZO55" s="52"/>
      <c r="SZP55" s="52"/>
      <c r="SZQ55" s="52"/>
      <c r="SZR55" s="52"/>
      <c r="SZS55" s="52"/>
      <c r="SZT55" s="52"/>
      <c r="SZU55" s="52"/>
      <c r="SZV55" s="52"/>
      <c r="SZW55" s="52"/>
      <c r="SZX55" s="52"/>
      <c r="SZY55" s="52"/>
      <c r="SZZ55" s="52"/>
      <c r="TAA55" s="52"/>
      <c r="TAB55" s="52"/>
      <c r="TAC55" s="52"/>
      <c r="TAD55" s="52"/>
      <c r="TAE55" s="52"/>
      <c r="TAF55" s="52"/>
      <c r="TAG55" s="52"/>
      <c r="TAH55" s="52"/>
      <c r="TAI55" s="52"/>
      <c r="TAJ55" s="52"/>
      <c r="TAK55" s="52"/>
      <c r="TAL55" s="52"/>
      <c r="TAM55" s="52"/>
      <c r="TAN55" s="52"/>
      <c r="TAO55" s="52"/>
      <c r="TAP55" s="52"/>
      <c r="TAQ55" s="52"/>
      <c r="TAR55" s="52"/>
      <c r="TAS55" s="52"/>
      <c r="TAT55" s="52"/>
      <c r="TAU55" s="52"/>
      <c r="TAV55" s="52"/>
      <c r="TAW55" s="52"/>
      <c r="TAX55" s="52"/>
      <c r="TAY55" s="52"/>
      <c r="TAZ55" s="52"/>
      <c r="TBA55" s="52"/>
      <c r="TBB55" s="52"/>
      <c r="TBC55" s="52"/>
      <c r="TBD55" s="52"/>
      <c r="TBE55" s="52"/>
      <c r="TBF55" s="52"/>
      <c r="TBG55" s="52"/>
      <c r="TBH55" s="52"/>
      <c r="TBI55" s="52"/>
      <c r="TBJ55" s="52"/>
      <c r="TBK55" s="52"/>
      <c r="TBL55" s="52"/>
      <c r="TBM55" s="52"/>
      <c r="TBN55" s="52"/>
      <c r="TBO55" s="52"/>
      <c r="TBP55" s="52"/>
      <c r="TBQ55" s="52"/>
      <c r="TBR55" s="52"/>
      <c r="TBS55" s="52"/>
      <c r="TBT55" s="52"/>
      <c r="TBU55" s="52"/>
      <c r="TBV55" s="52"/>
      <c r="TBW55" s="52"/>
      <c r="TBX55" s="52"/>
      <c r="TBY55" s="52"/>
      <c r="TBZ55" s="52"/>
      <c r="TCA55" s="52"/>
      <c r="TCB55" s="52"/>
      <c r="TCC55" s="52"/>
      <c r="TCD55" s="52"/>
      <c r="TCE55" s="52"/>
      <c r="TCF55" s="52"/>
      <c r="TCG55" s="52"/>
      <c r="TCH55" s="52"/>
      <c r="TCI55" s="52"/>
      <c r="TCJ55" s="52"/>
      <c r="TCK55" s="52"/>
      <c r="TCL55" s="52"/>
      <c r="TCM55" s="52"/>
      <c r="TCN55" s="52"/>
      <c r="TCO55" s="52"/>
      <c r="TCP55" s="52"/>
      <c r="TCQ55" s="52"/>
      <c r="TCR55" s="52"/>
      <c r="TCS55" s="52"/>
      <c r="TCT55" s="52"/>
      <c r="TCU55" s="52"/>
      <c r="TCV55" s="52"/>
      <c r="TCW55" s="52"/>
      <c r="TCX55" s="52"/>
      <c r="TCY55" s="52"/>
      <c r="TCZ55" s="52"/>
      <c r="TDA55" s="52"/>
      <c r="TDB55" s="52"/>
      <c r="TDC55" s="52"/>
      <c r="TDD55" s="52"/>
      <c r="TDE55" s="52"/>
      <c r="TDF55" s="52"/>
      <c r="TDG55" s="52"/>
      <c r="TDH55" s="52"/>
      <c r="TDI55" s="52"/>
      <c r="TDJ55" s="52"/>
      <c r="TDK55" s="52"/>
      <c r="TDL55" s="52"/>
      <c r="TDM55" s="52"/>
      <c r="TDN55" s="52"/>
      <c r="TDO55" s="52"/>
      <c r="TDP55" s="52"/>
      <c r="TDQ55" s="52"/>
      <c r="TDR55" s="52"/>
      <c r="TDS55" s="52"/>
      <c r="TDT55" s="52"/>
      <c r="TDU55" s="52"/>
      <c r="TDV55" s="52"/>
      <c r="TDW55" s="52"/>
      <c r="TDX55" s="52"/>
      <c r="TDY55" s="52"/>
      <c r="TDZ55" s="52"/>
      <c r="TEA55" s="52"/>
      <c r="TEB55" s="52"/>
      <c r="TEC55" s="52"/>
      <c r="TED55" s="52"/>
      <c r="TEE55" s="52"/>
      <c r="TEF55" s="52"/>
      <c r="TEG55" s="52"/>
      <c r="TEH55" s="52"/>
      <c r="TEI55" s="52"/>
      <c r="TEJ55" s="52"/>
      <c r="TEK55" s="52"/>
      <c r="TEL55" s="52"/>
      <c r="TEM55" s="52"/>
      <c r="TEN55" s="52"/>
      <c r="TEO55" s="52"/>
      <c r="TEP55" s="52"/>
      <c r="TEQ55" s="52"/>
      <c r="TER55" s="52"/>
      <c r="TES55" s="52"/>
      <c r="TET55" s="52"/>
      <c r="TEU55" s="52"/>
      <c r="TEV55" s="52"/>
      <c r="TEW55" s="52"/>
      <c r="TEX55" s="52"/>
      <c r="TEY55" s="52"/>
      <c r="TEZ55" s="52"/>
      <c r="TFA55" s="52"/>
      <c r="TFB55" s="52"/>
      <c r="TFC55" s="52"/>
      <c r="TFD55" s="52"/>
      <c r="TFE55" s="52"/>
      <c r="TFF55" s="52"/>
      <c r="TFG55" s="52"/>
      <c r="TFH55" s="52"/>
      <c r="TFI55" s="52"/>
      <c r="TFJ55" s="52"/>
      <c r="TFK55" s="52"/>
      <c r="TFL55" s="52"/>
      <c r="TFM55" s="52"/>
      <c r="TFN55" s="52"/>
      <c r="TFO55" s="52"/>
      <c r="TFP55" s="52"/>
      <c r="TFQ55" s="52"/>
      <c r="TFR55" s="52"/>
      <c r="TFS55" s="52"/>
      <c r="TFT55" s="52"/>
      <c r="TFU55" s="52"/>
      <c r="TFV55" s="52"/>
      <c r="TFW55" s="52"/>
      <c r="TFX55" s="52"/>
      <c r="TFY55" s="52"/>
      <c r="TFZ55" s="52"/>
      <c r="TGA55" s="52"/>
      <c r="TGB55" s="52"/>
      <c r="TGC55" s="52"/>
      <c r="TGD55" s="52"/>
      <c r="TGE55" s="52"/>
      <c r="TGF55" s="52"/>
      <c r="TGG55" s="52"/>
      <c r="TGH55" s="52"/>
      <c r="TGI55" s="52"/>
      <c r="TGJ55" s="52"/>
      <c r="TGK55" s="52"/>
      <c r="TGL55" s="52"/>
      <c r="TGM55" s="52"/>
      <c r="TGN55" s="52"/>
      <c r="TGO55" s="52"/>
      <c r="TGP55" s="52"/>
      <c r="TGQ55" s="52"/>
      <c r="TGR55" s="52"/>
      <c r="TGS55" s="52"/>
      <c r="TGT55" s="52"/>
      <c r="TGU55" s="52"/>
      <c r="TGV55" s="52"/>
      <c r="TGW55" s="52"/>
      <c r="TGX55" s="52"/>
      <c r="TGY55" s="52"/>
      <c r="TGZ55" s="52"/>
      <c r="THA55" s="52"/>
      <c r="THB55" s="52"/>
      <c r="THC55" s="52"/>
      <c r="THD55" s="52"/>
      <c r="THE55" s="52"/>
      <c r="THF55" s="52"/>
      <c r="THG55" s="52"/>
      <c r="THH55" s="52"/>
      <c r="THI55" s="52"/>
      <c r="THJ55" s="52"/>
      <c r="THK55" s="52"/>
      <c r="THL55" s="52"/>
      <c r="THM55" s="52"/>
      <c r="THN55" s="52"/>
      <c r="THO55" s="52"/>
      <c r="THP55" s="52"/>
      <c r="THQ55" s="52"/>
      <c r="THR55" s="52"/>
      <c r="THS55" s="52"/>
      <c r="THT55" s="52"/>
      <c r="THU55" s="52"/>
      <c r="THV55" s="52"/>
      <c r="THW55" s="52"/>
      <c r="THX55" s="52"/>
      <c r="THY55" s="52"/>
      <c r="THZ55" s="52"/>
      <c r="TIA55" s="52"/>
      <c r="TIB55" s="52"/>
      <c r="TIC55" s="52"/>
      <c r="TID55" s="52"/>
      <c r="TIE55" s="52"/>
      <c r="TIF55" s="52"/>
      <c r="TIG55" s="52"/>
      <c r="TIH55" s="52"/>
      <c r="TII55" s="52"/>
      <c r="TIJ55" s="52"/>
      <c r="TIK55" s="52"/>
      <c r="TIL55" s="52"/>
      <c r="TIM55" s="52"/>
      <c r="TIN55" s="52"/>
      <c r="TIO55" s="52"/>
      <c r="TIP55" s="52"/>
      <c r="TIQ55" s="52"/>
      <c r="TIR55" s="52"/>
      <c r="TIS55" s="52"/>
      <c r="TIT55" s="52"/>
      <c r="TIU55" s="52"/>
      <c r="TIV55" s="52"/>
      <c r="TIW55" s="52"/>
      <c r="TIX55" s="52"/>
      <c r="TIY55" s="52"/>
      <c r="TIZ55" s="52"/>
      <c r="TJA55" s="52"/>
      <c r="TJB55" s="52"/>
      <c r="TJC55" s="52"/>
      <c r="TJD55" s="52"/>
      <c r="TJE55" s="52"/>
      <c r="TJF55" s="52"/>
      <c r="TJG55" s="52"/>
      <c r="TJH55" s="52"/>
      <c r="TJI55" s="52"/>
      <c r="TJJ55" s="52"/>
      <c r="TJK55" s="52"/>
      <c r="TJL55" s="52"/>
      <c r="TJM55" s="52"/>
      <c r="TJN55" s="52"/>
      <c r="TJO55" s="52"/>
      <c r="TJP55" s="52"/>
      <c r="TJQ55" s="52"/>
      <c r="TJR55" s="52"/>
      <c r="TJS55" s="52"/>
      <c r="TJT55" s="52"/>
      <c r="TJU55" s="52"/>
      <c r="TJV55" s="52"/>
      <c r="TJW55" s="52"/>
      <c r="TJX55" s="52"/>
      <c r="TJY55" s="52"/>
      <c r="TJZ55" s="52"/>
      <c r="TKA55" s="52"/>
      <c r="TKB55" s="52"/>
      <c r="TKC55" s="52"/>
      <c r="TKD55" s="52"/>
      <c r="TKE55" s="52"/>
      <c r="TKF55" s="52"/>
      <c r="TKG55" s="52"/>
      <c r="TKH55" s="52"/>
      <c r="TKI55" s="52"/>
      <c r="TKJ55" s="52"/>
      <c r="TKK55" s="52"/>
      <c r="TKL55" s="52"/>
      <c r="TKM55" s="52"/>
      <c r="TKN55" s="52"/>
      <c r="TKO55" s="52"/>
      <c r="TKP55" s="52"/>
      <c r="TKQ55" s="52"/>
      <c r="TKR55" s="52"/>
      <c r="TKS55" s="52"/>
      <c r="TKT55" s="52"/>
      <c r="TKU55" s="52"/>
      <c r="TKV55" s="52"/>
      <c r="TKW55" s="52"/>
      <c r="TKX55" s="52"/>
      <c r="TKY55" s="52"/>
      <c r="TKZ55" s="52"/>
      <c r="TLA55" s="52"/>
      <c r="TLB55" s="52"/>
      <c r="TLC55" s="52"/>
      <c r="TLD55" s="52"/>
      <c r="TLE55" s="52"/>
      <c r="TLF55" s="52"/>
      <c r="TLG55" s="52"/>
      <c r="TLH55" s="52"/>
      <c r="TLI55" s="52"/>
      <c r="TLJ55" s="52"/>
      <c r="TLK55" s="52"/>
      <c r="TLL55" s="52"/>
      <c r="TLM55" s="52"/>
      <c r="TLN55" s="52"/>
      <c r="TLO55" s="52"/>
      <c r="TLP55" s="52"/>
      <c r="TLQ55" s="52"/>
      <c r="TLR55" s="52"/>
      <c r="TLS55" s="52"/>
      <c r="TLT55" s="52"/>
      <c r="TLU55" s="52"/>
      <c r="TLV55" s="52"/>
      <c r="TLW55" s="52"/>
      <c r="TLX55" s="52"/>
      <c r="TLY55" s="52"/>
      <c r="TLZ55" s="52"/>
      <c r="TMA55" s="52"/>
      <c r="TMB55" s="52"/>
      <c r="TMC55" s="52"/>
      <c r="TMD55" s="52"/>
      <c r="TME55" s="52"/>
      <c r="TMF55" s="52"/>
      <c r="TMG55" s="52"/>
      <c r="TMH55" s="52"/>
      <c r="TMI55" s="52"/>
      <c r="TMJ55" s="52"/>
      <c r="TMK55" s="52"/>
      <c r="TML55" s="52"/>
      <c r="TMM55" s="52"/>
      <c r="TMN55" s="52"/>
      <c r="TMO55" s="52"/>
      <c r="TMP55" s="52"/>
      <c r="TMQ55" s="52"/>
      <c r="TMR55" s="52"/>
      <c r="TMS55" s="52"/>
      <c r="TMT55" s="52"/>
      <c r="TMU55" s="52"/>
      <c r="TMV55" s="52"/>
      <c r="TMW55" s="52"/>
      <c r="TMX55" s="52"/>
      <c r="TMY55" s="52"/>
      <c r="TMZ55" s="52"/>
      <c r="TNA55" s="52"/>
      <c r="TNB55" s="52"/>
      <c r="TNC55" s="52"/>
      <c r="TND55" s="52"/>
      <c r="TNE55" s="52"/>
      <c r="TNF55" s="52"/>
      <c r="TNG55" s="52"/>
      <c r="TNH55" s="52"/>
      <c r="TNI55" s="52"/>
      <c r="TNJ55" s="52"/>
      <c r="TNK55" s="52"/>
      <c r="TNL55" s="52"/>
      <c r="TNM55" s="52"/>
      <c r="TNN55" s="52"/>
      <c r="TNO55" s="52"/>
      <c r="TNP55" s="52"/>
      <c r="TNQ55" s="52"/>
      <c r="TNR55" s="52"/>
      <c r="TNS55" s="52"/>
      <c r="TNT55" s="52"/>
      <c r="TNU55" s="52"/>
      <c r="TNV55" s="52"/>
      <c r="TNW55" s="52"/>
      <c r="TNX55" s="52"/>
      <c r="TNY55" s="52"/>
      <c r="TNZ55" s="52"/>
      <c r="TOA55" s="52"/>
      <c r="TOB55" s="52"/>
      <c r="TOC55" s="52"/>
      <c r="TOD55" s="52"/>
      <c r="TOE55" s="52"/>
      <c r="TOF55" s="52"/>
      <c r="TOG55" s="52"/>
      <c r="TOH55" s="52"/>
      <c r="TOI55" s="52"/>
      <c r="TOJ55" s="52"/>
      <c r="TOK55" s="52"/>
      <c r="TOL55" s="52"/>
      <c r="TOM55" s="52"/>
      <c r="TON55" s="52"/>
      <c r="TOO55" s="52"/>
      <c r="TOP55" s="52"/>
      <c r="TOQ55" s="52"/>
      <c r="TOR55" s="52"/>
      <c r="TOS55" s="52"/>
      <c r="TOT55" s="52"/>
      <c r="TOU55" s="52"/>
      <c r="TOV55" s="52"/>
      <c r="TOW55" s="52"/>
      <c r="TOX55" s="52"/>
      <c r="TOY55" s="52"/>
      <c r="TOZ55" s="52"/>
      <c r="TPA55" s="52"/>
      <c r="TPB55" s="52"/>
      <c r="TPC55" s="52"/>
      <c r="TPD55" s="52"/>
      <c r="TPE55" s="52"/>
      <c r="TPF55" s="52"/>
      <c r="TPG55" s="52"/>
      <c r="TPH55" s="52"/>
      <c r="TPI55" s="52"/>
      <c r="TPJ55" s="52"/>
      <c r="TPK55" s="52"/>
      <c r="TPL55" s="52"/>
      <c r="TPM55" s="52"/>
      <c r="TPN55" s="52"/>
      <c r="TPO55" s="52"/>
      <c r="TPP55" s="52"/>
      <c r="TPQ55" s="52"/>
      <c r="TPR55" s="52"/>
      <c r="TPS55" s="52"/>
      <c r="TPT55" s="52"/>
      <c r="TPU55" s="52"/>
      <c r="TPV55" s="52"/>
      <c r="TPW55" s="52"/>
      <c r="TPX55" s="52"/>
      <c r="TPY55" s="52"/>
      <c r="TPZ55" s="52"/>
      <c r="TQA55" s="52"/>
      <c r="TQB55" s="52"/>
      <c r="TQC55" s="52"/>
      <c r="TQD55" s="52"/>
      <c r="TQE55" s="52"/>
      <c r="TQF55" s="52"/>
      <c r="TQG55" s="52"/>
      <c r="TQH55" s="52"/>
      <c r="TQI55" s="52"/>
      <c r="TQJ55" s="52"/>
      <c r="TQK55" s="52"/>
      <c r="TQL55" s="52"/>
      <c r="TQM55" s="52"/>
      <c r="TQN55" s="52"/>
      <c r="TQO55" s="52"/>
      <c r="TQP55" s="52"/>
      <c r="TQQ55" s="52"/>
      <c r="TQR55" s="52"/>
      <c r="TQS55" s="52"/>
      <c r="TQT55" s="52"/>
      <c r="TQU55" s="52"/>
      <c r="TQV55" s="52"/>
      <c r="TQW55" s="52"/>
      <c r="TQX55" s="52"/>
      <c r="TQY55" s="52"/>
      <c r="TQZ55" s="52"/>
      <c r="TRA55" s="52"/>
      <c r="TRB55" s="52"/>
      <c r="TRC55" s="52"/>
      <c r="TRD55" s="52"/>
      <c r="TRE55" s="52"/>
      <c r="TRF55" s="52"/>
      <c r="TRG55" s="52"/>
      <c r="TRH55" s="52"/>
      <c r="TRI55" s="52"/>
      <c r="TRJ55" s="52"/>
      <c r="TRK55" s="52"/>
      <c r="TRL55" s="52"/>
      <c r="TRM55" s="52"/>
      <c r="TRN55" s="52"/>
      <c r="TRO55" s="52"/>
      <c r="TRP55" s="52"/>
      <c r="TRQ55" s="52"/>
      <c r="TRR55" s="52"/>
      <c r="TRS55" s="52"/>
      <c r="TRT55" s="52"/>
      <c r="TRU55" s="52"/>
      <c r="TRV55" s="52"/>
      <c r="TRW55" s="52"/>
      <c r="TRX55" s="52"/>
      <c r="TRY55" s="52"/>
      <c r="TRZ55" s="52"/>
      <c r="TSA55" s="52"/>
      <c r="TSB55" s="52"/>
      <c r="TSC55" s="52"/>
      <c r="TSD55" s="52"/>
      <c r="TSE55" s="52"/>
      <c r="TSF55" s="52"/>
      <c r="TSG55" s="52"/>
      <c r="TSH55" s="52"/>
      <c r="TSI55" s="52"/>
      <c r="TSJ55" s="52"/>
      <c r="TSK55" s="52"/>
      <c r="TSL55" s="52"/>
      <c r="TSM55" s="52"/>
      <c r="TSN55" s="52"/>
      <c r="TSO55" s="52"/>
      <c r="TSP55" s="52"/>
      <c r="TSQ55" s="52"/>
      <c r="TSR55" s="52"/>
      <c r="TSS55" s="52"/>
      <c r="TST55" s="52"/>
      <c r="TSU55" s="52"/>
      <c r="TSV55" s="52"/>
      <c r="TSW55" s="52"/>
      <c r="TSX55" s="52"/>
      <c r="TSY55" s="52"/>
      <c r="TSZ55" s="52"/>
      <c r="TTA55" s="52"/>
      <c r="TTB55" s="52"/>
      <c r="TTC55" s="52"/>
      <c r="TTD55" s="52"/>
      <c r="TTE55" s="52"/>
      <c r="TTF55" s="52"/>
      <c r="TTG55" s="52"/>
      <c r="TTH55" s="52"/>
      <c r="TTI55" s="52"/>
      <c r="TTJ55" s="52"/>
      <c r="TTK55" s="52"/>
      <c r="TTL55" s="52"/>
      <c r="TTM55" s="52"/>
      <c r="TTN55" s="52"/>
      <c r="TTO55" s="52"/>
      <c r="TTP55" s="52"/>
      <c r="TTQ55" s="52"/>
      <c r="TTR55" s="52"/>
      <c r="TTS55" s="52"/>
      <c r="TTT55" s="52"/>
      <c r="TTU55" s="52"/>
      <c r="TTV55" s="52"/>
      <c r="TTW55" s="52"/>
      <c r="TTX55" s="52"/>
      <c r="TTY55" s="52"/>
      <c r="TTZ55" s="52"/>
      <c r="TUA55" s="52"/>
      <c r="TUB55" s="52"/>
      <c r="TUC55" s="52"/>
      <c r="TUD55" s="52"/>
      <c r="TUE55" s="52"/>
      <c r="TUF55" s="52"/>
      <c r="TUG55" s="52"/>
      <c r="TUH55" s="52"/>
      <c r="TUI55" s="52"/>
      <c r="TUJ55" s="52"/>
      <c r="TUK55" s="52"/>
      <c r="TUL55" s="52"/>
      <c r="TUM55" s="52"/>
      <c r="TUN55" s="52"/>
      <c r="TUO55" s="52"/>
      <c r="TUP55" s="52"/>
      <c r="TUQ55" s="52"/>
      <c r="TUR55" s="52"/>
      <c r="TUS55" s="52"/>
      <c r="TUT55" s="52"/>
      <c r="TUU55" s="52"/>
      <c r="TUV55" s="52"/>
      <c r="TUW55" s="52"/>
      <c r="TUX55" s="52"/>
      <c r="TUY55" s="52"/>
      <c r="TUZ55" s="52"/>
      <c r="TVA55" s="52"/>
      <c r="TVB55" s="52"/>
      <c r="TVC55" s="52"/>
      <c r="TVD55" s="52"/>
      <c r="TVE55" s="52"/>
      <c r="TVF55" s="52"/>
      <c r="TVG55" s="52"/>
      <c r="TVH55" s="52"/>
      <c r="TVI55" s="52"/>
      <c r="TVJ55" s="52"/>
      <c r="TVK55" s="52"/>
      <c r="TVL55" s="52"/>
      <c r="TVM55" s="52"/>
      <c r="TVN55" s="52"/>
      <c r="TVO55" s="52"/>
      <c r="TVP55" s="52"/>
      <c r="TVQ55" s="52"/>
      <c r="TVR55" s="52"/>
      <c r="TVS55" s="52"/>
      <c r="TVT55" s="52"/>
      <c r="TVU55" s="52"/>
      <c r="TVV55" s="52"/>
      <c r="TVW55" s="52"/>
      <c r="TVX55" s="52"/>
      <c r="TVY55" s="52"/>
      <c r="TVZ55" s="52"/>
      <c r="TWA55" s="52"/>
      <c r="TWB55" s="52"/>
      <c r="TWC55" s="52"/>
      <c r="TWD55" s="52"/>
      <c r="TWE55" s="52"/>
      <c r="TWF55" s="52"/>
      <c r="TWG55" s="52"/>
      <c r="TWH55" s="52"/>
      <c r="TWI55" s="52"/>
      <c r="TWJ55" s="52"/>
      <c r="TWK55" s="52"/>
      <c r="TWL55" s="52"/>
      <c r="TWM55" s="52"/>
      <c r="TWN55" s="52"/>
      <c r="TWO55" s="52"/>
      <c r="TWP55" s="52"/>
      <c r="TWQ55" s="52"/>
      <c r="TWR55" s="52"/>
      <c r="TWS55" s="52"/>
      <c r="TWT55" s="52"/>
      <c r="TWU55" s="52"/>
      <c r="TWV55" s="52"/>
      <c r="TWW55" s="52"/>
      <c r="TWX55" s="52"/>
      <c r="TWY55" s="52"/>
      <c r="TWZ55" s="52"/>
      <c r="TXA55" s="52"/>
      <c r="TXB55" s="52"/>
      <c r="TXC55" s="52"/>
      <c r="TXD55" s="52"/>
      <c r="TXE55" s="52"/>
      <c r="TXF55" s="52"/>
      <c r="TXG55" s="52"/>
      <c r="TXH55" s="52"/>
      <c r="TXI55" s="52"/>
      <c r="TXJ55" s="52"/>
      <c r="TXK55" s="52"/>
      <c r="TXL55" s="52"/>
      <c r="TXM55" s="52"/>
      <c r="TXN55" s="52"/>
      <c r="TXO55" s="52"/>
      <c r="TXP55" s="52"/>
      <c r="TXQ55" s="52"/>
      <c r="TXR55" s="52"/>
      <c r="TXS55" s="52"/>
      <c r="TXT55" s="52"/>
      <c r="TXU55" s="52"/>
      <c r="TXV55" s="52"/>
      <c r="TXW55" s="52"/>
      <c r="TXX55" s="52"/>
      <c r="TXY55" s="52"/>
      <c r="TXZ55" s="52"/>
      <c r="TYA55" s="52"/>
      <c r="TYB55" s="52"/>
      <c r="TYC55" s="52"/>
      <c r="TYD55" s="52"/>
      <c r="TYE55" s="52"/>
      <c r="TYF55" s="52"/>
      <c r="TYG55" s="52"/>
      <c r="TYH55" s="52"/>
      <c r="TYI55" s="52"/>
      <c r="TYJ55" s="52"/>
      <c r="TYK55" s="52"/>
      <c r="TYL55" s="52"/>
      <c r="TYM55" s="52"/>
      <c r="TYN55" s="52"/>
      <c r="TYO55" s="52"/>
      <c r="TYP55" s="52"/>
      <c r="TYQ55" s="52"/>
      <c r="TYR55" s="52"/>
      <c r="TYS55" s="52"/>
      <c r="TYT55" s="52"/>
      <c r="TYU55" s="52"/>
      <c r="TYV55" s="52"/>
      <c r="TYW55" s="52"/>
      <c r="TYX55" s="52"/>
      <c r="TYY55" s="52"/>
      <c r="TYZ55" s="52"/>
      <c r="TZA55" s="52"/>
      <c r="TZB55" s="52"/>
      <c r="TZC55" s="52"/>
      <c r="TZD55" s="52"/>
      <c r="TZE55" s="52"/>
      <c r="TZF55" s="52"/>
      <c r="TZG55" s="52"/>
      <c r="TZH55" s="52"/>
      <c r="TZI55" s="52"/>
      <c r="TZJ55" s="52"/>
      <c r="TZK55" s="52"/>
      <c r="TZL55" s="52"/>
      <c r="TZM55" s="52"/>
      <c r="TZN55" s="52"/>
      <c r="TZO55" s="52"/>
      <c r="TZP55" s="52"/>
      <c r="TZQ55" s="52"/>
      <c r="TZR55" s="52"/>
      <c r="TZS55" s="52"/>
      <c r="TZT55" s="52"/>
      <c r="TZU55" s="52"/>
      <c r="TZV55" s="52"/>
      <c r="TZW55" s="52"/>
      <c r="TZX55" s="52"/>
      <c r="TZY55" s="52"/>
      <c r="TZZ55" s="52"/>
      <c r="UAA55" s="52"/>
      <c r="UAB55" s="52"/>
      <c r="UAC55" s="52"/>
      <c r="UAD55" s="52"/>
      <c r="UAE55" s="52"/>
      <c r="UAF55" s="52"/>
      <c r="UAG55" s="52"/>
      <c r="UAH55" s="52"/>
      <c r="UAI55" s="52"/>
      <c r="UAJ55" s="52"/>
      <c r="UAK55" s="52"/>
      <c r="UAL55" s="52"/>
      <c r="UAM55" s="52"/>
      <c r="UAN55" s="52"/>
      <c r="UAO55" s="52"/>
      <c r="UAP55" s="52"/>
      <c r="UAQ55" s="52"/>
      <c r="UAR55" s="52"/>
      <c r="UAS55" s="52"/>
      <c r="UAT55" s="52"/>
      <c r="UAU55" s="52"/>
      <c r="UAV55" s="52"/>
      <c r="UAW55" s="52"/>
      <c r="UAX55" s="52"/>
      <c r="UAY55" s="52"/>
      <c r="UAZ55" s="52"/>
      <c r="UBA55" s="52"/>
      <c r="UBB55" s="52"/>
      <c r="UBC55" s="52"/>
      <c r="UBD55" s="52"/>
      <c r="UBE55" s="52"/>
      <c r="UBF55" s="52"/>
      <c r="UBG55" s="52"/>
      <c r="UBH55" s="52"/>
      <c r="UBI55" s="52"/>
      <c r="UBJ55" s="52"/>
      <c r="UBK55" s="52"/>
      <c r="UBL55" s="52"/>
      <c r="UBM55" s="52"/>
      <c r="UBN55" s="52"/>
      <c r="UBO55" s="52"/>
      <c r="UBP55" s="52"/>
      <c r="UBQ55" s="52"/>
      <c r="UBR55" s="52"/>
      <c r="UBS55" s="52"/>
      <c r="UBT55" s="52"/>
      <c r="UBU55" s="52"/>
      <c r="UBV55" s="52"/>
      <c r="UBW55" s="52"/>
      <c r="UBX55" s="52"/>
      <c r="UBY55" s="52"/>
      <c r="UBZ55" s="52"/>
      <c r="UCA55" s="52"/>
      <c r="UCB55" s="52"/>
      <c r="UCC55" s="52"/>
      <c r="UCD55" s="52"/>
      <c r="UCE55" s="52"/>
      <c r="UCF55" s="52"/>
      <c r="UCG55" s="52"/>
      <c r="UCH55" s="52"/>
      <c r="UCI55" s="52"/>
      <c r="UCJ55" s="52"/>
      <c r="UCK55" s="52"/>
      <c r="UCL55" s="52"/>
      <c r="UCM55" s="52"/>
      <c r="UCN55" s="52"/>
      <c r="UCO55" s="52"/>
      <c r="UCP55" s="52"/>
      <c r="UCQ55" s="52"/>
      <c r="UCR55" s="52"/>
      <c r="UCS55" s="52"/>
      <c r="UCT55" s="52"/>
      <c r="UCU55" s="52"/>
      <c r="UCV55" s="52"/>
      <c r="UCW55" s="52"/>
      <c r="UCX55" s="52"/>
      <c r="UCY55" s="52"/>
      <c r="UCZ55" s="52"/>
      <c r="UDA55" s="52"/>
      <c r="UDB55" s="52"/>
      <c r="UDC55" s="52"/>
      <c r="UDD55" s="52"/>
      <c r="UDE55" s="52"/>
      <c r="UDF55" s="52"/>
      <c r="UDG55" s="52"/>
      <c r="UDH55" s="52"/>
      <c r="UDI55" s="52"/>
      <c r="UDJ55" s="52"/>
      <c r="UDK55" s="52"/>
      <c r="UDL55" s="52"/>
      <c r="UDM55" s="52"/>
      <c r="UDN55" s="52"/>
      <c r="UDO55" s="52"/>
      <c r="UDP55" s="52"/>
      <c r="UDQ55" s="52"/>
      <c r="UDR55" s="52"/>
      <c r="UDS55" s="52"/>
      <c r="UDT55" s="52"/>
      <c r="UDU55" s="52"/>
      <c r="UDV55" s="52"/>
      <c r="UDW55" s="52"/>
      <c r="UDX55" s="52"/>
      <c r="UDY55" s="52"/>
      <c r="UDZ55" s="52"/>
      <c r="UEA55" s="52"/>
      <c r="UEB55" s="52"/>
      <c r="UEC55" s="52"/>
      <c r="UED55" s="52"/>
      <c r="UEE55" s="52"/>
      <c r="UEF55" s="52"/>
      <c r="UEG55" s="52"/>
      <c r="UEH55" s="52"/>
      <c r="UEI55" s="52"/>
      <c r="UEJ55" s="52"/>
      <c r="UEK55" s="52"/>
      <c r="UEL55" s="52"/>
      <c r="UEM55" s="52"/>
      <c r="UEN55" s="52"/>
      <c r="UEO55" s="52"/>
      <c r="UEP55" s="52"/>
      <c r="UEQ55" s="52"/>
      <c r="UER55" s="52"/>
      <c r="UES55" s="52"/>
      <c r="UET55" s="52"/>
      <c r="UEU55" s="52"/>
      <c r="UEV55" s="52"/>
      <c r="UEW55" s="52"/>
      <c r="UEX55" s="52"/>
      <c r="UEY55" s="52"/>
      <c r="UEZ55" s="52"/>
      <c r="UFA55" s="52"/>
      <c r="UFB55" s="52"/>
      <c r="UFC55" s="52"/>
      <c r="UFD55" s="52"/>
      <c r="UFE55" s="52"/>
      <c r="UFF55" s="52"/>
      <c r="UFG55" s="52"/>
      <c r="UFH55" s="52"/>
      <c r="UFI55" s="52"/>
      <c r="UFJ55" s="52"/>
      <c r="UFK55" s="52"/>
      <c r="UFL55" s="52"/>
      <c r="UFM55" s="52"/>
      <c r="UFN55" s="52"/>
      <c r="UFO55" s="52"/>
      <c r="UFP55" s="52"/>
      <c r="UFQ55" s="52"/>
      <c r="UFR55" s="52"/>
      <c r="UFS55" s="52"/>
      <c r="UFT55" s="52"/>
      <c r="UFU55" s="52"/>
      <c r="UFV55" s="52"/>
      <c r="UFW55" s="52"/>
      <c r="UFX55" s="52"/>
      <c r="UFY55" s="52"/>
      <c r="UFZ55" s="52"/>
      <c r="UGA55" s="52"/>
      <c r="UGB55" s="52"/>
      <c r="UGC55" s="52"/>
      <c r="UGD55" s="52"/>
      <c r="UGE55" s="52"/>
      <c r="UGF55" s="52"/>
      <c r="UGG55" s="52"/>
      <c r="UGH55" s="52"/>
      <c r="UGI55" s="52"/>
      <c r="UGJ55" s="52"/>
      <c r="UGK55" s="52"/>
      <c r="UGL55" s="52"/>
      <c r="UGM55" s="52"/>
      <c r="UGN55" s="52"/>
      <c r="UGO55" s="52"/>
      <c r="UGP55" s="52"/>
      <c r="UGQ55" s="52"/>
      <c r="UGR55" s="52"/>
      <c r="UGS55" s="52"/>
      <c r="UGT55" s="52"/>
      <c r="UGU55" s="52"/>
      <c r="UGV55" s="52"/>
      <c r="UGW55" s="52"/>
      <c r="UGX55" s="52"/>
      <c r="UGY55" s="52"/>
      <c r="UGZ55" s="52"/>
      <c r="UHA55" s="52"/>
      <c r="UHB55" s="52"/>
      <c r="UHC55" s="52"/>
      <c r="UHD55" s="52"/>
      <c r="UHE55" s="52"/>
      <c r="UHF55" s="52"/>
      <c r="UHG55" s="52"/>
      <c r="UHH55" s="52"/>
      <c r="UHI55" s="52"/>
      <c r="UHJ55" s="52"/>
      <c r="UHK55" s="52"/>
      <c r="UHL55" s="52"/>
      <c r="UHM55" s="52"/>
      <c r="UHN55" s="52"/>
      <c r="UHO55" s="52"/>
      <c r="UHP55" s="52"/>
      <c r="UHQ55" s="52"/>
      <c r="UHR55" s="52"/>
      <c r="UHS55" s="52"/>
      <c r="UHT55" s="52"/>
      <c r="UHU55" s="52"/>
      <c r="UHV55" s="52"/>
      <c r="UHW55" s="52"/>
      <c r="UHX55" s="52"/>
      <c r="UHY55" s="52"/>
      <c r="UHZ55" s="52"/>
      <c r="UIA55" s="52"/>
      <c r="UIB55" s="52"/>
      <c r="UIC55" s="52"/>
      <c r="UID55" s="52"/>
      <c r="UIE55" s="52"/>
      <c r="UIF55" s="52"/>
      <c r="UIG55" s="52"/>
      <c r="UIH55" s="52"/>
      <c r="UII55" s="52"/>
      <c r="UIJ55" s="52"/>
      <c r="UIK55" s="52"/>
      <c r="UIL55" s="52"/>
      <c r="UIM55" s="52"/>
      <c r="UIN55" s="52"/>
      <c r="UIO55" s="52"/>
      <c r="UIP55" s="52"/>
      <c r="UIQ55" s="52"/>
      <c r="UIR55" s="52"/>
      <c r="UIS55" s="52"/>
      <c r="UIT55" s="52"/>
      <c r="UIU55" s="52"/>
      <c r="UIV55" s="52"/>
      <c r="UIW55" s="52"/>
      <c r="UIX55" s="52"/>
      <c r="UIY55" s="52"/>
      <c r="UIZ55" s="52"/>
      <c r="UJA55" s="52"/>
      <c r="UJB55" s="52"/>
      <c r="UJC55" s="52"/>
      <c r="UJD55" s="52"/>
      <c r="UJE55" s="52"/>
      <c r="UJF55" s="52"/>
      <c r="UJG55" s="52"/>
      <c r="UJH55" s="52"/>
      <c r="UJI55" s="52"/>
      <c r="UJJ55" s="52"/>
      <c r="UJK55" s="52"/>
      <c r="UJL55" s="52"/>
      <c r="UJM55" s="52"/>
      <c r="UJN55" s="52"/>
      <c r="UJO55" s="52"/>
      <c r="UJP55" s="52"/>
      <c r="UJQ55" s="52"/>
      <c r="UJR55" s="52"/>
      <c r="UJS55" s="52"/>
      <c r="UJT55" s="52"/>
      <c r="UJU55" s="52"/>
      <c r="UJV55" s="52"/>
      <c r="UJW55" s="52"/>
      <c r="UJX55" s="52"/>
      <c r="UJY55" s="52"/>
      <c r="UJZ55" s="52"/>
      <c r="UKA55" s="52"/>
      <c r="UKB55" s="52"/>
      <c r="UKC55" s="52"/>
      <c r="UKD55" s="52"/>
      <c r="UKE55" s="52"/>
      <c r="UKF55" s="52"/>
      <c r="UKG55" s="52"/>
      <c r="UKH55" s="52"/>
      <c r="UKI55" s="52"/>
      <c r="UKJ55" s="52"/>
      <c r="UKK55" s="52"/>
      <c r="UKL55" s="52"/>
      <c r="UKM55" s="52"/>
      <c r="UKN55" s="52"/>
      <c r="UKO55" s="52"/>
      <c r="UKP55" s="52"/>
      <c r="UKQ55" s="52"/>
      <c r="UKR55" s="52"/>
      <c r="UKS55" s="52"/>
      <c r="UKT55" s="52"/>
      <c r="UKU55" s="52"/>
      <c r="UKV55" s="52"/>
      <c r="UKW55" s="52"/>
      <c r="UKX55" s="52"/>
      <c r="UKY55" s="52"/>
      <c r="UKZ55" s="52"/>
      <c r="ULA55" s="52"/>
      <c r="ULB55" s="52"/>
      <c r="ULC55" s="52"/>
      <c r="ULD55" s="52"/>
      <c r="ULE55" s="52"/>
      <c r="ULF55" s="52"/>
      <c r="ULG55" s="52"/>
      <c r="ULH55" s="52"/>
      <c r="ULI55" s="52"/>
      <c r="ULJ55" s="52"/>
      <c r="ULK55" s="52"/>
      <c r="ULL55" s="52"/>
      <c r="ULM55" s="52"/>
      <c r="ULN55" s="52"/>
      <c r="ULO55" s="52"/>
      <c r="ULP55" s="52"/>
      <c r="ULQ55" s="52"/>
      <c r="ULR55" s="52"/>
      <c r="ULS55" s="52"/>
      <c r="ULT55" s="52"/>
      <c r="ULU55" s="52"/>
      <c r="ULV55" s="52"/>
      <c r="ULW55" s="52"/>
      <c r="ULX55" s="52"/>
      <c r="ULY55" s="52"/>
      <c r="ULZ55" s="52"/>
      <c r="UMA55" s="52"/>
      <c r="UMB55" s="52"/>
      <c r="UMC55" s="52"/>
      <c r="UMD55" s="52"/>
      <c r="UME55" s="52"/>
      <c r="UMF55" s="52"/>
      <c r="UMG55" s="52"/>
      <c r="UMH55" s="52"/>
      <c r="UMI55" s="52"/>
      <c r="UMJ55" s="52"/>
      <c r="UMK55" s="52"/>
      <c r="UML55" s="52"/>
      <c r="UMM55" s="52"/>
      <c r="UMN55" s="52"/>
      <c r="UMO55" s="52"/>
      <c r="UMP55" s="52"/>
      <c r="UMQ55" s="52"/>
      <c r="UMR55" s="52"/>
      <c r="UMS55" s="52"/>
      <c r="UMT55" s="52"/>
      <c r="UMU55" s="52"/>
      <c r="UMV55" s="52"/>
      <c r="UMW55" s="52"/>
      <c r="UMX55" s="52"/>
      <c r="UMY55" s="52"/>
      <c r="UMZ55" s="52"/>
      <c r="UNA55" s="52"/>
      <c r="UNB55" s="52"/>
      <c r="UNC55" s="52"/>
      <c r="UND55" s="52"/>
      <c r="UNE55" s="52"/>
      <c r="UNF55" s="52"/>
      <c r="UNG55" s="52"/>
      <c r="UNH55" s="52"/>
      <c r="UNI55" s="52"/>
      <c r="UNJ55" s="52"/>
      <c r="UNK55" s="52"/>
      <c r="UNL55" s="52"/>
      <c r="UNM55" s="52"/>
      <c r="UNN55" s="52"/>
      <c r="UNO55" s="52"/>
      <c r="UNP55" s="52"/>
      <c r="UNQ55" s="52"/>
      <c r="UNR55" s="52"/>
      <c r="UNS55" s="52"/>
      <c r="UNT55" s="52"/>
      <c r="UNU55" s="52"/>
      <c r="UNV55" s="52"/>
      <c r="UNW55" s="52"/>
      <c r="UNX55" s="52"/>
      <c r="UNY55" s="52"/>
      <c r="UNZ55" s="52"/>
      <c r="UOA55" s="52"/>
      <c r="UOB55" s="52"/>
      <c r="UOC55" s="52"/>
      <c r="UOD55" s="52"/>
      <c r="UOE55" s="52"/>
      <c r="UOF55" s="52"/>
      <c r="UOG55" s="52"/>
      <c r="UOH55" s="52"/>
      <c r="UOI55" s="52"/>
      <c r="UOJ55" s="52"/>
      <c r="UOK55" s="52"/>
      <c r="UOL55" s="52"/>
      <c r="UOM55" s="52"/>
      <c r="UON55" s="52"/>
      <c r="UOO55" s="52"/>
      <c r="UOP55" s="52"/>
      <c r="UOQ55" s="52"/>
      <c r="UOR55" s="52"/>
      <c r="UOS55" s="52"/>
      <c r="UOT55" s="52"/>
      <c r="UOU55" s="52"/>
      <c r="UOV55" s="52"/>
      <c r="UOW55" s="52"/>
      <c r="UOX55" s="52"/>
      <c r="UOY55" s="52"/>
      <c r="UOZ55" s="52"/>
      <c r="UPA55" s="52"/>
      <c r="UPB55" s="52"/>
      <c r="UPC55" s="52"/>
      <c r="UPD55" s="52"/>
      <c r="UPE55" s="52"/>
      <c r="UPF55" s="52"/>
      <c r="UPG55" s="52"/>
      <c r="UPH55" s="52"/>
      <c r="UPI55" s="52"/>
      <c r="UPJ55" s="52"/>
      <c r="UPK55" s="52"/>
      <c r="UPL55" s="52"/>
      <c r="UPM55" s="52"/>
      <c r="UPN55" s="52"/>
      <c r="UPO55" s="52"/>
      <c r="UPP55" s="52"/>
      <c r="UPQ55" s="52"/>
      <c r="UPR55" s="52"/>
      <c r="UPS55" s="52"/>
      <c r="UPT55" s="52"/>
      <c r="UPU55" s="52"/>
      <c r="UPV55" s="52"/>
      <c r="UPW55" s="52"/>
      <c r="UPX55" s="52"/>
      <c r="UPY55" s="52"/>
      <c r="UPZ55" s="52"/>
      <c r="UQA55" s="52"/>
      <c r="UQB55" s="52"/>
      <c r="UQC55" s="52"/>
      <c r="UQD55" s="52"/>
      <c r="UQE55" s="52"/>
      <c r="UQF55" s="52"/>
      <c r="UQG55" s="52"/>
      <c r="UQH55" s="52"/>
      <c r="UQI55" s="52"/>
      <c r="UQJ55" s="52"/>
      <c r="UQK55" s="52"/>
      <c r="UQL55" s="52"/>
      <c r="UQM55" s="52"/>
      <c r="UQN55" s="52"/>
      <c r="UQO55" s="52"/>
      <c r="UQP55" s="52"/>
      <c r="UQQ55" s="52"/>
      <c r="UQR55" s="52"/>
      <c r="UQS55" s="52"/>
      <c r="UQT55" s="52"/>
      <c r="UQU55" s="52"/>
      <c r="UQV55" s="52"/>
      <c r="UQW55" s="52"/>
      <c r="UQX55" s="52"/>
      <c r="UQY55" s="52"/>
      <c r="UQZ55" s="52"/>
      <c r="URA55" s="52"/>
      <c r="URB55" s="52"/>
      <c r="URC55" s="52"/>
      <c r="URD55" s="52"/>
      <c r="URE55" s="52"/>
      <c r="URF55" s="52"/>
      <c r="URG55" s="52"/>
      <c r="URH55" s="52"/>
      <c r="URI55" s="52"/>
      <c r="URJ55" s="52"/>
      <c r="URK55" s="52"/>
      <c r="URL55" s="52"/>
      <c r="URM55" s="52"/>
      <c r="URN55" s="52"/>
      <c r="URO55" s="52"/>
      <c r="URP55" s="52"/>
      <c r="URQ55" s="52"/>
      <c r="URR55" s="52"/>
      <c r="URS55" s="52"/>
      <c r="URT55" s="52"/>
      <c r="URU55" s="52"/>
      <c r="URV55" s="52"/>
      <c r="URW55" s="52"/>
      <c r="URX55" s="52"/>
      <c r="URY55" s="52"/>
      <c r="URZ55" s="52"/>
      <c r="USA55" s="52"/>
      <c r="USB55" s="52"/>
      <c r="USC55" s="52"/>
      <c r="USD55" s="52"/>
      <c r="USE55" s="52"/>
      <c r="USF55" s="52"/>
      <c r="USG55" s="52"/>
      <c r="USH55" s="52"/>
      <c r="USI55" s="52"/>
      <c r="USJ55" s="52"/>
      <c r="USK55" s="52"/>
      <c r="USL55" s="52"/>
      <c r="USM55" s="52"/>
      <c r="USN55" s="52"/>
      <c r="USO55" s="52"/>
      <c r="USP55" s="52"/>
      <c r="USQ55" s="52"/>
      <c r="USR55" s="52"/>
      <c r="USS55" s="52"/>
      <c r="UST55" s="52"/>
      <c r="USU55" s="52"/>
      <c r="USV55" s="52"/>
      <c r="USW55" s="52"/>
      <c r="USX55" s="52"/>
      <c r="USY55" s="52"/>
      <c r="USZ55" s="52"/>
      <c r="UTA55" s="52"/>
      <c r="UTB55" s="52"/>
      <c r="UTC55" s="52"/>
      <c r="UTD55" s="52"/>
      <c r="UTE55" s="52"/>
      <c r="UTF55" s="52"/>
      <c r="UTG55" s="52"/>
      <c r="UTH55" s="52"/>
      <c r="UTI55" s="52"/>
      <c r="UTJ55" s="52"/>
      <c r="UTK55" s="52"/>
      <c r="UTL55" s="52"/>
      <c r="UTM55" s="52"/>
      <c r="UTN55" s="52"/>
      <c r="UTO55" s="52"/>
      <c r="UTP55" s="52"/>
      <c r="UTQ55" s="52"/>
      <c r="UTR55" s="52"/>
      <c r="UTS55" s="52"/>
      <c r="UTT55" s="52"/>
      <c r="UTU55" s="52"/>
      <c r="UTV55" s="52"/>
      <c r="UTW55" s="52"/>
      <c r="UTX55" s="52"/>
      <c r="UTY55" s="52"/>
      <c r="UTZ55" s="52"/>
      <c r="UUA55" s="52"/>
      <c r="UUB55" s="52"/>
      <c r="UUC55" s="52"/>
      <c r="UUD55" s="52"/>
      <c r="UUE55" s="52"/>
      <c r="UUF55" s="52"/>
      <c r="UUG55" s="52"/>
      <c r="UUH55" s="52"/>
      <c r="UUI55" s="52"/>
      <c r="UUJ55" s="52"/>
      <c r="UUK55" s="52"/>
      <c r="UUL55" s="52"/>
      <c r="UUM55" s="52"/>
      <c r="UUN55" s="52"/>
      <c r="UUO55" s="52"/>
      <c r="UUP55" s="52"/>
      <c r="UUQ55" s="52"/>
      <c r="UUR55" s="52"/>
      <c r="UUS55" s="52"/>
      <c r="UUT55" s="52"/>
      <c r="UUU55" s="52"/>
      <c r="UUV55" s="52"/>
      <c r="UUW55" s="52"/>
      <c r="UUX55" s="52"/>
      <c r="UUY55" s="52"/>
      <c r="UUZ55" s="52"/>
      <c r="UVA55" s="52"/>
      <c r="UVB55" s="52"/>
      <c r="UVC55" s="52"/>
      <c r="UVD55" s="52"/>
      <c r="UVE55" s="52"/>
      <c r="UVF55" s="52"/>
      <c r="UVG55" s="52"/>
      <c r="UVH55" s="52"/>
      <c r="UVI55" s="52"/>
      <c r="UVJ55" s="52"/>
      <c r="UVK55" s="52"/>
      <c r="UVL55" s="52"/>
      <c r="UVM55" s="52"/>
      <c r="UVN55" s="52"/>
      <c r="UVO55" s="52"/>
      <c r="UVP55" s="52"/>
      <c r="UVQ55" s="52"/>
      <c r="UVR55" s="52"/>
      <c r="UVS55" s="52"/>
      <c r="UVT55" s="52"/>
      <c r="UVU55" s="52"/>
      <c r="UVV55" s="52"/>
      <c r="UVW55" s="52"/>
      <c r="UVX55" s="52"/>
      <c r="UVY55" s="52"/>
      <c r="UVZ55" s="52"/>
      <c r="UWA55" s="52"/>
      <c r="UWB55" s="52"/>
      <c r="UWC55" s="52"/>
      <c r="UWD55" s="52"/>
      <c r="UWE55" s="52"/>
      <c r="UWF55" s="52"/>
      <c r="UWG55" s="52"/>
      <c r="UWH55" s="52"/>
      <c r="UWI55" s="52"/>
      <c r="UWJ55" s="52"/>
      <c r="UWK55" s="52"/>
      <c r="UWL55" s="52"/>
      <c r="UWM55" s="52"/>
      <c r="UWN55" s="52"/>
      <c r="UWO55" s="52"/>
      <c r="UWP55" s="52"/>
      <c r="UWQ55" s="52"/>
      <c r="UWR55" s="52"/>
      <c r="UWS55" s="52"/>
      <c r="UWT55" s="52"/>
      <c r="UWU55" s="52"/>
      <c r="UWV55" s="52"/>
      <c r="UWW55" s="52"/>
      <c r="UWX55" s="52"/>
      <c r="UWY55" s="52"/>
      <c r="UWZ55" s="52"/>
      <c r="UXA55" s="52"/>
      <c r="UXB55" s="52"/>
      <c r="UXC55" s="52"/>
      <c r="UXD55" s="52"/>
      <c r="UXE55" s="52"/>
      <c r="UXF55" s="52"/>
      <c r="UXG55" s="52"/>
      <c r="UXH55" s="52"/>
      <c r="UXI55" s="52"/>
      <c r="UXJ55" s="52"/>
      <c r="UXK55" s="52"/>
      <c r="UXL55" s="52"/>
      <c r="UXM55" s="52"/>
      <c r="UXN55" s="52"/>
      <c r="UXO55" s="52"/>
      <c r="UXP55" s="52"/>
      <c r="UXQ55" s="52"/>
      <c r="UXR55" s="52"/>
      <c r="UXS55" s="52"/>
      <c r="UXT55" s="52"/>
      <c r="UXU55" s="52"/>
      <c r="UXV55" s="52"/>
      <c r="UXW55" s="52"/>
      <c r="UXX55" s="52"/>
      <c r="UXY55" s="52"/>
      <c r="UXZ55" s="52"/>
      <c r="UYA55" s="52"/>
      <c r="UYB55" s="52"/>
      <c r="UYC55" s="52"/>
      <c r="UYD55" s="52"/>
      <c r="UYE55" s="52"/>
      <c r="UYF55" s="52"/>
      <c r="UYG55" s="52"/>
      <c r="UYH55" s="52"/>
      <c r="UYI55" s="52"/>
      <c r="UYJ55" s="52"/>
      <c r="UYK55" s="52"/>
      <c r="UYL55" s="52"/>
      <c r="UYM55" s="52"/>
      <c r="UYN55" s="52"/>
      <c r="UYO55" s="52"/>
      <c r="UYP55" s="52"/>
      <c r="UYQ55" s="52"/>
      <c r="UYR55" s="52"/>
      <c r="UYS55" s="52"/>
      <c r="UYT55" s="52"/>
      <c r="UYU55" s="52"/>
      <c r="UYV55" s="52"/>
      <c r="UYW55" s="52"/>
      <c r="UYX55" s="52"/>
      <c r="UYY55" s="52"/>
      <c r="UYZ55" s="52"/>
      <c r="UZA55" s="52"/>
      <c r="UZB55" s="52"/>
      <c r="UZC55" s="52"/>
      <c r="UZD55" s="52"/>
      <c r="UZE55" s="52"/>
      <c r="UZF55" s="52"/>
      <c r="UZG55" s="52"/>
      <c r="UZH55" s="52"/>
      <c r="UZI55" s="52"/>
      <c r="UZJ55" s="52"/>
      <c r="UZK55" s="52"/>
      <c r="UZL55" s="52"/>
      <c r="UZM55" s="52"/>
      <c r="UZN55" s="52"/>
      <c r="UZO55" s="52"/>
      <c r="UZP55" s="52"/>
      <c r="UZQ55" s="52"/>
      <c r="UZR55" s="52"/>
      <c r="UZS55" s="52"/>
      <c r="UZT55" s="52"/>
      <c r="UZU55" s="52"/>
      <c r="UZV55" s="52"/>
      <c r="UZW55" s="52"/>
      <c r="UZX55" s="52"/>
      <c r="UZY55" s="52"/>
      <c r="UZZ55" s="52"/>
      <c r="VAA55" s="52"/>
      <c r="VAB55" s="52"/>
      <c r="VAC55" s="52"/>
      <c r="VAD55" s="52"/>
      <c r="VAE55" s="52"/>
      <c r="VAF55" s="52"/>
      <c r="VAG55" s="52"/>
      <c r="VAH55" s="52"/>
      <c r="VAI55" s="52"/>
      <c r="VAJ55" s="52"/>
      <c r="VAK55" s="52"/>
      <c r="VAL55" s="52"/>
      <c r="VAM55" s="52"/>
      <c r="VAN55" s="52"/>
      <c r="VAO55" s="52"/>
      <c r="VAP55" s="52"/>
      <c r="VAQ55" s="52"/>
      <c r="VAR55" s="52"/>
      <c r="VAS55" s="52"/>
      <c r="VAT55" s="52"/>
      <c r="VAU55" s="52"/>
      <c r="VAV55" s="52"/>
      <c r="VAW55" s="52"/>
      <c r="VAX55" s="52"/>
      <c r="VAY55" s="52"/>
      <c r="VAZ55" s="52"/>
      <c r="VBA55" s="52"/>
      <c r="VBB55" s="52"/>
      <c r="VBC55" s="52"/>
      <c r="VBD55" s="52"/>
      <c r="VBE55" s="52"/>
      <c r="VBF55" s="52"/>
      <c r="VBG55" s="52"/>
      <c r="VBH55" s="52"/>
      <c r="VBI55" s="52"/>
      <c r="VBJ55" s="52"/>
      <c r="VBK55" s="52"/>
      <c r="VBL55" s="52"/>
      <c r="VBM55" s="52"/>
      <c r="VBN55" s="52"/>
      <c r="VBO55" s="52"/>
      <c r="VBP55" s="52"/>
      <c r="VBQ55" s="52"/>
      <c r="VBR55" s="52"/>
      <c r="VBS55" s="52"/>
      <c r="VBT55" s="52"/>
      <c r="VBU55" s="52"/>
      <c r="VBV55" s="52"/>
      <c r="VBW55" s="52"/>
      <c r="VBX55" s="52"/>
      <c r="VBY55" s="52"/>
      <c r="VBZ55" s="52"/>
      <c r="VCA55" s="52"/>
      <c r="VCB55" s="52"/>
      <c r="VCC55" s="52"/>
      <c r="VCD55" s="52"/>
      <c r="VCE55" s="52"/>
      <c r="VCF55" s="52"/>
      <c r="VCG55" s="52"/>
      <c r="VCH55" s="52"/>
      <c r="VCI55" s="52"/>
      <c r="VCJ55" s="52"/>
      <c r="VCK55" s="52"/>
      <c r="VCL55" s="52"/>
      <c r="VCM55" s="52"/>
      <c r="VCN55" s="52"/>
      <c r="VCO55" s="52"/>
      <c r="VCP55" s="52"/>
      <c r="VCQ55" s="52"/>
      <c r="VCR55" s="52"/>
      <c r="VCS55" s="52"/>
      <c r="VCT55" s="52"/>
      <c r="VCU55" s="52"/>
      <c r="VCV55" s="52"/>
      <c r="VCW55" s="52"/>
      <c r="VCX55" s="52"/>
      <c r="VCY55" s="52"/>
      <c r="VCZ55" s="52"/>
      <c r="VDA55" s="52"/>
      <c r="VDB55" s="52"/>
      <c r="VDC55" s="52"/>
      <c r="VDD55" s="52"/>
      <c r="VDE55" s="52"/>
      <c r="VDF55" s="52"/>
      <c r="VDG55" s="52"/>
      <c r="VDH55" s="52"/>
      <c r="VDI55" s="52"/>
      <c r="VDJ55" s="52"/>
      <c r="VDK55" s="52"/>
      <c r="VDL55" s="52"/>
      <c r="VDM55" s="52"/>
      <c r="VDN55" s="52"/>
      <c r="VDO55" s="52"/>
      <c r="VDP55" s="52"/>
      <c r="VDQ55" s="52"/>
      <c r="VDR55" s="52"/>
      <c r="VDS55" s="52"/>
      <c r="VDT55" s="52"/>
      <c r="VDU55" s="52"/>
      <c r="VDV55" s="52"/>
      <c r="VDW55" s="52"/>
      <c r="VDX55" s="52"/>
      <c r="VDY55" s="52"/>
      <c r="VDZ55" s="52"/>
      <c r="VEA55" s="52"/>
      <c r="VEB55" s="52"/>
      <c r="VEC55" s="52"/>
      <c r="VED55" s="52"/>
      <c r="VEE55" s="52"/>
      <c r="VEF55" s="52"/>
      <c r="VEG55" s="52"/>
      <c r="VEH55" s="52"/>
      <c r="VEI55" s="52"/>
      <c r="VEJ55" s="52"/>
      <c r="VEK55" s="52"/>
      <c r="VEL55" s="52"/>
      <c r="VEM55" s="52"/>
      <c r="VEN55" s="52"/>
      <c r="VEO55" s="52"/>
      <c r="VEP55" s="52"/>
      <c r="VEQ55" s="52"/>
      <c r="VER55" s="52"/>
      <c r="VES55" s="52"/>
      <c r="VET55" s="52"/>
      <c r="VEU55" s="52"/>
      <c r="VEV55" s="52"/>
      <c r="VEW55" s="52"/>
      <c r="VEX55" s="52"/>
      <c r="VEY55" s="52"/>
      <c r="VEZ55" s="52"/>
      <c r="VFA55" s="52"/>
      <c r="VFB55" s="52"/>
      <c r="VFC55" s="52"/>
      <c r="VFD55" s="52"/>
      <c r="VFE55" s="52"/>
      <c r="VFF55" s="52"/>
      <c r="VFG55" s="52"/>
      <c r="VFH55" s="52"/>
      <c r="VFI55" s="52"/>
      <c r="VFJ55" s="52"/>
      <c r="VFK55" s="52"/>
      <c r="VFL55" s="52"/>
      <c r="VFM55" s="52"/>
      <c r="VFN55" s="52"/>
      <c r="VFO55" s="52"/>
      <c r="VFP55" s="52"/>
      <c r="VFQ55" s="52"/>
      <c r="VFR55" s="52"/>
      <c r="VFS55" s="52"/>
      <c r="VFT55" s="52"/>
      <c r="VFU55" s="52"/>
      <c r="VFV55" s="52"/>
      <c r="VFW55" s="52"/>
      <c r="VFX55" s="52"/>
      <c r="VFY55" s="52"/>
      <c r="VFZ55" s="52"/>
      <c r="VGA55" s="52"/>
      <c r="VGB55" s="52"/>
      <c r="VGC55" s="52"/>
      <c r="VGD55" s="52"/>
      <c r="VGE55" s="52"/>
      <c r="VGF55" s="52"/>
      <c r="VGG55" s="52"/>
      <c r="VGH55" s="52"/>
      <c r="VGI55" s="52"/>
      <c r="VGJ55" s="52"/>
      <c r="VGK55" s="52"/>
      <c r="VGL55" s="52"/>
      <c r="VGM55" s="52"/>
      <c r="VGN55" s="52"/>
      <c r="VGO55" s="52"/>
      <c r="VGP55" s="52"/>
      <c r="VGQ55" s="52"/>
      <c r="VGR55" s="52"/>
      <c r="VGS55" s="52"/>
      <c r="VGT55" s="52"/>
      <c r="VGU55" s="52"/>
      <c r="VGV55" s="52"/>
      <c r="VGW55" s="52"/>
      <c r="VGX55" s="52"/>
      <c r="VGY55" s="52"/>
      <c r="VGZ55" s="52"/>
      <c r="VHA55" s="52"/>
      <c r="VHB55" s="52"/>
      <c r="VHC55" s="52"/>
      <c r="VHD55" s="52"/>
      <c r="VHE55" s="52"/>
      <c r="VHF55" s="52"/>
      <c r="VHG55" s="52"/>
      <c r="VHH55" s="52"/>
      <c r="VHI55" s="52"/>
      <c r="VHJ55" s="52"/>
      <c r="VHK55" s="52"/>
      <c r="VHL55" s="52"/>
      <c r="VHM55" s="52"/>
      <c r="VHN55" s="52"/>
      <c r="VHO55" s="52"/>
      <c r="VHP55" s="52"/>
      <c r="VHQ55" s="52"/>
      <c r="VHR55" s="52"/>
      <c r="VHS55" s="52"/>
      <c r="VHT55" s="52"/>
      <c r="VHU55" s="52"/>
      <c r="VHV55" s="52"/>
      <c r="VHW55" s="52"/>
      <c r="VHX55" s="52"/>
      <c r="VHY55" s="52"/>
      <c r="VHZ55" s="52"/>
      <c r="VIA55" s="52"/>
      <c r="VIB55" s="52"/>
      <c r="VIC55" s="52"/>
      <c r="VID55" s="52"/>
      <c r="VIE55" s="52"/>
      <c r="VIF55" s="52"/>
      <c r="VIG55" s="52"/>
      <c r="VIH55" s="52"/>
      <c r="VII55" s="52"/>
      <c r="VIJ55" s="52"/>
      <c r="VIK55" s="52"/>
      <c r="VIL55" s="52"/>
      <c r="VIM55" s="52"/>
      <c r="VIN55" s="52"/>
      <c r="VIO55" s="52"/>
      <c r="VIP55" s="52"/>
      <c r="VIQ55" s="52"/>
      <c r="VIR55" s="52"/>
      <c r="VIS55" s="52"/>
      <c r="VIT55" s="52"/>
      <c r="VIU55" s="52"/>
      <c r="VIV55" s="52"/>
      <c r="VIW55" s="52"/>
      <c r="VIX55" s="52"/>
      <c r="VIY55" s="52"/>
      <c r="VIZ55" s="52"/>
      <c r="VJA55" s="52"/>
      <c r="VJB55" s="52"/>
      <c r="VJC55" s="52"/>
      <c r="VJD55" s="52"/>
      <c r="VJE55" s="52"/>
      <c r="VJF55" s="52"/>
      <c r="VJG55" s="52"/>
      <c r="VJH55" s="52"/>
      <c r="VJI55" s="52"/>
      <c r="VJJ55" s="52"/>
      <c r="VJK55" s="52"/>
      <c r="VJL55" s="52"/>
      <c r="VJM55" s="52"/>
      <c r="VJN55" s="52"/>
      <c r="VJO55" s="52"/>
      <c r="VJP55" s="52"/>
      <c r="VJQ55" s="52"/>
      <c r="VJR55" s="52"/>
      <c r="VJS55" s="52"/>
      <c r="VJT55" s="52"/>
      <c r="VJU55" s="52"/>
      <c r="VJV55" s="52"/>
      <c r="VJW55" s="52"/>
      <c r="VJX55" s="52"/>
      <c r="VJY55" s="52"/>
      <c r="VJZ55" s="52"/>
      <c r="VKA55" s="52"/>
      <c r="VKB55" s="52"/>
      <c r="VKC55" s="52"/>
      <c r="VKD55" s="52"/>
      <c r="VKE55" s="52"/>
      <c r="VKF55" s="52"/>
      <c r="VKG55" s="52"/>
      <c r="VKH55" s="52"/>
      <c r="VKI55" s="52"/>
      <c r="VKJ55" s="52"/>
      <c r="VKK55" s="52"/>
      <c r="VKL55" s="52"/>
      <c r="VKM55" s="52"/>
      <c r="VKN55" s="52"/>
      <c r="VKO55" s="52"/>
      <c r="VKP55" s="52"/>
      <c r="VKQ55" s="52"/>
      <c r="VKR55" s="52"/>
      <c r="VKS55" s="52"/>
      <c r="VKT55" s="52"/>
      <c r="VKU55" s="52"/>
      <c r="VKV55" s="52"/>
      <c r="VKW55" s="52"/>
      <c r="VKX55" s="52"/>
      <c r="VKY55" s="52"/>
      <c r="VKZ55" s="52"/>
      <c r="VLA55" s="52"/>
      <c r="VLB55" s="52"/>
      <c r="VLC55" s="52"/>
      <c r="VLD55" s="52"/>
      <c r="VLE55" s="52"/>
      <c r="VLF55" s="52"/>
      <c r="VLG55" s="52"/>
      <c r="VLH55" s="52"/>
      <c r="VLI55" s="52"/>
      <c r="VLJ55" s="52"/>
      <c r="VLK55" s="52"/>
      <c r="VLL55" s="52"/>
      <c r="VLM55" s="52"/>
      <c r="VLN55" s="52"/>
      <c r="VLO55" s="52"/>
      <c r="VLP55" s="52"/>
      <c r="VLQ55" s="52"/>
      <c r="VLR55" s="52"/>
      <c r="VLS55" s="52"/>
      <c r="VLT55" s="52"/>
      <c r="VLU55" s="52"/>
      <c r="VLV55" s="52"/>
      <c r="VLW55" s="52"/>
      <c r="VLX55" s="52"/>
      <c r="VLY55" s="52"/>
      <c r="VLZ55" s="52"/>
      <c r="VMA55" s="52"/>
      <c r="VMB55" s="52"/>
      <c r="VMC55" s="52"/>
      <c r="VMD55" s="52"/>
      <c r="VME55" s="52"/>
      <c r="VMF55" s="52"/>
      <c r="VMG55" s="52"/>
      <c r="VMH55" s="52"/>
      <c r="VMI55" s="52"/>
      <c r="VMJ55" s="52"/>
      <c r="VMK55" s="52"/>
      <c r="VML55" s="52"/>
      <c r="VMM55" s="52"/>
      <c r="VMN55" s="52"/>
      <c r="VMO55" s="52"/>
      <c r="VMP55" s="52"/>
      <c r="VMQ55" s="52"/>
      <c r="VMR55" s="52"/>
      <c r="VMS55" s="52"/>
      <c r="VMT55" s="52"/>
      <c r="VMU55" s="52"/>
      <c r="VMV55" s="52"/>
      <c r="VMW55" s="52"/>
      <c r="VMX55" s="52"/>
      <c r="VMY55" s="52"/>
      <c r="VMZ55" s="52"/>
      <c r="VNA55" s="52"/>
      <c r="VNB55" s="52"/>
      <c r="VNC55" s="52"/>
      <c r="VND55" s="52"/>
      <c r="VNE55" s="52"/>
      <c r="VNF55" s="52"/>
      <c r="VNG55" s="52"/>
      <c r="VNH55" s="52"/>
      <c r="VNI55" s="52"/>
      <c r="VNJ55" s="52"/>
      <c r="VNK55" s="52"/>
      <c r="VNL55" s="52"/>
      <c r="VNM55" s="52"/>
      <c r="VNN55" s="52"/>
      <c r="VNO55" s="52"/>
      <c r="VNP55" s="52"/>
      <c r="VNQ55" s="52"/>
      <c r="VNR55" s="52"/>
      <c r="VNS55" s="52"/>
      <c r="VNT55" s="52"/>
      <c r="VNU55" s="52"/>
      <c r="VNV55" s="52"/>
      <c r="VNW55" s="52"/>
      <c r="VNX55" s="52"/>
      <c r="VNY55" s="52"/>
      <c r="VNZ55" s="52"/>
      <c r="VOA55" s="52"/>
      <c r="VOB55" s="52"/>
      <c r="VOC55" s="52"/>
      <c r="VOD55" s="52"/>
      <c r="VOE55" s="52"/>
      <c r="VOF55" s="52"/>
      <c r="VOG55" s="52"/>
      <c r="VOH55" s="52"/>
      <c r="VOI55" s="52"/>
      <c r="VOJ55" s="52"/>
      <c r="VOK55" s="52"/>
      <c r="VOL55" s="52"/>
      <c r="VOM55" s="52"/>
      <c r="VON55" s="52"/>
      <c r="VOO55" s="52"/>
      <c r="VOP55" s="52"/>
      <c r="VOQ55" s="52"/>
      <c r="VOR55" s="52"/>
      <c r="VOS55" s="52"/>
      <c r="VOT55" s="52"/>
      <c r="VOU55" s="52"/>
      <c r="VOV55" s="52"/>
      <c r="VOW55" s="52"/>
      <c r="VOX55" s="52"/>
      <c r="VOY55" s="52"/>
      <c r="VOZ55" s="52"/>
      <c r="VPA55" s="52"/>
      <c r="VPB55" s="52"/>
      <c r="VPC55" s="52"/>
      <c r="VPD55" s="52"/>
      <c r="VPE55" s="52"/>
      <c r="VPF55" s="52"/>
      <c r="VPG55" s="52"/>
      <c r="VPH55" s="52"/>
      <c r="VPI55" s="52"/>
      <c r="VPJ55" s="52"/>
      <c r="VPK55" s="52"/>
      <c r="VPL55" s="52"/>
      <c r="VPM55" s="52"/>
      <c r="VPN55" s="52"/>
      <c r="VPO55" s="52"/>
      <c r="VPP55" s="52"/>
      <c r="VPQ55" s="52"/>
      <c r="VPR55" s="52"/>
      <c r="VPS55" s="52"/>
      <c r="VPT55" s="52"/>
      <c r="VPU55" s="52"/>
      <c r="VPV55" s="52"/>
      <c r="VPW55" s="52"/>
      <c r="VPX55" s="52"/>
      <c r="VPY55" s="52"/>
      <c r="VPZ55" s="52"/>
      <c r="VQA55" s="52"/>
      <c r="VQB55" s="52"/>
      <c r="VQC55" s="52"/>
      <c r="VQD55" s="52"/>
      <c r="VQE55" s="52"/>
      <c r="VQF55" s="52"/>
      <c r="VQG55" s="52"/>
      <c r="VQH55" s="52"/>
      <c r="VQI55" s="52"/>
      <c r="VQJ55" s="52"/>
      <c r="VQK55" s="52"/>
      <c r="VQL55" s="52"/>
      <c r="VQM55" s="52"/>
      <c r="VQN55" s="52"/>
      <c r="VQO55" s="52"/>
      <c r="VQP55" s="52"/>
      <c r="VQQ55" s="52"/>
      <c r="VQR55" s="52"/>
      <c r="VQS55" s="52"/>
      <c r="VQT55" s="52"/>
      <c r="VQU55" s="52"/>
      <c r="VQV55" s="52"/>
      <c r="VQW55" s="52"/>
      <c r="VQX55" s="52"/>
      <c r="VQY55" s="52"/>
      <c r="VQZ55" s="52"/>
      <c r="VRA55" s="52"/>
      <c r="VRB55" s="52"/>
      <c r="VRC55" s="52"/>
      <c r="VRD55" s="52"/>
      <c r="VRE55" s="52"/>
      <c r="VRF55" s="52"/>
      <c r="VRG55" s="52"/>
      <c r="VRH55" s="52"/>
      <c r="VRI55" s="52"/>
      <c r="VRJ55" s="52"/>
      <c r="VRK55" s="52"/>
      <c r="VRL55" s="52"/>
      <c r="VRM55" s="52"/>
      <c r="VRN55" s="52"/>
      <c r="VRO55" s="52"/>
      <c r="VRP55" s="52"/>
      <c r="VRQ55" s="52"/>
      <c r="VRR55" s="52"/>
      <c r="VRS55" s="52"/>
      <c r="VRT55" s="52"/>
      <c r="VRU55" s="52"/>
      <c r="VRV55" s="52"/>
      <c r="VRW55" s="52"/>
      <c r="VRX55" s="52"/>
      <c r="VRY55" s="52"/>
      <c r="VRZ55" s="52"/>
      <c r="VSA55" s="52"/>
      <c r="VSB55" s="52"/>
      <c r="VSC55" s="52"/>
      <c r="VSD55" s="52"/>
      <c r="VSE55" s="52"/>
      <c r="VSF55" s="52"/>
      <c r="VSG55" s="52"/>
      <c r="VSH55" s="52"/>
      <c r="VSI55" s="52"/>
      <c r="VSJ55" s="52"/>
      <c r="VSK55" s="52"/>
      <c r="VSL55" s="52"/>
      <c r="VSM55" s="52"/>
      <c r="VSN55" s="52"/>
      <c r="VSO55" s="52"/>
      <c r="VSP55" s="52"/>
      <c r="VSQ55" s="52"/>
      <c r="VSR55" s="52"/>
      <c r="VSS55" s="52"/>
      <c r="VST55" s="52"/>
      <c r="VSU55" s="52"/>
      <c r="VSV55" s="52"/>
      <c r="VSW55" s="52"/>
      <c r="VSX55" s="52"/>
      <c r="VSY55" s="52"/>
      <c r="VSZ55" s="52"/>
      <c r="VTA55" s="52"/>
      <c r="VTB55" s="52"/>
      <c r="VTC55" s="52"/>
      <c r="VTD55" s="52"/>
      <c r="VTE55" s="52"/>
      <c r="VTF55" s="52"/>
      <c r="VTG55" s="52"/>
      <c r="VTH55" s="52"/>
      <c r="VTI55" s="52"/>
      <c r="VTJ55" s="52"/>
      <c r="VTK55" s="52"/>
      <c r="VTL55" s="52"/>
      <c r="VTM55" s="52"/>
      <c r="VTN55" s="52"/>
      <c r="VTO55" s="52"/>
      <c r="VTP55" s="52"/>
      <c r="VTQ55" s="52"/>
      <c r="VTR55" s="52"/>
      <c r="VTS55" s="52"/>
      <c r="VTT55" s="52"/>
      <c r="VTU55" s="52"/>
      <c r="VTV55" s="52"/>
      <c r="VTW55" s="52"/>
      <c r="VTX55" s="52"/>
      <c r="VTY55" s="52"/>
      <c r="VTZ55" s="52"/>
      <c r="VUA55" s="52"/>
      <c r="VUB55" s="52"/>
      <c r="VUC55" s="52"/>
      <c r="VUD55" s="52"/>
      <c r="VUE55" s="52"/>
      <c r="VUF55" s="52"/>
      <c r="VUG55" s="52"/>
      <c r="VUH55" s="52"/>
      <c r="VUI55" s="52"/>
      <c r="VUJ55" s="52"/>
      <c r="VUK55" s="52"/>
      <c r="VUL55" s="52"/>
      <c r="VUM55" s="52"/>
      <c r="VUN55" s="52"/>
      <c r="VUO55" s="52"/>
      <c r="VUP55" s="52"/>
      <c r="VUQ55" s="52"/>
      <c r="VUR55" s="52"/>
      <c r="VUS55" s="52"/>
      <c r="VUT55" s="52"/>
      <c r="VUU55" s="52"/>
      <c r="VUV55" s="52"/>
      <c r="VUW55" s="52"/>
      <c r="VUX55" s="52"/>
      <c r="VUY55" s="52"/>
      <c r="VUZ55" s="52"/>
      <c r="VVA55" s="52"/>
      <c r="VVB55" s="52"/>
      <c r="VVC55" s="52"/>
      <c r="VVD55" s="52"/>
      <c r="VVE55" s="52"/>
      <c r="VVF55" s="52"/>
      <c r="VVG55" s="52"/>
      <c r="VVH55" s="52"/>
      <c r="VVI55" s="52"/>
      <c r="VVJ55" s="52"/>
      <c r="VVK55" s="52"/>
      <c r="VVL55" s="52"/>
      <c r="VVM55" s="52"/>
      <c r="VVN55" s="52"/>
      <c r="VVO55" s="52"/>
      <c r="VVP55" s="52"/>
      <c r="VVQ55" s="52"/>
      <c r="VVR55" s="52"/>
      <c r="VVS55" s="52"/>
      <c r="VVT55" s="52"/>
      <c r="VVU55" s="52"/>
      <c r="VVV55" s="52"/>
      <c r="VVW55" s="52"/>
      <c r="VVX55" s="52"/>
      <c r="VVY55" s="52"/>
      <c r="VVZ55" s="52"/>
      <c r="VWA55" s="52"/>
      <c r="VWB55" s="52"/>
      <c r="VWC55" s="52"/>
      <c r="VWD55" s="52"/>
      <c r="VWE55" s="52"/>
      <c r="VWF55" s="52"/>
      <c r="VWG55" s="52"/>
      <c r="VWH55" s="52"/>
      <c r="VWI55" s="52"/>
      <c r="VWJ55" s="52"/>
      <c r="VWK55" s="52"/>
      <c r="VWL55" s="52"/>
      <c r="VWM55" s="52"/>
      <c r="VWN55" s="52"/>
      <c r="VWO55" s="52"/>
      <c r="VWP55" s="52"/>
      <c r="VWQ55" s="52"/>
      <c r="VWR55" s="52"/>
      <c r="VWS55" s="52"/>
      <c r="VWT55" s="52"/>
      <c r="VWU55" s="52"/>
      <c r="VWV55" s="52"/>
      <c r="VWW55" s="52"/>
      <c r="VWX55" s="52"/>
      <c r="VWY55" s="52"/>
      <c r="VWZ55" s="52"/>
      <c r="VXA55" s="52"/>
      <c r="VXB55" s="52"/>
      <c r="VXC55" s="52"/>
      <c r="VXD55" s="52"/>
      <c r="VXE55" s="52"/>
      <c r="VXF55" s="52"/>
      <c r="VXG55" s="52"/>
      <c r="VXH55" s="52"/>
      <c r="VXI55" s="52"/>
      <c r="VXJ55" s="52"/>
      <c r="VXK55" s="52"/>
      <c r="VXL55" s="52"/>
      <c r="VXM55" s="52"/>
      <c r="VXN55" s="52"/>
      <c r="VXO55" s="52"/>
      <c r="VXP55" s="52"/>
      <c r="VXQ55" s="52"/>
      <c r="VXR55" s="52"/>
      <c r="VXS55" s="52"/>
      <c r="VXT55" s="52"/>
      <c r="VXU55" s="52"/>
      <c r="VXV55" s="52"/>
      <c r="VXW55" s="52"/>
      <c r="VXX55" s="52"/>
      <c r="VXY55" s="52"/>
      <c r="VXZ55" s="52"/>
      <c r="VYA55" s="52"/>
      <c r="VYB55" s="52"/>
      <c r="VYC55" s="52"/>
      <c r="VYD55" s="52"/>
      <c r="VYE55" s="52"/>
      <c r="VYF55" s="52"/>
      <c r="VYG55" s="52"/>
      <c r="VYH55" s="52"/>
      <c r="VYI55" s="52"/>
      <c r="VYJ55" s="52"/>
      <c r="VYK55" s="52"/>
      <c r="VYL55" s="52"/>
      <c r="VYM55" s="52"/>
      <c r="VYN55" s="52"/>
      <c r="VYO55" s="52"/>
      <c r="VYP55" s="52"/>
      <c r="VYQ55" s="52"/>
      <c r="VYR55" s="52"/>
      <c r="VYS55" s="52"/>
      <c r="VYT55" s="52"/>
      <c r="VYU55" s="52"/>
      <c r="VYV55" s="52"/>
      <c r="VYW55" s="52"/>
      <c r="VYX55" s="52"/>
      <c r="VYY55" s="52"/>
      <c r="VYZ55" s="52"/>
      <c r="VZA55" s="52"/>
      <c r="VZB55" s="52"/>
      <c r="VZC55" s="52"/>
      <c r="VZD55" s="52"/>
      <c r="VZE55" s="52"/>
      <c r="VZF55" s="52"/>
      <c r="VZG55" s="52"/>
      <c r="VZH55" s="52"/>
      <c r="VZI55" s="52"/>
      <c r="VZJ55" s="52"/>
      <c r="VZK55" s="52"/>
      <c r="VZL55" s="52"/>
      <c r="VZM55" s="52"/>
      <c r="VZN55" s="52"/>
      <c r="VZO55" s="52"/>
      <c r="VZP55" s="52"/>
      <c r="VZQ55" s="52"/>
      <c r="VZR55" s="52"/>
      <c r="VZS55" s="52"/>
      <c r="VZT55" s="52"/>
      <c r="VZU55" s="52"/>
      <c r="VZV55" s="52"/>
      <c r="VZW55" s="52"/>
      <c r="VZX55" s="52"/>
      <c r="VZY55" s="52"/>
      <c r="VZZ55" s="52"/>
      <c r="WAA55" s="52"/>
      <c r="WAB55" s="52"/>
      <c r="WAC55" s="52"/>
      <c r="WAD55" s="52"/>
      <c r="WAE55" s="52"/>
      <c r="WAF55" s="52"/>
      <c r="WAG55" s="52"/>
      <c r="WAH55" s="52"/>
      <c r="WAI55" s="52"/>
      <c r="WAJ55" s="52"/>
      <c r="WAK55" s="52"/>
      <c r="WAL55" s="52"/>
      <c r="WAM55" s="52"/>
      <c r="WAN55" s="52"/>
      <c r="WAO55" s="52"/>
      <c r="WAP55" s="52"/>
      <c r="WAQ55" s="52"/>
      <c r="WAR55" s="52"/>
      <c r="WAS55" s="52"/>
      <c r="WAT55" s="52"/>
      <c r="WAU55" s="52"/>
      <c r="WAV55" s="52"/>
      <c r="WAW55" s="52"/>
      <c r="WAX55" s="52"/>
      <c r="WAY55" s="52"/>
      <c r="WAZ55" s="52"/>
      <c r="WBA55" s="52"/>
      <c r="WBB55" s="52"/>
      <c r="WBC55" s="52"/>
      <c r="WBD55" s="52"/>
      <c r="WBE55" s="52"/>
      <c r="WBF55" s="52"/>
      <c r="WBG55" s="52"/>
      <c r="WBH55" s="52"/>
      <c r="WBI55" s="52"/>
      <c r="WBJ55" s="52"/>
      <c r="WBK55" s="52"/>
      <c r="WBL55" s="52"/>
      <c r="WBM55" s="52"/>
      <c r="WBN55" s="52"/>
      <c r="WBO55" s="52"/>
      <c r="WBP55" s="52"/>
      <c r="WBQ55" s="52"/>
      <c r="WBR55" s="52"/>
      <c r="WBS55" s="52"/>
      <c r="WBT55" s="52"/>
      <c r="WBU55" s="52"/>
      <c r="WBV55" s="52"/>
      <c r="WBW55" s="52"/>
      <c r="WBX55" s="52"/>
      <c r="WBY55" s="52"/>
      <c r="WBZ55" s="52"/>
      <c r="WCA55" s="52"/>
      <c r="WCB55" s="52"/>
      <c r="WCC55" s="52"/>
      <c r="WCD55" s="52"/>
      <c r="WCE55" s="52"/>
      <c r="WCF55" s="52"/>
      <c r="WCG55" s="52"/>
      <c r="WCH55" s="52"/>
      <c r="WCI55" s="52"/>
      <c r="WCJ55" s="52"/>
      <c r="WCK55" s="52"/>
      <c r="WCL55" s="52"/>
      <c r="WCM55" s="52"/>
      <c r="WCN55" s="52"/>
      <c r="WCO55" s="52"/>
      <c r="WCP55" s="52"/>
      <c r="WCQ55" s="52"/>
      <c r="WCR55" s="52"/>
      <c r="WCS55" s="52"/>
      <c r="WCT55" s="52"/>
      <c r="WCU55" s="52"/>
      <c r="WCV55" s="52"/>
      <c r="WCW55" s="52"/>
      <c r="WCX55" s="52"/>
      <c r="WCY55" s="52"/>
      <c r="WCZ55" s="52"/>
      <c r="WDA55" s="52"/>
      <c r="WDB55" s="52"/>
      <c r="WDC55" s="52"/>
      <c r="WDD55" s="52"/>
      <c r="WDE55" s="52"/>
      <c r="WDF55" s="52"/>
      <c r="WDG55" s="52"/>
      <c r="WDH55" s="52"/>
      <c r="WDI55" s="52"/>
      <c r="WDJ55" s="52"/>
      <c r="WDK55" s="52"/>
      <c r="WDL55" s="52"/>
      <c r="WDM55" s="52"/>
      <c r="WDN55" s="52"/>
      <c r="WDO55" s="52"/>
      <c r="WDP55" s="52"/>
      <c r="WDQ55" s="52"/>
      <c r="WDR55" s="52"/>
      <c r="WDS55" s="52"/>
      <c r="WDT55" s="52"/>
      <c r="WDU55" s="52"/>
      <c r="WDV55" s="52"/>
      <c r="WDW55" s="52"/>
      <c r="WDX55" s="52"/>
      <c r="WDY55" s="52"/>
      <c r="WDZ55" s="52"/>
      <c r="WEA55" s="52"/>
      <c r="WEB55" s="52"/>
      <c r="WEC55" s="52"/>
      <c r="WED55" s="52"/>
      <c r="WEE55" s="52"/>
      <c r="WEF55" s="52"/>
      <c r="WEG55" s="52"/>
      <c r="WEH55" s="52"/>
      <c r="WEI55" s="52"/>
      <c r="WEJ55" s="52"/>
      <c r="WEK55" s="52"/>
      <c r="WEL55" s="52"/>
      <c r="WEM55" s="52"/>
      <c r="WEN55" s="52"/>
      <c r="WEO55" s="52"/>
      <c r="WEP55" s="52"/>
      <c r="WEQ55" s="52"/>
      <c r="WER55" s="52"/>
      <c r="WES55" s="52"/>
      <c r="WET55" s="52"/>
      <c r="WEU55" s="52"/>
      <c r="WEV55" s="52"/>
      <c r="WEW55" s="52"/>
      <c r="WEX55" s="52"/>
      <c r="WEY55" s="52"/>
      <c r="WEZ55" s="52"/>
      <c r="WFA55" s="52"/>
      <c r="WFB55" s="52"/>
      <c r="WFC55" s="52"/>
      <c r="WFD55" s="52"/>
      <c r="WFE55" s="52"/>
      <c r="WFF55" s="52"/>
      <c r="WFG55" s="52"/>
      <c r="WFH55" s="52"/>
      <c r="WFI55" s="52"/>
      <c r="WFJ55" s="52"/>
      <c r="WFK55" s="52"/>
      <c r="WFL55" s="52"/>
      <c r="WFM55" s="52"/>
      <c r="WFN55" s="52"/>
      <c r="WFO55" s="52"/>
      <c r="WFP55" s="52"/>
      <c r="WFQ55" s="52"/>
      <c r="WFR55" s="52"/>
      <c r="WFS55" s="52"/>
      <c r="WFT55" s="52"/>
      <c r="WFU55" s="52"/>
      <c r="WFV55" s="52"/>
      <c r="WFW55" s="52"/>
      <c r="WFX55" s="52"/>
      <c r="WFY55" s="52"/>
      <c r="WFZ55" s="52"/>
      <c r="WGA55" s="52"/>
      <c r="WGB55" s="52"/>
      <c r="WGC55" s="52"/>
      <c r="WGD55" s="52"/>
      <c r="WGE55" s="52"/>
      <c r="WGF55" s="52"/>
      <c r="WGG55" s="52"/>
      <c r="WGH55" s="52"/>
      <c r="WGI55" s="52"/>
      <c r="WGJ55" s="52"/>
      <c r="WGK55" s="52"/>
      <c r="WGL55" s="52"/>
      <c r="WGM55" s="52"/>
      <c r="WGN55" s="52"/>
      <c r="WGO55" s="52"/>
      <c r="WGP55" s="52"/>
      <c r="WGQ55" s="52"/>
      <c r="WGR55" s="52"/>
      <c r="WGS55" s="52"/>
      <c r="WGT55" s="52"/>
      <c r="WGU55" s="52"/>
      <c r="WGV55" s="52"/>
      <c r="WGW55" s="52"/>
      <c r="WGX55" s="52"/>
      <c r="WGY55" s="52"/>
      <c r="WGZ55" s="52"/>
      <c r="WHA55" s="52"/>
      <c r="WHB55" s="52"/>
      <c r="WHC55" s="52"/>
      <c r="WHD55" s="52"/>
      <c r="WHE55" s="52"/>
      <c r="WHF55" s="52"/>
      <c r="WHG55" s="52"/>
      <c r="WHH55" s="52"/>
      <c r="WHI55" s="52"/>
      <c r="WHJ55" s="52"/>
      <c r="WHK55" s="52"/>
      <c r="WHL55" s="52"/>
      <c r="WHM55" s="52"/>
      <c r="WHN55" s="52"/>
      <c r="WHO55" s="52"/>
      <c r="WHP55" s="52"/>
      <c r="WHQ55" s="52"/>
      <c r="WHR55" s="52"/>
      <c r="WHS55" s="52"/>
      <c r="WHT55" s="52"/>
      <c r="WHU55" s="52"/>
      <c r="WHV55" s="52"/>
      <c r="WHW55" s="52"/>
      <c r="WHX55" s="52"/>
      <c r="WHY55" s="52"/>
      <c r="WHZ55" s="52"/>
      <c r="WIA55" s="52"/>
      <c r="WIB55" s="52"/>
      <c r="WIC55" s="52"/>
      <c r="WID55" s="52"/>
      <c r="WIE55" s="52"/>
      <c r="WIF55" s="52"/>
      <c r="WIG55" s="52"/>
      <c r="WIH55" s="52"/>
      <c r="WII55" s="52"/>
      <c r="WIJ55" s="52"/>
      <c r="WIK55" s="52"/>
      <c r="WIL55" s="52"/>
      <c r="WIM55" s="52"/>
      <c r="WIN55" s="52"/>
      <c r="WIO55" s="52"/>
      <c r="WIP55" s="52"/>
      <c r="WIQ55" s="52"/>
      <c r="WIR55" s="52"/>
      <c r="WIS55" s="52"/>
      <c r="WIT55" s="52"/>
      <c r="WIU55" s="52"/>
      <c r="WIV55" s="52"/>
      <c r="WIW55" s="52"/>
      <c r="WIX55" s="52"/>
      <c r="WIY55" s="52"/>
      <c r="WIZ55" s="52"/>
      <c r="WJA55" s="52"/>
      <c r="WJB55" s="52"/>
      <c r="WJC55" s="52"/>
      <c r="WJD55" s="52"/>
      <c r="WJE55" s="52"/>
      <c r="WJF55" s="52"/>
      <c r="WJG55" s="52"/>
      <c r="WJH55" s="52"/>
      <c r="WJI55" s="52"/>
      <c r="WJJ55" s="52"/>
      <c r="WJK55" s="52"/>
      <c r="WJL55" s="52"/>
      <c r="WJM55" s="52"/>
      <c r="WJN55" s="52"/>
      <c r="WJO55" s="52"/>
      <c r="WJP55" s="52"/>
      <c r="WJQ55" s="52"/>
      <c r="WJR55" s="52"/>
      <c r="WJS55" s="52"/>
      <c r="WJT55" s="52"/>
      <c r="WJU55" s="52"/>
      <c r="WJV55" s="52"/>
      <c r="WJW55" s="52"/>
      <c r="WJX55" s="52"/>
      <c r="WJY55" s="52"/>
      <c r="WJZ55" s="52"/>
      <c r="WKA55" s="52"/>
      <c r="WKB55" s="52"/>
      <c r="WKC55" s="52"/>
      <c r="WKD55" s="52"/>
      <c r="WKE55" s="52"/>
      <c r="WKF55" s="52"/>
      <c r="WKG55" s="52"/>
      <c r="WKH55" s="52"/>
      <c r="WKI55" s="52"/>
      <c r="WKJ55" s="52"/>
      <c r="WKK55" s="52"/>
      <c r="WKL55" s="52"/>
      <c r="WKM55" s="52"/>
      <c r="WKN55" s="52"/>
      <c r="WKO55" s="52"/>
      <c r="WKP55" s="52"/>
      <c r="WKQ55" s="52"/>
      <c r="WKR55" s="52"/>
      <c r="WKS55" s="52"/>
      <c r="WKT55" s="52"/>
      <c r="WKU55" s="52"/>
      <c r="WKV55" s="52"/>
      <c r="WKW55" s="52"/>
      <c r="WKX55" s="52"/>
      <c r="WKY55" s="52"/>
      <c r="WKZ55" s="52"/>
      <c r="WLA55" s="52"/>
      <c r="WLB55" s="52"/>
      <c r="WLC55" s="52"/>
      <c r="WLD55" s="52"/>
      <c r="WLE55" s="52"/>
      <c r="WLF55" s="52"/>
      <c r="WLG55" s="52"/>
      <c r="WLH55" s="52"/>
      <c r="WLI55" s="52"/>
      <c r="WLJ55" s="52"/>
      <c r="WLK55" s="52"/>
      <c r="WLL55" s="52"/>
      <c r="WLM55" s="52"/>
      <c r="WLN55" s="52"/>
      <c r="WLO55" s="52"/>
      <c r="WLP55" s="52"/>
      <c r="WLQ55" s="52"/>
      <c r="WLR55" s="52"/>
      <c r="WLS55" s="52"/>
      <c r="WLT55" s="52"/>
      <c r="WLU55" s="52"/>
      <c r="WLV55" s="52"/>
      <c r="WLW55" s="52"/>
      <c r="WLX55" s="52"/>
      <c r="WLY55" s="52"/>
      <c r="WLZ55" s="52"/>
      <c r="WMA55" s="52"/>
      <c r="WMB55" s="52"/>
      <c r="WMC55" s="52"/>
      <c r="WMD55" s="52"/>
      <c r="WME55" s="52"/>
      <c r="WMF55" s="52"/>
      <c r="WMG55" s="52"/>
      <c r="WMH55" s="52"/>
      <c r="WMI55" s="52"/>
      <c r="WMJ55" s="52"/>
      <c r="WMK55" s="52"/>
      <c r="WML55" s="52"/>
      <c r="WMM55" s="52"/>
      <c r="WMN55" s="52"/>
      <c r="WMO55" s="52"/>
      <c r="WMP55" s="52"/>
      <c r="WMQ55" s="52"/>
      <c r="WMR55" s="52"/>
      <c r="WMS55" s="52"/>
      <c r="WMT55" s="52"/>
      <c r="WMU55" s="52"/>
      <c r="WMV55" s="52"/>
      <c r="WMW55" s="52"/>
      <c r="WMX55" s="52"/>
      <c r="WMY55" s="52"/>
      <c r="WMZ55" s="52"/>
      <c r="WNA55" s="52"/>
      <c r="WNB55" s="52"/>
      <c r="WNC55" s="52"/>
      <c r="WND55" s="52"/>
      <c r="WNE55" s="52"/>
      <c r="WNF55" s="52"/>
      <c r="WNG55" s="52"/>
      <c r="WNH55" s="52"/>
      <c r="WNI55" s="52"/>
      <c r="WNJ55" s="52"/>
      <c r="WNK55" s="52"/>
      <c r="WNL55" s="52"/>
      <c r="WNM55" s="52"/>
      <c r="WNN55" s="52"/>
      <c r="WNO55" s="52"/>
      <c r="WNP55" s="52"/>
      <c r="WNQ55" s="52"/>
      <c r="WNR55" s="52"/>
      <c r="WNS55" s="52"/>
      <c r="WNT55" s="52"/>
      <c r="WNU55" s="52"/>
      <c r="WNV55" s="52"/>
      <c r="WNW55" s="52"/>
      <c r="WNX55" s="52"/>
      <c r="WNY55" s="52"/>
      <c r="WNZ55" s="52"/>
      <c r="WOA55" s="52"/>
      <c r="WOB55" s="52"/>
      <c r="WOC55" s="52"/>
      <c r="WOD55" s="52"/>
      <c r="WOE55" s="52"/>
      <c r="WOF55" s="52"/>
      <c r="WOG55" s="52"/>
      <c r="WOH55" s="52"/>
      <c r="WOI55" s="52"/>
      <c r="WOJ55" s="52"/>
      <c r="WOK55" s="52"/>
      <c r="WOL55" s="52"/>
      <c r="WOM55" s="52"/>
      <c r="WON55" s="52"/>
      <c r="WOO55" s="52"/>
      <c r="WOP55" s="52"/>
      <c r="WOQ55" s="52"/>
      <c r="WOR55" s="52"/>
      <c r="WOS55" s="52"/>
      <c r="WOT55" s="52"/>
      <c r="WOU55" s="52"/>
      <c r="WOV55" s="52"/>
      <c r="WOW55" s="52"/>
      <c r="WOX55" s="52"/>
      <c r="WOY55" s="52"/>
      <c r="WOZ55" s="52"/>
      <c r="WPA55" s="52"/>
      <c r="WPB55" s="52"/>
      <c r="WPC55" s="52"/>
      <c r="WPD55" s="52"/>
      <c r="WPE55" s="52"/>
      <c r="WPF55" s="52"/>
      <c r="WPG55" s="52"/>
      <c r="WPH55" s="52"/>
      <c r="WPI55" s="52"/>
      <c r="WPJ55" s="52"/>
      <c r="WPK55" s="52"/>
      <c r="WPL55" s="52"/>
      <c r="WPM55" s="52"/>
      <c r="WPN55" s="52"/>
      <c r="WPO55" s="52"/>
      <c r="WPP55" s="52"/>
      <c r="WPQ55" s="52"/>
      <c r="WPR55" s="52"/>
      <c r="WPS55" s="52"/>
      <c r="WPT55" s="52"/>
      <c r="WPU55" s="52"/>
      <c r="WPV55" s="52"/>
      <c r="WPW55" s="52"/>
      <c r="WPX55" s="52"/>
      <c r="WPY55" s="52"/>
      <c r="WPZ55" s="52"/>
      <c r="WQA55" s="52"/>
      <c r="WQB55" s="52"/>
      <c r="WQC55" s="52"/>
      <c r="WQD55" s="52"/>
      <c r="WQE55" s="52"/>
      <c r="WQF55" s="52"/>
      <c r="WQG55" s="52"/>
      <c r="WQH55" s="52"/>
      <c r="WQI55" s="52"/>
      <c r="WQJ55" s="52"/>
      <c r="WQK55" s="52"/>
      <c r="WQL55" s="52"/>
      <c r="WQM55" s="52"/>
      <c r="WQN55" s="52"/>
      <c r="WQO55" s="52"/>
      <c r="WQP55" s="52"/>
      <c r="WQQ55" s="52"/>
      <c r="WQR55" s="52"/>
      <c r="WQS55" s="52"/>
      <c r="WQT55" s="52"/>
      <c r="WQU55" s="52"/>
      <c r="WQV55" s="52"/>
      <c r="WQW55" s="52"/>
      <c r="WQX55" s="52"/>
      <c r="WQY55" s="52"/>
      <c r="WQZ55" s="52"/>
      <c r="WRA55" s="52"/>
      <c r="WRB55" s="52"/>
      <c r="WRC55" s="52"/>
      <c r="WRD55" s="52"/>
      <c r="WRE55" s="52"/>
      <c r="WRF55" s="52"/>
      <c r="WRG55" s="52"/>
      <c r="WRH55" s="52"/>
      <c r="WRI55" s="52"/>
      <c r="WRJ55" s="52"/>
      <c r="WRK55" s="52"/>
      <c r="WRL55" s="52"/>
      <c r="WRM55" s="52"/>
      <c r="WRN55" s="52"/>
      <c r="WRO55" s="52"/>
      <c r="WRP55" s="52"/>
      <c r="WRQ55" s="52"/>
      <c r="WRR55" s="52"/>
      <c r="WRS55" s="52"/>
      <c r="WRT55" s="52"/>
      <c r="WRU55" s="52"/>
      <c r="WRV55" s="52"/>
      <c r="WRW55" s="52"/>
      <c r="WRX55" s="52"/>
      <c r="WRY55" s="52"/>
      <c r="WRZ55" s="52"/>
      <c r="WSA55" s="52"/>
      <c r="WSB55" s="52"/>
      <c r="WSC55" s="52"/>
      <c r="WSD55" s="52"/>
      <c r="WSE55" s="52"/>
      <c r="WSF55" s="52"/>
      <c r="WSG55" s="52"/>
      <c r="WSH55" s="52"/>
      <c r="WSI55" s="52"/>
      <c r="WSJ55" s="52"/>
      <c r="WSK55" s="52"/>
      <c r="WSL55" s="52"/>
      <c r="WSM55" s="52"/>
      <c r="WSN55" s="52"/>
      <c r="WSO55" s="52"/>
      <c r="WSP55" s="52"/>
      <c r="WSQ55" s="52"/>
      <c r="WSR55" s="52"/>
      <c r="WSS55" s="52"/>
      <c r="WST55" s="52"/>
      <c r="WSU55" s="52"/>
      <c r="WSV55" s="52"/>
      <c r="WSW55" s="52"/>
      <c r="WSX55" s="52"/>
      <c r="WSY55" s="52"/>
      <c r="WSZ55" s="52"/>
      <c r="WTA55" s="52"/>
      <c r="WTB55" s="52"/>
      <c r="WTC55" s="52"/>
      <c r="WTD55" s="52"/>
      <c r="WTE55" s="52"/>
      <c r="WTF55" s="52"/>
      <c r="WTG55" s="52"/>
      <c r="WTH55" s="52"/>
      <c r="WTI55" s="52"/>
      <c r="WTJ55" s="52"/>
      <c r="WTK55" s="52"/>
      <c r="WTL55" s="52"/>
      <c r="WTM55" s="52"/>
      <c r="WTN55" s="52"/>
      <c r="WTO55" s="52"/>
      <c r="WTP55" s="52"/>
      <c r="WTQ55" s="52"/>
      <c r="WTR55" s="52"/>
      <c r="WTS55" s="52"/>
      <c r="WTT55" s="52"/>
      <c r="WTU55" s="52"/>
      <c r="WTV55" s="52"/>
      <c r="WTW55" s="52"/>
      <c r="WTX55" s="52"/>
      <c r="WTY55" s="52"/>
      <c r="WTZ55" s="52"/>
      <c r="WUA55" s="52"/>
      <c r="WUB55" s="52"/>
      <c r="WUC55" s="52"/>
      <c r="WUD55" s="52"/>
      <c r="WUE55" s="52"/>
      <c r="WUF55" s="52"/>
      <c r="WUG55" s="52"/>
      <c r="WUH55" s="52"/>
      <c r="WUI55" s="52"/>
      <c r="WUJ55" s="52"/>
      <c r="WUK55" s="52"/>
      <c r="WUL55" s="52"/>
      <c r="WUM55" s="52"/>
      <c r="WUN55" s="52"/>
      <c r="WUO55" s="52"/>
      <c r="WUP55" s="52"/>
      <c r="WUQ55" s="52"/>
      <c r="WUR55" s="52"/>
      <c r="WUS55" s="52"/>
      <c r="WUT55" s="52"/>
      <c r="WUU55" s="52"/>
      <c r="WUV55" s="52"/>
      <c r="WUW55" s="52"/>
      <c r="WUX55" s="52"/>
      <c r="WUY55" s="52"/>
      <c r="WUZ55" s="52"/>
      <c r="WVA55" s="52"/>
      <c r="WVB55" s="52"/>
      <c r="WVC55" s="52"/>
      <c r="WVD55" s="52"/>
      <c r="WVE55" s="52"/>
      <c r="WVF55" s="52"/>
      <c r="WVG55" s="52"/>
      <c r="WVH55" s="52"/>
      <c r="WVI55" s="52"/>
      <c r="WVJ55" s="52"/>
      <c r="WVK55" s="52"/>
      <c r="WVL55" s="52"/>
      <c r="WVM55" s="52"/>
      <c r="WVN55" s="52"/>
      <c r="WVO55" s="52"/>
      <c r="WVP55" s="52"/>
      <c r="WVQ55" s="52"/>
      <c r="WVR55" s="52"/>
      <c r="WVS55" s="52"/>
      <c r="WVT55" s="52"/>
      <c r="WVU55" s="52"/>
      <c r="WVV55" s="52"/>
      <c r="WVW55" s="52"/>
      <c r="WVX55" s="52"/>
      <c r="WVY55" s="52"/>
      <c r="WVZ55" s="52"/>
      <c r="WWA55" s="52"/>
      <c r="WWB55" s="52"/>
      <c r="WWC55" s="52"/>
      <c r="WWD55" s="52"/>
      <c r="WWE55" s="52"/>
      <c r="WWF55" s="52"/>
      <c r="WWG55" s="52"/>
      <c r="WWH55" s="52"/>
      <c r="WWI55" s="52"/>
      <c r="WWJ55" s="52"/>
      <c r="WWK55" s="52"/>
      <c r="WWL55" s="52"/>
      <c r="WWM55" s="52"/>
      <c r="WWN55" s="52"/>
      <c r="WWO55" s="52"/>
      <c r="WWP55" s="52"/>
      <c r="WWQ55" s="52"/>
      <c r="WWR55" s="52"/>
      <c r="WWS55" s="52"/>
      <c r="WWT55" s="52"/>
      <c r="WWU55" s="52"/>
      <c r="WWV55" s="52"/>
      <c r="WWW55" s="52"/>
      <c r="WWX55" s="52"/>
      <c r="WWY55" s="52"/>
      <c r="WWZ55" s="52"/>
      <c r="WXA55" s="52"/>
      <c r="WXB55" s="52"/>
      <c r="WXC55" s="52"/>
      <c r="WXD55" s="52"/>
      <c r="WXE55" s="52"/>
      <c r="WXF55" s="52"/>
      <c r="WXG55" s="52"/>
      <c r="WXH55" s="52"/>
      <c r="WXI55" s="52"/>
      <c r="WXJ55" s="52"/>
      <c r="WXK55" s="52"/>
      <c r="WXL55" s="52"/>
      <c r="WXM55" s="52"/>
      <c r="WXN55" s="52"/>
      <c r="WXO55" s="52"/>
      <c r="WXP55" s="52"/>
      <c r="WXQ55" s="52"/>
      <c r="WXR55" s="52"/>
      <c r="WXS55" s="52"/>
      <c r="WXT55" s="52"/>
      <c r="WXU55" s="52"/>
      <c r="WXV55" s="52"/>
      <c r="WXW55" s="52"/>
      <c r="WXX55" s="52"/>
      <c r="WXY55" s="52"/>
      <c r="WXZ55" s="52"/>
      <c r="WYA55" s="52"/>
      <c r="WYB55" s="52"/>
      <c r="WYC55" s="52"/>
      <c r="WYD55" s="52"/>
      <c r="WYE55" s="52"/>
      <c r="WYF55" s="52"/>
      <c r="WYG55" s="52"/>
      <c r="WYH55" s="52"/>
      <c r="WYI55" s="52"/>
      <c r="WYJ55" s="52"/>
      <c r="WYK55" s="52"/>
      <c r="WYL55" s="52"/>
      <c r="WYM55" s="52"/>
      <c r="WYN55" s="52"/>
      <c r="WYO55" s="52"/>
      <c r="WYP55" s="52"/>
      <c r="WYQ55" s="52"/>
      <c r="WYR55" s="52"/>
      <c r="WYS55" s="52"/>
      <c r="WYT55" s="52"/>
      <c r="WYU55" s="52"/>
      <c r="WYV55" s="52"/>
      <c r="WYW55" s="52"/>
      <c r="WYX55" s="52"/>
      <c r="WYY55" s="52"/>
      <c r="WYZ55" s="52"/>
      <c r="WZA55" s="52"/>
      <c r="WZB55" s="52"/>
      <c r="WZC55" s="52"/>
      <c r="WZD55" s="52"/>
      <c r="WZE55" s="52"/>
      <c r="WZF55" s="52"/>
      <c r="WZG55" s="52"/>
      <c r="WZH55" s="52"/>
      <c r="WZI55" s="52"/>
      <c r="WZJ55" s="52"/>
      <c r="WZK55" s="52"/>
      <c r="WZL55" s="52"/>
      <c r="WZM55" s="52"/>
      <c r="WZN55" s="52"/>
      <c r="WZO55" s="52"/>
      <c r="WZP55" s="52"/>
      <c r="WZQ55" s="52"/>
      <c r="WZR55" s="52"/>
      <c r="WZS55" s="52"/>
      <c r="WZT55" s="52"/>
      <c r="WZU55" s="52"/>
      <c r="WZV55" s="52"/>
      <c r="WZW55" s="52"/>
      <c r="WZX55" s="52"/>
      <c r="WZY55" s="52"/>
      <c r="WZZ55" s="52"/>
      <c r="XAA55" s="52"/>
      <c r="XAB55" s="52"/>
      <c r="XAC55" s="52"/>
      <c r="XAD55" s="52"/>
      <c r="XAE55" s="52"/>
      <c r="XAF55" s="52"/>
      <c r="XAG55" s="52"/>
      <c r="XAH55" s="52"/>
      <c r="XAI55" s="52"/>
      <c r="XAJ55" s="52"/>
      <c r="XAK55" s="52"/>
      <c r="XAL55" s="52"/>
      <c r="XAM55" s="52"/>
      <c r="XAN55" s="52"/>
      <c r="XAO55" s="52"/>
      <c r="XAP55" s="52"/>
      <c r="XAQ55" s="52"/>
      <c r="XAR55" s="52"/>
      <c r="XAS55" s="52"/>
      <c r="XAT55" s="52"/>
      <c r="XAU55" s="52"/>
      <c r="XAV55" s="52"/>
      <c r="XAW55" s="52"/>
      <c r="XAX55" s="52"/>
      <c r="XAY55" s="52"/>
      <c r="XAZ55" s="52"/>
      <c r="XBA55" s="52"/>
      <c r="XBB55" s="52"/>
      <c r="XBC55" s="52"/>
      <c r="XBD55" s="52"/>
      <c r="XBE55" s="52"/>
      <c r="XBF55" s="52"/>
      <c r="XBG55" s="52"/>
      <c r="XBH55" s="52"/>
      <c r="XBI55" s="52"/>
      <c r="XBJ55" s="52"/>
      <c r="XBK55" s="52"/>
      <c r="XBL55" s="52"/>
      <c r="XBM55" s="52"/>
      <c r="XBN55" s="52"/>
      <c r="XBO55" s="52"/>
      <c r="XBP55" s="52"/>
      <c r="XBQ55" s="52"/>
      <c r="XBR55" s="52"/>
      <c r="XBS55" s="52"/>
      <c r="XBT55" s="52"/>
      <c r="XBU55" s="52"/>
      <c r="XBV55" s="52"/>
      <c r="XBW55" s="52"/>
      <c r="XBX55" s="52"/>
      <c r="XBY55" s="52"/>
      <c r="XBZ55" s="52"/>
      <c r="XCA55" s="52"/>
      <c r="XCB55" s="52"/>
      <c r="XCC55" s="52"/>
      <c r="XCD55" s="52"/>
      <c r="XCE55" s="52"/>
      <c r="XCF55" s="52"/>
      <c r="XCG55" s="52"/>
      <c r="XCH55" s="52"/>
      <c r="XCI55" s="52"/>
      <c r="XCJ55" s="52"/>
      <c r="XCK55" s="52"/>
      <c r="XCL55" s="52"/>
      <c r="XCM55" s="52"/>
      <c r="XCN55" s="52"/>
      <c r="XCO55" s="52"/>
      <c r="XCP55" s="52"/>
      <c r="XCQ55" s="52"/>
      <c r="XCR55" s="52"/>
      <c r="XCS55" s="52"/>
      <c r="XCT55" s="52"/>
      <c r="XCU55" s="52"/>
      <c r="XCV55" s="52"/>
      <c r="XCW55" s="52"/>
      <c r="XCX55" s="52"/>
      <c r="XCY55" s="52"/>
      <c r="XCZ55" s="52"/>
      <c r="XDA55" s="52"/>
      <c r="XDB55" s="52"/>
      <c r="XDC55" s="52"/>
      <c r="XDD55" s="52"/>
      <c r="XDE55" s="52"/>
      <c r="XDF55" s="52"/>
      <c r="XDG55" s="52"/>
      <c r="XDH55" s="52"/>
      <c r="XDI55" s="52"/>
      <c r="XDJ55" s="52"/>
      <c r="XDK55" s="52"/>
      <c r="XDL55" s="52"/>
      <c r="XDM55" s="52"/>
      <c r="XDN55" s="52"/>
      <c r="XDO55" s="52"/>
      <c r="XDP55" s="52"/>
      <c r="XDQ55" s="52"/>
      <c r="XDR55" s="52"/>
      <c r="XDS55" s="52"/>
      <c r="XDT55" s="52"/>
      <c r="XDU55" s="52"/>
      <c r="XDV55" s="52"/>
      <c r="XDW55" s="52"/>
      <c r="XDX55" s="37"/>
      <c r="XDY55" s="37"/>
      <c r="XDZ55" s="37"/>
      <c r="XEA55" s="37"/>
      <c r="XEB55" s="37"/>
      <c r="XEC55" s="37"/>
      <c r="XED55" s="37"/>
      <c r="XEE55" s="37"/>
      <c r="XEF55" s="37"/>
      <c r="XEG55" s="37"/>
      <c r="XEH55" s="37"/>
      <c r="XEI55" s="37"/>
      <c r="XEJ55" s="37"/>
      <c r="XEK55" s="37"/>
      <c r="XEL55" s="37"/>
      <c r="XEM55" s="37"/>
      <c r="XEN55" s="37"/>
      <c r="XEO55" s="37"/>
      <c r="XEP55" s="37"/>
      <c r="XEQ55" s="37"/>
      <c r="XER55" s="37"/>
      <c r="XES55" s="37"/>
      <c r="XET55" s="37"/>
      <c r="XEU55" s="37"/>
      <c r="XEV55" s="37"/>
      <c r="XEW55" s="37"/>
      <c r="XEX55" s="37"/>
      <c r="XEY55" s="37"/>
      <c r="XEZ55" s="37"/>
    </row>
    <row r="56" s="34" customFormat="1" spans="1:16373">
      <c r="A56" s="15" t="s">
        <v>57</v>
      </c>
      <c r="B56" s="51">
        <f t="shared" si="1"/>
        <v>35</v>
      </c>
      <c r="C56" s="26">
        <v>5</v>
      </c>
      <c r="D56" s="26">
        <v>30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2"/>
      <c r="CN56" s="52"/>
      <c r="CO56" s="52"/>
      <c r="CP56" s="52"/>
      <c r="CQ56" s="52"/>
      <c r="CR56" s="52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2"/>
      <c r="DE56" s="52"/>
      <c r="DF56" s="52"/>
      <c r="DG56" s="52"/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52"/>
      <c r="DU56" s="52"/>
      <c r="DV56" s="52"/>
      <c r="DW56" s="52"/>
      <c r="DX56" s="52"/>
      <c r="DY56" s="52"/>
      <c r="DZ56" s="52"/>
      <c r="EA56" s="52"/>
      <c r="EB56" s="52"/>
      <c r="EC56" s="52"/>
      <c r="ED56" s="52"/>
      <c r="EE56" s="52"/>
      <c r="EF56" s="52"/>
      <c r="EG56" s="52"/>
      <c r="EH56" s="52"/>
      <c r="EI56" s="52"/>
      <c r="EJ56" s="52"/>
      <c r="EK56" s="52"/>
      <c r="EL56" s="52"/>
      <c r="EM56" s="52"/>
      <c r="EN56" s="52"/>
      <c r="EO56" s="52"/>
      <c r="EP56" s="52"/>
      <c r="EQ56" s="52"/>
      <c r="ER56" s="52"/>
      <c r="ES56" s="52"/>
      <c r="ET56" s="52"/>
      <c r="EU56" s="52"/>
      <c r="EV56" s="52"/>
      <c r="EW56" s="52"/>
      <c r="EX56" s="52"/>
      <c r="EY56" s="52"/>
      <c r="EZ56" s="52"/>
      <c r="FA56" s="52"/>
      <c r="FB56" s="52"/>
      <c r="FC56" s="52"/>
      <c r="FD56" s="52"/>
      <c r="FE56" s="52"/>
      <c r="FF56" s="52"/>
      <c r="FG56" s="52"/>
      <c r="FH56" s="52"/>
      <c r="FI56" s="52"/>
      <c r="FJ56" s="52"/>
      <c r="FK56" s="52"/>
      <c r="FL56" s="52"/>
      <c r="FM56" s="52"/>
      <c r="FN56" s="52"/>
      <c r="FO56" s="52"/>
      <c r="FP56" s="52"/>
      <c r="FQ56" s="52"/>
      <c r="FR56" s="52"/>
      <c r="FS56" s="52"/>
      <c r="FT56" s="52"/>
      <c r="FU56" s="52"/>
      <c r="FV56" s="52"/>
      <c r="FW56" s="52"/>
      <c r="FX56" s="52"/>
      <c r="FY56" s="52"/>
      <c r="FZ56" s="52"/>
      <c r="GA56" s="52"/>
      <c r="GB56" s="52"/>
      <c r="GC56" s="52"/>
      <c r="GD56" s="52"/>
      <c r="GE56" s="52"/>
      <c r="GF56" s="52"/>
      <c r="GG56" s="52"/>
      <c r="GH56" s="52"/>
      <c r="GI56" s="52"/>
      <c r="GJ56" s="52"/>
      <c r="GK56" s="52"/>
      <c r="GL56" s="52"/>
      <c r="GM56" s="52"/>
      <c r="GN56" s="52"/>
      <c r="GO56" s="52"/>
      <c r="GP56" s="52"/>
      <c r="GQ56" s="52"/>
      <c r="GR56" s="52"/>
      <c r="GS56" s="52"/>
      <c r="GT56" s="52"/>
      <c r="GU56" s="52"/>
      <c r="GV56" s="52"/>
      <c r="GW56" s="52"/>
      <c r="GX56" s="52"/>
      <c r="GY56" s="52"/>
      <c r="GZ56" s="52"/>
      <c r="HA56" s="52"/>
      <c r="HB56" s="52"/>
      <c r="HC56" s="52"/>
      <c r="HD56" s="52"/>
      <c r="HE56" s="52"/>
      <c r="HF56" s="52"/>
      <c r="HG56" s="52"/>
      <c r="HH56" s="52"/>
      <c r="HI56" s="52"/>
      <c r="HJ56" s="52"/>
      <c r="HK56" s="52"/>
      <c r="HL56" s="52"/>
      <c r="HM56" s="52"/>
      <c r="HN56" s="52"/>
      <c r="HO56" s="52"/>
      <c r="HP56" s="52"/>
      <c r="HQ56" s="52"/>
      <c r="HR56" s="52"/>
      <c r="HS56" s="52"/>
      <c r="HT56" s="52"/>
      <c r="HU56" s="52"/>
      <c r="HV56" s="52"/>
      <c r="HW56" s="52"/>
      <c r="HX56" s="52"/>
      <c r="HY56" s="52"/>
      <c r="HZ56" s="52"/>
      <c r="IA56" s="52"/>
      <c r="IB56" s="52"/>
      <c r="IC56" s="52"/>
      <c r="ID56" s="52"/>
      <c r="IE56" s="52"/>
      <c r="IF56" s="52"/>
      <c r="IG56" s="52"/>
      <c r="IH56" s="52"/>
      <c r="II56" s="52"/>
      <c r="IJ56" s="52"/>
      <c r="IK56" s="52"/>
      <c r="IL56" s="52"/>
      <c r="IM56" s="52"/>
      <c r="IN56" s="52"/>
      <c r="IO56" s="52"/>
      <c r="IP56" s="52"/>
      <c r="IQ56" s="52"/>
      <c r="IR56" s="52"/>
      <c r="IS56" s="52"/>
      <c r="IT56" s="52"/>
      <c r="IU56" s="52"/>
      <c r="IV56" s="52"/>
      <c r="IW56" s="52"/>
      <c r="IX56" s="52"/>
      <c r="IY56" s="52"/>
      <c r="IZ56" s="52"/>
      <c r="JA56" s="52"/>
      <c r="JB56" s="52"/>
      <c r="JC56" s="52"/>
      <c r="JD56" s="52"/>
      <c r="JE56" s="52"/>
      <c r="JF56" s="52"/>
      <c r="JG56" s="52"/>
      <c r="JH56" s="52"/>
      <c r="JI56" s="52"/>
      <c r="JJ56" s="52"/>
      <c r="JK56" s="52"/>
      <c r="JL56" s="52"/>
      <c r="JM56" s="52"/>
      <c r="JN56" s="52"/>
      <c r="JO56" s="52"/>
      <c r="JP56" s="52"/>
      <c r="JQ56" s="52"/>
      <c r="JR56" s="52"/>
      <c r="JS56" s="52"/>
      <c r="JT56" s="52"/>
      <c r="JU56" s="52"/>
      <c r="JV56" s="52"/>
      <c r="JW56" s="52"/>
      <c r="JX56" s="52"/>
      <c r="JY56" s="52"/>
      <c r="JZ56" s="52"/>
      <c r="KA56" s="52"/>
      <c r="KB56" s="52"/>
      <c r="KC56" s="52"/>
      <c r="KD56" s="52"/>
      <c r="KE56" s="52"/>
      <c r="KF56" s="52"/>
      <c r="KG56" s="52"/>
      <c r="KH56" s="52"/>
      <c r="KI56" s="52"/>
      <c r="KJ56" s="52"/>
      <c r="KK56" s="52"/>
      <c r="KL56" s="52"/>
      <c r="KM56" s="52"/>
      <c r="KN56" s="52"/>
      <c r="KO56" s="52"/>
      <c r="KP56" s="52"/>
      <c r="KQ56" s="52"/>
      <c r="KR56" s="52"/>
      <c r="KS56" s="52"/>
      <c r="KT56" s="52"/>
      <c r="KU56" s="52"/>
      <c r="KV56" s="52"/>
      <c r="KW56" s="52"/>
      <c r="KX56" s="52"/>
      <c r="KY56" s="52"/>
      <c r="KZ56" s="52"/>
      <c r="LA56" s="52"/>
      <c r="LB56" s="52"/>
      <c r="LC56" s="52"/>
      <c r="LD56" s="52"/>
      <c r="LE56" s="52"/>
      <c r="LF56" s="52"/>
      <c r="LG56" s="52"/>
      <c r="LH56" s="52"/>
      <c r="LI56" s="52"/>
      <c r="LJ56" s="52"/>
      <c r="LK56" s="52"/>
      <c r="LL56" s="52"/>
      <c r="LM56" s="52"/>
      <c r="LN56" s="52"/>
      <c r="LO56" s="52"/>
      <c r="LP56" s="52"/>
      <c r="LQ56" s="52"/>
      <c r="LR56" s="52"/>
      <c r="LS56" s="52"/>
      <c r="LT56" s="52"/>
      <c r="LU56" s="52"/>
      <c r="LV56" s="52"/>
      <c r="LW56" s="52"/>
      <c r="LX56" s="52"/>
      <c r="LY56" s="52"/>
      <c r="LZ56" s="52"/>
      <c r="MA56" s="52"/>
      <c r="MB56" s="52"/>
      <c r="MC56" s="52"/>
      <c r="MD56" s="52"/>
      <c r="ME56" s="52"/>
      <c r="MF56" s="52"/>
      <c r="MG56" s="52"/>
      <c r="MH56" s="52"/>
      <c r="MI56" s="52"/>
      <c r="MJ56" s="52"/>
      <c r="MK56" s="52"/>
      <c r="ML56" s="52"/>
      <c r="MM56" s="52"/>
      <c r="MN56" s="52"/>
      <c r="MO56" s="52"/>
      <c r="MP56" s="52"/>
      <c r="MQ56" s="52"/>
      <c r="MR56" s="52"/>
      <c r="MS56" s="52"/>
      <c r="MT56" s="52"/>
      <c r="MU56" s="52"/>
      <c r="MV56" s="52"/>
      <c r="MW56" s="52"/>
      <c r="MX56" s="52"/>
      <c r="MY56" s="52"/>
      <c r="MZ56" s="52"/>
      <c r="NA56" s="52"/>
      <c r="NB56" s="52"/>
      <c r="NC56" s="52"/>
      <c r="ND56" s="52"/>
      <c r="NE56" s="52"/>
      <c r="NF56" s="52"/>
      <c r="NG56" s="52"/>
      <c r="NH56" s="52"/>
      <c r="NI56" s="52"/>
      <c r="NJ56" s="52"/>
      <c r="NK56" s="52"/>
      <c r="NL56" s="52"/>
      <c r="NM56" s="52"/>
      <c r="NN56" s="52"/>
      <c r="NO56" s="52"/>
      <c r="NP56" s="52"/>
      <c r="NQ56" s="52"/>
      <c r="NR56" s="52"/>
      <c r="NS56" s="52"/>
      <c r="NT56" s="52"/>
      <c r="NU56" s="52"/>
      <c r="NV56" s="52"/>
      <c r="NW56" s="52"/>
      <c r="NX56" s="52"/>
      <c r="NY56" s="52"/>
      <c r="NZ56" s="52"/>
      <c r="OA56" s="52"/>
      <c r="OB56" s="52"/>
      <c r="OC56" s="52"/>
      <c r="OD56" s="52"/>
      <c r="OE56" s="52"/>
      <c r="OF56" s="52"/>
      <c r="OG56" s="52"/>
      <c r="OH56" s="52"/>
      <c r="OI56" s="52"/>
      <c r="OJ56" s="52"/>
      <c r="OK56" s="52"/>
      <c r="OL56" s="52"/>
      <c r="OM56" s="52"/>
      <c r="ON56" s="52"/>
      <c r="OO56" s="52"/>
      <c r="OP56" s="52"/>
      <c r="OQ56" s="52"/>
      <c r="OR56" s="52"/>
      <c r="OS56" s="52"/>
      <c r="OT56" s="52"/>
      <c r="OU56" s="52"/>
      <c r="OV56" s="52"/>
      <c r="OW56" s="52"/>
      <c r="OX56" s="52"/>
      <c r="OY56" s="52"/>
      <c r="OZ56" s="52"/>
      <c r="PA56" s="52"/>
      <c r="PB56" s="52"/>
      <c r="PC56" s="52"/>
      <c r="PD56" s="52"/>
      <c r="PE56" s="52"/>
      <c r="PF56" s="52"/>
      <c r="PG56" s="52"/>
      <c r="PH56" s="52"/>
      <c r="PI56" s="52"/>
      <c r="PJ56" s="52"/>
      <c r="PK56" s="52"/>
      <c r="PL56" s="52"/>
      <c r="PM56" s="52"/>
      <c r="PN56" s="52"/>
      <c r="PO56" s="52"/>
      <c r="PP56" s="52"/>
      <c r="PQ56" s="52"/>
      <c r="PR56" s="52"/>
      <c r="PS56" s="52"/>
      <c r="PT56" s="52"/>
      <c r="PU56" s="52"/>
      <c r="PV56" s="52"/>
      <c r="PW56" s="52"/>
      <c r="PX56" s="52"/>
      <c r="PY56" s="52"/>
      <c r="PZ56" s="52"/>
      <c r="QA56" s="52"/>
      <c r="QB56" s="52"/>
      <c r="QC56" s="52"/>
      <c r="QD56" s="52"/>
      <c r="QE56" s="52"/>
      <c r="QF56" s="52"/>
      <c r="QG56" s="52"/>
      <c r="QH56" s="52"/>
      <c r="QI56" s="52"/>
      <c r="QJ56" s="52"/>
      <c r="QK56" s="52"/>
      <c r="QL56" s="52"/>
      <c r="QM56" s="52"/>
      <c r="QN56" s="52"/>
      <c r="QO56" s="52"/>
      <c r="QP56" s="52"/>
      <c r="QQ56" s="52"/>
      <c r="QR56" s="52"/>
      <c r="QS56" s="52"/>
      <c r="QT56" s="52"/>
      <c r="QU56" s="52"/>
      <c r="QV56" s="52"/>
      <c r="QW56" s="52"/>
      <c r="QX56" s="52"/>
      <c r="QY56" s="52"/>
      <c r="QZ56" s="52"/>
      <c r="RA56" s="52"/>
      <c r="RB56" s="52"/>
      <c r="RC56" s="52"/>
      <c r="RD56" s="52"/>
      <c r="RE56" s="52"/>
      <c r="RF56" s="52"/>
      <c r="RG56" s="52"/>
      <c r="RH56" s="52"/>
      <c r="RI56" s="52"/>
      <c r="RJ56" s="52"/>
      <c r="RK56" s="52"/>
      <c r="RL56" s="52"/>
      <c r="RM56" s="52"/>
      <c r="RN56" s="52"/>
      <c r="RO56" s="52"/>
      <c r="RP56" s="52"/>
      <c r="RQ56" s="52"/>
      <c r="RR56" s="52"/>
      <c r="RS56" s="52"/>
      <c r="RT56" s="52"/>
      <c r="RU56" s="52"/>
      <c r="RV56" s="52"/>
      <c r="RW56" s="52"/>
      <c r="RX56" s="52"/>
      <c r="RY56" s="52"/>
      <c r="RZ56" s="52"/>
      <c r="SA56" s="52"/>
      <c r="SB56" s="52"/>
      <c r="SC56" s="52"/>
      <c r="SD56" s="52"/>
      <c r="SE56" s="52"/>
      <c r="SF56" s="52"/>
      <c r="SG56" s="52"/>
      <c r="SH56" s="52"/>
      <c r="SI56" s="52"/>
      <c r="SJ56" s="52"/>
      <c r="SK56" s="52"/>
      <c r="SL56" s="52"/>
      <c r="SM56" s="52"/>
      <c r="SN56" s="52"/>
      <c r="SO56" s="52"/>
      <c r="SP56" s="52"/>
      <c r="SQ56" s="52"/>
      <c r="SR56" s="52"/>
      <c r="SS56" s="52"/>
      <c r="ST56" s="52"/>
      <c r="SU56" s="52"/>
      <c r="SV56" s="52"/>
      <c r="SW56" s="52"/>
      <c r="SX56" s="52"/>
      <c r="SY56" s="52"/>
      <c r="SZ56" s="52"/>
      <c r="TA56" s="52"/>
      <c r="TB56" s="52"/>
      <c r="TC56" s="52"/>
      <c r="TD56" s="52"/>
      <c r="TE56" s="52"/>
      <c r="TF56" s="52"/>
      <c r="TG56" s="52"/>
      <c r="TH56" s="52"/>
      <c r="TI56" s="52"/>
      <c r="TJ56" s="52"/>
      <c r="TK56" s="52"/>
      <c r="TL56" s="52"/>
      <c r="TM56" s="52"/>
      <c r="TN56" s="52"/>
      <c r="TO56" s="52"/>
      <c r="TP56" s="52"/>
      <c r="TQ56" s="52"/>
      <c r="TR56" s="52"/>
      <c r="TS56" s="52"/>
      <c r="TT56" s="52"/>
      <c r="TU56" s="52"/>
      <c r="TV56" s="52"/>
      <c r="TW56" s="52"/>
      <c r="TX56" s="52"/>
      <c r="TY56" s="52"/>
      <c r="TZ56" s="52"/>
      <c r="UA56" s="52"/>
      <c r="UB56" s="52"/>
      <c r="UC56" s="52"/>
      <c r="UD56" s="52"/>
      <c r="UE56" s="52"/>
      <c r="UF56" s="52"/>
      <c r="UG56" s="52"/>
      <c r="UH56" s="52"/>
      <c r="UI56" s="52"/>
      <c r="UJ56" s="52"/>
      <c r="UK56" s="52"/>
      <c r="UL56" s="52"/>
      <c r="UM56" s="52"/>
      <c r="UN56" s="52"/>
      <c r="UO56" s="52"/>
      <c r="UP56" s="52"/>
      <c r="UQ56" s="52"/>
      <c r="UR56" s="52"/>
      <c r="US56" s="52"/>
      <c r="UT56" s="52"/>
      <c r="UU56" s="52"/>
      <c r="UV56" s="52"/>
      <c r="UW56" s="52"/>
      <c r="UX56" s="52"/>
      <c r="UY56" s="52"/>
      <c r="UZ56" s="52"/>
      <c r="VA56" s="52"/>
      <c r="VB56" s="52"/>
      <c r="VC56" s="52"/>
      <c r="VD56" s="52"/>
      <c r="VE56" s="52"/>
      <c r="VF56" s="52"/>
      <c r="VG56" s="52"/>
      <c r="VH56" s="52"/>
      <c r="VI56" s="52"/>
      <c r="VJ56" s="52"/>
      <c r="VK56" s="52"/>
      <c r="VL56" s="52"/>
      <c r="VM56" s="52"/>
      <c r="VN56" s="52"/>
      <c r="VO56" s="52"/>
      <c r="VP56" s="52"/>
      <c r="VQ56" s="52"/>
      <c r="VR56" s="52"/>
      <c r="VS56" s="52"/>
      <c r="VT56" s="52"/>
      <c r="VU56" s="52"/>
      <c r="VV56" s="52"/>
      <c r="VW56" s="52"/>
      <c r="VX56" s="52"/>
      <c r="VY56" s="52"/>
      <c r="VZ56" s="52"/>
      <c r="WA56" s="52"/>
      <c r="WB56" s="52"/>
      <c r="WC56" s="52"/>
      <c r="WD56" s="52"/>
      <c r="WE56" s="52"/>
      <c r="WF56" s="52"/>
      <c r="WG56" s="52"/>
      <c r="WH56" s="52"/>
      <c r="WI56" s="52"/>
      <c r="WJ56" s="52"/>
      <c r="WK56" s="52"/>
      <c r="WL56" s="52"/>
      <c r="WM56" s="52"/>
      <c r="WN56" s="52"/>
      <c r="WO56" s="52"/>
      <c r="WP56" s="52"/>
      <c r="WQ56" s="52"/>
      <c r="WR56" s="52"/>
      <c r="WS56" s="52"/>
      <c r="WT56" s="52"/>
      <c r="WU56" s="52"/>
      <c r="WV56" s="52"/>
      <c r="WW56" s="52"/>
      <c r="WX56" s="52"/>
      <c r="WY56" s="52"/>
      <c r="WZ56" s="52"/>
      <c r="XA56" s="52"/>
      <c r="XB56" s="52"/>
      <c r="XC56" s="52"/>
      <c r="XD56" s="52"/>
      <c r="XE56" s="52"/>
      <c r="XF56" s="52"/>
      <c r="XG56" s="52"/>
      <c r="XH56" s="52"/>
      <c r="XI56" s="52"/>
      <c r="XJ56" s="52"/>
      <c r="XK56" s="52"/>
      <c r="XL56" s="52"/>
      <c r="XM56" s="52"/>
      <c r="XN56" s="52"/>
      <c r="XO56" s="52"/>
      <c r="XP56" s="52"/>
      <c r="XQ56" s="52"/>
      <c r="XR56" s="52"/>
      <c r="XS56" s="52"/>
      <c r="XT56" s="52"/>
      <c r="XU56" s="52"/>
      <c r="XV56" s="52"/>
      <c r="XW56" s="52"/>
      <c r="XX56" s="52"/>
      <c r="XY56" s="52"/>
      <c r="XZ56" s="52"/>
      <c r="YA56" s="52"/>
      <c r="YB56" s="52"/>
      <c r="YC56" s="52"/>
      <c r="YD56" s="52"/>
      <c r="YE56" s="52"/>
      <c r="YF56" s="52"/>
      <c r="YG56" s="52"/>
      <c r="YH56" s="52"/>
      <c r="YI56" s="52"/>
      <c r="YJ56" s="52"/>
      <c r="YK56" s="52"/>
      <c r="YL56" s="52"/>
      <c r="YM56" s="52"/>
      <c r="YN56" s="52"/>
      <c r="YO56" s="52"/>
      <c r="YP56" s="52"/>
      <c r="YQ56" s="52"/>
      <c r="YR56" s="52"/>
      <c r="YS56" s="52"/>
      <c r="YT56" s="52"/>
      <c r="YU56" s="52"/>
      <c r="YV56" s="52"/>
      <c r="YW56" s="52"/>
      <c r="YX56" s="52"/>
      <c r="YY56" s="52"/>
      <c r="YZ56" s="52"/>
      <c r="ZA56" s="52"/>
      <c r="ZB56" s="52"/>
      <c r="ZC56" s="52"/>
      <c r="ZD56" s="52"/>
      <c r="ZE56" s="52"/>
      <c r="ZF56" s="52"/>
      <c r="ZG56" s="52"/>
      <c r="ZH56" s="52"/>
      <c r="ZI56" s="52"/>
      <c r="ZJ56" s="52"/>
      <c r="ZK56" s="52"/>
      <c r="ZL56" s="52"/>
      <c r="ZM56" s="52"/>
      <c r="ZN56" s="52"/>
      <c r="ZO56" s="52"/>
      <c r="ZP56" s="52"/>
      <c r="ZQ56" s="52"/>
      <c r="ZR56" s="52"/>
      <c r="ZS56" s="52"/>
      <c r="ZT56" s="52"/>
      <c r="ZU56" s="52"/>
      <c r="ZV56" s="52"/>
      <c r="ZW56" s="52"/>
      <c r="ZX56" s="52"/>
      <c r="ZY56" s="52"/>
      <c r="ZZ56" s="52"/>
      <c r="AAA56" s="52"/>
      <c r="AAB56" s="52"/>
      <c r="AAC56" s="52"/>
      <c r="AAD56" s="52"/>
      <c r="AAE56" s="52"/>
      <c r="AAF56" s="52"/>
      <c r="AAG56" s="52"/>
      <c r="AAH56" s="52"/>
      <c r="AAI56" s="52"/>
      <c r="AAJ56" s="52"/>
      <c r="AAK56" s="52"/>
      <c r="AAL56" s="52"/>
      <c r="AAM56" s="52"/>
      <c r="AAN56" s="52"/>
      <c r="AAO56" s="52"/>
      <c r="AAP56" s="52"/>
      <c r="AAQ56" s="52"/>
      <c r="AAR56" s="52"/>
      <c r="AAS56" s="52"/>
      <c r="AAT56" s="52"/>
      <c r="AAU56" s="52"/>
      <c r="AAV56" s="52"/>
      <c r="AAW56" s="52"/>
      <c r="AAX56" s="52"/>
      <c r="AAY56" s="52"/>
      <c r="AAZ56" s="52"/>
      <c r="ABA56" s="52"/>
      <c r="ABB56" s="52"/>
      <c r="ABC56" s="52"/>
      <c r="ABD56" s="52"/>
      <c r="ABE56" s="52"/>
      <c r="ABF56" s="52"/>
      <c r="ABG56" s="52"/>
      <c r="ABH56" s="52"/>
      <c r="ABI56" s="52"/>
      <c r="ABJ56" s="52"/>
      <c r="ABK56" s="52"/>
      <c r="ABL56" s="52"/>
      <c r="ABM56" s="52"/>
      <c r="ABN56" s="52"/>
      <c r="ABO56" s="52"/>
      <c r="ABP56" s="52"/>
      <c r="ABQ56" s="52"/>
      <c r="ABR56" s="52"/>
      <c r="ABS56" s="52"/>
      <c r="ABT56" s="52"/>
      <c r="ABU56" s="52"/>
      <c r="ABV56" s="52"/>
      <c r="ABW56" s="52"/>
      <c r="ABX56" s="52"/>
      <c r="ABY56" s="52"/>
      <c r="ABZ56" s="52"/>
      <c r="ACA56" s="52"/>
      <c r="ACB56" s="52"/>
      <c r="ACC56" s="52"/>
      <c r="ACD56" s="52"/>
      <c r="ACE56" s="52"/>
      <c r="ACF56" s="52"/>
      <c r="ACG56" s="52"/>
      <c r="ACH56" s="52"/>
      <c r="ACI56" s="52"/>
      <c r="ACJ56" s="52"/>
      <c r="ACK56" s="52"/>
      <c r="ACL56" s="52"/>
      <c r="ACM56" s="52"/>
      <c r="ACN56" s="52"/>
      <c r="ACO56" s="52"/>
      <c r="ACP56" s="52"/>
      <c r="ACQ56" s="52"/>
      <c r="ACR56" s="52"/>
      <c r="ACS56" s="52"/>
      <c r="ACT56" s="52"/>
      <c r="ACU56" s="52"/>
      <c r="ACV56" s="52"/>
      <c r="ACW56" s="52"/>
      <c r="ACX56" s="52"/>
      <c r="ACY56" s="52"/>
      <c r="ACZ56" s="52"/>
      <c r="ADA56" s="52"/>
      <c r="ADB56" s="52"/>
      <c r="ADC56" s="52"/>
      <c r="ADD56" s="52"/>
      <c r="ADE56" s="52"/>
      <c r="ADF56" s="52"/>
      <c r="ADG56" s="52"/>
      <c r="ADH56" s="52"/>
      <c r="ADI56" s="52"/>
      <c r="ADJ56" s="52"/>
      <c r="ADK56" s="52"/>
      <c r="ADL56" s="52"/>
      <c r="ADM56" s="52"/>
      <c r="ADN56" s="52"/>
      <c r="ADO56" s="52"/>
      <c r="ADP56" s="52"/>
      <c r="ADQ56" s="52"/>
      <c r="ADR56" s="52"/>
      <c r="ADS56" s="52"/>
      <c r="ADT56" s="52"/>
      <c r="ADU56" s="52"/>
      <c r="ADV56" s="52"/>
      <c r="ADW56" s="52"/>
      <c r="ADX56" s="52"/>
      <c r="ADY56" s="52"/>
      <c r="ADZ56" s="52"/>
      <c r="AEA56" s="52"/>
      <c r="AEB56" s="52"/>
      <c r="AEC56" s="52"/>
      <c r="AED56" s="52"/>
      <c r="AEE56" s="52"/>
      <c r="AEF56" s="52"/>
      <c r="AEG56" s="52"/>
      <c r="AEH56" s="52"/>
      <c r="AEI56" s="52"/>
      <c r="AEJ56" s="52"/>
      <c r="AEK56" s="52"/>
      <c r="AEL56" s="52"/>
      <c r="AEM56" s="52"/>
      <c r="AEN56" s="52"/>
      <c r="AEO56" s="52"/>
      <c r="AEP56" s="52"/>
      <c r="AEQ56" s="52"/>
      <c r="AER56" s="52"/>
      <c r="AES56" s="52"/>
      <c r="AET56" s="52"/>
      <c r="AEU56" s="52"/>
      <c r="AEV56" s="52"/>
      <c r="AEW56" s="52"/>
      <c r="AEX56" s="52"/>
      <c r="AEY56" s="52"/>
      <c r="AEZ56" s="52"/>
      <c r="AFA56" s="52"/>
      <c r="AFB56" s="52"/>
      <c r="AFC56" s="52"/>
      <c r="AFD56" s="52"/>
      <c r="AFE56" s="52"/>
      <c r="AFF56" s="52"/>
      <c r="AFG56" s="52"/>
      <c r="AFH56" s="52"/>
      <c r="AFI56" s="52"/>
      <c r="AFJ56" s="52"/>
      <c r="AFK56" s="52"/>
      <c r="AFL56" s="52"/>
      <c r="AFM56" s="52"/>
      <c r="AFN56" s="52"/>
      <c r="AFO56" s="52"/>
      <c r="AFP56" s="52"/>
      <c r="AFQ56" s="52"/>
      <c r="AFR56" s="52"/>
      <c r="AFS56" s="52"/>
      <c r="AFT56" s="52"/>
      <c r="AFU56" s="52"/>
      <c r="AFV56" s="52"/>
      <c r="AFW56" s="52"/>
      <c r="AFX56" s="52"/>
      <c r="AFY56" s="52"/>
      <c r="AFZ56" s="52"/>
      <c r="AGA56" s="52"/>
      <c r="AGB56" s="52"/>
      <c r="AGC56" s="52"/>
      <c r="AGD56" s="52"/>
      <c r="AGE56" s="52"/>
      <c r="AGF56" s="52"/>
      <c r="AGG56" s="52"/>
      <c r="AGH56" s="52"/>
      <c r="AGI56" s="52"/>
      <c r="AGJ56" s="52"/>
      <c r="AGK56" s="52"/>
      <c r="AGL56" s="52"/>
      <c r="AGM56" s="52"/>
      <c r="AGN56" s="52"/>
      <c r="AGO56" s="52"/>
      <c r="AGP56" s="52"/>
      <c r="AGQ56" s="52"/>
      <c r="AGR56" s="52"/>
      <c r="AGS56" s="52"/>
      <c r="AGT56" s="52"/>
      <c r="AGU56" s="52"/>
      <c r="AGV56" s="52"/>
      <c r="AGW56" s="52"/>
      <c r="AGX56" s="52"/>
      <c r="AGY56" s="52"/>
      <c r="AGZ56" s="52"/>
      <c r="AHA56" s="52"/>
      <c r="AHB56" s="52"/>
      <c r="AHC56" s="52"/>
      <c r="AHD56" s="52"/>
      <c r="AHE56" s="52"/>
      <c r="AHF56" s="52"/>
      <c r="AHG56" s="52"/>
      <c r="AHH56" s="52"/>
      <c r="AHI56" s="52"/>
      <c r="AHJ56" s="52"/>
      <c r="AHK56" s="52"/>
      <c r="AHL56" s="52"/>
      <c r="AHM56" s="52"/>
      <c r="AHN56" s="52"/>
      <c r="AHO56" s="52"/>
      <c r="AHP56" s="52"/>
      <c r="AHQ56" s="52"/>
      <c r="AHR56" s="52"/>
      <c r="AHS56" s="52"/>
      <c r="AHT56" s="52"/>
      <c r="AHU56" s="52"/>
      <c r="AHV56" s="52"/>
      <c r="AHW56" s="52"/>
      <c r="AHX56" s="52"/>
      <c r="AHY56" s="52"/>
      <c r="AHZ56" s="52"/>
      <c r="AIA56" s="52"/>
      <c r="AIB56" s="52"/>
      <c r="AIC56" s="52"/>
      <c r="AID56" s="52"/>
      <c r="AIE56" s="52"/>
      <c r="AIF56" s="52"/>
      <c r="AIG56" s="52"/>
      <c r="AIH56" s="52"/>
      <c r="AII56" s="52"/>
      <c r="AIJ56" s="52"/>
      <c r="AIK56" s="52"/>
      <c r="AIL56" s="52"/>
      <c r="AIM56" s="52"/>
      <c r="AIN56" s="52"/>
      <c r="AIO56" s="52"/>
      <c r="AIP56" s="52"/>
      <c r="AIQ56" s="52"/>
      <c r="AIR56" s="52"/>
      <c r="AIS56" s="52"/>
      <c r="AIT56" s="52"/>
      <c r="AIU56" s="52"/>
      <c r="AIV56" s="52"/>
      <c r="AIW56" s="52"/>
      <c r="AIX56" s="52"/>
      <c r="AIY56" s="52"/>
      <c r="AIZ56" s="52"/>
      <c r="AJA56" s="52"/>
      <c r="AJB56" s="52"/>
      <c r="AJC56" s="52"/>
      <c r="AJD56" s="52"/>
      <c r="AJE56" s="52"/>
      <c r="AJF56" s="52"/>
      <c r="AJG56" s="52"/>
      <c r="AJH56" s="52"/>
      <c r="AJI56" s="52"/>
      <c r="AJJ56" s="52"/>
      <c r="AJK56" s="52"/>
      <c r="AJL56" s="52"/>
      <c r="AJM56" s="52"/>
      <c r="AJN56" s="52"/>
      <c r="AJO56" s="52"/>
      <c r="AJP56" s="52"/>
      <c r="AJQ56" s="52"/>
      <c r="AJR56" s="52"/>
      <c r="AJS56" s="52"/>
      <c r="AJT56" s="52"/>
      <c r="AJU56" s="52"/>
      <c r="AJV56" s="52"/>
      <c r="AJW56" s="52"/>
      <c r="AJX56" s="52"/>
      <c r="AJY56" s="52"/>
      <c r="AJZ56" s="52"/>
      <c r="AKA56" s="52"/>
      <c r="AKB56" s="52"/>
      <c r="AKC56" s="52"/>
      <c r="AKD56" s="52"/>
      <c r="AKE56" s="52"/>
      <c r="AKF56" s="52"/>
      <c r="AKG56" s="52"/>
      <c r="AKH56" s="52"/>
      <c r="AKI56" s="52"/>
      <c r="AKJ56" s="52"/>
      <c r="AKK56" s="52"/>
      <c r="AKL56" s="52"/>
      <c r="AKM56" s="52"/>
      <c r="AKN56" s="52"/>
      <c r="AKO56" s="52"/>
      <c r="AKP56" s="52"/>
      <c r="AKQ56" s="52"/>
      <c r="AKR56" s="52"/>
      <c r="AKS56" s="52"/>
      <c r="AKT56" s="52"/>
      <c r="AKU56" s="52"/>
      <c r="AKV56" s="52"/>
      <c r="AKW56" s="52"/>
      <c r="AKX56" s="52"/>
      <c r="AKY56" s="52"/>
      <c r="AKZ56" s="52"/>
      <c r="ALA56" s="52"/>
      <c r="ALB56" s="52"/>
      <c r="ALC56" s="52"/>
      <c r="ALD56" s="52"/>
      <c r="ALE56" s="52"/>
      <c r="ALF56" s="52"/>
      <c r="ALG56" s="52"/>
      <c r="ALH56" s="52"/>
      <c r="ALI56" s="52"/>
      <c r="ALJ56" s="52"/>
      <c r="ALK56" s="52"/>
      <c r="ALL56" s="52"/>
      <c r="ALM56" s="52"/>
      <c r="ALN56" s="52"/>
      <c r="ALO56" s="52"/>
      <c r="ALP56" s="52"/>
      <c r="ALQ56" s="52"/>
      <c r="ALR56" s="52"/>
      <c r="ALS56" s="52"/>
      <c r="ALT56" s="52"/>
      <c r="ALU56" s="52"/>
      <c r="ALV56" s="52"/>
      <c r="ALW56" s="52"/>
      <c r="ALX56" s="52"/>
      <c r="ALY56" s="52"/>
      <c r="ALZ56" s="52"/>
      <c r="AMA56" s="52"/>
      <c r="AMB56" s="52"/>
      <c r="AMC56" s="52"/>
      <c r="AMD56" s="52"/>
      <c r="AME56" s="52"/>
      <c r="AMF56" s="52"/>
      <c r="AMG56" s="52"/>
      <c r="AMH56" s="52"/>
      <c r="AMI56" s="52"/>
      <c r="AMJ56" s="52"/>
      <c r="AMK56" s="52"/>
      <c r="AML56" s="52"/>
      <c r="AMM56" s="52"/>
      <c r="AMN56" s="52"/>
      <c r="AMO56" s="52"/>
      <c r="AMP56" s="52"/>
      <c r="AMQ56" s="52"/>
      <c r="AMR56" s="52"/>
      <c r="AMS56" s="52"/>
      <c r="AMT56" s="52"/>
      <c r="AMU56" s="52"/>
      <c r="AMV56" s="52"/>
      <c r="AMW56" s="52"/>
      <c r="AMX56" s="52"/>
      <c r="AMY56" s="52"/>
      <c r="AMZ56" s="52"/>
      <c r="ANA56" s="52"/>
      <c r="ANB56" s="52"/>
      <c r="ANC56" s="52"/>
      <c r="AND56" s="52"/>
      <c r="ANE56" s="52"/>
      <c r="ANF56" s="52"/>
      <c r="ANG56" s="52"/>
      <c r="ANH56" s="52"/>
      <c r="ANI56" s="52"/>
      <c r="ANJ56" s="52"/>
      <c r="ANK56" s="52"/>
      <c r="ANL56" s="52"/>
      <c r="ANM56" s="52"/>
      <c r="ANN56" s="52"/>
      <c r="ANO56" s="52"/>
      <c r="ANP56" s="52"/>
      <c r="ANQ56" s="52"/>
      <c r="ANR56" s="52"/>
      <c r="ANS56" s="52"/>
      <c r="ANT56" s="52"/>
      <c r="ANU56" s="52"/>
      <c r="ANV56" s="52"/>
      <c r="ANW56" s="52"/>
      <c r="ANX56" s="52"/>
      <c r="ANY56" s="52"/>
      <c r="ANZ56" s="52"/>
      <c r="AOA56" s="52"/>
      <c r="AOB56" s="52"/>
      <c r="AOC56" s="52"/>
      <c r="AOD56" s="52"/>
      <c r="AOE56" s="52"/>
      <c r="AOF56" s="52"/>
      <c r="AOG56" s="52"/>
      <c r="AOH56" s="52"/>
      <c r="AOI56" s="52"/>
      <c r="AOJ56" s="52"/>
      <c r="AOK56" s="52"/>
      <c r="AOL56" s="52"/>
      <c r="AOM56" s="52"/>
      <c r="AON56" s="52"/>
      <c r="AOO56" s="52"/>
      <c r="AOP56" s="52"/>
      <c r="AOQ56" s="52"/>
      <c r="AOR56" s="52"/>
      <c r="AOS56" s="52"/>
      <c r="AOT56" s="52"/>
      <c r="AOU56" s="52"/>
      <c r="AOV56" s="52"/>
      <c r="AOW56" s="52"/>
      <c r="AOX56" s="52"/>
      <c r="AOY56" s="52"/>
      <c r="AOZ56" s="52"/>
      <c r="APA56" s="52"/>
      <c r="APB56" s="52"/>
      <c r="APC56" s="52"/>
      <c r="APD56" s="52"/>
      <c r="APE56" s="52"/>
      <c r="APF56" s="52"/>
      <c r="APG56" s="52"/>
      <c r="APH56" s="52"/>
      <c r="API56" s="52"/>
      <c r="APJ56" s="52"/>
      <c r="APK56" s="52"/>
      <c r="APL56" s="52"/>
      <c r="APM56" s="52"/>
      <c r="APN56" s="52"/>
      <c r="APO56" s="52"/>
      <c r="APP56" s="52"/>
      <c r="APQ56" s="52"/>
      <c r="APR56" s="52"/>
      <c r="APS56" s="52"/>
      <c r="APT56" s="52"/>
      <c r="APU56" s="52"/>
      <c r="APV56" s="52"/>
      <c r="APW56" s="52"/>
      <c r="APX56" s="52"/>
      <c r="APY56" s="52"/>
      <c r="APZ56" s="52"/>
      <c r="AQA56" s="52"/>
      <c r="AQB56" s="52"/>
      <c r="AQC56" s="52"/>
      <c r="AQD56" s="52"/>
      <c r="AQE56" s="52"/>
      <c r="AQF56" s="52"/>
      <c r="AQG56" s="52"/>
      <c r="AQH56" s="52"/>
      <c r="AQI56" s="52"/>
      <c r="AQJ56" s="52"/>
      <c r="AQK56" s="52"/>
      <c r="AQL56" s="52"/>
      <c r="AQM56" s="52"/>
      <c r="AQN56" s="52"/>
      <c r="AQO56" s="52"/>
      <c r="AQP56" s="52"/>
      <c r="AQQ56" s="52"/>
      <c r="AQR56" s="52"/>
      <c r="AQS56" s="52"/>
      <c r="AQT56" s="52"/>
      <c r="AQU56" s="52"/>
      <c r="AQV56" s="52"/>
      <c r="AQW56" s="52"/>
      <c r="AQX56" s="52"/>
      <c r="AQY56" s="52"/>
      <c r="AQZ56" s="52"/>
      <c r="ARA56" s="52"/>
      <c r="ARB56" s="52"/>
      <c r="ARC56" s="52"/>
      <c r="ARD56" s="52"/>
      <c r="ARE56" s="52"/>
      <c r="ARF56" s="52"/>
      <c r="ARG56" s="52"/>
      <c r="ARH56" s="52"/>
      <c r="ARI56" s="52"/>
      <c r="ARJ56" s="52"/>
      <c r="ARK56" s="52"/>
      <c r="ARL56" s="52"/>
      <c r="ARM56" s="52"/>
      <c r="ARN56" s="52"/>
      <c r="ARO56" s="52"/>
      <c r="ARP56" s="52"/>
      <c r="ARQ56" s="52"/>
      <c r="ARR56" s="52"/>
      <c r="ARS56" s="52"/>
      <c r="ART56" s="52"/>
      <c r="ARU56" s="52"/>
      <c r="ARV56" s="52"/>
      <c r="ARW56" s="52"/>
      <c r="ARX56" s="52"/>
      <c r="ARY56" s="52"/>
      <c r="ARZ56" s="52"/>
      <c r="ASA56" s="52"/>
      <c r="ASB56" s="52"/>
      <c r="ASC56" s="52"/>
      <c r="ASD56" s="52"/>
      <c r="ASE56" s="52"/>
      <c r="ASF56" s="52"/>
      <c r="ASG56" s="52"/>
      <c r="ASH56" s="52"/>
      <c r="ASI56" s="52"/>
      <c r="ASJ56" s="52"/>
      <c r="ASK56" s="52"/>
      <c r="ASL56" s="52"/>
      <c r="ASM56" s="52"/>
      <c r="ASN56" s="52"/>
      <c r="ASO56" s="52"/>
      <c r="ASP56" s="52"/>
      <c r="ASQ56" s="52"/>
      <c r="ASR56" s="52"/>
      <c r="ASS56" s="52"/>
      <c r="AST56" s="52"/>
      <c r="ASU56" s="52"/>
      <c r="ASV56" s="52"/>
      <c r="ASW56" s="52"/>
      <c r="ASX56" s="52"/>
      <c r="ASY56" s="52"/>
      <c r="ASZ56" s="52"/>
      <c r="ATA56" s="52"/>
      <c r="ATB56" s="52"/>
      <c r="ATC56" s="52"/>
      <c r="ATD56" s="52"/>
      <c r="ATE56" s="52"/>
      <c r="ATF56" s="52"/>
      <c r="ATG56" s="52"/>
      <c r="ATH56" s="52"/>
      <c r="ATI56" s="52"/>
      <c r="ATJ56" s="52"/>
      <c r="ATK56" s="52"/>
      <c r="ATL56" s="52"/>
      <c r="ATM56" s="52"/>
      <c r="ATN56" s="52"/>
      <c r="ATO56" s="52"/>
      <c r="ATP56" s="52"/>
      <c r="ATQ56" s="52"/>
      <c r="ATR56" s="52"/>
      <c r="ATS56" s="52"/>
      <c r="ATT56" s="52"/>
      <c r="ATU56" s="52"/>
      <c r="ATV56" s="52"/>
      <c r="ATW56" s="52"/>
      <c r="ATX56" s="52"/>
      <c r="ATY56" s="52"/>
      <c r="ATZ56" s="52"/>
      <c r="AUA56" s="52"/>
      <c r="AUB56" s="52"/>
      <c r="AUC56" s="52"/>
      <c r="AUD56" s="52"/>
      <c r="AUE56" s="52"/>
      <c r="AUF56" s="52"/>
      <c r="AUG56" s="52"/>
      <c r="AUH56" s="52"/>
      <c r="AUI56" s="52"/>
      <c r="AUJ56" s="52"/>
      <c r="AUK56" s="52"/>
      <c r="AUL56" s="52"/>
      <c r="AUM56" s="52"/>
      <c r="AUN56" s="52"/>
      <c r="AUO56" s="52"/>
      <c r="AUP56" s="52"/>
      <c r="AUQ56" s="52"/>
      <c r="AUR56" s="52"/>
      <c r="AUS56" s="52"/>
      <c r="AUT56" s="52"/>
      <c r="AUU56" s="52"/>
      <c r="AUV56" s="52"/>
      <c r="AUW56" s="52"/>
      <c r="AUX56" s="52"/>
      <c r="AUY56" s="52"/>
      <c r="AUZ56" s="52"/>
      <c r="AVA56" s="52"/>
      <c r="AVB56" s="52"/>
      <c r="AVC56" s="52"/>
      <c r="AVD56" s="52"/>
      <c r="AVE56" s="52"/>
      <c r="AVF56" s="52"/>
      <c r="AVG56" s="52"/>
      <c r="AVH56" s="52"/>
      <c r="AVI56" s="52"/>
      <c r="AVJ56" s="52"/>
      <c r="AVK56" s="52"/>
      <c r="AVL56" s="52"/>
      <c r="AVM56" s="52"/>
      <c r="AVN56" s="52"/>
      <c r="AVO56" s="52"/>
      <c r="AVP56" s="52"/>
      <c r="AVQ56" s="52"/>
      <c r="AVR56" s="52"/>
      <c r="AVS56" s="52"/>
      <c r="AVT56" s="52"/>
      <c r="AVU56" s="52"/>
      <c r="AVV56" s="52"/>
      <c r="AVW56" s="52"/>
      <c r="AVX56" s="52"/>
      <c r="AVY56" s="52"/>
      <c r="AVZ56" s="52"/>
      <c r="AWA56" s="52"/>
      <c r="AWB56" s="52"/>
      <c r="AWC56" s="52"/>
      <c r="AWD56" s="52"/>
      <c r="AWE56" s="52"/>
      <c r="AWF56" s="52"/>
      <c r="AWG56" s="52"/>
      <c r="AWH56" s="52"/>
      <c r="AWI56" s="52"/>
      <c r="AWJ56" s="52"/>
      <c r="AWK56" s="52"/>
      <c r="AWL56" s="52"/>
      <c r="AWM56" s="52"/>
      <c r="AWN56" s="52"/>
      <c r="AWO56" s="52"/>
      <c r="AWP56" s="52"/>
      <c r="AWQ56" s="52"/>
      <c r="AWR56" s="52"/>
      <c r="AWS56" s="52"/>
      <c r="AWT56" s="52"/>
      <c r="AWU56" s="52"/>
      <c r="AWV56" s="52"/>
      <c r="AWW56" s="52"/>
      <c r="AWX56" s="52"/>
      <c r="AWY56" s="52"/>
      <c r="AWZ56" s="52"/>
      <c r="AXA56" s="52"/>
      <c r="AXB56" s="52"/>
      <c r="AXC56" s="52"/>
      <c r="AXD56" s="52"/>
      <c r="AXE56" s="52"/>
      <c r="AXF56" s="52"/>
      <c r="AXG56" s="52"/>
      <c r="AXH56" s="52"/>
      <c r="AXI56" s="52"/>
      <c r="AXJ56" s="52"/>
      <c r="AXK56" s="52"/>
      <c r="AXL56" s="52"/>
      <c r="AXM56" s="52"/>
      <c r="AXN56" s="52"/>
      <c r="AXO56" s="52"/>
      <c r="AXP56" s="52"/>
      <c r="AXQ56" s="52"/>
      <c r="AXR56" s="52"/>
      <c r="AXS56" s="52"/>
      <c r="AXT56" s="52"/>
      <c r="AXU56" s="52"/>
      <c r="AXV56" s="52"/>
      <c r="AXW56" s="52"/>
      <c r="AXX56" s="52"/>
      <c r="AXY56" s="52"/>
      <c r="AXZ56" s="52"/>
      <c r="AYA56" s="52"/>
      <c r="AYB56" s="52"/>
      <c r="AYC56" s="52"/>
      <c r="AYD56" s="52"/>
      <c r="AYE56" s="52"/>
      <c r="AYF56" s="52"/>
      <c r="AYG56" s="52"/>
      <c r="AYH56" s="52"/>
      <c r="AYI56" s="52"/>
      <c r="AYJ56" s="52"/>
      <c r="AYK56" s="52"/>
      <c r="AYL56" s="52"/>
      <c r="AYM56" s="52"/>
      <c r="AYN56" s="52"/>
      <c r="AYO56" s="52"/>
      <c r="AYP56" s="52"/>
      <c r="AYQ56" s="52"/>
      <c r="AYR56" s="52"/>
      <c r="AYS56" s="52"/>
      <c r="AYT56" s="52"/>
      <c r="AYU56" s="52"/>
      <c r="AYV56" s="52"/>
      <c r="AYW56" s="52"/>
      <c r="AYX56" s="52"/>
      <c r="AYY56" s="52"/>
      <c r="AYZ56" s="52"/>
      <c r="AZA56" s="52"/>
      <c r="AZB56" s="52"/>
      <c r="AZC56" s="52"/>
      <c r="AZD56" s="52"/>
      <c r="AZE56" s="52"/>
      <c r="AZF56" s="52"/>
      <c r="AZG56" s="52"/>
      <c r="AZH56" s="52"/>
      <c r="AZI56" s="52"/>
      <c r="AZJ56" s="52"/>
      <c r="AZK56" s="52"/>
      <c r="AZL56" s="52"/>
      <c r="AZM56" s="52"/>
      <c r="AZN56" s="52"/>
      <c r="AZO56" s="52"/>
      <c r="AZP56" s="52"/>
      <c r="AZQ56" s="52"/>
      <c r="AZR56" s="52"/>
      <c r="AZS56" s="52"/>
      <c r="AZT56" s="52"/>
      <c r="AZU56" s="52"/>
      <c r="AZV56" s="52"/>
      <c r="AZW56" s="52"/>
      <c r="AZX56" s="52"/>
      <c r="AZY56" s="52"/>
      <c r="AZZ56" s="52"/>
      <c r="BAA56" s="52"/>
      <c r="BAB56" s="52"/>
      <c r="BAC56" s="52"/>
      <c r="BAD56" s="52"/>
      <c r="BAE56" s="52"/>
      <c r="BAF56" s="52"/>
      <c r="BAG56" s="52"/>
      <c r="BAH56" s="52"/>
      <c r="BAI56" s="52"/>
      <c r="BAJ56" s="52"/>
      <c r="BAK56" s="52"/>
      <c r="BAL56" s="52"/>
      <c r="BAM56" s="52"/>
      <c r="BAN56" s="52"/>
      <c r="BAO56" s="52"/>
      <c r="BAP56" s="52"/>
      <c r="BAQ56" s="52"/>
      <c r="BAR56" s="52"/>
      <c r="BAS56" s="52"/>
      <c r="BAT56" s="52"/>
      <c r="BAU56" s="52"/>
      <c r="BAV56" s="52"/>
      <c r="BAW56" s="52"/>
      <c r="BAX56" s="52"/>
      <c r="BAY56" s="52"/>
      <c r="BAZ56" s="52"/>
      <c r="BBA56" s="52"/>
      <c r="BBB56" s="52"/>
      <c r="BBC56" s="52"/>
      <c r="BBD56" s="52"/>
      <c r="BBE56" s="52"/>
      <c r="BBF56" s="52"/>
      <c r="BBG56" s="52"/>
      <c r="BBH56" s="52"/>
      <c r="BBI56" s="52"/>
      <c r="BBJ56" s="52"/>
      <c r="BBK56" s="52"/>
      <c r="BBL56" s="52"/>
      <c r="BBM56" s="52"/>
      <c r="BBN56" s="52"/>
      <c r="BBO56" s="52"/>
      <c r="BBP56" s="52"/>
      <c r="BBQ56" s="52"/>
      <c r="BBR56" s="52"/>
      <c r="BBS56" s="52"/>
      <c r="BBT56" s="52"/>
      <c r="BBU56" s="52"/>
      <c r="BBV56" s="52"/>
      <c r="BBW56" s="52"/>
      <c r="BBX56" s="52"/>
      <c r="BBY56" s="52"/>
      <c r="BBZ56" s="52"/>
      <c r="BCA56" s="52"/>
      <c r="BCB56" s="52"/>
      <c r="BCC56" s="52"/>
      <c r="BCD56" s="52"/>
      <c r="BCE56" s="52"/>
      <c r="BCF56" s="52"/>
      <c r="BCG56" s="52"/>
      <c r="BCH56" s="52"/>
      <c r="BCI56" s="52"/>
      <c r="BCJ56" s="52"/>
      <c r="BCK56" s="52"/>
      <c r="BCL56" s="52"/>
      <c r="BCM56" s="52"/>
      <c r="BCN56" s="52"/>
      <c r="BCO56" s="52"/>
      <c r="BCP56" s="52"/>
      <c r="BCQ56" s="52"/>
      <c r="BCR56" s="52"/>
      <c r="BCS56" s="52"/>
      <c r="BCT56" s="52"/>
      <c r="BCU56" s="52"/>
      <c r="BCV56" s="52"/>
      <c r="BCW56" s="52"/>
      <c r="BCX56" s="52"/>
      <c r="BCY56" s="52"/>
      <c r="BCZ56" s="52"/>
      <c r="BDA56" s="52"/>
      <c r="BDB56" s="52"/>
      <c r="BDC56" s="52"/>
      <c r="BDD56" s="52"/>
      <c r="BDE56" s="52"/>
      <c r="BDF56" s="52"/>
      <c r="BDG56" s="52"/>
      <c r="BDH56" s="52"/>
      <c r="BDI56" s="52"/>
      <c r="BDJ56" s="52"/>
      <c r="BDK56" s="52"/>
      <c r="BDL56" s="52"/>
      <c r="BDM56" s="52"/>
      <c r="BDN56" s="52"/>
      <c r="BDO56" s="52"/>
      <c r="BDP56" s="52"/>
      <c r="BDQ56" s="52"/>
      <c r="BDR56" s="52"/>
      <c r="BDS56" s="52"/>
      <c r="BDT56" s="52"/>
      <c r="BDU56" s="52"/>
      <c r="BDV56" s="52"/>
      <c r="BDW56" s="52"/>
      <c r="BDX56" s="52"/>
      <c r="BDY56" s="52"/>
      <c r="BDZ56" s="52"/>
      <c r="BEA56" s="52"/>
      <c r="BEB56" s="52"/>
      <c r="BEC56" s="52"/>
      <c r="BED56" s="52"/>
      <c r="BEE56" s="52"/>
      <c r="BEF56" s="52"/>
      <c r="BEG56" s="52"/>
      <c r="BEH56" s="52"/>
      <c r="BEI56" s="52"/>
      <c r="BEJ56" s="52"/>
      <c r="BEK56" s="52"/>
      <c r="BEL56" s="52"/>
      <c r="BEM56" s="52"/>
      <c r="BEN56" s="52"/>
      <c r="BEO56" s="52"/>
      <c r="BEP56" s="52"/>
      <c r="BEQ56" s="52"/>
      <c r="BER56" s="52"/>
      <c r="BES56" s="52"/>
      <c r="BET56" s="52"/>
      <c r="BEU56" s="52"/>
      <c r="BEV56" s="52"/>
      <c r="BEW56" s="52"/>
      <c r="BEX56" s="52"/>
      <c r="BEY56" s="52"/>
      <c r="BEZ56" s="52"/>
      <c r="BFA56" s="52"/>
      <c r="BFB56" s="52"/>
      <c r="BFC56" s="52"/>
      <c r="BFD56" s="52"/>
      <c r="BFE56" s="52"/>
      <c r="BFF56" s="52"/>
      <c r="BFG56" s="52"/>
      <c r="BFH56" s="52"/>
      <c r="BFI56" s="52"/>
      <c r="BFJ56" s="52"/>
      <c r="BFK56" s="52"/>
      <c r="BFL56" s="52"/>
      <c r="BFM56" s="52"/>
      <c r="BFN56" s="52"/>
      <c r="BFO56" s="52"/>
      <c r="BFP56" s="52"/>
      <c r="BFQ56" s="52"/>
      <c r="BFR56" s="52"/>
      <c r="BFS56" s="52"/>
      <c r="BFT56" s="52"/>
      <c r="BFU56" s="52"/>
      <c r="BFV56" s="52"/>
      <c r="BFW56" s="52"/>
      <c r="BFX56" s="52"/>
      <c r="BFY56" s="52"/>
      <c r="BFZ56" s="52"/>
      <c r="BGA56" s="52"/>
      <c r="BGB56" s="52"/>
      <c r="BGC56" s="52"/>
      <c r="BGD56" s="52"/>
      <c r="BGE56" s="52"/>
      <c r="BGF56" s="52"/>
      <c r="BGG56" s="52"/>
      <c r="BGH56" s="52"/>
      <c r="BGI56" s="52"/>
      <c r="BGJ56" s="52"/>
      <c r="BGK56" s="52"/>
      <c r="BGL56" s="52"/>
      <c r="BGM56" s="52"/>
      <c r="BGN56" s="52"/>
      <c r="BGO56" s="52"/>
      <c r="BGP56" s="52"/>
      <c r="BGQ56" s="52"/>
      <c r="BGR56" s="52"/>
      <c r="BGS56" s="52"/>
      <c r="BGT56" s="52"/>
      <c r="BGU56" s="52"/>
      <c r="BGV56" s="52"/>
      <c r="BGW56" s="52"/>
      <c r="BGX56" s="52"/>
      <c r="BGY56" s="52"/>
      <c r="BGZ56" s="52"/>
      <c r="BHA56" s="52"/>
      <c r="BHB56" s="52"/>
      <c r="BHC56" s="52"/>
      <c r="BHD56" s="52"/>
      <c r="BHE56" s="52"/>
      <c r="BHF56" s="52"/>
      <c r="BHG56" s="52"/>
      <c r="BHH56" s="52"/>
      <c r="BHI56" s="52"/>
      <c r="BHJ56" s="52"/>
      <c r="BHK56" s="52"/>
      <c r="BHL56" s="52"/>
      <c r="BHM56" s="52"/>
      <c r="BHN56" s="52"/>
      <c r="BHO56" s="52"/>
      <c r="BHP56" s="52"/>
      <c r="BHQ56" s="52"/>
      <c r="BHR56" s="52"/>
      <c r="BHS56" s="52"/>
      <c r="BHT56" s="52"/>
      <c r="BHU56" s="52"/>
      <c r="BHV56" s="52"/>
      <c r="BHW56" s="52"/>
      <c r="BHX56" s="52"/>
      <c r="BHY56" s="52"/>
      <c r="BHZ56" s="52"/>
      <c r="BIA56" s="52"/>
      <c r="BIB56" s="52"/>
      <c r="BIC56" s="52"/>
      <c r="BID56" s="52"/>
      <c r="BIE56" s="52"/>
      <c r="BIF56" s="52"/>
      <c r="BIG56" s="52"/>
      <c r="BIH56" s="52"/>
      <c r="BII56" s="52"/>
      <c r="BIJ56" s="52"/>
      <c r="BIK56" s="52"/>
      <c r="BIL56" s="52"/>
      <c r="BIM56" s="52"/>
      <c r="BIN56" s="52"/>
      <c r="BIO56" s="52"/>
      <c r="BIP56" s="52"/>
      <c r="BIQ56" s="52"/>
      <c r="BIR56" s="52"/>
      <c r="BIS56" s="52"/>
      <c r="BIT56" s="52"/>
      <c r="BIU56" s="52"/>
      <c r="BIV56" s="52"/>
      <c r="BIW56" s="52"/>
      <c r="BIX56" s="52"/>
      <c r="BIY56" s="52"/>
      <c r="BIZ56" s="52"/>
      <c r="BJA56" s="52"/>
      <c r="BJB56" s="52"/>
      <c r="BJC56" s="52"/>
      <c r="BJD56" s="52"/>
      <c r="BJE56" s="52"/>
      <c r="BJF56" s="52"/>
      <c r="BJG56" s="52"/>
      <c r="BJH56" s="52"/>
      <c r="BJI56" s="52"/>
      <c r="BJJ56" s="52"/>
      <c r="BJK56" s="52"/>
      <c r="BJL56" s="52"/>
      <c r="BJM56" s="52"/>
      <c r="BJN56" s="52"/>
      <c r="BJO56" s="52"/>
      <c r="BJP56" s="52"/>
      <c r="BJQ56" s="52"/>
      <c r="BJR56" s="52"/>
      <c r="BJS56" s="52"/>
      <c r="BJT56" s="52"/>
      <c r="BJU56" s="52"/>
      <c r="BJV56" s="52"/>
      <c r="BJW56" s="52"/>
      <c r="BJX56" s="52"/>
      <c r="BJY56" s="52"/>
      <c r="BJZ56" s="52"/>
      <c r="BKA56" s="52"/>
      <c r="BKB56" s="52"/>
      <c r="BKC56" s="52"/>
      <c r="BKD56" s="52"/>
      <c r="BKE56" s="52"/>
      <c r="BKF56" s="52"/>
      <c r="BKG56" s="52"/>
      <c r="BKH56" s="52"/>
      <c r="BKI56" s="52"/>
      <c r="BKJ56" s="52"/>
      <c r="BKK56" s="52"/>
      <c r="BKL56" s="52"/>
      <c r="BKM56" s="52"/>
      <c r="BKN56" s="52"/>
      <c r="BKO56" s="52"/>
      <c r="BKP56" s="52"/>
      <c r="BKQ56" s="52"/>
      <c r="BKR56" s="52"/>
      <c r="BKS56" s="52"/>
      <c r="BKT56" s="52"/>
      <c r="BKU56" s="52"/>
      <c r="BKV56" s="52"/>
      <c r="BKW56" s="52"/>
      <c r="BKX56" s="52"/>
      <c r="BKY56" s="52"/>
      <c r="BKZ56" s="52"/>
      <c r="BLA56" s="52"/>
      <c r="BLB56" s="52"/>
      <c r="BLC56" s="52"/>
      <c r="BLD56" s="52"/>
      <c r="BLE56" s="52"/>
      <c r="BLF56" s="52"/>
      <c r="BLG56" s="52"/>
      <c r="BLH56" s="52"/>
      <c r="BLI56" s="52"/>
      <c r="BLJ56" s="52"/>
      <c r="BLK56" s="52"/>
      <c r="BLL56" s="52"/>
      <c r="BLM56" s="52"/>
      <c r="BLN56" s="52"/>
      <c r="BLO56" s="52"/>
      <c r="BLP56" s="52"/>
      <c r="BLQ56" s="52"/>
      <c r="BLR56" s="52"/>
      <c r="BLS56" s="52"/>
      <c r="BLT56" s="52"/>
      <c r="BLU56" s="52"/>
      <c r="BLV56" s="52"/>
      <c r="BLW56" s="52"/>
      <c r="BLX56" s="52"/>
      <c r="BLY56" s="52"/>
      <c r="BLZ56" s="52"/>
      <c r="BMA56" s="52"/>
      <c r="BMB56" s="52"/>
      <c r="BMC56" s="52"/>
      <c r="BMD56" s="52"/>
      <c r="BME56" s="52"/>
      <c r="BMF56" s="52"/>
      <c r="BMG56" s="52"/>
      <c r="BMH56" s="52"/>
      <c r="BMI56" s="52"/>
      <c r="BMJ56" s="52"/>
      <c r="BMK56" s="52"/>
      <c r="BML56" s="52"/>
      <c r="BMM56" s="52"/>
      <c r="BMN56" s="52"/>
      <c r="BMO56" s="52"/>
      <c r="BMP56" s="52"/>
      <c r="BMQ56" s="52"/>
      <c r="BMR56" s="52"/>
      <c r="BMS56" s="52"/>
      <c r="BMT56" s="52"/>
      <c r="BMU56" s="52"/>
      <c r="BMV56" s="52"/>
      <c r="BMW56" s="52"/>
      <c r="BMX56" s="52"/>
      <c r="BMY56" s="52"/>
      <c r="BMZ56" s="52"/>
      <c r="BNA56" s="52"/>
      <c r="BNB56" s="52"/>
      <c r="BNC56" s="52"/>
      <c r="BND56" s="52"/>
      <c r="BNE56" s="52"/>
      <c r="BNF56" s="52"/>
      <c r="BNG56" s="52"/>
      <c r="BNH56" s="52"/>
      <c r="BNI56" s="52"/>
      <c r="BNJ56" s="52"/>
      <c r="BNK56" s="52"/>
      <c r="BNL56" s="52"/>
      <c r="BNM56" s="52"/>
      <c r="BNN56" s="52"/>
      <c r="BNO56" s="52"/>
      <c r="BNP56" s="52"/>
      <c r="BNQ56" s="52"/>
      <c r="BNR56" s="52"/>
      <c r="BNS56" s="52"/>
      <c r="BNT56" s="52"/>
      <c r="BNU56" s="52"/>
      <c r="BNV56" s="52"/>
      <c r="BNW56" s="52"/>
      <c r="BNX56" s="52"/>
      <c r="BNY56" s="52"/>
      <c r="BNZ56" s="52"/>
      <c r="BOA56" s="52"/>
      <c r="BOB56" s="52"/>
      <c r="BOC56" s="52"/>
      <c r="BOD56" s="52"/>
      <c r="BOE56" s="52"/>
      <c r="BOF56" s="52"/>
      <c r="BOG56" s="52"/>
      <c r="BOH56" s="52"/>
      <c r="BOI56" s="52"/>
      <c r="BOJ56" s="52"/>
      <c r="BOK56" s="52"/>
      <c r="BOL56" s="52"/>
      <c r="BOM56" s="52"/>
      <c r="BON56" s="52"/>
      <c r="BOO56" s="52"/>
      <c r="BOP56" s="52"/>
      <c r="BOQ56" s="52"/>
      <c r="BOR56" s="52"/>
      <c r="BOS56" s="52"/>
      <c r="BOT56" s="52"/>
      <c r="BOU56" s="52"/>
      <c r="BOV56" s="52"/>
      <c r="BOW56" s="52"/>
      <c r="BOX56" s="52"/>
      <c r="BOY56" s="52"/>
      <c r="BOZ56" s="52"/>
      <c r="BPA56" s="52"/>
      <c r="BPB56" s="52"/>
      <c r="BPC56" s="52"/>
      <c r="BPD56" s="52"/>
      <c r="BPE56" s="52"/>
      <c r="BPF56" s="52"/>
      <c r="BPG56" s="52"/>
      <c r="BPH56" s="52"/>
      <c r="BPI56" s="52"/>
      <c r="BPJ56" s="52"/>
      <c r="BPK56" s="52"/>
      <c r="BPL56" s="52"/>
      <c r="BPM56" s="52"/>
      <c r="BPN56" s="52"/>
      <c r="BPO56" s="52"/>
      <c r="BPP56" s="52"/>
      <c r="BPQ56" s="52"/>
      <c r="BPR56" s="52"/>
      <c r="BPS56" s="52"/>
      <c r="BPT56" s="52"/>
      <c r="BPU56" s="52"/>
      <c r="BPV56" s="52"/>
      <c r="BPW56" s="52"/>
      <c r="BPX56" s="52"/>
      <c r="BPY56" s="52"/>
      <c r="BPZ56" s="52"/>
      <c r="BQA56" s="52"/>
      <c r="BQB56" s="52"/>
      <c r="BQC56" s="52"/>
      <c r="BQD56" s="52"/>
      <c r="BQE56" s="52"/>
      <c r="BQF56" s="52"/>
      <c r="BQG56" s="52"/>
      <c r="BQH56" s="52"/>
      <c r="BQI56" s="52"/>
      <c r="BQJ56" s="52"/>
      <c r="BQK56" s="52"/>
      <c r="BQL56" s="52"/>
      <c r="BQM56" s="52"/>
      <c r="BQN56" s="52"/>
      <c r="BQO56" s="52"/>
      <c r="BQP56" s="52"/>
      <c r="BQQ56" s="52"/>
      <c r="BQR56" s="52"/>
      <c r="BQS56" s="52"/>
      <c r="BQT56" s="52"/>
      <c r="BQU56" s="52"/>
      <c r="BQV56" s="52"/>
      <c r="BQW56" s="52"/>
      <c r="BQX56" s="52"/>
      <c r="BQY56" s="52"/>
      <c r="BQZ56" s="52"/>
      <c r="BRA56" s="52"/>
      <c r="BRB56" s="52"/>
      <c r="BRC56" s="52"/>
      <c r="BRD56" s="52"/>
      <c r="BRE56" s="52"/>
      <c r="BRF56" s="52"/>
      <c r="BRG56" s="52"/>
      <c r="BRH56" s="52"/>
      <c r="BRI56" s="52"/>
      <c r="BRJ56" s="52"/>
      <c r="BRK56" s="52"/>
      <c r="BRL56" s="52"/>
      <c r="BRM56" s="52"/>
      <c r="BRN56" s="52"/>
      <c r="BRO56" s="52"/>
      <c r="BRP56" s="52"/>
      <c r="BRQ56" s="52"/>
      <c r="BRR56" s="52"/>
      <c r="BRS56" s="52"/>
      <c r="BRT56" s="52"/>
      <c r="BRU56" s="52"/>
      <c r="BRV56" s="52"/>
      <c r="BRW56" s="52"/>
      <c r="BRX56" s="52"/>
      <c r="BRY56" s="52"/>
      <c r="BRZ56" s="52"/>
      <c r="BSA56" s="52"/>
      <c r="BSB56" s="52"/>
      <c r="BSC56" s="52"/>
      <c r="BSD56" s="52"/>
      <c r="BSE56" s="52"/>
      <c r="BSF56" s="52"/>
      <c r="BSG56" s="52"/>
      <c r="BSH56" s="52"/>
      <c r="BSI56" s="52"/>
      <c r="BSJ56" s="52"/>
      <c r="BSK56" s="52"/>
      <c r="BSL56" s="52"/>
      <c r="BSM56" s="52"/>
      <c r="BSN56" s="52"/>
      <c r="BSO56" s="52"/>
      <c r="BSP56" s="52"/>
      <c r="BSQ56" s="52"/>
      <c r="BSR56" s="52"/>
      <c r="BSS56" s="52"/>
      <c r="BST56" s="52"/>
      <c r="BSU56" s="52"/>
      <c r="BSV56" s="52"/>
      <c r="BSW56" s="52"/>
      <c r="BSX56" s="52"/>
      <c r="BSY56" s="52"/>
      <c r="BSZ56" s="52"/>
      <c r="BTA56" s="52"/>
      <c r="BTB56" s="52"/>
      <c r="BTC56" s="52"/>
      <c r="BTD56" s="52"/>
      <c r="BTE56" s="52"/>
      <c r="BTF56" s="52"/>
      <c r="BTG56" s="52"/>
      <c r="BTH56" s="52"/>
      <c r="BTI56" s="52"/>
      <c r="BTJ56" s="52"/>
      <c r="BTK56" s="52"/>
      <c r="BTL56" s="52"/>
      <c r="BTM56" s="52"/>
      <c r="BTN56" s="52"/>
      <c r="BTO56" s="52"/>
      <c r="BTP56" s="52"/>
      <c r="BTQ56" s="52"/>
      <c r="BTR56" s="52"/>
      <c r="BTS56" s="52"/>
      <c r="BTT56" s="52"/>
      <c r="BTU56" s="52"/>
      <c r="BTV56" s="52"/>
      <c r="BTW56" s="52"/>
      <c r="BTX56" s="52"/>
      <c r="BTY56" s="52"/>
      <c r="BTZ56" s="52"/>
      <c r="BUA56" s="52"/>
      <c r="BUB56" s="52"/>
      <c r="BUC56" s="52"/>
      <c r="BUD56" s="52"/>
      <c r="BUE56" s="52"/>
      <c r="BUF56" s="52"/>
      <c r="BUG56" s="52"/>
      <c r="BUH56" s="52"/>
      <c r="BUI56" s="52"/>
      <c r="BUJ56" s="52"/>
      <c r="BUK56" s="52"/>
      <c r="BUL56" s="52"/>
      <c r="BUM56" s="52"/>
      <c r="BUN56" s="52"/>
      <c r="BUO56" s="52"/>
      <c r="BUP56" s="52"/>
      <c r="BUQ56" s="52"/>
      <c r="BUR56" s="52"/>
      <c r="BUS56" s="52"/>
      <c r="BUT56" s="52"/>
      <c r="BUU56" s="52"/>
      <c r="BUV56" s="52"/>
      <c r="BUW56" s="52"/>
      <c r="BUX56" s="52"/>
      <c r="BUY56" s="52"/>
      <c r="BUZ56" s="52"/>
      <c r="BVA56" s="52"/>
      <c r="BVB56" s="52"/>
      <c r="BVC56" s="52"/>
      <c r="BVD56" s="52"/>
      <c r="BVE56" s="52"/>
      <c r="BVF56" s="52"/>
      <c r="BVG56" s="52"/>
      <c r="BVH56" s="52"/>
      <c r="BVI56" s="52"/>
      <c r="BVJ56" s="52"/>
      <c r="BVK56" s="52"/>
      <c r="BVL56" s="52"/>
      <c r="BVM56" s="52"/>
      <c r="BVN56" s="52"/>
      <c r="BVO56" s="52"/>
      <c r="BVP56" s="52"/>
      <c r="BVQ56" s="52"/>
      <c r="BVR56" s="52"/>
      <c r="BVS56" s="52"/>
      <c r="BVT56" s="52"/>
      <c r="BVU56" s="52"/>
      <c r="BVV56" s="52"/>
      <c r="BVW56" s="52"/>
      <c r="BVX56" s="52"/>
      <c r="BVY56" s="52"/>
      <c r="BVZ56" s="52"/>
      <c r="BWA56" s="52"/>
      <c r="BWB56" s="52"/>
      <c r="BWC56" s="52"/>
      <c r="BWD56" s="52"/>
      <c r="BWE56" s="52"/>
      <c r="BWF56" s="52"/>
      <c r="BWG56" s="52"/>
      <c r="BWH56" s="52"/>
      <c r="BWI56" s="52"/>
      <c r="BWJ56" s="52"/>
      <c r="BWK56" s="52"/>
      <c r="BWL56" s="52"/>
      <c r="BWM56" s="52"/>
      <c r="BWN56" s="52"/>
      <c r="BWO56" s="52"/>
      <c r="BWP56" s="52"/>
      <c r="BWQ56" s="52"/>
      <c r="BWR56" s="52"/>
      <c r="BWS56" s="52"/>
      <c r="BWT56" s="52"/>
      <c r="BWU56" s="52"/>
      <c r="BWV56" s="52"/>
      <c r="BWW56" s="52"/>
      <c r="BWX56" s="52"/>
      <c r="BWY56" s="52"/>
      <c r="BWZ56" s="52"/>
      <c r="BXA56" s="52"/>
      <c r="BXB56" s="52"/>
      <c r="BXC56" s="52"/>
      <c r="BXD56" s="52"/>
      <c r="BXE56" s="52"/>
      <c r="BXF56" s="52"/>
      <c r="BXG56" s="52"/>
      <c r="BXH56" s="52"/>
      <c r="BXI56" s="52"/>
      <c r="BXJ56" s="52"/>
      <c r="BXK56" s="52"/>
      <c r="BXL56" s="52"/>
      <c r="BXM56" s="52"/>
      <c r="BXN56" s="52"/>
      <c r="BXO56" s="52"/>
      <c r="BXP56" s="52"/>
      <c r="BXQ56" s="52"/>
      <c r="BXR56" s="52"/>
      <c r="BXS56" s="52"/>
      <c r="BXT56" s="52"/>
      <c r="BXU56" s="52"/>
      <c r="BXV56" s="52"/>
      <c r="BXW56" s="52"/>
      <c r="BXX56" s="52"/>
      <c r="BXY56" s="52"/>
      <c r="BXZ56" s="52"/>
      <c r="BYA56" s="52"/>
      <c r="BYB56" s="52"/>
      <c r="BYC56" s="52"/>
      <c r="BYD56" s="52"/>
      <c r="BYE56" s="52"/>
      <c r="BYF56" s="52"/>
      <c r="BYG56" s="52"/>
      <c r="BYH56" s="52"/>
      <c r="BYI56" s="52"/>
      <c r="BYJ56" s="52"/>
      <c r="BYK56" s="52"/>
      <c r="BYL56" s="52"/>
      <c r="BYM56" s="52"/>
      <c r="BYN56" s="52"/>
      <c r="BYO56" s="52"/>
      <c r="BYP56" s="52"/>
      <c r="BYQ56" s="52"/>
      <c r="BYR56" s="52"/>
      <c r="BYS56" s="52"/>
      <c r="BYT56" s="52"/>
      <c r="BYU56" s="52"/>
      <c r="BYV56" s="52"/>
      <c r="BYW56" s="52"/>
      <c r="BYX56" s="52"/>
      <c r="BYY56" s="52"/>
      <c r="BYZ56" s="52"/>
      <c r="BZA56" s="52"/>
      <c r="BZB56" s="52"/>
      <c r="BZC56" s="52"/>
      <c r="BZD56" s="52"/>
      <c r="BZE56" s="52"/>
      <c r="BZF56" s="52"/>
      <c r="BZG56" s="52"/>
      <c r="BZH56" s="52"/>
      <c r="BZI56" s="52"/>
      <c r="BZJ56" s="52"/>
      <c r="BZK56" s="52"/>
      <c r="BZL56" s="52"/>
      <c r="BZM56" s="52"/>
      <c r="BZN56" s="52"/>
      <c r="BZO56" s="52"/>
      <c r="BZP56" s="52"/>
      <c r="BZQ56" s="52"/>
      <c r="BZR56" s="52"/>
      <c r="BZS56" s="52"/>
      <c r="BZT56" s="52"/>
      <c r="BZU56" s="52"/>
      <c r="BZV56" s="52"/>
      <c r="BZW56" s="52"/>
      <c r="BZX56" s="52"/>
      <c r="BZY56" s="52"/>
      <c r="BZZ56" s="52"/>
      <c r="CAA56" s="52"/>
      <c r="CAB56" s="52"/>
      <c r="CAC56" s="52"/>
      <c r="CAD56" s="52"/>
      <c r="CAE56" s="52"/>
      <c r="CAF56" s="52"/>
      <c r="CAG56" s="52"/>
      <c r="CAH56" s="52"/>
      <c r="CAI56" s="52"/>
      <c r="CAJ56" s="52"/>
      <c r="CAK56" s="52"/>
      <c r="CAL56" s="52"/>
      <c r="CAM56" s="52"/>
      <c r="CAN56" s="52"/>
      <c r="CAO56" s="52"/>
      <c r="CAP56" s="52"/>
      <c r="CAQ56" s="52"/>
      <c r="CAR56" s="52"/>
      <c r="CAS56" s="52"/>
      <c r="CAT56" s="52"/>
      <c r="CAU56" s="52"/>
      <c r="CAV56" s="52"/>
      <c r="CAW56" s="52"/>
      <c r="CAX56" s="52"/>
      <c r="CAY56" s="52"/>
      <c r="CAZ56" s="52"/>
      <c r="CBA56" s="52"/>
      <c r="CBB56" s="52"/>
      <c r="CBC56" s="52"/>
      <c r="CBD56" s="52"/>
      <c r="CBE56" s="52"/>
      <c r="CBF56" s="52"/>
      <c r="CBG56" s="52"/>
      <c r="CBH56" s="52"/>
      <c r="CBI56" s="52"/>
      <c r="CBJ56" s="52"/>
      <c r="CBK56" s="52"/>
      <c r="CBL56" s="52"/>
      <c r="CBM56" s="52"/>
      <c r="CBN56" s="52"/>
      <c r="CBO56" s="52"/>
      <c r="CBP56" s="52"/>
      <c r="CBQ56" s="52"/>
      <c r="CBR56" s="52"/>
      <c r="CBS56" s="52"/>
      <c r="CBT56" s="52"/>
      <c r="CBU56" s="52"/>
      <c r="CBV56" s="52"/>
      <c r="CBW56" s="52"/>
      <c r="CBX56" s="52"/>
      <c r="CBY56" s="52"/>
      <c r="CBZ56" s="52"/>
      <c r="CCA56" s="52"/>
      <c r="CCB56" s="52"/>
      <c r="CCC56" s="52"/>
      <c r="CCD56" s="52"/>
      <c r="CCE56" s="52"/>
      <c r="CCF56" s="52"/>
      <c r="CCG56" s="52"/>
      <c r="CCH56" s="52"/>
      <c r="CCI56" s="52"/>
      <c r="CCJ56" s="52"/>
      <c r="CCK56" s="52"/>
      <c r="CCL56" s="52"/>
      <c r="CCM56" s="52"/>
      <c r="CCN56" s="52"/>
      <c r="CCO56" s="52"/>
      <c r="CCP56" s="52"/>
      <c r="CCQ56" s="52"/>
      <c r="CCR56" s="52"/>
      <c r="CCS56" s="52"/>
      <c r="CCT56" s="52"/>
      <c r="CCU56" s="52"/>
      <c r="CCV56" s="52"/>
      <c r="CCW56" s="52"/>
      <c r="CCX56" s="52"/>
      <c r="CCY56" s="52"/>
      <c r="CCZ56" s="52"/>
      <c r="CDA56" s="52"/>
      <c r="CDB56" s="52"/>
      <c r="CDC56" s="52"/>
      <c r="CDD56" s="52"/>
      <c r="CDE56" s="52"/>
      <c r="CDF56" s="52"/>
      <c r="CDG56" s="52"/>
      <c r="CDH56" s="52"/>
      <c r="CDI56" s="52"/>
      <c r="CDJ56" s="52"/>
      <c r="CDK56" s="52"/>
      <c r="CDL56" s="52"/>
      <c r="CDM56" s="52"/>
      <c r="CDN56" s="52"/>
      <c r="CDO56" s="52"/>
      <c r="CDP56" s="52"/>
      <c r="CDQ56" s="52"/>
      <c r="CDR56" s="52"/>
      <c r="CDS56" s="52"/>
      <c r="CDT56" s="52"/>
      <c r="CDU56" s="52"/>
      <c r="CDV56" s="52"/>
      <c r="CDW56" s="52"/>
      <c r="CDX56" s="52"/>
      <c r="CDY56" s="52"/>
      <c r="CDZ56" s="52"/>
      <c r="CEA56" s="52"/>
      <c r="CEB56" s="52"/>
      <c r="CEC56" s="52"/>
      <c r="CED56" s="52"/>
      <c r="CEE56" s="52"/>
      <c r="CEF56" s="52"/>
      <c r="CEG56" s="52"/>
      <c r="CEH56" s="52"/>
      <c r="CEI56" s="52"/>
      <c r="CEJ56" s="52"/>
      <c r="CEK56" s="52"/>
      <c r="CEL56" s="52"/>
      <c r="CEM56" s="52"/>
      <c r="CEN56" s="52"/>
      <c r="CEO56" s="52"/>
      <c r="CEP56" s="52"/>
      <c r="CEQ56" s="52"/>
      <c r="CER56" s="52"/>
      <c r="CES56" s="52"/>
      <c r="CET56" s="52"/>
      <c r="CEU56" s="52"/>
      <c r="CEV56" s="52"/>
      <c r="CEW56" s="52"/>
      <c r="CEX56" s="52"/>
      <c r="CEY56" s="52"/>
      <c r="CEZ56" s="52"/>
      <c r="CFA56" s="52"/>
      <c r="CFB56" s="52"/>
      <c r="CFC56" s="52"/>
      <c r="CFD56" s="52"/>
      <c r="CFE56" s="52"/>
      <c r="CFF56" s="52"/>
      <c r="CFG56" s="52"/>
      <c r="CFH56" s="52"/>
      <c r="CFI56" s="52"/>
      <c r="CFJ56" s="52"/>
      <c r="CFK56" s="52"/>
      <c r="CFL56" s="52"/>
      <c r="CFM56" s="52"/>
      <c r="CFN56" s="52"/>
      <c r="CFO56" s="52"/>
      <c r="CFP56" s="52"/>
      <c r="CFQ56" s="52"/>
      <c r="CFR56" s="52"/>
      <c r="CFS56" s="52"/>
      <c r="CFT56" s="52"/>
      <c r="CFU56" s="52"/>
      <c r="CFV56" s="52"/>
      <c r="CFW56" s="52"/>
      <c r="CFX56" s="52"/>
      <c r="CFY56" s="52"/>
      <c r="CFZ56" s="52"/>
      <c r="CGA56" s="52"/>
      <c r="CGB56" s="52"/>
      <c r="CGC56" s="52"/>
      <c r="CGD56" s="52"/>
      <c r="CGE56" s="52"/>
      <c r="CGF56" s="52"/>
      <c r="CGG56" s="52"/>
      <c r="CGH56" s="52"/>
      <c r="CGI56" s="52"/>
      <c r="CGJ56" s="52"/>
      <c r="CGK56" s="52"/>
      <c r="CGL56" s="52"/>
      <c r="CGM56" s="52"/>
      <c r="CGN56" s="52"/>
      <c r="CGO56" s="52"/>
      <c r="CGP56" s="52"/>
      <c r="CGQ56" s="52"/>
      <c r="CGR56" s="52"/>
      <c r="CGS56" s="52"/>
      <c r="CGT56" s="52"/>
      <c r="CGU56" s="52"/>
      <c r="CGV56" s="52"/>
      <c r="CGW56" s="52"/>
      <c r="CGX56" s="52"/>
      <c r="CGY56" s="52"/>
      <c r="CGZ56" s="52"/>
      <c r="CHA56" s="52"/>
      <c r="CHB56" s="52"/>
      <c r="CHC56" s="52"/>
      <c r="CHD56" s="52"/>
      <c r="CHE56" s="52"/>
      <c r="CHF56" s="52"/>
      <c r="CHG56" s="52"/>
      <c r="CHH56" s="52"/>
      <c r="CHI56" s="52"/>
      <c r="CHJ56" s="52"/>
      <c r="CHK56" s="52"/>
      <c r="CHL56" s="52"/>
      <c r="CHM56" s="52"/>
      <c r="CHN56" s="52"/>
      <c r="CHO56" s="52"/>
      <c r="CHP56" s="52"/>
      <c r="CHQ56" s="52"/>
      <c r="CHR56" s="52"/>
      <c r="CHS56" s="52"/>
      <c r="CHT56" s="52"/>
      <c r="CHU56" s="52"/>
      <c r="CHV56" s="52"/>
      <c r="CHW56" s="52"/>
      <c r="CHX56" s="52"/>
      <c r="CHY56" s="52"/>
      <c r="CHZ56" s="52"/>
      <c r="CIA56" s="52"/>
      <c r="CIB56" s="52"/>
      <c r="CIC56" s="52"/>
      <c r="CID56" s="52"/>
      <c r="CIE56" s="52"/>
      <c r="CIF56" s="52"/>
      <c r="CIG56" s="52"/>
      <c r="CIH56" s="52"/>
      <c r="CII56" s="52"/>
      <c r="CIJ56" s="52"/>
      <c r="CIK56" s="52"/>
      <c r="CIL56" s="52"/>
      <c r="CIM56" s="52"/>
      <c r="CIN56" s="52"/>
      <c r="CIO56" s="52"/>
      <c r="CIP56" s="52"/>
      <c r="CIQ56" s="52"/>
      <c r="CIR56" s="52"/>
      <c r="CIS56" s="52"/>
      <c r="CIT56" s="52"/>
      <c r="CIU56" s="52"/>
      <c r="CIV56" s="52"/>
      <c r="CIW56" s="52"/>
      <c r="CIX56" s="52"/>
      <c r="CIY56" s="52"/>
      <c r="CIZ56" s="52"/>
      <c r="CJA56" s="52"/>
      <c r="CJB56" s="52"/>
      <c r="CJC56" s="52"/>
      <c r="CJD56" s="52"/>
      <c r="CJE56" s="52"/>
      <c r="CJF56" s="52"/>
      <c r="CJG56" s="52"/>
      <c r="CJH56" s="52"/>
      <c r="CJI56" s="52"/>
      <c r="CJJ56" s="52"/>
      <c r="CJK56" s="52"/>
      <c r="CJL56" s="52"/>
      <c r="CJM56" s="52"/>
      <c r="CJN56" s="52"/>
      <c r="CJO56" s="52"/>
      <c r="CJP56" s="52"/>
      <c r="CJQ56" s="52"/>
      <c r="CJR56" s="52"/>
      <c r="CJS56" s="52"/>
      <c r="CJT56" s="52"/>
      <c r="CJU56" s="52"/>
      <c r="CJV56" s="52"/>
      <c r="CJW56" s="52"/>
      <c r="CJX56" s="52"/>
      <c r="CJY56" s="52"/>
      <c r="CJZ56" s="52"/>
      <c r="CKA56" s="52"/>
      <c r="CKB56" s="52"/>
      <c r="CKC56" s="52"/>
      <c r="CKD56" s="52"/>
      <c r="CKE56" s="52"/>
      <c r="CKF56" s="52"/>
      <c r="CKG56" s="52"/>
      <c r="CKH56" s="52"/>
      <c r="CKI56" s="52"/>
      <c r="CKJ56" s="52"/>
      <c r="CKK56" s="52"/>
      <c r="CKL56" s="52"/>
      <c r="CKM56" s="52"/>
      <c r="CKN56" s="52"/>
      <c r="CKO56" s="52"/>
      <c r="CKP56" s="52"/>
      <c r="CKQ56" s="52"/>
      <c r="CKR56" s="52"/>
      <c r="CKS56" s="52"/>
      <c r="CKT56" s="52"/>
      <c r="CKU56" s="52"/>
      <c r="CKV56" s="52"/>
      <c r="CKW56" s="52"/>
      <c r="CKX56" s="52"/>
      <c r="CKY56" s="52"/>
      <c r="CKZ56" s="52"/>
      <c r="CLA56" s="52"/>
      <c r="CLB56" s="52"/>
      <c r="CLC56" s="52"/>
      <c r="CLD56" s="52"/>
      <c r="CLE56" s="52"/>
      <c r="CLF56" s="52"/>
      <c r="CLG56" s="52"/>
      <c r="CLH56" s="52"/>
      <c r="CLI56" s="52"/>
      <c r="CLJ56" s="52"/>
      <c r="CLK56" s="52"/>
      <c r="CLL56" s="52"/>
      <c r="CLM56" s="52"/>
      <c r="CLN56" s="52"/>
      <c r="CLO56" s="52"/>
      <c r="CLP56" s="52"/>
      <c r="CLQ56" s="52"/>
      <c r="CLR56" s="52"/>
      <c r="CLS56" s="52"/>
      <c r="CLT56" s="52"/>
      <c r="CLU56" s="52"/>
      <c r="CLV56" s="52"/>
      <c r="CLW56" s="52"/>
      <c r="CLX56" s="52"/>
      <c r="CLY56" s="52"/>
      <c r="CLZ56" s="52"/>
      <c r="CMA56" s="52"/>
      <c r="CMB56" s="52"/>
      <c r="CMC56" s="52"/>
      <c r="CMD56" s="52"/>
      <c r="CME56" s="52"/>
      <c r="CMF56" s="52"/>
      <c r="CMG56" s="52"/>
      <c r="CMH56" s="52"/>
      <c r="CMI56" s="52"/>
      <c r="CMJ56" s="52"/>
      <c r="CMK56" s="52"/>
      <c r="CML56" s="52"/>
      <c r="CMM56" s="52"/>
      <c r="CMN56" s="52"/>
      <c r="CMO56" s="52"/>
      <c r="CMP56" s="52"/>
      <c r="CMQ56" s="52"/>
      <c r="CMR56" s="52"/>
      <c r="CMS56" s="52"/>
      <c r="CMT56" s="52"/>
      <c r="CMU56" s="52"/>
      <c r="CMV56" s="52"/>
      <c r="CMW56" s="52"/>
      <c r="CMX56" s="52"/>
      <c r="CMY56" s="52"/>
      <c r="CMZ56" s="52"/>
      <c r="CNA56" s="52"/>
      <c r="CNB56" s="52"/>
      <c r="CNC56" s="52"/>
      <c r="CND56" s="52"/>
      <c r="CNE56" s="52"/>
      <c r="CNF56" s="52"/>
      <c r="CNG56" s="52"/>
      <c r="CNH56" s="52"/>
      <c r="CNI56" s="52"/>
      <c r="CNJ56" s="52"/>
      <c r="CNK56" s="52"/>
      <c r="CNL56" s="52"/>
      <c r="CNM56" s="52"/>
      <c r="CNN56" s="52"/>
      <c r="CNO56" s="52"/>
      <c r="CNP56" s="52"/>
      <c r="CNQ56" s="52"/>
      <c r="CNR56" s="52"/>
      <c r="CNS56" s="52"/>
      <c r="CNT56" s="52"/>
      <c r="CNU56" s="52"/>
      <c r="CNV56" s="52"/>
      <c r="CNW56" s="52"/>
      <c r="CNX56" s="52"/>
      <c r="CNY56" s="52"/>
      <c r="CNZ56" s="52"/>
      <c r="COA56" s="52"/>
      <c r="COB56" s="52"/>
      <c r="COC56" s="52"/>
      <c r="COD56" s="52"/>
      <c r="COE56" s="52"/>
      <c r="COF56" s="52"/>
      <c r="COG56" s="52"/>
      <c r="COH56" s="52"/>
      <c r="COI56" s="52"/>
      <c r="COJ56" s="52"/>
      <c r="COK56" s="52"/>
      <c r="COL56" s="52"/>
      <c r="COM56" s="52"/>
      <c r="CON56" s="52"/>
      <c r="COO56" s="52"/>
      <c r="COP56" s="52"/>
      <c r="COQ56" s="52"/>
      <c r="COR56" s="52"/>
      <c r="COS56" s="52"/>
      <c r="COT56" s="52"/>
      <c r="COU56" s="52"/>
      <c r="COV56" s="52"/>
      <c r="COW56" s="52"/>
      <c r="COX56" s="52"/>
      <c r="COY56" s="52"/>
      <c r="COZ56" s="52"/>
      <c r="CPA56" s="52"/>
      <c r="CPB56" s="52"/>
      <c r="CPC56" s="52"/>
      <c r="CPD56" s="52"/>
      <c r="CPE56" s="52"/>
      <c r="CPF56" s="52"/>
      <c r="CPG56" s="52"/>
      <c r="CPH56" s="52"/>
      <c r="CPI56" s="52"/>
      <c r="CPJ56" s="52"/>
      <c r="CPK56" s="52"/>
      <c r="CPL56" s="52"/>
      <c r="CPM56" s="52"/>
      <c r="CPN56" s="52"/>
      <c r="CPO56" s="52"/>
      <c r="CPP56" s="52"/>
      <c r="CPQ56" s="52"/>
      <c r="CPR56" s="52"/>
      <c r="CPS56" s="52"/>
      <c r="CPT56" s="52"/>
      <c r="CPU56" s="52"/>
      <c r="CPV56" s="52"/>
      <c r="CPW56" s="52"/>
      <c r="CPX56" s="52"/>
      <c r="CPY56" s="52"/>
      <c r="CPZ56" s="52"/>
      <c r="CQA56" s="52"/>
      <c r="CQB56" s="52"/>
      <c r="CQC56" s="52"/>
      <c r="CQD56" s="52"/>
      <c r="CQE56" s="52"/>
      <c r="CQF56" s="52"/>
      <c r="CQG56" s="52"/>
      <c r="CQH56" s="52"/>
      <c r="CQI56" s="52"/>
      <c r="CQJ56" s="52"/>
      <c r="CQK56" s="52"/>
      <c r="CQL56" s="52"/>
      <c r="CQM56" s="52"/>
      <c r="CQN56" s="52"/>
      <c r="CQO56" s="52"/>
      <c r="CQP56" s="52"/>
      <c r="CQQ56" s="52"/>
      <c r="CQR56" s="52"/>
      <c r="CQS56" s="52"/>
      <c r="CQT56" s="52"/>
      <c r="CQU56" s="52"/>
      <c r="CQV56" s="52"/>
      <c r="CQW56" s="52"/>
      <c r="CQX56" s="52"/>
      <c r="CQY56" s="52"/>
      <c r="CQZ56" s="52"/>
      <c r="CRA56" s="52"/>
      <c r="CRB56" s="52"/>
      <c r="CRC56" s="52"/>
      <c r="CRD56" s="52"/>
      <c r="CRE56" s="52"/>
      <c r="CRF56" s="52"/>
      <c r="CRG56" s="52"/>
      <c r="CRH56" s="52"/>
      <c r="CRI56" s="52"/>
      <c r="CRJ56" s="52"/>
      <c r="CRK56" s="52"/>
      <c r="CRL56" s="52"/>
      <c r="CRM56" s="52"/>
      <c r="CRN56" s="52"/>
      <c r="CRO56" s="52"/>
      <c r="CRP56" s="52"/>
      <c r="CRQ56" s="52"/>
      <c r="CRR56" s="52"/>
      <c r="CRS56" s="52"/>
      <c r="CRT56" s="52"/>
      <c r="CRU56" s="52"/>
      <c r="CRV56" s="52"/>
      <c r="CRW56" s="52"/>
      <c r="CRX56" s="52"/>
      <c r="CRY56" s="52"/>
      <c r="CRZ56" s="52"/>
      <c r="CSA56" s="52"/>
      <c r="CSB56" s="52"/>
      <c r="CSC56" s="52"/>
      <c r="CSD56" s="52"/>
      <c r="CSE56" s="52"/>
      <c r="CSF56" s="52"/>
      <c r="CSG56" s="52"/>
      <c r="CSH56" s="52"/>
      <c r="CSI56" s="52"/>
      <c r="CSJ56" s="52"/>
      <c r="CSK56" s="52"/>
      <c r="CSL56" s="52"/>
      <c r="CSM56" s="52"/>
      <c r="CSN56" s="52"/>
      <c r="CSO56" s="52"/>
      <c r="CSP56" s="52"/>
      <c r="CSQ56" s="52"/>
      <c r="CSR56" s="52"/>
      <c r="CSS56" s="52"/>
      <c r="CST56" s="52"/>
      <c r="CSU56" s="52"/>
      <c r="CSV56" s="52"/>
      <c r="CSW56" s="52"/>
      <c r="CSX56" s="52"/>
      <c r="CSY56" s="52"/>
      <c r="CSZ56" s="52"/>
      <c r="CTA56" s="52"/>
      <c r="CTB56" s="52"/>
      <c r="CTC56" s="52"/>
      <c r="CTD56" s="52"/>
      <c r="CTE56" s="52"/>
      <c r="CTF56" s="52"/>
      <c r="CTG56" s="52"/>
      <c r="CTH56" s="52"/>
      <c r="CTI56" s="52"/>
      <c r="CTJ56" s="52"/>
      <c r="CTK56" s="52"/>
      <c r="CTL56" s="52"/>
      <c r="CTM56" s="52"/>
      <c r="CTN56" s="52"/>
      <c r="CTO56" s="52"/>
      <c r="CTP56" s="52"/>
      <c r="CTQ56" s="52"/>
      <c r="CTR56" s="52"/>
      <c r="CTS56" s="52"/>
      <c r="CTT56" s="52"/>
      <c r="CTU56" s="52"/>
      <c r="CTV56" s="52"/>
      <c r="CTW56" s="52"/>
      <c r="CTX56" s="52"/>
      <c r="CTY56" s="52"/>
      <c r="CTZ56" s="52"/>
      <c r="CUA56" s="52"/>
      <c r="CUB56" s="52"/>
      <c r="CUC56" s="52"/>
      <c r="CUD56" s="52"/>
      <c r="CUE56" s="52"/>
      <c r="CUF56" s="52"/>
      <c r="CUG56" s="52"/>
      <c r="CUH56" s="52"/>
      <c r="CUI56" s="52"/>
      <c r="CUJ56" s="52"/>
      <c r="CUK56" s="52"/>
      <c r="CUL56" s="52"/>
      <c r="CUM56" s="52"/>
      <c r="CUN56" s="52"/>
      <c r="CUO56" s="52"/>
      <c r="CUP56" s="52"/>
      <c r="CUQ56" s="52"/>
      <c r="CUR56" s="52"/>
      <c r="CUS56" s="52"/>
      <c r="CUT56" s="52"/>
      <c r="CUU56" s="52"/>
      <c r="CUV56" s="52"/>
      <c r="CUW56" s="52"/>
      <c r="CUX56" s="52"/>
      <c r="CUY56" s="52"/>
      <c r="CUZ56" s="52"/>
      <c r="CVA56" s="52"/>
      <c r="CVB56" s="52"/>
      <c r="CVC56" s="52"/>
      <c r="CVD56" s="52"/>
      <c r="CVE56" s="52"/>
      <c r="CVF56" s="52"/>
      <c r="CVG56" s="52"/>
      <c r="CVH56" s="52"/>
      <c r="CVI56" s="52"/>
      <c r="CVJ56" s="52"/>
      <c r="CVK56" s="52"/>
      <c r="CVL56" s="52"/>
      <c r="CVM56" s="52"/>
      <c r="CVN56" s="52"/>
      <c r="CVO56" s="52"/>
      <c r="CVP56" s="52"/>
      <c r="CVQ56" s="52"/>
      <c r="CVR56" s="52"/>
      <c r="CVS56" s="52"/>
      <c r="CVT56" s="52"/>
      <c r="CVU56" s="52"/>
      <c r="CVV56" s="52"/>
      <c r="CVW56" s="52"/>
      <c r="CVX56" s="52"/>
      <c r="CVY56" s="52"/>
      <c r="CVZ56" s="52"/>
      <c r="CWA56" s="52"/>
      <c r="CWB56" s="52"/>
      <c r="CWC56" s="52"/>
      <c r="CWD56" s="52"/>
      <c r="CWE56" s="52"/>
      <c r="CWF56" s="52"/>
      <c r="CWG56" s="52"/>
      <c r="CWH56" s="52"/>
      <c r="CWI56" s="52"/>
      <c r="CWJ56" s="52"/>
      <c r="CWK56" s="52"/>
      <c r="CWL56" s="52"/>
      <c r="CWM56" s="52"/>
      <c r="CWN56" s="52"/>
      <c r="CWO56" s="52"/>
      <c r="CWP56" s="52"/>
      <c r="CWQ56" s="52"/>
      <c r="CWR56" s="52"/>
      <c r="CWS56" s="52"/>
      <c r="CWT56" s="52"/>
      <c r="CWU56" s="52"/>
      <c r="CWV56" s="52"/>
      <c r="CWW56" s="52"/>
      <c r="CWX56" s="52"/>
      <c r="CWY56" s="52"/>
      <c r="CWZ56" s="52"/>
      <c r="CXA56" s="52"/>
      <c r="CXB56" s="52"/>
      <c r="CXC56" s="52"/>
      <c r="CXD56" s="52"/>
      <c r="CXE56" s="52"/>
      <c r="CXF56" s="52"/>
      <c r="CXG56" s="52"/>
      <c r="CXH56" s="52"/>
      <c r="CXI56" s="52"/>
      <c r="CXJ56" s="52"/>
      <c r="CXK56" s="52"/>
      <c r="CXL56" s="52"/>
      <c r="CXM56" s="52"/>
      <c r="CXN56" s="52"/>
      <c r="CXO56" s="52"/>
      <c r="CXP56" s="52"/>
      <c r="CXQ56" s="52"/>
      <c r="CXR56" s="52"/>
      <c r="CXS56" s="52"/>
      <c r="CXT56" s="52"/>
      <c r="CXU56" s="52"/>
      <c r="CXV56" s="52"/>
      <c r="CXW56" s="52"/>
      <c r="CXX56" s="52"/>
      <c r="CXY56" s="52"/>
      <c r="CXZ56" s="52"/>
      <c r="CYA56" s="52"/>
      <c r="CYB56" s="52"/>
      <c r="CYC56" s="52"/>
      <c r="CYD56" s="52"/>
      <c r="CYE56" s="52"/>
      <c r="CYF56" s="52"/>
      <c r="CYG56" s="52"/>
      <c r="CYH56" s="52"/>
      <c r="CYI56" s="52"/>
      <c r="CYJ56" s="52"/>
      <c r="CYK56" s="52"/>
      <c r="CYL56" s="52"/>
      <c r="CYM56" s="52"/>
      <c r="CYN56" s="52"/>
      <c r="CYO56" s="52"/>
      <c r="CYP56" s="52"/>
      <c r="CYQ56" s="52"/>
      <c r="CYR56" s="52"/>
      <c r="CYS56" s="52"/>
      <c r="CYT56" s="52"/>
      <c r="CYU56" s="52"/>
      <c r="CYV56" s="52"/>
      <c r="CYW56" s="52"/>
      <c r="CYX56" s="52"/>
      <c r="CYY56" s="52"/>
      <c r="CYZ56" s="52"/>
      <c r="CZA56" s="52"/>
      <c r="CZB56" s="52"/>
      <c r="CZC56" s="52"/>
      <c r="CZD56" s="52"/>
      <c r="CZE56" s="52"/>
      <c r="CZF56" s="52"/>
      <c r="CZG56" s="52"/>
      <c r="CZH56" s="52"/>
      <c r="CZI56" s="52"/>
      <c r="CZJ56" s="52"/>
      <c r="CZK56" s="52"/>
      <c r="CZL56" s="52"/>
      <c r="CZM56" s="52"/>
      <c r="CZN56" s="52"/>
      <c r="CZO56" s="52"/>
      <c r="CZP56" s="52"/>
      <c r="CZQ56" s="52"/>
      <c r="CZR56" s="52"/>
      <c r="CZS56" s="52"/>
      <c r="CZT56" s="52"/>
      <c r="CZU56" s="52"/>
      <c r="CZV56" s="52"/>
      <c r="CZW56" s="52"/>
      <c r="CZX56" s="52"/>
      <c r="CZY56" s="52"/>
      <c r="CZZ56" s="52"/>
      <c r="DAA56" s="52"/>
      <c r="DAB56" s="52"/>
      <c r="DAC56" s="52"/>
      <c r="DAD56" s="52"/>
      <c r="DAE56" s="52"/>
      <c r="DAF56" s="52"/>
      <c r="DAG56" s="52"/>
      <c r="DAH56" s="52"/>
      <c r="DAI56" s="52"/>
      <c r="DAJ56" s="52"/>
      <c r="DAK56" s="52"/>
      <c r="DAL56" s="52"/>
      <c r="DAM56" s="52"/>
      <c r="DAN56" s="52"/>
      <c r="DAO56" s="52"/>
      <c r="DAP56" s="52"/>
      <c r="DAQ56" s="52"/>
      <c r="DAR56" s="52"/>
      <c r="DAS56" s="52"/>
      <c r="DAT56" s="52"/>
      <c r="DAU56" s="52"/>
      <c r="DAV56" s="52"/>
      <c r="DAW56" s="52"/>
      <c r="DAX56" s="52"/>
      <c r="DAY56" s="52"/>
      <c r="DAZ56" s="52"/>
      <c r="DBA56" s="52"/>
      <c r="DBB56" s="52"/>
      <c r="DBC56" s="52"/>
      <c r="DBD56" s="52"/>
      <c r="DBE56" s="52"/>
      <c r="DBF56" s="52"/>
      <c r="DBG56" s="52"/>
      <c r="DBH56" s="52"/>
      <c r="DBI56" s="52"/>
      <c r="DBJ56" s="52"/>
      <c r="DBK56" s="52"/>
      <c r="DBL56" s="52"/>
      <c r="DBM56" s="52"/>
      <c r="DBN56" s="52"/>
      <c r="DBO56" s="52"/>
      <c r="DBP56" s="52"/>
      <c r="DBQ56" s="52"/>
      <c r="DBR56" s="52"/>
      <c r="DBS56" s="52"/>
      <c r="DBT56" s="52"/>
      <c r="DBU56" s="52"/>
      <c r="DBV56" s="52"/>
      <c r="DBW56" s="52"/>
      <c r="DBX56" s="52"/>
      <c r="DBY56" s="52"/>
      <c r="DBZ56" s="52"/>
      <c r="DCA56" s="52"/>
      <c r="DCB56" s="52"/>
      <c r="DCC56" s="52"/>
      <c r="DCD56" s="52"/>
      <c r="DCE56" s="52"/>
      <c r="DCF56" s="52"/>
      <c r="DCG56" s="52"/>
      <c r="DCH56" s="52"/>
      <c r="DCI56" s="52"/>
      <c r="DCJ56" s="52"/>
      <c r="DCK56" s="52"/>
      <c r="DCL56" s="52"/>
      <c r="DCM56" s="52"/>
      <c r="DCN56" s="52"/>
      <c r="DCO56" s="52"/>
      <c r="DCP56" s="52"/>
      <c r="DCQ56" s="52"/>
      <c r="DCR56" s="52"/>
      <c r="DCS56" s="52"/>
      <c r="DCT56" s="52"/>
      <c r="DCU56" s="52"/>
      <c r="DCV56" s="52"/>
      <c r="DCW56" s="52"/>
      <c r="DCX56" s="52"/>
      <c r="DCY56" s="52"/>
      <c r="DCZ56" s="52"/>
      <c r="DDA56" s="52"/>
      <c r="DDB56" s="52"/>
      <c r="DDC56" s="52"/>
      <c r="DDD56" s="52"/>
      <c r="DDE56" s="52"/>
      <c r="DDF56" s="52"/>
      <c r="DDG56" s="52"/>
      <c r="DDH56" s="52"/>
      <c r="DDI56" s="52"/>
      <c r="DDJ56" s="52"/>
      <c r="DDK56" s="52"/>
      <c r="DDL56" s="52"/>
      <c r="DDM56" s="52"/>
      <c r="DDN56" s="52"/>
      <c r="DDO56" s="52"/>
      <c r="DDP56" s="52"/>
      <c r="DDQ56" s="52"/>
      <c r="DDR56" s="52"/>
      <c r="DDS56" s="52"/>
      <c r="DDT56" s="52"/>
      <c r="DDU56" s="52"/>
      <c r="DDV56" s="52"/>
      <c r="DDW56" s="52"/>
      <c r="DDX56" s="52"/>
      <c r="DDY56" s="52"/>
      <c r="DDZ56" s="52"/>
      <c r="DEA56" s="52"/>
      <c r="DEB56" s="52"/>
      <c r="DEC56" s="52"/>
      <c r="DED56" s="52"/>
      <c r="DEE56" s="52"/>
      <c r="DEF56" s="52"/>
      <c r="DEG56" s="52"/>
      <c r="DEH56" s="52"/>
      <c r="DEI56" s="52"/>
      <c r="DEJ56" s="52"/>
      <c r="DEK56" s="52"/>
      <c r="DEL56" s="52"/>
      <c r="DEM56" s="52"/>
      <c r="DEN56" s="52"/>
      <c r="DEO56" s="52"/>
      <c r="DEP56" s="52"/>
      <c r="DEQ56" s="52"/>
      <c r="DER56" s="52"/>
      <c r="DES56" s="52"/>
      <c r="DET56" s="52"/>
      <c r="DEU56" s="52"/>
      <c r="DEV56" s="52"/>
      <c r="DEW56" s="52"/>
      <c r="DEX56" s="52"/>
      <c r="DEY56" s="52"/>
      <c r="DEZ56" s="52"/>
      <c r="DFA56" s="52"/>
      <c r="DFB56" s="52"/>
      <c r="DFC56" s="52"/>
      <c r="DFD56" s="52"/>
      <c r="DFE56" s="52"/>
      <c r="DFF56" s="52"/>
      <c r="DFG56" s="52"/>
      <c r="DFH56" s="52"/>
      <c r="DFI56" s="52"/>
      <c r="DFJ56" s="52"/>
      <c r="DFK56" s="52"/>
      <c r="DFL56" s="52"/>
      <c r="DFM56" s="52"/>
      <c r="DFN56" s="52"/>
      <c r="DFO56" s="52"/>
      <c r="DFP56" s="52"/>
      <c r="DFQ56" s="52"/>
      <c r="DFR56" s="52"/>
      <c r="DFS56" s="52"/>
      <c r="DFT56" s="52"/>
      <c r="DFU56" s="52"/>
      <c r="DFV56" s="52"/>
      <c r="DFW56" s="52"/>
      <c r="DFX56" s="52"/>
      <c r="DFY56" s="52"/>
      <c r="DFZ56" s="52"/>
      <c r="DGA56" s="52"/>
      <c r="DGB56" s="52"/>
      <c r="DGC56" s="52"/>
      <c r="DGD56" s="52"/>
      <c r="DGE56" s="52"/>
      <c r="DGF56" s="52"/>
      <c r="DGG56" s="52"/>
      <c r="DGH56" s="52"/>
      <c r="DGI56" s="52"/>
      <c r="DGJ56" s="52"/>
      <c r="DGK56" s="52"/>
      <c r="DGL56" s="52"/>
      <c r="DGM56" s="52"/>
      <c r="DGN56" s="52"/>
      <c r="DGO56" s="52"/>
      <c r="DGP56" s="52"/>
      <c r="DGQ56" s="52"/>
      <c r="DGR56" s="52"/>
      <c r="DGS56" s="52"/>
      <c r="DGT56" s="52"/>
      <c r="DGU56" s="52"/>
      <c r="DGV56" s="52"/>
      <c r="DGW56" s="52"/>
      <c r="DGX56" s="52"/>
      <c r="DGY56" s="52"/>
      <c r="DGZ56" s="52"/>
      <c r="DHA56" s="52"/>
      <c r="DHB56" s="52"/>
      <c r="DHC56" s="52"/>
      <c r="DHD56" s="52"/>
      <c r="DHE56" s="52"/>
      <c r="DHF56" s="52"/>
      <c r="DHG56" s="52"/>
      <c r="DHH56" s="52"/>
      <c r="DHI56" s="52"/>
      <c r="DHJ56" s="52"/>
      <c r="DHK56" s="52"/>
      <c r="DHL56" s="52"/>
      <c r="DHM56" s="52"/>
      <c r="DHN56" s="52"/>
      <c r="DHO56" s="52"/>
      <c r="DHP56" s="52"/>
      <c r="DHQ56" s="52"/>
      <c r="DHR56" s="52"/>
      <c r="DHS56" s="52"/>
      <c r="DHT56" s="52"/>
      <c r="DHU56" s="52"/>
      <c r="DHV56" s="52"/>
      <c r="DHW56" s="52"/>
      <c r="DHX56" s="52"/>
      <c r="DHY56" s="52"/>
      <c r="DHZ56" s="52"/>
      <c r="DIA56" s="52"/>
      <c r="DIB56" s="52"/>
      <c r="DIC56" s="52"/>
      <c r="DID56" s="52"/>
      <c r="DIE56" s="52"/>
      <c r="DIF56" s="52"/>
      <c r="DIG56" s="52"/>
      <c r="DIH56" s="52"/>
      <c r="DII56" s="52"/>
      <c r="DIJ56" s="52"/>
      <c r="DIK56" s="52"/>
      <c r="DIL56" s="52"/>
      <c r="DIM56" s="52"/>
      <c r="DIN56" s="52"/>
      <c r="DIO56" s="52"/>
      <c r="DIP56" s="52"/>
      <c r="DIQ56" s="52"/>
      <c r="DIR56" s="52"/>
      <c r="DIS56" s="52"/>
      <c r="DIT56" s="52"/>
      <c r="DIU56" s="52"/>
      <c r="DIV56" s="52"/>
      <c r="DIW56" s="52"/>
      <c r="DIX56" s="52"/>
      <c r="DIY56" s="52"/>
      <c r="DIZ56" s="52"/>
      <c r="DJA56" s="52"/>
      <c r="DJB56" s="52"/>
      <c r="DJC56" s="52"/>
      <c r="DJD56" s="52"/>
      <c r="DJE56" s="52"/>
      <c r="DJF56" s="52"/>
      <c r="DJG56" s="52"/>
      <c r="DJH56" s="52"/>
      <c r="DJI56" s="52"/>
      <c r="DJJ56" s="52"/>
      <c r="DJK56" s="52"/>
      <c r="DJL56" s="52"/>
      <c r="DJM56" s="52"/>
      <c r="DJN56" s="52"/>
      <c r="DJO56" s="52"/>
      <c r="DJP56" s="52"/>
      <c r="DJQ56" s="52"/>
      <c r="DJR56" s="52"/>
      <c r="DJS56" s="52"/>
      <c r="DJT56" s="52"/>
      <c r="DJU56" s="52"/>
      <c r="DJV56" s="52"/>
      <c r="DJW56" s="52"/>
      <c r="DJX56" s="52"/>
      <c r="DJY56" s="52"/>
      <c r="DJZ56" s="52"/>
      <c r="DKA56" s="52"/>
      <c r="DKB56" s="52"/>
      <c r="DKC56" s="52"/>
      <c r="DKD56" s="52"/>
      <c r="DKE56" s="52"/>
      <c r="DKF56" s="52"/>
      <c r="DKG56" s="52"/>
      <c r="DKH56" s="52"/>
      <c r="DKI56" s="52"/>
      <c r="DKJ56" s="52"/>
      <c r="DKK56" s="52"/>
      <c r="DKL56" s="52"/>
      <c r="DKM56" s="52"/>
      <c r="DKN56" s="52"/>
      <c r="DKO56" s="52"/>
      <c r="DKP56" s="52"/>
      <c r="DKQ56" s="52"/>
      <c r="DKR56" s="52"/>
      <c r="DKS56" s="52"/>
      <c r="DKT56" s="52"/>
      <c r="DKU56" s="52"/>
      <c r="DKV56" s="52"/>
      <c r="DKW56" s="52"/>
      <c r="DKX56" s="52"/>
      <c r="DKY56" s="52"/>
      <c r="DKZ56" s="52"/>
      <c r="DLA56" s="52"/>
      <c r="DLB56" s="52"/>
      <c r="DLC56" s="52"/>
      <c r="DLD56" s="52"/>
      <c r="DLE56" s="52"/>
      <c r="DLF56" s="52"/>
      <c r="DLG56" s="52"/>
      <c r="DLH56" s="52"/>
      <c r="DLI56" s="52"/>
      <c r="DLJ56" s="52"/>
      <c r="DLK56" s="52"/>
      <c r="DLL56" s="52"/>
      <c r="DLM56" s="52"/>
      <c r="DLN56" s="52"/>
      <c r="DLO56" s="52"/>
      <c r="DLP56" s="52"/>
      <c r="DLQ56" s="52"/>
      <c r="DLR56" s="52"/>
      <c r="DLS56" s="52"/>
      <c r="DLT56" s="52"/>
      <c r="DLU56" s="52"/>
      <c r="DLV56" s="52"/>
      <c r="DLW56" s="52"/>
      <c r="DLX56" s="52"/>
      <c r="DLY56" s="52"/>
      <c r="DLZ56" s="52"/>
      <c r="DMA56" s="52"/>
      <c r="DMB56" s="52"/>
      <c r="DMC56" s="52"/>
      <c r="DMD56" s="52"/>
      <c r="DME56" s="52"/>
      <c r="DMF56" s="52"/>
      <c r="DMG56" s="52"/>
      <c r="DMH56" s="52"/>
      <c r="DMI56" s="52"/>
      <c r="DMJ56" s="52"/>
      <c r="DMK56" s="52"/>
      <c r="DML56" s="52"/>
      <c r="DMM56" s="52"/>
      <c r="DMN56" s="52"/>
      <c r="DMO56" s="52"/>
      <c r="DMP56" s="52"/>
      <c r="DMQ56" s="52"/>
      <c r="DMR56" s="52"/>
      <c r="DMS56" s="52"/>
      <c r="DMT56" s="52"/>
      <c r="DMU56" s="52"/>
      <c r="DMV56" s="52"/>
      <c r="DMW56" s="52"/>
      <c r="DMX56" s="52"/>
      <c r="DMY56" s="52"/>
      <c r="DMZ56" s="52"/>
      <c r="DNA56" s="52"/>
      <c r="DNB56" s="52"/>
      <c r="DNC56" s="52"/>
      <c r="DND56" s="52"/>
      <c r="DNE56" s="52"/>
      <c r="DNF56" s="52"/>
      <c r="DNG56" s="52"/>
      <c r="DNH56" s="52"/>
      <c r="DNI56" s="52"/>
      <c r="DNJ56" s="52"/>
      <c r="DNK56" s="52"/>
      <c r="DNL56" s="52"/>
      <c r="DNM56" s="52"/>
      <c r="DNN56" s="52"/>
      <c r="DNO56" s="52"/>
      <c r="DNP56" s="52"/>
      <c r="DNQ56" s="52"/>
      <c r="DNR56" s="52"/>
      <c r="DNS56" s="52"/>
      <c r="DNT56" s="52"/>
      <c r="DNU56" s="52"/>
      <c r="DNV56" s="52"/>
      <c r="DNW56" s="52"/>
      <c r="DNX56" s="52"/>
      <c r="DNY56" s="52"/>
      <c r="DNZ56" s="52"/>
      <c r="DOA56" s="52"/>
      <c r="DOB56" s="52"/>
      <c r="DOC56" s="52"/>
      <c r="DOD56" s="52"/>
      <c r="DOE56" s="52"/>
      <c r="DOF56" s="52"/>
      <c r="DOG56" s="52"/>
      <c r="DOH56" s="52"/>
      <c r="DOI56" s="52"/>
      <c r="DOJ56" s="52"/>
      <c r="DOK56" s="52"/>
      <c r="DOL56" s="52"/>
      <c r="DOM56" s="52"/>
      <c r="DON56" s="52"/>
      <c r="DOO56" s="52"/>
      <c r="DOP56" s="52"/>
      <c r="DOQ56" s="52"/>
      <c r="DOR56" s="52"/>
      <c r="DOS56" s="52"/>
      <c r="DOT56" s="52"/>
      <c r="DOU56" s="52"/>
      <c r="DOV56" s="52"/>
      <c r="DOW56" s="52"/>
      <c r="DOX56" s="52"/>
      <c r="DOY56" s="52"/>
      <c r="DOZ56" s="52"/>
      <c r="DPA56" s="52"/>
      <c r="DPB56" s="52"/>
      <c r="DPC56" s="52"/>
      <c r="DPD56" s="52"/>
      <c r="DPE56" s="52"/>
      <c r="DPF56" s="52"/>
      <c r="DPG56" s="52"/>
      <c r="DPH56" s="52"/>
      <c r="DPI56" s="52"/>
      <c r="DPJ56" s="52"/>
      <c r="DPK56" s="52"/>
      <c r="DPL56" s="52"/>
      <c r="DPM56" s="52"/>
      <c r="DPN56" s="52"/>
      <c r="DPO56" s="52"/>
      <c r="DPP56" s="52"/>
      <c r="DPQ56" s="52"/>
      <c r="DPR56" s="52"/>
      <c r="DPS56" s="52"/>
      <c r="DPT56" s="52"/>
      <c r="DPU56" s="52"/>
      <c r="DPV56" s="52"/>
      <c r="DPW56" s="52"/>
      <c r="DPX56" s="52"/>
      <c r="DPY56" s="52"/>
      <c r="DPZ56" s="52"/>
      <c r="DQA56" s="52"/>
      <c r="DQB56" s="52"/>
      <c r="DQC56" s="52"/>
      <c r="DQD56" s="52"/>
      <c r="DQE56" s="52"/>
      <c r="DQF56" s="52"/>
      <c r="DQG56" s="52"/>
      <c r="DQH56" s="52"/>
      <c r="DQI56" s="52"/>
      <c r="DQJ56" s="52"/>
      <c r="DQK56" s="52"/>
      <c r="DQL56" s="52"/>
      <c r="DQM56" s="52"/>
      <c r="DQN56" s="52"/>
      <c r="DQO56" s="52"/>
      <c r="DQP56" s="52"/>
      <c r="DQQ56" s="52"/>
      <c r="DQR56" s="52"/>
      <c r="DQS56" s="52"/>
      <c r="DQT56" s="52"/>
      <c r="DQU56" s="52"/>
      <c r="DQV56" s="52"/>
      <c r="DQW56" s="52"/>
      <c r="DQX56" s="52"/>
      <c r="DQY56" s="52"/>
      <c r="DQZ56" s="52"/>
      <c r="DRA56" s="52"/>
      <c r="DRB56" s="52"/>
      <c r="DRC56" s="52"/>
      <c r="DRD56" s="52"/>
      <c r="DRE56" s="52"/>
      <c r="DRF56" s="52"/>
      <c r="DRG56" s="52"/>
      <c r="DRH56" s="52"/>
      <c r="DRI56" s="52"/>
      <c r="DRJ56" s="52"/>
      <c r="DRK56" s="52"/>
      <c r="DRL56" s="52"/>
      <c r="DRM56" s="52"/>
      <c r="DRN56" s="52"/>
      <c r="DRO56" s="52"/>
      <c r="DRP56" s="52"/>
      <c r="DRQ56" s="52"/>
      <c r="DRR56" s="52"/>
      <c r="DRS56" s="52"/>
      <c r="DRT56" s="52"/>
      <c r="DRU56" s="52"/>
      <c r="DRV56" s="52"/>
      <c r="DRW56" s="52"/>
      <c r="DRX56" s="52"/>
      <c r="DRY56" s="52"/>
      <c r="DRZ56" s="52"/>
      <c r="DSA56" s="52"/>
      <c r="DSB56" s="52"/>
      <c r="DSC56" s="52"/>
      <c r="DSD56" s="52"/>
      <c r="DSE56" s="52"/>
      <c r="DSF56" s="52"/>
      <c r="DSG56" s="52"/>
      <c r="DSH56" s="52"/>
      <c r="DSI56" s="52"/>
      <c r="DSJ56" s="52"/>
      <c r="DSK56" s="52"/>
      <c r="DSL56" s="52"/>
      <c r="DSM56" s="52"/>
      <c r="DSN56" s="52"/>
      <c r="DSO56" s="52"/>
      <c r="DSP56" s="52"/>
      <c r="DSQ56" s="52"/>
      <c r="DSR56" s="52"/>
      <c r="DSS56" s="52"/>
      <c r="DST56" s="52"/>
      <c r="DSU56" s="52"/>
      <c r="DSV56" s="52"/>
      <c r="DSW56" s="52"/>
      <c r="DSX56" s="52"/>
      <c r="DSY56" s="52"/>
      <c r="DSZ56" s="52"/>
      <c r="DTA56" s="52"/>
      <c r="DTB56" s="52"/>
      <c r="DTC56" s="52"/>
      <c r="DTD56" s="52"/>
      <c r="DTE56" s="52"/>
      <c r="DTF56" s="52"/>
      <c r="DTG56" s="52"/>
      <c r="DTH56" s="52"/>
      <c r="DTI56" s="52"/>
      <c r="DTJ56" s="52"/>
      <c r="DTK56" s="52"/>
      <c r="DTL56" s="52"/>
      <c r="DTM56" s="52"/>
      <c r="DTN56" s="52"/>
      <c r="DTO56" s="52"/>
      <c r="DTP56" s="52"/>
      <c r="DTQ56" s="52"/>
      <c r="DTR56" s="52"/>
      <c r="DTS56" s="52"/>
      <c r="DTT56" s="52"/>
      <c r="DTU56" s="52"/>
      <c r="DTV56" s="52"/>
      <c r="DTW56" s="52"/>
      <c r="DTX56" s="52"/>
      <c r="DTY56" s="52"/>
      <c r="DTZ56" s="52"/>
      <c r="DUA56" s="52"/>
      <c r="DUB56" s="52"/>
      <c r="DUC56" s="52"/>
      <c r="DUD56" s="52"/>
      <c r="DUE56" s="52"/>
      <c r="DUF56" s="52"/>
      <c r="DUG56" s="52"/>
      <c r="DUH56" s="52"/>
      <c r="DUI56" s="52"/>
      <c r="DUJ56" s="52"/>
      <c r="DUK56" s="52"/>
      <c r="DUL56" s="52"/>
      <c r="DUM56" s="52"/>
      <c r="DUN56" s="52"/>
      <c r="DUO56" s="52"/>
      <c r="DUP56" s="52"/>
      <c r="DUQ56" s="52"/>
      <c r="DUR56" s="52"/>
      <c r="DUS56" s="52"/>
      <c r="DUT56" s="52"/>
      <c r="DUU56" s="52"/>
      <c r="DUV56" s="52"/>
      <c r="DUW56" s="52"/>
      <c r="DUX56" s="52"/>
      <c r="DUY56" s="52"/>
      <c r="DUZ56" s="52"/>
      <c r="DVA56" s="52"/>
      <c r="DVB56" s="52"/>
      <c r="DVC56" s="52"/>
      <c r="DVD56" s="52"/>
      <c r="DVE56" s="52"/>
      <c r="DVF56" s="52"/>
      <c r="DVG56" s="52"/>
      <c r="DVH56" s="52"/>
      <c r="DVI56" s="52"/>
      <c r="DVJ56" s="52"/>
      <c r="DVK56" s="52"/>
      <c r="DVL56" s="52"/>
      <c r="DVM56" s="52"/>
      <c r="DVN56" s="52"/>
      <c r="DVO56" s="52"/>
      <c r="DVP56" s="52"/>
      <c r="DVQ56" s="52"/>
      <c r="DVR56" s="52"/>
      <c r="DVS56" s="52"/>
      <c r="DVT56" s="52"/>
      <c r="DVU56" s="52"/>
      <c r="DVV56" s="52"/>
      <c r="DVW56" s="52"/>
      <c r="DVX56" s="52"/>
      <c r="DVY56" s="52"/>
      <c r="DVZ56" s="52"/>
      <c r="DWA56" s="52"/>
      <c r="DWB56" s="52"/>
      <c r="DWC56" s="52"/>
      <c r="DWD56" s="52"/>
      <c r="DWE56" s="52"/>
      <c r="DWF56" s="52"/>
      <c r="DWG56" s="52"/>
      <c r="DWH56" s="52"/>
      <c r="DWI56" s="52"/>
      <c r="DWJ56" s="52"/>
      <c r="DWK56" s="52"/>
      <c r="DWL56" s="52"/>
      <c r="DWM56" s="52"/>
      <c r="DWN56" s="52"/>
      <c r="DWO56" s="52"/>
      <c r="DWP56" s="52"/>
      <c r="DWQ56" s="52"/>
      <c r="DWR56" s="52"/>
      <c r="DWS56" s="52"/>
      <c r="DWT56" s="52"/>
      <c r="DWU56" s="52"/>
      <c r="DWV56" s="52"/>
      <c r="DWW56" s="52"/>
      <c r="DWX56" s="52"/>
      <c r="DWY56" s="52"/>
      <c r="DWZ56" s="52"/>
      <c r="DXA56" s="52"/>
      <c r="DXB56" s="52"/>
      <c r="DXC56" s="52"/>
      <c r="DXD56" s="52"/>
      <c r="DXE56" s="52"/>
      <c r="DXF56" s="52"/>
      <c r="DXG56" s="52"/>
      <c r="DXH56" s="52"/>
      <c r="DXI56" s="52"/>
      <c r="DXJ56" s="52"/>
      <c r="DXK56" s="52"/>
      <c r="DXL56" s="52"/>
      <c r="DXM56" s="52"/>
      <c r="DXN56" s="52"/>
      <c r="DXO56" s="52"/>
      <c r="DXP56" s="52"/>
      <c r="DXQ56" s="52"/>
      <c r="DXR56" s="52"/>
      <c r="DXS56" s="52"/>
      <c r="DXT56" s="52"/>
      <c r="DXU56" s="52"/>
      <c r="DXV56" s="52"/>
      <c r="DXW56" s="52"/>
      <c r="DXX56" s="52"/>
      <c r="DXY56" s="52"/>
      <c r="DXZ56" s="52"/>
      <c r="DYA56" s="52"/>
      <c r="DYB56" s="52"/>
      <c r="DYC56" s="52"/>
      <c r="DYD56" s="52"/>
      <c r="DYE56" s="52"/>
      <c r="DYF56" s="52"/>
      <c r="DYG56" s="52"/>
      <c r="DYH56" s="52"/>
      <c r="DYI56" s="52"/>
      <c r="DYJ56" s="52"/>
      <c r="DYK56" s="52"/>
      <c r="DYL56" s="52"/>
      <c r="DYM56" s="52"/>
      <c r="DYN56" s="52"/>
      <c r="DYO56" s="52"/>
      <c r="DYP56" s="52"/>
      <c r="DYQ56" s="52"/>
      <c r="DYR56" s="52"/>
      <c r="DYS56" s="52"/>
      <c r="DYT56" s="52"/>
      <c r="DYU56" s="52"/>
      <c r="DYV56" s="52"/>
      <c r="DYW56" s="52"/>
      <c r="DYX56" s="52"/>
      <c r="DYY56" s="52"/>
      <c r="DYZ56" s="52"/>
      <c r="DZA56" s="52"/>
      <c r="DZB56" s="52"/>
      <c r="DZC56" s="52"/>
      <c r="DZD56" s="52"/>
      <c r="DZE56" s="52"/>
      <c r="DZF56" s="52"/>
      <c r="DZG56" s="52"/>
      <c r="DZH56" s="52"/>
      <c r="DZI56" s="52"/>
      <c r="DZJ56" s="52"/>
      <c r="DZK56" s="52"/>
      <c r="DZL56" s="52"/>
      <c r="DZM56" s="52"/>
      <c r="DZN56" s="52"/>
      <c r="DZO56" s="52"/>
      <c r="DZP56" s="52"/>
      <c r="DZQ56" s="52"/>
      <c r="DZR56" s="52"/>
      <c r="DZS56" s="52"/>
      <c r="DZT56" s="52"/>
      <c r="DZU56" s="52"/>
      <c r="DZV56" s="52"/>
      <c r="DZW56" s="52"/>
      <c r="DZX56" s="52"/>
      <c r="DZY56" s="52"/>
      <c r="DZZ56" s="52"/>
      <c r="EAA56" s="52"/>
      <c r="EAB56" s="52"/>
      <c r="EAC56" s="52"/>
      <c r="EAD56" s="52"/>
      <c r="EAE56" s="52"/>
      <c r="EAF56" s="52"/>
      <c r="EAG56" s="52"/>
      <c r="EAH56" s="52"/>
      <c r="EAI56" s="52"/>
      <c r="EAJ56" s="52"/>
      <c r="EAK56" s="52"/>
      <c r="EAL56" s="52"/>
      <c r="EAM56" s="52"/>
      <c r="EAN56" s="52"/>
      <c r="EAO56" s="52"/>
      <c r="EAP56" s="52"/>
      <c r="EAQ56" s="52"/>
      <c r="EAR56" s="52"/>
      <c r="EAS56" s="52"/>
      <c r="EAT56" s="52"/>
      <c r="EAU56" s="52"/>
      <c r="EAV56" s="52"/>
      <c r="EAW56" s="52"/>
      <c r="EAX56" s="52"/>
      <c r="EAY56" s="52"/>
      <c r="EAZ56" s="52"/>
      <c r="EBA56" s="52"/>
      <c r="EBB56" s="52"/>
      <c r="EBC56" s="52"/>
      <c r="EBD56" s="52"/>
      <c r="EBE56" s="52"/>
      <c r="EBF56" s="52"/>
      <c r="EBG56" s="52"/>
      <c r="EBH56" s="52"/>
      <c r="EBI56" s="52"/>
      <c r="EBJ56" s="52"/>
      <c r="EBK56" s="52"/>
      <c r="EBL56" s="52"/>
      <c r="EBM56" s="52"/>
      <c r="EBN56" s="52"/>
      <c r="EBO56" s="52"/>
      <c r="EBP56" s="52"/>
      <c r="EBQ56" s="52"/>
      <c r="EBR56" s="52"/>
      <c r="EBS56" s="52"/>
      <c r="EBT56" s="52"/>
      <c r="EBU56" s="52"/>
      <c r="EBV56" s="52"/>
      <c r="EBW56" s="52"/>
      <c r="EBX56" s="52"/>
      <c r="EBY56" s="52"/>
      <c r="EBZ56" s="52"/>
      <c r="ECA56" s="52"/>
      <c r="ECB56" s="52"/>
      <c r="ECC56" s="52"/>
      <c r="ECD56" s="52"/>
      <c r="ECE56" s="52"/>
      <c r="ECF56" s="52"/>
      <c r="ECG56" s="52"/>
      <c r="ECH56" s="52"/>
      <c r="ECI56" s="52"/>
      <c r="ECJ56" s="52"/>
      <c r="ECK56" s="52"/>
      <c r="ECL56" s="52"/>
      <c r="ECM56" s="52"/>
      <c r="ECN56" s="52"/>
      <c r="ECO56" s="52"/>
      <c r="ECP56" s="52"/>
      <c r="ECQ56" s="52"/>
      <c r="ECR56" s="52"/>
      <c r="ECS56" s="52"/>
      <c r="ECT56" s="52"/>
      <c r="ECU56" s="52"/>
      <c r="ECV56" s="52"/>
      <c r="ECW56" s="52"/>
      <c r="ECX56" s="52"/>
      <c r="ECY56" s="52"/>
      <c r="ECZ56" s="52"/>
      <c r="EDA56" s="52"/>
      <c r="EDB56" s="52"/>
      <c r="EDC56" s="52"/>
      <c r="EDD56" s="52"/>
      <c r="EDE56" s="52"/>
      <c r="EDF56" s="52"/>
      <c r="EDG56" s="52"/>
      <c r="EDH56" s="52"/>
      <c r="EDI56" s="52"/>
      <c r="EDJ56" s="52"/>
      <c r="EDK56" s="52"/>
      <c r="EDL56" s="52"/>
      <c r="EDM56" s="52"/>
      <c r="EDN56" s="52"/>
      <c r="EDO56" s="52"/>
      <c r="EDP56" s="52"/>
      <c r="EDQ56" s="52"/>
      <c r="EDR56" s="52"/>
      <c r="EDS56" s="52"/>
      <c r="EDT56" s="52"/>
      <c r="EDU56" s="52"/>
      <c r="EDV56" s="52"/>
      <c r="EDW56" s="52"/>
      <c r="EDX56" s="52"/>
      <c r="EDY56" s="52"/>
      <c r="EDZ56" s="52"/>
      <c r="EEA56" s="52"/>
      <c r="EEB56" s="52"/>
      <c r="EEC56" s="52"/>
      <c r="EED56" s="52"/>
      <c r="EEE56" s="52"/>
      <c r="EEF56" s="52"/>
      <c r="EEG56" s="52"/>
      <c r="EEH56" s="52"/>
      <c r="EEI56" s="52"/>
      <c r="EEJ56" s="52"/>
      <c r="EEK56" s="52"/>
      <c r="EEL56" s="52"/>
      <c r="EEM56" s="52"/>
      <c r="EEN56" s="52"/>
      <c r="EEO56" s="52"/>
      <c r="EEP56" s="52"/>
      <c r="EEQ56" s="52"/>
      <c r="EER56" s="52"/>
      <c r="EES56" s="52"/>
      <c r="EET56" s="52"/>
      <c r="EEU56" s="52"/>
      <c r="EEV56" s="52"/>
      <c r="EEW56" s="52"/>
      <c r="EEX56" s="52"/>
      <c r="EEY56" s="52"/>
      <c r="EEZ56" s="52"/>
      <c r="EFA56" s="52"/>
      <c r="EFB56" s="52"/>
      <c r="EFC56" s="52"/>
      <c r="EFD56" s="52"/>
      <c r="EFE56" s="52"/>
      <c r="EFF56" s="52"/>
      <c r="EFG56" s="52"/>
      <c r="EFH56" s="52"/>
      <c r="EFI56" s="52"/>
      <c r="EFJ56" s="52"/>
      <c r="EFK56" s="52"/>
      <c r="EFL56" s="52"/>
      <c r="EFM56" s="52"/>
      <c r="EFN56" s="52"/>
      <c r="EFO56" s="52"/>
      <c r="EFP56" s="52"/>
      <c r="EFQ56" s="52"/>
      <c r="EFR56" s="52"/>
      <c r="EFS56" s="52"/>
      <c r="EFT56" s="52"/>
      <c r="EFU56" s="52"/>
      <c r="EFV56" s="52"/>
      <c r="EFW56" s="52"/>
      <c r="EFX56" s="52"/>
      <c r="EFY56" s="52"/>
      <c r="EFZ56" s="52"/>
      <c r="EGA56" s="52"/>
      <c r="EGB56" s="52"/>
      <c r="EGC56" s="52"/>
      <c r="EGD56" s="52"/>
      <c r="EGE56" s="52"/>
      <c r="EGF56" s="52"/>
      <c r="EGG56" s="52"/>
      <c r="EGH56" s="52"/>
      <c r="EGI56" s="52"/>
      <c r="EGJ56" s="52"/>
      <c r="EGK56" s="52"/>
      <c r="EGL56" s="52"/>
      <c r="EGM56" s="52"/>
      <c r="EGN56" s="52"/>
      <c r="EGO56" s="52"/>
      <c r="EGP56" s="52"/>
      <c r="EGQ56" s="52"/>
      <c r="EGR56" s="52"/>
      <c r="EGS56" s="52"/>
      <c r="EGT56" s="52"/>
      <c r="EGU56" s="52"/>
      <c r="EGV56" s="52"/>
      <c r="EGW56" s="52"/>
      <c r="EGX56" s="52"/>
      <c r="EGY56" s="52"/>
      <c r="EGZ56" s="52"/>
      <c r="EHA56" s="52"/>
      <c r="EHB56" s="52"/>
      <c r="EHC56" s="52"/>
      <c r="EHD56" s="52"/>
      <c r="EHE56" s="52"/>
      <c r="EHF56" s="52"/>
      <c r="EHG56" s="52"/>
      <c r="EHH56" s="52"/>
      <c r="EHI56" s="52"/>
      <c r="EHJ56" s="52"/>
      <c r="EHK56" s="52"/>
      <c r="EHL56" s="52"/>
      <c r="EHM56" s="52"/>
      <c r="EHN56" s="52"/>
      <c r="EHO56" s="52"/>
      <c r="EHP56" s="52"/>
      <c r="EHQ56" s="52"/>
      <c r="EHR56" s="52"/>
      <c r="EHS56" s="52"/>
      <c r="EHT56" s="52"/>
      <c r="EHU56" s="52"/>
      <c r="EHV56" s="52"/>
      <c r="EHW56" s="52"/>
      <c r="EHX56" s="52"/>
      <c r="EHY56" s="52"/>
      <c r="EHZ56" s="52"/>
      <c r="EIA56" s="52"/>
      <c r="EIB56" s="52"/>
      <c r="EIC56" s="52"/>
      <c r="EID56" s="52"/>
      <c r="EIE56" s="52"/>
      <c r="EIF56" s="52"/>
      <c r="EIG56" s="52"/>
      <c r="EIH56" s="52"/>
      <c r="EII56" s="52"/>
      <c r="EIJ56" s="52"/>
      <c r="EIK56" s="52"/>
      <c r="EIL56" s="52"/>
      <c r="EIM56" s="52"/>
      <c r="EIN56" s="52"/>
      <c r="EIO56" s="52"/>
      <c r="EIP56" s="52"/>
      <c r="EIQ56" s="52"/>
      <c r="EIR56" s="52"/>
      <c r="EIS56" s="52"/>
      <c r="EIT56" s="52"/>
      <c r="EIU56" s="52"/>
      <c r="EIV56" s="52"/>
      <c r="EIW56" s="52"/>
      <c r="EIX56" s="52"/>
      <c r="EIY56" s="52"/>
      <c r="EIZ56" s="52"/>
      <c r="EJA56" s="52"/>
      <c r="EJB56" s="52"/>
      <c r="EJC56" s="52"/>
      <c r="EJD56" s="52"/>
      <c r="EJE56" s="52"/>
      <c r="EJF56" s="52"/>
      <c r="EJG56" s="52"/>
      <c r="EJH56" s="52"/>
      <c r="EJI56" s="52"/>
      <c r="EJJ56" s="52"/>
      <c r="EJK56" s="52"/>
      <c r="EJL56" s="52"/>
      <c r="EJM56" s="52"/>
      <c r="EJN56" s="52"/>
      <c r="EJO56" s="52"/>
      <c r="EJP56" s="52"/>
      <c r="EJQ56" s="52"/>
      <c r="EJR56" s="52"/>
      <c r="EJS56" s="52"/>
      <c r="EJT56" s="52"/>
      <c r="EJU56" s="52"/>
      <c r="EJV56" s="52"/>
      <c r="EJW56" s="52"/>
      <c r="EJX56" s="52"/>
      <c r="EJY56" s="52"/>
      <c r="EJZ56" s="52"/>
      <c r="EKA56" s="52"/>
      <c r="EKB56" s="52"/>
      <c r="EKC56" s="52"/>
      <c r="EKD56" s="52"/>
      <c r="EKE56" s="52"/>
      <c r="EKF56" s="52"/>
      <c r="EKG56" s="52"/>
      <c r="EKH56" s="52"/>
      <c r="EKI56" s="52"/>
      <c r="EKJ56" s="52"/>
      <c r="EKK56" s="52"/>
      <c r="EKL56" s="52"/>
      <c r="EKM56" s="52"/>
      <c r="EKN56" s="52"/>
      <c r="EKO56" s="52"/>
      <c r="EKP56" s="52"/>
      <c r="EKQ56" s="52"/>
      <c r="EKR56" s="52"/>
      <c r="EKS56" s="52"/>
      <c r="EKT56" s="52"/>
      <c r="EKU56" s="52"/>
      <c r="EKV56" s="52"/>
      <c r="EKW56" s="52"/>
      <c r="EKX56" s="52"/>
      <c r="EKY56" s="52"/>
      <c r="EKZ56" s="52"/>
      <c r="ELA56" s="52"/>
      <c r="ELB56" s="52"/>
      <c r="ELC56" s="52"/>
      <c r="ELD56" s="52"/>
      <c r="ELE56" s="52"/>
      <c r="ELF56" s="52"/>
      <c r="ELG56" s="52"/>
      <c r="ELH56" s="52"/>
      <c r="ELI56" s="52"/>
      <c r="ELJ56" s="52"/>
      <c r="ELK56" s="52"/>
      <c r="ELL56" s="52"/>
      <c r="ELM56" s="52"/>
      <c r="ELN56" s="52"/>
      <c r="ELO56" s="52"/>
      <c r="ELP56" s="52"/>
      <c r="ELQ56" s="52"/>
      <c r="ELR56" s="52"/>
      <c r="ELS56" s="52"/>
      <c r="ELT56" s="52"/>
      <c r="ELU56" s="52"/>
      <c r="ELV56" s="52"/>
      <c r="ELW56" s="52"/>
      <c r="ELX56" s="52"/>
      <c r="ELY56" s="52"/>
      <c r="ELZ56" s="52"/>
      <c r="EMA56" s="52"/>
      <c r="EMB56" s="52"/>
      <c r="EMC56" s="52"/>
      <c r="EMD56" s="52"/>
      <c r="EME56" s="52"/>
      <c r="EMF56" s="52"/>
      <c r="EMG56" s="52"/>
      <c r="EMH56" s="52"/>
      <c r="EMI56" s="52"/>
      <c r="EMJ56" s="52"/>
      <c r="EMK56" s="52"/>
      <c r="EML56" s="52"/>
      <c r="EMM56" s="52"/>
      <c r="EMN56" s="52"/>
      <c r="EMO56" s="52"/>
      <c r="EMP56" s="52"/>
      <c r="EMQ56" s="52"/>
      <c r="EMR56" s="52"/>
      <c r="EMS56" s="52"/>
      <c r="EMT56" s="52"/>
      <c r="EMU56" s="52"/>
      <c r="EMV56" s="52"/>
      <c r="EMW56" s="52"/>
      <c r="EMX56" s="52"/>
      <c r="EMY56" s="52"/>
      <c r="EMZ56" s="52"/>
      <c r="ENA56" s="52"/>
      <c r="ENB56" s="52"/>
      <c r="ENC56" s="52"/>
      <c r="END56" s="52"/>
      <c r="ENE56" s="52"/>
      <c r="ENF56" s="52"/>
      <c r="ENG56" s="52"/>
      <c r="ENH56" s="52"/>
      <c r="ENI56" s="52"/>
      <c r="ENJ56" s="52"/>
      <c r="ENK56" s="52"/>
      <c r="ENL56" s="52"/>
      <c r="ENM56" s="52"/>
      <c r="ENN56" s="52"/>
      <c r="ENO56" s="52"/>
      <c r="ENP56" s="52"/>
      <c r="ENQ56" s="52"/>
      <c r="ENR56" s="52"/>
      <c r="ENS56" s="52"/>
      <c r="ENT56" s="52"/>
      <c r="ENU56" s="52"/>
      <c r="ENV56" s="52"/>
      <c r="ENW56" s="52"/>
      <c r="ENX56" s="52"/>
      <c r="ENY56" s="52"/>
      <c r="ENZ56" s="52"/>
      <c r="EOA56" s="52"/>
      <c r="EOB56" s="52"/>
      <c r="EOC56" s="52"/>
      <c r="EOD56" s="52"/>
      <c r="EOE56" s="52"/>
      <c r="EOF56" s="52"/>
      <c r="EOG56" s="52"/>
      <c r="EOH56" s="52"/>
      <c r="EOI56" s="52"/>
      <c r="EOJ56" s="52"/>
      <c r="EOK56" s="52"/>
      <c r="EOL56" s="52"/>
      <c r="EOM56" s="52"/>
      <c r="EON56" s="52"/>
      <c r="EOO56" s="52"/>
      <c r="EOP56" s="52"/>
      <c r="EOQ56" s="52"/>
      <c r="EOR56" s="52"/>
      <c r="EOS56" s="52"/>
      <c r="EOT56" s="52"/>
      <c r="EOU56" s="52"/>
      <c r="EOV56" s="52"/>
      <c r="EOW56" s="52"/>
      <c r="EOX56" s="52"/>
      <c r="EOY56" s="52"/>
      <c r="EOZ56" s="52"/>
      <c r="EPA56" s="52"/>
      <c r="EPB56" s="52"/>
      <c r="EPC56" s="52"/>
      <c r="EPD56" s="52"/>
      <c r="EPE56" s="52"/>
      <c r="EPF56" s="52"/>
      <c r="EPG56" s="52"/>
      <c r="EPH56" s="52"/>
      <c r="EPI56" s="52"/>
      <c r="EPJ56" s="52"/>
      <c r="EPK56" s="52"/>
      <c r="EPL56" s="52"/>
      <c r="EPM56" s="52"/>
      <c r="EPN56" s="52"/>
      <c r="EPO56" s="52"/>
      <c r="EPP56" s="52"/>
      <c r="EPQ56" s="52"/>
      <c r="EPR56" s="52"/>
      <c r="EPS56" s="52"/>
      <c r="EPT56" s="52"/>
      <c r="EPU56" s="52"/>
      <c r="EPV56" s="52"/>
      <c r="EPW56" s="52"/>
      <c r="EPX56" s="52"/>
      <c r="EPY56" s="52"/>
      <c r="EPZ56" s="52"/>
      <c r="EQA56" s="52"/>
      <c r="EQB56" s="52"/>
      <c r="EQC56" s="52"/>
      <c r="EQD56" s="52"/>
      <c r="EQE56" s="52"/>
      <c r="EQF56" s="52"/>
      <c r="EQG56" s="52"/>
      <c r="EQH56" s="52"/>
      <c r="EQI56" s="52"/>
      <c r="EQJ56" s="52"/>
      <c r="EQK56" s="52"/>
      <c r="EQL56" s="52"/>
      <c r="EQM56" s="52"/>
      <c r="EQN56" s="52"/>
      <c r="EQO56" s="52"/>
      <c r="EQP56" s="52"/>
      <c r="EQQ56" s="52"/>
      <c r="EQR56" s="52"/>
      <c r="EQS56" s="52"/>
      <c r="EQT56" s="52"/>
      <c r="EQU56" s="52"/>
      <c r="EQV56" s="52"/>
      <c r="EQW56" s="52"/>
      <c r="EQX56" s="52"/>
      <c r="EQY56" s="52"/>
      <c r="EQZ56" s="52"/>
      <c r="ERA56" s="52"/>
      <c r="ERB56" s="52"/>
      <c r="ERC56" s="52"/>
      <c r="ERD56" s="52"/>
      <c r="ERE56" s="52"/>
      <c r="ERF56" s="52"/>
      <c r="ERG56" s="52"/>
      <c r="ERH56" s="52"/>
      <c r="ERI56" s="52"/>
      <c r="ERJ56" s="52"/>
      <c r="ERK56" s="52"/>
      <c r="ERL56" s="52"/>
      <c r="ERM56" s="52"/>
      <c r="ERN56" s="52"/>
      <c r="ERO56" s="52"/>
      <c r="ERP56" s="52"/>
      <c r="ERQ56" s="52"/>
      <c r="ERR56" s="52"/>
      <c r="ERS56" s="52"/>
      <c r="ERT56" s="52"/>
      <c r="ERU56" s="52"/>
      <c r="ERV56" s="52"/>
      <c r="ERW56" s="52"/>
      <c r="ERX56" s="52"/>
      <c r="ERY56" s="52"/>
      <c r="ERZ56" s="52"/>
      <c r="ESA56" s="52"/>
      <c r="ESB56" s="52"/>
      <c r="ESC56" s="52"/>
      <c r="ESD56" s="52"/>
      <c r="ESE56" s="52"/>
      <c r="ESF56" s="52"/>
      <c r="ESG56" s="52"/>
      <c r="ESH56" s="52"/>
      <c r="ESI56" s="52"/>
      <c r="ESJ56" s="52"/>
      <c r="ESK56" s="52"/>
      <c r="ESL56" s="52"/>
      <c r="ESM56" s="52"/>
      <c r="ESN56" s="52"/>
      <c r="ESO56" s="52"/>
      <c r="ESP56" s="52"/>
      <c r="ESQ56" s="52"/>
      <c r="ESR56" s="52"/>
      <c r="ESS56" s="52"/>
      <c r="EST56" s="52"/>
      <c r="ESU56" s="52"/>
      <c r="ESV56" s="52"/>
      <c r="ESW56" s="52"/>
      <c r="ESX56" s="52"/>
      <c r="ESY56" s="52"/>
      <c r="ESZ56" s="52"/>
      <c r="ETA56" s="52"/>
      <c r="ETB56" s="52"/>
      <c r="ETC56" s="52"/>
      <c r="ETD56" s="52"/>
      <c r="ETE56" s="52"/>
      <c r="ETF56" s="52"/>
      <c r="ETG56" s="52"/>
      <c r="ETH56" s="52"/>
      <c r="ETI56" s="52"/>
      <c r="ETJ56" s="52"/>
      <c r="ETK56" s="52"/>
      <c r="ETL56" s="52"/>
      <c r="ETM56" s="52"/>
      <c r="ETN56" s="52"/>
      <c r="ETO56" s="52"/>
      <c r="ETP56" s="52"/>
      <c r="ETQ56" s="52"/>
      <c r="ETR56" s="52"/>
      <c r="ETS56" s="52"/>
      <c r="ETT56" s="52"/>
      <c r="ETU56" s="52"/>
      <c r="ETV56" s="52"/>
      <c r="ETW56" s="52"/>
      <c r="ETX56" s="52"/>
      <c r="ETY56" s="52"/>
      <c r="ETZ56" s="52"/>
      <c r="EUA56" s="52"/>
      <c r="EUB56" s="52"/>
      <c r="EUC56" s="52"/>
      <c r="EUD56" s="52"/>
      <c r="EUE56" s="52"/>
      <c r="EUF56" s="52"/>
      <c r="EUG56" s="52"/>
      <c r="EUH56" s="52"/>
      <c r="EUI56" s="52"/>
      <c r="EUJ56" s="52"/>
      <c r="EUK56" s="52"/>
      <c r="EUL56" s="52"/>
      <c r="EUM56" s="52"/>
      <c r="EUN56" s="52"/>
      <c r="EUO56" s="52"/>
      <c r="EUP56" s="52"/>
      <c r="EUQ56" s="52"/>
      <c r="EUR56" s="52"/>
      <c r="EUS56" s="52"/>
      <c r="EUT56" s="52"/>
      <c r="EUU56" s="52"/>
      <c r="EUV56" s="52"/>
      <c r="EUW56" s="52"/>
      <c r="EUX56" s="52"/>
      <c r="EUY56" s="52"/>
      <c r="EUZ56" s="52"/>
      <c r="EVA56" s="52"/>
      <c r="EVB56" s="52"/>
      <c r="EVC56" s="52"/>
      <c r="EVD56" s="52"/>
      <c r="EVE56" s="52"/>
      <c r="EVF56" s="52"/>
      <c r="EVG56" s="52"/>
      <c r="EVH56" s="52"/>
      <c r="EVI56" s="52"/>
      <c r="EVJ56" s="52"/>
      <c r="EVK56" s="52"/>
      <c r="EVL56" s="52"/>
      <c r="EVM56" s="52"/>
      <c r="EVN56" s="52"/>
      <c r="EVO56" s="52"/>
      <c r="EVP56" s="52"/>
      <c r="EVQ56" s="52"/>
      <c r="EVR56" s="52"/>
      <c r="EVS56" s="52"/>
      <c r="EVT56" s="52"/>
      <c r="EVU56" s="52"/>
      <c r="EVV56" s="52"/>
      <c r="EVW56" s="52"/>
      <c r="EVX56" s="52"/>
      <c r="EVY56" s="52"/>
      <c r="EVZ56" s="52"/>
      <c r="EWA56" s="52"/>
      <c r="EWB56" s="52"/>
      <c r="EWC56" s="52"/>
      <c r="EWD56" s="52"/>
      <c r="EWE56" s="52"/>
      <c r="EWF56" s="52"/>
      <c r="EWG56" s="52"/>
      <c r="EWH56" s="52"/>
      <c r="EWI56" s="52"/>
      <c r="EWJ56" s="52"/>
      <c r="EWK56" s="52"/>
      <c r="EWL56" s="52"/>
      <c r="EWM56" s="52"/>
      <c r="EWN56" s="52"/>
      <c r="EWO56" s="52"/>
      <c r="EWP56" s="52"/>
      <c r="EWQ56" s="52"/>
      <c r="EWR56" s="52"/>
      <c r="EWS56" s="52"/>
      <c r="EWT56" s="52"/>
      <c r="EWU56" s="52"/>
      <c r="EWV56" s="52"/>
      <c r="EWW56" s="52"/>
      <c r="EWX56" s="52"/>
      <c r="EWY56" s="52"/>
      <c r="EWZ56" s="52"/>
      <c r="EXA56" s="52"/>
      <c r="EXB56" s="52"/>
      <c r="EXC56" s="52"/>
      <c r="EXD56" s="52"/>
      <c r="EXE56" s="52"/>
      <c r="EXF56" s="52"/>
      <c r="EXG56" s="52"/>
      <c r="EXH56" s="52"/>
      <c r="EXI56" s="52"/>
      <c r="EXJ56" s="52"/>
      <c r="EXK56" s="52"/>
      <c r="EXL56" s="52"/>
      <c r="EXM56" s="52"/>
      <c r="EXN56" s="52"/>
      <c r="EXO56" s="52"/>
      <c r="EXP56" s="52"/>
      <c r="EXQ56" s="52"/>
      <c r="EXR56" s="52"/>
      <c r="EXS56" s="52"/>
      <c r="EXT56" s="52"/>
      <c r="EXU56" s="52"/>
      <c r="EXV56" s="52"/>
      <c r="EXW56" s="52"/>
      <c r="EXX56" s="52"/>
      <c r="EXY56" s="52"/>
      <c r="EXZ56" s="52"/>
      <c r="EYA56" s="52"/>
      <c r="EYB56" s="52"/>
      <c r="EYC56" s="52"/>
      <c r="EYD56" s="52"/>
      <c r="EYE56" s="52"/>
      <c r="EYF56" s="52"/>
      <c r="EYG56" s="52"/>
      <c r="EYH56" s="52"/>
      <c r="EYI56" s="52"/>
      <c r="EYJ56" s="52"/>
      <c r="EYK56" s="52"/>
      <c r="EYL56" s="52"/>
      <c r="EYM56" s="52"/>
      <c r="EYN56" s="52"/>
      <c r="EYO56" s="52"/>
      <c r="EYP56" s="52"/>
      <c r="EYQ56" s="52"/>
      <c r="EYR56" s="52"/>
      <c r="EYS56" s="52"/>
      <c r="EYT56" s="52"/>
      <c r="EYU56" s="52"/>
      <c r="EYV56" s="52"/>
      <c r="EYW56" s="52"/>
      <c r="EYX56" s="52"/>
      <c r="EYY56" s="52"/>
      <c r="EYZ56" s="52"/>
      <c r="EZA56" s="52"/>
      <c r="EZB56" s="52"/>
      <c r="EZC56" s="52"/>
      <c r="EZD56" s="52"/>
      <c r="EZE56" s="52"/>
      <c r="EZF56" s="52"/>
      <c r="EZG56" s="52"/>
      <c r="EZH56" s="52"/>
      <c r="EZI56" s="52"/>
      <c r="EZJ56" s="52"/>
      <c r="EZK56" s="52"/>
      <c r="EZL56" s="52"/>
      <c r="EZM56" s="52"/>
      <c r="EZN56" s="52"/>
      <c r="EZO56" s="52"/>
      <c r="EZP56" s="52"/>
      <c r="EZQ56" s="52"/>
      <c r="EZR56" s="52"/>
      <c r="EZS56" s="52"/>
      <c r="EZT56" s="52"/>
      <c r="EZU56" s="52"/>
      <c r="EZV56" s="52"/>
      <c r="EZW56" s="52"/>
      <c r="EZX56" s="52"/>
      <c r="EZY56" s="52"/>
      <c r="EZZ56" s="52"/>
      <c r="FAA56" s="52"/>
      <c r="FAB56" s="52"/>
      <c r="FAC56" s="52"/>
      <c r="FAD56" s="52"/>
      <c r="FAE56" s="52"/>
      <c r="FAF56" s="52"/>
      <c r="FAG56" s="52"/>
      <c r="FAH56" s="52"/>
      <c r="FAI56" s="52"/>
      <c r="FAJ56" s="52"/>
      <c r="FAK56" s="52"/>
      <c r="FAL56" s="52"/>
      <c r="FAM56" s="52"/>
      <c r="FAN56" s="52"/>
      <c r="FAO56" s="52"/>
      <c r="FAP56" s="52"/>
      <c r="FAQ56" s="52"/>
      <c r="FAR56" s="52"/>
      <c r="FAS56" s="52"/>
      <c r="FAT56" s="52"/>
      <c r="FAU56" s="52"/>
      <c r="FAV56" s="52"/>
      <c r="FAW56" s="52"/>
      <c r="FAX56" s="52"/>
      <c r="FAY56" s="52"/>
      <c r="FAZ56" s="52"/>
      <c r="FBA56" s="52"/>
      <c r="FBB56" s="52"/>
      <c r="FBC56" s="52"/>
      <c r="FBD56" s="52"/>
      <c r="FBE56" s="52"/>
      <c r="FBF56" s="52"/>
      <c r="FBG56" s="52"/>
      <c r="FBH56" s="52"/>
      <c r="FBI56" s="52"/>
      <c r="FBJ56" s="52"/>
      <c r="FBK56" s="52"/>
      <c r="FBL56" s="52"/>
      <c r="FBM56" s="52"/>
      <c r="FBN56" s="52"/>
      <c r="FBO56" s="52"/>
      <c r="FBP56" s="52"/>
      <c r="FBQ56" s="52"/>
      <c r="FBR56" s="52"/>
      <c r="FBS56" s="52"/>
      <c r="FBT56" s="52"/>
      <c r="FBU56" s="52"/>
      <c r="FBV56" s="52"/>
      <c r="FBW56" s="52"/>
      <c r="FBX56" s="52"/>
      <c r="FBY56" s="52"/>
      <c r="FBZ56" s="52"/>
      <c r="FCA56" s="52"/>
      <c r="FCB56" s="52"/>
      <c r="FCC56" s="52"/>
      <c r="FCD56" s="52"/>
      <c r="FCE56" s="52"/>
      <c r="FCF56" s="52"/>
      <c r="FCG56" s="52"/>
      <c r="FCH56" s="52"/>
      <c r="FCI56" s="52"/>
      <c r="FCJ56" s="52"/>
      <c r="FCK56" s="52"/>
      <c r="FCL56" s="52"/>
      <c r="FCM56" s="52"/>
      <c r="FCN56" s="52"/>
      <c r="FCO56" s="52"/>
      <c r="FCP56" s="52"/>
      <c r="FCQ56" s="52"/>
      <c r="FCR56" s="52"/>
      <c r="FCS56" s="52"/>
      <c r="FCT56" s="52"/>
      <c r="FCU56" s="52"/>
      <c r="FCV56" s="52"/>
      <c r="FCW56" s="52"/>
      <c r="FCX56" s="52"/>
      <c r="FCY56" s="52"/>
      <c r="FCZ56" s="52"/>
      <c r="FDA56" s="52"/>
      <c r="FDB56" s="52"/>
      <c r="FDC56" s="52"/>
      <c r="FDD56" s="52"/>
      <c r="FDE56" s="52"/>
      <c r="FDF56" s="52"/>
      <c r="FDG56" s="52"/>
      <c r="FDH56" s="52"/>
      <c r="FDI56" s="52"/>
      <c r="FDJ56" s="52"/>
      <c r="FDK56" s="52"/>
      <c r="FDL56" s="52"/>
      <c r="FDM56" s="52"/>
      <c r="FDN56" s="52"/>
      <c r="FDO56" s="52"/>
      <c r="FDP56" s="52"/>
      <c r="FDQ56" s="52"/>
      <c r="FDR56" s="52"/>
      <c r="FDS56" s="52"/>
      <c r="FDT56" s="52"/>
      <c r="FDU56" s="52"/>
      <c r="FDV56" s="52"/>
      <c r="FDW56" s="52"/>
      <c r="FDX56" s="52"/>
      <c r="FDY56" s="52"/>
      <c r="FDZ56" s="52"/>
      <c r="FEA56" s="52"/>
      <c r="FEB56" s="52"/>
      <c r="FEC56" s="52"/>
      <c r="FED56" s="52"/>
      <c r="FEE56" s="52"/>
      <c r="FEF56" s="52"/>
      <c r="FEG56" s="52"/>
      <c r="FEH56" s="52"/>
      <c r="FEI56" s="52"/>
      <c r="FEJ56" s="52"/>
      <c r="FEK56" s="52"/>
      <c r="FEL56" s="52"/>
      <c r="FEM56" s="52"/>
      <c r="FEN56" s="52"/>
      <c r="FEO56" s="52"/>
      <c r="FEP56" s="52"/>
      <c r="FEQ56" s="52"/>
      <c r="FER56" s="52"/>
      <c r="FES56" s="52"/>
      <c r="FET56" s="52"/>
      <c r="FEU56" s="52"/>
      <c r="FEV56" s="52"/>
      <c r="FEW56" s="52"/>
      <c r="FEX56" s="52"/>
      <c r="FEY56" s="52"/>
      <c r="FEZ56" s="52"/>
      <c r="FFA56" s="52"/>
      <c r="FFB56" s="52"/>
      <c r="FFC56" s="52"/>
      <c r="FFD56" s="52"/>
      <c r="FFE56" s="52"/>
      <c r="FFF56" s="52"/>
      <c r="FFG56" s="52"/>
      <c r="FFH56" s="52"/>
      <c r="FFI56" s="52"/>
      <c r="FFJ56" s="52"/>
      <c r="FFK56" s="52"/>
      <c r="FFL56" s="52"/>
      <c r="FFM56" s="52"/>
      <c r="FFN56" s="52"/>
      <c r="FFO56" s="52"/>
      <c r="FFP56" s="52"/>
      <c r="FFQ56" s="52"/>
      <c r="FFR56" s="52"/>
      <c r="FFS56" s="52"/>
      <c r="FFT56" s="52"/>
      <c r="FFU56" s="52"/>
      <c r="FFV56" s="52"/>
      <c r="FFW56" s="52"/>
      <c r="FFX56" s="52"/>
      <c r="FFY56" s="52"/>
      <c r="FFZ56" s="52"/>
      <c r="FGA56" s="52"/>
      <c r="FGB56" s="52"/>
      <c r="FGC56" s="52"/>
      <c r="FGD56" s="52"/>
      <c r="FGE56" s="52"/>
      <c r="FGF56" s="52"/>
      <c r="FGG56" s="52"/>
      <c r="FGH56" s="52"/>
      <c r="FGI56" s="52"/>
      <c r="FGJ56" s="52"/>
      <c r="FGK56" s="52"/>
      <c r="FGL56" s="52"/>
      <c r="FGM56" s="52"/>
      <c r="FGN56" s="52"/>
      <c r="FGO56" s="52"/>
      <c r="FGP56" s="52"/>
      <c r="FGQ56" s="52"/>
      <c r="FGR56" s="52"/>
      <c r="FGS56" s="52"/>
      <c r="FGT56" s="52"/>
      <c r="FGU56" s="52"/>
      <c r="FGV56" s="52"/>
      <c r="FGW56" s="52"/>
      <c r="FGX56" s="52"/>
      <c r="FGY56" s="52"/>
      <c r="FGZ56" s="52"/>
      <c r="FHA56" s="52"/>
      <c r="FHB56" s="52"/>
      <c r="FHC56" s="52"/>
      <c r="FHD56" s="52"/>
      <c r="FHE56" s="52"/>
      <c r="FHF56" s="52"/>
      <c r="FHG56" s="52"/>
      <c r="FHH56" s="52"/>
      <c r="FHI56" s="52"/>
      <c r="FHJ56" s="52"/>
      <c r="FHK56" s="52"/>
      <c r="FHL56" s="52"/>
      <c r="FHM56" s="52"/>
      <c r="FHN56" s="52"/>
      <c r="FHO56" s="52"/>
      <c r="FHP56" s="52"/>
      <c r="FHQ56" s="52"/>
      <c r="FHR56" s="52"/>
      <c r="FHS56" s="52"/>
      <c r="FHT56" s="52"/>
      <c r="FHU56" s="52"/>
      <c r="FHV56" s="52"/>
      <c r="FHW56" s="52"/>
      <c r="FHX56" s="52"/>
      <c r="FHY56" s="52"/>
      <c r="FHZ56" s="52"/>
      <c r="FIA56" s="52"/>
      <c r="FIB56" s="52"/>
      <c r="FIC56" s="52"/>
      <c r="FID56" s="52"/>
      <c r="FIE56" s="52"/>
      <c r="FIF56" s="52"/>
      <c r="FIG56" s="52"/>
      <c r="FIH56" s="52"/>
      <c r="FII56" s="52"/>
      <c r="FIJ56" s="52"/>
      <c r="FIK56" s="52"/>
      <c r="FIL56" s="52"/>
      <c r="FIM56" s="52"/>
      <c r="FIN56" s="52"/>
      <c r="FIO56" s="52"/>
      <c r="FIP56" s="52"/>
      <c r="FIQ56" s="52"/>
      <c r="FIR56" s="52"/>
      <c r="FIS56" s="52"/>
      <c r="FIT56" s="52"/>
      <c r="FIU56" s="52"/>
      <c r="FIV56" s="52"/>
      <c r="FIW56" s="52"/>
      <c r="FIX56" s="52"/>
      <c r="FIY56" s="52"/>
      <c r="FIZ56" s="52"/>
      <c r="FJA56" s="52"/>
      <c r="FJB56" s="52"/>
      <c r="FJC56" s="52"/>
      <c r="FJD56" s="52"/>
      <c r="FJE56" s="52"/>
      <c r="FJF56" s="52"/>
      <c r="FJG56" s="52"/>
      <c r="FJH56" s="52"/>
      <c r="FJI56" s="52"/>
      <c r="FJJ56" s="52"/>
      <c r="FJK56" s="52"/>
      <c r="FJL56" s="52"/>
      <c r="FJM56" s="52"/>
      <c r="FJN56" s="52"/>
      <c r="FJO56" s="52"/>
      <c r="FJP56" s="52"/>
      <c r="FJQ56" s="52"/>
      <c r="FJR56" s="52"/>
      <c r="FJS56" s="52"/>
      <c r="FJT56" s="52"/>
      <c r="FJU56" s="52"/>
      <c r="FJV56" s="52"/>
      <c r="FJW56" s="52"/>
      <c r="FJX56" s="52"/>
      <c r="FJY56" s="52"/>
      <c r="FJZ56" s="52"/>
      <c r="FKA56" s="52"/>
      <c r="FKB56" s="52"/>
      <c r="FKC56" s="52"/>
      <c r="FKD56" s="52"/>
      <c r="FKE56" s="52"/>
      <c r="FKF56" s="52"/>
      <c r="FKG56" s="52"/>
      <c r="FKH56" s="52"/>
      <c r="FKI56" s="52"/>
      <c r="FKJ56" s="52"/>
      <c r="FKK56" s="52"/>
      <c r="FKL56" s="52"/>
      <c r="FKM56" s="52"/>
      <c r="FKN56" s="52"/>
      <c r="FKO56" s="52"/>
      <c r="FKP56" s="52"/>
      <c r="FKQ56" s="52"/>
      <c r="FKR56" s="52"/>
      <c r="FKS56" s="52"/>
      <c r="FKT56" s="52"/>
      <c r="FKU56" s="52"/>
      <c r="FKV56" s="52"/>
      <c r="FKW56" s="52"/>
      <c r="FKX56" s="52"/>
      <c r="FKY56" s="52"/>
      <c r="FKZ56" s="52"/>
      <c r="FLA56" s="52"/>
      <c r="FLB56" s="52"/>
      <c r="FLC56" s="52"/>
      <c r="FLD56" s="52"/>
      <c r="FLE56" s="52"/>
      <c r="FLF56" s="52"/>
      <c r="FLG56" s="52"/>
      <c r="FLH56" s="52"/>
      <c r="FLI56" s="52"/>
      <c r="FLJ56" s="52"/>
      <c r="FLK56" s="52"/>
      <c r="FLL56" s="52"/>
      <c r="FLM56" s="52"/>
      <c r="FLN56" s="52"/>
      <c r="FLO56" s="52"/>
      <c r="FLP56" s="52"/>
      <c r="FLQ56" s="52"/>
      <c r="FLR56" s="52"/>
      <c r="FLS56" s="52"/>
      <c r="FLT56" s="52"/>
      <c r="FLU56" s="52"/>
      <c r="FLV56" s="52"/>
      <c r="FLW56" s="52"/>
      <c r="FLX56" s="52"/>
      <c r="FLY56" s="52"/>
      <c r="FLZ56" s="52"/>
      <c r="FMA56" s="52"/>
      <c r="FMB56" s="52"/>
      <c r="FMC56" s="52"/>
      <c r="FMD56" s="52"/>
      <c r="FME56" s="52"/>
      <c r="FMF56" s="52"/>
      <c r="FMG56" s="52"/>
      <c r="FMH56" s="52"/>
      <c r="FMI56" s="52"/>
      <c r="FMJ56" s="52"/>
      <c r="FMK56" s="52"/>
      <c r="FML56" s="52"/>
      <c r="FMM56" s="52"/>
      <c r="FMN56" s="52"/>
      <c r="FMO56" s="52"/>
      <c r="FMP56" s="52"/>
      <c r="FMQ56" s="52"/>
      <c r="FMR56" s="52"/>
      <c r="FMS56" s="52"/>
      <c r="FMT56" s="52"/>
      <c r="FMU56" s="52"/>
      <c r="FMV56" s="52"/>
      <c r="FMW56" s="52"/>
      <c r="FMX56" s="52"/>
      <c r="FMY56" s="52"/>
      <c r="FMZ56" s="52"/>
      <c r="FNA56" s="52"/>
      <c r="FNB56" s="52"/>
      <c r="FNC56" s="52"/>
      <c r="FND56" s="52"/>
      <c r="FNE56" s="52"/>
      <c r="FNF56" s="52"/>
      <c r="FNG56" s="52"/>
      <c r="FNH56" s="52"/>
      <c r="FNI56" s="52"/>
      <c r="FNJ56" s="52"/>
      <c r="FNK56" s="52"/>
      <c r="FNL56" s="52"/>
      <c r="FNM56" s="52"/>
      <c r="FNN56" s="52"/>
      <c r="FNO56" s="52"/>
      <c r="FNP56" s="52"/>
      <c r="FNQ56" s="52"/>
      <c r="FNR56" s="52"/>
      <c r="FNS56" s="52"/>
      <c r="FNT56" s="52"/>
      <c r="FNU56" s="52"/>
      <c r="FNV56" s="52"/>
      <c r="FNW56" s="52"/>
      <c r="FNX56" s="52"/>
      <c r="FNY56" s="52"/>
      <c r="FNZ56" s="52"/>
      <c r="FOA56" s="52"/>
      <c r="FOB56" s="52"/>
      <c r="FOC56" s="52"/>
      <c r="FOD56" s="52"/>
      <c r="FOE56" s="52"/>
      <c r="FOF56" s="52"/>
      <c r="FOG56" s="52"/>
      <c r="FOH56" s="52"/>
      <c r="FOI56" s="52"/>
      <c r="FOJ56" s="52"/>
      <c r="FOK56" s="52"/>
      <c r="FOL56" s="52"/>
      <c r="FOM56" s="52"/>
      <c r="FON56" s="52"/>
      <c r="FOO56" s="52"/>
      <c r="FOP56" s="52"/>
      <c r="FOQ56" s="52"/>
      <c r="FOR56" s="52"/>
      <c r="FOS56" s="52"/>
      <c r="FOT56" s="52"/>
      <c r="FOU56" s="52"/>
      <c r="FOV56" s="52"/>
      <c r="FOW56" s="52"/>
      <c r="FOX56" s="52"/>
      <c r="FOY56" s="52"/>
      <c r="FOZ56" s="52"/>
      <c r="FPA56" s="52"/>
      <c r="FPB56" s="52"/>
      <c r="FPC56" s="52"/>
      <c r="FPD56" s="52"/>
      <c r="FPE56" s="52"/>
      <c r="FPF56" s="52"/>
      <c r="FPG56" s="52"/>
      <c r="FPH56" s="52"/>
      <c r="FPI56" s="52"/>
      <c r="FPJ56" s="52"/>
      <c r="FPK56" s="52"/>
      <c r="FPL56" s="52"/>
      <c r="FPM56" s="52"/>
      <c r="FPN56" s="52"/>
      <c r="FPO56" s="52"/>
      <c r="FPP56" s="52"/>
      <c r="FPQ56" s="52"/>
      <c r="FPR56" s="52"/>
      <c r="FPS56" s="52"/>
      <c r="FPT56" s="52"/>
      <c r="FPU56" s="52"/>
      <c r="FPV56" s="52"/>
      <c r="FPW56" s="52"/>
      <c r="FPX56" s="52"/>
      <c r="FPY56" s="52"/>
      <c r="FPZ56" s="52"/>
      <c r="FQA56" s="52"/>
      <c r="FQB56" s="52"/>
      <c r="FQC56" s="52"/>
      <c r="FQD56" s="52"/>
      <c r="FQE56" s="52"/>
      <c r="FQF56" s="52"/>
      <c r="FQG56" s="52"/>
      <c r="FQH56" s="52"/>
      <c r="FQI56" s="52"/>
      <c r="FQJ56" s="52"/>
      <c r="FQK56" s="52"/>
      <c r="FQL56" s="52"/>
      <c r="FQM56" s="52"/>
      <c r="FQN56" s="52"/>
      <c r="FQO56" s="52"/>
      <c r="FQP56" s="52"/>
      <c r="FQQ56" s="52"/>
      <c r="FQR56" s="52"/>
      <c r="FQS56" s="52"/>
      <c r="FQT56" s="52"/>
      <c r="FQU56" s="52"/>
      <c r="FQV56" s="52"/>
      <c r="FQW56" s="52"/>
      <c r="FQX56" s="52"/>
      <c r="FQY56" s="52"/>
      <c r="FQZ56" s="52"/>
      <c r="FRA56" s="52"/>
      <c r="FRB56" s="52"/>
      <c r="FRC56" s="52"/>
      <c r="FRD56" s="52"/>
      <c r="FRE56" s="52"/>
      <c r="FRF56" s="52"/>
      <c r="FRG56" s="52"/>
      <c r="FRH56" s="52"/>
      <c r="FRI56" s="52"/>
      <c r="FRJ56" s="52"/>
      <c r="FRK56" s="52"/>
      <c r="FRL56" s="52"/>
      <c r="FRM56" s="52"/>
      <c r="FRN56" s="52"/>
      <c r="FRO56" s="52"/>
      <c r="FRP56" s="52"/>
      <c r="FRQ56" s="52"/>
      <c r="FRR56" s="52"/>
      <c r="FRS56" s="52"/>
      <c r="FRT56" s="52"/>
      <c r="FRU56" s="52"/>
      <c r="FRV56" s="52"/>
      <c r="FRW56" s="52"/>
      <c r="FRX56" s="52"/>
      <c r="FRY56" s="52"/>
      <c r="FRZ56" s="52"/>
      <c r="FSA56" s="52"/>
      <c r="FSB56" s="52"/>
      <c r="FSC56" s="52"/>
      <c r="FSD56" s="52"/>
      <c r="FSE56" s="52"/>
      <c r="FSF56" s="52"/>
      <c r="FSG56" s="52"/>
      <c r="FSH56" s="52"/>
      <c r="FSI56" s="52"/>
      <c r="FSJ56" s="52"/>
      <c r="FSK56" s="52"/>
      <c r="FSL56" s="52"/>
      <c r="FSM56" s="52"/>
      <c r="FSN56" s="52"/>
      <c r="FSO56" s="52"/>
      <c r="FSP56" s="52"/>
      <c r="FSQ56" s="52"/>
      <c r="FSR56" s="52"/>
      <c r="FSS56" s="52"/>
      <c r="FST56" s="52"/>
      <c r="FSU56" s="52"/>
      <c r="FSV56" s="52"/>
      <c r="FSW56" s="52"/>
      <c r="FSX56" s="52"/>
      <c r="FSY56" s="52"/>
      <c r="FSZ56" s="52"/>
      <c r="FTA56" s="52"/>
      <c r="FTB56" s="52"/>
      <c r="FTC56" s="52"/>
      <c r="FTD56" s="52"/>
      <c r="FTE56" s="52"/>
      <c r="FTF56" s="52"/>
      <c r="FTG56" s="52"/>
      <c r="FTH56" s="52"/>
      <c r="FTI56" s="52"/>
      <c r="FTJ56" s="52"/>
      <c r="FTK56" s="52"/>
      <c r="FTL56" s="52"/>
      <c r="FTM56" s="52"/>
      <c r="FTN56" s="52"/>
      <c r="FTO56" s="52"/>
      <c r="FTP56" s="52"/>
      <c r="FTQ56" s="52"/>
      <c r="FTR56" s="52"/>
      <c r="FTS56" s="52"/>
      <c r="FTT56" s="52"/>
      <c r="FTU56" s="52"/>
      <c r="FTV56" s="52"/>
      <c r="FTW56" s="52"/>
      <c r="FTX56" s="52"/>
      <c r="FTY56" s="52"/>
      <c r="FTZ56" s="52"/>
      <c r="FUA56" s="52"/>
      <c r="FUB56" s="52"/>
      <c r="FUC56" s="52"/>
      <c r="FUD56" s="52"/>
      <c r="FUE56" s="52"/>
      <c r="FUF56" s="52"/>
      <c r="FUG56" s="52"/>
      <c r="FUH56" s="52"/>
      <c r="FUI56" s="52"/>
      <c r="FUJ56" s="52"/>
      <c r="FUK56" s="52"/>
      <c r="FUL56" s="52"/>
      <c r="FUM56" s="52"/>
      <c r="FUN56" s="52"/>
      <c r="FUO56" s="52"/>
      <c r="FUP56" s="52"/>
      <c r="FUQ56" s="52"/>
      <c r="FUR56" s="52"/>
      <c r="FUS56" s="52"/>
      <c r="FUT56" s="52"/>
      <c r="FUU56" s="52"/>
      <c r="FUV56" s="52"/>
      <c r="FUW56" s="52"/>
      <c r="FUX56" s="52"/>
      <c r="FUY56" s="52"/>
      <c r="FUZ56" s="52"/>
      <c r="FVA56" s="52"/>
      <c r="FVB56" s="52"/>
      <c r="FVC56" s="52"/>
      <c r="FVD56" s="52"/>
      <c r="FVE56" s="52"/>
      <c r="FVF56" s="52"/>
      <c r="FVG56" s="52"/>
      <c r="FVH56" s="52"/>
      <c r="FVI56" s="52"/>
      <c r="FVJ56" s="52"/>
      <c r="FVK56" s="52"/>
      <c r="FVL56" s="52"/>
      <c r="FVM56" s="52"/>
      <c r="FVN56" s="52"/>
      <c r="FVO56" s="52"/>
      <c r="FVP56" s="52"/>
      <c r="FVQ56" s="52"/>
      <c r="FVR56" s="52"/>
      <c r="FVS56" s="52"/>
      <c r="FVT56" s="52"/>
      <c r="FVU56" s="52"/>
      <c r="FVV56" s="52"/>
      <c r="FVW56" s="52"/>
      <c r="FVX56" s="52"/>
      <c r="FVY56" s="52"/>
      <c r="FVZ56" s="52"/>
      <c r="FWA56" s="52"/>
      <c r="FWB56" s="52"/>
      <c r="FWC56" s="52"/>
      <c r="FWD56" s="52"/>
      <c r="FWE56" s="52"/>
      <c r="FWF56" s="52"/>
      <c r="FWG56" s="52"/>
      <c r="FWH56" s="52"/>
      <c r="FWI56" s="52"/>
      <c r="FWJ56" s="52"/>
      <c r="FWK56" s="52"/>
      <c r="FWL56" s="52"/>
      <c r="FWM56" s="52"/>
      <c r="FWN56" s="52"/>
      <c r="FWO56" s="52"/>
      <c r="FWP56" s="52"/>
      <c r="FWQ56" s="52"/>
      <c r="FWR56" s="52"/>
      <c r="FWS56" s="52"/>
      <c r="FWT56" s="52"/>
      <c r="FWU56" s="52"/>
      <c r="FWV56" s="52"/>
      <c r="FWW56" s="52"/>
      <c r="FWX56" s="52"/>
      <c r="FWY56" s="52"/>
      <c r="FWZ56" s="52"/>
      <c r="FXA56" s="52"/>
      <c r="FXB56" s="52"/>
      <c r="FXC56" s="52"/>
      <c r="FXD56" s="52"/>
      <c r="FXE56" s="52"/>
      <c r="FXF56" s="52"/>
      <c r="FXG56" s="52"/>
      <c r="FXH56" s="52"/>
      <c r="FXI56" s="52"/>
      <c r="FXJ56" s="52"/>
      <c r="FXK56" s="52"/>
      <c r="FXL56" s="52"/>
      <c r="FXM56" s="52"/>
      <c r="FXN56" s="52"/>
      <c r="FXO56" s="52"/>
      <c r="FXP56" s="52"/>
      <c r="FXQ56" s="52"/>
      <c r="FXR56" s="52"/>
      <c r="FXS56" s="52"/>
      <c r="FXT56" s="52"/>
      <c r="FXU56" s="52"/>
      <c r="FXV56" s="52"/>
      <c r="FXW56" s="52"/>
      <c r="FXX56" s="52"/>
      <c r="FXY56" s="52"/>
      <c r="FXZ56" s="52"/>
      <c r="FYA56" s="52"/>
      <c r="FYB56" s="52"/>
      <c r="FYC56" s="52"/>
      <c r="FYD56" s="52"/>
      <c r="FYE56" s="52"/>
      <c r="FYF56" s="52"/>
      <c r="FYG56" s="52"/>
      <c r="FYH56" s="52"/>
      <c r="FYI56" s="52"/>
      <c r="FYJ56" s="52"/>
      <c r="FYK56" s="52"/>
      <c r="FYL56" s="52"/>
      <c r="FYM56" s="52"/>
      <c r="FYN56" s="52"/>
      <c r="FYO56" s="52"/>
      <c r="FYP56" s="52"/>
      <c r="FYQ56" s="52"/>
      <c r="FYR56" s="52"/>
      <c r="FYS56" s="52"/>
      <c r="FYT56" s="52"/>
      <c r="FYU56" s="52"/>
      <c r="FYV56" s="52"/>
      <c r="FYW56" s="52"/>
      <c r="FYX56" s="52"/>
      <c r="FYY56" s="52"/>
      <c r="FYZ56" s="52"/>
      <c r="FZA56" s="52"/>
      <c r="FZB56" s="52"/>
      <c r="FZC56" s="52"/>
      <c r="FZD56" s="52"/>
      <c r="FZE56" s="52"/>
      <c r="FZF56" s="52"/>
      <c r="FZG56" s="52"/>
      <c r="FZH56" s="52"/>
      <c r="FZI56" s="52"/>
      <c r="FZJ56" s="52"/>
      <c r="FZK56" s="52"/>
      <c r="FZL56" s="52"/>
      <c r="FZM56" s="52"/>
      <c r="FZN56" s="52"/>
      <c r="FZO56" s="52"/>
      <c r="FZP56" s="52"/>
      <c r="FZQ56" s="52"/>
      <c r="FZR56" s="52"/>
      <c r="FZS56" s="52"/>
      <c r="FZT56" s="52"/>
      <c r="FZU56" s="52"/>
      <c r="FZV56" s="52"/>
      <c r="FZW56" s="52"/>
      <c r="FZX56" s="52"/>
      <c r="FZY56" s="52"/>
      <c r="FZZ56" s="52"/>
      <c r="GAA56" s="52"/>
      <c r="GAB56" s="52"/>
      <c r="GAC56" s="52"/>
      <c r="GAD56" s="52"/>
      <c r="GAE56" s="52"/>
      <c r="GAF56" s="52"/>
      <c r="GAG56" s="52"/>
      <c r="GAH56" s="52"/>
      <c r="GAI56" s="52"/>
      <c r="GAJ56" s="52"/>
      <c r="GAK56" s="52"/>
      <c r="GAL56" s="52"/>
      <c r="GAM56" s="52"/>
      <c r="GAN56" s="52"/>
      <c r="GAO56" s="52"/>
      <c r="GAP56" s="52"/>
      <c r="GAQ56" s="52"/>
      <c r="GAR56" s="52"/>
      <c r="GAS56" s="52"/>
      <c r="GAT56" s="52"/>
      <c r="GAU56" s="52"/>
      <c r="GAV56" s="52"/>
      <c r="GAW56" s="52"/>
      <c r="GAX56" s="52"/>
      <c r="GAY56" s="52"/>
      <c r="GAZ56" s="52"/>
      <c r="GBA56" s="52"/>
      <c r="GBB56" s="52"/>
      <c r="GBC56" s="52"/>
      <c r="GBD56" s="52"/>
      <c r="GBE56" s="52"/>
      <c r="GBF56" s="52"/>
      <c r="GBG56" s="52"/>
      <c r="GBH56" s="52"/>
      <c r="GBI56" s="52"/>
      <c r="GBJ56" s="52"/>
      <c r="GBK56" s="52"/>
      <c r="GBL56" s="52"/>
      <c r="GBM56" s="52"/>
      <c r="GBN56" s="52"/>
      <c r="GBO56" s="52"/>
      <c r="GBP56" s="52"/>
      <c r="GBQ56" s="52"/>
      <c r="GBR56" s="52"/>
      <c r="GBS56" s="52"/>
      <c r="GBT56" s="52"/>
      <c r="GBU56" s="52"/>
      <c r="GBV56" s="52"/>
      <c r="GBW56" s="52"/>
      <c r="GBX56" s="52"/>
      <c r="GBY56" s="52"/>
      <c r="GBZ56" s="52"/>
      <c r="GCA56" s="52"/>
      <c r="GCB56" s="52"/>
      <c r="GCC56" s="52"/>
      <c r="GCD56" s="52"/>
      <c r="GCE56" s="52"/>
      <c r="GCF56" s="52"/>
      <c r="GCG56" s="52"/>
      <c r="GCH56" s="52"/>
      <c r="GCI56" s="52"/>
      <c r="GCJ56" s="52"/>
      <c r="GCK56" s="52"/>
      <c r="GCL56" s="52"/>
      <c r="GCM56" s="52"/>
      <c r="GCN56" s="52"/>
      <c r="GCO56" s="52"/>
      <c r="GCP56" s="52"/>
      <c r="GCQ56" s="52"/>
      <c r="GCR56" s="52"/>
      <c r="GCS56" s="52"/>
      <c r="GCT56" s="52"/>
      <c r="GCU56" s="52"/>
      <c r="GCV56" s="52"/>
      <c r="GCW56" s="52"/>
      <c r="GCX56" s="52"/>
      <c r="GCY56" s="52"/>
      <c r="GCZ56" s="52"/>
      <c r="GDA56" s="52"/>
      <c r="GDB56" s="52"/>
      <c r="GDC56" s="52"/>
      <c r="GDD56" s="52"/>
      <c r="GDE56" s="52"/>
      <c r="GDF56" s="52"/>
      <c r="GDG56" s="52"/>
      <c r="GDH56" s="52"/>
      <c r="GDI56" s="52"/>
      <c r="GDJ56" s="52"/>
      <c r="GDK56" s="52"/>
      <c r="GDL56" s="52"/>
      <c r="GDM56" s="52"/>
      <c r="GDN56" s="52"/>
      <c r="GDO56" s="52"/>
      <c r="GDP56" s="52"/>
      <c r="GDQ56" s="52"/>
      <c r="GDR56" s="52"/>
      <c r="GDS56" s="52"/>
      <c r="GDT56" s="52"/>
      <c r="GDU56" s="52"/>
      <c r="GDV56" s="52"/>
      <c r="GDW56" s="52"/>
      <c r="GDX56" s="52"/>
      <c r="GDY56" s="52"/>
      <c r="GDZ56" s="52"/>
      <c r="GEA56" s="52"/>
      <c r="GEB56" s="52"/>
      <c r="GEC56" s="52"/>
      <c r="GED56" s="52"/>
      <c r="GEE56" s="52"/>
      <c r="GEF56" s="52"/>
      <c r="GEG56" s="52"/>
      <c r="GEH56" s="52"/>
      <c r="GEI56" s="52"/>
      <c r="GEJ56" s="52"/>
      <c r="GEK56" s="52"/>
      <c r="GEL56" s="52"/>
      <c r="GEM56" s="52"/>
      <c r="GEN56" s="52"/>
      <c r="GEO56" s="52"/>
      <c r="GEP56" s="52"/>
      <c r="GEQ56" s="52"/>
      <c r="GER56" s="52"/>
      <c r="GES56" s="52"/>
      <c r="GET56" s="52"/>
      <c r="GEU56" s="52"/>
      <c r="GEV56" s="52"/>
      <c r="GEW56" s="52"/>
      <c r="GEX56" s="52"/>
      <c r="GEY56" s="52"/>
      <c r="GEZ56" s="52"/>
      <c r="GFA56" s="52"/>
      <c r="GFB56" s="52"/>
      <c r="GFC56" s="52"/>
      <c r="GFD56" s="52"/>
      <c r="GFE56" s="52"/>
      <c r="GFF56" s="52"/>
      <c r="GFG56" s="52"/>
      <c r="GFH56" s="52"/>
      <c r="GFI56" s="52"/>
      <c r="GFJ56" s="52"/>
      <c r="GFK56" s="52"/>
      <c r="GFL56" s="52"/>
      <c r="GFM56" s="52"/>
      <c r="GFN56" s="52"/>
      <c r="GFO56" s="52"/>
      <c r="GFP56" s="52"/>
      <c r="GFQ56" s="52"/>
      <c r="GFR56" s="52"/>
      <c r="GFS56" s="52"/>
      <c r="GFT56" s="52"/>
      <c r="GFU56" s="52"/>
      <c r="GFV56" s="52"/>
      <c r="GFW56" s="52"/>
      <c r="GFX56" s="52"/>
      <c r="GFY56" s="52"/>
      <c r="GFZ56" s="52"/>
      <c r="GGA56" s="52"/>
      <c r="GGB56" s="52"/>
      <c r="GGC56" s="52"/>
      <c r="GGD56" s="52"/>
      <c r="GGE56" s="52"/>
      <c r="GGF56" s="52"/>
      <c r="GGG56" s="52"/>
      <c r="GGH56" s="52"/>
      <c r="GGI56" s="52"/>
      <c r="GGJ56" s="52"/>
      <c r="GGK56" s="52"/>
      <c r="GGL56" s="52"/>
      <c r="GGM56" s="52"/>
      <c r="GGN56" s="52"/>
      <c r="GGO56" s="52"/>
      <c r="GGP56" s="52"/>
      <c r="GGQ56" s="52"/>
      <c r="GGR56" s="52"/>
      <c r="GGS56" s="52"/>
      <c r="GGT56" s="52"/>
      <c r="GGU56" s="52"/>
      <c r="GGV56" s="52"/>
      <c r="GGW56" s="52"/>
      <c r="GGX56" s="52"/>
      <c r="GGY56" s="52"/>
      <c r="GGZ56" s="52"/>
      <c r="GHA56" s="52"/>
      <c r="GHB56" s="52"/>
      <c r="GHC56" s="52"/>
      <c r="GHD56" s="52"/>
      <c r="GHE56" s="52"/>
      <c r="GHF56" s="52"/>
      <c r="GHG56" s="52"/>
      <c r="GHH56" s="52"/>
      <c r="GHI56" s="52"/>
      <c r="GHJ56" s="52"/>
      <c r="GHK56" s="52"/>
      <c r="GHL56" s="52"/>
      <c r="GHM56" s="52"/>
      <c r="GHN56" s="52"/>
      <c r="GHO56" s="52"/>
      <c r="GHP56" s="52"/>
      <c r="GHQ56" s="52"/>
      <c r="GHR56" s="52"/>
      <c r="GHS56" s="52"/>
      <c r="GHT56" s="52"/>
      <c r="GHU56" s="52"/>
      <c r="GHV56" s="52"/>
      <c r="GHW56" s="52"/>
      <c r="GHX56" s="52"/>
      <c r="GHY56" s="52"/>
      <c r="GHZ56" s="52"/>
      <c r="GIA56" s="52"/>
      <c r="GIB56" s="52"/>
      <c r="GIC56" s="52"/>
      <c r="GID56" s="52"/>
      <c r="GIE56" s="52"/>
      <c r="GIF56" s="52"/>
      <c r="GIG56" s="52"/>
      <c r="GIH56" s="52"/>
      <c r="GII56" s="52"/>
      <c r="GIJ56" s="52"/>
      <c r="GIK56" s="52"/>
      <c r="GIL56" s="52"/>
      <c r="GIM56" s="52"/>
      <c r="GIN56" s="52"/>
      <c r="GIO56" s="52"/>
      <c r="GIP56" s="52"/>
      <c r="GIQ56" s="52"/>
      <c r="GIR56" s="52"/>
      <c r="GIS56" s="52"/>
      <c r="GIT56" s="52"/>
      <c r="GIU56" s="52"/>
      <c r="GIV56" s="52"/>
      <c r="GIW56" s="52"/>
      <c r="GIX56" s="52"/>
      <c r="GIY56" s="52"/>
      <c r="GIZ56" s="52"/>
      <c r="GJA56" s="52"/>
      <c r="GJB56" s="52"/>
      <c r="GJC56" s="52"/>
      <c r="GJD56" s="52"/>
      <c r="GJE56" s="52"/>
      <c r="GJF56" s="52"/>
      <c r="GJG56" s="52"/>
      <c r="GJH56" s="52"/>
      <c r="GJI56" s="52"/>
      <c r="GJJ56" s="52"/>
      <c r="GJK56" s="52"/>
      <c r="GJL56" s="52"/>
      <c r="GJM56" s="52"/>
      <c r="GJN56" s="52"/>
      <c r="GJO56" s="52"/>
      <c r="GJP56" s="52"/>
      <c r="GJQ56" s="52"/>
      <c r="GJR56" s="52"/>
      <c r="GJS56" s="52"/>
      <c r="GJT56" s="52"/>
      <c r="GJU56" s="52"/>
      <c r="GJV56" s="52"/>
      <c r="GJW56" s="52"/>
      <c r="GJX56" s="52"/>
      <c r="GJY56" s="52"/>
      <c r="GJZ56" s="52"/>
      <c r="GKA56" s="52"/>
      <c r="GKB56" s="52"/>
      <c r="GKC56" s="52"/>
      <c r="GKD56" s="52"/>
      <c r="GKE56" s="52"/>
      <c r="GKF56" s="52"/>
      <c r="GKG56" s="52"/>
      <c r="GKH56" s="52"/>
      <c r="GKI56" s="52"/>
      <c r="GKJ56" s="52"/>
      <c r="GKK56" s="52"/>
      <c r="GKL56" s="52"/>
      <c r="GKM56" s="52"/>
      <c r="GKN56" s="52"/>
      <c r="GKO56" s="52"/>
      <c r="GKP56" s="52"/>
      <c r="GKQ56" s="52"/>
      <c r="GKR56" s="52"/>
      <c r="GKS56" s="52"/>
      <c r="GKT56" s="52"/>
      <c r="GKU56" s="52"/>
      <c r="GKV56" s="52"/>
      <c r="GKW56" s="52"/>
      <c r="GKX56" s="52"/>
      <c r="GKY56" s="52"/>
      <c r="GKZ56" s="52"/>
      <c r="GLA56" s="52"/>
      <c r="GLB56" s="52"/>
      <c r="GLC56" s="52"/>
      <c r="GLD56" s="52"/>
      <c r="GLE56" s="52"/>
      <c r="GLF56" s="52"/>
      <c r="GLG56" s="52"/>
      <c r="GLH56" s="52"/>
      <c r="GLI56" s="52"/>
      <c r="GLJ56" s="52"/>
      <c r="GLK56" s="52"/>
      <c r="GLL56" s="52"/>
      <c r="GLM56" s="52"/>
      <c r="GLN56" s="52"/>
      <c r="GLO56" s="52"/>
      <c r="GLP56" s="52"/>
      <c r="GLQ56" s="52"/>
      <c r="GLR56" s="52"/>
      <c r="GLS56" s="52"/>
      <c r="GLT56" s="52"/>
      <c r="GLU56" s="52"/>
      <c r="GLV56" s="52"/>
      <c r="GLW56" s="52"/>
      <c r="GLX56" s="52"/>
      <c r="GLY56" s="52"/>
      <c r="GLZ56" s="52"/>
      <c r="GMA56" s="52"/>
      <c r="GMB56" s="52"/>
      <c r="GMC56" s="52"/>
      <c r="GMD56" s="52"/>
      <c r="GME56" s="52"/>
      <c r="GMF56" s="52"/>
      <c r="GMG56" s="52"/>
      <c r="GMH56" s="52"/>
      <c r="GMI56" s="52"/>
      <c r="GMJ56" s="52"/>
      <c r="GMK56" s="52"/>
      <c r="GML56" s="52"/>
      <c r="GMM56" s="52"/>
      <c r="GMN56" s="52"/>
      <c r="GMO56" s="52"/>
      <c r="GMP56" s="52"/>
      <c r="GMQ56" s="52"/>
      <c r="GMR56" s="52"/>
      <c r="GMS56" s="52"/>
      <c r="GMT56" s="52"/>
      <c r="GMU56" s="52"/>
      <c r="GMV56" s="52"/>
      <c r="GMW56" s="52"/>
      <c r="GMX56" s="52"/>
      <c r="GMY56" s="52"/>
      <c r="GMZ56" s="52"/>
      <c r="GNA56" s="52"/>
      <c r="GNB56" s="52"/>
      <c r="GNC56" s="52"/>
      <c r="GND56" s="52"/>
      <c r="GNE56" s="52"/>
      <c r="GNF56" s="52"/>
      <c r="GNG56" s="52"/>
      <c r="GNH56" s="52"/>
      <c r="GNI56" s="52"/>
      <c r="GNJ56" s="52"/>
      <c r="GNK56" s="52"/>
      <c r="GNL56" s="52"/>
      <c r="GNM56" s="52"/>
      <c r="GNN56" s="52"/>
      <c r="GNO56" s="52"/>
      <c r="GNP56" s="52"/>
      <c r="GNQ56" s="52"/>
      <c r="GNR56" s="52"/>
      <c r="GNS56" s="52"/>
      <c r="GNT56" s="52"/>
      <c r="GNU56" s="52"/>
      <c r="GNV56" s="52"/>
      <c r="GNW56" s="52"/>
      <c r="GNX56" s="52"/>
      <c r="GNY56" s="52"/>
      <c r="GNZ56" s="52"/>
      <c r="GOA56" s="52"/>
      <c r="GOB56" s="52"/>
      <c r="GOC56" s="52"/>
      <c r="GOD56" s="52"/>
      <c r="GOE56" s="52"/>
      <c r="GOF56" s="52"/>
      <c r="GOG56" s="52"/>
      <c r="GOH56" s="52"/>
      <c r="GOI56" s="52"/>
      <c r="GOJ56" s="52"/>
      <c r="GOK56" s="52"/>
      <c r="GOL56" s="52"/>
      <c r="GOM56" s="52"/>
      <c r="GON56" s="52"/>
      <c r="GOO56" s="52"/>
      <c r="GOP56" s="52"/>
      <c r="GOQ56" s="52"/>
      <c r="GOR56" s="52"/>
      <c r="GOS56" s="52"/>
      <c r="GOT56" s="52"/>
      <c r="GOU56" s="52"/>
      <c r="GOV56" s="52"/>
      <c r="GOW56" s="52"/>
      <c r="GOX56" s="52"/>
      <c r="GOY56" s="52"/>
      <c r="GOZ56" s="52"/>
      <c r="GPA56" s="52"/>
      <c r="GPB56" s="52"/>
      <c r="GPC56" s="52"/>
      <c r="GPD56" s="52"/>
      <c r="GPE56" s="52"/>
      <c r="GPF56" s="52"/>
      <c r="GPG56" s="52"/>
      <c r="GPH56" s="52"/>
      <c r="GPI56" s="52"/>
      <c r="GPJ56" s="52"/>
      <c r="GPK56" s="52"/>
      <c r="GPL56" s="52"/>
      <c r="GPM56" s="52"/>
      <c r="GPN56" s="52"/>
      <c r="GPO56" s="52"/>
      <c r="GPP56" s="52"/>
      <c r="GPQ56" s="52"/>
      <c r="GPR56" s="52"/>
      <c r="GPS56" s="52"/>
      <c r="GPT56" s="52"/>
      <c r="GPU56" s="52"/>
      <c r="GPV56" s="52"/>
      <c r="GPW56" s="52"/>
      <c r="GPX56" s="52"/>
      <c r="GPY56" s="52"/>
      <c r="GPZ56" s="52"/>
      <c r="GQA56" s="52"/>
      <c r="GQB56" s="52"/>
      <c r="GQC56" s="52"/>
      <c r="GQD56" s="52"/>
      <c r="GQE56" s="52"/>
      <c r="GQF56" s="52"/>
      <c r="GQG56" s="52"/>
      <c r="GQH56" s="52"/>
      <c r="GQI56" s="52"/>
      <c r="GQJ56" s="52"/>
      <c r="GQK56" s="52"/>
      <c r="GQL56" s="52"/>
      <c r="GQM56" s="52"/>
      <c r="GQN56" s="52"/>
      <c r="GQO56" s="52"/>
      <c r="GQP56" s="52"/>
      <c r="GQQ56" s="52"/>
      <c r="GQR56" s="52"/>
      <c r="GQS56" s="52"/>
      <c r="GQT56" s="52"/>
      <c r="GQU56" s="52"/>
      <c r="GQV56" s="52"/>
      <c r="GQW56" s="52"/>
      <c r="GQX56" s="52"/>
      <c r="GQY56" s="52"/>
      <c r="GQZ56" s="52"/>
      <c r="GRA56" s="52"/>
      <c r="GRB56" s="52"/>
      <c r="GRC56" s="52"/>
      <c r="GRD56" s="52"/>
      <c r="GRE56" s="52"/>
      <c r="GRF56" s="52"/>
      <c r="GRG56" s="52"/>
      <c r="GRH56" s="52"/>
      <c r="GRI56" s="52"/>
      <c r="GRJ56" s="52"/>
      <c r="GRK56" s="52"/>
      <c r="GRL56" s="52"/>
      <c r="GRM56" s="52"/>
      <c r="GRN56" s="52"/>
      <c r="GRO56" s="52"/>
      <c r="GRP56" s="52"/>
      <c r="GRQ56" s="52"/>
      <c r="GRR56" s="52"/>
      <c r="GRS56" s="52"/>
      <c r="GRT56" s="52"/>
      <c r="GRU56" s="52"/>
      <c r="GRV56" s="52"/>
      <c r="GRW56" s="52"/>
      <c r="GRX56" s="52"/>
      <c r="GRY56" s="52"/>
      <c r="GRZ56" s="52"/>
      <c r="GSA56" s="52"/>
      <c r="GSB56" s="52"/>
      <c r="GSC56" s="52"/>
      <c r="GSD56" s="52"/>
      <c r="GSE56" s="52"/>
      <c r="GSF56" s="52"/>
      <c r="GSG56" s="52"/>
      <c r="GSH56" s="52"/>
      <c r="GSI56" s="52"/>
      <c r="GSJ56" s="52"/>
      <c r="GSK56" s="52"/>
      <c r="GSL56" s="52"/>
      <c r="GSM56" s="52"/>
      <c r="GSN56" s="52"/>
      <c r="GSO56" s="52"/>
      <c r="GSP56" s="52"/>
      <c r="GSQ56" s="52"/>
      <c r="GSR56" s="52"/>
      <c r="GSS56" s="52"/>
      <c r="GST56" s="52"/>
      <c r="GSU56" s="52"/>
      <c r="GSV56" s="52"/>
      <c r="GSW56" s="52"/>
      <c r="GSX56" s="52"/>
      <c r="GSY56" s="52"/>
      <c r="GSZ56" s="52"/>
      <c r="GTA56" s="52"/>
      <c r="GTB56" s="52"/>
      <c r="GTC56" s="52"/>
      <c r="GTD56" s="52"/>
      <c r="GTE56" s="52"/>
      <c r="GTF56" s="52"/>
      <c r="GTG56" s="52"/>
      <c r="GTH56" s="52"/>
      <c r="GTI56" s="52"/>
      <c r="GTJ56" s="52"/>
      <c r="GTK56" s="52"/>
      <c r="GTL56" s="52"/>
      <c r="GTM56" s="52"/>
      <c r="GTN56" s="52"/>
      <c r="GTO56" s="52"/>
      <c r="GTP56" s="52"/>
      <c r="GTQ56" s="52"/>
      <c r="GTR56" s="52"/>
      <c r="GTS56" s="52"/>
      <c r="GTT56" s="52"/>
      <c r="GTU56" s="52"/>
      <c r="GTV56" s="52"/>
      <c r="GTW56" s="52"/>
      <c r="GTX56" s="52"/>
      <c r="GTY56" s="52"/>
      <c r="GTZ56" s="52"/>
      <c r="GUA56" s="52"/>
      <c r="GUB56" s="52"/>
      <c r="GUC56" s="52"/>
      <c r="GUD56" s="52"/>
      <c r="GUE56" s="52"/>
      <c r="GUF56" s="52"/>
      <c r="GUG56" s="52"/>
      <c r="GUH56" s="52"/>
      <c r="GUI56" s="52"/>
      <c r="GUJ56" s="52"/>
      <c r="GUK56" s="52"/>
      <c r="GUL56" s="52"/>
      <c r="GUM56" s="52"/>
      <c r="GUN56" s="52"/>
      <c r="GUO56" s="52"/>
      <c r="GUP56" s="52"/>
      <c r="GUQ56" s="52"/>
      <c r="GUR56" s="52"/>
      <c r="GUS56" s="52"/>
      <c r="GUT56" s="52"/>
      <c r="GUU56" s="52"/>
      <c r="GUV56" s="52"/>
      <c r="GUW56" s="52"/>
      <c r="GUX56" s="52"/>
      <c r="GUY56" s="52"/>
      <c r="GUZ56" s="52"/>
      <c r="GVA56" s="52"/>
      <c r="GVB56" s="52"/>
      <c r="GVC56" s="52"/>
      <c r="GVD56" s="52"/>
      <c r="GVE56" s="52"/>
      <c r="GVF56" s="52"/>
      <c r="GVG56" s="52"/>
      <c r="GVH56" s="52"/>
      <c r="GVI56" s="52"/>
      <c r="GVJ56" s="52"/>
      <c r="GVK56" s="52"/>
      <c r="GVL56" s="52"/>
      <c r="GVM56" s="52"/>
      <c r="GVN56" s="52"/>
      <c r="GVO56" s="52"/>
      <c r="GVP56" s="52"/>
      <c r="GVQ56" s="52"/>
      <c r="GVR56" s="52"/>
      <c r="GVS56" s="52"/>
      <c r="GVT56" s="52"/>
      <c r="GVU56" s="52"/>
      <c r="GVV56" s="52"/>
      <c r="GVW56" s="52"/>
      <c r="GVX56" s="52"/>
      <c r="GVY56" s="52"/>
      <c r="GVZ56" s="52"/>
      <c r="GWA56" s="52"/>
      <c r="GWB56" s="52"/>
      <c r="GWC56" s="52"/>
      <c r="GWD56" s="52"/>
      <c r="GWE56" s="52"/>
      <c r="GWF56" s="52"/>
      <c r="GWG56" s="52"/>
      <c r="GWH56" s="52"/>
      <c r="GWI56" s="52"/>
      <c r="GWJ56" s="52"/>
      <c r="GWK56" s="52"/>
      <c r="GWL56" s="52"/>
      <c r="GWM56" s="52"/>
      <c r="GWN56" s="52"/>
      <c r="GWO56" s="52"/>
      <c r="GWP56" s="52"/>
      <c r="GWQ56" s="52"/>
      <c r="GWR56" s="52"/>
      <c r="GWS56" s="52"/>
      <c r="GWT56" s="52"/>
      <c r="GWU56" s="52"/>
      <c r="GWV56" s="52"/>
      <c r="GWW56" s="52"/>
      <c r="GWX56" s="52"/>
      <c r="GWY56" s="52"/>
      <c r="GWZ56" s="52"/>
      <c r="GXA56" s="52"/>
      <c r="GXB56" s="52"/>
      <c r="GXC56" s="52"/>
      <c r="GXD56" s="52"/>
      <c r="GXE56" s="52"/>
      <c r="GXF56" s="52"/>
      <c r="GXG56" s="52"/>
      <c r="GXH56" s="52"/>
      <c r="GXI56" s="52"/>
      <c r="GXJ56" s="52"/>
      <c r="GXK56" s="52"/>
      <c r="GXL56" s="52"/>
      <c r="GXM56" s="52"/>
      <c r="GXN56" s="52"/>
      <c r="GXO56" s="52"/>
      <c r="GXP56" s="52"/>
      <c r="GXQ56" s="52"/>
      <c r="GXR56" s="52"/>
      <c r="GXS56" s="52"/>
      <c r="GXT56" s="52"/>
      <c r="GXU56" s="52"/>
      <c r="GXV56" s="52"/>
      <c r="GXW56" s="52"/>
      <c r="GXX56" s="52"/>
      <c r="GXY56" s="52"/>
      <c r="GXZ56" s="52"/>
      <c r="GYA56" s="52"/>
      <c r="GYB56" s="52"/>
      <c r="GYC56" s="52"/>
      <c r="GYD56" s="52"/>
      <c r="GYE56" s="52"/>
      <c r="GYF56" s="52"/>
      <c r="GYG56" s="52"/>
      <c r="GYH56" s="52"/>
      <c r="GYI56" s="52"/>
      <c r="GYJ56" s="52"/>
      <c r="GYK56" s="52"/>
      <c r="GYL56" s="52"/>
      <c r="GYM56" s="52"/>
      <c r="GYN56" s="52"/>
      <c r="GYO56" s="52"/>
      <c r="GYP56" s="52"/>
      <c r="GYQ56" s="52"/>
      <c r="GYR56" s="52"/>
      <c r="GYS56" s="52"/>
      <c r="GYT56" s="52"/>
      <c r="GYU56" s="52"/>
      <c r="GYV56" s="52"/>
      <c r="GYW56" s="52"/>
      <c r="GYX56" s="52"/>
      <c r="GYY56" s="52"/>
      <c r="GYZ56" s="52"/>
      <c r="GZA56" s="52"/>
      <c r="GZB56" s="52"/>
      <c r="GZC56" s="52"/>
      <c r="GZD56" s="52"/>
      <c r="GZE56" s="52"/>
      <c r="GZF56" s="52"/>
      <c r="GZG56" s="52"/>
      <c r="GZH56" s="52"/>
      <c r="GZI56" s="52"/>
      <c r="GZJ56" s="52"/>
      <c r="GZK56" s="52"/>
      <c r="GZL56" s="52"/>
      <c r="GZM56" s="52"/>
      <c r="GZN56" s="52"/>
      <c r="GZO56" s="52"/>
      <c r="GZP56" s="52"/>
      <c r="GZQ56" s="52"/>
      <c r="GZR56" s="52"/>
      <c r="GZS56" s="52"/>
      <c r="GZT56" s="52"/>
      <c r="GZU56" s="52"/>
      <c r="GZV56" s="52"/>
      <c r="GZW56" s="52"/>
      <c r="GZX56" s="52"/>
      <c r="GZY56" s="52"/>
      <c r="GZZ56" s="52"/>
      <c r="HAA56" s="52"/>
      <c r="HAB56" s="52"/>
      <c r="HAC56" s="52"/>
      <c r="HAD56" s="52"/>
      <c r="HAE56" s="52"/>
      <c r="HAF56" s="52"/>
      <c r="HAG56" s="52"/>
      <c r="HAH56" s="52"/>
      <c r="HAI56" s="52"/>
      <c r="HAJ56" s="52"/>
      <c r="HAK56" s="52"/>
      <c r="HAL56" s="52"/>
      <c r="HAM56" s="52"/>
      <c r="HAN56" s="52"/>
      <c r="HAO56" s="52"/>
      <c r="HAP56" s="52"/>
      <c r="HAQ56" s="52"/>
      <c r="HAR56" s="52"/>
      <c r="HAS56" s="52"/>
      <c r="HAT56" s="52"/>
      <c r="HAU56" s="52"/>
      <c r="HAV56" s="52"/>
      <c r="HAW56" s="52"/>
      <c r="HAX56" s="52"/>
      <c r="HAY56" s="52"/>
      <c r="HAZ56" s="52"/>
      <c r="HBA56" s="52"/>
      <c r="HBB56" s="52"/>
      <c r="HBC56" s="52"/>
      <c r="HBD56" s="52"/>
      <c r="HBE56" s="52"/>
      <c r="HBF56" s="52"/>
      <c r="HBG56" s="52"/>
      <c r="HBH56" s="52"/>
      <c r="HBI56" s="52"/>
      <c r="HBJ56" s="52"/>
      <c r="HBK56" s="52"/>
      <c r="HBL56" s="52"/>
      <c r="HBM56" s="52"/>
      <c r="HBN56" s="52"/>
      <c r="HBO56" s="52"/>
      <c r="HBP56" s="52"/>
      <c r="HBQ56" s="52"/>
      <c r="HBR56" s="52"/>
      <c r="HBS56" s="52"/>
      <c r="HBT56" s="52"/>
      <c r="HBU56" s="52"/>
      <c r="HBV56" s="52"/>
      <c r="HBW56" s="52"/>
      <c r="HBX56" s="52"/>
      <c r="HBY56" s="52"/>
      <c r="HBZ56" s="52"/>
      <c r="HCA56" s="52"/>
      <c r="HCB56" s="52"/>
      <c r="HCC56" s="52"/>
      <c r="HCD56" s="52"/>
      <c r="HCE56" s="52"/>
      <c r="HCF56" s="52"/>
      <c r="HCG56" s="52"/>
      <c r="HCH56" s="52"/>
      <c r="HCI56" s="52"/>
      <c r="HCJ56" s="52"/>
      <c r="HCK56" s="52"/>
      <c r="HCL56" s="52"/>
      <c r="HCM56" s="52"/>
      <c r="HCN56" s="52"/>
      <c r="HCO56" s="52"/>
      <c r="HCP56" s="52"/>
      <c r="HCQ56" s="52"/>
      <c r="HCR56" s="52"/>
      <c r="HCS56" s="52"/>
      <c r="HCT56" s="52"/>
      <c r="HCU56" s="52"/>
      <c r="HCV56" s="52"/>
      <c r="HCW56" s="52"/>
      <c r="HCX56" s="52"/>
      <c r="HCY56" s="52"/>
      <c r="HCZ56" s="52"/>
      <c r="HDA56" s="52"/>
      <c r="HDB56" s="52"/>
      <c r="HDC56" s="52"/>
      <c r="HDD56" s="52"/>
      <c r="HDE56" s="52"/>
      <c r="HDF56" s="52"/>
      <c r="HDG56" s="52"/>
      <c r="HDH56" s="52"/>
      <c r="HDI56" s="52"/>
      <c r="HDJ56" s="52"/>
      <c r="HDK56" s="52"/>
      <c r="HDL56" s="52"/>
      <c r="HDM56" s="52"/>
      <c r="HDN56" s="52"/>
      <c r="HDO56" s="52"/>
      <c r="HDP56" s="52"/>
      <c r="HDQ56" s="52"/>
      <c r="HDR56" s="52"/>
      <c r="HDS56" s="52"/>
      <c r="HDT56" s="52"/>
      <c r="HDU56" s="52"/>
      <c r="HDV56" s="52"/>
      <c r="HDW56" s="52"/>
      <c r="HDX56" s="52"/>
      <c r="HDY56" s="52"/>
      <c r="HDZ56" s="52"/>
      <c r="HEA56" s="52"/>
      <c r="HEB56" s="52"/>
      <c r="HEC56" s="52"/>
      <c r="HED56" s="52"/>
      <c r="HEE56" s="52"/>
      <c r="HEF56" s="52"/>
      <c r="HEG56" s="52"/>
      <c r="HEH56" s="52"/>
      <c r="HEI56" s="52"/>
      <c r="HEJ56" s="52"/>
      <c r="HEK56" s="52"/>
      <c r="HEL56" s="52"/>
      <c r="HEM56" s="52"/>
      <c r="HEN56" s="52"/>
      <c r="HEO56" s="52"/>
      <c r="HEP56" s="52"/>
      <c r="HEQ56" s="52"/>
      <c r="HER56" s="52"/>
      <c r="HES56" s="52"/>
      <c r="HET56" s="52"/>
      <c r="HEU56" s="52"/>
      <c r="HEV56" s="52"/>
      <c r="HEW56" s="52"/>
      <c r="HEX56" s="52"/>
      <c r="HEY56" s="52"/>
      <c r="HEZ56" s="52"/>
      <c r="HFA56" s="52"/>
      <c r="HFB56" s="52"/>
      <c r="HFC56" s="52"/>
      <c r="HFD56" s="52"/>
      <c r="HFE56" s="52"/>
      <c r="HFF56" s="52"/>
      <c r="HFG56" s="52"/>
      <c r="HFH56" s="52"/>
      <c r="HFI56" s="52"/>
      <c r="HFJ56" s="52"/>
      <c r="HFK56" s="52"/>
      <c r="HFL56" s="52"/>
      <c r="HFM56" s="52"/>
      <c r="HFN56" s="52"/>
      <c r="HFO56" s="52"/>
      <c r="HFP56" s="52"/>
      <c r="HFQ56" s="52"/>
      <c r="HFR56" s="52"/>
      <c r="HFS56" s="52"/>
      <c r="HFT56" s="52"/>
      <c r="HFU56" s="52"/>
      <c r="HFV56" s="52"/>
      <c r="HFW56" s="52"/>
      <c r="HFX56" s="52"/>
      <c r="HFY56" s="52"/>
      <c r="HFZ56" s="52"/>
      <c r="HGA56" s="52"/>
      <c r="HGB56" s="52"/>
      <c r="HGC56" s="52"/>
      <c r="HGD56" s="52"/>
      <c r="HGE56" s="52"/>
      <c r="HGF56" s="52"/>
      <c r="HGG56" s="52"/>
      <c r="HGH56" s="52"/>
      <c r="HGI56" s="52"/>
      <c r="HGJ56" s="52"/>
      <c r="HGK56" s="52"/>
      <c r="HGL56" s="52"/>
      <c r="HGM56" s="52"/>
      <c r="HGN56" s="52"/>
      <c r="HGO56" s="52"/>
      <c r="HGP56" s="52"/>
      <c r="HGQ56" s="52"/>
      <c r="HGR56" s="52"/>
      <c r="HGS56" s="52"/>
      <c r="HGT56" s="52"/>
      <c r="HGU56" s="52"/>
      <c r="HGV56" s="52"/>
      <c r="HGW56" s="52"/>
      <c r="HGX56" s="52"/>
      <c r="HGY56" s="52"/>
      <c r="HGZ56" s="52"/>
      <c r="HHA56" s="52"/>
      <c r="HHB56" s="52"/>
      <c r="HHC56" s="52"/>
      <c r="HHD56" s="52"/>
      <c r="HHE56" s="52"/>
      <c r="HHF56" s="52"/>
      <c r="HHG56" s="52"/>
      <c r="HHH56" s="52"/>
      <c r="HHI56" s="52"/>
      <c r="HHJ56" s="52"/>
      <c r="HHK56" s="52"/>
      <c r="HHL56" s="52"/>
      <c r="HHM56" s="52"/>
      <c r="HHN56" s="52"/>
      <c r="HHO56" s="52"/>
      <c r="HHP56" s="52"/>
      <c r="HHQ56" s="52"/>
      <c r="HHR56" s="52"/>
      <c r="HHS56" s="52"/>
      <c r="HHT56" s="52"/>
      <c r="HHU56" s="52"/>
      <c r="HHV56" s="52"/>
      <c r="HHW56" s="52"/>
      <c r="HHX56" s="52"/>
      <c r="HHY56" s="52"/>
      <c r="HHZ56" s="52"/>
      <c r="HIA56" s="52"/>
      <c r="HIB56" s="52"/>
      <c r="HIC56" s="52"/>
      <c r="HID56" s="52"/>
      <c r="HIE56" s="52"/>
      <c r="HIF56" s="52"/>
      <c r="HIG56" s="52"/>
      <c r="HIH56" s="52"/>
      <c r="HII56" s="52"/>
      <c r="HIJ56" s="52"/>
      <c r="HIK56" s="52"/>
      <c r="HIL56" s="52"/>
      <c r="HIM56" s="52"/>
      <c r="HIN56" s="52"/>
      <c r="HIO56" s="52"/>
      <c r="HIP56" s="52"/>
      <c r="HIQ56" s="52"/>
      <c r="HIR56" s="52"/>
      <c r="HIS56" s="52"/>
      <c r="HIT56" s="52"/>
      <c r="HIU56" s="52"/>
      <c r="HIV56" s="52"/>
      <c r="HIW56" s="52"/>
      <c r="HIX56" s="52"/>
      <c r="HIY56" s="52"/>
      <c r="HIZ56" s="52"/>
      <c r="HJA56" s="52"/>
      <c r="HJB56" s="52"/>
      <c r="HJC56" s="52"/>
      <c r="HJD56" s="52"/>
      <c r="HJE56" s="52"/>
      <c r="HJF56" s="52"/>
      <c r="HJG56" s="52"/>
      <c r="HJH56" s="52"/>
      <c r="HJI56" s="52"/>
      <c r="HJJ56" s="52"/>
      <c r="HJK56" s="52"/>
      <c r="HJL56" s="52"/>
      <c r="HJM56" s="52"/>
      <c r="HJN56" s="52"/>
      <c r="HJO56" s="52"/>
      <c r="HJP56" s="52"/>
      <c r="HJQ56" s="52"/>
      <c r="HJR56" s="52"/>
      <c r="HJS56" s="52"/>
      <c r="HJT56" s="52"/>
      <c r="HJU56" s="52"/>
      <c r="HJV56" s="52"/>
      <c r="HJW56" s="52"/>
      <c r="HJX56" s="52"/>
      <c r="HJY56" s="52"/>
      <c r="HJZ56" s="52"/>
      <c r="HKA56" s="52"/>
      <c r="HKB56" s="52"/>
      <c r="HKC56" s="52"/>
      <c r="HKD56" s="52"/>
      <c r="HKE56" s="52"/>
      <c r="HKF56" s="52"/>
      <c r="HKG56" s="52"/>
      <c r="HKH56" s="52"/>
      <c r="HKI56" s="52"/>
      <c r="HKJ56" s="52"/>
      <c r="HKK56" s="52"/>
      <c r="HKL56" s="52"/>
      <c r="HKM56" s="52"/>
      <c r="HKN56" s="52"/>
      <c r="HKO56" s="52"/>
      <c r="HKP56" s="52"/>
      <c r="HKQ56" s="52"/>
      <c r="HKR56" s="52"/>
      <c r="HKS56" s="52"/>
      <c r="HKT56" s="52"/>
      <c r="HKU56" s="52"/>
      <c r="HKV56" s="52"/>
      <c r="HKW56" s="52"/>
      <c r="HKX56" s="52"/>
      <c r="HKY56" s="52"/>
      <c r="HKZ56" s="52"/>
      <c r="HLA56" s="52"/>
      <c r="HLB56" s="52"/>
      <c r="HLC56" s="52"/>
      <c r="HLD56" s="52"/>
      <c r="HLE56" s="52"/>
      <c r="HLF56" s="52"/>
      <c r="HLG56" s="52"/>
      <c r="HLH56" s="52"/>
      <c r="HLI56" s="52"/>
      <c r="HLJ56" s="52"/>
      <c r="HLK56" s="52"/>
      <c r="HLL56" s="52"/>
      <c r="HLM56" s="52"/>
      <c r="HLN56" s="52"/>
      <c r="HLO56" s="52"/>
      <c r="HLP56" s="52"/>
      <c r="HLQ56" s="52"/>
      <c r="HLR56" s="52"/>
      <c r="HLS56" s="52"/>
      <c r="HLT56" s="52"/>
      <c r="HLU56" s="52"/>
      <c r="HLV56" s="52"/>
      <c r="HLW56" s="52"/>
      <c r="HLX56" s="52"/>
      <c r="HLY56" s="52"/>
      <c r="HLZ56" s="52"/>
      <c r="HMA56" s="52"/>
      <c r="HMB56" s="52"/>
      <c r="HMC56" s="52"/>
      <c r="HMD56" s="52"/>
      <c r="HME56" s="52"/>
      <c r="HMF56" s="52"/>
      <c r="HMG56" s="52"/>
      <c r="HMH56" s="52"/>
      <c r="HMI56" s="52"/>
      <c r="HMJ56" s="52"/>
      <c r="HMK56" s="52"/>
      <c r="HML56" s="52"/>
      <c r="HMM56" s="52"/>
      <c r="HMN56" s="52"/>
      <c r="HMO56" s="52"/>
      <c r="HMP56" s="52"/>
      <c r="HMQ56" s="52"/>
      <c r="HMR56" s="52"/>
      <c r="HMS56" s="52"/>
      <c r="HMT56" s="52"/>
      <c r="HMU56" s="52"/>
      <c r="HMV56" s="52"/>
      <c r="HMW56" s="52"/>
      <c r="HMX56" s="52"/>
      <c r="HMY56" s="52"/>
      <c r="HMZ56" s="52"/>
      <c r="HNA56" s="52"/>
      <c r="HNB56" s="52"/>
      <c r="HNC56" s="52"/>
      <c r="HND56" s="52"/>
      <c r="HNE56" s="52"/>
      <c r="HNF56" s="52"/>
      <c r="HNG56" s="52"/>
      <c r="HNH56" s="52"/>
      <c r="HNI56" s="52"/>
      <c r="HNJ56" s="52"/>
      <c r="HNK56" s="52"/>
      <c r="HNL56" s="52"/>
      <c r="HNM56" s="52"/>
      <c r="HNN56" s="52"/>
      <c r="HNO56" s="52"/>
      <c r="HNP56" s="52"/>
      <c r="HNQ56" s="52"/>
      <c r="HNR56" s="52"/>
      <c r="HNS56" s="52"/>
      <c r="HNT56" s="52"/>
      <c r="HNU56" s="52"/>
      <c r="HNV56" s="52"/>
      <c r="HNW56" s="52"/>
      <c r="HNX56" s="52"/>
      <c r="HNY56" s="52"/>
      <c r="HNZ56" s="52"/>
      <c r="HOA56" s="52"/>
      <c r="HOB56" s="52"/>
      <c r="HOC56" s="52"/>
      <c r="HOD56" s="52"/>
      <c r="HOE56" s="52"/>
      <c r="HOF56" s="52"/>
      <c r="HOG56" s="52"/>
      <c r="HOH56" s="52"/>
      <c r="HOI56" s="52"/>
      <c r="HOJ56" s="52"/>
      <c r="HOK56" s="52"/>
      <c r="HOL56" s="52"/>
      <c r="HOM56" s="52"/>
      <c r="HON56" s="52"/>
      <c r="HOO56" s="52"/>
      <c r="HOP56" s="52"/>
      <c r="HOQ56" s="52"/>
      <c r="HOR56" s="52"/>
      <c r="HOS56" s="52"/>
      <c r="HOT56" s="52"/>
      <c r="HOU56" s="52"/>
      <c r="HOV56" s="52"/>
      <c r="HOW56" s="52"/>
      <c r="HOX56" s="52"/>
      <c r="HOY56" s="52"/>
      <c r="HOZ56" s="52"/>
      <c r="HPA56" s="52"/>
      <c r="HPB56" s="52"/>
      <c r="HPC56" s="52"/>
      <c r="HPD56" s="52"/>
      <c r="HPE56" s="52"/>
      <c r="HPF56" s="52"/>
      <c r="HPG56" s="52"/>
      <c r="HPH56" s="52"/>
      <c r="HPI56" s="52"/>
      <c r="HPJ56" s="52"/>
      <c r="HPK56" s="52"/>
      <c r="HPL56" s="52"/>
      <c r="HPM56" s="52"/>
      <c r="HPN56" s="52"/>
      <c r="HPO56" s="52"/>
      <c r="HPP56" s="52"/>
      <c r="HPQ56" s="52"/>
      <c r="HPR56" s="52"/>
      <c r="HPS56" s="52"/>
      <c r="HPT56" s="52"/>
      <c r="HPU56" s="52"/>
      <c r="HPV56" s="52"/>
      <c r="HPW56" s="52"/>
      <c r="HPX56" s="52"/>
      <c r="HPY56" s="52"/>
      <c r="HPZ56" s="52"/>
      <c r="HQA56" s="52"/>
      <c r="HQB56" s="52"/>
      <c r="HQC56" s="52"/>
      <c r="HQD56" s="52"/>
      <c r="HQE56" s="52"/>
      <c r="HQF56" s="52"/>
      <c r="HQG56" s="52"/>
      <c r="HQH56" s="52"/>
      <c r="HQI56" s="52"/>
      <c r="HQJ56" s="52"/>
      <c r="HQK56" s="52"/>
      <c r="HQL56" s="52"/>
      <c r="HQM56" s="52"/>
      <c r="HQN56" s="52"/>
      <c r="HQO56" s="52"/>
      <c r="HQP56" s="52"/>
      <c r="HQQ56" s="52"/>
      <c r="HQR56" s="52"/>
      <c r="HQS56" s="52"/>
      <c r="HQT56" s="52"/>
      <c r="HQU56" s="52"/>
      <c r="HQV56" s="52"/>
      <c r="HQW56" s="52"/>
      <c r="HQX56" s="52"/>
      <c r="HQY56" s="52"/>
      <c r="HQZ56" s="52"/>
      <c r="HRA56" s="52"/>
      <c r="HRB56" s="52"/>
      <c r="HRC56" s="52"/>
      <c r="HRD56" s="52"/>
      <c r="HRE56" s="52"/>
      <c r="HRF56" s="52"/>
      <c r="HRG56" s="52"/>
      <c r="HRH56" s="52"/>
      <c r="HRI56" s="52"/>
      <c r="HRJ56" s="52"/>
      <c r="HRK56" s="52"/>
      <c r="HRL56" s="52"/>
      <c r="HRM56" s="52"/>
      <c r="HRN56" s="52"/>
      <c r="HRO56" s="52"/>
      <c r="HRP56" s="52"/>
      <c r="HRQ56" s="52"/>
      <c r="HRR56" s="52"/>
      <c r="HRS56" s="52"/>
      <c r="HRT56" s="52"/>
      <c r="HRU56" s="52"/>
      <c r="HRV56" s="52"/>
      <c r="HRW56" s="52"/>
      <c r="HRX56" s="52"/>
      <c r="HRY56" s="52"/>
      <c r="HRZ56" s="52"/>
      <c r="HSA56" s="52"/>
      <c r="HSB56" s="52"/>
      <c r="HSC56" s="52"/>
      <c r="HSD56" s="52"/>
      <c r="HSE56" s="52"/>
      <c r="HSF56" s="52"/>
      <c r="HSG56" s="52"/>
      <c r="HSH56" s="52"/>
      <c r="HSI56" s="52"/>
      <c r="HSJ56" s="52"/>
      <c r="HSK56" s="52"/>
      <c r="HSL56" s="52"/>
      <c r="HSM56" s="52"/>
      <c r="HSN56" s="52"/>
      <c r="HSO56" s="52"/>
      <c r="HSP56" s="52"/>
      <c r="HSQ56" s="52"/>
      <c r="HSR56" s="52"/>
      <c r="HSS56" s="52"/>
      <c r="HST56" s="52"/>
      <c r="HSU56" s="52"/>
      <c r="HSV56" s="52"/>
      <c r="HSW56" s="52"/>
      <c r="HSX56" s="52"/>
      <c r="HSY56" s="52"/>
      <c r="HSZ56" s="52"/>
      <c r="HTA56" s="52"/>
      <c r="HTB56" s="52"/>
      <c r="HTC56" s="52"/>
      <c r="HTD56" s="52"/>
      <c r="HTE56" s="52"/>
      <c r="HTF56" s="52"/>
      <c r="HTG56" s="52"/>
      <c r="HTH56" s="52"/>
      <c r="HTI56" s="52"/>
      <c r="HTJ56" s="52"/>
      <c r="HTK56" s="52"/>
      <c r="HTL56" s="52"/>
      <c r="HTM56" s="52"/>
      <c r="HTN56" s="52"/>
      <c r="HTO56" s="52"/>
      <c r="HTP56" s="52"/>
      <c r="HTQ56" s="52"/>
      <c r="HTR56" s="52"/>
      <c r="HTS56" s="52"/>
      <c r="HTT56" s="52"/>
      <c r="HTU56" s="52"/>
      <c r="HTV56" s="52"/>
      <c r="HTW56" s="52"/>
      <c r="HTX56" s="52"/>
      <c r="HTY56" s="52"/>
      <c r="HTZ56" s="52"/>
      <c r="HUA56" s="52"/>
      <c r="HUB56" s="52"/>
      <c r="HUC56" s="52"/>
      <c r="HUD56" s="52"/>
      <c r="HUE56" s="52"/>
      <c r="HUF56" s="52"/>
      <c r="HUG56" s="52"/>
      <c r="HUH56" s="52"/>
      <c r="HUI56" s="52"/>
      <c r="HUJ56" s="52"/>
      <c r="HUK56" s="52"/>
      <c r="HUL56" s="52"/>
      <c r="HUM56" s="52"/>
      <c r="HUN56" s="52"/>
      <c r="HUO56" s="52"/>
      <c r="HUP56" s="52"/>
      <c r="HUQ56" s="52"/>
      <c r="HUR56" s="52"/>
      <c r="HUS56" s="52"/>
      <c r="HUT56" s="52"/>
      <c r="HUU56" s="52"/>
      <c r="HUV56" s="52"/>
      <c r="HUW56" s="52"/>
      <c r="HUX56" s="52"/>
      <c r="HUY56" s="52"/>
      <c r="HUZ56" s="52"/>
      <c r="HVA56" s="52"/>
      <c r="HVB56" s="52"/>
      <c r="HVC56" s="52"/>
      <c r="HVD56" s="52"/>
      <c r="HVE56" s="52"/>
      <c r="HVF56" s="52"/>
      <c r="HVG56" s="52"/>
      <c r="HVH56" s="52"/>
      <c r="HVI56" s="52"/>
      <c r="HVJ56" s="52"/>
      <c r="HVK56" s="52"/>
      <c r="HVL56" s="52"/>
      <c r="HVM56" s="52"/>
      <c r="HVN56" s="52"/>
      <c r="HVO56" s="52"/>
      <c r="HVP56" s="52"/>
      <c r="HVQ56" s="52"/>
      <c r="HVR56" s="52"/>
      <c r="HVS56" s="52"/>
      <c r="HVT56" s="52"/>
      <c r="HVU56" s="52"/>
      <c r="HVV56" s="52"/>
      <c r="HVW56" s="52"/>
      <c r="HVX56" s="52"/>
      <c r="HVY56" s="52"/>
      <c r="HVZ56" s="52"/>
      <c r="HWA56" s="52"/>
      <c r="HWB56" s="52"/>
      <c r="HWC56" s="52"/>
      <c r="HWD56" s="52"/>
      <c r="HWE56" s="52"/>
      <c r="HWF56" s="52"/>
      <c r="HWG56" s="52"/>
      <c r="HWH56" s="52"/>
      <c r="HWI56" s="52"/>
      <c r="HWJ56" s="52"/>
      <c r="HWK56" s="52"/>
      <c r="HWL56" s="52"/>
      <c r="HWM56" s="52"/>
      <c r="HWN56" s="52"/>
      <c r="HWO56" s="52"/>
      <c r="HWP56" s="52"/>
      <c r="HWQ56" s="52"/>
      <c r="HWR56" s="52"/>
      <c r="HWS56" s="52"/>
      <c r="HWT56" s="52"/>
      <c r="HWU56" s="52"/>
      <c r="HWV56" s="52"/>
      <c r="HWW56" s="52"/>
      <c r="HWX56" s="52"/>
      <c r="HWY56" s="52"/>
      <c r="HWZ56" s="52"/>
      <c r="HXA56" s="52"/>
      <c r="HXB56" s="52"/>
      <c r="HXC56" s="52"/>
      <c r="HXD56" s="52"/>
      <c r="HXE56" s="52"/>
      <c r="HXF56" s="52"/>
      <c r="HXG56" s="52"/>
      <c r="HXH56" s="52"/>
      <c r="HXI56" s="52"/>
      <c r="HXJ56" s="52"/>
      <c r="HXK56" s="52"/>
      <c r="HXL56" s="52"/>
      <c r="HXM56" s="52"/>
      <c r="HXN56" s="52"/>
      <c r="HXO56" s="52"/>
      <c r="HXP56" s="52"/>
      <c r="HXQ56" s="52"/>
      <c r="HXR56" s="52"/>
      <c r="HXS56" s="52"/>
      <c r="HXT56" s="52"/>
      <c r="HXU56" s="52"/>
      <c r="HXV56" s="52"/>
      <c r="HXW56" s="52"/>
      <c r="HXX56" s="52"/>
      <c r="HXY56" s="52"/>
      <c r="HXZ56" s="52"/>
      <c r="HYA56" s="52"/>
      <c r="HYB56" s="52"/>
      <c r="HYC56" s="52"/>
      <c r="HYD56" s="52"/>
      <c r="HYE56" s="52"/>
      <c r="HYF56" s="52"/>
      <c r="HYG56" s="52"/>
      <c r="HYH56" s="52"/>
      <c r="HYI56" s="52"/>
      <c r="HYJ56" s="52"/>
      <c r="HYK56" s="52"/>
      <c r="HYL56" s="52"/>
      <c r="HYM56" s="52"/>
      <c r="HYN56" s="52"/>
      <c r="HYO56" s="52"/>
      <c r="HYP56" s="52"/>
      <c r="HYQ56" s="52"/>
      <c r="HYR56" s="52"/>
      <c r="HYS56" s="52"/>
      <c r="HYT56" s="52"/>
      <c r="HYU56" s="52"/>
      <c r="HYV56" s="52"/>
      <c r="HYW56" s="52"/>
      <c r="HYX56" s="52"/>
      <c r="HYY56" s="52"/>
      <c r="HYZ56" s="52"/>
      <c r="HZA56" s="52"/>
      <c r="HZB56" s="52"/>
      <c r="HZC56" s="52"/>
      <c r="HZD56" s="52"/>
      <c r="HZE56" s="52"/>
      <c r="HZF56" s="52"/>
      <c r="HZG56" s="52"/>
      <c r="HZH56" s="52"/>
      <c r="HZI56" s="52"/>
      <c r="HZJ56" s="52"/>
      <c r="HZK56" s="52"/>
      <c r="HZL56" s="52"/>
      <c r="HZM56" s="52"/>
      <c r="HZN56" s="52"/>
      <c r="HZO56" s="52"/>
      <c r="HZP56" s="52"/>
      <c r="HZQ56" s="52"/>
      <c r="HZR56" s="52"/>
      <c r="HZS56" s="52"/>
      <c r="HZT56" s="52"/>
      <c r="HZU56" s="52"/>
      <c r="HZV56" s="52"/>
      <c r="HZW56" s="52"/>
      <c r="HZX56" s="52"/>
      <c r="HZY56" s="52"/>
      <c r="HZZ56" s="52"/>
      <c r="IAA56" s="52"/>
      <c r="IAB56" s="52"/>
      <c r="IAC56" s="52"/>
      <c r="IAD56" s="52"/>
      <c r="IAE56" s="52"/>
      <c r="IAF56" s="52"/>
      <c r="IAG56" s="52"/>
      <c r="IAH56" s="52"/>
      <c r="IAI56" s="52"/>
      <c r="IAJ56" s="52"/>
      <c r="IAK56" s="52"/>
      <c r="IAL56" s="52"/>
      <c r="IAM56" s="52"/>
      <c r="IAN56" s="52"/>
      <c r="IAO56" s="52"/>
      <c r="IAP56" s="52"/>
      <c r="IAQ56" s="52"/>
      <c r="IAR56" s="52"/>
      <c r="IAS56" s="52"/>
      <c r="IAT56" s="52"/>
      <c r="IAU56" s="52"/>
      <c r="IAV56" s="52"/>
      <c r="IAW56" s="52"/>
      <c r="IAX56" s="52"/>
      <c r="IAY56" s="52"/>
      <c r="IAZ56" s="52"/>
      <c r="IBA56" s="52"/>
      <c r="IBB56" s="52"/>
      <c r="IBC56" s="52"/>
      <c r="IBD56" s="52"/>
      <c r="IBE56" s="52"/>
      <c r="IBF56" s="52"/>
      <c r="IBG56" s="52"/>
      <c r="IBH56" s="52"/>
      <c r="IBI56" s="52"/>
      <c r="IBJ56" s="52"/>
      <c r="IBK56" s="52"/>
      <c r="IBL56" s="52"/>
      <c r="IBM56" s="52"/>
      <c r="IBN56" s="52"/>
      <c r="IBO56" s="52"/>
      <c r="IBP56" s="52"/>
      <c r="IBQ56" s="52"/>
      <c r="IBR56" s="52"/>
      <c r="IBS56" s="52"/>
      <c r="IBT56" s="52"/>
      <c r="IBU56" s="52"/>
      <c r="IBV56" s="52"/>
      <c r="IBW56" s="52"/>
      <c r="IBX56" s="52"/>
      <c r="IBY56" s="52"/>
      <c r="IBZ56" s="52"/>
      <c r="ICA56" s="52"/>
      <c r="ICB56" s="52"/>
      <c r="ICC56" s="52"/>
      <c r="ICD56" s="52"/>
      <c r="ICE56" s="52"/>
      <c r="ICF56" s="52"/>
      <c r="ICG56" s="52"/>
      <c r="ICH56" s="52"/>
      <c r="ICI56" s="52"/>
      <c r="ICJ56" s="52"/>
      <c r="ICK56" s="52"/>
      <c r="ICL56" s="52"/>
      <c r="ICM56" s="52"/>
      <c r="ICN56" s="52"/>
      <c r="ICO56" s="52"/>
      <c r="ICP56" s="52"/>
      <c r="ICQ56" s="52"/>
      <c r="ICR56" s="52"/>
      <c r="ICS56" s="52"/>
      <c r="ICT56" s="52"/>
      <c r="ICU56" s="52"/>
      <c r="ICV56" s="52"/>
      <c r="ICW56" s="52"/>
      <c r="ICX56" s="52"/>
      <c r="ICY56" s="52"/>
      <c r="ICZ56" s="52"/>
      <c r="IDA56" s="52"/>
      <c r="IDB56" s="52"/>
      <c r="IDC56" s="52"/>
      <c r="IDD56" s="52"/>
      <c r="IDE56" s="52"/>
      <c r="IDF56" s="52"/>
      <c r="IDG56" s="52"/>
      <c r="IDH56" s="52"/>
      <c r="IDI56" s="52"/>
      <c r="IDJ56" s="52"/>
      <c r="IDK56" s="52"/>
      <c r="IDL56" s="52"/>
      <c r="IDM56" s="52"/>
      <c r="IDN56" s="52"/>
      <c r="IDO56" s="52"/>
      <c r="IDP56" s="52"/>
      <c r="IDQ56" s="52"/>
      <c r="IDR56" s="52"/>
      <c r="IDS56" s="52"/>
      <c r="IDT56" s="52"/>
      <c r="IDU56" s="52"/>
      <c r="IDV56" s="52"/>
      <c r="IDW56" s="52"/>
      <c r="IDX56" s="52"/>
      <c r="IDY56" s="52"/>
      <c r="IDZ56" s="52"/>
      <c r="IEA56" s="52"/>
      <c r="IEB56" s="52"/>
      <c r="IEC56" s="52"/>
      <c r="IED56" s="52"/>
      <c r="IEE56" s="52"/>
      <c r="IEF56" s="52"/>
      <c r="IEG56" s="52"/>
      <c r="IEH56" s="52"/>
      <c r="IEI56" s="52"/>
      <c r="IEJ56" s="52"/>
      <c r="IEK56" s="52"/>
      <c r="IEL56" s="52"/>
      <c r="IEM56" s="52"/>
      <c r="IEN56" s="52"/>
      <c r="IEO56" s="52"/>
      <c r="IEP56" s="52"/>
      <c r="IEQ56" s="52"/>
      <c r="IER56" s="52"/>
      <c r="IES56" s="52"/>
      <c r="IET56" s="52"/>
      <c r="IEU56" s="52"/>
      <c r="IEV56" s="52"/>
      <c r="IEW56" s="52"/>
      <c r="IEX56" s="52"/>
      <c r="IEY56" s="52"/>
      <c r="IEZ56" s="52"/>
      <c r="IFA56" s="52"/>
      <c r="IFB56" s="52"/>
      <c r="IFC56" s="52"/>
      <c r="IFD56" s="52"/>
      <c r="IFE56" s="52"/>
      <c r="IFF56" s="52"/>
      <c r="IFG56" s="52"/>
      <c r="IFH56" s="52"/>
      <c r="IFI56" s="52"/>
      <c r="IFJ56" s="52"/>
      <c r="IFK56" s="52"/>
      <c r="IFL56" s="52"/>
      <c r="IFM56" s="52"/>
      <c r="IFN56" s="52"/>
      <c r="IFO56" s="52"/>
      <c r="IFP56" s="52"/>
      <c r="IFQ56" s="52"/>
      <c r="IFR56" s="52"/>
      <c r="IFS56" s="52"/>
      <c r="IFT56" s="52"/>
      <c r="IFU56" s="52"/>
      <c r="IFV56" s="52"/>
      <c r="IFW56" s="52"/>
      <c r="IFX56" s="52"/>
      <c r="IFY56" s="52"/>
      <c r="IFZ56" s="52"/>
      <c r="IGA56" s="52"/>
      <c r="IGB56" s="52"/>
      <c r="IGC56" s="52"/>
      <c r="IGD56" s="52"/>
      <c r="IGE56" s="52"/>
      <c r="IGF56" s="52"/>
      <c r="IGG56" s="52"/>
      <c r="IGH56" s="52"/>
      <c r="IGI56" s="52"/>
      <c r="IGJ56" s="52"/>
      <c r="IGK56" s="52"/>
      <c r="IGL56" s="52"/>
      <c r="IGM56" s="52"/>
      <c r="IGN56" s="52"/>
      <c r="IGO56" s="52"/>
      <c r="IGP56" s="52"/>
      <c r="IGQ56" s="52"/>
      <c r="IGR56" s="52"/>
      <c r="IGS56" s="52"/>
      <c r="IGT56" s="52"/>
      <c r="IGU56" s="52"/>
      <c r="IGV56" s="52"/>
      <c r="IGW56" s="52"/>
      <c r="IGX56" s="52"/>
      <c r="IGY56" s="52"/>
      <c r="IGZ56" s="52"/>
      <c r="IHA56" s="52"/>
      <c r="IHB56" s="52"/>
      <c r="IHC56" s="52"/>
      <c r="IHD56" s="52"/>
      <c r="IHE56" s="52"/>
      <c r="IHF56" s="52"/>
      <c r="IHG56" s="52"/>
      <c r="IHH56" s="52"/>
      <c r="IHI56" s="52"/>
      <c r="IHJ56" s="52"/>
      <c r="IHK56" s="52"/>
      <c r="IHL56" s="52"/>
      <c r="IHM56" s="52"/>
      <c r="IHN56" s="52"/>
      <c r="IHO56" s="52"/>
      <c r="IHP56" s="52"/>
      <c r="IHQ56" s="52"/>
      <c r="IHR56" s="52"/>
      <c r="IHS56" s="52"/>
      <c r="IHT56" s="52"/>
      <c r="IHU56" s="52"/>
      <c r="IHV56" s="52"/>
      <c r="IHW56" s="52"/>
      <c r="IHX56" s="52"/>
      <c r="IHY56" s="52"/>
      <c r="IHZ56" s="52"/>
      <c r="IIA56" s="52"/>
      <c r="IIB56" s="52"/>
      <c r="IIC56" s="52"/>
      <c r="IID56" s="52"/>
      <c r="IIE56" s="52"/>
      <c r="IIF56" s="52"/>
      <c r="IIG56" s="52"/>
      <c r="IIH56" s="52"/>
      <c r="III56" s="52"/>
      <c r="IIJ56" s="52"/>
      <c r="IIK56" s="52"/>
      <c r="IIL56" s="52"/>
      <c r="IIM56" s="52"/>
      <c r="IIN56" s="52"/>
      <c r="IIO56" s="52"/>
      <c r="IIP56" s="52"/>
      <c r="IIQ56" s="52"/>
      <c r="IIR56" s="52"/>
      <c r="IIS56" s="52"/>
      <c r="IIT56" s="52"/>
      <c r="IIU56" s="52"/>
      <c r="IIV56" s="52"/>
      <c r="IIW56" s="52"/>
      <c r="IIX56" s="52"/>
      <c r="IIY56" s="52"/>
      <c r="IIZ56" s="52"/>
      <c r="IJA56" s="52"/>
      <c r="IJB56" s="52"/>
      <c r="IJC56" s="52"/>
      <c r="IJD56" s="52"/>
      <c r="IJE56" s="52"/>
      <c r="IJF56" s="52"/>
      <c r="IJG56" s="52"/>
      <c r="IJH56" s="52"/>
      <c r="IJI56" s="52"/>
      <c r="IJJ56" s="52"/>
      <c r="IJK56" s="52"/>
      <c r="IJL56" s="52"/>
      <c r="IJM56" s="52"/>
      <c r="IJN56" s="52"/>
      <c r="IJO56" s="52"/>
      <c r="IJP56" s="52"/>
      <c r="IJQ56" s="52"/>
      <c r="IJR56" s="52"/>
      <c r="IJS56" s="52"/>
      <c r="IJT56" s="52"/>
      <c r="IJU56" s="52"/>
      <c r="IJV56" s="52"/>
      <c r="IJW56" s="52"/>
      <c r="IJX56" s="52"/>
      <c r="IJY56" s="52"/>
      <c r="IJZ56" s="52"/>
      <c r="IKA56" s="52"/>
      <c r="IKB56" s="52"/>
      <c r="IKC56" s="52"/>
      <c r="IKD56" s="52"/>
      <c r="IKE56" s="52"/>
      <c r="IKF56" s="52"/>
      <c r="IKG56" s="52"/>
      <c r="IKH56" s="52"/>
      <c r="IKI56" s="52"/>
      <c r="IKJ56" s="52"/>
      <c r="IKK56" s="52"/>
      <c r="IKL56" s="52"/>
      <c r="IKM56" s="52"/>
      <c r="IKN56" s="52"/>
      <c r="IKO56" s="52"/>
      <c r="IKP56" s="52"/>
      <c r="IKQ56" s="52"/>
      <c r="IKR56" s="52"/>
      <c r="IKS56" s="52"/>
      <c r="IKT56" s="52"/>
      <c r="IKU56" s="52"/>
      <c r="IKV56" s="52"/>
      <c r="IKW56" s="52"/>
      <c r="IKX56" s="52"/>
      <c r="IKY56" s="52"/>
      <c r="IKZ56" s="52"/>
      <c r="ILA56" s="52"/>
      <c r="ILB56" s="52"/>
      <c r="ILC56" s="52"/>
      <c r="ILD56" s="52"/>
      <c r="ILE56" s="52"/>
      <c r="ILF56" s="52"/>
      <c r="ILG56" s="52"/>
      <c r="ILH56" s="52"/>
      <c r="ILI56" s="52"/>
      <c r="ILJ56" s="52"/>
      <c r="ILK56" s="52"/>
      <c r="ILL56" s="52"/>
      <c r="ILM56" s="52"/>
      <c r="ILN56" s="52"/>
      <c r="ILO56" s="52"/>
      <c r="ILP56" s="52"/>
      <c r="ILQ56" s="52"/>
      <c r="ILR56" s="52"/>
      <c r="ILS56" s="52"/>
      <c r="ILT56" s="52"/>
      <c r="ILU56" s="52"/>
      <c r="ILV56" s="52"/>
      <c r="ILW56" s="52"/>
      <c r="ILX56" s="52"/>
      <c r="ILY56" s="52"/>
      <c r="ILZ56" s="52"/>
      <c r="IMA56" s="52"/>
      <c r="IMB56" s="52"/>
      <c r="IMC56" s="52"/>
      <c r="IMD56" s="52"/>
      <c r="IME56" s="52"/>
      <c r="IMF56" s="52"/>
      <c r="IMG56" s="52"/>
      <c r="IMH56" s="52"/>
      <c r="IMI56" s="52"/>
      <c r="IMJ56" s="52"/>
      <c r="IMK56" s="52"/>
      <c r="IML56" s="52"/>
      <c r="IMM56" s="52"/>
      <c r="IMN56" s="52"/>
      <c r="IMO56" s="52"/>
      <c r="IMP56" s="52"/>
      <c r="IMQ56" s="52"/>
      <c r="IMR56" s="52"/>
      <c r="IMS56" s="52"/>
      <c r="IMT56" s="52"/>
      <c r="IMU56" s="52"/>
      <c r="IMV56" s="52"/>
      <c r="IMW56" s="52"/>
      <c r="IMX56" s="52"/>
      <c r="IMY56" s="52"/>
      <c r="IMZ56" s="52"/>
      <c r="INA56" s="52"/>
      <c r="INB56" s="52"/>
      <c r="INC56" s="52"/>
      <c r="IND56" s="52"/>
      <c r="INE56" s="52"/>
      <c r="INF56" s="52"/>
      <c r="ING56" s="52"/>
      <c r="INH56" s="52"/>
      <c r="INI56" s="52"/>
      <c r="INJ56" s="52"/>
      <c r="INK56" s="52"/>
      <c r="INL56" s="52"/>
      <c r="INM56" s="52"/>
      <c r="INN56" s="52"/>
      <c r="INO56" s="52"/>
      <c r="INP56" s="52"/>
      <c r="INQ56" s="52"/>
      <c r="INR56" s="52"/>
      <c r="INS56" s="52"/>
      <c r="INT56" s="52"/>
      <c r="INU56" s="52"/>
      <c r="INV56" s="52"/>
      <c r="INW56" s="52"/>
      <c r="INX56" s="52"/>
      <c r="INY56" s="52"/>
      <c r="INZ56" s="52"/>
      <c r="IOA56" s="52"/>
      <c r="IOB56" s="52"/>
      <c r="IOC56" s="52"/>
      <c r="IOD56" s="52"/>
      <c r="IOE56" s="52"/>
      <c r="IOF56" s="52"/>
      <c r="IOG56" s="52"/>
      <c r="IOH56" s="52"/>
      <c r="IOI56" s="52"/>
      <c r="IOJ56" s="52"/>
      <c r="IOK56" s="52"/>
      <c r="IOL56" s="52"/>
      <c r="IOM56" s="52"/>
      <c r="ION56" s="52"/>
      <c r="IOO56" s="52"/>
      <c r="IOP56" s="52"/>
      <c r="IOQ56" s="52"/>
      <c r="IOR56" s="52"/>
      <c r="IOS56" s="52"/>
      <c r="IOT56" s="52"/>
      <c r="IOU56" s="52"/>
      <c r="IOV56" s="52"/>
      <c r="IOW56" s="52"/>
      <c r="IOX56" s="52"/>
      <c r="IOY56" s="52"/>
      <c r="IOZ56" s="52"/>
      <c r="IPA56" s="52"/>
      <c r="IPB56" s="52"/>
      <c r="IPC56" s="52"/>
      <c r="IPD56" s="52"/>
      <c r="IPE56" s="52"/>
      <c r="IPF56" s="52"/>
      <c r="IPG56" s="52"/>
      <c r="IPH56" s="52"/>
      <c r="IPI56" s="52"/>
      <c r="IPJ56" s="52"/>
      <c r="IPK56" s="52"/>
      <c r="IPL56" s="52"/>
      <c r="IPM56" s="52"/>
      <c r="IPN56" s="52"/>
      <c r="IPO56" s="52"/>
      <c r="IPP56" s="52"/>
      <c r="IPQ56" s="52"/>
      <c r="IPR56" s="52"/>
      <c r="IPS56" s="52"/>
      <c r="IPT56" s="52"/>
      <c r="IPU56" s="52"/>
      <c r="IPV56" s="52"/>
      <c r="IPW56" s="52"/>
      <c r="IPX56" s="52"/>
      <c r="IPY56" s="52"/>
      <c r="IPZ56" s="52"/>
      <c r="IQA56" s="52"/>
      <c r="IQB56" s="52"/>
      <c r="IQC56" s="52"/>
      <c r="IQD56" s="52"/>
      <c r="IQE56" s="52"/>
      <c r="IQF56" s="52"/>
      <c r="IQG56" s="52"/>
      <c r="IQH56" s="52"/>
      <c r="IQI56" s="52"/>
      <c r="IQJ56" s="52"/>
      <c r="IQK56" s="52"/>
      <c r="IQL56" s="52"/>
      <c r="IQM56" s="52"/>
      <c r="IQN56" s="52"/>
      <c r="IQO56" s="52"/>
      <c r="IQP56" s="52"/>
      <c r="IQQ56" s="52"/>
      <c r="IQR56" s="52"/>
      <c r="IQS56" s="52"/>
      <c r="IQT56" s="52"/>
      <c r="IQU56" s="52"/>
      <c r="IQV56" s="52"/>
      <c r="IQW56" s="52"/>
      <c r="IQX56" s="52"/>
      <c r="IQY56" s="52"/>
      <c r="IQZ56" s="52"/>
      <c r="IRA56" s="52"/>
      <c r="IRB56" s="52"/>
      <c r="IRC56" s="52"/>
      <c r="IRD56" s="52"/>
      <c r="IRE56" s="52"/>
      <c r="IRF56" s="52"/>
      <c r="IRG56" s="52"/>
      <c r="IRH56" s="52"/>
      <c r="IRI56" s="52"/>
      <c r="IRJ56" s="52"/>
      <c r="IRK56" s="52"/>
      <c r="IRL56" s="52"/>
      <c r="IRM56" s="52"/>
      <c r="IRN56" s="52"/>
      <c r="IRO56" s="52"/>
      <c r="IRP56" s="52"/>
      <c r="IRQ56" s="52"/>
      <c r="IRR56" s="52"/>
      <c r="IRS56" s="52"/>
      <c r="IRT56" s="52"/>
      <c r="IRU56" s="52"/>
      <c r="IRV56" s="52"/>
      <c r="IRW56" s="52"/>
      <c r="IRX56" s="52"/>
      <c r="IRY56" s="52"/>
      <c r="IRZ56" s="52"/>
      <c r="ISA56" s="52"/>
      <c r="ISB56" s="52"/>
      <c r="ISC56" s="52"/>
      <c r="ISD56" s="52"/>
      <c r="ISE56" s="52"/>
      <c r="ISF56" s="52"/>
      <c r="ISG56" s="52"/>
      <c r="ISH56" s="52"/>
      <c r="ISI56" s="52"/>
      <c r="ISJ56" s="52"/>
      <c r="ISK56" s="52"/>
      <c r="ISL56" s="52"/>
      <c r="ISM56" s="52"/>
      <c r="ISN56" s="52"/>
      <c r="ISO56" s="52"/>
      <c r="ISP56" s="52"/>
      <c r="ISQ56" s="52"/>
      <c r="ISR56" s="52"/>
      <c r="ISS56" s="52"/>
      <c r="IST56" s="52"/>
      <c r="ISU56" s="52"/>
      <c r="ISV56" s="52"/>
      <c r="ISW56" s="52"/>
      <c r="ISX56" s="52"/>
      <c r="ISY56" s="52"/>
      <c r="ISZ56" s="52"/>
      <c r="ITA56" s="52"/>
      <c r="ITB56" s="52"/>
      <c r="ITC56" s="52"/>
      <c r="ITD56" s="52"/>
      <c r="ITE56" s="52"/>
      <c r="ITF56" s="52"/>
      <c r="ITG56" s="52"/>
      <c r="ITH56" s="52"/>
      <c r="ITI56" s="52"/>
      <c r="ITJ56" s="52"/>
      <c r="ITK56" s="52"/>
      <c r="ITL56" s="52"/>
      <c r="ITM56" s="52"/>
      <c r="ITN56" s="52"/>
      <c r="ITO56" s="52"/>
      <c r="ITP56" s="52"/>
      <c r="ITQ56" s="52"/>
      <c r="ITR56" s="52"/>
      <c r="ITS56" s="52"/>
      <c r="ITT56" s="52"/>
      <c r="ITU56" s="52"/>
      <c r="ITV56" s="52"/>
      <c r="ITW56" s="52"/>
      <c r="ITX56" s="52"/>
      <c r="ITY56" s="52"/>
      <c r="ITZ56" s="52"/>
      <c r="IUA56" s="52"/>
      <c r="IUB56" s="52"/>
      <c r="IUC56" s="52"/>
      <c r="IUD56" s="52"/>
      <c r="IUE56" s="52"/>
      <c r="IUF56" s="52"/>
      <c r="IUG56" s="52"/>
      <c r="IUH56" s="52"/>
      <c r="IUI56" s="52"/>
      <c r="IUJ56" s="52"/>
      <c r="IUK56" s="52"/>
      <c r="IUL56" s="52"/>
      <c r="IUM56" s="52"/>
      <c r="IUN56" s="52"/>
      <c r="IUO56" s="52"/>
      <c r="IUP56" s="52"/>
      <c r="IUQ56" s="52"/>
      <c r="IUR56" s="52"/>
      <c r="IUS56" s="52"/>
      <c r="IUT56" s="52"/>
      <c r="IUU56" s="52"/>
      <c r="IUV56" s="52"/>
      <c r="IUW56" s="52"/>
      <c r="IUX56" s="52"/>
      <c r="IUY56" s="52"/>
      <c r="IUZ56" s="52"/>
      <c r="IVA56" s="52"/>
      <c r="IVB56" s="52"/>
      <c r="IVC56" s="52"/>
      <c r="IVD56" s="52"/>
      <c r="IVE56" s="52"/>
      <c r="IVF56" s="52"/>
      <c r="IVG56" s="52"/>
      <c r="IVH56" s="52"/>
      <c r="IVI56" s="52"/>
      <c r="IVJ56" s="52"/>
      <c r="IVK56" s="52"/>
      <c r="IVL56" s="52"/>
      <c r="IVM56" s="52"/>
      <c r="IVN56" s="52"/>
      <c r="IVO56" s="52"/>
      <c r="IVP56" s="52"/>
      <c r="IVQ56" s="52"/>
      <c r="IVR56" s="52"/>
      <c r="IVS56" s="52"/>
      <c r="IVT56" s="52"/>
      <c r="IVU56" s="52"/>
      <c r="IVV56" s="52"/>
      <c r="IVW56" s="52"/>
      <c r="IVX56" s="52"/>
      <c r="IVY56" s="52"/>
      <c r="IVZ56" s="52"/>
      <c r="IWA56" s="52"/>
      <c r="IWB56" s="52"/>
      <c r="IWC56" s="52"/>
      <c r="IWD56" s="52"/>
      <c r="IWE56" s="52"/>
      <c r="IWF56" s="52"/>
      <c r="IWG56" s="52"/>
      <c r="IWH56" s="52"/>
      <c r="IWI56" s="52"/>
      <c r="IWJ56" s="52"/>
      <c r="IWK56" s="52"/>
      <c r="IWL56" s="52"/>
      <c r="IWM56" s="52"/>
      <c r="IWN56" s="52"/>
      <c r="IWO56" s="52"/>
      <c r="IWP56" s="52"/>
      <c r="IWQ56" s="52"/>
      <c r="IWR56" s="52"/>
      <c r="IWS56" s="52"/>
      <c r="IWT56" s="52"/>
      <c r="IWU56" s="52"/>
      <c r="IWV56" s="52"/>
      <c r="IWW56" s="52"/>
      <c r="IWX56" s="52"/>
      <c r="IWY56" s="52"/>
      <c r="IWZ56" s="52"/>
      <c r="IXA56" s="52"/>
      <c r="IXB56" s="52"/>
      <c r="IXC56" s="52"/>
      <c r="IXD56" s="52"/>
      <c r="IXE56" s="52"/>
      <c r="IXF56" s="52"/>
      <c r="IXG56" s="52"/>
      <c r="IXH56" s="52"/>
      <c r="IXI56" s="52"/>
      <c r="IXJ56" s="52"/>
      <c r="IXK56" s="52"/>
      <c r="IXL56" s="52"/>
      <c r="IXM56" s="52"/>
      <c r="IXN56" s="52"/>
      <c r="IXO56" s="52"/>
      <c r="IXP56" s="52"/>
      <c r="IXQ56" s="52"/>
      <c r="IXR56" s="52"/>
      <c r="IXS56" s="52"/>
      <c r="IXT56" s="52"/>
      <c r="IXU56" s="52"/>
      <c r="IXV56" s="52"/>
      <c r="IXW56" s="52"/>
      <c r="IXX56" s="52"/>
      <c r="IXY56" s="52"/>
      <c r="IXZ56" s="52"/>
      <c r="IYA56" s="52"/>
      <c r="IYB56" s="52"/>
      <c r="IYC56" s="52"/>
      <c r="IYD56" s="52"/>
      <c r="IYE56" s="52"/>
      <c r="IYF56" s="52"/>
      <c r="IYG56" s="52"/>
      <c r="IYH56" s="52"/>
      <c r="IYI56" s="52"/>
      <c r="IYJ56" s="52"/>
      <c r="IYK56" s="52"/>
      <c r="IYL56" s="52"/>
      <c r="IYM56" s="52"/>
      <c r="IYN56" s="52"/>
      <c r="IYO56" s="52"/>
      <c r="IYP56" s="52"/>
      <c r="IYQ56" s="52"/>
      <c r="IYR56" s="52"/>
      <c r="IYS56" s="52"/>
      <c r="IYT56" s="52"/>
      <c r="IYU56" s="52"/>
      <c r="IYV56" s="52"/>
      <c r="IYW56" s="52"/>
      <c r="IYX56" s="52"/>
      <c r="IYY56" s="52"/>
      <c r="IYZ56" s="52"/>
      <c r="IZA56" s="52"/>
      <c r="IZB56" s="52"/>
      <c r="IZC56" s="52"/>
      <c r="IZD56" s="52"/>
      <c r="IZE56" s="52"/>
      <c r="IZF56" s="52"/>
      <c r="IZG56" s="52"/>
      <c r="IZH56" s="52"/>
      <c r="IZI56" s="52"/>
      <c r="IZJ56" s="52"/>
      <c r="IZK56" s="52"/>
      <c r="IZL56" s="52"/>
      <c r="IZM56" s="52"/>
      <c r="IZN56" s="52"/>
      <c r="IZO56" s="52"/>
      <c r="IZP56" s="52"/>
      <c r="IZQ56" s="52"/>
      <c r="IZR56" s="52"/>
      <c r="IZS56" s="52"/>
      <c r="IZT56" s="52"/>
      <c r="IZU56" s="52"/>
      <c r="IZV56" s="52"/>
      <c r="IZW56" s="52"/>
      <c r="IZX56" s="52"/>
      <c r="IZY56" s="52"/>
      <c r="IZZ56" s="52"/>
      <c r="JAA56" s="52"/>
      <c r="JAB56" s="52"/>
      <c r="JAC56" s="52"/>
      <c r="JAD56" s="52"/>
      <c r="JAE56" s="52"/>
      <c r="JAF56" s="52"/>
      <c r="JAG56" s="52"/>
      <c r="JAH56" s="52"/>
      <c r="JAI56" s="52"/>
      <c r="JAJ56" s="52"/>
      <c r="JAK56" s="52"/>
      <c r="JAL56" s="52"/>
      <c r="JAM56" s="52"/>
      <c r="JAN56" s="52"/>
      <c r="JAO56" s="52"/>
      <c r="JAP56" s="52"/>
      <c r="JAQ56" s="52"/>
      <c r="JAR56" s="52"/>
      <c r="JAS56" s="52"/>
      <c r="JAT56" s="52"/>
      <c r="JAU56" s="52"/>
      <c r="JAV56" s="52"/>
      <c r="JAW56" s="52"/>
      <c r="JAX56" s="52"/>
      <c r="JAY56" s="52"/>
      <c r="JAZ56" s="52"/>
      <c r="JBA56" s="52"/>
      <c r="JBB56" s="52"/>
      <c r="JBC56" s="52"/>
      <c r="JBD56" s="52"/>
      <c r="JBE56" s="52"/>
      <c r="JBF56" s="52"/>
      <c r="JBG56" s="52"/>
      <c r="JBH56" s="52"/>
      <c r="JBI56" s="52"/>
      <c r="JBJ56" s="52"/>
      <c r="JBK56" s="52"/>
      <c r="JBL56" s="52"/>
      <c r="JBM56" s="52"/>
      <c r="JBN56" s="52"/>
      <c r="JBO56" s="52"/>
      <c r="JBP56" s="52"/>
      <c r="JBQ56" s="52"/>
      <c r="JBR56" s="52"/>
      <c r="JBS56" s="52"/>
      <c r="JBT56" s="52"/>
      <c r="JBU56" s="52"/>
      <c r="JBV56" s="52"/>
      <c r="JBW56" s="52"/>
      <c r="JBX56" s="52"/>
      <c r="JBY56" s="52"/>
      <c r="JBZ56" s="52"/>
      <c r="JCA56" s="52"/>
      <c r="JCB56" s="52"/>
      <c r="JCC56" s="52"/>
      <c r="JCD56" s="52"/>
      <c r="JCE56" s="52"/>
      <c r="JCF56" s="52"/>
      <c r="JCG56" s="52"/>
      <c r="JCH56" s="52"/>
      <c r="JCI56" s="52"/>
      <c r="JCJ56" s="52"/>
      <c r="JCK56" s="52"/>
      <c r="JCL56" s="52"/>
      <c r="JCM56" s="52"/>
      <c r="JCN56" s="52"/>
      <c r="JCO56" s="52"/>
      <c r="JCP56" s="52"/>
      <c r="JCQ56" s="52"/>
      <c r="JCR56" s="52"/>
      <c r="JCS56" s="52"/>
      <c r="JCT56" s="52"/>
      <c r="JCU56" s="52"/>
      <c r="JCV56" s="52"/>
      <c r="JCW56" s="52"/>
      <c r="JCX56" s="52"/>
      <c r="JCY56" s="52"/>
      <c r="JCZ56" s="52"/>
      <c r="JDA56" s="52"/>
      <c r="JDB56" s="52"/>
      <c r="JDC56" s="52"/>
      <c r="JDD56" s="52"/>
      <c r="JDE56" s="52"/>
      <c r="JDF56" s="52"/>
      <c r="JDG56" s="52"/>
      <c r="JDH56" s="52"/>
      <c r="JDI56" s="52"/>
      <c r="JDJ56" s="52"/>
      <c r="JDK56" s="52"/>
      <c r="JDL56" s="52"/>
      <c r="JDM56" s="52"/>
      <c r="JDN56" s="52"/>
      <c r="JDO56" s="52"/>
      <c r="JDP56" s="52"/>
      <c r="JDQ56" s="52"/>
      <c r="JDR56" s="52"/>
      <c r="JDS56" s="52"/>
      <c r="JDT56" s="52"/>
      <c r="JDU56" s="52"/>
      <c r="JDV56" s="52"/>
      <c r="JDW56" s="52"/>
      <c r="JDX56" s="52"/>
      <c r="JDY56" s="52"/>
      <c r="JDZ56" s="52"/>
      <c r="JEA56" s="52"/>
      <c r="JEB56" s="52"/>
      <c r="JEC56" s="52"/>
      <c r="JED56" s="52"/>
      <c r="JEE56" s="52"/>
      <c r="JEF56" s="52"/>
      <c r="JEG56" s="52"/>
      <c r="JEH56" s="52"/>
      <c r="JEI56" s="52"/>
      <c r="JEJ56" s="52"/>
      <c r="JEK56" s="52"/>
      <c r="JEL56" s="52"/>
      <c r="JEM56" s="52"/>
      <c r="JEN56" s="52"/>
      <c r="JEO56" s="52"/>
      <c r="JEP56" s="52"/>
      <c r="JEQ56" s="52"/>
      <c r="JER56" s="52"/>
      <c r="JES56" s="52"/>
      <c r="JET56" s="52"/>
      <c r="JEU56" s="52"/>
      <c r="JEV56" s="52"/>
      <c r="JEW56" s="52"/>
      <c r="JEX56" s="52"/>
      <c r="JEY56" s="52"/>
      <c r="JEZ56" s="52"/>
      <c r="JFA56" s="52"/>
      <c r="JFB56" s="52"/>
      <c r="JFC56" s="52"/>
      <c r="JFD56" s="52"/>
      <c r="JFE56" s="52"/>
      <c r="JFF56" s="52"/>
      <c r="JFG56" s="52"/>
      <c r="JFH56" s="52"/>
      <c r="JFI56" s="52"/>
      <c r="JFJ56" s="52"/>
      <c r="JFK56" s="52"/>
      <c r="JFL56" s="52"/>
      <c r="JFM56" s="52"/>
      <c r="JFN56" s="52"/>
      <c r="JFO56" s="52"/>
      <c r="JFP56" s="52"/>
      <c r="JFQ56" s="52"/>
      <c r="JFR56" s="52"/>
      <c r="JFS56" s="52"/>
      <c r="JFT56" s="52"/>
      <c r="JFU56" s="52"/>
      <c r="JFV56" s="52"/>
      <c r="JFW56" s="52"/>
      <c r="JFX56" s="52"/>
      <c r="JFY56" s="52"/>
      <c r="JFZ56" s="52"/>
      <c r="JGA56" s="52"/>
      <c r="JGB56" s="52"/>
      <c r="JGC56" s="52"/>
      <c r="JGD56" s="52"/>
      <c r="JGE56" s="52"/>
      <c r="JGF56" s="52"/>
      <c r="JGG56" s="52"/>
      <c r="JGH56" s="52"/>
      <c r="JGI56" s="52"/>
      <c r="JGJ56" s="52"/>
      <c r="JGK56" s="52"/>
      <c r="JGL56" s="52"/>
      <c r="JGM56" s="52"/>
      <c r="JGN56" s="52"/>
      <c r="JGO56" s="52"/>
      <c r="JGP56" s="52"/>
      <c r="JGQ56" s="52"/>
      <c r="JGR56" s="52"/>
      <c r="JGS56" s="52"/>
      <c r="JGT56" s="52"/>
      <c r="JGU56" s="52"/>
      <c r="JGV56" s="52"/>
      <c r="JGW56" s="52"/>
      <c r="JGX56" s="52"/>
      <c r="JGY56" s="52"/>
      <c r="JGZ56" s="52"/>
      <c r="JHA56" s="52"/>
      <c r="JHB56" s="52"/>
      <c r="JHC56" s="52"/>
      <c r="JHD56" s="52"/>
      <c r="JHE56" s="52"/>
      <c r="JHF56" s="52"/>
      <c r="JHG56" s="52"/>
      <c r="JHH56" s="52"/>
      <c r="JHI56" s="52"/>
      <c r="JHJ56" s="52"/>
      <c r="JHK56" s="52"/>
      <c r="JHL56" s="52"/>
      <c r="JHM56" s="52"/>
      <c r="JHN56" s="52"/>
      <c r="JHO56" s="52"/>
      <c r="JHP56" s="52"/>
      <c r="JHQ56" s="52"/>
      <c r="JHR56" s="52"/>
      <c r="JHS56" s="52"/>
      <c r="JHT56" s="52"/>
      <c r="JHU56" s="52"/>
      <c r="JHV56" s="52"/>
      <c r="JHW56" s="52"/>
      <c r="JHX56" s="52"/>
      <c r="JHY56" s="52"/>
      <c r="JHZ56" s="52"/>
      <c r="JIA56" s="52"/>
      <c r="JIB56" s="52"/>
      <c r="JIC56" s="52"/>
      <c r="JID56" s="52"/>
      <c r="JIE56" s="52"/>
      <c r="JIF56" s="52"/>
      <c r="JIG56" s="52"/>
      <c r="JIH56" s="52"/>
      <c r="JII56" s="52"/>
      <c r="JIJ56" s="52"/>
      <c r="JIK56" s="52"/>
      <c r="JIL56" s="52"/>
      <c r="JIM56" s="52"/>
      <c r="JIN56" s="52"/>
      <c r="JIO56" s="52"/>
      <c r="JIP56" s="52"/>
      <c r="JIQ56" s="52"/>
      <c r="JIR56" s="52"/>
      <c r="JIS56" s="52"/>
      <c r="JIT56" s="52"/>
      <c r="JIU56" s="52"/>
      <c r="JIV56" s="52"/>
      <c r="JIW56" s="52"/>
      <c r="JIX56" s="52"/>
      <c r="JIY56" s="52"/>
      <c r="JIZ56" s="52"/>
      <c r="JJA56" s="52"/>
      <c r="JJB56" s="52"/>
      <c r="JJC56" s="52"/>
      <c r="JJD56" s="52"/>
      <c r="JJE56" s="52"/>
      <c r="JJF56" s="52"/>
      <c r="JJG56" s="52"/>
      <c r="JJH56" s="52"/>
      <c r="JJI56" s="52"/>
      <c r="JJJ56" s="52"/>
      <c r="JJK56" s="52"/>
      <c r="JJL56" s="52"/>
      <c r="JJM56" s="52"/>
      <c r="JJN56" s="52"/>
      <c r="JJO56" s="52"/>
      <c r="JJP56" s="52"/>
      <c r="JJQ56" s="52"/>
      <c r="JJR56" s="52"/>
      <c r="JJS56" s="52"/>
      <c r="JJT56" s="52"/>
      <c r="JJU56" s="52"/>
      <c r="JJV56" s="52"/>
      <c r="JJW56" s="52"/>
      <c r="JJX56" s="52"/>
      <c r="JJY56" s="52"/>
      <c r="JJZ56" s="52"/>
      <c r="JKA56" s="52"/>
      <c r="JKB56" s="52"/>
      <c r="JKC56" s="52"/>
      <c r="JKD56" s="52"/>
      <c r="JKE56" s="52"/>
      <c r="JKF56" s="52"/>
      <c r="JKG56" s="52"/>
      <c r="JKH56" s="52"/>
      <c r="JKI56" s="52"/>
      <c r="JKJ56" s="52"/>
      <c r="JKK56" s="52"/>
      <c r="JKL56" s="52"/>
      <c r="JKM56" s="52"/>
      <c r="JKN56" s="52"/>
      <c r="JKO56" s="52"/>
      <c r="JKP56" s="52"/>
      <c r="JKQ56" s="52"/>
      <c r="JKR56" s="52"/>
      <c r="JKS56" s="52"/>
      <c r="JKT56" s="52"/>
      <c r="JKU56" s="52"/>
      <c r="JKV56" s="52"/>
      <c r="JKW56" s="52"/>
      <c r="JKX56" s="52"/>
      <c r="JKY56" s="52"/>
      <c r="JKZ56" s="52"/>
      <c r="JLA56" s="52"/>
      <c r="JLB56" s="52"/>
      <c r="JLC56" s="52"/>
      <c r="JLD56" s="52"/>
      <c r="JLE56" s="52"/>
      <c r="JLF56" s="52"/>
      <c r="JLG56" s="52"/>
      <c r="JLH56" s="52"/>
      <c r="JLI56" s="52"/>
      <c r="JLJ56" s="52"/>
      <c r="JLK56" s="52"/>
      <c r="JLL56" s="52"/>
      <c r="JLM56" s="52"/>
      <c r="JLN56" s="52"/>
      <c r="JLO56" s="52"/>
      <c r="JLP56" s="52"/>
      <c r="JLQ56" s="52"/>
      <c r="JLR56" s="52"/>
      <c r="JLS56" s="52"/>
      <c r="JLT56" s="52"/>
      <c r="JLU56" s="52"/>
      <c r="JLV56" s="52"/>
      <c r="JLW56" s="52"/>
      <c r="JLX56" s="52"/>
      <c r="JLY56" s="52"/>
      <c r="JLZ56" s="52"/>
      <c r="JMA56" s="52"/>
      <c r="JMB56" s="52"/>
      <c r="JMC56" s="52"/>
      <c r="JMD56" s="52"/>
      <c r="JME56" s="52"/>
      <c r="JMF56" s="52"/>
      <c r="JMG56" s="52"/>
      <c r="JMH56" s="52"/>
      <c r="JMI56" s="52"/>
      <c r="JMJ56" s="52"/>
      <c r="JMK56" s="52"/>
      <c r="JML56" s="52"/>
      <c r="JMM56" s="52"/>
      <c r="JMN56" s="52"/>
      <c r="JMO56" s="52"/>
      <c r="JMP56" s="52"/>
      <c r="JMQ56" s="52"/>
      <c r="JMR56" s="52"/>
      <c r="JMS56" s="52"/>
      <c r="JMT56" s="52"/>
      <c r="JMU56" s="52"/>
      <c r="JMV56" s="52"/>
      <c r="JMW56" s="52"/>
      <c r="JMX56" s="52"/>
      <c r="JMY56" s="52"/>
      <c r="JMZ56" s="52"/>
      <c r="JNA56" s="52"/>
      <c r="JNB56" s="52"/>
      <c r="JNC56" s="52"/>
      <c r="JND56" s="52"/>
      <c r="JNE56" s="52"/>
      <c r="JNF56" s="52"/>
      <c r="JNG56" s="52"/>
      <c r="JNH56" s="52"/>
      <c r="JNI56" s="52"/>
      <c r="JNJ56" s="52"/>
      <c r="JNK56" s="52"/>
      <c r="JNL56" s="52"/>
      <c r="JNM56" s="52"/>
      <c r="JNN56" s="52"/>
      <c r="JNO56" s="52"/>
      <c r="JNP56" s="52"/>
      <c r="JNQ56" s="52"/>
      <c r="JNR56" s="52"/>
      <c r="JNS56" s="52"/>
      <c r="JNT56" s="52"/>
      <c r="JNU56" s="52"/>
      <c r="JNV56" s="52"/>
      <c r="JNW56" s="52"/>
      <c r="JNX56" s="52"/>
      <c r="JNY56" s="52"/>
      <c r="JNZ56" s="52"/>
      <c r="JOA56" s="52"/>
      <c r="JOB56" s="52"/>
      <c r="JOC56" s="52"/>
      <c r="JOD56" s="52"/>
      <c r="JOE56" s="52"/>
      <c r="JOF56" s="52"/>
      <c r="JOG56" s="52"/>
      <c r="JOH56" s="52"/>
      <c r="JOI56" s="52"/>
      <c r="JOJ56" s="52"/>
      <c r="JOK56" s="52"/>
      <c r="JOL56" s="52"/>
      <c r="JOM56" s="52"/>
      <c r="JON56" s="52"/>
      <c r="JOO56" s="52"/>
      <c r="JOP56" s="52"/>
      <c r="JOQ56" s="52"/>
      <c r="JOR56" s="52"/>
      <c r="JOS56" s="52"/>
      <c r="JOT56" s="52"/>
      <c r="JOU56" s="52"/>
      <c r="JOV56" s="52"/>
      <c r="JOW56" s="52"/>
      <c r="JOX56" s="52"/>
      <c r="JOY56" s="52"/>
      <c r="JOZ56" s="52"/>
      <c r="JPA56" s="52"/>
      <c r="JPB56" s="52"/>
      <c r="JPC56" s="52"/>
      <c r="JPD56" s="52"/>
      <c r="JPE56" s="52"/>
      <c r="JPF56" s="52"/>
      <c r="JPG56" s="52"/>
      <c r="JPH56" s="52"/>
      <c r="JPI56" s="52"/>
      <c r="JPJ56" s="52"/>
      <c r="JPK56" s="52"/>
      <c r="JPL56" s="52"/>
      <c r="JPM56" s="52"/>
      <c r="JPN56" s="52"/>
      <c r="JPO56" s="52"/>
      <c r="JPP56" s="52"/>
      <c r="JPQ56" s="52"/>
      <c r="JPR56" s="52"/>
      <c r="JPS56" s="52"/>
      <c r="JPT56" s="52"/>
      <c r="JPU56" s="52"/>
      <c r="JPV56" s="52"/>
      <c r="JPW56" s="52"/>
      <c r="JPX56" s="52"/>
      <c r="JPY56" s="52"/>
      <c r="JPZ56" s="52"/>
      <c r="JQA56" s="52"/>
      <c r="JQB56" s="52"/>
      <c r="JQC56" s="52"/>
      <c r="JQD56" s="52"/>
      <c r="JQE56" s="52"/>
      <c r="JQF56" s="52"/>
      <c r="JQG56" s="52"/>
      <c r="JQH56" s="52"/>
      <c r="JQI56" s="52"/>
      <c r="JQJ56" s="52"/>
      <c r="JQK56" s="52"/>
      <c r="JQL56" s="52"/>
      <c r="JQM56" s="52"/>
      <c r="JQN56" s="52"/>
      <c r="JQO56" s="52"/>
      <c r="JQP56" s="52"/>
      <c r="JQQ56" s="52"/>
      <c r="JQR56" s="52"/>
      <c r="JQS56" s="52"/>
      <c r="JQT56" s="52"/>
      <c r="JQU56" s="52"/>
      <c r="JQV56" s="52"/>
      <c r="JQW56" s="52"/>
      <c r="JQX56" s="52"/>
      <c r="JQY56" s="52"/>
      <c r="JQZ56" s="52"/>
      <c r="JRA56" s="52"/>
      <c r="JRB56" s="52"/>
      <c r="JRC56" s="52"/>
      <c r="JRD56" s="52"/>
      <c r="JRE56" s="52"/>
      <c r="JRF56" s="52"/>
      <c r="JRG56" s="52"/>
      <c r="JRH56" s="52"/>
      <c r="JRI56" s="52"/>
      <c r="JRJ56" s="52"/>
      <c r="JRK56" s="52"/>
      <c r="JRL56" s="52"/>
      <c r="JRM56" s="52"/>
      <c r="JRN56" s="52"/>
      <c r="JRO56" s="52"/>
      <c r="JRP56" s="52"/>
      <c r="JRQ56" s="52"/>
      <c r="JRR56" s="52"/>
      <c r="JRS56" s="52"/>
      <c r="JRT56" s="52"/>
      <c r="JRU56" s="52"/>
      <c r="JRV56" s="52"/>
      <c r="JRW56" s="52"/>
      <c r="JRX56" s="52"/>
      <c r="JRY56" s="52"/>
      <c r="JRZ56" s="52"/>
      <c r="JSA56" s="52"/>
      <c r="JSB56" s="52"/>
      <c r="JSC56" s="52"/>
      <c r="JSD56" s="52"/>
      <c r="JSE56" s="52"/>
      <c r="JSF56" s="52"/>
      <c r="JSG56" s="52"/>
      <c r="JSH56" s="52"/>
      <c r="JSI56" s="52"/>
      <c r="JSJ56" s="52"/>
      <c r="JSK56" s="52"/>
      <c r="JSL56" s="52"/>
      <c r="JSM56" s="52"/>
      <c r="JSN56" s="52"/>
      <c r="JSO56" s="52"/>
      <c r="JSP56" s="52"/>
      <c r="JSQ56" s="52"/>
      <c r="JSR56" s="52"/>
      <c r="JSS56" s="52"/>
      <c r="JST56" s="52"/>
      <c r="JSU56" s="52"/>
      <c r="JSV56" s="52"/>
      <c r="JSW56" s="52"/>
      <c r="JSX56" s="52"/>
      <c r="JSY56" s="52"/>
      <c r="JSZ56" s="52"/>
      <c r="JTA56" s="52"/>
      <c r="JTB56" s="52"/>
      <c r="JTC56" s="52"/>
      <c r="JTD56" s="52"/>
      <c r="JTE56" s="52"/>
      <c r="JTF56" s="52"/>
      <c r="JTG56" s="52"/>
      <c r="JTH56" s="52"/>
      <c r="JTI56" s="52"/>
      <c r="JTJ56" s="52"/>
      <c r="JTK56" s="52"/>
      <c r="JTL56" s="52"/>
      <c r="JTM56" s="52"/>
      <c r="JTN56" s="52"/>
      <c r="JTO56" s="52"/>
      <c r="JTP56" s="52"/>
      <c r="JTQ56" s="52"/>
      <c r="JTR56" s="52"/>
      <c r="JTS56" s="52"/>
      <c r="JTT56" s="52"/>
      <c r="JTU56" s="52"/>
      <c r="JTV56" s="52"/>
      <c r="JTW56" s="52"/>
      <c r="JTX56" s="52"/>
      <c r="JTY56" s="52"/>
      <c r="JTZ56" s="52"/>
      <c r="JUA56" s="52"/>
      <c r="JUB56" s="52"/>
      <c r="JUC56" s="52"/>
      <c r="JUD56" s="52"/>
      <c r="JUE56" s="52"/>
      <c r="JUF56" s="52"/>
      <c r="JUG56" s="52"/>
      <c r="JUH56" s="52"/>
      <c r="JUI56" s="52"/>
      <c r="JUJ56" s="52"/>
      <c r="JUK56" s="52"/>
      <c r="JUL56" s="52"/>
      <c r="JUM56" s="52"/>
      <c r="JUN56" s="52"/>
      <c r="JUO56" s="52"/>
      <c r="JUP56" s="52"/>
      <c r="JUQ56" s="52"/>
      <c r="JUR56" s="52"/>
      <c r="JUS56" s="52"/>
      <c r="JUT56" s="52"/>
      <c r="JUU56" s="52"/>
      <c r="JUV56" s="52"/>
      <c r="JUW56" s="52"/>
      <c r="JUX56" s="52"/>
      <c r="JUY56" s="52"/>
      <c r="JUZ56" s="52"/>
      <c r="JVA56" s="52"/>
      <c r="JVB56" s="52"/>
      <c r="JVC56" s="52"/>
      <c r="JVD56" s="52"/>
      <c r="JVE56" s="52"/>
      <c r="JVF56" s="52"/>
      <c r="JVG56" s="52"/>
      <c r="JVH56" s="52"/>
      <c r="JVI56" s="52"/>
      <c r="JVJ56" s="52"/>
      <c r="JVK56" s="52"/>
      <c r="JVL56" s="52"/>
      <c r="JVM56" s="52"/>
      <c r="JVN56" s="52"/>
      <c r="JVO56" s="52"/>
      <c r="JVP56" s="52"/>
      <c r="JVQ56" s="52"/>
      <c r="JVR56" s="52"/>
      <c r="JVS56" s="52"/>
      <c r="JVT56" s="52"/>
      <c r="JVU56" s="52"/>
      <c r="JVV56" s="52"/>
      <c r="JVW56" s="52"/>
      <c r="JVX56" s="52"/>
      <c r="JVY56" s="52"/>
      <c r="JVZ56" s="52"/>
      <c r="JWA56" s="52"/>
      <c r="JWB56" s="52"/>
      <c r="JWC56" s="52"/>
      <c r="JWD56" s="52"/>
      <c r="JWE56" s="52"/>
      <c r="JWF56" s="52"/>
      <c r="JWG56" s="52"/>
      <c r="JWH56" s="52"/>
      <c r="JWI56" s="52"/>
      <c r="JWJ56" s="52"/>
      <c r="JWK56" s="52"/>
      <c r="JWL56" s="52"/>
      <c r="JWM56" s="52"/>
      <c r="JWN56" s="52"/>
      <c r="JWO56" s="52"/>
      <c r="JWP56" s="52"/>
      <c r="JWQ56" s="52"/>
      <c r="JWR56" s="52"/>
      <c r="JWS56" s="52"/>
      <c r="JWT56" s="52"/>
      <c r="JWU56" s="52"/>
      <c r="JWV56" s="52"/>
      <c r="JWW56" s="52"/>
      <c r="JWX56" s="52"/>
      <c r="JWY56" s="52"/>
      <c r="JWZ56" s="52"/>
      <c r="JXA56" s="52"/>
      <c r="JXB56" s="52"/>
      <c r="JXC56" s="52"/>
      <c r="JXD56" s="52"/>
      <c r="JXE56" s="52"/>
      <c r="JXF56" s="52"/>
      <c r="JXG56" s="52"/>
      <c r="JXH56" s="52"/>
      <c r="JXI56" s="52"/>
      <c r="JXJ56" s="52"/>
      <c r="JXK56" s="52"/>
      <c r="JXL56" s="52"/>
      <c r="JXM56" s="52"/>
      <c r="JXN56" s="52"/>
      <c r="JXO56" s="52"/>
      <c r="JXP56" s="52"/>
      <c r="JXQ56" s="52"/>
      <c r="JXR56" s="52"/>
      <c r="JXS56" s="52"/>
      <c r="JXT56" s="52"/>
      <c r="JXU56" s="52"/>
      <c r="JXV56" s="52"/>
      <c r="JXW56" s="52"/>
      <c r="JXX56" s="52"/>
      <c r="JXY56" s="52"/>
      <c r="JXZ56" s="52"/>
      <c r="JYA56" s="52"/>
      <c r="JYB56" s="52"/>
      <c r="JYC56" s="52"/>
      <c r="JYD56" s="52"/>
      <c r="JYE56" s="52"/>
      <c r="JYF56" s="52"/>
      <c r="JYG56" s="52"/>
      <c r="JYH56" s="52"/>
      <c r="JYI56" s="52"/>
      <c r="JYJ56" s="52"/>
      <c r="JYK56" s="52"/>
      <c r="JYL56" s="52"/>
      <c r="JYM56" s="52"/>
      <c r="JYN56" s="52"/>
      <c r="JYO56" s="52"/>
      <c r="JYP56" s="52"/>
      <c r="JYQ56" s="52"/>
      <c r="JYR56" s="52"/>
      <c r="JYS56" s="52"/>
      <c r="JYT56" s="52"/>
      <c r="JYU56" s="52"/>
      <c r="JYV56" s="52"/>
      <c r="JYW56" s="52"/>
      <c r="JYX56" s="52"/>
      <c r="JYY56" s="52"/>
      <c r="JYZ56" s="52"/>
      <c r="JZA56" s="52"/>
      <c r="JZB56" s="52"/>
      <c r="JZC56" s="52"/>
      <c r="JZD56" s="52"/>
      <c r="JZE56" s="52"/>
      <c r="JZF56" s="52"/>
      <c r="JZG56" s="52"/>
      <c r="JZH56" s="52"/>
      <c r="JZI56" s="52"/>
      <c r="JZJ56" s="52"/>
      <c r="JZK56" s="52"/>
      <c r="JZL56" s="52"/>
      <c r="JZM56" s="52"/>
      <c r="JZN56" s="52"/>
      <c r="JZO56" s="52"/>
      <c r="JZP56" s="52"/>
      <c r="JZQ56" s="52"/>
      <c r="JZR56" s="52"/>
      <c r="JZS56" s="52"/>
      <c r="JZT56" s="52"/>
      <c r="JZU56" s="52"/>
      <c r="JZV56" s="52"/>
      <c r="JZW56" s="52"/>
      <c r="JZX56" s="52"/>
      <c r="JZY56" s="52"/>
      <c r="JZZ56" s="52"/>
      <c r="KAA56" s="52"/>
      <c r="KAB56" s="52"/>
      <c r="KAC56" s="52"/>
      <c r="KAD56" s="52"/>
      <c r="KAE56" s="52"/>
      <c r="KAF56" s="52"/>
      <c r="KAG56" s="52"/>
      <c r="KAH56" s="52"/>
      <c r="KAI56" s="52"/>
      <c r="KAJ56" s="52"/>
      <c r="KAK56" s="52"/>
      <c r="KAL56" s="52"/>
      <c r="KAM56" s="52"/>
      <c r="KAN56" s="52"/>
      <c r="KAO56" s="52"/>
      <c r="KAP56" s="52"/>
      <c r="KAQ56" s="52"/>
      <c r="KAR56" s="52"/>
      <c r="KAS56" s="52"/>
      <c r="KAT56" s="52"/>
      <c r="KAU56" s="52"/>
      <c r="KAV56" s="52"/>
      <c r="KAW56" s="52"/>
      <c r="KAX56" s="52"/>
      <c r="KAY56" s="52"/>
      <c r="KAZ56" s="52"/>
      <c r="KBA56" s="52"/>
      <c r="KBB56" s="52"/>
      <c r="KBC56" s="52"/>
      <c r="KBD56" s="52"/>
      <c r="KBE56" s="52"/>
      <c r="KBF56" s="52"/>
      <c r="KBG56" s="52"/>
      <c r="KBH56" s="52"/>
      <c r="KBI56" s="52"/>
      <c r="KBJ56" s="52"/>
      <c r="KBK56" s="52"/>
      <c r="KBL56" s="52"/>
      <c r="KBM56" s="52"/>
      <c r="KBN56" s="52"/>
      <c r="KBO56" s="52"/>
      <c r="KBP56" s="52"/>
      <c r="KBQ56" s="52"/>
      <c r="KBR56" s="52"/>
      <c r="KBS56" s="52"/>
      <c r="KBT56" s="52"/>
      <c r="KBU56" s="52"/>
      <c r="KBV56" s="52"/>
      <c r="KBW56" s="52"/>
      <c r="KBX56" s="52"/>
      <c r="KBY56" s="52"/>
      <c r="KBZ56" s="52"/>
      <c r="KCA56" s="52"/>
      <c r="KCB56" s="52"/>
      <c r="KCC56" s="52"/>
      <c r="KCD56" s="52"/>
      <c r="KCE56" s="52"/>
      <c r="KCF56" s="52"/>
      <c r="KCG56" s="52"/>
      <c r="KCH56" s="52"/>
      <c r="KCI56" s="52"/>
      <c r="KCJ56" s="52"/>
      <c r="KCK56" s="52"/>
      <c r="KCL56" s="52"/>
      <c r="KCM56" s="52"/>
      <c r="KCN56" s="52"/>
      <c r="KCO56" s="52"/>
      <c r="KCP56" s="52"/>
      <c r="KCQ56" s="52"/>
      <c r="KCR56" s="52"/>
      <c r="KCS56" s="52"/>
      <c r="KCT56" s="52"/>
      <c r="KCU56" s="52"/>
      <c r="KCV56" s="52"/>
      <c r="KCW56" s="52"/>
      <c r="KCX56" s="52"/>
      <c r="KCY56" s="52"/>
      <c r="KCZ56" s="52"/>
      <c r="KDA56" s="52"/>
      <c r="KDB56" s="52"/>
      <c r="KDC56" s="52"/>
      <c r="KDD56" s="52"/>
      <c r="KDE56" s="52"/>
      <c r="KDF56" s="52"/>
      <c r="KDG56" s="52"/>
      <c r="KDH56" s="52"/>
      <c r="KDI56" s="52"/>
      <c r="KDJ56" s="52"/>
      <c r="KDK56" s="52"/>
      <c r="KDL56" s="52"/>
      <c r="KDM56" s="52"/>
      <c r="KDN56" s="52"/>
      <c r="KDO56" s="52"/>
      <c r="KDP56" s="52"/>
      <c r="KDQ56" s="52"/>
      <c r="KDR56" s="52"/>
      <c r="KDS56" s="52"/>
      <c r="KDT56" s="52"/>
      <c r="KDU56" s="52"/>
      <c r="KDV56" s="52"/>
      <c r="KDW56" s="52"/>
      <c r="KDX56" s="52"/>
      <c r="KDY56" s="52"/>
      <c r="KDZ56" s="52"/>
      <c r="KEA56" s="52"/>
      <c r="KEB56" s="52"/>
      <c r="KEC56" s="52"/>
      <c r="KED56" s="52"/>
      <c r="KEE56" s="52"/>
      <c r="KEF56" s="52"/>
      <c r="KEG56" s="52"/>
      <c r="KEH56" s="52"/>
      <c r="KEI56" s="52"/>
      <c r="KEJ56" s="52"/>
      <c r="KEK56" s="52"/>
      <c r="KEL56" s="52"/>
      <c r="KEM56" s="52"/>
      <c r="KEN56" s="52"/>
      <c r="KEO56" s="52"/>
      <c r="KEP56" s="52"/>
      <c r="KEQ56" s="52"/>
      <c r="KER56" s="52"/>
      <c r="KES56" s="52"/>
      <c r="KET56" s="52"/>
      <c r="KEU56" s="52"/>
      <c r="KEV56" s="52"/>
      <c r="KEW56" s="52"/>
      <c r="KEX56" s="52"/>
      <c r="KEY56" s="52"/>
      <c r="KEZ56" s="52"/>
      <c r="KFA56" s="52"/>
      <c r="KFB56" s="52"/>
      <c r="KFC56" s="52"/>
      <c r="KFD56" s="52"/>
      <c r="KFE56" s="52"/>
      <c r="KFF56" s="52"/>
      <c r="KFG56" s="52"/>
      <c r="KFH56" s="52"/>
      <c r="KFI56" s="52"/>
      <c r="KFJ56" s="52"/>
      <c r="KFK56" s="52"/>
      <c r="KFL56" s="52"/>
      <c r="KFM56" s="52"/>
      <c r="KFN56" s="52"/>
      <c r="KFO56" s="52"/>
      <c r="KFP56" s="52"/>
      <c r="KFQ56" s="52"/>
      <c r="KFR56" s="52"/>
      <c r="KFS56" s="52"/>
      <c r="KFT56" s="52"/>
      <c r="KFU56" s="52"/>
      <c r="KFV56" s="52"/>
      <c r="KFW56" s="52"/>
      <c r="KFX56" s="52"/>
      <c r="KFY56" s="52"/>
      <c r="KFZ56" s="52"/>
      <c r="KGA56" s="52"/>
      <c r="KGB56" s="52"/>
      <c r="KGC56" s="52"/>
      <c r="KGD56" s="52"/>
      <c r="KGE56" s="52"/>
      <c r="KGF56" s="52"/>
      <c r="KGG56" s="52"/>
      <c r="KGH56" s="52"/>
      <c r="KGI56" s="52"/>
      <c r="KGJ56" s="52"/>
      <c r="KGK56" s="52"/>
      <c r="KGL56" s="52"/>
      <c r="KGM56" s="52"/>
      <c r="KGN56" s="52"/>
      <c r="KGO56" s="52"/>
      <c r="KGP56" s="52"/>
      <c r="KGQ56" s="52"/>
      <c r="KGR56" s="52"/>
      <c r="KGS56" s="52"/>
      <c r="KGT56" s="52"/>
      <c r="KGU56" s="52"/>
      <c r="KGV56" s="52"/>
      <c r="KGW56" s="52"/>
      <c r="KGX56" s="52"/>
      <c r="KGY56" s="52"/>
      <c r="KGZ56" s="52"/>
      <c r="KHA56" s="52"/>
      <c r="KHB56" s="52"/>
      <c r="KHC56" s="52"/>
      <c r="KHD56" s="52"/>
      <c r="KHE56" s="52"/>
      <c r="KHF56" s="52"/>
      <c r="KHG56" s="52"/>
      <c r="KHH56" s="52"/>
      <c r="KHI56" s="52"/>
      <c r="KHJ56" s="52"/>
      <c r="KHK56" s="52"/>
      <c r="KHL56" s="52"/>
      <c r="KHM56" s="52"/>
      <c r="KHN56" s="52"/>
      <c r="KHO56" s="52"/>
      <c r="KHP56" s="52"/>
      <c r="KHQ56" s="52"/>
      <c r="KHR56" s="52"/>
      <c r="KHS56" s="52"/>
      <c r="KHT56" s="52"/>
      <c r="KHU56" s="52"/>
      <c r="KHV56" s="52"/>
      <c r="KHW56" s="52"/>
      <c r="KHX56" s="52"/>
      <c r="KHY56" s="52"/>
      <c r="KHZ56" s="52"/>
      <c r="KIA56" s="52"/>
      <c r="KIB56" s="52"/>
      <c r="KIC56" s="52"/>
      <c r="KID56" s="52"/>
      <c r="KIE56" s="52"/>
      <c r="KIF56" s="52"/>
      <c r="KIG56" s="52"/>
      <c r="KIH56" s="52"/>
      <c r="KII56" s="52"/>
      <c r="KIJ56" s="52"/>
      <c r="KIK56" s="52"/>
      <c r="KIL56" s="52"/>
      <c r="KIM56" s="52"/>
      <c r="KIN56" s="52"/>
      <c r="KIO56" s="52"/>
      <c r="KIP56" s="52"/>
      <c r="KIQ56" s="52"/>
      <c r="KIR56" s="52"/>
      <c r="KIS56" s="52"/>
      <c r="KIT56" s="52"/>
      <c r="KIU56" s="52"/>
      <c r="KIV56" s="52"/>
      <c r="KIW56" s="52"/>
      <c r="KIX56" s="52"/>
      <c r="KIY56" s="52"/>
      <c r="KIZ56" s="52"/>
      <c r="KJA56" s="52"/>
      <c r="KJB56" s="52"/>
      <c r="KJC56" s="52"/>
      <c r="KJD56" s="52"/>
      <c r="KJE56" s="52"/>
      <c r="KJF56" s="52"/>
      <c r="KJG56" s="52"/>
      <c r="KJH56" s="52"/>
      <c r="KJI56" s="52"/>
      <c r="KJJ56" s="52"/>
      <c r="KJK56" s="52"/>
      <c r="KJL56" s="52"/>
      <c r="KJM56" s="52"/>
      <c r="KJN56" s="52"/>
      <c r="KJO56" s="52"/>
      <c r="KJP56" s="52"/>
      <c r="KJQ56" s="52"/>
      <c r="KJR56" s="52"/>
      <c r="KJS56" s="52"/>
      <c r="KJT56" s="52"/>
      <c r="KJU56" s="52"/>
      <c r="KJV56" s="52"/>
      <c r="KJW56" s="52"/>
      <c r="KJX56" s="52"/>
      <c r="KJY56" s="52"/>
      <c r="KJZ56" s="52"/>
      <c r="KKA56" s="52"/>
      <c r="KKB56" s="52"/>
      <c r="KKC56" s="52"/>
      <c r="KKD56" s="52"/>
      <c r="KKE56" s="52"/>
      <c r="KKF56" s="52"/>
      <c r="KKG56" s="52"/>
      <c r="KKH56" s="52"/>
      <c r="KKI56" s="52"/>
      <c r="KKJ56" s="52"/>
      <c r="KKK56" s="52"/>
      <c r="KKL56" s="52"/>
      <c r="KKM56" s="52"/>
      <c r="KKN56" s="52"/>
      <c r="KKO56" s="52"/>
      <c r="KKP56" s="52"/>
      <c r="KKQ56" s="52"/>
      <c r="KKR56" s="52"/>
      <c r="KKS56" s="52"/>
      <c r="KKT56" s="52"/>
      <c r="KKU56" s="52"/>
      <c r="KKV56" s="52"/>
      <c r="KKW56" s="52"/>
      <c r="KKX56" s="52"/>
      <c r="KKY56" s="52"/>
      <c r="KKZ56" s="52"/>
      <c r="KLA56" s="52"/>
      <c r="KLB56" s="52"/>
      <c r="KLC56" s="52"/>
      <c r="KLD56" s="52"/>
      <c r="KLE56" s="52"/>
      <c r="KLF56" s="52"/>
      <c r="KLG56" s="52"/>
      <c r="KLH56" s="52"/>
      <c r="KLI56" s="52"/>
      <c r="KLJ56" s="52"/>
      <c r="KLK56" s="52"/>
      <c r="KLL56" s="52"/>
      <c r="KLM56" s="52"/>
      <c r="KLN56" s="52"/>
      <c r="KLO56" s="52"/>
      <c r="KLP56" s="52"/>
      <c r="KLQ56" s="52"/>
      <c r="KLR56" s="52"/>
      <c r="KLS56" s="52"/>
      <c r="KLT56" s="52"/>
      <c r="KLU56" s="52"/>
      <c r="KLV56" s="52"/>
      <c r="KLW56" s="52"/>
      <c r="KLX56" s="52"/>
      <c r="KLY56" s="52"/>
      <c r="KLZ56" s="52"/>
      <c r="KMA56" s="52"/>
      <c r="KMB56" s="52"/>
      <c r="KMC56" s="52"/>
      <c r="KMD56" s="52"/>
      <c r="KME56" s="52"/>
      <c r="KMF56" s="52"/>
      <c r="KMG56" s="52"/>
      <c r="KMH56" s="52"/>
      <c r="KMI56" s="52"/>
      <c r="KMJ56" s="52"/>
      <c r="KMK56" s="52"/>
      <c r="KML56" s="52"/>
      <c r="KMM56" s="52"/>
      <c r="KMN56" s="52"/>
      <c r="KMO56" s="52"/>
      <c r="KMP56" s="52"/>
      <c r="KMQ56" s="52"/>
      <c r="KMR56" s="52"/>
      <c r="KMS56" s="52"/>
      <c r="KMT56" s="52"/>
      <c r="KMU56" s="52"/>
      <c r="KMV56" s="52"/>
      <c r="KMW56" s="52"/>
      <c r="KMX56" s="52"/>
      <c r="KMY56" s="52"/>
      <c r="KMZ56" s="52"/>
      <c r="KNA56" s="52"/>
      <c r="KNB56" s="52"/>
      <c r="KNC56" s="52"/>
      <c r="KND56" s="52"/>
      <c r="KNE56" s="52"/>
      <c r="KNF56" s="52"/>
      <c r="KNG56" s="52"/>
      <c r="KNH56" s="52"/>
      <c r="KNI56" s="52"/>
      <c r="KNJ56" s="52"/>
      <c r="KNK56" s="52"/>
      <c r="KNL56" s="52"/>
      <c r="KNM56" s="52"/>
      <c r="KNN56" s="52"/>
      <c r="KNO56" s="52"/>
      <c r="KNP56" s="52"/>
      <c r="KNQ56" s="52"/>
      <c r="KNR56" s="52"/>
      <c r="KNS56" s="52"/>
      <c r="KNT56" s="52"/>
      <c r="KNU56" s="52"/>
      <c r="KNV56" s="52"/>
      <c r="KNW56" s="52"/>
      <c r="KNX56" s="52"/>
      <c r="KNY56" s="52"/>
      <c r="KNZ56" s="52"/>
      <c r="KOA56" s="52"/>
      <c r="KOB56" s="52"/>
      <c r="KOC56" s="52"/>
      <c r="KOD56" s="52"/>
      <c r="KOE56" s="52"/>
      <c r="KOF56" s="52"/>
      <c r="KOG56" s="52"/>
      <c r="KOH56" s="52"/>
      <c r="KOI56" s="52"/>
      <c r="KOJ56" s="52"/>
      <c r="KOK56" s="52"/>
      <c r="KOL56" s="52"/>
      <c r="KOM56" s="52"/>
      <c r="KON56" s="52"/>
      <c r="KOO56" s="52"/>
      <c r="KOP56" s="52"/>
      <c r="KOQ56" s="52"/>
      <c r="KOR56" s="52"/>
      <c r="KOS56" s="52"/>
      <c r="KOT56" s="52"/>
      <c r="KOU56" s="52"/>
      <c r="KOV56" s="52"/>
      <c r="KOW56" s="52"/>
      <c r="KOX56" s="52"/>
      <c r="KOY56" s="52"/>
      <c r="KOZ56" s="52"/>
      <c r="KPA56" s="52"/>
      <c r="KPB56" s="52"/>
      <c r="KPC56" s="52"/>
      <c r="KPD56" s="52"/>
      <c r="KPE56" s="52"/>
      <c r="KPF56" s="52"/>
      <c r="KPG56" s="52"/>
      <c r="KPH56" s="52"/>
      <c r="KPI56" s="52"/>
      <c r="KPJ56" s="52"/>
      <c r="KPK56" s="52"/>
      <c r="KPL56" s="52"/>
      <c r="KPM56" s="52"/>
      <c r="KPN56" s="52"/>
      <c r="KPO56" s="52"/>
      <c r="KPP56" s="52"/>
      <c r="KPQ56" s="52"/>
      <c r="KPR56" s="52"/>
      <c r="KPS56" s="52"/>
      <c r="KPT56" s="52"/>
      <c r="KPU56" s="52"/>
      <c r="KPV56" s="52"/>
      <c r="KPW56" s="52"/>
      <c r="KPX56" s="52"/>
      <c r="KPY56" s="52"/>
      <c r="KPZ56" s="52"/>
      <c r="KQA56" s="52"/>
      <c r="KQB56" s="52"/>
      <c r="KQC56" s="52"/>
      <c r="KQD56" s="52"/>
      <c r="KQE56" s="52"/>
      <c r="KQF56" s="52"/>
      <c r="KQG56" s="52"/>
      <c r="KQH56" s="52"/>
      <c r="KQI56" s="52"/>
      <c r="KQJ56" s="52"/>
      <c r="KQK56" s="52"/>
      <c r="KQL56" s="52"/>
      <c r="KQM56" s="52"/>
      <c r="KQN56" s="52"/>
      <c r="KQO56" s="52"/>
      <c r="KQP56" s="52"/>
      <c r="KQQ56" s="52"/>
      <c r="KQR56" s="52"/>
      <c r="KQS56" s="52"/>
      <c r="KQT56" s="52"/>
      <c r="KQU56" s="52"/>
      <c r="KQV56" s="52"/>
      <c r="KQW56" s="52"/>
      <c r="KQX56" s="52"/>
      <c r="KQY56" s="52"/>
      <c r="KQZ56" s="52"/>
      <c r="KRA56" s="52"/>
      <c r="KRB56" s="52"/>
      <c r="KRC56" s="52"/>
      <c r="KRD56" s="52"/>
      <c r="KRE56" s="52"/>
      <c r="KRF56" s="52"/>
      <c r="KRG56" s="52"/>
      <c r="KRH56" s="52"/>
      <c r="KRI56" s="52"/>
      <c r="KRJ56" s="52"/>
      <c r="KRK56" s="52"/>
      <c r="KRL56" s="52"/>
      <c r="KRM56" s="52"/>
      <c r="KRN56" s="52"/>
      <c r="KRO56" s="52"/>
      <c r="KRP56" s="52"/>
      <c r="KRQ56" s="52"/>
      <c r="KRR56" s="52"/>
      <c r="KRS56" s="52"/>
      <c r="KRT56" s="52"/>
      <c r="KRU56" s="52"/>
      <c r="KRV56" s="52"/>
      <c r="KRW56" s="52"/>
      <c r="KRX56" s="52"/>
      <c r="KRY56" s="52"/>
      <c r="KRZ56" s="52"/>
      <c r="KSA56" s="52"/>
      <c r="KSB56" s="52"/>
      <c r="KSC56" s="52"/>
      <c r="KSD56" s="52"/>
      <c r="KSE56" s="52"/>
      <c r="KSF56" s="52"/>
      <c r="KSG56" s="52"/>
      <c r="KSH56" s="52"/>
      <c r="KSI56" s="52"/>
      <c r="KSJ56" s="52"/>
      <c r="KSK56" s="52"/>
      <c r="KSL56" s="52"/>
      <c r="KSM56" s="52"/>
      <c r="KSN56" s="52"/>
      <c r="KSO56" s="52"/>
      <c r="KSP56" s="52"/>
      <c r="KSQ56" s="52"/>
      <c r="KSR56" s="52"/>
      <c r="KSS56" s="52"/>
      <c r="KST56" s="52"/>
      <c r="KSU56" s="52"/>
      <c r="KSV56" s="52"/>
      <c r="KSW56" s="52"/>
      <c r="KSX56" s="52"/>
      <c r="KSY56" s="52"/>
      <c r="KSZ56" s="52"/>
      <c r="KTA56" s="52"/>
      <c r="KTB56" s="52"/>
      <c r="KTC56" s="52"/>
      <c r="KTD56" s="52"/>
      <c r="KTE56" s="52"/>
      <c r="KTF56" s="52"/>
      <c r="KTG56" s="52"/>
      <c r="KTH56" s="52"/>
      <c r="KTI56" s="52"/>
      <c r="KTJ56" s="52"/>
      <c r="KTK56" s="52"/>
      <c r="KTL56" s="52"/>
      <c r="KTM56" s="52"/>
      <c r="KTN56" s="52"/>
      <c r="KTO56" s="52"/>
      <c r="KTP56" s="52"/>
      <c r="KTQ56" s="52"/>
      <c r="KTR56" s="52"/>
      <c r="KTS56" s="52"/>
      <c r="KTT56" s="52"/>
      <c r="KTU56" s="52"/>
      <c r="KTV56" s="52"/>
      <c r="KTW56" s="52"/>
      <c r="KTX56" s="52"/>
      <c r="KTY56" s="52"/>
      <c r="KTZ56" s="52"/>
      <c r="KUA56" s="52"/>
      <c r="KUB56" s="52"/>
      <c r="KUC56" s="52"/>
      <c r="KUD56" s="52"/>
      <c r="KUE56" s="52"/>
      <c r="KUF56" s="52"/>
      <c r="KUG56" s="52"/>
      <c r="KUH56" s="52"/>
      <c r="KUI56" s="52"/>
      <c r="KUJ56" s="52"/>
      <c r="KUK56" s="52"/>
      <c r="KUL56" s="52"/>
      <c r="KUM56" s="52"/>
      <c r="KUN56" s="52"/>
      <c r="KUO56" s="52"/>
      <c r="KUP56" s="52"/>
      <c r="KUQ56" s="52"/>
      <c r="KUR56" s="52"/>
      <c r="KUS56" s="52"/>
      <c r="KUT56" s="52"/>
      <c r="KUU56" s="52"/>
      <c r="KUV56" s="52"/>
      <c r="KUW56" s="52"/>
      <c r="KUX56" s="52"/>
      <c r="KUY56" s="52"/>
      <c r="KUZ56" s="52"/>
      <c r="KVA56" s="52"/>
      <c r="KVB56" s="52"/>
      <c r="KVC56" s="52"/>
      <c r="KVD56" s="52"/>
      <c r="KVE56" s="52"/>
      <c r="KVF56" s="52"/>
      <c r="KVG56" s="52"/>
      <c r="KVH56" s="52"/>
      <c r="KVI56" s="52"/>
      <c r="KVJ56" s="52"/>
      <c r="KVK56" s="52"/>
      <c r="KVL56" s="52"/>
      <c r="KVM56" s="52"/>
      <c r="KVN56" s="52"/>
      <c r="KVO56" s="52"/>
      <c r="KVP56" s="52"/>
      <c r="KVQ56" s="52"/>
      <c r="KVR56" s="52"/>
      <c r="KVS56" s="52"/>
      <c r="KVT56" s="52"/>
      <c r="KVU56" s="52"/>
      <c r="KVV56" s="52"/>
      <c r="KVW56" s="52"/>
      <c r="KVX56" s="52"/>
      <c r="KVY56" s="52"/>
      <c r="KVZ56" s="52"/>
      <c r="KWA56" s="52"/>
      <c r="KWB56" s="52"/>
      <c r="KWC56" s="52"/>
      <c r="KWD56" s="52"/>
      <c r="KWE56" s="52"/>
      <c r="KWF56" s="52"/>
      <c r="KWG56" s="52"/>
      <c r="KWH56" s="52"/>
      <c r="KWI56" s="52"/>
      <c r="KWJ56" s="52"/>
      <c r="KWK56" s="52"/>
      <c r="KWL56" s="52"/>
      <c r="KWM56" s="52"/>
      <c r="KWN56" s="52"/>
      <c r="KWO56" s="52"/>
      <c r="KWP56" s="52"/>
      <c r="KWQ56" s="52"/>
      <c r="KWR56" s="52"/>
      <c r="KWS56" s="52"/>
      <c r="KWT56" s="52"/>
      <c r="KWU56" s="52"/>
      <c r="KWV56" s="52"/>
      <c r="KWW56" s="52"/>
      <c r="KWX56" s="52"/>
      <c r="KWY56" s="52"/>
      <c r="KWZ56" s="52"/>
      <c r="KXA56" s="52"/>
      <c r="KXB56" s="52"/>
      <c r="KXC56" s="52"/>
      <c r="KXD56" s="52"/>
      <c r="KXE56" s="52"/>
      <c r="KXF56" s="52"/>
      <c r="KXG56" s="52"/>
      <c r="KXH56" s="52"/>
      <c r="KXI56" s="52"/>
      <c r="KXJ56" s="52"/>
      <c r="KXK56" s="52"/>
      <c r="KXL56" s="52"/>
      <c r="KXM56" s="52"/>
      <c r="KXN56" s="52"/>
      <c r="KXO56" s="52"/>
      <c r="KXP56" s="52"/>
      <c r="KXQ56" s="52"/>
      <c r="KXR56" s="52"/>
      <c r="KXS56" s="52"/>
      <c r="KXT56" s="52"/>
      <c r="KXU56" s="52"/>
      <c r="KXV56" s="52"/>
      <c r="KXW56" s="52"/>
      <c r="KXX56" s="52"/>
      <c r="KXY56" s="52"/>
      <c r="KXZ56" s="52"/>
      <c r="KYA56" s="52"/>
      <c r="KYB56" s="52"/>
      <c r="KYC56" s="52"/>
      <c r="KYD56" s="52"/>
      <c r="KYE56" s="52"/>
      <c r="KYF56" s="52"/>
      <c r="KYG56" s="52"/>
      <c r="KYH56" s="52"/>
      <c r="KYI56" s="52"/>
      <c r="KYJ56" s="52"/>
      <c r="KYK56" s="52"/>
      <c r="KYL56" s="52"/>
      <c r="KYM56" s="52"/>
      <c r="KYN56" s="52"/>
      <c r="KYO56" s="52"/>
      <c r="KYP56" s="52"/>
      <c r="KYQ56" s="52"/>
      <c r="KYR56" s="52"/>
      <c r="KYS56" s="52"/>
      <c r="KYT56" s="52"/>
      <c r="KYU56" s="52"/>
      <c r="KYV56" s="52"/>
      <c r="KYW56" s="52"/>
      <c r="KYX56" s="52"/>
      <c r="KYY56" s="52"/>
      <c r="KYZ56" s="52"/>
      <c r="KZA56" s="52"/>
      <c r="KZB56" s="52"/>
      <c r="KZC56" s="52"/>
      <c r="KZD56" s="52"/>
      <c r="KZE56" s="52"/>
      <c r="KZF56" s="52"/>
      <c r="KZG56" s="52"/>
      <c r="KZH56" s="52"/>
      <c r="KZI56" s="52"/>
      <c r="KZJ56" s="52"/>
      <c r="KZK56" s="52"/>
      <c r="KZL56" s="52"/>
      <c r="KZM56" s="52"/>
      <c r="KZN56" s="52"/>
      <c r="KZO56" s="52"/>
      <c r="KZP56" s="52"/>
      <c r="KZQ56" s="52"/>
      <c r="KZR56" s="52"/>
      <c r="KZS56" s="52"/>
      <c r="KZT56" s="52"/>
      <c r="KZU56" s="52"/>
      <c r="KZV56" s="52"/>
      <c r="KZW56" s="52"/>
      <c r="KZX56" s="52"/>
      <c r="KZY56" s="52"/>
      <c r="KZZ56" s="52"/>
      <c r="LAA56" s="52"/>
      <c r="LAB56" s="52"/>
      <c r="LAC56" s="52"/>
      <c r="LAD56" s="52"/>
      <c r="LAE56" s="52"/>
      <c r="LAF56" s="52"/>
      <c r="LAG56" s="52"/>
      <c r="LAH56" s="52"/>
      <c r="LAI56" s="52"/>
      <c r="LAJ56" s="52"/>
      <c r="LAK56" s="52"/>
      <c r="LAL56" s="52"/>
      <c r="LAM56" s="52"/>
      <c r="LAN56" s="52"/>
      <c r="LAO56" s="52"/>
      <c r="LAP56" s="52"/>
      <c r="LAQ56" s="52"/>
      <c r="LAR56" s="52"/>
      <c r="LAS56" s="52"/>
      <c r="LAT56" s="52"/>
      <c r="LAU56" s="52"/>
      <c r="LAV56" s="52"/>
      <c r="LAW56" s="52"/>
      <c r="LAX56" s="52"/>
      <c r="LAY56" s="52"/>
      <c r="LAZ56" s="52"/>
      <c r="LBA56" s="52"/>
      <c r="LBB56" s="52"/>
      <c r="LBC56" s="52"/>
      <c r="LBD56" s="52"/>
      <c r="LBE56" s="52"/>
      <c r="LBF56" s="52"/>
      <c r="LBG56" s="52"/>
      <c r="LBH56" s="52"/>
      <c r="LBI56" s="52"/>
      <c r="LBJ56" s="52"/>
      <c r="LBK56" s="52"/>
      <c r="LBL56" s="52"/>
      <c r="LBM56" s="52"/>
      <c r="LBN56" s="52"/>
      <c r="LBO56" s="52"/>
      <c r="LBP56" s="52"/>
      <c r="LBQ56" s="52"/>
      <c r="LBR56" s="52"/>
      <c r="LBS56" s="52"/>
      <c r="LBT56" s="52"/>
      <c r="LBU56" s="52"/>
      <c r="LBV56" s="52"/>
      <c r="LBW56" s="52"/>
      <c r="LBX56" s="52"/>
      <c r="LBY56" s="52"/>
      <c r="LBZ56" s="52"/>
      <c r="LCA56" s="52"/>
      <c r="LCB56" s="52"/>
      <c r="LCC56" s="52"/>
      <c r="LCD56" s="52"/>
      <c r="LCE56" s="52"/>
      <c r="LCF56" s="52"/>
      <c r="LCG56" s="52"/>
      <c r="LCH56" s="52"/>
      <c r="LCI56" s="52"/>
      <c r="LCJ56" s="52"/>
      <c r="LCK56" s="52"/>
      <c r="LCL56" s="52"/>
      <c r="LCM56" s="52"/>
      <c r="LCN56" s="52"/>
      <c r="LCO56" s="52"/>
      <c r="LCP56" s="52"/>
      <c r="LCQ56" s="52"/>
      <c r="LCR56" s="52"/>
      <c r="LCS56" s="52"/>
      <c r="LCT56" s="52"/>
      <c r="LCU56" s="52"/>
      <c r="LCV56" s="52"/>
      <c r="LCW56" s="52"/>
      <c r="LCX56" s="52"/>
      <c r="LCY56" s="52"/>
      <c r="LCZ56" s="52"/>
      <c r="LDA56" s="52"/>
      <c r="LDB56" s="52"/>
      <c r="LDC56" s="52"/>
      <c r="LDD56" s="52"/>
      <c r="LDE56" s="52"/>
      <c r="LDF56" s="52"/>
      <c r="LDG56" s="52"/>
      <c r="LDH56" s="52"/>
      <c r="LDI56" s="52"/>
      <c r="LDJ56" s="52"/>
      <c r="LDK56" s="52"/>
      <c r="LDL56" s="52"/>
      <c r="LDM56" s="52"/>
      <c r="LDN56" s="52"/>
      <c r="LDO56" s="52"/>
      <c r="LDP56" s="52"/>
      <c r="LDQ56" s="52"/>
      <c r="LDR56" s="52"/>
      <c r="LDS56" s="52"/>
      <c r="LDT56" s="52"/>
      <c r="LDU56" s="52"/>
      <c r="LDV56" s="52"/>
      <c r="LDW56" s="52"/>
      <c r="LDX56" s="52"/>
      <c r="LDY56" s="52"/>
      <c r="LDZ56" s="52"/>
      <c r="LEA56" s="52"/>
      <c r="LEB56" s="52"/>
      <c r="LEC56" s="52"/>
      <c r="LED56" s="52"/>
      <c r="LEE56" s="52"/>
      <c r="LEF56" s="52"/>
      <c r="LEG56" s="52"/>
      <c r="LEH56" s="52"/>
      <c r="LEI56" s="52"/>
      <c r="LEJ56" s="52"/>
      <c r="LEK56" s="52"/>
      <c r="LEL56" s="52"/>
      <c r="LEM56" s="52"/>
      <c r="LEN56" s="52"/>
      <c r="LEO56" s="52"/>
      <c r="LEP56" s="52"/>
      <c r="LEQ56" s="52"/>
      <c r="LER56" s="52"/>
      <c r="LES56" s="52"/>
      <c r="LET56" s="52"/>
      <c r="LEU56" s="52"/>
      <c r="LEV56" s="52"/>
      <c r="LEW56" s="52"/>
      <c r="LEX56" s="52"/>
      <c r="LEY56" s="52"/>
      <c r="LEZ56" s="52"/>
      <c r="LFA56" s="52"/>
      <c r="LFB56" s="52"/>
      <c r="LFC56" s="52"/>
      <c r="LFD56" s="52"/>
      <c r="LFE56" s="52"/>
      <c r="LFF56" s="52"/>
      <c r="LFG56" s="52"/>
      <c r="LFH56" s="52"/>
      <c r="LFI56" s="52"/>
      <c r="LFJ56" s="52"/>
      <c r="LFK56" s="52"/>
      <c r="LFL56" s="52"/>
      <c r="LFM56" s="52"/>
      <c r="LFN56" s="52"/>
      <c r="LFO56" s="52"/>
      <c r="LFP56" s="52"/>
      <c r="LFQ56" s="52"/>
      <c r="LFR56" s="52"/>
      <c r="LFS56" s="52"/>
      <c r="LFT56" s="52"/>
      <c r="LFU56" s="52"/>
      <c r="LFV56" s="52"/>
      <c r="LFW56" s="52"/>
      <c r="LFX56" s="52"/>
      <c r="LFY56" s="52"/>
      <c r="LFZ56" s="52"/>
      <c r="LGA56" s="52"/>
      <c r="LGB56" s="52"/>
      <c r="LGC56" s="52"/>
      <c r="LGD56" s="52"/>
      <c r="LGE56" s="52"/>
      <c r="LGF56" s="52"/>
      <c r="LGG56" s="52"/>
      <c r="LGH56" s="52"/>
      <c r="LGI56" s="52"/>
      <c r="LGJ56" s="52"/>
      <c r="LGK56" s="52"/>
      <c r="LGL56" s="52"/>
      <c r="LGM56" s="52"/>
      <c r="LGN56" s="52"/>
      <c r="LGO56" s="52"/>
      <c r="LGP56" s="52"/>
      <c r="LGQ56" s="52"/>
      <c r="LGR56" s="52"/>
      <c r="LGS56" s="52"/>
      <c r="LGT56" s="52"/>
      <c r="LGU56" s="52"/>
      <c r="LGV56" s="52"/>
      <c r="LGW56" s="52"/>
      <c r="LGX56" s="52"/>
      <c r="LGY56" s="52"/>
      <c r="LGZ56" s="52"/>
      <c r="LHA56" s="52"/>
      <c r="LHB56" s="52"/>
      <c r="LHC56" s="52"/>
      <c r="LHD56" s="52"/>
      <c r="LHE56" s="52"/>
      <c r="LHF56" s="52"/>
      <c r="LHG56" s="52"/>
      <c r="LHH56" s="52"/>
      <c r="LHI56" s="52"/>
      <c r="LHJ56" s="52"/>
      <c r="LHK56" s="52"/>
      <c r="LHL56" s="52"/>
      <c r="LHM56" s="52"/>
      <c r="LHN56" s="52"/>
      <c r="LHO56" s="52"/>
      <c r="LHP56" s="52"/>
      <c r="LHQ56" s="52"/>
      <c r="LHR56" s="52"/>
      <c r="LHS56" s="52"/>
      <c r="LHT56" s="52"/>
      <c r="LHU56" s="52"/>
      <c r="LHV56" s="52"/>
      <c r="LHW56" s="52"/>
      <c r="LHX56" s="52"/>
      <c r="LHY56" s="52"/>
      <c r="LHZ56" s="52"/>
      <c r="LIA56" s="52"/>
      <c r="LIB56" s="52"/>
      <c r="LIC56" s="52"/>
      <c r="LID56" s="52"/>
      <c r="LIE56" s="52"/>
      <c r="LIF56" s="52"/>
      <c r="LIG56" s="52"/>
      <c r="LIH56" s="52"/>
      <c r="LII56" s="52"/>
      <c r="LIJ56" s="52"/>
      <c r="LIK56" s="52"/>
      <c r="LIL56" s="52"/>
      <c r="LIM56" s="52"/>
      <c r="LIN56" s="52"/>
      <c r="LIO56" s="52"/>
      <c r="LIP56" s="52"/>
      <c r="LIQ56" s="52"/>
      <c r="LIR56" s="52"/>
      <c r="LIS56" s="52"/>
      <c r="LIT56" s="52"/>
      <c r="LIU56" s="52"/>
      <c r="LIV56" s="52"/>
      <c r="LIW56" s="52"/>
      <c r="LIX56" s="52"/>
      <c r="LIY56" s="52"/>
      <c r="LIZ56" s="52"/>
      <c r="LJA56" s="52"/>
      <c r="LJB56" s="52"/>
      <c r="LJC56" s="52"/>
      <c r="LJD56" s="52"/>
      <c r="LJE56" s="52"/>
      <c r="LJF56" s="52"/>
      <c r="LJG56" s="52"/>
      <c r="LJH56" s="52"/>
      <c r="LJI56" s="52"/>
      <c r="LJJ56" s="52"/>
      <c r="LJK56" s="52"/>
      <c r="LJL56" s="52"/>
      <c r="LJM56" s="52"/>
      <c r="LJN56" s="52"/>
      <c r="LJO56" s="52"/>
      <c r="LJP56" s="52"/>
      <c r="LJQ56" s="52"/>
      <c r="LJR56" s="52"/>
      <c r="LJS56" s="52"/>
      <c r="LJT56" s="52"/>
      <c r="LJU56" s="52"/>
      <c r="LJV56" s="52"/>
      <c r="LJW56" s="52"/>
      <c r="LJX56" s="52"/>
      <c r="LJY56" s="52"/>
      <c r="LJZ56" s="52"/>
      <c r="LKA56" s="52"/>
      <c r="LKB56" s="52"/>
      <c r="LKC56" s="52"/>
      <c r="LKD56" s="52"/>
      <c r="LKE56" s="52"/>
      <c r="LKF56" s="52"/>
      <c r="LKG56" s="52"/>
      <c r="LKH56" s="52"/>
      <c r="LKI56" s="52"/>
      <c r="LKJ56" s="52"/>
      <c r="LKK56" s="52"/>
      <c r="LKL56" s="52"/>
      <c r="LKM56" s="52"/>
      <c r="LKN56" s="52"/>
      <c r="LKO56" s="52"/>
      <c r="LKP56" s="52"/>
      <c r="LKQ56" s="52"/>
      <c r="LKR56" s="52"/>
      <c r="LKS56" s="52"/>
      <c r="LKT56" s="52"/>
      <c r="LKU56" s="52"/>
      <c r="LKV56" s="52"/>
      <c r="LKW56" s="52"/>
      <c r="LKX56" s="52"/>
      <c r="LKY56" s="52"/>
      <c r="LKZ56" s="52"/>
      <c r="LLA56" s="52"/>
      <c r="LLB56" s="52"/>
      <c r="LLC56" s="52"/>
      <c r="LLD56" s="52"/>
      <c r="LLE56" s="52"/>
      <c r="LLF56" s="52"/>
      <c r="LLG56" s="52"/>
      <c r="LLH56" s="52"/>
      <c r="LLI56" s="52"/>
      <c r="LLJ56" s="52"/>
      <c r="LLK56" s="52"/>
      <c r="LLL56" s="52"/>
      <c r="LLM56" s="52"/>
      <c r="LLN56" s="52"/>
      <c r="LLO56" s="52"/>
      <c r="LLP56" s="52"/>
      <c r="LLQ56" s="52"/>
      <c r="LLR56" s="52"/>
      <c r="LLS56" s="52"/>
      <c r="LLT56" s="52"/>
      <c r="LLU56" s="52"/>
      <c r="LLV56" s="52"/>
      <c r="LLW56" s="52"/>
      <c r="LLX56" s="52"/>
      <c r="LLY56" s="52"/>
      <c r="LLZ56" s="52"/>
      <c r="LMA56" s="52"/>
      <c r="LMB56" s="52"/>
      <c r="LMC56" s="52"/>
      <c r="LMD56" s="52"/>
      <c r="LME56" s="52"/>
      <c r="LMF56" s="52"/>
      <c r="LMG56" s="52"/>
      <c r="LMH56" s="52"/>
      <c r="LMI56" s="52"/>
      <c r="LMJ56" s="52"/>
      <c r="LMK56" s="52"/>
      <c r="LML56" s="52"/>
      <c r="LMM56" s="52"/>
      <c r="LMN56" s="52"/>
      <c r="LMO56" s="52"/>
      <c r="LMP56" s="52"/>
      <c r="LMQ56" s="52"/>
      <c r="LMR56" s="52"/>
      <c r="LMS56" s="52"/>
      <c r="LMT56" s="52"/>
      <c r="LMU56" s="52"/>
      <c r="LMV56" s="52"/>
      <c r="LMW56" s="52"/>
      <c r="LMX56" s="52"/>
      <c r="LMY56" s="52"/>
      <c r="LMZ56" s="52"/>
      <c r="LNA56" s="52"/>
      <c r="LNB56" s="52"/>
      <c r="LNC56" s="52"/>
      <c r="LND56" s="52"/>
      <c r="LNE56" s="52"/>
      <c r="LNF56" s="52"/>
      <c r="LNG56" s="52"/>
      <c r="LNH56" s="52"/>
      <c r="LNI56" s="52"/>
      <c r="LNJ56" s="52"/>
      <c r="LNK56" s="52"/>
      <c r="LNL56" s="52"/>
      <c r="LNM56" s="52"/>
      <c r="LNN56" s="52"/>
      <c r="LNO56" s="52"/>
      <c r="LNP56" s="52"/>
      <c r="LNQ56" s="52"/>
      <c r="LNR56" s="52"/>
      <c r="LNS56" s="52"/>
      <c r="LNT56" s="52"/>
      <c r="LNU56" s="52"/>
      <c r="LNV56" s="52"/>
      <c r="LNW56" s="52"/>
      <c r="LNX56" s="52"/>
      <c r="LNY56" s="52"/>
      <c r="LNZ56" s="52"/>
      <c r="LOA56" s="52"/>
      <c r="LOB56" s="52"/>
      <c r="LOC56" s="52"/>
      <c r="LOD56" s="52"/>
      <c r="LOE56" s="52"/>
      <c r="LOF56" s="52"/>
      <c r="LOG56" s="52"/>
      <c r="LOH56" s="52"/>
      <c r="LOI56" s="52"/>
      <c r="LOJ56" s="52"/>
      <c r="LOK56" s="52"/>
      <c r="LOL56" s="52"/>
      <c r="LOM56" s="52"/>
      <c r="LON56" s="52"/>
      <c r="LOO56" s="52"/>
      <c r="LOP56" s="52"/>
      <c r="LOQ56" s="52"/>
      <c r="LOR56" s="52"/>
      <c r="LOS56" s="52"/>
      <c r="LOT56" s="52"/>
      <c r="LOU56" s="52"/>
      <c r="LOV56" s="52"/>
      <c r="LOW56" s="52"/>
      <c r="LOX56" s="52"/>
      <c r="LOY56" s="52"/>
      <c r="LOZ56" s="52"/>
      <c r="LPA56" s="52"/>
      <c r="LPB56" s="52"/>
      <c r="LPC56" s="52"/>
      <c r="LPD56" s="52"/>
      <c r="LPE56" s="52"/>
      <c r="LPF56" s="52"/>
      <c r="LPG56" s="52"/>
      <c r="LPH56" s="52"/>
      <c r="LPI56" s="52"/>
      <c r="LPJ56" s="52"/>
      <c r="LPK56" s="52"/>
      <c r="LPL56" s="52"/>
      <c r="LPM56" s="52"/>
      <c r="LPN56" s="52"/>
      <c r="LPO56" s="52"/>
      <c r="LPP56" s="52"/>
      <c r="LPQ56" s="52"/>
      <c r="LPR56" s="52"/>
      <c r="LPS56" s="52"/>
      <c r="LPT56" s="52"/>
      <c r="LPU56" s="52"/>
      <c r="LPV56" s="52"/>
      <c r="LPW56" s="52"/>
      <c r="LPX56" s="52"/>
      <c r="LPY56" s="52"/>
      <c r="LPZ56" s="52"/>
      <c r="LQA56" s="52"/>
      <c r="LQB56" s="52"/>
      <c r="LQC56" s="52"/>
      <c r="LQD56" s="52"/>
      <c r="LQE56" s="52"/>
      <c r="LQF56" s="52"/>
      <c r="LQG56" s="52"/>
      <c r="LQH56" s="52"/>
      <c r="LQI56" s="52"/>
      <c r="LQJ56" s="52"/>
      <c r="LQK56" s="52"/>
      <c r="LQL56" s="52"/>
      <c r="LQM56" s="52"/>
      <c r="LQN56" s="52"/>
      <c r="LQO56" s="52"/>
      <c r="LQP56" s="52"/>
      <c r="LQQ56" s="52"/>
      <c r="LQR56" s="52"/>
      <c r="LQS56" s="52"/>
      <c r="LQT56" s="52"/>
      <c r="LQU56" s="52"/>
      <c r="LQV56" s="52"/>
      <c r="LQW56" s="52"/>
      <c r="LQX56" s="52"/>
      <c r="LQY56" s="52"/>
      <c r="LQZ56" s="52"/>
      <c r="LRA56" s="52"/>
      <c r="LRB56" s="52"/>
      <c r="LRC56" s="52"/>
      <c r="LRD56" s="52"/>
      <c r="LRE56" s="52"/>
      <c r="LRF56" s="52"/>
      <c r="LRG56" s="52"/>
      <c r="LRH56" s="52"/>
      <c r="LRI56" s="52"/>
      <c r="LRJ56" s="52"/>
      <c r="LRK56" s="52"/>
      <c r="LRL56" s="52"/>
      <c r="LRM56" s="52"/>
      <c r="LRN56" s="52"/>
      <c r="LRO56" s="52"/>
      <c r="LRP56" s="52"/>
      <c r="LRQ56" s="52"/>
      <c r="LRR56" s="52"/>
      <c r="LRS56" s="52"/>
      <c r="LRT56" s="52"/>
      <c r="LRU56" s="52"/>
      <c r="LRV56" s="52"/>
      <c r="LRW56" s="52"/>
      <c r="LRX56" s="52"/>
      <c r="LRY56" s="52"/>
      <c r="LRZ56" s="52"/>
      <c r="LSA56" s="52"/>
      <c r="LSB56" s="52"/>
      <c r="LSC56" s="52"/>
      <c r="LSD56" s="52"/>
      <c r="LSE56" s="52"/>
      <c r="LSF56" s="52"/>
      <c r="LSG56" s="52"/>
      <c r="LSH56" s="52"/>
      <c r="LSI56" s="52"/>
      <c r="LSJ56" s="52"/>
      <c r="LSK56" s="52"/>
      <c r="LSL56" s="52"/>
      <c r="LSM56" s="52"/>
      <c r="LSN56" s="52"/>
      <c r="LSO56" s="52"/>
      <c r="LSP56" s="52"/>
      <c r="LSQ56" s="52"/>
      <c r="LSR56" s="52"/>
      <c r="LSS56" s="52"/>
      <c r="LST56" s="52"/>
      <c r="LSU56" s="52"/>
      <c r="LSV56" s="52"/>
      <c r="LSW56" s="52"/>
      <c r="LSX56" s="52"/>
      <c r="LSY56" s="52"/>
      <c r="LSZ56" s="52"/>
      <c r="LTA56" s="52"/>
      <c r="LTB56" s="52"/>
      <c r="LTC56" s="52"/>
      <c r="LTD56" s="52"/>
      <c r="LTE56" s="52"/>
      <c r="LTF56" s="52"/>
      <c r="LTG56" s="52"/>
      <c r="LTH56" s="52"/>
      <c r="LTI56" s="52"/>
      <c r="LTJ56" s="52"/>
      <c r="LTK56" s="52"/>
      <c r="LTL56" s="52"/>
      <c r="LTM56" s="52"/>
      <c r="LTN56" s="52"/>
      <c r="LTO56" s="52"/>
      <c r="LTP56" s="52"/>
      <c r="LTQ56" s="52"/>
      <c r="LTR56" s="52"/>
      <c r="LTS56" s="52"/>
      <c r="LTT56" s="52"/>
      <c r="LTU56" s="52"/>
      <c r="LTV56" s="52"/>
      <c r="LTW56" s="52"/>
      <c r="LTX56" s="52"/>
      <c r="LTY56" s="52"/>
      <c r="LTZ56" s="52"/>
      <c r="LUA56" s="52"/>
      <c r="LUB56" s="52"/>
      <c r="LUC56" s="52"/>
      <c r="LUD56" s="52"/>
      <c r="LUE56" s="52"/>
      <c r="LUF56" s="52"/>
      <c r="LUG56" s="52"/>
      <c r="LUH56" s="52"/>
      <c r="LUI56" s="52"/>
      <c r="LUJ56" s="52"/>
      <c r="LUK56" s="52"/>
      <c r="LUL56" s="52"/>
      <c r="LUM56" s="52"/>
      <c r="LUN56" s="52"/>
      <c r="LUO56" s="52"/>
      <c r="LUP56" s="52"/>
      <c r="LUQ56" s="52"/>
      <c r="LUR56" s="52"/>
      <c r="LUS56" s="52"/>
      <c r="LUT56" s="52"/>
      <c r="LUU56" s="52"/>
      <c r="LUV56" s="52"/>
      <c r="LUW56" s="52"/>
      <c r="LUX56" s="52"/>
      <c r="LUY56" s="52"/>
      <c r="LUZ56" s="52"/>
      <c r="LVA56" s="52"/>
      <c r="LVB56" s="52"/>
      <c r="LVC56" s="52"/>
      <c r="LVD56" s="52"/>
      <c r="LVE56" s="52"/>
      <c r="LVF56" s="52"/>
      <c r="LVG56" s="52"/>
      <c r="LVH56" s="52"/>
      <c r="LVI56" s="52"/>
      <c r="LVJ56" s="52"/>
      <c r="LVK56" s="52"/>
      <c r="LVL56" s="52"/>
      <c r="LVM56" s="52"/>
      <c r="LVN56" s="52"/>
      <c r="LVO56" s="52"/>
      <c r="LVP56" s="52"/>
      <c r="LVQ56" s="52"/>
      <c r="LVR56" s="52"/>
      <c r="LVS56" s="52"/>
      <c r="LVT56" s="52"/>
      <c r="LVU56" s="52"/>
      <c r="LVV56" s="52"/>
      <c r="LVW56" s="52"/>
      <c r="LVX56" s="52"/>
      <c r="LVY56" s="52"/>
      <c r="LVZ56" s="52"/>
      <c r="LWA56" s="52"/>
      <c r="LWB56" s="52"/>
      <c r="LWC56" s="52"/>
      <c r="LWD56" s="52"/>
      <c r="LWE56" s="52"/>
      <c r="LWF56" s="52"/>
      <c r="LWG56" s="52"/>
      <c r="LWH56" s="52"/>
      <c r="LWI56" s="52"/>
      <c r="LWJ56" s="52"/>
      <c r="LWK56" s="52"/>
      <c r="LWL56" s="52"/>
      <c r="LWM56" s="52"/>
      <c r="LWN56" s="52"/>
      <c r="LWO56" s="52"/>
      <c r="LWP56" s="52"/>
      <c r="LWQ56" s="52"/>
      <c r="LWR56" s="52"/>
      <c r="LWS56" s="52"/>
      <c r="LWT56" s="52"/>
      <c r="LWU56" s="52"/>
      <c r="LWV56" s="52"/>
      <c r="LWW56" s="52"/>
      <c r="LWX56" s="52"/>
      <c r="LWY56" s="52"/>
      <c r="LWZ56" s="52"/>
      <c r="LXA56" s="52"/>
      <c r="LXB56" s="52"/>
      <c r="LXC56" s="52"/>
      <c r="LXD56" s="52"/>
      <c r="LXE56" s="52"/>
      <c r="LXF56" s="52"/>
      <c r="LXG56" s="52"/>
      <c r="LXH56" s="52"/>
      <c r="LXI56" s="52"/>
      <c r="LXJ56" s="52"/>
      <c r="LXK56" s="52"/>
      <c r="LXL56" s="52"/>
      <c r="LXM56" s="52"/>
      <c r="LXN56" s="52"/>
      <c r="LXO56" s="52"/>
      <c r="LXP56" s="52"/>
      <c r="LXQ56" s="52"/>
      <c r="LXR56" s="52"/>
      <c r="LXS56" s="52"/>
      <c r="LXT56" s="52"/>
      <c r="LXU56" s="52"/>
      <c r="LXV56" s="52"/>
      <c r="LXW56" s="52"/>
      <c r="LXX56" s="52"/>
      <c r="LXY56" s="52"/>
      <c r="LXZ56" s="52"/>
      <c r="LYA56" s="52"/>
      <c r="LYB56" s="52"/>
      <c r="LYC56" s="52"/>
      <c r="LYD56" s="52"/>
      <c r="LYE56" s="52"/>
      <c r="LYF56" s="52"/>
      <c r="LYG56" s="52"/>
      <c r="LYH56" s="52"/>
      <c r="LYI56" s="52"/>
      <c r="LYJ56" s="52"/>
      <c r="LYK56" s="52"/>
      <c r="LYL56" s="52"/>
      <c r="LYM56" s="52"/>
      <c r="LYN56" s="52"/>
      <c r="LYO56" s="52"/>
      <c r="LYP56" s="52"/>
      <c r="LYQ56" s="52"/>
      <c r="LYR56" s="52"/>
      <c r="LYS56" s="52"/>
      <c r="LYT56" s="52"/>
      <c r="LYU56" s="52"/>
      <c r="LYV56" s="52"/>
      <c r="LYW56" s="52"/>
      <c r="LYX56" s="52"/>
      <c r="LYY56" s="52"/>
      <c r="LYZ56" s="52"/>
      <c r="LZA56" s="52"/>
      <c r="LZB56" s="52"/>
      <c r="LZC56" s="52"/>
      <c r="LZD56" s="52"/>
      <c r="LZE56" s="52"/>
      <c r="LZF56" s="52"/>
      <c r="LZG56" s="52"/>
      <c r="LZH56" s="52"/>
      <c r="LZI56" s="52"/>
      <c r="LZJ56" s="52"/>
      <c r="LZK56" s="52"/>
      <c r="LZL56" s="52"/>
      <c r="LZM56" s="52"/>
      <c r="LZN56" s="52"/>
      <c r="LZO56" s="52"/>
      <c r="LZP56" s="52"/>
      <c r="LZQ56" s="52"/>
      <c r="LZR56" s="52"/>
      <c r="LZS56" s="52"/>
      <c r="LZT56" s="52"/>
      <c r="LZU56" s="52"/>
      <c r="LZV56" s="52"/>
      <c r="LZW56" s="52"/>
      <c r="LZX56" s="52"/>
      <c r="LZY56" s="52"/>
      <c r="LZZ56" s="52"/>
      <c r="MAA56" s="52"/>
      <c r="MAB56" s="52"/>
      <c r="MAC56" s="52"/>
      <c r="MAD56" s="52"/>
      <c r="MAE56" s="52"/>
      <c r="MAF56" s="52"/>
      <c r="MAG56" s="52"/>
      <c r="MAH56" s="52"/>
      <c r="MAI56" s="52"/>
      <c r="MAJ56" s="52"/>
      <c r="MAK56" s="52"/>
      <c r="MAL56" s="52"/>
      <c r="MAM56" s="52"/>
      <c r="MAN56" s="52"/>
      <c r="MAO56" s="52"/>
      <c r="MAP56" s="52"/>
      <c r="MAQ56" s="52"/>
      <c r="MAR56" s="52"/>
      <c r="MAS56" s="52"/>
      <c r="MAT56" s="52"/>
      <c r="MAU56" s="52"/>
      <c r="MAV56" s="52"/>
      <c r="MAW56" s="52"/>
      <c r="MAX56" s="52"/>
      <c r="MAY56" s="52"/>
      <c r="MAZ56" s="52"/>
      <c r="MBA56" s="52"/>
      <c r="MBB56" s="52"/>
      <c r="MBC56" s="52"/>
      <c r="MBD56" s="52"/>
      <c r="MBE56" s="52"/>
      <c r="MBF56" s="52"/>
      <c r="MBG56" s="52"/>
      <c r="MBH56" s="52"/>
      <c r="MBI56" s="52"/>
      <c r="MBJ56" s="52"/>
      <c r="MBK56" s="52"/>
      <c r="MBL56" s="52"/>
      <c r="MBM56" s="52"/>
      <c r="MBN56" s="52"/>
      <c r="MBO56" s="52"/>
      <c r="MBP56" s="52"/>
      <c r="MBQ56" s="52"/>
      <c r="MBR56" s="52"/>
      <c r="MBS56" s="52"/>
      <c r="MBT56" s="52"/>
      <c r="MBU56" s="52"/>
      <c r="MBV56" s="52"/>
      <c r="MBW56" s="52"/>
      <c r="MBX56" s="52"/>
      <c r="MBY56" s="52"/>
      <c r="MBZ56" s="52"/>
      <c r="MCA56" s="52"/>
      <c r="MCB56" s="52"/>
      <c r="MCC56" s="52"/>
      <c r="MCD56" s="52"/>
      <c r="MCE56" s="52"/>
      <c r="MCF56" s="52"/>
      <c r="MCG56" s="52"/>
      <c r="MCH56" s="52"/>
      <c r="MCI56" s="52"/>
      <c r="MCJ56" s="52"/>
      <c r="MCK56" s="52"/>
      <c r="MCL56" s="52"/>
      <c r="MCM56" s="52"/>
      <c r="MCN56" s="52"/>
      <c r="MCO56" s="52"/>
      <c r="MCP56" s="52"/>
      <c r="MCQ56" s="52"/>
      <c r="MCR56" s="52"/>
      <c r="MCS56" s="52"/>
      <c r="MCT56" s="52"/>
      <c r="MCU56" s="52"/>
      <c r="MCV56" s="52"/>
      <c r="MCW56" s="52"/>
      <c r="MCX56" s="52"/>
      <c r="MCY56" s="52"/>
      <c r="MCZ56" s="52"/>
      <c r="MDA56" s="52"/>
      <c r="MDB56" s="52"/>
      <c r="MDC56" s="52"/>
      <c r="MDD56" s="52"/>
      <c r="MDE56" s="52"/>
      <c r="MDF56" s="52"/>
      <c r="MDG56" s="52"/>
      <c r="MDH56" s="52"/>
      <c r="MDI56" s="52"/>
      <c r="MDJ56" s="52"/>
      <c r="MDK56" s="52"/>
      <c r="MDL56" s="52"/>
      <c r="MDM56" s="52"/>
      <c r="MDN56" s="52"/>
      <c r="MDO56" s="52"/>
      <c r="MDP56" s="52"/>
      <c r="MDQ56" s="52"/>
      <c r="MDR56" s="52"/>
      <c r="MDS56" s="52"/>
      <c r="MDT56" s="52"/>
      <c r="MDU56" s="52"/>
      <c r="MDV56" s="52"/>
      <c r="MDW56" s="52"/>
      <c r="MDX56" s="52"/>
      <c r="MDY56" s="52"/>
      <c r="MDZ56" s="52"/>
      <c r="MEA56" s="52"/>
      <c r="MEB56" s="52"/>
      <c r="MEC56" s="52"/>
      <c r="MED56" s="52"/>
      <c r="MEE56" s="52"/>
      <c r="MEF56" s="52"/>
      <c r="MEG56" s="52"/>
      <c r="MEH56" s="52"/>
      <c r="MEI56" s="52"/>
      <c r="MEJ56" s="52"/>
      <c r="MEK56" s="52"/>
      <c r="MEL56" s="52"/>
      <c r="MEM56" s="52"/>
      <c r="MEN56" s="52"/>
      <c r="MEO56" s="52"/>
      <c r="MEP56" s="52"/>
      <c r="MEQ56" s="52"/>
      <c r="MER56" s="52"/>
      <c r="MES56" s="52"/>
      <c r="MET56" s="52"/>
      <c r="MEU56" s="52"/>
      <c r="MEV56" s="52"/>
      <c r="MEW56" s="52"/>
      <c r="MEX56" s="52"/>
      <c r="MEY56" s="52"/>
      <c r="MEZ56" s="52"/>
      <c r="MFA56" s="52"/>
      <c r="MFB56" s="52"/>
      <c r="MFC56" s="52"/>
      <c r="MFD56" s="52"/>
      <c r="MFE56" s="52"/>
      <c r="MFF56" s="52"/>
      <c r="MFG56" s="52"/>
      <c r="MFH56" s="52"/>
      <c r="MFI56" s="52"/>
      <c r="MFJ56" s="52"/>
      <c r="MFK56" s="52"/>
      <c r="MFL56" s="52"/>
      <c r="MFM56" s="52"/>
      <c r="MFN56" s="52"/>
      <c r="MFO56" s="52"/>
      <c r="MFP56" s="52"/>
      <c r="MFQ56" s="52"/>
      <c r="MFR56" s="52"/>
      <c r="MFS56" s="52"/>
      <c r="MFT56" s="52"/>
      <c r="MFU56" s="52"/>
      <c r="MFV56" s="52"/>
      <c r="MFW56" s="52"/>
      <c r="MFX56" s="52"/>
      <c r="MFY56" s="52"/>
      <c r="MFZ56" s="52"/>
      <c r="MGA56" s="52"/>
      <c r="MGB56" s="52"/>
      <c r="MGC56" s="52"/>
      <c r="MGD56" s="52"/>
      <c r="MGE56" s="52"/>
      <c r="MGF56" s="52"/>
      <c r="MGG56" s="52"/>
      <c r="MGH56" s="52"/>
      <c r="MGI56" s="52"/>
      <c r="MGJ56" s="52"/>
      <c r="MGK56" s="52"/>
      <c r="MGL56" s="52"/>
      <c r="MGM56" s="52"/>
      <c r="MGN56" s="52"/>
      <c r="MGO56" s="52"/>
      <c r="MGP56" s="52"/>
      <c r="MGQ56" s="52"/>
      <c r="MGR56" s="52"/>
      <c r="MGS56" s="52"/>
      <c r="MGT56" s="52"/>
      <c r="MGU56" s="52"/>
      <c r="MGV56" s="52"/>
      <c r="MGW56" s="52"/>
      <c r="MGX56" s="52"/>
      <c r="MGY56" s="52"/>
      <c r="MGZ56" s="52"/>
      <c r="MHA56" s="52"/>
      <c r="MHB56" s="52"/>
      <c r="MHC56" s="52"/>
      <c r="MHD56" s="52"/>
      <c r="MHE56" s="52"/>
      <c r="MHF56" s="52"/>
      <c r="MHG56" s="52"/>
      <c r="MHH56" s="52"/>
      <c r="MHI56" s="52"/>
      <c r="MHJ56" s="52"/>
      <c r="MHK56" s="52"/>
      <c r="MHL56" s="52"/>
      <c r="MHM56" s="52"/>
      <c r="MHN56" s="52"/>
      <c r="MHO56" s="52"/>
      <c r="MHP56" s="52"/>
      <c r="MHQ56" s="52"/>
      <c r="MHR56" s="52"/>
      <c r="MHS56" s="52"/>
      <c r="MHT56" s="52"/>
      <c r="MHU56" s="52"/>
      <c r="MHV56" s="52"/>
      <c r="MHW56" s="52"/>
      <c r="MHX56" s="52"/>
      <c r="MHY56" s="52"/>
      <c r="MHZ56" s="52"/>
      <c r="MIA56" s="52"/>
      <c r="MIB56" s="52"/>
      <c r="MIC56" s="52"/>
      <c r="MID56" s="52"/>
      <c r="MIE56" s="52"/>
      <c r="MIF56" s="52"/>
      <c r="MIG56" s="52"/>
      <c r="MIH56" s="52"/>
      <c r="MII56" s="52"/>
      <c r="MIJ56" s="52"/>
      <c r="MIK56" s="52"/>
      <c r="MIL56" s="52"/>
      <c r="MIM56" s="52"/>
      <c r="MIN56" s="52"/>
      <c r="MIO56" s="52"/>
      <c r="MIP56" s="52"/>
      <c r="MIQ56" s="52"/>
      <c r="MIR56" s="52"/>
      <c r="MIS56" s="52"/>
      <c r="MIT56" s="52"/>
      <c r="MIU56" s="52"/>
      <c r="MIV56" s="52"/>
      <c r="MIW56" s="52"/>
      <c r="MIX56" s="52"/>
      <c r="MIY56" s="52"/>
      <c r="MIZ56" s="52"/>
      <c r="MJA56" s="52"/>
      <c r="MJB56" s="52"/>
      <c r="MJC56" s="52"/>
      <c r="MJD56" s="52"/>
      <c r="MJE56" s="52"/>
      <c r="MJF56" s="52"/>
      <c r="MJG56" s="52"/>
      <c r="MJH56" s="52"/>
      <c r="MJI56" s="52"/>
      <c r="MJJ56" s="52"/>
      <c r="MJK56" s="52"/>
      <c r="MJL56" s="52"/>
      <c r="MJM56" s="52"/>
      <c r="MJN56" s="52"/>
      <c r="MJO56" s="52"/>
      <c r="MJP56" s="52"/>
      <c r="MJQ56" s="52"/>
      <c r="MJR56" s="52"/>
      <c r="MJS56" s="52"/>
      <c r="MJT56" s="52"/>
      <c r="MJU56" s="52"/>
      <c r="MJV56" s="52"/>
      <c r="MJW56" s="52"/>
      <c r="MJX56" s="52"/>
      <c r="MJY56" s="52"/>
      <c r="MJZ56" s="52"/>
      <c r="MKA56" s="52"/>
      <c r="MKB56" s="52"/>
      <c r="MKC56" s="52"/>
      <c r="MKD56" s="52"/>
      <c r="MKE56" s="52"/>
      <c r="MKF56" s="52"/>
      <c r="MKG56" s="52"/>
      <c r="MKH56" s="52"/>
      <c r="MKI56" s="52"/>
      <c r="MKJ56" s="52"/>
      <c r="MKK56" s="52"/>
      <c r="MKL56" s="52"/>
      <c r="MKM56" s="52"/>
      <c r="MKN56" s="52"/>
      <c r="MKO56" s="52"/>
      <c r="MKP56" s="52"/>
      <c r="MKQ56" s="52"/>
      <c r="MKR56" s="52"/>
      <c r="MKS56" s="52"/>
      <c r="MKT56" s="52"/>
      <c r="MKU56" s="52"/>
      <c r="MKV56" s="52"/>
      <c r="MKW56" s="52"/>
      <c r="MKX56" s="52"/>
      <c r="MKY56" s="52"/>
      <c r="MKZ56" s="52"/>
      <c r="MLA56" s="52"/>
      <c r="MLB56" s="52"/>
      <c r="MLC56" s="52"/>
      <c r="MLD56" s="52"/>
      <c r="MLE56" s="52"/>
      <c r="MLF56" s="52"/>
      <c r="MLG56" s="52"/>
      <c r="MLH56" s="52"/>
      <c r="MLI56" s="52"/>
      <c r="MLJ56" s="52"/>
      <c r="MLK56" s="52"/>
      <c r="MLL56" s="52"/>
      <c r="MLM56" s="52"/>
      <c r="MLN56" s="52"/>
      <c r="MLO56" s="52"/>
      <c r="MLP56" s="52"/>
      <c r="MLQ56" s="52"/>
      <c r="MLR56" s="52"/>
      <c r="MLS56" s="52"/>
      <c r="MLT56" s="52"/>
      <c r="MLU56" s="52"/>
      <c r="MLV56" s="52"/>
      <c r="MLW56" s="52"/>
      <c r="MLX56" s="52"/>
      <c r="MLY56" s="52"/>
      <c r="MLZ56" s="52"/>
      <c r="MMA56" s="52"/>
      <c r="MMB56" s="52"/>
      <c r="MMC56" s="52"/>
      <c r="MMD56" s="52"/>
      <c r="MME56" s="52"/>
      <c r="MMF56" s="52"/>
      <c r="MMG56" s="52"/>
      <c r="MMH56" s="52"/>
      <c r="MMI56" s="52"/>
      <c r="MMJ56" s="52"/>
      <c r="MMK56" s="52"/>
      <c r="MML56" s="52"/>
      <c r="MMM56" s="52"/>
      <c r="MMN56" s="52"/>
      <c r="MMO56" s="52"/>
      <c r="MMP56" s="52"/>
      <c r="MMQ56" s="52"/>
      <c r="MMR56" s="52"/>
      <c r="MMS56" s="52"/>
      <c r="MMT56" s="52"/>
      <c r="MMU56" s="52"/>
      <c r="MMV56" s="52"/>
      <c r="MMW56" s="52"/>
      <c r="MMX56" s="52"/>
      <c r="MMY56" s="52"/>
      <c r="MMZ56" s="52"/>
      <c r="MNA56" s="52"/>
      <c r="MNB56" s="52"/>
      <c r="MNC56" s="52"/>
      <c r="MND56" s="52"/>
      <c r="MNE56" s="52"/>
      <c r="MNF56" s="52"/>
      <c r="MNG56" s="52"/>
      <c r="MNH56" s="52"/>
      <c r="MNI56" s="52"/>
      <c r="MNJ56" s="52"/>
      <c r="MNK56" s="52"/>
      <c r="MNL56" s="52"/>
      <c r="MNM56" s="52"/>
      <c r="MNN56" s="52"/>
      <c r="MNO56" s="52"/>
      <c r="MNP56" s="52"/>
      <c r="MNQ56" s="52"/>
      <c r="MNR56" s="52"/>
      <c r="MNS56" s="52"/>
      <c r="MNT56" s="52"/>
      <c r="MNU56" s="52"/>
      <c r="MNV56" s="52"/>
      <c r="MNW56" s="52"/>
      <c r="MNX56" s="52"/>
      <c r="MNY56" s="52"/>
      <c r="MNZ56" s="52"/>
      <c r="MOA56" s="52"/>
      <c r="MOB56" s="52"/>
      <c r="MOC56" s="52"/>
      <c r="MOD56" s="52"/>
      <c r="MOE56" s="52"/>
      <c r="MOF56" s="52"/>
      <c r="MOG56" s="52"/>
      <c r="MOH56" s="52"/>
      <c r="MOI56" s="52"/>
      <c r="MOJ56" s="52"/>
      <c r="MOK56" s="52"/>
      <c r="MOL56" s="52"/>
      <c r="MOM56" s="52"/>
      <c r="MON56" s="52"/>
      <c r="MOO56" s="52"/>
      <c r="MOP56" s="52"/>
      <c r="MOQ56" s="52"/>
      <c r="MOR56" s="52"/>
      <c r="MOS56" s="52"/>
      <c r="MOT56" s="52"/>
      <c r="MOU56" s="52"/>
      <c r="MOV56" s="52"/>
      <c r="MOW56" s="52"/>
      <c r="MOX56" s="52"/>
      <c r="MOY56" s="52"/>
      <c r="MOZ56" s="52"/>
      <c r="MPA56" s="52"/>
      <c r="MPB56" s="52"/>
      <c r="MPC56" s="52"/>
      <c r="MPD56" s="52"/>
      <c r="MPE56" s="52"/>
      <c r="MPF56" s="52"/>
      <c r="MPG56" s="52"/>
      <c r="MPH56" s="52"/>
      <c r="MPI56" s="52"/>
      <c r="MPJ56" s="52"/>
      <c r="MPK56" s="52"/>
      <c r="MPL56" s="52"/>
      <c r="MPM56" s="52"/>
      <c r="MPN56" s="52"/>
      <c r="MPO56" s="52"/>
      <c r="MPP56" s="52"/>
      <c r="MPQ56" s="52"/>
      <c r="MPR56" s="52"/>
      <c r="MPS56" s="52"/>
      <c r="MPT56" s="52"/>
      <c r="MPU56" s="52"/>
      <c r="MPV56" s="52"/>
      <c r="MPW56" s="52"/>
      <c r="MPX56" s="52"/>
      <c r="MPY56" s="52"/>
      <c r="MPZ56" s="52"/>
      <c r="MQA56" s="52"/>
      <c r="MQB56" s="52"/>
      <c r="MQC56" s="52"/>
      <c r="MQD56" s="52"/>
      <c r="MQE56" s="52"/>
      <c r="MQF56" s="52"/>
      <c r="MQG56" s="52"/>
      <c r="MQH56" s="52"/>
      <c r="MQI56" s="52"/>
      <c r="MQJ56" s="52"/>
      <c r="MQK56" s="52"/>
      <c r="MQL56" s="52"/>
      <c r="MQM56" s="52"/>
      <c r="MQN56" s="52"/>
      <c r="MQO56" s="52"/>
      <c r="MQP56" s="52"/>
      <c r="MQQ56" s="52"/>
      <c r="MQR56" s="52"/>
      <c r="MQS56" s="52"/>
      <c r="MQT56" s="52"/>
      <c r="MQU56" s="52"/>
      <c r="MQV56" s="52"/>
      <c r="MQW56" s="52"/>
      <c r="MQX56" s="52"/>
      <c r="MQY56" s="52"/>
      <c r="MQZ56" s="52"/>
      <c r="MRA56" s="52"/>
      <c r="MRB56" s="52"/>
      <c r="MRC56" s="52"/>
      <c r="MRD56" s="52"/>
      <c r="MRE56" s="52"/>
      <c r="MRF56" s="52"/>
      <c r="MRG56" s="52"/>
      <c r="MRH56" s="52"/>
      <c r="MRI56" s="52"/>
      <c r="MRJ56" s="52"/>
      <c r="MRK56" s="52"/>
      <c r="MRL56" s="52"/>
      <c r="MRM56" s="52"/>
      <c r="MRN56" s="52"/>
      <c r="MRO56" s="52"/>
      <c r="MRP56" s="52"/>
      <c r="MRQ56" s="52"/>
      <c r="MRR56" s="52"/>
      <c r="MRS56" s="52"/>
      <c r="MRT56" s="52"/>
      <c r="MRU56" s="52"/>
      <c r="MRV56" s="52"/>
      <c r="MRW56" s="52"/>
      <c r="MRX56" s="52"/>
      <c r="MRY56" s="52"/>
      <c r="MRZ56" s="52"/>
      <c r="MSA56" s="52"/>
      <c r="MSB56" s="52"/>
      <c r="MSC56" s="52"/>
      <c r="MSD56" s="52"/>
      <c r="MSE56" s="52"/>
      <c r="MSF56" s="52"/>
      <c r="MSG56" s="52"/>
      <c r="MSH56" s="52"/>
      <c r="MSI56" s="52"/>
      <c r="MSJ56" s="52"/>
      <c r="MSK56" s="52"/>
      <c r="MSL56" s="52"/>
      <c r="MSM56" s="52"/>
      <c r="MSN56" s="52"/>
      <c r="MSO56" s="52"/>
      <c r="MSP56" s="52"/>
      <c r="MSQ56" s="52"/>
      <c r="MSR56" s="52"/>
      <c r="MSS56" s="52"/>
      <c r="MST56" s="52"/>
      <c r="MSU56" s="52"/>
      <c r="MSV56" s="52"/>
      <c r="MSW56" s="52"/>
      <c r="MSX56" s="52"/>
      <c r="MSY56" s="52"/>
      <c r="MSZ56" s="52"/>
      <c r="MTA56" s="52"/>
      <c r="MTB56" s="52"/>
      <c r="MTC56" s="52"/>
      <c r="MTD56" s="52"/>
      <c r="MTE56" s="52"/>
      <c r="MTF56" s="52"/>
      <c r="MTG56" s="52"/>
      <c r="MTH56" s="52"/>
      <c r="MTI56" s="52"/>
      <c r="MTJ56" s="52"/>
      <c r="MTK56" s="52"/>
      <c r="MTL56" s="52"/>
      <c r="MTM56" s="52"/>
      <c r="MTN56" s="52"/>
      <c r="MTO56" s="52"/>
      <c r="MTP56" s="52"/>
      <c r="MTQ56" s="52"/>
      <c r="MTR56" s="52"/>
      <c r="MTS56" s="52"/>
      <c r="MTT56" s="52"/>
      <c r="MTU56" s="52"/>
      <c r="MTV56" s="52"/>
      <c r="MTW56" s="52"/>
      <c r="MTX56" s="52"/>
      <c r="MTY56" s="52"/>
      <c r="MTZ56" s="52"/>
      <c r="MUA56" s="52"/>
      <c r="MUB56" s="52"/>
      <c r="MUC56" s="52"/>
      <c r="MUD56" s="52"/>
      <c r="MUE56" s="52"/>
      <c r="MUF56" s="52"/>
      <c r="MUG56" s="52"/>
      <c r="MUH56" s="52"/>
      <c r="MUI56" s="52"/>
      <c r="MUJ56" s="52"/>
      <c r="MUK56" s="52"/>
      <c r="MUL56" s="52"/>
      <c r="MUM56" s="52"/>
      <c r="MUN56" s="52"/>
      <c r="MUO56" s="52"/>
      <c r="MUP56" s="52"/>
      <c r="MUQ56" s="52"/>
      <c r="MUR56" s="52"/>
      <c r="MUS56" s="52"/>
      <c r="MUT56" s="52"/>
      <c r="MUU56" s="52"/>
      <c r="MUV56" s="52"/>
      <c r="MUW56" s="52"/>
      <c r="MUX56" s="52"/>
      <c r="MUY56" s="52"/>
      <c r="MUZ56" s="52"/>
      <c r="MVA56" s="52"/>
      <c r="MVB56" s="52"/>
      <c r="MVC56" s="52"/>
      <c r="MVD56" s="52"/>
      <c r="MVE56" s="52"/>
      <c r="MVF56" s="52"/>
      <c r="MVG56" s="52"/>
      <c r="MVH56" s="52"/>
      <c r="MVI56" s="52"/>
      <c r="MVJ56" s="52"/>
      <c r="MVK56" s="52"/>
      <c r="MVL56" s="52"/>
      <c r="MVM56" s="52"/>
      <c r="MVN56" s="52"/>
      <c r="MVO56" s="52"/>
      <c r="MVP56" s="52"/>
      <c r="MVQ56" s="52"/>
      <c r="MVR56" s="52"/>
      <c r="MVS56" s="52"/>
      <c r="MVT56" s="52"/>
      <c r="MVU56" s="52"/>
      <c r="MVV56" s="52"/>
      <c r="MVW56" s="52"/>
      <c r="MVX56" s="52"/>
      <c r="MVY56" s="52"/>
      <c r="MVZ56" s="52"/>
      <c r="MWA56" s="52"/>
      <c r="MWB56" s="52"/>
      <c r="MWC56" s="52"/>
      <c r="MWD56" s="52"/>
      <c r="MWE56" s="52"/>
      <c r="MWF56" s="52"/>
      <c r="MWG56" s="52"/>
      <c r="MWH56" s="52"/>
      <c r="MWI56" s="52"/>
      <c r="MWJ56" s="52"/>
      <c r="MWK56" s="52"/>
      <c r="MWL56" s="52"/>
      <c r="MWM56" s="52"/>
      <c r="MWN56" s="52"/>
      <c r="MWO56" s="52"/>
      <c r="MWP56" s="52"/>
      <c r="MWQ56" s="52"/>
      <c r="MWR56" s="52"/>
      <c r="MWS56" s="52"/>
      <c r="MWT56" s="52"/>
      <c r="MWU56" s="52"/>
      <c r="MWV56" s="52"/>
      <c r="MWW56" s="52"/>
      <c r="MWX56" s="52"/>
      <c r="MWY56" s="52"/>
      <c r="MWZ56" s="52"/>
      <c r="MXA56" s="52"/>
      <c r="MXB56" s="52"/>
      <c r="MXC56" s="52"/>
      <c r="MXD56" s="52"/>
      <c r="MXE56" s="52"/>
      <c r="MXF56" s="52"/>
      <c r="MXG56" s="52"/>
      <c r="MXH56" s="52"/>
      <c r="MXI56" s="52"/>
      <c r="MXJ56" s="52"/>
      <c r="MXK56" s="52"/>
      <c r="MXL56" s="52"/>
      <c r="MXM56" s="52"/>
      <c r="MXN56" s="52"/>
      <c r="MXO56" s="52"/>
      <c r="MXP56" s="52"/>
      <c r="MXQ56" s="52"/>
      <c r="MXR56" s="52"/>
      <c r="MXS56" s="52"/>
      <c r="MXT56" s="52"/>
      <c r="MXU56" s="52"/>
      <c r="MXV56" s="52"/>
      <c r="MXW56" s="52"/>
      <c r="MXX56" s="52"/>
      <c r="MXY56" s="52"/>
      <c r="MXZ56" s="52"/>
      <c r="MYA56" s="52"/>
      <c r="MYB56" s="52"/>
      <c r="MYC56" s="52"/>
      <c r="MYD56" s="52"/>
      <c r="MYE56" s="52"/>
      <c r="MYF56" s="52"/>
      <c r="MYG56" s="52"/>
      <c r="MYH56" s="52"/>
      <c r="MYI56" s="52"/>
      <c r="MYJ56" s="52"/>
      <c r="MYK56" s="52"/>
      <c r="MYL56" s="52"/>
      <c r="MYM56" s="52"/>
      <c r="MYN56" s="52"/>
      <c r="MYO56" s="52"/>
      <c r="MYP56" s="52"/>
      <c r="MYQ56" s="52"/>
      <c r="MYR56" s="52"/>
      <c r="MYS56" s="52"/>
      <c r="MYT56" s="52"/>
      <c r="MYU56" s="52"/>
      <c r="MYV56" s="52"/>
      <c r="MYW56" s="52"/>
      <c r="MYX56" s="52"/>
      <c r="MYY56" s="52"/>
      <c r="MYZ56" s="52"/>
      <c r="MZA56" s="52"/>
      <c r="MZB56" s="52"/>
      <c r="MZC56" s="52"/>
      <c r="MZD56" s="52"/>
      <c r="MZE56" s="52"/>
      <c r="MZF56" s="52"/>
      <c r="MZG56" s="52"/>
      <c r="MZH56" s="52"/>
      <c r="MZI56" s="52"/>
      <c r="MZJ56" s="52"/>
      <c r="MZK56" s="52"/>
      <c r="MZL56" s="52"/>
      <c r="MZM56" s="52"/>
      <c r="MZN56" s="52"/>
      <c r="MZO56" s="52"/>
      <c r="MZP56" s="52"/>
      <c r="MZQ56" s="52"/>
      <c r="MZR56" s="52"/>
      <c r="MZS56" s="52"/>
      <c r="MZT56" s="52"/>
      <c r="MZU56" s="52"/>
      <c r="MZV56" s="52"/>
      <c r="MZW56" s="52"/>
      <c r="MZX56" s="52"/>
      <c r="MZY56" s="52"/>
      <c r="MZZ56" s="52"/>
      <c r="NAA56" s="52"/>
      <c r="NAB56" s="52"/>
      <c r="NAC56" s="52"/>
      <c r="NAD56" s="52"/>
      <c r="NAE56" s="52"/>
      <c r="NAF56" s="52"/>
      <c r="NAG56" s="52"/>
      <c r="NAH56" s="52"/>
      <c r="NAI56" s="52"/>
      <c r="NAJ56" s="52"/>
      <c r="NAK56" s="52"/>
      <c r="NAL56" s="52"/>
      <c r="NAM56" s="52"/>
      <c r="NAN56" s="52"/>
      <c r="NAO56" s="52"/>
      <c r="NAP56" s="52"/>
      <c r="NAQ56" s="52"/>
      <c r="NAR56" s="52"/>
      <c r="NAS56" s="52"/>
      <c r="NAT56" s="52"/>
      <c r="NAU56" s="52"/>
      <c r="NAV56" s="52"/>
      <c r="NAW56" s="52"/>
      <c r="NAX56" s="52"/>
      <c r="NAY56" s="52"/>
      <c r="NAZ56" s="52"/>
      <c r="NBA56" s="52"/>
      <c r="NBB56" s="52"/>
      <c r="NBC56" s="52"/>
      <c r="NBD56" s="52"/>
      <c r="NBE56" s="52"/>
      <c r="NBF56" s="52"/>
      <c r="NBG56" s="52"/>
      <c r="NBH56" s="52"/>
      <c r="NBI56" s="52"/>
      <c r="NBJ56" s="52"/>
      <c r="NBK56" s="52"/>
      <c r="NBL56" s="52"/>
      <c r="NBM56" s="52"/>
      <c r="NBN56" s="52"/>
      <c r="NBO56" s="52"/>
      <c r="NBP56" s="52"/>
      <c r="NBQ56" s="52"/>
      <c r="NBR56" s="52"/>
      <c r="NBS56" s="52"/>
      <c r="NBT56" s="52"/>
      <c r="NBU56" s="52"/>
      <c r="NBV56" s="52"/>
      <c r="NBW56" s="52"/>
      <c r="NBX56" s="52"/>
      <c r="NBY56" s="52"/>
      <c r="NBZ56" s="52"/>
      <c r="NCA56" s="52"/>
      <c r="NCB56" s="52"/>
      <c r="NCC56" s="52"/>
      <c r="NCD56" s="52"/>
      <c r="NCE56" s="52"/>
      <c r="NCF56" s="52"/>
      <c r="NCG56" s="52"/>
      <c r="NCH56" s="52"/>
      <c r="NCI56" s="52"/>
      <c r="NCJ56" s="52"/>
      <c r="NCK56" s="52"/>
      <c r="NCL56" s="52"/>
      <c r="NCM56" s="52"/>
      <c r="NCN56" s="52"/>
      <c r="NCO56" s="52"/>
      <c r="NCP56" s="52"/>
      <c r="NCQ56" s="52"/>
      <c r="NCR56" s="52"/>
      <c r="NCS56" s="52"/>
      <c r="NCT56" s="52"/>
      <c r="NCU56" s="52"/>
      <c r="NCV56" s="52"/>
      <c r="NCW56" s="52"/>
      <c r="NCX56" s="52"/>
      <c r="NCY56" s="52"/>
      <c r="NCZ56" s="52"/>
      <c r="NDA56" s="52"/>
      <c r="NDB56" s="52"/>
      <c r="NDC56" s="52"/>
      <c r="NDD56" s="52"/>
      <c r="NDE56" s="52"/>
      <c r="NDF56" s="52"/>
      <c r="NDG56" s="52"/>
      <c r="NDH56" s="52"/>
      <c r="NDI56" s="52"/>
      <c r="NDJ56" s="52"/>
      <c r="NDK56" s="52"/>
      <c r="NDL56" s="52"/>
      <c r="NDM56" s="52"/>
      <c r="NDN56" s="52"/>
      <c r="NDO56" s="52"/>
      <c r="NDP56" s="52"/>
      <c r="NDQ56" s="52"/>
      <c r="NDR56" s="52"/>
      <c r="NDS56" s="52"/>
      <c r="NDT56" s="52"/>
      <c r="NDU56" s="52"/>
      <c r="NDV56" s="52"/>
      <c r="NDW56" s="52"/>
      <c r="NDX56" s="52"/>
      <c r="NDY56" s="52"/>
      <c r="NDZ56" s="52"/>
      <c r="NEA56" s="52"/>
      <c r="NEB56" s="52"/>
      <c r="NEC56" s="52"/>
      <c r="NED56" s="52"/>
      <c r="NEE56" s="52"/>
      <c r="NEF56" s="52"/>
      <c r="NEG56" s="52"/>
      <c r="NEH56" s="52"/>
      <c r="NEI56" s="52"/>
      <c r="NEJ56" s="52"/>
      <c r="NEK56" s="52"/>
      <c r="NEL56" s="52"/>
      <c r="NEM56" s="52"/>
      <c r="NEN56" s="52"/>
      <c r="NEO56" s="52"/>
      <c r="NEP56" s="52"/>
      <c r="NEQ56" s="52"/>
      <c r="NER56" s="52"/>
      <c r="NES56" s="52"/>
      <c r="NET56" s="52"/>
      <c r="NEU56" s="52"/>
      <c r="NEV56" s="52"/>
      <c r="NEW56" s="52"/>
      <c r="NEX56" s="52"/>
      <c r="NEY56" s="52"/>
      <c r="NEZ56" s="52"/>
      <c r="NFA56" s="52"/>
      <c r="NFB56" s="52"/>
      <c r="NFC56" s="52"/>
      <c r="NFD56" s="52"/>
      <c r="NFE56" s="52"/>
      <c r="NFF56" s="52"/>
      <c r="NFG56" s="52"/>
      <c r="NFH56" s="52"/>
      <c r="NFI56" s="52"/>
      <c r="NFJ56" s="52"/>
      <c r="NFK56" s="52"/>
      <c r="NFL56" s="52"/>
      <c r="NFM56" s="52"/>
      <c r="NFN56" s="52"/>
      <c r="NFO56" s="52"/>
      <c r="NFP56" s="52"/>
      <c r="NFQ56" s="52"/>
      <c r="NFR56" s="52"/>
      <c r="NFS56" s="52"/>
      <c r="NFT56" s="52"/>
      <c r="NFU56" s="52"/>
      <c r="NFV56" s="52"/>
      <c r="NFW56" s="52"/>
      <c r="NFX56" s="52"/>
      <c r="NFY56" s="52"/>
      <c r="NFZ56" s="52"/>
      <c r="NGA56" s="52"/>
      <c r="NGB56" s="52"/>
      <c r="NGC56" s="52"/>
      <c r="NGD56" s="52"/>
      <c r="NGE56" s="52"/>
      <c r="NGF56" s="52"/>
      <c r="NGG56" s="52"/>
      <c r="NGH56" s="52"/>
      <c r="NGI56" s="52"/>
      <c r="NGJ56" s="52"/>
      <c r="NGK56" s="52"/>
      <c r="NGL56" s="52"/>
      <c r="NGM56" s="52"/>
      <c r="NGN56" s="52"/>
      <c r="NGO56" s="52"/>
      <c r="NGP56" s="52"/>
      <c r="NGQ56" s="52"/>
      <c r="NGR56" s="52"/>
      <c r="NGS56" s="52"/>
      <c r="NGT56" s="52"/>
      <c r="NGU56" s="52"/>
      <c r="NGV56" s="52"/>
      <c r="NGW56" s="52"/>
      <c r="NGX56" s="52"/>
      <c r="NGY56" s="52"/>
      <c r="NGZ56" s="52"/>
      <c r="NHA56" s="52"/>
      <c r="NHB56" s="52"/>
      <c r="NHC56" s="52"/>
      <c r="NHD56" s="52"/>
      <c r="NHE56" s="52"/>
      <c r="NHF56" s="52"/>
      <c r="NHG56" s="52"/>
      <c r="NHH56" s="52"/>
      <c r="NHI56" s="52"/>
      <c r="NHJ56" s="52"/>
      <c r="NHK56" s="52"/>
      <c r="NHL56" s="52"/>
      <c r="NHM56" s="52"/>
      <c r="NHN56" s="52"/>
      <c r="NHO56" s="52"/>
      <c r="NHP56" s="52"/>
      <c r="NHQ56" s="52"/>
      <c r="NHR56" s="52"/>
      <c r="NHS56" s="52"/>
      <c r="NHT56" s="52"/>
      <c r="NHU56" s="52"/>
      <c r="NHV56" s="52"/>
      <c r="NHW56" s="52"/>
      <c r="NHX56" s="52"/>
      <c r="NHY56" s="52"/>
      <c r="NHZ56" s="52"/>
      <c r="NIA56" s="52"/>
      <c r="NIB56" s="52"/>
      <c r="NIC56" s="52"/>
      <c r="NID56" s="52"/>
      <c r="NIE56" s="52"/>
      <c r="NIF56" s="52"/>
      <c r="NIG56" s="52"/>
      <c r="NIH56" s="52"/>
      <c r="NII56" s="52"/>
      <c r="NIJ56" s="52"/>
      <c r="NIK56" s="52"/>
      <c r="NIL56" s="52"/>
      <c r="NIM56" s="52"/>
      <c r="NIN56" s="52"/>
      <c r="NIO56" s="52"/>
      <c r="NIP56" s="52"/>
      <c r="NIQ56" s="52"/>
      <c r="NIR56" s="52"/>
      <c r="NIS56" s="52"/>
      <c r="NIT56" s="52"/>
      <c r="NIU56" s="52"/>
      <c r="NIV56" s="52"/>
      <c r="NIW56" s="52"/>
      <c r="NIX56" s="52"/>
      <c r="NIY56" s="52"/>
      <c r="NIZ56" s="52"/>
      <c r="NJA56" s="52"/>
      <c r="NJB56" s="52"/>
      <c r="NJC56" s="52"/>
      <c r="NJD56" s="52"/>
      <c r="NJE56" s="52"/>
      <c r="NJF56" s="52"/>
      <c r="NJG56" s="52"/>
      <c r="NJH56" s="52"/>
      <c r="NJI56" s="52"/>
      <c r="NJJ56" s="52"/>
      <c r="NJK56" s="52"/>
      <c r="NJL56" s="52"/>
      <c r="NJM56" s="52"/>
      <c r="NJN56" s="52"/>
      <c r="NJO56" s="52"/>
      <c r="NJP56" s="52"/>
      <c r="NJQ56" s="52"/>
      <c r="NJR56" s="52"/>
      <c r="NJS56" s="52"/>
      <c r="NJT56" s="52"/>
      <c r="NJU56" s="52"/>
      <c r="NJV56" s="52"/>
      <c r="NJW56" s="52"/>
      <c r="NJX56" s="52"/>
      <c r="NJY56" s="52"/>
      <c r="NJZ56" s="52"/>
      <c r="NKA56" s="52"/>
      <c r="NKB56" s="52"/>
      <c r="NKC56" s="52"/>
      <c r="NKD56" s="52"/>
      <c r="NKE56" s="52"/>
      <c r="NKF56" s="52"/>
      <c r="NKG56" s="52"/>
      <c r="NKH56" s="52"/>
      <c r="NKI56" s="52"/>
      <c r="NKJ56" s="52"/>
      <c r="NKK56" s="52"/>
      <c r="NKL56" s="52"/>
      <c r="NKM56" s="52"/>
      <c r="NKN56" s="52"/>
      <c r="NKO56" s="52"/>
      <c r="NKP56" s="52"/>
      <c r="NKQ56" s="52"/>
      <c r="NKR56" s="52"/>
      <c r="NKS56" s="52"/>
      <c r="NKT56" s="52"/>
      <c r="NKU56" s="52"/>
      <c r="NKV56" s="52"/>
      <c r="NKW56" s="52"/>
      <c r="NKX56" s="52"/>
      <c r="NKY56" s="52"/>
      <c r="NKZ56" s="52"/>
      <c r="NLA56" s="52"/>
      <c r="NLB56" s="52"/>
      <c r="NLC56" s="52"/>
      <c r="NLD56" s="52"/>
      <c r="NLE56" s="52"/>
      <c r="NLF56" s="52"/>
      <c r="NLG56" s="52"/>
      <c r="NLH56" s="52"/>
      <c r="NLI56" s="52"/>
      <c r="NLJ56" s="52"/>
      <c r="NLK56" s="52"/>
      <c r="NLL56" s="52"/>
      <c r="NLM56" s="52"/>
      <c r="NLN56" s="52"/>
      <c r="NLO56" s="52"/>
      <c r="NLP56" s="52"/>
      <c r="NLQ56" s="52"/>
      <c r="NLR56" s="52"/>
      <c r="NLS56" s="52"/>
      <c r="NLT56" s="52"/>
      <c r="NLU56" s="52"/>
      <c r="NLV56" s="52"/>
      <c r="NLW56" s="52"/>
      <c r="NLX56" s="52"/>
      <c r="NLY56" s="52"/>
      <c r="NLZ56" s="52"/>
      <c r="NMA56" s="52"/>
      <c r="NMB56" s="52"/>
      <c r="NMC56" s="52"/>
      <c r="NMD56" s="52"/>
      <c r="NME56" s="52"/>
      <c r="NMF56" s="52"/>
      <c r="NMG56" s="52"/>
      <c r="NMH56" s="52"/>
      <c r="NMI56" s="52"/>
      <c r="NMJ56" s="52"/>
      <c r="NMK56" s="52"/>
      <c r="NML56" s="52"/>
      <c r="NMM56" s="52"/>
      <c r="NMN56" s="52"/>
      <c r="NMO56" s="52"/>
      <c r="NMP56" s="52"/>
      <c r="NMQ56" s="52"/>
      <c r="NMR56" s="52"/>
      <c r="NMS56" s="52"/>
      <c r="NMT56" s="52"/>
      <c r="NMU56" s="52"/>
      <c r="NMV56" s="52"/>
      <c r="NMW56" s="52"/>
      <c r="NMX56" s="52"/>
      <c r="NMY56" s="52"/>
      <c r="NMZ56" s="52"/>
      <c r="NNA56" s="52"/>
      <c r="NNB56" s="52"/>
      <c r="NNC56" s="52"/>
      <c r="NND56" s="52"/>
      <c r="NNE56" s="52"/>
      <c r="NNF56" s="52"/>
      <c r="NNG56" s="52"/>
      <c r="NNH56" s="52"/>
      <c r="NNI56" s="52"/>
      <c r="NNJ56" s="52"/>
      <c r="NNK56" s="52"/>
      <c r="NNL56" s="52"/>
      <c r="NNM56" s="52"/>
      <c r="NNN56" s="52"/>
      <c r="NNO56" s="52"/>
      <c r="NNP56" s="52"/>
      <c r="NNQ56" s="52"/>
      <c r="NNR56" s="52"/>
      <c r="NNS56" s="52"/>
      <c r="NNT56" s="52"/>
      <c r="NNU56" s="52"/>
      <c r="NNV56" s="52"/>
      <c r="NNW56" s="52"/>
      <c r="NNX56" s="52"/>
      <c r="NNY56" s="52"/>
      <c r="NNZ56" s="52"/>
      <c r="NOA56" s="52"/>
      <c r="NOB56" s="52"/>
      <c r="NOC56" s="52"/>
      <c r="NOD56" s="52"/>
      <c r="NOE56" s="52"/>
      <c r="NOF56" s="52"/>
      <c r="NOG56" s="52"/>
      <c r="NOH56" s="52"/>
      <c r="NOI56" s="52"/>
      <c r="NOJ56" s="52"/>
      <c r="NOK56" s="52"/>
      <c r="NOL56" s="52"/>
      <c r="NOM56" s="52"/>
      <c r="NON56" s="52"/>
      <c r="NOO56" s="52"/>
      <c r="NOP56" s="52"/>
      <c r="NOQ56" s="52"/>
      <c r="NOR56" s="52"/>
      <c r="NOS56" s="52"/>
      <c r="NOT56" s="52"/>
      <c r="NOU56" s="52"/>
      <c r="NOV56" s="52"/>
      <c r="NOW56" s="52"/>
      <c r="NOX56" s="52"/>
      <c r="NOY56" s="52"/>
      <c r="NOZ56" s="52"/>
      <c r="NPA56" s="52"/>
      <c r="NPB56" s="52"/>
      <c r="NPC56" s="52"/>
      <c r="NPD56" s="52"/>
      <c r="NPE56" s="52"/>
      <c r="NPF56" s="52"/>
      <c r="NPG56" s="52"/>
      <c r="NPH56" s="52"/>
      <c r="NPI56" s="52"/>
      <c r="NPJ56" s="52"/>
      <c r="NPK56" s="52"/>
      <c r="NPL56" s="52"/>
      <c r="NPM56" s="52"/>
      <c r="NPN56" s="52"/>
      <c r="NPO56" s="52"/>
      <c r="NPP56" s="52"/>
      <c r="NPQ56" s="52"/>
      <c r="NPR56" s="52"/>
      <c r="NPS56" s="52"/>
      <c r="NPT56" s="52"/>
      <c r="NPU56" s="52"/>
      <c r="NPV56" s="52"/>
      <c r="NPW56" s="52"/>
      <c r="NPX56" s="52"/>
      <c r="NPY56" s="52"/>
      <c r="NPZ56" s="52"/>
      <c r="NQA56" s="52"/>
      <c r="NQB56" s="52"/>
      <c r="NQC56" s="52"/>
      <c r="NQD56" s="52"/>
      <c r="NQE56" s="52"/>
      <c r="NQF56" s="52"/>
      <c r="NQG56" s="52"/>
      <c r="NQH56" s="52"/>
      <c r="NQI56" s="52"/>
      <c r="NQJ56" s="52"/>
      <c r="NQK56" s="52"/>
      <c r="NQL56" s="52"/>
      <c r="NQM56" s="52"/>
      <c r="NQN56" s="52"/>
      <c r="NQO56" s="52"/>
      <c r="NQP56" s="52"/>
      <c r="NQQ56" s="52"/>
      <c r="NQR56" s="52"/>
      <c r="NQS56" s="52"/>
      <c r="NQT56" s="52"/>
      <c r="NQU56" s="52"/>
      <c r="NQV56" s="52"/>
      <c r="NQW56" s="52"/>
      <c r="NQX56" s="52"/>
      <c r="NQY56" s="52"/>
      <c r="NQZ56" s="52"/>
      <c r="NRA56" s="52"/>
      <c r="NRB56" s="52"/>
      <c r="NRC56" s="52"/>
      <c r="NRD56" s="52"/>
      <c r="NRE56" s="52"/>
      <c r="NRF56" s="52"/>
      <c r="NRG56" s="52"/>
      <c r="NRH56" s="52"/>
      <c r="NRI56" s="52"/>
      <c r="NRJ56" s="52"/>
      <c r="NRK56" s="52"/>
      <c r="NRL56" s="52"/>
      <c r="NRM56" s="52"/>
      <c r="NRN56" s="52"/>
      <c r="NRO56" s="52"/>
      <c r="NRP56" s="52"/>
      <c r="NRQ56" s="52"/>
      <c r="NRR56" s="52"/>
      <c r="NRS56" s="52"/>
      <c r="NRT56" s="52"/>
      <c r="NRU56" s="52"/>
      <c r="NRV56" s="52"/>
      <c r="NRW56" s="52"/>
      <c r="NRX56" s="52"/>
      <c r="NRY56" s="52"/>
      <c r="NRZ56" s="52"/>
      <c r="NSA56" s="52"/>
      <c r="NSB56" s="52"/>
      <c r="NSC56" s="52"/>
      <c r="NSD56" s="52"/>
      <c r="NSE56" s="52"/>
      <c r="NSF56" s="52"/>
      <c r="NSG56" s="52"/>
      <c r="NSH56" s="52"/>
      <c r="NSI56" s="52"/>
      <c r="NSJ56" s="52"/>
      <c r="NSK56" s="52"/>
      <c r="NSL56" s="52"/>
      <c r="NSM56" s="52"/>
      <c r="NSN56" s="52"/>
      <c r="NSO56" s="52"/>
      <c r="NSP56" s="52"/>
      <c r="NSQ56" s="52"/>
      <c r="NSR56" s="52"/>
      <c r="NSS56" s="52"/>
      <c r="NST56" s="52"/>
      <c r="NSU56" s="52"/>
      <c r="NSV56" s="52"/>
      <c r="NSW56" s="52"/>
      <c r="NSX56" s="52"/>
      <c r="NSY56" s="52"/>
      <c r="NSZ56" s="52"/>
      <c r="NTA56" s="52"/>
      <c r="NTB56" s="52"/>
      <c r="NTC56" s="52"/>
      <c r="NTD56" s="52"/>
      <c r="NTE56" s="52"/>
      <c r="NTF56" s="52"/>
      <c r="NTG56" s="52"/>
      <c r="NTH56" s="52"/>
      <c r="NTI56" s="52"/>
      <c r="NTJ56" s="52"/>
      <c r="NTK56" s="52"/>
      <c r="NTL56" s="52"/>
      <c r="NTM56" s="52"/>
      <c r="NTN56" s="52"/>
      <c r="NTO56" s="52"/>
      <c r="NTP56" s="52"/>
      <c r="NTQ56" s="52"/>
      <c r="NTR56" s="52"/>
      <c r="NTS56" s="52"/>
      <c r="NTT56" s="52"/>
      <c r="NTU56" s="52"/>
      <c r="NTV56" s="52"/>
      <c r="NTW56" s="52"/>
      <c r="NTX56" s="52"/>
      <c r="NTY56" s="52"/>
      <c r="NTZ56" s="52"/>
      <c r="NUA56" s="52"/>
      <c r="NUB56" s="52"/>
      <c r="NUC56" s="52"/>
      <c r="NUD56" s="52"/>
      <c r="NUE56" s="52"/>
      <c r="NUF56" s="52"/>
      <c r="NUG56" s="52"/>
      <c r="NUH56" s="52"/>
      <c r="NUI56" s="52"/>
      <c r="NUJ56" s="52"/>
      <c r="NUK56" s="52"/>
      <c r="NUL56" s="52"/>
      <c r="NUM56" s="52"/>
      <c r="NUN56" s="52"/>
      <c r="NUO56" s="52"/>
      <c r="NUP56" s="52"/>
      <c r="NUQ56" s="52"/>
      <c r="NUR56" s="52"/>
      <c r="NUS56" s="52"/>
      <c r="NUT56" s="52"/>
      <c r="NUU56" s="52"/>
      <c r="NUV56" s="52"/>
      <c r="NUW56" s="52"/>
      <c r="NUX56" s="52"/>
      <c r="NUY56" s="52"/>
      <c r="NUZ56" s="52"/>
      <c r="NVA56" s="52"/>
      <c r="NVB56" s="52"/>
      <c r="NVC56" s="52"/>
      <c r="NVD56" s="52"/>
      <c r="NVE56" s="52"/>
      <c r="NVF56" s="52"/>
      <c r="NVG56" s="52"/>
      <c r="NVH56" s="52"/>
      <c r="NVI56" s="52"/>
      <c r="NVJ56" s="52"/>
      <c r="NVK56" s="52"/>
      <c r="NVL56" s="52"/>
      <c r="NVM56" s="52"/>
      <c r="NVN56" s="52"/>
      <c r="NVO56" s="52"/>
      <c r="NVP56" s="52"/>
      <c r="NVQ56" s="52"/>
      <c r="NVR56" s="52"/>
      <c r="NVS56" s="52"/>
      <c r="NVT56" s="52"/>
      <c r="NVU56" s="52"/>
      <c r="NVV56" s="52"/>
      <c r="NVW56" s="52"/>
      <c r="NVX56" s="52"/>
      <c r="NVY56" s="52"/>
      <c r="NVZ56" s="52"/>
      <c r="NWA56" s="52"/>
      <c r="NWB56" s="52"/>
      <c r="NWC56" s="52"/>
      <c r="NWD56" s="52"/>
      <c r="NWE56" s="52"/>
      <c r="NWF56" s="52"/>
      <c r="NWG56" s="52"/>
      <c r="NWH56" s="52"/>
      <c r="NWI56" s="52"/>
      <c r="NWJ56" s="52"/>
      <c r="NWK56" s="52"/>
      <c r="NWL56" s="52"/>
      <c r="NWM56" s="52"/>
      <c r="NWN56" s="52"/>
      <c r="NWO56" s="52"/>
      <c r="NWP56" s="52"/>
      <c r="NWQ56" s="52"/>
      <c r="NWR56" s="52"/>
      <c r="NWS56" s="52"/>
      <c r="NWT56" s="52"/>
      <c r="NWU56" s="52"/>
      <c r="NWV56" s="52"/>
      <c r="NWW56" s="52"/>
      <c r="NWX56" s="52"/>
      <c r="NWY56" s="52"/>
      <c r="NWZ56" s="52"/>
      <c r="NXA56" s="52"/>
      <c r="NXB56" s="52"/>
      <c r="NXC56" s="52"/>
      <c r="NXD56" s="52"/>
      <c r="NXE56" s="52"/>
      <c r="NXF56" s="52"/>
      <c r="NXG56" s="52"/>
      <c r="NXH56" s="52"/>
      <c r="NXI56" s="52"/>
      <c r="NXJ56" s="52"/>
      <c r="NXK56" s="52"/>
      <c r="NXL56" s="52"/>
      <c r="NXM56" s="52"/>
      <c r="NXN56" s="52"/>
      <c r="NXO56" s="52"/>
      <c r="NXP56" s="52"/>
      <c r="NXQ56" s="52"/>
      <c r="NXR56" s="52"/>
      <c r="NXS56" s="52"/>
      <c r="NXT56" s="52"/>
      <c r="NXU56" s="52"/>
      <c r="NXV56" s="52"/>
      <c r="NXW56" s="52"/>
      <c r="NXX56" s="52"/>
      <c r="NXY56" s="52"/>
      <c r="NXZ56" s="52"/>
      <c r="NYA56" s="52"/>
      <c r="NYB56" s="52"/>
      <c r="NYC56" s="52"/>
      <c r="NYD56" s="52"/>
      <c r="NYE56" s="52"/>
      <c r="NYF56" s="52"/>
      <c r="NYG56" s="52"/>
      <c r="NYH56" s="52"/>
      <c r="NYI56" s="52"/>
      <c r="NYJ56" s="52"/>
      <c r="NYK56" s="52"/>
      <c r="NYL56" s="52"/>
      <c r="NYM56" s="52"/>
      <c r="NYN56" s="52"/>
      <c r="NYO56" s="52"/>
      <c r="NYP56" s="52"/>
      <c r="NYQ56" s="52"/>
      <c r="NYR56" s="52"/>
      <c r="NYS56" s="52"/>
      <c r="NYT56" s="52"/>
      <c r="NYU56" s="52"/>
      <c r="NYV56" s="52"/>
      <c r="NYW56" s="52"/>
      <c r="NYX56" s="52"/>
      <c r="NYY56" s="52"/>
      <c r="NYZ56" s="52"/>
      <c r="NZA56" s="52"/>
      <c r="NZB56" s="52"/>
      <c r="NZC56" s="52"/>
      <c r="NZD56" s="52"/>
      <c r="NZE56" s="52"/>
      <c r="NZF56" s="52"/>
      <c r="NZG56" s="52"/>
      <c r="NZH56" s="52"/>
      <c r="NZI56" s="52"/>
      <c r="NZJ56" s="52"/>
      <c r="NZK56" s="52"/>
      <c r="NZL56" s="52"/>
      <c r="NZM56" s="52"/>
      <c r="NZN56" s="52"/>
      <c r="NZO56" s="52"/>
      <c r="NZP56" s="52"/>
      <c r="NZQ56" s="52"/>
      <c r="NZR56" s="52"/>
      <c r="NZS56" s="52"/>
      <c r="NZT56" s="52"/>
      <c r="NZU56" s="52"/>
      <c r="NZV56" s="52"/>
      <c r="NZW56" s="52"/>
      <c r="NZX56" s="52"/>
      <c r="NZY56" s="52"/>
      <c r="NZZ56" s="52"/>
      <c r="OAA56" s="52"/>
      <c r="OAB56" s="52"/>
      <c r="OAC56" s="52"/>
      <c r="OAD56" s="52"/>
      <c r="OAE56" s="52"/>
      <c r="OAF56" s="52"/>
      <c r="OAG56" s="52"/>
      <c r="OAH56" s="52"/>
      <c r="OAI56" s="52"/>
      <c r="OAJ56" s="52"/>
      <c r="OAK56" s="52"/>
      <c r="OAL56" s="52"/>
      <c r="OAM56" s="52"/>
      <c r="OAN56" s="52"/>
      <c r="OAO56" s="52"/>
      <c r="OAP56" s="52"/>
      <c r="OAQ56" s="52"/>
      <c r="OAR56" s="52"/>
      <c r="OAS56" s="52"/>
      <c r="OAT56" s="52"/>
      <c r="OAU56" s="52"/>
      <c r="OAV56" s="52"/>
      <c r="OAW56" s="52"/>
      <c r="OAX56" s="52"/>
      <c r="OAY56" s="52"/>
      <c r="OAZ56" s="52"/>
      <c r="OBA56" s="52"/>
      <c r="OBB56" s="52"/>
      <c r="OBC56" s="52"/>
      <c r="OBD56" s="52"/>
      <c r="OBE56" s="52"/>
      <c r="OBF56" s="52"/>
      <c r="OBG56" s="52"/>
      <c r="OBH56" s="52"/>
      <c r="OBI56" s="52"/>
      <c r="OBJ56" s="52"/>
      <c r="OBK56" s="52"/>
      <c r="OBL56" s="52"/>
      <c r="OBM56" s="52"/>
      <c r="OBN56" s="52"/>
      <c r="OBO56" s="52"/>
      <c r="OBP56" s="52"/>
      <c r="OBQ56" s="52"/>
      <c r="OBR56" s="52"/>
      <c r="OBS56" s="52"/>
      <c r="OBT56" s="52"/>
      <c r="OBU56" s="52"/>
      <c r="OBV56" s="52"/>
      <c r="OBW56" s="52"/>
      <c r="OBX56" s="52"/>
      <c r="OBY56" s="52"/>
      <c r="OBZ56" s="52"/>
      <c r="OCA56" s="52"/>
      <c r="OCB56" s="52"/>
      <c r="OCC56" s="52"/>
      <c r="OCD56" s="52"/>
      <c r="OCE56" s="52"/>
      <c r="OCF56" s="52"/>
      <c r="OCG56" s="52"/>
      <c r="OCH56" s="52"/>
      <c r="OCI56" s="52"/>
      <c r="OCJ56" s="52"/>
      <c r="OCK56" s="52"/>
      <c r="OCL56" s="52"/>
      <c r="OCM56" s="52"/>
      <c r="OCN56" s="52"/>
      <c r="OCO56" s="52"/>
      <c r="OCP56" s="52"/>
      <c r="OCQ56" s="52"/>
      <c r="OCR56" s="52"/>
      <c r="OCS56" s="52"/>
      <c r="OCT56" s="52"/>
      <c r="OCU56" s="52"/>
      <c r="OCV56" s="52"/>
      <c r="OCW56" s="52"/>
      <c r="OCX56" s="52"/>
      <c r="OCY56" s="52"/>
      <c r="OCZ56" s="52"/>
      <c r="ODA56" s="52"/>
      <c r="ODB56" s="52"/>
      <c r="ODC56" s="52"/>
      <c r="ODD56" s="52"/>
      <c r="ODE56" s="52"/>
      <c r="ODF56" s="52"/>
      <c r="ODG56" s="52"/>
      <c r="ODH56" s="52"/>
      <c r="ODI56" s="52"/>
      <c r="ODJ56" s="52"/>
      <c r="ODK56" s="52"/>
      <c r="ODL56" s="52"/>
      <c r="ODM56" s="52"/>
      <c r="ODN56" s="52"/>
      <c r="ODO56" s="52"/>
      <c r="ODP56" s="52"/>
      <c r="ODQ56" s="52"/>
      <c r="ODR56" s="52"/>
      <c r="ODS56" s="52"/>
      <c r="ODT56" s="52"/>
      <c r="ODU56" s="52"/>
      <c r="ODV56" s="52"/>
      <c r="ODW56" s="52"/>
      <c r="ODX56" s="52"/>
      <c r="ODY56" s="52"/>
      <c r="ODZ56" s="52"/>
      <c r="OEA56" s="52"/>
      <c r="OEB56" s="52"/>
      <c r="OEC56" s="52"/>
      <c r="OED56" s="52"/>
      <c r="OEE56" s="52"/>
      <c r="OEF56" s="52"/>
      <c r="OEG56" s="52"/>
      <c r="OEH56" s="52"/>
      <c r="OEI56" s="52"/>
      <c r="OEJ56" s="52"/>
      <c r="OEK56" s="52"/>
      <c r="OEL56" s="52"/>
      <c r="OEM56" s="52"/>
      <c r="OEN56" s="52"/>
      <c r="OEO56" s="52"/>
      <c r="OEP56" s="52"/>
      <c r="OEQ56" s="52"/>
      <c r="OER56" s="52"/>
      <c r="OES56" s="52"/>
      <c r="OET56" s="52"/>
      <c r="OEU56" s="52"/>
      <c r="OEV56" s="52"/>
      <c r="OEW56" s="52"/>
      <c r="OEX56" s="52"/>
      <c r="OEY56" s="52"/>
      <c r="OEZ56" s="52"/>
      <c r="OFA56" s="52"/>
      <c r="OFB56" s="52"/>
      <c r="OFC56" s="52"/>
      <c r="OFD56" s="52"/>
      <c r="OFE56" s="52"/>
      <c r="OFF56" s="52"/>
      <c r="OFG56" s="52"/>
      <c r="OFH56" s="52"/>
      <c r="OFI56" s="52"/>
      <c r="OFJ56" s="52"/>
      <c r="OFK56" s="52"/>
      <c r="OFL56" s="52"/>
      <c r="OFM56" s="52"/>
      <c r="OFN56" s="52"/>
      <c r="OFO56" s="52"/>
      <c r="OFP56" s="52"/>
      <c r="OFQ56" s="52"/>
      <c r="OFR56" s="52"/>
      <c r="OFS56" s="52"/>
      <c r="OFT56" s="52"/>
      <c r="OFU56" s="52"/>
      <c r="OFV56" s="52"/>
      <c r="OFW56" s="52"/>
      <c r="OFX56" s="52"/>
      <c r="OFY56" s="52"/>
      <c r="OFZ56" s="52"/>
      <c r="OGA56" s="52"/>
      <c r="OGB56" s="52"/>
      <c r="OGC56" s="52"/>
      <c r="OGD56" s="52"/>
      <c r="OGE56" s="52"/>
      <c r="OGF56" s="52"/>
      <c r="OGG56" s="52"/>
      <c r="OGH56" s="52"/>
      <c r="OGI56" s="52"/>
      <c r="OGJ56" s="52"/>
      <c r="OGK56" s="52"/>
      <c r="OGL56" s="52"/>
      <c r="OGM56" s="52"/>
      <c r="OGN56" s="52"/>
      <c r="OGO56" s="52"/>
      <c r="OGP56" s="52"/>
      <c r="OGQ56" s="52"/>
      <c r="OGR56" s="52"/>
      <c r="OGS56" s="52"/>
      <c r="OGT56" s="52"/>
      <c r="OGU56" s="52"/>
      <c r="OGV56" s="52"/>
      <c r="OGW56" s="52"/>
      <c r="OGX56" s="52"/>
      <c r="OGY56" s="52"/>
      <c r="OGZ56" s="52"/>
      <c r="OHA56" s="52"/>
      <c r="OHB56" s="52"/>
      <c r="OHC56" s="52"/>
      <c r="OHD56" s="52"/>
      <c r="OHE56" s="52"/>
      <c r="OHF56" s="52"/>
      <c r="OHG56" s="52"/>
      <c r="OHH56" s="52"/>
      <c r="OHI56" s="52"/>
      <c r="OHJ56" s="52"/>
      <c r="OHK56" s="52"/>
      <c r="OHL56" s="52"/>
      <c r="OHM56" s="52"/>
      <c r="OHN56" s="52"/>
      <c r="OHO56" s="52"/>
      <c r="OHP56" s="52"/>
      <c r="OHQ56" s="52"/>
      <c r="OHR56" s="52"/>
      <c r="OHS56" s="52"/>
      <c r="OHT56" s="52"/>
      <c r="OHU56" s="52"/>
      <c r="OHV56" s="52"/>
      <c r="OHW56" s="52"/>
      <c r="OHX56" s="52"/>
      <c r="OHY56" s="52"/>
      <c r="OHZ56" s="52"/>
      <c r="OIA56" s="52"/>
      <c r="OIB56" s="52"/>
      <c r="OIC56" s="52"/>
      <c r="OID56" s="52"/>
      <c r="OIE56" s="52"/>
      <c r="OIF56" s="52"/>
      <c r="OIG56" s="52"/>
      <c r="OIH56" s="52"/>
      <c r="OII56" s="52"/>
      <c r="OIJ56" s="52"/>
      <c r="OIK56" s="52"/>
      <c r="OIL56" s="52"/>
      <c r="OIM56" s="52"/>
      <c r="OIN56" s="52"/>
      <c r="OIO56" s="52"/>
      <c r="OIP56" s="52"/>
      <c r="OIQ56" s="52"/>
      <c r="OIR56" s="52"/>
      <c r="OIS56" s="52"/>
      <c r="OIT56" s="52"/>
      <c r="OIU56" s="52"/>
      <c r="OIV56" s="52"/>
      <c r="OIW56" s="52"/>
      <c r="OIX56" s="52"/>
      <c r="OIY56" s="52"/>
      <c r="OIZ56" s="52"/>
      <c r="OJA56" s="52"/>
      <c r="OJB56" s="52"/>
      <c r="OJC56" s="52"/>
      <c r="OJD56" s="52"/>
      <c r="OJE56" s="52"/>
      <c r="OJF56" s="52"/>
      <c r="OJG56" s="52"/>
      <c r="OJH56" s="52"/>
      <c r="OJI56" s="52"/>
      <c r="OJJ56" s="52"/>
      <c r="OJK56" s="52"/>
      <c r="OJL56" s="52"/>
      <c r="OJM56" s="52"/>
      <c r="OJN56" s="52"/>
      <c r="OJO56" s="52"/>
      <c r="OJP56" s="52"/>
      <c r="OJQ56" s="52"/>
      <c r="OJR56" s="52"/>
      <c r="OJS56" s="52"/>
      <c r="OJT56" s="52"/>
      <c r="OJU56" s="52"/>
      <c r="OJV56" s="52"/>
      <c r="OJW56" s="52"/>
      <c r="OJX56" s="52"/>
      <c r="OJY56" s="52"/>
      <c r="OJZ56" s="52"/>
      <c r="OKA56" s="52"/>
      <c r="OKB56" s="52"/>
      <c r="OKC56" s="52"/>
      <c r="OKD56" s="52"/>
      <c r="OKE56" s="52"/>
      <c r="OKF56" s="52"/>
      <c r="OKG56" s="52"/>
      <c r="OKH56" s="52"/>
      <c r="OKI56" s="52"/>
      <c r="OKJ56" s="52"/>
      <c r="OKK56" s="52"/>
      <c r="OKL56" s="52"/>
      <c r="OKM56" s="52"/>
      <c r="OKN56" s="52"/>
      <c r="OKO56" s="52"/>
      <c r="OKP56" s="52"/>
      <c r="OKQ56" s="52"/>
      <c r="OKR56" s="52"/>
      <c r="OKS56" s="52"/>
      <c r="OKT56" s="52"/>
      <c r="OKU56" s="52"/>
      <c r="OKV56" s="52"/>
      <c r="OKW56" s="52"/>
      <c r="OKX56" s="52"/>
      <c r="OKY56" s="52"/>
      <c r="OKZ56" s="52"/>
      <c r="OLA56" s="52"/>
      <c r="OLB56" s="52"/>
      <c r="OLC56" s="52"/>
      <c r="OLD56" s="52"/>
      <c r="OLE56" s="52"/>
      <c r="OLF56" s="52"/>
      <c r="OLG56" s="52"/>
      <c r="OLH56" s="52"/>
      <c r="OLI56" s="52"/>
      <c r="OLJ56" s="52"/>
      <c r="OLK56" s="52"/>
      <c r="OLL56" s="52"/>
      <c r="OLM56" s="52"/>
      <c r="OLN56" s="52"/>
      <c r="OLO56" s="52"/>
      <c r="OLP56" s="52"/>
      <c r="OLQ56" s="52"/>
      <c r="OLR56" s="52"/>
      <c r="OLS56" s="52"/>
      <c r="OLT56" s="52"/>
      <c r="OLU56" s="52"/>
      <c r="OLV56" s="52"/>
      <c r="OLW56" s="52"/>
      <c r="OLX56" s="52"/>
      <c r="OLY56" s="52"/>
      <c r="OLZ56" s="52"/>
      <c r="OMA56" s="52"/>
      <c r="OMB56" s="52"/>
      <c r="OMC56" s="52"/>
      <c r="OMD56" s="52"/>
      <c r="OME56" s="52"/>
      <c r="OMF56" s="52"/>
      <c r="OMG56" s="52"/>
      <c r="OMH56" s="52"/>
      <c r="OMI56" s="52"/>
      <c r="OMJ56" s="52"/>
      <c r="OMK56" s="52"/>
      <c r="OML56" s="52"/>
      <c r="OMM56" s="52"/>
      <c r="OMN56" s="52"/>
      <c r="OMO56" s="52"/>
      <c r="OMP56" s="52"/>
      <c r="OMQ56" s="52"/>
      <c r="OMR56" s="52"/>
      <c r="OMS56" s="52"/>
      <c r="OMT56" s="52"/>
      <c r="OMU56" s="52"/>
      <c r="OMV56" s="52"/>
      <c r="OMW56" s="52"/>
      <c r="OMX56" s="52"/>
      <c r="OMY56" s="52"/>
      <c r="OMZ56" s="52"/>
      <c r="ONA56" s="52"/>
      <c r="ONB56" s="52"/>
      <c r="ONC56" s="52"/>
      <c r="OND56" s="52"/>
      <c r="ONE56" s="52"/>
      <c r="ONF56" s="52"/>
      <c r="ONG56" s="52"/>
      <c r="ONH56" s="52"/>
      <c r="ONI56" s="52"/>
      <c r="ONJ56" s="52"/>
      <c r="ONK56" s="52"/>
      <c r="ONL56" s="52"/>
      <c r="ONM56" s="52"/>
      <c r="ONN56" s="52"/>
      <c r="ONO56" s="52"/>
      <c r="ONP56" s="52"/>
      <c r="ONQ56" s="52"/>
      <c r="ONR56" s="52"/>
      <c r="ONS56" s="52"/>
      <c r="ONT56" s="52"/>
      <c r="ONU56" s="52"/>
      <c r="ONV56" s="52"/>
      <c r="ONW56" s="52"/>
      <c r="ONX56" s="52"/>
      <c r="ONY56" s="52"/>
      <c r="ONZ56" s="52"/>
      <c r="OOA56" s="52"/>
      <c r="OOB56" s="52"/>
      <c r="OOC56" s="52"/>
      <c r="OOD56" s="52"/>
      <c r="OOE56" s="52"/>
      <c r="OOF56" s="52"/>
      <c r="OOG56" s="52"/>
      <c r="OOH56" s="52"/>
      <c r="OOI56" s="52"/>
      <c r="OOJ56" s="52"/>
      <c r="OOK56" s="52"/>
      <c r="OOL56" s="52"/>
      <c r="OOM56" s="52"/>
      <c r="OON56" s="52"/>
      <c r="OOO56" s="52"/>
      <c r="OOP56" s="52"/>
      <c r="OOQ56" s="52"/>
      <c r="OOR56" s="52"/>
      <c r="OOS56" s="52"/>
      <c r="OOT56" s="52"/>
      <c r="OOU56" s="52"/>
      <c r="OOV56" s="52"/>
      <c r="OOW56" s="52"/>
      <c r="OOX56" s="52"/>
      <c r="OOY56" s="52"/>
      <c r="OOZ56" s="52"/>
      <c r="OPA56" s="52"/>
      <c r="OPB56" s="52"/>
      <c r="OPC56" s="52"/>
      <c r="OPD56" s="52"/>
      <c r="OPE56" s="52"/>
      <c r="OPF56" s="52"/>
      <c r="OPG56" s="52"/>
      <c r="OPH56" s="52"/>
      <c r="OPI56" s="52"/>
      <c r="OPJ56" s="52"/>
      <c r="OPK56" s="52"/>
      <c r="OPL56" s="52"/>
      <c r="OPM56" s="52"/>
      <c r="OPN56" s="52"/>
      <c r="OPO56" s="52"/>
      <c r="OPP56" s="52"/>
      <c r="OPQ56" s="52"/>
      <c r="OPR56" s="52"/>
      <c r="OPS56" s="52"/>
      <c r="OPT56" s="52"/>
      <c r="OPU56" s="52"/>
      <c r="OPV56" s="52"/>
      <c r="OPW56" s="52"/>
      <c r="OPX56" s="52"/>
      <c r="OPY56" s="52"/>
      <c r="OPZ56" s="52"/>
      <c r="OQA56" s="52"/>
      <c r="OQB56" s="52"/>
      <c r="OQC56" s="52"/>
      <c r="OQD56" s="52"/>
      <c r="OQE56" s="52"/>
      <c r="OQF56" s="52"/>
      <c r="OQG56" s="52"/>
      <c r="OQH56" s="52"/>
      <c r="OQI56" s="52"/>
      <c r="OQJ56" s="52"/>
      <c r="OQK56" s="52"/>
      <c r="OQL56" s="52"/>
      <c r="OQM56" s="52"/>
      <c r="OQN56" s="52"/>
      <c r="OQO56" s="52"/>
      <c r="OQP56" s="52"/>
      <c r="OQQ56" s="52"/>
      <c r="OQR56" s="52"/>
      <c r="OQS56" s="52"/>
      <c r="OQT56" s="52"/>
      <c r="OQU56" s="52"/>
      <c r="OQV56" s="52"/>
      <c r="OQW56" s="52"/>
      <c r="OQX56" s="52"/>
      <c r="OQY56" s="52"/>
      <c r="OQZ56" s="52"/>
      <c r="ORA56" s="52"/>
      <c r="ORB56" s="52"/>
      <c r="ORC56" s="52"/>
      <c r="ORD56" s="52"/>
      <c r="ORE56" s="52"/>
      <c r="ORF56" s="52"/>
      <c r="ORG56" s="52"/>
      <c r="ORH56" s="52"/>
      <c r="ORI56" s="52"/>
      <c r="ORJ56" s="52"/>
      <c r="ORK56" s="52"/>
      <c r="ORL56" s="52"/>
      <c r="ORM56" s="52"/>
      <c r="ORN56" s="52"/>
      <c r="ORO56" s="52"/>
      <c r="ORP56" s="52"/>
      <c r="ORQ56" s="52"/>
      <c r="ORR56" s="52"/>
      <c r="ORS56" s="52"/>
      <c r="ORT56" s="52"/>
      <c r="ORU56" s="52"/>
      <c r="ORV56" s="52"/>
      <c r="ORW56" s="52"/>
      <c r="ORX56" s="52"/>
      <c r="ORY56" s="52"/>
      <c r="ORZ56" s="52"/>
      <c r="OSA56" s="52"/>
      <c r="OSB56" s="52"/>
      <c r="OSC56" s="52"/>
      <c r="OSD56" s="52"/>
      <c r="OSE56" s="52"/>
      <c r="OSF56" s="52"/>
      <c r="OSG56" s="52"/>
      <c r="OSH56" s="52"/>
      <c r="OSI56" s="52"/>
      <c r="OSJ56" s="52"/>
      <c r="OSK56" s="52"/>
      <c r="OSL56" s="52"/>
      <c r="OSM56" s="52"/>
      <c r="OSN56" s="52"/>
      <c r="OSO56" s="52"/>
      <c r="OSP56" s="52"/>
      <c r="OSQ56" s="52"/>
      <c r="OSR56" s="52"/>
      <c r="OSS56" s="52"/>
      <c r="OST56" s="52"/>
      <c r="OSU56" s="52"/>
      <c r="OSV56" s="52"/>
      <c r="OSW56" s="52"/>
      <c r="OSX56" s="52"/>
      <c r="OSY56" s="52"/>
      <c r="OSZ56" s="52"/>
      <c r="OTA56" s="52"/>
      <c r="OTB56" s="52"/>
      <c r="OTC56" s="52"/>
      <c r="OTD56" s="52"/>
      <c r="OTE56" s="52"/>
      <c r="OTF56" s="52"/>
      <c r="OTG56" s="52"/>
      <c r="OTH56" s="52"/>
      <c r="OTI56" s="52"/>
      <c r="OTJ56" s="52"/>
      <c r="OTK56" s="52"/>
      <c r="OTL56" s="52"/>
      <c r="OTM56" s="52"/>
      <c r="OTN56" s="52"/>
      <c r="OTO56" s="52"/>
      <c r="OTP56" s="52"/>
      <c r="OTQ56" s="52"/>
      <c r="OTR56" s="52"/>
      <c r="OTS56" s="52"/>
      <c r="OTT56" s="52"/>
      <c r="OTU56" s="52"/>
      <c r="OTV56" s="52"/>
      <c r="OTW56" s="52"/>
      <c r="OTX56" s="52"/>
      <c r="OTY56" s="52"/>
      <c r="OTZ56" s="52"/>
      <c r="OUA56" s="52"/>
      <c r="OUB56" s="52"/>
      <c r="OUC56" s="52"/>
      <c r="OUD56" s="52"/>
      <c r="OUE56" s="52"/>
      <c r="OUF56" s="52"/>
      <c r="OUG56" s="52"/>
      <c r="OUH56" s="52"/>
      <c r="OUI56" s="52"/>
      <c r="OUJ56" s="52"/>
      <c r="OUK56" s="52"/>
      <c r="OUL56" s="52"/>
      <c r="OUM56" s="52"/>
      <c r="OUN56" s="52"/>
      <c r="OUO56" s="52"/>
      <c r="OUP56" s="52"/>
      <c r="OUQ56" s="52"/>
      <c r="OUR56" s="52"/>
      <c r="OUS56" s="52"/>
      <c r="OUT56" s="52"/>
      <c r="OUU56" s="52"/>
      <c r="OUV56" s="52"/>
      <c r="OUW56" s="52"/>
      <c r="OUX56" s="52"/>
      <c r="OUY56" s="52"/>
      <c r="OUZ56" s="52"/>
      <c r="OVA56" s="52"/>
      <c r="OVB56" s="52"/>
      <c r="OVC56" s="52"/>
      <c r="OVD56" s="52"/>
      <c r="OVE56" s="52"/>
      <c r="OVF56" s="52"/>
      <c r="OVG56" s="52"/>
      <c r="OVH56" s="52"/>
      <c r="OVI56" s="52"/>
      <c r="OVJ56" s="52"/>
      <c r="OVK56" s="52"/>
      <c r="OVL56" s="52"/>
      <c r="OVM56" s="52"/>
      <c r="OVN56" s="52"/>
      <c r="OVO56" s="52"/>
      <c r="OVP56" s="52"/>
      <c r="OVQ56" s="52"/>
      <c r="OVR56" s="52"/>
      <c r="OVS56" s="52"/>
      <c r="OVT56" s="52"/>
      <c r="OVU56" s="52"/>
      <c r="OVV56" s="52"/>
      <c r="OVW56" s="52"/>
      <c r="OVX56" s="52"/>
      <c r="OVY56" s="52"/>
      <c r="OVZ56" s="52"/>
      <c r="OWA56" s="52"/>
      <c r="OWB56" s="52"/>
      <c r="OWC56" s="52"/>
      <c r="OWD56" s="52"/>
      <c r="OWE56" s="52"/>
      <c r="OWF56" s="52"/>
      <c r="OWG56" s="52"/>
      <c r="OWH56" s="52"/>
      <c r="OWI56" s="52"/>
      <c r="OWJ56" s="52"/>
      <c r="OWK56" s="52"/>
      <c r="OWL56" s="52"/>
      <c r="OWM56" s="52"/>
      <c r="OWN56" s="52"/>
      <c r="OWO56" s="52"/>
      <c r="OWP56" s="52"/>
      <c r="OWQ56" s="52"/>
      <c r="OWR56" s="52"/>
      <c r="OWS56" s="52"/>
      <c r="OWT56" s="52"/>
      <c r="OWU56" s="52"/>
      <c r="OWV56" s="52"/>
      <c r="OWW56" s="52"/>
      <c r="OWX56" s="52"/>
      <c r="OWY56" s="52"/>
      <c r="OWZ56" s="52"/>
      <c r="OXA56" s="52"/>
      <c r="OXB56" s="52"/>
      <c r="OXC56" s="52"/>
      <c r="OXD56" s="52"/>
      <c r="OXE56" s="52"/>
      <c r="OXF56" s="52"/>
      <c r="OXG56" s="52"/>
      <c r="OXH56" s="52"/>
      <c r="OXI56" s="52"/>
      <c r="OXJ56" s="52"/>
      <c r="OXK56" s="52"/>
      <c r="OXL56" s="52"/>
      <c r="OXM56" s="52"/>
      <c r="OXN56" s="52"/>
      <c r="OXO56" s="52"/>
      <c r="OXP56" s="52"/>
      <c r="OXQ56" s="52"/>
      <c r="OXR56" s="52"/>
      <c r="OXS56" s="52"/>
      <c r="OXT56" s="52"/>
      <c r="OXU56" s="52"/>
      <c r="OXV56" s="52"/>
      <c r="OXW56" s="52"/>
      <c r="OXX56" s="52"/>
      <c r="OXY56" s="52"/>
      <c r="OXZ56" s="52"/>
      <c r="OYA56" s="52"/>
      <c r="OYB56" s="52"/>
      <c r="OYC56" s="52"/>
      <c r="OYD56" s="52"/>
      <c r="OYE56" s="52"/>
      <c r="OYF56" s="52"/>
      <c r="OYG56" s="52"/>
      <c r="OYH56" s="52"/>
      <c r="OYI56" s="52"/>
      <c r="OYJ56" s="52"/>
      <c r="OYK56" s="52"/>
      <c r="OYL56" s="52"/>
      <c r="OYM56" s="52"/>
      <c r="OYN56" s="52"/>
      <c r="OYO56" s="52"/>
      <c r="OYP56" s="52"/>
      <c r="OYQ56" s="52"/>
      <c r="OYR56" s="52"/>
      <c r="OYS56" s="52"/>
      <c r="OYT56" s="52"/>
      <c r="OYU56" s="52"/>
      <c r="OYV56" s="52"/>
      <c r="OYW56" s="52"/>
      <c r="OYX56" s="52"/>
      <c r="OYY56" s="52"/>
      <c r="OYZ56" s="52"/>
      <c r="OZA56" s="52"/>
      <c r="OZB56" s="52"/>
      <c r="OZC56" s="52"/>
      <c r="OZD56" s="52"/>
      <c r="OZE56" s="52"/>
      <c r="OZF56" s="52"/>
      <c r="OZG56" s="52"/>
      <c r="OZH56" s="52"/>
      <c r="OZI56" s="52"/>
      <c r="OZJ56" s="52"/>
      <c r="OZK56" s="52"/>
      <c r="OZL56" s="52"/>
      <c r="OZM56" s="52"/>
      <c r="OZN56" s="52"/>
      <c r="OZO56" s="52"/>
      <c r="OZP56" s="52"/>
      <c r="OZQ56" s="52"/>
      <c r="OZR56" s="52"/>
      <c r="OZS56" s="52"/>
      <c r="OZT56" s="52"/>
      <c r="OZU56" s="52"/>
      <c r="OZV56" s="52"/>
      <c r="OZW56" s="52"/>
      <c r="OZX56" s="52"/>
      <c r="OZY56" s="52"/>
      <c r="OZZ56" s="52"/>
      <c r="PAA56" s="52"/>
      <c r="PAB56" s="52"/>
      <c r="PAC56" s="52"/>
      <c r="PAD56" s="52"/>
      <c r="PAE56" s="52"/>
      <c r="PAF56" s="52"/>
      <c r="PAG56" s="52"/>
      <c r="PAH56" s="52"/>
      <c r="PAI56" s="52"/>
      <c r="PAJ56" s="52"/>
      <c r="PAK56" s="52"/>
      <c r="PAL56" s="52"/>
      <c r="PAM56" s="52"/>
      <c r="PAN56" s="52"/>
      <c r="PAO56" s="52"/>
      <c r="PAP56" s="52"/>
      <c r="PAQ56" s="52"/>
      <c r="PAR56" s="52"/>
      <c r="PAS56" s="52"/>
      <c r="PAT56" s="52"/>
      <c r="PAU56" s="52"/>
      <c r="PAV56" s="52"/>
      <c r="PAW56" s="52"/>
      <c r="PAX56" s="52"/>
      <c r="PAY56" s="52"/>
      <c r="PAZ56" s="52"/>
      <c r="PBA56" s="52"/>
      <c r="PBB56" s="52"/>
      <c r="PBC56" s="52"/>
      <c r="PBD56" s="52"/>
      <c r="PBE56" s="52"/>
      <c r="PBF56" s="52"/>
      <c r="PBG56" s="52"/>
      <c r="PBH56" s="52"/>
      <c r="PBI56" s="52"/>
      <c r="PBJ56" s="52"/>
      <c r="PBK56" s="52"/>
      <c r="PBL56" s="52"/>
      <c r="PBM56" s="52"/>
      <c r="PBN56" s="52"/>
      <c r="PBO56" s="52"/>
      <c r="PBP56" s="52"/>
      <c r="PBQ56" s="52"/>
      <c r="PBR56" s="52"/>
      <c r="PBS56" s="52"/>
      <c r="PBT56" s="52"/>
      <c r="PBU56" s="52"/>
      <c r="PBV56" s="52"/>
      <c r="PBW56" s="52"/>
      <c r="PBX56" s="52"/>
      <c r="PBY56" s="52"/>
      <c r="PBZ56" s="52"/>
      <c r="PCA56" s="52"/>
      <c r="PCB56" s="52"/>
      <c r="PCC56" s="52"/>
      <c r="PCD56" s="52"/>
      <c r="PCE56" s="52"/>
      <c r="PCF56" s="52"/>
      <c r="PCG56" s="52"/>
      <c r="PCH56" s="52"/>
      <c r="PCI56" s="52"/>
      <c r="PCJ56" s="52"/>
      <c r="PCK56" s="52"/>
      <c r="PCL56" s="52"/>
      <c r="PCM56" s="52"/>
      <c r="PCN56" s="52"/>
      <c r="PCO56" s="52"/>
      <c r="PCP56" s="52"/>
      <c r="PCQ56" s="52"/>
      <c r="PCR56" s="52"/>
      <c r="PCS56" s="52"/>
      <c r="PCT56" s="52"/>
      <c r="PCU56" s="52"/>
      <c r="PCV56" s="52"/>
      <c r="PCW56" s="52"/>
      <c r="PCX56" s="52"/>
      <c r="PCY56" s="52"/>
      <c r="PCZ56" s="52"/>
      <c r="PDA56" s="52"/>
      <c r="PDB56" s="52"/>
      <c r="PDC56" s="52"/>
      <c r="PDD56" s="52"/>
      <c r="PDE56" s="52"/>
      <c r="PDF56" s="52"/>
      <c r="PDG56" s="52"/>
      <c r="PDH56" s="52"/>
      <c r="PDI56" s="52"/>
      <c r="PDJ56" s="52"/>
      <c r="PDK56" s="52"/>
      <c r="PDL56" s="52"/>
      <c r="PDM56" s="52"/>
      <c r="PDN56" s="52"/>
      <c r="PDO56" s="52"/>
      <c r="PDP56" s="52"/>
      <c r="PDQ56" s="52"/>
      <c r="PDR56" s="52"/>
      <c r="PDS56" s="52"/>
      <c r="PDT56" s="52"/>
      <c r="PDU56" s="52"/>
      <c r="PDV56" s="52"/>
      <c r="PDW56" s="52"/>
      <c r="PDX56" s="52"/>
      <c r="PDY56" s="52"/>
      <c r="PDZ56" s="52"/>
      <c r="PEA56" s="52"/>
      <c r="PEB56" s="52"/>
      <c r="PEC56" s="52"/>
      <c r="PED56" s="52"/>
      <c r="PEE56" s="52"/>
      <c r="PEF56" s="52"/>
      <c r="PEG56" s="52"/>
      <c r="PEH56" s="52"/>
      <c r="PEI56" s="52"/>
      <c r="PEJ56" s="52"/>
      <c r="PEK56" s="52"/>
      <c r="PEL56" s="52"/>
      <c r="PEM56" s="52"/>
      <c r="PEN56" s="52"/>
      <c r="PEO56" s="52"/>
      <c r="PEP56" s="52"/>
      <c r="PEQ56" s="52"/>
      <c r="PER56" s="52"/>
      <c r="PES56" s="52"/>
      <c r="PET56" s="52"/>
      <c r="PEU56" s="52"/>
      <c r="PEV56" s="52"/>
      <c r="PEW56" s="52"/>
      <c r="PEX56" s="52"/>
      <c r="PEY56" s="52"/>
      <c r="PEZ56" s="52"/>
      <c r="PFA56" s="52"/>
      <c r="PFB56" s="52"/>
      <c r="PFC56" s="52"/>
      <c r="PFD56" s="52"/>
      <c r="PFE56" s="52"/>
      <c r="PFF56" s="52"/>
      <c r="PFG56" s="52"/>
      <c r="PFH56" s="52"/>
      <c r="PFI56" s="52"/>
      <c r="PFJ56" s="52"/>
      <c r="PFK56" s="52"/>
      <c r="PFL56" s="52"/>
      <c r="PFM56" s="52"/>
      <c r="PFN56" s="52"/>
      <c r="PFO56" s="52"/>
      <c r="PFP56" s="52"/>
      <c r="PFQ56" s="52"/>
      <c r="PFR56" s="52"/>
      <c r="PFS56" s="52"/>
      <c r="PFT56" s="52"/>
      <c r="PFU56" s="52"/>
      <c r="PFV56" s="52"/>
      <c r="PFW56" s="52"/>
      <c r="PFX56" s="52"/>
      <c r="PFY56" s="52"/>
      <c r="PFZ56" s="52"/>
      <c r="PGA56" s="52"/>
      <c r="PGB56" s="52"/>
      <c r="PGC56" s="52"/>
      <c r="PGD56" s="52"/>
      <c r="PGE56" s="52"/>
      <c r="PGF56" s="52"/>
      <c r="PGG56" s="52"/>
      <c r="PGH56" s="52"/>
      <c r="PGI56" s="52"/>
      <c r="PGJ56" s="52"/>
      <c r="PGK56" s="52"/>
      <c r="PGL56" s="52"/>
      <c r="PGM56" s="52"/>
      <c r="PGN56" s="52"/>
      <c r="PGO56" s="52"/>
      <c r="PGP56" s="52"/>
      <c r="PGQ56" s="52"/>
      <c r="PGR56" s="52"/>
      <c r="PGS56" s="52"/>
      <c r="PGT56" s="52"/>
      <c r="PGU56" s="52"/>
      <c r="PGV56" s="52"/>
      <c r="PGW56" s="52"/>
      <c r="PGX56" s="52"/>
      <c r="PGY56" s="52"/>
      <c r="PGZ56" s="52"/>
      <c r="PHA56" s="52"/>
      <c r="PHB56" s="52"/>
      <c r="PHC56" s="52"/>
      <c r="PHD56" s="52"/>
      <c r="PHE56" s="52"/>
      <c r="PHF56" s="52"/>
      <c r="PHG56" s="52"/>
      <c r="PHH56" s="52"/>
      <c r="PHI56" s="52"/>
      <c r="PHJ56" s="52"/>
      <c r="PHK56" s="52"/>
      <c r="PHL56" s="52"/>
      <c r="PHM56" s="52"/>
      <c r="PHN56" s="52"/>
      <c r="PHO56" s="52"/>
      <c r="PHP56" s="52"/>
      <c r="PHQ56" s="52"/>
      <c r="PHR56" s="52"/>
      <c r="PHS56" s="52"/>
      <c r="PHT56" s="52"/>
      <c r="PHU56" s="52"/>
      <c r="PHV56" s="52"/>
      <c r="PHW56" s="52"/>
      <c r="PHX56" s="52"/>
      <c r="PHY56" s="52"/>
      <c r="PHZ56" s="52"/>
      <c r="PIA56" s="52"/>
      <c r="PIB56" s="52"/>
      <c r="PIC56" s="52"/>
      <c r="PID56" s="52"/>
      <c r="PIE56" s="52"/>
      <c r="PIF56" s="52"/>
      <c r="PIG56" s="52"/>
      <c r="PIH56" s="52"/>
      <c r="PII56" s="52"/>
      <c r="PIJ56" s="52"/>
      <c r="PIK56" s="52"/>
      <c r="PIL56" s="52"/>
      <c r="PIM56" s="52"/>
      <c r="PIN56" s="52"/>
      <c r="PIO56" s="52"/>
      <c r="PIP56" s="52"/>
      <c r="PIQ56" s="52"/>
      <c r="PIR56" s="52"/>
      <c r="PIS56" s="52"/>
      <c r="PIT56" s="52"/>
      <c r="PIU56" s="52"/>
      <c r="PIV56" s="52"/>
      <c r="PIW56" s="52"/>
      <c r="PIX56" s="52"/>
      <c r="PIY56" s="52"/>
      <c r="PIZ56" s="52"/>
      <c r="PJA56" s="52"/>
      <c r="PJB56" s="52"/>
      <c r="PJC56" s="52"/>
      <c r="PJD56" s="52"/>
      <c r="PJE56" s="52"/>
      <c r="PJF56" s="52"/>
      <c r="PJG56" s="52"/>
      <c r="PJH56" s="52"/>
      <c r="PJI56" s="52"/>
      <c r="PJJ56" s="52"/>
      <c r="PJK56" s="52"/>
      <c r="PJL56" s="52"/>
      <c r="PJM56" s="52"/>
      <c r="PJN56" s="52"/>
      <c r="PJO56" s="52"/>
      <c r="PJP56" s="52"/>
      <c r="PJQ56" s="52"/>
      <c r="PJR56" s="52"/>
      <c r="PJS56" s="52"/>
      <c r="PJT56" s="52"/>
      <c r="PJU56" s="52"/>
      <c r="PJV56" s="52"/>
      <c r="PJW56" s="52"/>
      <c r="PJX56" s="52"/>
      <c r="PJY56" s="52"/>
      <c r="PJZ56" s="52"/>
      <c r="PKA56" s="52"/>
      <c r="PKB56" s="52"/>
      <c r="PKC56" s="52"/>
      <c r="PKD56" s="52"/>
      <c r="PKE56" s="52"/>
      <c r="PKF56" s="52"/>
      <c r="PKG56" s="52"/>
      <c r="PKH56" s="52"/>
      <c r="PKI56" s="52"/>
      <c r="PKJ56" s="52"/>
      <c r="PKK56" s="52"/>
      <c r="PKL56" s="52"/>
      <c r="PKM56" s="52"/>
      <c r="PKN56" s="52"/>
      <c r="PKO56" s="52"/>
      <c r="PKP56" s="52"/>
      <c r="PKQ56" s="52"/>
      <c r="PKR56" s="52"/>
      <c r="PKS56" s="52"/>
      <c r="PKT56" s="52"/>
      <c r="PKU56" s="52"/>
      <c r="PKV56" s="52"/>
      <c r="PKW56" s="52"/>
      <c r="PKX56" s="52"/>
      <c r="PKY56" s="52"/>
      <c r="PKZ56" s="52"/>
      <c r="PLA56" s="52"/>
      <c r="PLB56" s="52"/>
      <c r="PLC56" s="52"/>
      <c r="PLD56" s="52"/>
      <c r="PLE56" s="52"/>
      <c r="PLF56" s="52"/>
      <c r="PLG56" s="52"/>
      <c r="PLH56" s="52"/>
      <c r="PLI56" s="52"/>
      <c r="PLJ56" s="52"/>
      <c r="PLK56" s="52"/>
      <c r="PLL56" s="52"/>
      <c r="PLM56" s="52"/>
      <c r="PLN56" s="52"/>
      <c r="PLO56" s="52"/>
      <c r="PLP56" s="52"/>
      <c r="PLQ56" s="52"/>
      <c r="PLR56" s="52"/>
      <c r="PLS56" s="52"/>
      <c r="PLT56" s="52"/>
      <c r="PLU56" s="52"/>
      <c r="PLV56" s="52"/>
      <c r="PLW56" s="52"/>
      <c r="PLX56" s="52"/>
      <c r="PLY56" s="52"/>
      <c r="PLZ56" s="52"/>
      <c r="PMA56" s="52"/>
      <c r="PMB56" s="52"/>
      <c r="PMC56" s="52"/>
      <c r="PMD56" s="52"/>
      <c r="PME56" s="52"/>
      <c r="PMF56" s="52"/>
      <c r="PMG56" s="52"/>
      <c r="PMH56" s="52"/>
      <c r="PMI56" s="52"/>
      <c r="PMJ56" s="52"/>
      <c r="PMK56" s="52"/>
      <c r="PML56" s="52"/>
      <c r="PMM56" s="52"/>
      <c r="PMN56" s="52"/>
      <c r="PMO56" s="52"/>
      <c r="PMP56" s="52"/>
      <c r="PMQ56" s="52"/>
      <c r="PMR56" s="52"/>
      <c r="PMS56" s="52"/>
      <c r="PMT56" s="52"/>
      <c r="PMU56" s="52"/>
      <c r="PMV56" s="52"/>
      <c r="PMW56" s="52"/>
      <c r="PMX56" s="52"/>
      <c r="PMY56" s="52"/>
      <c r="PMZ56" s="52"/>
      <c r="PNA56" s="52"/>
      <c r="PNB56" s="52"/>
      <c r="PNC56" s="52"/>
      <c r="PND56" s="52"/>
      <c r="PNE56" s="52"/>
      <c r="PNF56" s="52"/>
      <c r="PNG56" s="52"/>
      <c r="PNH56" s="52"/>
      <c r="PNI56" s="52"/>
      <c r="PNJ56" s="52"/>
      <c r="PNK56" s="52"/>
      <c r="PNL56" s="52"/>
      <c r="PNM56" s="52"/>
      <c r="PNN56" s="52"/>
      <c r="PNO56" s="52"/>
      <c r="PNP56" s="52"/>
      <c r="PNQ56" s="52"/>
      <c r="PNR56" s="52"/>
      <c r="PNS56" s="52"/>
      <c r="PNT56" s="52"/>
      <c r="PNU56" s="52"/>
      <c r="PNV56" s="52"/>
      <c r="PNW56" s="52"/>
      <c r="PNX56" s="52"/>
      <c r="PNY56" s="52"/>
      <c r="PNZ56" s="52"/>
      <c r="POA56" s="52"/>
      <c r="POB56" s="52"/>
      <c r="POC56" s="52"/>
      <c r="POD56" s="52"/>
      <c r="POE56" s="52"/>
      <c r="POF56" s="52"/>
      <c r="POG56" s="52"/>
      <c r="POH56" s="52"/>
      <c r="POI56" s="52"/>
      <c r="POJ56" s="52"/>
      <c r="POK56" s="52"/>
      <c r="POL56" s="52"/>
      <c r="POM56" s="52"/>
      <c r="PON56" s="52"/>
      <c r="POO56" s="52"/>
      <c r="POP56" s="52"/>
      <c r="POQ56" s="52"/>
      <c r="POR56" s="52"/>
      <c r="POS56" s="52"/>
      <c r="POT56" s="52"/>
      <c r="POU56" s="52"/>
      <c r="POV56" s="52"/>
      <c r="POW56" s="52"/>
      <c r="POX56" s="52"/>
      <c r="POY56" s="52"/>
      <c r="POZ56" s="52"/>
      <c r="PPA56" s="52"/>
      <c r="PPB56" s="52"/>
      <c r="PPC56" s="52"/>
      <c r="PPD56" s="52"/>
      <c r="PPE56" s="52"/>
      <c r="PPF56" s="52"/>
      <c r="PPG56" s="52"/>
      <c r="PPH56" s="52"/>
      <c r="PPI56" s="52"/>
      <c r="PPJ56" s="52"/>
      <c r="PPK56" s="52"/>
      <c r="PPL56" s="52"/>
      <c r="PPM56" s="52"/>
      <c r="PPN56" s="52"/>
      <c r="PPO56" s="52"/>
      <c r="PPP56" s="52"/>
      <c r="PPQ56" s="52"/>
      <c r="PPR56" s="52"/>
      <c r="PPS56" s="52"/>
      <c r="PPT56" s="52"/>
      <c r="PPU56" s="52"/>
      <c r="PPV56" s="52"/>
      <c r="PPW56" s="52"/>
      <c r="PPX56" s="52"/>
      <c r="PPY56" s="52"/>
      <c r="PPZ56" s="52"/>
      <c r="PQA56" s="52"/>
      <c r="PQB56" s="52"/>
      <c r="PQC56" s="52"/>
      <c r="PQD56" s="52"/>
      <c r="PQE56" s="52"/>
      <c r="PQF56" s="52"/>
      <c r="PQG56" s="52"/>
      <c r="PQH56" s="52"/>
      <c r="PQI56" s="52"/>
      <c r="PQJ56" s="52"/>
      <c r="PQK56" s="52"/>
      <c r="PQL56" s="52"/>
      <c r="PQM56" s="52"/>
      <c r="PQN56" s="52"/>
      <c r="PQO56" s="52"/>
      <c r="PQP56" s="52"/>
      <c r="PQQ56" s="52"/>
      <c r="PQR56" s="52"/>
      <c r="PQS56" s="52"/>
      <c r="PQT56" s="52"/>
      <c r="PQU56" s="52"/>
      <c r="PQV56" s="52"/>
      <c r="PQW56" s="52"/>
      <c r="PQX56" s="52"/>
      <c r="PQY56" s="52"/>
      <c r="PQZ56" s="52"/>
      <c r="PRA56" s="52"/>
      <c r="PRB56" s="52"/>
      <c r="PRC56" s="52"/>
      <c r="PRD56" s="52"/>
      <c r="PRE56" s="52"/>
      <c r="PRF56" s="52"/>
      <c r="PRG56" s="52"/>
      <c r="PRH56" s="52"/>
      <c r="PRI56" s="52"/>
      <c r="PRJ56" s="52"/>
      <c r="PRK56" s="52"/>
      <c r="PRL56" s="52"/>
      <c r="PRM56" s="52"/>
      <c r="PRN56" s="52"/>
      <c r="PRO56" s="52"/>
      <c r="PRP56" s="52"/>
      <c r="PRQ56" s="52"/>
      <c r="PRR56" s="52"/>
      <c r="PRS56" s="52"/>
      <c r="PRT56" s="52"/>
      <c r="PRU56" s="52"/>
      <c r="PRV56" s="52"/>
      <c r="PRW56" s="52"/>
      <c r="PRX56" s="52"/>
      <c r="PRY56" s="52"/>
      <c r="PRZ56" s="52"/>
      <c r="PSA56" s="52"/>
      <c r="PSB56" s="52"/>
      <c r="PSC56" s="52"/>
      <c r="PSD56" s="52"/>
      <c r="PSE56" s="52"/>
      <c r="PSF56" s="52"/>
      <c r="PSG56" s="52"/>
      <c r="PSH56" s="52"/>
      <c r="PSI56" s="52"/>
      <c r="PSJ56" s="52"/>
      <c r="PSK56" s="52"/>
      <c r="PSL56" s="52"/>
      <c r="PSM56" s="52"/>
      <c r="PSN56" s="52"/>
      <c r="PSO56" s="52"/>
      <c r="PSP56" s="52"/>
      <c r="PSQ56" s="52"/>
      <c r="PSR56" s="52"/>
      <c r="PSS56" s="52"/>
      <c r="PST56" s="52"/>
      <c r="PSU56" s="52"/>
      <c r="PSV56" s="52"/>
      <c r="PSW56" s="52"/>
      <c r="PSX56" s="52"/>
      <c r="PSY56" s="52"/>
      <c r="PSZ56" s="52"/>
      <c r="PTA56" s="52"/>
      <c r="PTB56" s="52"/>
      <c r="PTC56" s="52"/>
      <c r="PTD56" s="52"/>
      <c r="PTE56" s="52"/>
      <c r="PTF56" s="52"/>
      <c r="PTG56" s="52"/>
      <c r="PTH56" s="52"/>
      <c r="PTI56" s="52"/>
      <c r="PTJ56" s="52"/>
      <c r="PTK56" s="52"/>
      <c r="PTL56" s="52"/>
      <c r="PTM56" s="52"/>
      <c r="PTN56" s="52"/>
      <c r="PTO56" s="52"/>
      <c r="PTP56" s="52"/>
      <c r="PTQ56" s="52"/>
      <c r="PTR56" s="52"/>
      <c r="PTS56" s="52"/>
      <c r="PTT56" s="52"/>
      <c r="PTU56" s="52"/>
      <c r="PTV56" s="52"/>
      <c r="PTW56" s="52"/>
      <c r="PTX56" s="52"/>
      <c r="PTY56" s="52"/>
      <c r="PTZ56" s="52"/>
      <c r="PUA56" s="52"/>
      <c r="PUB56" s="52"/>
      <c r="PUC56" s="52"/>
      <c r="PUD56" s="52"/>
      <c r="PUE56" s="52"/>
      <c r="PUF56" s="52"/>
      <c r="PUG56" s="52"/>
      <c r="PUH56" s="52"/>
      <c r="PUI56" s="52"/>
      <c r="PUJ56" s="52"/>
      <c r="PUK56" s="52"/>
      <c r="PUL56" s="52"/>
      <c r="PUM56" s="52"/>
      <c r="PUN56" s="52"/>
      <c r="PUO56" s="52"/>
      <c r="PUP56" s="52"/>
      <c r="PUQ56" s="52"/>
      <c r="PUR56" s="52"/>
      <c r="PUS56" s="52"/>
      <c r="PUT56" s="52"/>
      <c r="PUU56" s="52"/>
      <c r="PUV56" s="52"/>
      <c r="PUW56" s="52"/>
      <c r="PUX56" s="52"/>
      <c r="PUY56" s="52"/>
      <c r="PUZ56" s="52"/>
      <c r="PVA56" s="52"/>
      <c r="PVB56" s="52"/>
      <c r="PVC56" s="52"/>
      <c r="PVD56" s="52"/>
      <c r="PVE56" s="52"/>
      <c r="PVF56" s="52"/>
      <c r="PVG56" s="52"/>
      <c r="PVH56" s="52"/>
      <c r="PVI56" s="52"/>
      <c r="PVJ56" s="52"/>
      <c r="PVK56" s="52"/>
      <c r="PVL56" s="52"/>
      <c r="PVM56" s="52"/>
      <c r="PVN56" s="52"/>
      <c r="PVO56" s="52"/>
      <c r="PVP56" s="52"/>
      <c r="PVQ56" s="52"/>
      <c r="PVR56" s="52"/>
      <c r="PVS56" s="52"/>
      <c r="PVT56" s="52"/>
      <c r="PVU56" s="52"/>
      <c r="PVV56" s="52"/>
      <c r="PVW56" s="52"/>
      <c r="PVX56" s="52"/>
      <c r="PVY56" s="52"/>
      <c r="PVZ56" s="52"/>
      <c r="PWA56" s="52"/>
      <c r="PWB56" s="52"/>
      <c r="PWC56" s="52"/>
      <c r="PWD56" s="52"/>
      <c r="PWE56" s="52"/>
      <c r="PWF56" s="52"/>
      <c r="PWG56" s="52"/>
      <c r="PWH56" s="52"/>
      <c r="PWI56" s="52"/>
      <c r="PWJ56" s="52"/>
      <c r="PWK56" s="52"/>
      <c r="PWL56" s="52"/>
      <c r="PWM56" s="52"/>
      <c r="PWN56" s="52"/>
      <c r="PWO56" s="52"/>
      <c r="PWP56" s="52"/>
      <c r="PWQ56" s="52"/>
      <c r="PWR56" s="52"/>
      <c r="PWS56" s="52"/>
      <c r="PWT56" s="52"/>
      <c r="PWU56" s="52"/>
      <c r="PWV56" s="52"/>
      <c r="PWW56" s="52"/>
      <c r="PWX56" s="52"/>
      <c r="PWY56" s="52"/>
      <c r="PWZ56" s="52"/>
      <c r="PXA56" s="52"/>
      <c r="PXB56" s="52"/>
      <c r="PXC56" s="52"/>
      <c r="PXD56" s="52"/>
      <c r="PXE56" s="52"/>
      <c r="PXF56" s="52"/>
      <c r="PXG56" s="52"/>
      <c r="PXH56" s="52"/>
      <c r="PXI56" s="52"/>
      <c r="PXJ56" s="52"/>
      <c r="PXK56" s="52"/>
      <c r="PXL56" s="52"/>
      <c r="PXM56" s="52"/>
      <c r="PXN56" s="52"/>
      <c r="PXO56" s="52"/>
      <c r="PXP56" s="52"/>
      <c r="PXQ56" s="52"/>
      <c r="PXR56" s="52"/>
      <c r="PXS56" s="52"/>
      <c r="PXT56" s="52"/>
      <c r="PXU56" s="52"/>
      <c r="PXV56" s="52"/>
      <c r="PXW56" s="52"/>
      <c r="PXX56" s="52"/>
      <c r="PXY56" s="52"/>
      <c r="PXZ56" s="52"/>
      <c r="PYA56" s="52"/>
      <c r="PYB56" s="52"/>
      <c r="PYC56" s="52"/>
      <c r="PYD56" s="52"/>
      <c r="PYE56" s="52"/>
      <c r="PYF56" s="52"/>
      <c r="PYG56" s="52"/>
      <c r="PYH56" s="52"/>
      <c r="PYI56" s="52"/>
      <c r="PYJ56" s="52"/>
      <c r="PYK56" s="52"/>
      <c r="PYL56" s="52"/>
      <c r="PYM56" s="52"/>
      <c r="PYN56" s="52"/>
      <c r="PYO56" s="52"/>
      <c r="PYP56" s="52"/>
      <c r="PYQ56" s="52"/>
      <c r="PYR56" s="52"/>
      <c r="PYS56" s="52"/>
      <c r="PYT56" s="52"/>
      <c r="PYU56" s="52"/>
      <c r="PYV56" s="52"/>
      <c r="PYW56" s="52"/>
      <c r="PYX56" s="52"/>
      <c r="PYY56" s="52"/>
      <c r="PYZ56" s="52"/>
      <c r="PZA56" s="52"/>
      <c r="PZB56" s="52"/>
      <c r="PZC56" s="52"/>
      <c r="PZD56" s="52"/>
      <c r="PZE56" s="52"/>
      <c r="PZF56" s="52"/>
      <c r="PZG56" s="52"/>
      <c r="PZH56" s="52"/>
      <c r="PZI56" s="52"/>
      <c r="PZJ56" s="52"/>
      <c r="PZK56" s="52"/>
      <c r="PZL56" s="52"/>
      <c r="PZM56" s="52"/>
      <c r="PZN56" s="52"/>
      <c r="PZO56" s="52"/>
      <c r="PZP56" s="52"/>
      <c r="PZQ56" s="52"/>
      <c r="PZR56" s="52"/>
      <c r="PZS56" s="52"/>
      <c r="PZT56" s="52"/>
      <c r="PZU56" s="52"/>
      <c r="PZV56" s="52"/>
      <c r="PZW56" s="52"/>
      <c r="PZX56" s="52"/>
      <c r="PZY56" s="52"/>
      <c r="PZZ56" s="52"/>
      <c r="QAA56" s="52"/>
      <c r="QAB56" s="52"/>
      <c r="QAC56" s="52"/>
      <c r="QAD56" s="52"/>
      <c r="QAE56" s="52"/>
      <c r="QAF56" s="52"/>
      <c r="QAG56" s="52"/>
      <c r="QAH56" s="52"/>
      <c r="QAI56" s="52"/>
      <c r="QAJ56" s="52"/>
      <c r="QAK56" s="52"/>
      <c r="QAL56" s="52"/>
      <c r="QAM56" s="52"/>
      <c r="QAN56" s="52"/>
      <c r="QAO56" s="52"/>
      <c r="QAP56" s="52"/>
      <c r="QAQ56" s="52"/>
      <c r="QAR56" s="52"/>
      <c r="QAS56" s="52"/>
      <c r="QAT56" s="52"/>
      <c r="QAU56" s="52"/>
      <c r="QAV56" s="52"/>
      <c r="QAW56" s="52"/>
      <c r="QAX56" s="52"/>
      <c r="QAY56" s="52"/>
      <c r="QAZ56" s="52"/>
      <c r="QBA56" s="52"/>
      <c r="QBB56" s="52"/>
      <c r="QBC56" s="52"/>
      <c r="QBD56" s="52"/>
      <c r="QBE56" s="52"/>
      <c r="QBF56" s="52"/>
      <c r="QBG56" s="52"/>
      <c r="QBH56" s="52"/>
      <c r="QBI56" s="52"/>
      <c r="QBJ56" s="52"/>
      <c r="QBK56" s="52"/>
      <c r="QBL56" s="52"/>
      <c r="QBM56" s="52"/>
      <c r="QBN56" s="52"/>
      <c r="QBO56" s="52"/>
      <c r="QBP56" s="52"/>
      <c r="QBQ56" s="52"/>
      <c r="QBR56" s="52"/>
      <c r="QBS56" s="52"/>
      <c r="QBT56" s="52"/>
      <c r="QBU56" s="52"/>
      <c r="QBV56" s="52"/>
      <c r="QBW56" s="52"/>
      <c r="QBX56" s="52"/>
      <c r="QBY56" s="52"/>
      <c r="QBZ56" s="52"/>
      <c r="QCA56" s="52"/>
      <c r="QCB56" s="52"/>
      <c r="QCC56" s="52"/>
      <c r="QCD56" s="52"/>
      <c r="QCE56" s="52"/>
      <c r="QCF56" s="52"/>
      <c r="QCG56" s="52"/>
      <c r="QCH56" s="52"/>
      <c r="QCI56" s="52"/>
      <c r="QCJ56" s="52"/>
      <c r="QCK56" s="52"/>
      <c r="QCL56" s="52"/>
      <c r="QCM56" s="52"/>
      <c r="QCN56" s="52"/>
      <c r="QCO56" s="52"/>
      <c r="QCP56" s="52"/>
      <c r="QCQ56" s="52"/>
      <c r="QCR56" s="52"/>
      <c r="QCS56" s="52"/>
      <c r="QCT56" s="52"/>
      <c r="QCU56" s="52"/>
      <c r="QCV56" s="52"/>
      <c r="QCW56" s="52"/>
      <c r="QCX56" s="52"/>
      <c r="QCY56" s="52"/>
      <c r="QCZ56" s="52"/>
      <c r="QDA56" s="52"/>
      <c r="QDB56" s="52"/>
      <c r="QDC56" s="52"/>
      <c r="QDD56" s="52"/>
      <c r="QDE56" s="52"/>
      <c r="QDF56" s="52"/>
      <c r="QDG56" s="52"/>
      <c r="QDH56" s="52"/>
      <c r="QDI56" s="52"/>
      <c r="QDJ56" s="52"/>
      <c r="QDK56" s="52"/>
      <c r="QDL56" s="52"/>
      <c r="QDM56" s="52"/>
      <c r="QDN56" s="52"/>
      <c r="QDO56" s="52"/>
      <c r="QDP56" s="52"/>
      <c r="QDQ56" s="52"/>
      <c r="QDR56" s="52"/>
      <c r="QDS56" s="52"/>
      <c r="QDT56" s="52"/>
      <c r="QDU56" s="52"/>
      <c r="QDV56" s="52"/>
      <c r="QDW56" s="52"/>
      <c r="QDX56" s="52"/>
      <c r="QDY56" s="52"/>
      <c r="QDZ56" s="52"/>
      <c r="QEA56" s="52"/>
      <c r="QEB56" s="52"/>
      <c r="QEC56" s="52"/>
      <c r="QED56" s="52"/>
      <c r="QEE56" s="52"/>
      <c r="QEF56" s="52"/>
      <c r="QEG56" s="52"/>
      <c r="QEH56" s="52"/>
      <c r="QEI56" s="52"/>
      <c r="QEJ56" s="52"/>
      <c r="QEK56" s="52"/>
      <c r="QEL56" s="52"/>
      <c r="QEM56" s="52"/>
      <c r="QEN56" s="52"/>
      <c r="QEO56" s="52"/>
      <c r="QEP56" s="52"/>
      <c r="QEQ56" s="52"/>
      <c r="QER56" s="52"/>
      <c r="QES56" s="52"/>
      <c r="QET56" s="52"/>
      <c r="QEU56" s="52"/>
      <c r="QEV56" s="52"/>
      <c r="QEW56" s="52"/>
      <c r="QEX56" s="52"/>
      <c r="QEY56" s="52"/>
      <c r="QEZ56" s="52"/>
      <c r="QFA56" s="52"/>
      <c r="QFB56" s="52"/>
      <c r="QFC56" s="52"/>
      <c r="QFD56" s="52"/>
      <c r="QFE56" s="52"/>
      <c r="QFF56" s="52"/>
      <c r="QFG56" s="52"/>
      <c r="QFH56" s="52"/>
      <c r="QFI56" s="52"/>
      <c r="QFJ56" s="52"/>
      <c r="QFK56" s="52"/>
      <c r="QFL56" s="52"/>
      <c r="QFM56" s="52"/>
      <c r="QFN56" s="52"/>
      <c r="QFO56" s="52"/>
      <c r="QFP56" s="52"/>
      <c r="QFQ56" s="52"/>
      <c r="QFR56" s="52"/>
      <c r="QFS56" s="52"/>
      <c r="QFT56" s="52"/>
      <c r="QFU56" s="52"/>
      <c r="QFV56" s="52"/>
      <c r="QFW56" s="52"/>
      <c r="QFX56" s="52"/>
      <c r="QFY56" s="52"/>
      <c r="QFZ56" s="52"/>
      <c r="QGA56" s="52"/>
      <c r="QGB56" s="52"/>
      <c r="QGC56" s="52"/>
      <c r="QGD56" s="52"/>
      <c r="QGE56" s="52"/>
      <c r="QGF56" s="52"/>
      <c r="QGG56" s="52"/>
      <c r="QGH56" s="52"/>
      <c r="QGI56" s="52"/>
      <c r="QGJ56" s="52"/>
      <c r="QGK56" s="52"/>
      <c r="QGL56" s="52"/>
      <c r="QGM56" s="52"/>
      <c r="QGN56" s="52"/>
      <c r="QGO56" s="52"/>
      <c r="QGP56" s="52"/>
      <c r="QGQ56" s="52"/>
      <c r="QGR56" s="52"/>
      <c r="QGS56" s="52"/>
      <c r="QGT56" s="52"/>
      <c r="QGU56" s="52"/>
      <c r="QGV56" s="52"/>
      <c r="QGW56" s="52"/>
      <c r="QGX56" s="52"/>
      <c r="QGY56" s="52"/>
      <c r="QGZ56" s="52"/>
      <c r="QHA56" s="52"/>
      <c r="QHB56" s="52"/>
      <c r="QHC56" s="52"/>
      <c r="QHD56" s="52"/>
      <c r="QHE56" s="52"/>
      <c r="QHF56" s="52"/>
      <c r="QHG56" s="52"/>
      <c r="QHH56" s="52"/>
      <c r="QHI56" s="52"/>
      <c r="QHJ56" s="52"/>
      <c r="QHK56" s="52"/>
      <c r="QHL56" s="52"/>
      <c r="QHM56" s="52"/>
      <c r="QHN56" s="52"/>
      <c r="QHO56" s="52"/>
      <c r="QHP56" s="52"/>
      <c r="QHQ56" s="52"/>
      <c r="QHR56" s="52"/>
      <c r="QHS56" s="52"/>
      <c r="QHT56" s="52"/>
      <c r="QHU56" s="52"/>
      <c r="QHV56" s="52"/>
      <c r="QHW56" s="52"/>
      <c r="QHX56" s="52"/>
      <c r="QHY56" s="52"/>
      <c r="QHZ56" s="52"/>
      <c r="QIA56" s="52"/>
      <c r="QIB56" s="52"/>
      <c r="QIC56" s="52"/>
      <c r="QID56" s="52"/>
      <c r="QIE56" s="52"/>
      <c r="QIF56" s="52"/>
      <c r="QIG56" s="52"/>
      <c r="QIH56" s="52"/>
      <c r="QII56" s="52"/>
      <c r="QIJ56" s="52"/>
      <c r="QIK56" s="52"/>
      <c r="QIL56" s="52"/>
      <c r="QIM56" s="52"/>
      <c r="QIN56" s="52"/>
      <c r="QIO56" s="52"/>
      <c r="QIP56" s="52"/>
      <c r="QIQ56" s="52"/>
      <c r="QIR56" s="52"/>
      <c r="QIS56" s="52"/>
      <c r="QIT56" s="52"/>
      <c r="QIU56" s="52"/>
      <c r="QIV56" s="52"/>
      <c r="QIW56" s="52"/>
      <c r="QIX56" s="52"/>
      <c r="QIY56" s="52"/>
      <c r="QIZ56" s="52"/>
      <c r="QJA56" s="52"/>
      <c r="QJB56" s="52"/>
      <c r="QJC56" s="52"/>
      <c r="QJD56" s="52"/>
      <c r="QJE56" s="52"/>
      <c r="QJF56" s="52"/>
      <c r="QJG56" s="52"/>
      <c r="QJH56" s="52"/>
      <c r="QJI56" s="52"/>
      <c r="QJJ56" s="52"/>
      <c r="QJK56" s="52"/>
      <c r="QJL56" s="52"/>
      <c r="QJM56" s="52"/>
      <c r="QJN56" s="52"/>
      <c r="QJO56" s="52"/>
      <c r="QJP56" s="52"/>
      <c r="QJQ56" s="52"/>
      <c r="QJR56" s="52"/>
      <c r="QJS56" s="52"/>
      <c r="QJT56" s="52"/>
      <c r="QJU56" s="52"/>
      <c r="QJV56" s="52"/>
      <c r="QJW56" s="52"/>
      <c r="QJX56" s="52"/>
      <c r="QJY56" s="52"/>
      <c r="QJZ56" s="52"/>
      <c r="QKA56" s="52"/>
      <c r="QKB56" s="52"/>
      <c r="QKC56" s="52"/>
      <c r="QKD56" s="52"/>
      <c r="QKE56" s="52"/>
      <c r="QKF56" s="52"/>
      <c r="QKG56" s="52"/>
      <c r="QKH56" s="52"/>
      <c r="QKI56" s="52"/>
      <c r="QKJ56" s="52"/>
      <c r="QKK56" s="52"/>
      <c r="QKL56" s="52"/>
      <c r="QKM56" s="52"/>
      <c r="QKN56" s="52"/>
      <c r="QKO56" s="52"/>
      <c r="QKP56" s="52"/>
      <c r="QKQ56" s="52"/>
      <c r="QKR56" s="52"/>
      <c r="QKS56" s="52"/>
      <c r="QKT56" s="52"/>
      <c r="QKU56" s="52"/>
      <c r="QKV56" s="52"/>
      <c r="QKW56" s="52"/>
      <c r="QKX56" s="52"/>
      <c r="QKY56" s="52"/>
      <c r="QKZ56" s="52"/>
      <c r="QLA56" s="52"/>
      <c r="QLB56" s="52"/>
      <c r="QLC56" s="52"/>
      <c r="QLD56" s="52"/>
      <c r="QLE56" s="52"/>
      <c r="QLF56" s="52"/>
      <c r="QLG56" s="52"/>
      <c r="QLH56" s="52"/>
      <c r="QLI56" s="52"/>
      <c r="QLJ56" s="52"/>
      <c r="QLK56" s="52"/>
      <c r="QLL56" s="52"/>
      <c r="QLM56" s="52"/>
      <c r="QLN56" s="52"/>
      <c r="QLO56" s="52"/>
      <c r="QLP56" s="52"/>
      <c r="QLQ56" s="52"/>
      <c r="QLR56" s="52"/>
      <c r="QLS56" s="52"/>
      <c r="QLT56" s="52"/>
      <c r="QLU56" s="52"/>
      <c r="QLV56" s="52"/>
      <c r="QLW56" s="52"/>
      <c r="QLX56" s="52"/>
      <c r="QLY56" s="52"/>
      <c r="QLZ56" s="52"/>
      <c r="QMA56" s="52"/>
      <c r="QMB56" s="52"/>
      <c r="QMC56" s="52"/>
      <c r="QMD56" s="52"/>
      <c r="QME56" s="52"/>
      <c r="QMF56" s="52"/>
      <c r="QMG56" s="52"/>
      <c r="QMH56" s="52"/>
      <c r="QMI56" s="52"/>
      <c r="QMJ56" s="52"/>
      <c r="QMK56" s="52"/>
      <c r="QML56" s="52"/>
      <c r="QMM56" s="52"/>
      <c r="QMN56" s="52"/>
      <c r="QMO56" s="52"/>
      <c r="QMP56" s="52"/>
      <c r="QMQ56" s="52"/>
      <c r="QMR56" s="52"/>
      <c r="QMS56" s="52"/>
      <c r="QMT56" s="52"/>
      <c r="QMU56" s="52"/>
      <c r="QMV56" s="52"/>
      <c r="QMW56" s="52"/>
      <c r="QMX56" s="52"/>
      <c r="QMY56" s="52"/>
      <c r="QMZ56" s="52"/>
      <c r="QNA56" s="52"/>
      <c r="QNB56" s="52"/>
      <c r="QNC56" s="52"/>
      <c r="QND56" s="52"/>
      <c r="QNE56" s="52"/>
      <c r="QNF56" s="52"/>
      <c r="QNG56" s="52"/>
      <c r="QNH56" s="52"/>
      <c r="QNI56" s="52"/>
      <c r="QNJ56" s="52"/>
      <c r="QNK56" s="52"/>
      <c r="QNL56" s="52"/>
      <c r="QNM56" s="52"/>
      <c r="QNN56" s="52"/>
      <c r="QNO56" s="52"/>
      <c r="QNP56" s="52"/>
      <c r="QNQ56" s="52"/>
      <c r="QNR56" s="52"/>
      <c r="QNS56" s="52"/>
      <c r="QNT56" s="52"/>
      <c r="QNU56" s="52"/>
      <c r="QNV56" s="52"/>
      <c r="QNW56" s="52"/>
      <c r="QNX56" s="52"/>
      <c r="QNY56" s="52"/>
      <c r="QNZ56" s="52"/>
      <c r="QOA56" s="52"/>
      <c r="QOB56" s="52"/>
      <c r="QOC56" s="52"/>
      <c r="QOD56" s="52"/>
      <c r="QOE56" s="52"/>
      <c r="QOF56" s="52"/>
      <c r="QOG56" s="52"/>
      <c r="QOH56" s="52"/>
      <c r="QOI56" s="52"/>
      <c r="QOJ56" s="52"/>
      <c r="QOK56" s="52"/>
      <c r="QOL56" s="52"/>
      <c r="QOM56" s="52"/>
      <c r="QON56" s="52"/>
      <c r="QOO56" s="52"/>
      <c r="QOP56" s="52"/>
      <c r="QOQ56" s="52"/>
      <c r="QOR56" s="52"/>
      <c r="QOS56" s="52"/>
      <c r="QOT56" s="52"/>
      <c r="QOU56" s="52"/>
      <c r="QOV56" s="52"/>
      <c r="QOW56" s="52"/>
      <c r="QOX56" s="52"/>
      <c r="QOY56" s="52"/>
      <c r="QOZ56" s="52"/>
      <c r="QPA56" s="52"/>
      <c r="QPB56" s="52"/>
      <c r="QPC56" s="52"/>
      <c r="QPD56" s="52"/>
      <c r="QPE56" s="52"/>
      <c r="QPF56" s="52"/>
      <c r="QPG56" s="52"/>
      <c r="QPH56" s="52"/>
      <c r="QPI56" s="52"/>
      <c r="QPJ56" s="52"/>
      <c r="QPK56" s="52"/>
      <c r="QPL56" s="52"/>
      <c r="QPM56" s="52"/>
      <c r="QPN56" s="52"/>
      <c r="QPO56" s="52"/>
      <c r="QPP56" s="52"/>
      <c r="QPQ56" s="52"/>
      <c r="QPR56" s="52"/>
      <c r="QPS56" s="52"/>
      <c r="QPT56" s="52"/>
      <c r="QPU56" s="52"/>
      <c r="QPV56" s="52"/>
      <c r="QPW56" s="52"/>
      <c r="QPX56" s="52"/>
      <c r="QPY56" s="52"/>
      <c r="QPZ56" s="52"/>
      <c r="QQA56" s="52"/>
      <c r="QQB56" s="52"/>
      <c r="QQC56" s="52"/>
      <c r="QQD56" s="52"/>
      <c r="QQE56" s="52"/>
      <c r="QQF56" s="52"/>
      <c r="QQG56" s="52"/>
      <c r="QQH56" s="52"/>
      <c r="QQI56" s="52"/>
      <c r="QQJ56" s="52"/>
      <c r="QQK56" s="52"/>
      <c r="QQL56" s="52"/>
      <c r="QQM56" s="52"/>
      <c r="QQN56" s="52"/>
      <c r="QQO56" s="52"/>
      <c r="QQP56" s="52"/>
      <c r="QQQ56" s="52"/>
      <c r="QQR56" s="52"/>
      <c r="QQS56" s="52"/>
      <c r="QQT56" s="52"/>
      <c r="QQU56" s="52"/>
      <c r="QQV56" s="52"/>
      <c r="QQW56" s="52"/>
      <c r="QQX56" s="52"/>
      <c r="QQY56" s="52"/>
      <c r="QQZ56" s="52"/>
      <c r="QRA56" s="52"/>
      <c r="QRB56" s="52"/>
      <c r="QRC56" s="52"/>
      <c r="QRD56" s="52"/>
      <c r="QRE56" s="52"/>
      <c r="QRF56" s="52"/>
      <c r="QRG56" s="52"/>
      <c r="QRH56" s="52"/>
      <c r="QRI56" s="52"/>
      <c r="QRJ56" s="52"/>
      <c r="QRK56" s="52"/>
      <c r="QRL56" s="52"/>
      <c r="QRM56" s="52"/>
      <c r="QRN56" s="52"/>
      <c r="QRO56" s="52"/>
      <c r="QRP56" s="52"/>
      <c r="QRQ56" s="52"/>
      <c r="QRR56" s="52"/>
      <c r="QRS56" s="52"/>
      <c r="QRT56" s="52"/>
      <c r="QRU56" s="52"/>
      <c r="QRV56" s="52"/>
      <c r="QRW56" s="52"/>
      <c r="QRX56" s="52"/>
      <c r="QRY56" s="52"/>
      <c r="QRZ56" s="52"/>
      <c r="QSA56" s="52"/>
      <c r="QSB56" s="52"/>
      <c r="QSC56" s="52"/>
      <c r="QSD56" s="52"/>
      <c r="QSE56" s="52"/>
      <c r="QSF56" s="52"/>
      <c r="QSG56" s="52"/>
      <c r="QSH56" s="52"/>
      <c r="QSI56" s="52"/>
      <c r="QSJ56" s="52"/>
      <c r="QSK56" s="52"/>
      <c r="QSL56" s="52"/>
      <c r="QSM56" s="52"/>
      <c r="QSN56" s="52"/>
      <c r="QSO56" s="52"/>
      <c r="QSP56" s="52"/>
      <c r="QSQ56" s="52"/>
      <c r="QSR56" s="52"/>
      <c r="QSS56" s="52"/>
      <c r="QST56" s="52"/>
      <c r="QSU56" s="52"/>
      <c r="QSV56" s="52"/>
      <c r="QSW56" s="52"/>
      <c r="QSX56" s="52"/>
      <c r="QSY56" s="52"/>
      <c r="QSZ56" s="52"/>
      <c r="QTA56" s="52"/>
      <c r="QTB56" s="52"/>
      <c r="QTC56" s="52"/>
      <c r="QTD56" s="52"/>
      <c r="QTE56" s="52"/>
      <c r="QTF56" s="52"/>
      <c r="QTG56" s="52"/>
      <c r="QTH56" s="52"/>
      <c r="QTI56" s="52"/>
      <c r="QTJ56" s="52"/>
      <c r="QTK56" s="52"/>
      <c r="QTL56" s="52"/>
      <c r="QTM56" s="52"/>
      <c r="QTN56" s="52"/>
      <c r="QTO56" s="52"/>
      <c r="QTP56" s="52"/>
      <c r="QTQ56" s="52"/>
      <c r="QTR56" s="52"/>
      <c r="QTS56" s="52"/>
      <c r="QTT56" s="52"/>
      <c r="QTU56" s="52"/>
      <c r="QTV56" s="52"/>
      <c r="QTW56" s="52"/>
      <c r="QTX56" s="52"/>
      <c r="QTY56" s="52"/>
      <c r="QTZ56" s="52"/>
      <c r="QUA56" s="52"/>
      <c r="QUB56" s="52"/>
      <c r="QUC56" s="52"/>
      <c r="QUD56" s="52"/>
      <c r="QUE56" s="52"/>
      <c r="QUF56" s="52"/>
      <c r="QUG56" s="52"/>
      <c r="QUH56" s="52"/>
      <c r="QUI56" s="52"/>
      <c r="QUJ56" s="52"/>
      <c r="QUK56" s="52"/>
      <c r="QUL56" s="52"/>
      <c r="QUM56" s="52"/>
      <c r="QUN56" s="52"/>
      <c r="QUO56" s="52"/>
      <c r="QUP56" s="52"/>
      <c r="QUQ56" s="52"/>
      <c r="QUR56" s="52"/>
      <c r="QUS56" s="52"/>
      <c r="QUT56" s="52"/>
      <c r="QUU56" s="52"/>
      <c r="QUV56" s="52"/>
      <c r="QUW56" s="52"/>
      <c r="QUX56" s="52"/>
      <c r="QUY56" s="52"/>
      <c r="QUZ56" s="52"/>
      <c r="QVA56" s="52"/>
      <c r="QVB56" s="52"/>
      <c r="QVC56" s="52"/>
      <c r="QVD56" s="52"/>
      <c r="QVE56" s="52"/>
      <c r="QVF56" s="52"/>
      <c r="QVG56" s="52"/>
      <c r="QVH56" s="52"/>
      <c r="QVI56" s="52"/>
      <c r="QVJ56" s="52"/>
      <c r="QVK56" s="52"/>
      <c r="QVL56" s="52"/>
      <c r="QVM56" s="52"/>
      <c r="QVN56" s="52"/>
      <c r="QVO56" s="52"/>
      <c r="QVP56" s="52"/>
      <c r="QVQ56" s="52"/>
      <c r="QVR56" s="52"/>
      <c r="QVS56" s="52"/>
      <c r="QVT56" s="52"/>
      <c r="QVU56" s="52"/>
      <c r="QVV56" s="52"/>
      <c r="QVW56" s="52"/>
      <c r="QVX56" s="52"/>
      <c r="QVY56" s="52"/>
      <c r="QVZ56" s="52"/>
      <c r="QWA56" s="52"/>
      <c r="QWB56" s="52"/>
      <c r="QWC56" s="52"/>
      <c r="QWD56" s="52"/>
      <c r="QWE56" s="52"/>
      <c r="QWF56" s="52"/>
      <c r="QWG56" s="52"/>
      <c r="QWH56" s="52"/>
      <c r="QWI56" s="52"/>
      <c r="QWJ56" s="52"/>
      <c r="QWK56" s="52"/>
      <c r="QWL56" s="52"/>
      <c r="QWM56" s="52"/>
      <c r="QWN56" s="52"/>
      <c r="QWO56" s="52"/>
      <c r="QWP56" s="52"/>
      <c r="QWQ56" s="52"/>
      <c r="QWR56" s="52"/>
      <c r="QWS56" s="52"/>
      <c r="QWT56" s="52"/>
      <c r="QWU56" s="52"/>
      <c r="QWV56" s="52"/>
      <c r="QWW56" s="52"/>
      <c r="QWX56" s="52"/>
      <c r="QWY56" s="52"/>
      <c r="QWZ56" s="52"/>
      <c r="QXA56" s="52"/>
      <c r="QXB56" s="52"/>
      <c r="QXC56" s="52"/>
      <c r="QXD56" s="52"/>
      <c r="QXE56" s="52"/>
      <c r="QXF56" s="52"/>
      <c r="QXG56" s="52"/>
      <c r="QXH56" s="52"/>
      <c r="QXI56" s="52"/>
      <c r="QXJ56" s="52"/>
      <c r="QXK56" s="52"/>
      <c r="QXL56" s="52"/>
      <c r="QXM56" s="52"/>
      <c r="QXN56" s="52"/>
      <c r="QXO56" s="52"/>
      <c r="QXP56" s="52"/>
      <c r="QXQ56" s="52"/>
      <c r="QXR56" s="52"/>
      <c r="QXS56" s="52"/>
      <c r="QXT56" s="52"/>
      <c r="QXU56" s="52"/>
      <c r="QXV56" s="52"/>
      <c r="QXW56" s="52"/>
      <c r="QXX56" s="52"/>
      <c r="QXY56" s="52"/>
      <c r="QXZ56" s="52"/>
      <c r="QYA56" s="52"/>
      <c r="QYB56" s="52"/>
      <c r="QYC56" s="52"/>
      <c r="QYD56" s="52"/>
      <c r="QYE56" s="52"/>
      <c r="QYF56" s="52"/>
      <c r="QYG56" s="52"/>
      <c r="QYH56" s="52"/>
      <c r="QYI56" s="52"/>
      <c r="QYJ56" s="52"/>
      <c r="QYK56" s="52"/>
      <c r="QYL56" s="52"/>
      <c r="QYM56" s="52"/>
      <c r="QYN56" s="52"/>
      <c r="QYO56" s="52"/>
      <c r="QYP56" s="52"/>
      <c r="QYQ56" s="52"/>
      <c r="QYR56" s="52"/>
      <c r="QYS56" s="52"/>
      <c r="QYT56" s="52"/>
      <c r="QYU56" s="52"/>
      <c r="QYV56" s="52"/>
      <c r="QYW56" s="52"/>
      <c r="QYX56" s="52"/>
      <c r="QYY56" s="52"/>
      <c r="QYZ56" s="52"/>
      <c r="QZA56" s="52"/>
      <c r="QZB56" s="52"/>
      <c r="QZC56" s="52"/>
      <c r="QZD56" s="52"/>
      <c r="QZE56" s="52"/>
      <c r="QZF56" s="52"/>
      <c r="QZG56" s="52"/>
      <c r="QZH56" s="52"/>
      <c r="QZI56" s="52"/>
      <c r="QZJ56" s="52"/>
      <c r="QZK56" s="52"/>
      <c r="QZL56" s="52"/>
      <c r="QZM56" s="52"/>
      <c r="QZN56" s="52"/>
      <c r="QZO56" s="52"/>
      <c r="QZP56" s="52"/>
      <c r="QZQ56" s="52"/>
      <c r="QZR56" s="52"/>
      <c r="QZS56" s="52"/>
      <c r="QZT56" s="52"/>
      <c r="QZU56" s="52"/>
      <c r="QZV56" s="52"/>
      <c r="QZW56" s="52"/>
      <c r="QZX56" s="52"/>
      <c r="QZY56" s="52"/>
      <c r="QZZ56" s="52"/>
      <c r="RAA56" s="52"/>
      <c r="RAB56" s="52"/>
      <c r="RAC56" s="52"/>
      <c r="RAD56" s="52"/>
      <c r="RAE56" s="52"/>
      <c r="RAF56" s="52"/>
      <c r="RAG56" s="52"/>
      <c r="RAH56" s="52"/>
      <c r="RAI56" s="52"/>
      <c r="RAJ56" s="52"/>
      <c r="RAK56" s="52"/>
      <c r="RAL56" s="52"/>
      <c r="RAM56" s="52"/>
      <c r="RAN56" s="52"/>
      <c r="RAO56" s="52"/>
      <c r="RAP56" s="52"/>
      <c r="RAQ56" s="52"/>
      <c r="RAR56" s="52"/>
      <c r="RAS56" s="52"/>
      <c r="RAT56" s="52"/>
      <c r="RAU56" s="52"/>
      <c r="RAV56" s="52"/>
      <c r="RAW56" s="52"/>
      <c r="RAX56" s="52"/>
      <c r="RAY56" s="52"/>
      <c r="RAZ56" s="52"/>
      <c r="RBA56" s="52"/>
      <c r="RBB56" s="52"/>
      <c r="RBC56" s="52"/>
      <c r="RBD56" s="52"/>
      <c r="RBE56" s="52"/>
      <c r="RBF56" s="52"/>
      <c r="RBG56" s="52"/>
      <c r="RBH56" s="52"/>
      <c r="RBI56" s="52"/>
      <c r="RBJ56" s="52"/>
      <c r="RBK56" s="52"/>
      <c r="RBL56" s="52"/>
      <c r="RBM56" s="52"/>
      <c r="RBN56" s="52"/>
      <c r="RBO56" s="52"/>
      <c r="RBP56" s="52"/>
      <c r="RBQ56" s="52"/>
      <c r="RBR56" s="52"/>
      <c r="RBS56" s="52"/>
      <c r="RBT56" s="52"/>
      <c r="RBU56" s="52"/>
      <c r="RBV56" s="52"/>
      <c r="RBW56" s="52"/>
      <c r="RBX56" s="52"/>
      <c r="RBY56" s="52"/>
      <c r="RBZ56" s="52"/>
      <c r="RCA56" s="52"/>
      <c r="RCB56" s="52"/>
      <c r="RCC56" s="52"/>
      <c r="RCD56" s="52"/>
      <c r="RCE56" s="52"/>
      <c r="RCF56" s="52"/>
      <c r="RCG56" s="52"/>
      <c r="RCH56" s="52"/>
      <c r="RCI56" s="52"/>
      <c r="RCJ56" s="52"/>
      <c r="RCK56" s="52"/>
      <c r="RCL56" s="52"/>
      <c r="RCM56" s="52"/>
      <c r="RCN56" s="52"/>
      <c r="RCO56" s="52"/>
      <c r="RCP56" s="52"/>
      <c r="RCQ56" s="52"/>
      <c r="RCR56" s="52"/>
      <c r="RCS56" s="52"/>
      <c r="RCT56" s="52"/>
      <c r="RCU56" s="52"/>
      <c r="RCV56" s="52"/>
      <c r="RCW56" s="52"/>
      <c r="RCX56" s="52"/>
      <c r="RCY56" s="52"/>
      <c r="RCZ56" s="52"/>
      <c r="RDA56" s="52"/>
      <c r="RDB56" s="52"/>
      <c r="RDC56" s="52"/>
      <c r="RDD56" s="52"/>
      <c r="RDE56" s="52"/>
      <c r="RDF56" s="52"/>
      <c r="RDG56" s="52"/>
      <c r="RDH56" s="52"/>
      <c r="RDI56" s="52"/>
      <c r="RDJ56" s="52"/>
      <c r="RDK56" s="52"/>
      <c r="RDL56" s="52"/>
      <c r="RDM56" s="52"/>
      <c r="RDN56" s="52"/>
      <c r="RDO56" s="52"/>
      <c r="RDP56" s="52"/>
      <c r="RDQ56" s="52"/>
      <c r="RDR56" s="52"/>
      <c r="RDS56" s="52"/>
      <c r="RDT56" s="52"/>
      <c r="RDU56" s="52"/>
      <c r="RDV56" s="52"/>
      <c r="RDW56" s="52"/>
      <c r="RDX56" s="52"/>
      <c r="RDY56" s="52"/>
      <c r="RDZ56" s="52"/>
      <c r="REA56" s="52"/>
      <c r="REB56" s="52"/>
      <c r="REC56" s="52"/>
      <c r="RED56" s="52"/>
      <c r="REE56" s="52"/>
      <c r="REF56" s="52"/>
      <c r="REG56" s="52"/>
      <c r="REH56" s="52"/>
      <c r="REI56" s="52"/>
      <c r="REJ56" s="52"/>
      <c r="REK56" s="52"/>
      <c r="REL56" s="52"/>
      <c r="REM56" s="52"/>
      <c r="REN56" s="52"/>
      <c r="REO56" s="52"/>
      <c r="REP56" s="52"/>
      <c r="REQ56" s="52"/>
      <c r="RER56" s="52"/>
      <c r="RES56" s="52"/>
      <c r="RET56" s="52"/>
      <c r="REU56" s="52"/>
      <c r="REV56" s="52"/>
      <c r="REW56" s="52"/>
      <c r="REX56" s="52"/>
      <c r="REY56" s="52"/>
      <c r="REZ56" s="52"/>
      <c r="RFA56" s="52"/>
      <c r="RFB56" s="52"/>
      <c r="RFC56" s="52"/>
      <c r="RFD56" s="52"/>
      <c r="RFE56" s="52"/>
      <c r="RFF56" s="52"/>
      <c r="RFG56" s="52"/>
      <c r="RFH56" s="52"/>
      <c r="RFI56" s="52"/>
      <c r="RFJ56" s="52"/>
      <c r="RFK56" s="52"/>
      <c r="RFL56" s="52"/>
      <c r="RFM56" s="52"/>
      <c r="RFN56" s="52"/>
      <c r="RFO56" s="52"/>
      <c r="RFP56" s="52"/>
      <c r="RFQ56" s="52"/>
      <c r="RFR56" s="52"/>
      <c r="RFS56" s="52"/>
      <c r="RFT56" s="52"/>
      <c r="RFU56" s="52"/>
      <c r="RFV56" s="52"/>
      <c r="RFW56" s="52"/>
      <c r="RFX56" s="52"/>
      <c r="RFY56" s="52"/>
      <c r="RFZ56" s="52"/>
      <c r="RGA56" s="52"/>
      <c r="RGB56" s="52"/>
      <c r="RGC56" s="52"/>
      <c r="RGD56" s="52"/>
      <c r="RGE56" s="52"/>
      <c r="RGF56" s="52"/>
      <c r="RGG56" s="52"/>
      <c r="RGH56" s="52"/>
      <c r="RGI56" s="52"/>
      <c r="RGJ56" s="52"/>
      <c r="RGK56" s="52"/>
      <c r="RGL56" s="52"/>
      <c r="RGM56" s="52"/>
      <c r="RGN56" s="52"/>
      <c r="RGO56" s="52"/>
      <c r="RGP56" s="52"/>
      <c r="RGQ56" s="52"/>
      <c r="RGR56" s="52"/>
      <c r="RGS56" s="52"/>
      <c r="RGT56" s="52"/>
      <c r="RGU56" s="52"/>
      <c r="RGV56" s="52"/>
      <c r="RGW56" s="52"/>
      <c r="RGX56" s="52"/>
      <c r="RGY56" s="52"/>
      <c r="RGZ56" s="52"/>
      <c r="RHA56" s="52"/>
      <c r="RHB56" s="52"/>
      <c r="RHC56" s="52"/>
      <c r="RHD56" s="52"/>
      <c r="RHE56" s="52"/>
      <c r="RHF56" s="52"/>
      <c r="RHG56" s="52"/>
      <c r="RHH56" s="52"/>
      <c r="RHI56" s="52"/>
      <c r="RHJ56" s="52"/>
      <c r="RHK56" s="52"/>
      <c r="RHL56" s="52"/>
      <c r="RHM56" s="52"/>
      <c r="RHN56" s="52"/>
      <c r="RHO56" s="52"/>
      <c r="RHP56" s="52"/>
      <c r="RHQ56" s="52"/>
      <c r="RHR56" s="52"/>
      <c r="RHS56" s="52"/>
      <c r="RHT56" s="52"/>
      <c r="RHU56" s="52"/>
      <c r="RHV56" s="52"/>
      <c r="RHW56" s="52"/>
      <c r="RHX56" s="52"/>
      <c r="RHY56" s="52"/>
      <c r="RHZ56" s="52"/>
      <c r="RIA56" s="52"/>
      <c r="RIB56" s="52"/>
      <c r="RIC56" s="52"/>
      <c r="RID56" s="52"/>
      <c r="RIE56" s="52"/>
      <c r="RIF56" s="52"/>
      <c r="RIG56" s="52"/>
      <c r="RIH56" s="52"/>
      <c r="RII56" s="52"/>
      <c r="RIJ56" s="52"/>
      <c r="RIK56" s="52"/>
      <c r="RIL56" s="52"/>
      <c r="RIM56" s="52"/>
      <c r="RIN56" s="52"/>
      <c r="RIO56" s="52"/>
      <c r="RIP56" s="52"/>
      <c r="RIQ56" s="52"/>
      <c r="RIR56" s="52"/>
      <c r="RIS56" s="52"/>
      <c r="RIT56" s="52"/>
      <c r="RIU56" s="52"/>
      <c r="RIV56" s="52"/>
      <c r="RIW56" s="52"/>
      <c r="RIX56" s="52"/>
      <c r="RIY56" s="52"/>
      <c r="RIZ56" s="52"/>
      <c r="RJA56" s="52"/>
      <c r="RJB56" s="52"/>
      <c r="RJC56" s="52"/>
      <c r="RJD56" s="52"/>
      <c r="RJE56" s="52"/>
      <c r="RJF56" s="52"/>
      <c r="RJG56" s="52"/>
      <c r="RJH56" s="52"/>
      <c r="RJI56" s="52"/>
      <c r="RJJ56" s="52"/>
      <c r="RJK56" s="52"/>
      <c r="RJL56" s="52"/>
      <c r="RJM56" s="52"/>
      <c r="RJN56" s="52"/>
      <c r="RJO56" s="52"/>
      <c r="RJP56" s="52"/>
      <c r="RJQ56" s="52"/>
      <c r="RJR56" s="52"/>
      <c r="RJS56" s="52"/>
      <c r="RJT56" s="52"/>
      <c r="RJU56" s="52"/>
      <c r="RJV56" s="52"/>
      <c r="RJW56" s="52"/>
      <c r="RJX56" s="52"/>
      <c r="RJY56" s="52"/>
      <c r="RJZ56" s="52"/>
      <c r="RKA56" s="52"/>
      <c r="RKB56" s="52"/>
      <c r="RKC56" s="52"/>
      <c r="RKD56" s="52"/>
      <c r="RKE56" s="52"/>
      <c r="RKF56" s="52"/>
      <c r="RKG56" s="52"/>
      <c r="RKH56" s="52"/>
      <c r="RKI56" s="52"/>
      <c r="RKJ56" s="52"/>
      <c r="RKK56" s="52"/>
      <c r="RKL56" s="52"/>
      <c r="RKM56" s="52"/>
      <c r="RKN56" s="52"/>
      <c r="RKO56" s="52"/>
      <c r="RKP56" s="52"/>
      <c r="RKQ56" s="52"/>
      <c r="RKR56" s="52"/>
      <c r="RKS56" s="52"/>
      <c r="RKT56" s="52"/>
      <c r="RKU56" s="52"/>
      <c r="RKV56" s="52"/>
      <c r="RKW56" s="52"/>
      <c r="RKX56" s="52"/>
      <c r="RKY56" s="52"/>
      <c r="RKZ56" s="52"/>
      <c r="RLA56" s="52"/>
      <c r="RLB56" s="52"/>
      <c r="RLC56" s="52"/>
      <c r="RLD56" s="52"/>
      <c r="RLE56" s="52"/>
      <c r="RLF56" s="52"/>
      <c r="RLG56" s="52"/>
      <c r="RLH56" s="52"/>
      <c r="RLI56" s="52"/>
      <c r="RLJ56" s="52"/>
      <c r="RLK56" s="52"/>
      <c r="RLL56" s="52"/>
      <c r="RLM56" s="52"/>
      <c r="RLN56" s="52"/>
      <c r="RLO56" s="52"/>
      <c r="RLP56" s="52"/>
      <c r="RLQ56" s="52"/>
      <c r="RLR56" s="52"/>
      <c r="RLS56" s="52"/>
      <c r="RLT56" s="52"/>
      <c r="RLU56" s="52"/>
      <c r="RLV56" s="52"/>
      <c r="RLW56" s="52"/>
      <c r="RLX56" s="52"/>
      <c r="RLY56" s="52"/>
      <c r="RLZ56" s="52"/>
      <c r="RMA56" s="52"/>
      <c r="RMB56" s="52"/>
      <c r="RMC56" s="52"/>
      <c r="RMD56" s="52"/>
      <c r="RME56" s="52"/>
      <c r="RMF56" s="52"/>
      <c r="RMG56" s="52"/>
      <c r="RMH56" s="52"/>
      <c r="RMI56" s="52"/>
      <c r="RMJ56" s="52"/>
      <c r="RMK56" s="52"/>
      <c r="RML56" s="52"/>
      <c r="RMM56" s="52"/>
      <c r="RMN56" s="52"/>
      <c r="RMO56" s="52"/>
      <c r="RMP56" s="52"/>
      <c r="RMQ56" s="52"/>
      <c r="RMR56" s="52"/>
      <c r="RMS56" s="52"/>
      <c r="RMT56" s="52"/>
      <c r="RMU56" s="52"/>
      <c r="RMV56" s="52"/>
      <c r="RMW56" s="52"/>
      <c r="RMX56" s="52"/>
      <c r="RMY56" s="52"/>
      <c r="RMZ56" s="52"/>
      <c r="RNA56" s="52"/>
      <c r="RNB56" s="52"/>
      <c r="RNC56" s="52"/>
      <c r="RND56" s="52"/>
      <c r="RNE56" s="52"/>
      <c r="RNF56" s="52"/>
      <c r="RNG56" s="52"/>
      <c r="RNH56" s="52"/>
      <c r="RNI56" s="52"/>
      <c r="RNJ56" s="52"/>
      <c r="RNK56" s="52"/>
      <c r="RNL56" s="52"/>
      <c r="RNM56" s="52"/>
      <c r="RNN56" s="52"/>
      <c r="RNO56" s="52"/>
      <c r="RNP56" s="52"/>
      <c r="RNQ56" s="52"/>
      <c r="RNR56" s="52"/>
      <c r="RNS56" s="52"/>
      <c r="RNT56" s="52"/>
      <c r="RNU56" s="52"/>
      <c r="RNV56" s="52"/>
      <c r="RNW56" s="52"/>
      <c r="RNX56" s="52"/>
      <c r="RNY56" s="52"/>
      <c r="RNZ56" s="52"/>
      <c r="ROA56" s="52"/>
      <c r="ROB56" s="52"/>
      <c r="ROC56" s="52"/>
      <c r="ROD56" s="52"/>
      <c r="ROE56" s="52"/>
      <c r="ROF56" s="52"/>
      <c r="ROG56" s="52"/>
      <c r="ROH56" s="52"/>
      <c r="ROI56" s="52"/>
      <c r="ROJ56" s="52"/>
      <c r="ROK56" s="52"/>
      <c r="ROL56" s="52"/>
      <c r="ROM56" s="52"/>
      <c r="RON56" s="52"/>
      <c r="ROO56" s="52"/>
      <c r="ROP56" s="52"/>
      <c r="ROQ56" s="52"/>
      <c r="ROR56" s="52"/>
      <c r="ROS56" s="52"/>
      <c r="ROT56" s="52"/>
      <c r="ROU56" s="52"/>
      <c r="ROV56" s="52"/>
      <c r="ROW56" s="52"/>
      <c r="ROX56" s="52"/>
      <c r="ROY56" s="52"/>
      <c r="ROZ56" s="52"/>
      <c r="RPA56" s="52"/>
      <c r="RPB56" s="52"/>
      <c r="RPC56" s="52"/>
      <c r="RPD56" s="52"/>
      <c r="RPE56" s="52"/>
      <c r="RPF56" s="52"/>
      <c r="RPG56" s="52"/>
      <c r="RPH56" s="52"/>
      <c r="RPI56" s="52"/>
      <c r="RPJ56" s="52"/>
      <c r="RPK56" s="52"/>
      <c r="RPL56" s="52"/>
      <c r="RPM56" s="52"/>
      <c r="RPN56" s="52"/>
      <c r="RPO56" s="52"/>
      <c r="RPP56" s="52"/>
      <c r="RPQ56" s="52"/>
      <c r="RPR56" s="52"/>
      <c r="RPS56" s="52"/>
      <c r="RPT56" s="52"/>
      <c r="RPU56" s="52"/>
      <c r="RPV56" s="52"/>
      <c r="RPW56" s="52"/>
      <c r="RPX56" s="52"/>
      <c r="RPY56" s="52"/>
      <c r="RPZ56" s="52"/>
      <c r="RQA56" s="52"/>
      <c r="RQB56" s="52"/>
      <c r="RQC56" s="52"/>
      <c r="RQD56" s="52"/>
      <c r="RQE56" s="52"/>
      <c r="RQF56" s="52"/>
      <c r="RQG56" s="52"/>
      <c r="RQH56" s="52"/>
      <c r="RQI56" s="52"/>
      <c r="RQJ56" s="52"/>
      <c r="RQK56" s="52"/>
      <c r="RQL56" s="52"/>
      <c r="RQM56" s="52"/>
      <c r="RQN56" s="52"/>
      <c r="RQO56" s="52"/>
      <c r="RQP56" s="52"/>
      <c r="RQQ56" s="52"/>
      <c r="RQR56" s="52"/>
      <c r="RQS56" s="52"/>
      <c r="RQT56" s="52"/>
      <c r="RQU56" s="52"/>
      <c r="RQV56" s="52"/>
      <c r="RQW56" s="52"/>
      <c r="RQX56" s="52"/>
      <c r="RQY56" s="52"/>
      <c r="RQZ56" s="52"/>
      <c r="RRA56" s="52"/>
      <c r="RRB56" s="52"/>
      <c r="RRC56" s="52"/>
      <c r="RRD56" s="52"/>
      <c r="RRE56" s="52"/>
      <c r="RRF56" s="52"/>
      <c r="RRG56" s="52"/>
      <c r="RRH56" s="52"/>
      <c r="RRI56" s="52"/>
      <c r="RRJ56" s="52"/>
      <c r="RRK56" s="52"/>
      <c r="RRL56" s="52"/>
      <c r="RRM56" s="52"/>
      <c r="RRN56" s="52"/>
      <c r="RRO56" s="52"/>
      <c r="RRP56" s="52"/>
      <c r="RRQ56" s="52"/>
      <c r="RRR56" s="52"/>
      <c r="RRS56" s="52"/>
      <c r="RRT56" s="52"/>
      <c r="RRU56" s="52"/>
      <c r="RRV56" s="52"/>
      <c r="RRW56" s="52"/>
      <c r="RRX56" s="52"/>
      <c r="RRY56" s="52"/>
      <c r="RRZ56" s="52"/>
      <c r="RSA56" s="52"/>
      <c r="RSB56" s="52"/>
      <c r="RSC56" s="52"/>
      <c r="RSD56" s="52"/>
      <c r="RSE56" s="52"/>
      <c r="RSF56" s="52"/>
      <c r="RSG56" s="52"/>
      <c r="RSH56" s="52"/>
      <c r="RSI56" s="52"/>
      <c r="RSJ56" s="52"/>
      <c r="RSK56" s="52"/>
      <c r="RSL56" s="52"/>
      <c r="RSM56" s="52"/>
      <c r="RSN56" s="52"/>
      <c r="RSO56" s="52"/>
      <c r="RSP56" s="52"/>
      <c r="RSQ56" s="52"/>
      <c r="RSR56" s="52"/>
      <c r="RSS56" s="52"/>
      <c r="RST56" s="52"/>
      <c r="RSU56" s="52"/>
      <c r="RSV56" s="52"/>
      <c r="RSW56" s="52"/>
      <c r="RSX56" s="52"/>
      <c r="RSY56" s="52"/>
      <c r="RSZ56" s="52"/>
      <c r="RTA56" s="52"/>
      <c r="RTB56" s="52"/>
      <c r="RTC56" s="52"/>
      <c r="RTD56" s="52"/>
      <c r="RTE56" s="52"/>
      <c r="RTF56" s="52"/>
      <c r="RTG56" s="52"/>
      <c r="RTH56" s="52"/>
      <c r="RTI56" s="52"/>
      <c r="RTJ56" s="52"/>
      <c r="RTK56" s="52"/>
      <c r="RTL56" s="52"/>
      <c r="RTM56" s="52"/>
      <c r="RTN56" s="52"/>
      <c r="RTO56" s="52"/>
      <c r="RTP56" s="52"/>
      <c r="RTQ56" s="52"/>
      <c r="RTR56" s="52"/>
      <c r="RTS56" s="52"/>
      <c r="RTT56" s="52"/>
      <c r="RTU56" s="52"/>
      <c r="RTV56" s="52"/>
      <c r="RTW56" s="52"/>
      <c r="RTX56" s="52"/>
      <c r="RTY56" s="52"/>
      <c r="RTZ56" s="52"/>
      <c r="RUA56" s="52"/>
      <c r="RUB56" s="52"/>
      <c r="RUC56" s="52"/>
      <c r="RUD56" s="52"/>
      <c r="RUE56" s="52"/>
      <c r="RUF56" s="52"/>
      <c r="RUG56" s="52"/>
      <c r="RUH56" s="52"/>
      <c r="RUI56" s="52"/>
      <c r="RUJ56" s="52"/>
      <c r="RUK56" s="52"/>
      <c r="RUL56" s="52"/>
      <c r="RUM56" s="52"/>
      <c r="RUN56" s="52"/>
      <c r="RUO56" s="52"/>
      <c r="RUP56" s="52"/>
      <c r="RUQ56" s="52"/>
      <c r="RUR56" s="52"/>
      <c r="RUS56" s="52"/>
      <c r="RUT56" s="52"/>
      <c r="RUU56" s="52"/>
      <c r="RUV56" s="52"/>
      <c r="RUW56" s="52"/>
      <c r="RUX56" s="52"/>
      <c r="RUY56" s="52"/>
      <c r="RUZ56" s="52"/>
      <c r="RVA56" s="52"/>
      <c r="RVB56" s="52"/>
      <c r="RVC56" s="52"/>
      <c r="RVD56" s="52"/>
      <c r="RVE56" s="52"/>
      <c r="RVF56" s="52"/>
      <c r="RVG56" s="52"/>
      <c r="RVH56" s="52"/>
      <c r="RVI56" s="52"/>
      <c r="RVJ56" s="52"/>
      <c r="RVK56" s="52"/>
      <c r="RVL56" s="52"/>
      <c r="RVM56" s="52"/>
      <c r="RVN56" s="52"/>
      <c r="RVO56" s="52"/>
      <c r="RVP56" s="52"/>
      <c r="RVQ56" s="52"/>
      <c r="RVR56" s="52"/>
      <c r="RVS56" s="52"/>
      <c r="RVT56" s="52"/>
      <c r="RVU56" s="52"/>
      <c r="RVV56" s="52"/>
      <c r="RVW56" s="52"/>
      <c r="RVX56" s="52"/>
      <c r="RVY56" s="52"/>
      <c r="RVZ56" s="52"/>
      <c r="RWA56" s="52"/>
      <c r="RWB56" s="52"/>
      <c r="RWC56" s="52"/>
      <c r="RWD56" s="52"/>
      <c r="RWE56" s="52"/>
      <c r="RWF56" s="52"/>
      <c r="RWG56" s="52"/>
      <c r="RWH56" s="52"/>
      <c r="RWI56" s="52"/>
      <c r="RWJ56" s="52"/>
      <c r="RWK56" s="52"/>
      <c r="RWL56" s="52"/>
      <c r="RWM56" s="52"/>
      <c r="RWN56" s="52"/>
      <c r="RWO56" s="52"/>
      <c r="RWP56" s="52"/>
      <c r="RWQ56" s="52"/>
      <c r="RWR56" s="52"/>
      <c r="RWS56" s="52"/>
      <c r="RWT56" s="52"/>
      <c r="RWU56" s="52"/>
      <c r="RWV56" s="52"/>
      <c r="RWW56" s="52"/>
      <c r="RWX56" s="52"/>
      <c r="RWY56" s="52"/>
      <c r="RWZ56" s="52"/>
      <c r="RXA56" s="52"/>
      <c r="RXB56" s="52"/>
      <c r="RXC56" s="52"/>
      <c r="RXD56" s="52"/>
      <c r="RXE56" s="52"/>
      <c r="RXF56" s="52"/>
      <c r="RXG56" s="52"/>
      <c r="RXH56" s="52"/>
      <c r="RXI56" s="52"/>
      <c r="RXJ56" s="52"/>
      <c r="RXK56" s="52"/>
      <c r="RXL56" s="52"/>
      <c r="RXM56" s="52"/>
      <c r="RXN56" s="52"/>
      <c r="RXO56" s="52"/>
      <c r="RXP56" s="52"/>
      <c r="RXQ56" s="52"/>
      <c r="RXR56" s="52"/>
      <c r="RXS56" s="52"/>
      <c r="RXT56" s="52"/>
      <c r="RXU56" s="52"/>
      <c r="RXV56" s="52"/>
      <c r="RXW56" s="52"/>
      <c r="RXX56" s="52"/>
      <c r="RXY56" s="52"/>
      <c r="RXZ56" s="52"/>
      <c r="RYA56" s="52"/>
      <c r="RYB56" s="52"/>
      <c r="RYC56" s="52"/>
      <c r="RYD56" s="52"/>
      <c r="RYE56" s="52"/>
      <c r="RYF56" s="52"/>
      <c r="RYG56" s="52"/>
      <c r="RYH56" s="52"/>
      <c r="RYI56" s="52"/>
      <c r="RYJ56" s="52"/>
      <c r="RYK56" s="52"/>
      <c r="RYL56" s="52"/>
      <c r="RYM56" s="52"/>
      <c r="RYN56" s="52"/>
      <c r="RYO56" s="52"/>
      <c r="RYP56" s="52"/>
      <c r="RYQ56" s="52"/>
      <c r="RYR56" s="52"/>
      <c r="RYS56" s="52"/>
      <c r="RYT56" s="52"/>
      <c r="RYU56" s="52"/>
      <c r="RYV56" s="52"/>
      <c r="RYW56" s="52"/>
      <c r="RYX56" s="52"/>
      <c r="RYY56" s="52"/>
      <c r="RYZ56" s="52"/>
      <c r="RZA56" s="52"/>
      <c r="RZB56" s="52"/>
      <c r="RZC56" s="52"/>
      <c r="RZD56" s="52"/>
      <c r="RZE56" s="52"/>
      <c r="RZF56" s="52"/>
      <c r="RZG56" s="52"/>
      <c r="RZH56" s="52"/>
      <c r="RZI56" s="52"/>
      <c r="RZJ56" s="52"/>
      <c r="RZK56" s="52"/>
      <c r="RZL56" s="52"/>
      <c r="RZM56" s="52"/>
      <c r="RZN56" s="52"/>
      <c r="RZO56" s="52"/>
      <c r="RZP56" s="52"/>
      <c r="RZQ56" s="52"/>
      <c r="RZR56" s="52"/>
      <c r="RZS56" s="52"/>
      <c r="RZT56" s="52"/>
      <c r="RZU56" s="52"/>
      <c r="RZV56" s="52"/>
      <c r="RZW56" s="52"/>
      <c r="RZX56" s="52"/>
      <c r="RZY56" s="52"/>
      <c r="RZZ56" s="52"/>
      <c r="SAA56" s="52"/>
      <c r="SAB56" s="52"/>
      <c r="SAC56" s="52"/>
      <c r="SAD56" s="52"/>
      <c r="SAE56" s="52"/>
      <c r="SAF56" s="52"/>
      <c r="SAG56" s="52"/>
      <c r="SAH56" s="52"/>
      <c r="SAI56" s="52"/>
      <c r="SAJ56" s="52"/>
      <c r="SAK56" s="52"/>
      <c r="SAL56" s="52"/>
      <c r="SAM56" s="52"/>
      <c r="SAN56" s="52"/>
      <c r="SAO56" s="52"/>
      <c r="SAP56" s="52"/>
      <c r="SAQ56" s="52"/>
      <c r="SAR56" s="52"/>
      <c r="SAS56" s="52"/>
      <c r="SAT56" s="52"/>
      <c r="SAU56" s="52"/>
      <c r="SAV56" s="52"/>
      <c r="SAW56" s="52"/>
      <c r="SAX56" s="52"/>
      <c r="SAY56" s="52"/>
      <c r="SAZ56" s="52"/>
      <c r="SBA56" s="52"/>
      <c r="SBB56" s="52"/>
      <c r="SBC56" s="52"/>
      <c r="SBD56" s="52"/>
      <c r="SBE56" s="52"/>
      <c r="SBF56" s="52"/>
      <c r="SBG56" s="52"/>
      <c r="SBH56" s="52"/>
      <c r="SBI56" s="52"/>
      <c r="SBJ56" s="52"/>
      <c r="SBK56" s="52"/>
      <c r="SBL56" s="52"/>
      <c r="SBM56" s="52"/>
      <c r="SBN56" s="52"/>
      <c r="SBO56" s="52"/>
      <c r="SBP56" s="52"/>
      <c r="SBQ56" s="52"/>
      <c r="SBR56" s="52"/>
      <c r="SBS56" s="52"/>
      <c r="SBT56" s="52"/>
      <c r="SBU56" s="52"/>
      <c r="SBV56" s="52"/>
      <c r="SBW56" s="52"/>
      <c r="SBX56" s="52"/>
      <c r="SBY56" s="52"/>
      <c r="SBZ56" s="52"/>
      <c r="SCA56" s="52"/>
      <c r="SCB56" s="52"/>
      <c r="SCC56" s="52"/>
      <c r="SCD56" s="52"/>
      <c r="SCE56" s="52"/>
      <c r="SCF56" s="52"/>
      <c r="SCG56" s="52"/>
      <c r="SCH56" s="52"/>
      <c r="SCI56" s="52"/>
      <c r="SCJ56" s="52"/>
      <c r="SCK56" s="52"/>
      <c r="SCL56" s="52"/>
      <c r="SCM56" s="52"/>
      <c r="SCN56" s="52"/>
      <c r="SCO56" s="52"/>
      <c r="SCP56" s="52"/>
      <c r="SCQ56" s="52"/>
      <c r="SCR56" s="52"/>
      <c r="SCS56" s="52"/>
      <c r="SCT56" s="52"/>
      <c r="SCU56" s="52"/>
      <c r="SCV56" s="52"/>
      <c r="SCW56" s="52"/>
      <c r="SCX56" s="52"/>
      <c r="SCY56" s="52"/>
      <c r="SCZ56" s="52"/>
      <c r="SDA56" s="52"/>
      <c r="SDB56" s="52"/>
      <c r="SDC56" s="52"/>
      <c r="SDD56" s="52"/>
      <c r="SDE56" s="52"/>
      <c r="SDF56" s="52"/>
      <c r="SDG56" s="52"/>
      <c r="SDH56" s="52"/>
      <c r="SDI56" s="52"/>
      <c r="SDJ56" s="52"/>
      <c r="SDK56" s="52"/>
      <c r="SDL56" s="52"/>
      <c r="SDM56" s="52"/>
      <c r="SDN56" s="52"/>
      <c r="SDO56" s="52"/>
      <c r="SDP56" s="52"/>
      <c r="SDQ56" s="52"/>
      <c r="SDR56" s="52"/>
      <c r="SDS56" s="52"/>
      <c r="SDT56" s="52"/>
      <c r="SDU56" s="52"/>
      <c r="SDV56" s="52"/>
      <c r="SDW56" s="52"/>
      <c r="SDX56" s="52"/>
      <c r="SDY56" s="52"/>
      <c r="SDZ56" s="52"/>
      <c r="SEA56" s="52"/>
      <c r="SEB56" s="52"/>
      <c r="SEC56" s="52"/>
      <c r="SED56" s="52"/>
      <c r="SEE56" s="52"/>
      <c r="SEF56" s="52"/>
      <c r="SEG56" s="52"/>
      <c r="SEH56" s="52"/>
      <c r="SEI56" s="52"/>
      <c r="SEJ56" s="52"/>
      <c r="SEK56" s="52"/>
      <c r="SEL56" s="52"/>
      <c r="SEM56" s="52"/>
      <c r="SEN56" s="52"/>
      <c r="SEO56" s="52"/>
      <c r="SEP56" s="52"/>
      <c r="SEQ56" s="52"/>
      <c r="SER56" s="52"/>
      <c r="SES56" s="52"/>
      <c r="SET56" s="52"/>
      <c r="SEU56" s="52"/>
      <c r="SEV56" s="52"/>
      <c r="SEW56" s="52"/>
      <c r="SEX56" s="52"/>
      <c r="SEY56" s="52"/>
      <c r="SEZ56" s="52"/>
      <c r="SFA56" s="52"/>
      <c r="SFB56" s="52"/>
      <c r="SFC56" s="52"/>
      <c r="SFD56" s="52"/>
      <c r="SFE56" s="52"/>
      <c r="SFF56" s="52"/>
      <c r="SFG56" s="52"/>
      <c r="SFH56" s="52"/>
      <c r="SFI56" s="52"/>
      <c r="SFJ56" s="52"/>
      <c r="SFK56" s="52"/>
      <c r="SFL56" s="52"/>
      <c r="SFM56" s="52"/>
      <c r="SFN56" s="52"/>
      <c r="SFO56" s="52"/>
      <c r="SFP56" s="52"/>
      <c r="SFQ56" s="52"/>
      <c r="SFR56" s="52"/>
      <c r="SFS56" s="52"/>
      <c r="SFT56" s="52"/>
      <c r="SFU56" s="52"/>
      <c r="SFV56" s="52"/>
      <c r="SFW56" s="52"/>
      <c r="SFX56" s="52"/>
      <c r="SFY56" s="52"/>
      <c r="SFZ56" s="52"/>
      <c r="SGA56" s="52"/>
      <c r="SGB56" s="52"/>
      <c r="SGC56" s="52"/>
      <c r="SGD56" s="52"/>
      <c r="SGE56" s="52"/>
      <c r="SGF56" s="52"/>
      <c r="SGG56" s="52"/>
      <c r="SGH56" s="52"/>
      <c r="SGI56" s="52"/>
      <c r="SGJ56" s="52"/>
      <c r="SGK56" s="52"/>
      <c r="SGL56" s="52"/>
      <c r="SGM56" s="52"/>
      <c r="SGN56" s="52"/>
      <c r="SGO56" s="52"/>
      <c r="SGP56" s="52"/>
      <c r="SGQ56" s="52"/>
      <c r="SGR56" s="52"/>
      <c r="SGS56" s="52"/>
      <c r="SGT56" s="52"/>
      <c r="SGU56" s="52"/>
      <c r="SGV56" s="52"/>
      <c r="SGW56" s="52"/>
      <c r="SGX56" s="52"/>
      <c r="SGY56" s="52"/>
      <c r="SGZ56" s="52"/>
      <c r="SHA56" s="52"/>
      <c r="SHB56" s="52"/>
      <c r="SHC56" s="52"/>
      <c r="SHD56" s="52"/>
      <c r="SHE56" s="52"/>
      <c r="SHF56" s="52"/>
      <c r="SHG56" s="52"/>
      <c r="SHH56" s="52"/>
      <c r="SHI56" s="52"/>
      <c r="SHJ56" s="52"/>
      <c r="SHK56" s="52"/>
      <c r="SHL56" s="52"/>
      <c r="SHM56" s="52"/>
      <c r="SHN56" s="52"/>
      <c r="SHO56" s="52"/>
      <c r="SHP56" s="52"/>
      <c r="SHQ56" s="52"/>
      <c r="SHR56" s="52"/>
      <c r="SHS56" s="52"/>
      <c r="SHT56" s="52"/>
      <c r="SHU56" s="52"/>
      <c r="SHV56" s="52"/>
      <c r="SHW56" s="52"/>
      <c r="SHX56" s="52"/>
      <c r="SHY56" s="52"/>
      <c r="SHZ56" s="52"/>
      <c r="SIA56" s="52"/>
      <c r="SIB56" s="52"/>
      <c r="SIC56" s="52"/>
      <c r="SID56" s="52"/>
      <c r="SIE56" s="52"/>
      <c r="SIF56" s="52"/>
      <c r="SIG56" s="52"/>
      <c r="SIH56" s="52"/>
      <c r="SII56" s="52"/>
      <c r="SIJ56" s="52"/>
      <c r="SIK56" s="52"/>
      <c r="SIL56" s="52"/>
      <c r="SIM56" s="52"/>
      <c r="SIN56" s="52"/>
      <c r="SIO56" s="52"/>
      <c r="SIP56" s="52"/>
      <c r="SIQ56" s="52"/>
      <c r="SIR56" s="52"/>
      <c r="SIS56" s="52"/>
      <c r="SIT56" s="52"/>
      <c r="SIU56" s="52"/>
      <c r="SIV56" s="52"/>
      <c r="SIW56" s="52"/>
      <c r="SIX56" s="52"/>
      <c r="SIY56" s="52"/>
      <c r="SIZ56" s="52"/>
      <c r="SJA56" s="52"/>
      <c r="SJB56" s="52"/>
      <c r="SJC56" s="52"/>
      <c r="SJD56" s="52"/>
      <c r="SJE56" s="52"/>
      <c r="SJF56" s="52"/>
      <c r="SJG56" s="52"/>
      <c r="SJH56" s="52"/>
      <c r="SJI56" s="52"/>
      <c r="SJJ56" s="52"/>
      <c r="SJK56" s="52"/>
      <c r="SJL56" s="52"/>
      <c r="SJM56" s="52"/>
      <c r="SJN56" s="52"/>
      <c r="SJO56" s="52"/>
      <c r="SJP56" s="52"/>
      <c r="SJQ56" s="52"/>
      <c r="SJR56" s="52"/>
      <c r="SJS56" s="52"/>
      <c r="SJT56" s="52"/>
      <c r="SJU56" s="52"/>
      <c r="SJV56" s="52"/>
      <c r="SJW56" s="52"/>
      <c r="SJX56" s="52"/>
      <c r="SJY56" s="52"/>
      <c r="SJZ56" s="52"/>
      <c r="SKA56" s="52"/>
      <c r="SKB56" s="52"/>
      <c r="SKC56" s="52"/>
      <c r="SKD56" s="52"/>
      <c r="SKE56" s="52"/>
      <c r="SKF56" s="52"/>
      <c r="SKG56" s="52"/>
      <c r="SKH56" s="52"/>
      <c r="SKI56" s="52"/>
      <c r="SKJ56" s="52"/>
      <c r="SKK56" s="52"/>
      <c r="SKL56" s="52"/>
      <c r="SKM56" s="52"/>
      <c r="SKN56" s="52"/>
      <c r="SKO56" s="52"/>
      <c r="SKP56" s="52"/>
      <c r="SKQ56" s="52"/>
      <c r="SKR56" s="52"/>
      <c r="SKS56" s="52"/>
      <c r="SKT56" s="52"/>
      <c r="SKU56" s="52"/>
      <c r="SKV56" s="52"/>
      <c r="SKW56" s="52"/>
      <c r="SKX56" s="52"/>
      <c r="SKY56" s="52"/>
      <c r="SKZ56" s="52"/>
      <c r="SLA56" s="52"/>
      <c r="SLB56" s="52"/>
      <c r="SLC56" s="52"/>
      <c r="SLD56" s="52"/>
      <c r="SLE56" s="52"/>
      <c r="SLF56" s="52"/>
      <c r="SLG56" s="52"/>
      <c r="SLH56" s="52"/>
      <c r="SLI56" s="52"/>
      <c r="SLJ56" s="52"/>
      <c r="SLK56" s="52"/>
      <c r="SLL56" s="52"/>
      <c r="SLM56" s="52"/>
      <c r="SLN56" s="52"/>
      <c r="SLO56" s="52"/>
      <c r="SLP56" s="52"/>
      <c r="SLQ56" s="52"/>
      <c r="SLR56" s="52"/>
      <c r="SLS56" s="52"/>
      <c r="SLT56" s="52"/>
      <c r="SLU56" s="52"/>
      <c r="SLV56" s="52"/>
      <c r="SLW56" s="52"/>
      <c r="SLX56" s="52"/>
      <c r="SLY56" s="52"/>
      <c r="SLZ56" s="52"/>
      <c r="SMA56" s="52"/>
      <c r="SMB56" s="52"/>
      <c r="SMC56" s="52"/>
      <c r="SMD56" s="52"/>
      <c r="SME56" s="52"/>
      <c r="SMF56" s="52"/>
      <c r="SMG56" s="52"/>
      <c r="SMH56" s="52"/>
      <c r="SMI56" s="52"/>
      <c r="SMJ56" s="52"/>
      <c r="SMK56" s="52"/>
      <c r="SML56" s="52"/>
      <c r="SMM56" s="52"/>
      <c r="SMN56" s="52"/>
      <c r="SMO56" s="52"/>
      <c r="SMP56" s="52"/>
      <c r="SMQ56" s="52"/>
      <c r="SMR56" s="52"/>
      <c r="SMS56" s="52"/>
      <c r="SMT56" s="52"/>
      <c r="SMU56" s="52"/>
      <c r="SMV56" s="52"/>
      <c r="SMW56" s="52"/>
      <c r="SMX56" s="52"/>
      <c r="SMY56" s="52"/>
      <c r="SMZ56" s="52"/>
      <c r="SNA56" s="52"/>
      <c r="SNB56" s="52"/>
      <c r="SNC56" s="52"/>
      <c r="SND56" s="52"/>
      <c r="SNE56" s="52"/>
      <c r="SNF56" s="52"/>
      <c r="SNG56" s="52"/>
      <c r="SNH56" s="52"/>
      <c r="SNI56" s="52"/>
      <c r="SNJ56" s="52"/>
      <c r="SNK56" s="52"/>
      <c r="SNL56" s="52"/>
      <c r="SNM56" s="52"/>
      <c r="SNN56" s="52"/>
      <c r="SNO56" s="52"/>
      <c r="SNP56" s="52"/>
      <c r="SNQ56" s="52"/>
      <c r="SNR56" s="52"/>
      <c r="SNS56" s="52"/>
      <c r="SNT56" s="52"/>
      <c r="SNU56" s="52"/>
      <c r="SNV56" s="52"/>
      <c r="SNW56" s="52"/>
      <c r="SNX56" s="52"/>
      <c r="SNY56" s="52"/>
      <c r="SNZ56" s="52"/>
      <c r="SOA56" s="52"/>
      <c r="SOB56" s="52"/>
      <c r="SOC56" s="52"/>
      <c r="SOD56" s="52"/>
      <c r="SOE56" s="52"/>
      <c r="SOF56" s="52"/>
      <c r="SOG56" s="52"/>
      <c r="SOH56" s="52"/>
      <c r="SOI56" s="52"/>
      <c r="SOJ56" s="52"/>
      <c r="SOK56" s="52"/>
      <c r="SOL56" s="52"/>
      <c r="SOM56" s="52"/>
      <c r="SON56" s="52"/>
      <c r="SOO56" s="52"/>
      <c r="SOP56" s="52"/>
      <c r="SOQ56" s="52"/>
      <c r="SOR56" s="52"/>
      <c r="SOS56" s="52"/>
      <c r="SOT56" s="52"/>
      <c r="SOU56" s="52"/>
      <c r="SOV56" s="52"/>
      <c r="SOW56" s="52"/>
      <c r="SOX56" s="52"/>
      <c r="SOY56" s="52"/>
      <c r="SOZ56" s="52"/>
      <c r="SPA56" s="52"/>
      <c r="SPB56" s="52"/>
      <c r="SPC56" s="52"/>
      <c r="SPD56" s="52"/>
      <c r="SPE56" s="52"/>
      <c r="SPF56" s="52"/>
      <c r="SPG56" s="52"/>
      <c r="SPH56" s="52"/>
      <c r="SPI56" s="52"/>
      <c r="SPJ56" s="52"/>
      <c r="SPK56" s="52"/>
      <c r="SPL56" s="52"/>
      <c r="SPM56" s="52"/>
      <c r="SPN56" s="52"/>
      <c r="SPO56" s="52"/>
      <c r="SPP56" s="52"/>
      <c r="SPQ56" s="52"/>
      <c r="SPR56" s="52"/>
      <c r="SPS56" s="52"/>
      <c r="SPT56" s="52"/>
      <c r="SPU56" s="52"/>
      <c r="SPV56" s="52"/>
      <c r="SPW56" s="52"/>
      <c r="SPX56" s="52"/>
      <c r="SPY56" s="52"/>
      <c r="SPZ56" s="52"/>
      <c r="SQA56" s="52"/>
      <c r="SQB56" s="52"/>
      <c r="SQC56" s="52"/>
      <c r="SQD56" s="52"/>
      <c r="SQE56" s="52"/>
      <c r="SQF56" s="52"/>
      <c r="SQG56" s="52"/>
      <c r="SQH56" s="52"/>
      <c r="SQI56" s="52"/>
      <c r="SQJ56" s="52"/>
      <c r="SQK56" s="52"/>
      <c r="SQL56" s="52"/>
      <c r="SQM56" s="52"/>
      <c r="SQN56" s="52"/>
      <c r="SQO56" s="52"/>
      <c r="SQP56" s="52"/>
      <c r="SQQ56" s="52"/>
      <c r="SQR56" s="52"/>
      <c r="SQS56" s="52"/>
      <c r="SQT56" s="52"/>
      <c r="SQU56" s="52"/>
      <c r="SQV56" s="52"/>
      <c r="SQW56" s="52"/>
      <c r="SQX56" s="52"/>
      <c r="SQY56" s="52"/>
      <c r="SQZ56" s="52"/>
      <c r="SRA56" s="52"/>
      <c r="SRB56" s="52"/>
      <c r="SRC56" s="52"/>
      <c r="SRD56" s="52"/>
      <c r="SRE56" s="52"/>
      <c r="SRF56" s="52"/>
      <c r="SRG56" s="52"/>
      <c r="SRH56" s="52"/>
      <c r="SRI56" s="52"/>
      <c r="SRJ56" s="52"/>
      <c r="SRK56" s="52"/>
      <c r="SRL56" s="52"/>
      <c r="SRM56" s="52"/>
      <c r="SRN56" s="52"/>
      <c r="SRO56" s="52"/>
      <c r="SRP56" s="52"/>
      <c r="SRQ56" s="52"/>
      <c r="SRR56" s="52"/>
      <c r="SRS56" s="52"/>
      <c r="SRT56" s="52"/>
      <c r="SRU56" s="52"/>
      <c r="SRV56" s="52"/>
      <c r="SRW56" s="52"/>
      <c r="SRX56" s="52"/>
      <c r="SRY56" s="52"/>
      <c r="SRZ56" s="52"/>
      <c r="SSA56" s="52"/>
      <c r="SSB56" s="52"/>
      <c r="SSC56" s="52"/>
      <c r="SSD56" s="52"/>
      <c r="SSE56" s="52"/>
      <c r="SSF56" s="52"/>
      <c r="SSG56" s="52"/>
      <c r="SSH56" s="52"/>
      <c r="SSI56" s="52"/>
      <c r="SSJ56" s="52"/>
      <c r="SSK56" s="52"/>
      <c r="SSL56" s="52"/>
      <c r="SSM56" s="52"/>
      <c r="SSN56" s="52"/>
      <c r="SSO56" s="52"/>
      <c r="SSP56" s="52"/>
      <c r="SSQ56" s="52"/>
      <c r="SSR56" s="52"/>
      <c r="SSS56" s="52"/>
      <c r="SST56" s="52"/>
      <c r="SSU56" s="52"/>
      <c r="SSV56" s="52"/>
      <c r="SSW56" s="52"/>
      <c r="SSX56" s="52"/>
      <c r="SSY56" s="52"/>
      <c r="SSZ56" s="52"/>
      <c r="STA56" s="52"/>
      <c r="STB56" s="52"/>
      <c r="STC56" s="52"/>
      <c r="STD56" s="52"/>
      <c r="STE56" s="52"/>
      <c r="STF56" s="52"/>
      <c r="STG56" s="52"/>
      <c r="STH56" s="52"/>
      <c r="STI56" s="52"/>
      <c r="STJ56" s="52"/>
      <c r="STK56" s="52"/>
      <c r="STL56" s="52"/>
      <c r="STM56" s="52"/>
      <c r="STN56" s="52"/>
      <c r="STO56" s="52"/>
      <c r="STP56" s="52"/>
      <c r="STQ56" s="52"/>
      <c r="STR56" s="52"/>
      <c r="STS56" s="52"/>
      <c r="STT56" s="52"/>
      <c r="STU56" s="52"/>
      <c r="STV56" s="52"/>
      <c r="STW56" s="52"/>
      <c r="STX56" s="52"/>
      <c r="STY56" s="52"/>
      <c r="STZ56" s="52"/>
      <c r="SUA56" s="52"/>
      <c r="SUB56" s="52"/>
      <c r="SUC56" s="52"/>
      <c r="SUD56" s="52"/>
      <c r="SUE56" s="52"/>
      <c r="SUF56" s="52"/>
      <c r="SUG56" s="52"/>
      <c r="SUH56" s="52"/>
      <c r="SUI56" s="52"/>
      <c r="SUJ56" s="52"/>
      <c r="SUK56" s="52"/>
      <c r="SUL56" s="52"/>
      <c r="SUM56" s="52"/>
      <c r="SUN56" s="52"/>
      <c r="SUO56" s="52"/>
      <c r="SUP56" s="52"/>
      <c r="SUQ56" s="52"/>
      <c r="SUR56" s="52"/>
      <c r="SUS56" s="52"/>
      <c r="SUT56" s="52"/>
      <c r="SUU56" s="52"/>
      <c r="SUV56" s="52"/>
      <c r="SUW56" s="52"/>
      <c r="SUX56" s="52"/>
      <c r="SUY56" s="52"/>
      <c r="SUZ56" s="52"/>
      <c r="SVA56" s="52"/>
      <c r="SVB56" s="52"/>
      <c r="SVC56" s="52"/>
      <c r="SVD56" s="52"/>
      <c r="SVE56" s="52"/>
      <c r="SVF56" s="52"/>
      <c r="SVG56" s="52"/>
      <c r="SVH56" s="52"/>
      <c r="SVI56" s="52"/>
      <c r="SVJ56" s="52"/>
      <c r="SVK56" s="52"/>
      <c r="SVL56" s="52"/>
      <c r="SVM56" s="52"/>
      <c r="SVN56" s="52"/>
      <c r="SVO56" s="52"/>
      <c r="SVP56" s="52"/>
      <c r="SVQ56" s="52"/>
      <c r="SVR56" s="52"/>
      <c r="SVS56" s="52"/>
      <c r="SVT56" s="52"/>
      <c r="SVU56" s="52"/>
      <c r="SVV56" s="52"/>
      <c r="SVW56" s="52"/>
      <c r="SVX56" s="52"/>
      <c r="SVY56" s="52"/>
      <c r="SVZ56" s="52"/>
      <c r="SWA56" s="52"/>
      <c r="SWB56" s="52"/>
      <c r="SWC56" s="52"/>
      <c r="SWD56" s="52"/>
      <c r="SWE56" s="52"/>
      <c r="SWF56" s="52"/>
      <c r="SWG56" s="52"/>
      <c r="SWH56" s="52"/>
      <c r="SWI56" s="52"/>
      <c r="SWJ56" s="52"/>
      <c r="SWK56" s="52"/>
      <c r="SWL56" s="52"/>
      <c r="SWM56" s="52"/>
      <c r="SWN56" s="52"/>
      <c r="SWO56" s="52"/>
      <c r="SWP56" s="52"/>
      <c r="SWQ56" s="52"/>
      <c r="SWR56" s="52"/>
      <c r="SWS56" s="52"/>
      <c r="SWT56" s="52"/>
      <c r="SWU56" s="52"/>
      <c r="SWV56" s="52"/>
      <c r="SWW56" s="52"/>
      <c r="SWX56" s="52"/>
      <c r="SWY56" s="52"/>
      <c r="SWZ56" s="52"/>
      <c r="SXA56" s="52"/>
      <c r="SXB56" s="52"/>
      <c r="SXC56" s="52"/>
      <c r="SXD56" s="52"/>
      <c r="SXE56" s="52"/>
      <c r="SXF56" s="52"/>
      <c r="SXG56" s="52"/>
      <c r="SXH56" s="52"/>
      <c r="SXI56" s="52"/>
      <c r="SXJ56" s="52"/>
      <c r="SXK56" s="52"/>
      <c r="SXL56" s="52"/>
      <c r="SXM56" s="52"/>
      <c r="SXN56" s="52"/>
      <c r="SXO56" s="52"/>
      <c r="SXP56" s="52"/>
      <c r="SXQ56" s="52"/>
      <c r="SXR56" s="52"/>
      <c r="SXS56" s="52"/>
      <c r="SXT56" s="52"/>
      <c r="SXU56" s="52"/>
      <c r="SXV56" s="52"/>
      <c r="SXW56" s="52"/>
      <c r="SXX56" s="52"/>
      <c r="SXY56" s="52"/>
      <c r="SXZ56" s="52"/>
      <c r="SYA56" s="52"/>
      <c r="SYB56" s="52"/>
      <c r="SYC56" s="52"/>
      <c r="SYD56" s="52"/>
      <c r="SYE56" s="52"/>
      <c r="SYF56" s="52"/>
      <c r="SYG56" s="52"/>
      <c r="SYH56" s="52"/>
      <c r="SYI56" s="52"/>
      <c r="SYJ56" s="52"/>
      <c r="SYK56" s="52"/>
      <c r="SYL56" s="52"/>
      <c r="SYM56" s="52"/>
      <c r="SYN56" s="52"/>
      <c r="SYO56" s="52"/>
      <c r="SYP56" s="52"/>
      <c r="SYQ56" s="52"/>
      <c r="SYR56" s="52"/>
      <c r="SYS56" s="52"/>
      <c r="SYT56" s="52"/>
      <c r="SYU56" s="52"/>
      <c r="SYV56" s="52"/>
      <c r="SYW56" s="52"/>
      <c r="SYX56" s="52"/>
      <c r="SYY56" s="52"/>
      <c r="SYZ56" s="52"/>
      <c r="SZA56" s="52"/>
      <c r="SZB56" s="52"/>
      <c r="SZC56" s="52"/>
      <c r="SZD56" s="52"/>
      <c r="SZE56" s="52"/>
      <c r="SZF56" s="52"/>
      <c r="SZG56" s="52"/>
      <c r="SZH56" s="52"/>
      <c r="SZI56" s="52"/>
      <c r="SZJ56" s="52"/>
      <c r="SZK56" s="52"/>
      <c r="SZL56" s="52"/>
      <c r="SZM56" s="52"/>
      <c r="SZN56" s="52"/>
      <c r="SZO56" s="52"/>
      <c r="SZP56" s="52"/>
      <c r="SZQ56" s="52"/>
      <c r="SZR56" s="52"/>
      <c r="SZS56" s="52"/>
      <c r="SZT56" s="52"/>
      <c r="SZU56" s="52"/>
      <c r="SZV56" s="52"/>
      <c r="SZW56" s="52"/>
      <c r="SZX56" s="52"/>
      <c r="SZY56" s="52"/>
      <c r="SZZ56" s="52"/>
      <c r="TAA56" s="52"/>
      <c r="TAB56" s="52"/>
      <c r="TAC56" s="52"/>
      <c r="TAD56" s="52"/>
      <c r="TAE56" s="52"/>
      <c r="TAF56" s="52"/>
      <c r="TAG56" s="52"/>
      <c r="TAH56" s="52"/>
      <c r="TAI56" s="52"/>
      <c r="TAJ56" s="52"/>
      <c r="TAK56" s="52"/>
      <c r="TAL56" s="52"/>
      <c r="TAM56" s="52"/>
      <c r="TAN56" s="52"/>
      <c r="TAO56" s="52"/>
      <c r="TAP56" s="52"/>
      <c r="TAQ56" s="52"/>
      <c r="TAR56" s="52"/>
      <c r="TAS56" s="52"/>
      <c r="TAT56" s="52"/>
      <c r="TAU56" s="52"/>
      <c r="TAV56" s="52"/>
      <c r="TAW56" s="52"/>
      <c r="TAX56" s="52"/>
      <c r="TAY56" s="52"/>
      <c r="TAZ56" s="52"/>
      <c r="TBA56" s="52"/>
      <c r="TBB56" s="52"/>
      <c r="TBC56" s="52"/>
      <c r="TBD56" s="52"/>
      <c r="TBE56" s="52"/>
      <c r="TBF56" s="52"/>
      <c r="TBG56" s="52"/>
      <c r="TBH56" s="52"/>
      <c r="TBI56" s="52"/>
      <c r="TBJ56" s="52"/>
      <c r="TBK56" s="52"/>
      <c r="TBL56" s="52"/>
      <c r="TBM56" s="52"/>
      <c r="TBN56" s="52"/>
      <c r="TBO56" s="52"/>
      <c r="TBP56" s="52"/>
      <c r="TBQ56" s="52"/>
      <c r="TBR56" s="52"/>
      <c r="TBS56" s="52"/>
      <c r="TBT56" s="52"/>
      <c r="TBU56" s="52"/>
      <c r="TBV56" s="52"/>
      <c r="TBW56" s="52"/>
      <c r="TBX56" s="52"/>
      <c r="TBY56" s="52"/>
      <c r="TBZ56" s="52"/>
      <c r="TCA56" s="52"/>
      <c r="TCB56" s="52"/>
      <c r="TCC56" s="52"/>
      <c r="TCD56" s="52"/>
      <c r="TCE56" s="52"/>
      <c r="TCF56" s="52"/>
      <c r="TCG56" s="52"/>
      <c r="TCH56" s="52"/>
      <c r="TCI56" s="52"/>
      <c r="TCJ56" s="52"/>
      <c r="TCK56" s="52"/>
      <c r="TCL56" s="52"/>
      <c r="TCM56" s="52"/>
      <c r="TCN56" s="52"/>
      <c r="TCO56" s="52"/>
      <c r="TCP56" s="52"/>
      <c r="TCQ56" s="52"/>
      <c r="TCR56" s="52"/>
      <c r="TCS56" s="52"/>
      <c r="TCT56" s="52"/>
      <c r="TCU56" s="52"/>
      <c r="TCV56" s="52"/>
      <c r="TCW56" s="52"/>
      <c r="TCX56" s="52"/>
      <c r="TCY56" s="52"/>
      <c r="TCZ56" s="52"/>
      <c r="TDA56" s="52"/>
      <c r="TDB56" s="52"/>
      <c r="TDC56" s="52"/>
      <c r="TDD56" s="52"/>
      <c r="TDE56" s="52"/>
      <c r="TDF56" s="52"/>
      <c r="TDG56" s="52"/>
      <c r="TDH56" s="52"/>
      <c r="TDI56" s="52"/>
      <c r="TDJ56" s="52"/>
      <c r="TDK56" s="52"/>
      <c r="TDL56" s="52"/>
      <c r="TDM56" s="52"/>
      <c r="TDN56" s="52"/>
      <c r="TDO56" s="52"/>
      <c r="TDP56" s="52"/>
      <c r="TDQ56" s="52"/>
      <c r="TDR56" s="52"/>
      <c r="TDS56" s="52"/>
      <c r="TDT56" s="52"/>
      <c r="TDU56" s="52"/>
      <c r="TDV56" s="52"/>
      <c r="TDW56" s="52"/>
      <c r="TDX56" s="52"/>
      <c r="TDY56" s="52"/>
      <c r="TDZ56" s="52"/>
      <c r="TEA56" s="52"/>
      <c r="TEB56" s="52"/>
      <c r="TEC56" s="52"/>
      <c r="TED56" s="52"/>
      <c r="TEE56" s="52"/>
      <c r="TEF56" s="52"/>
      <c r="TEG56" s="52"/>
      <c r="TEH56" s="52"/>
      <c r="TEI56" s="52"/>
      <c r="TEJ56" s="52"/>
      <c r="TEK56" s="52"/>
      <c r="TEL56" s="52"/>
      <c r="TEM56" s="52"/>
      <c r="TEN56" s="52"/>
      <c r="TEO56" s="52"/>
      <c r="TEP56" s="52"/>
      <c r="TEQ56" s="52"/>
      <c r="TER56" s="52"/>
      <c r="TES56" s="52"/>
      <c r="TET56" s="52"/>
      <c r="TEU56" s="52"/>
      <c r="TEV56" s="52"/>
      <c r="TEW56" s="52"/>
      <c r="TEX56" s="52"/>
      <c r="TEY56" s="52"/>
      <c r="TEZ56" s="52"/>
      <c r="TFA56" s="52"/>
      <c r="TFB56" s="52"/>
      <c r="TFC56" s="52"/>
      <c r="TFD56" s="52"/>
      <c r="TFE56" s="52"/>
      <c r="TFF56" s="52"/>
      <c r="TFG56" s="52"/>
      <c r="TFH56" s="52"/>
      <c r="TFI56" s="52"/>
      <c r="TFJ56" s="52"/>
      <c r="TFK56" s="52"/>
      <c r="TFL56" s="52"/>
      <c r="TFM56" s="52"/>
      <c r="TFN56" s="52"/>
      <c r="TFO56" s="52"/>
      <c r="TFP56" s="52"/>
      <c r="TFQ56" s="52"/>
      <c r="TFR56" s="52"/>
      <c r="TFS56" s="52"/>
      <c r="TFT56" s="52"/>
      <c r="TFU56" s="52"/>
      <c r="TFV56" s="52"/>
      <c r="TFW56" s="52"/>
      <c r="TFX56" s="52"/>
      <c r="TFY56" s="52"/>
      <c r="TFZ56" s="52"/>
      <c r="TGA56" s="52"/>
      <c r="TGB56" s="52"/>
      <c r="TGC56" s="52"/>
      <c r="TGD56" s="52"/>
      <c r="TGE56" s="52"/>
      <c r="TGF56" s="52"/>
      <c r="TGG56" s="52"/>
      <c r="TGH56" s="52"/>
      <c r="TGI56" s="52"/>
      <c r="TGJ56" s="52"/>
      <c r="TGK56" s="52"/>
      <c r="TGL56" s="52"/>
      <c r="TGM56" s="52"/>
      <c r="TGN56" s="52"/>
      <c r="TGO56" s="52"/>
      <c r="TGP56" s="52"/>
      <c r="TGQ56" s="52"/>
      <c r="TGR56" s="52"/>
      <c r="TGS56" s="52"/>
      <c r="TGT56" s="52"/>
      <c r="TGU56" s="52"/>
      <c r="TGV56" s="52"/>
      <c r="TGW56" s="52"/>
      <c r="TGX56" s="52"/>
      <c r="TGY56" s="52"/>
      <c r="TGZ56" s="52"/>
      <c r="THA56" s="52"/>
      <c r="THB56" s="52"/>
      <c r="THC56" s="52"/>
      <c r="THD56" s="52"/>
      <c r="THE56" s="52"/>
      <c r="THF56" s="52"/>
      <c r="THG56" s="52"/>
      <c r="THH56" s="52"/>
      <c r="THI56" s="52"/>
      <c r="THJ56" s="52"/>
      <c r="THK56" s="52"/>
      <c r="THL56" s="52"/>
      <c r="THM56" s="52"/>
      <c r="THN56" s="52"/>
      <c r="THO56" s="52"/>
      <c r="THP56" s="52"/>
      <c r="THQ56" s="52"/>
      <c r="THR56" s="52"/>
      <c r="THS56" s="52"/>
      <c r="THT56" s="52"/>
      <c r="THU56" s="52"/>
      <c r="THV56" s="52"/>
      <c r="THW56" s="52"/>
      <c r="THX56" s="52"/>
      <c r="THY56" s="52"/>
      <c r="THZ56" s="52"/>
      <c r="TIA56" s="52"/>
      <c r="TIB56" s="52"/>
      <c r="TIC56" s="52"/>
      <c r="TID56" s="52"/>
      <c r="TIE56" s="52"/>
      <c r="TIF56" s="52"/>
      <c r="TIG56" s="52"/>
      <c r="TIH56" s="52"/>
      <c r="TII56" s="52"/>
      <c r="TIJ56" s="52"/>
      <c r="TIK56" s="52"/>
      <c r="TIL56" s="52"/>
      <c r="TIM56" s="52"/>
      <c r="TIN56" s="52"/>
      <c r="TIO56" s="52"/>
      <c r="TIP56" s="52"/>
      <c r="TIQ56" s="52"/>
      <c r="TIR56" s="52"/>
      <c r="TIS56" s="52"/>
      <c r="TIT56" s="52"/>
      <c r="TIU56" s="52"/>
      <c r="TIV56" s="52"/>
      <c r="TIW56" s="52"/>
      <c r="TIX56" s="52"/>
      <c r="TIY56" s="52"/>
      <c r="TIZ56" s="52"/>
      <c r="TJA56" s="52"/>
      <c r="TJB56" s="52"/>
      <c r="TJC56" s="52"/>
      <c r="TJD56" s="52"/>
      <c r="TJE56" s="52"/>
      <c r="TJF56" s="52"/>
      <c r="TJG56" s="52"/>
      <c r="TJH56" s="52"/>
      <c r="TJI56" s="52"/>
      <c r="TJJ56" s="52"/>
      <c r="TJK56" s="52"/>
      <c r="TJL56" s="52"/>
      <c r="TJM56" s="52"/>
      <c r="TJN56" s="52"/>
      <c r="TJO56" s="52"/>
      <c r="TJP56" s="52"/>
      <c r="TJQ56" s="52"/>
      <c r="TJR56" s="52"/>
      <c r="TJS56" s="52"/>
      <c r="TJT56" s="52"/>
      <c r="TJU56" s="52"/>
      <c r="TJV56" s="52"/>
      <c r="TJW56" s="52"/>
      <c r="TJX56" s="52"/>
      <c r="TJY56" s="52"/>
      <c r="TJZ56" s="52"/>
      <c r="TKA56" s="52"/>
      <c r="TKB56" s="52"/>
      <c r="TKC56" s="52"/>
      <c r="TKD56" s="52"/>
      <c r="TKE56" s="52"/>
      <c r="TKF56" s="52"/>
      <c r="TKG56" s="52"/>
      <c r="TKH56" s="52"/>
      <c r="TKI56" s="52"/>
      <c r="TKJ56" s="52"/>
      <c r="TKK56" s="52"/>
      <c r="TKL56" s="52"/>
      <c r="TKM56" s="52"/>
      <c r="TKN56" s="52"/>
      <c r="TKO56" s="52"/>
      <c r="TKP56" s="52"/>
      <c r="TKQ56" s="52"/>
      <c r="TKR56" s="52"/>
      <c r="TKS56" s="52"/>
      <c r="TKT56" s="52"/>
      <c r="TKU56" s="52"/>
      <c r="TKV56" s="52"/>
      <c r="TKW56" s="52"/>
      <c r="TKX56" s="52"/>
      <c r="TKY56" s="52"/>
      <c r="TKZ56" s="52"/>
      <c r="TLA56" s="52"/>
      <c r="TLB56" s="52"/>
      <c r="TLC56" s="52"/>
      <c r="TLD56" s="52"/>
      <c r="TLE56" s="52"/>
      <c r="TLF56" s="52"/>
      <c r="TLG56" s="52"/>
      <c r="TLH56" s="52"/>
      <c r="TLI56" s="52"/>
      <c r="TLJ56" s="52"/>
      <c r="TLK56" s="52"/>
      <c r="TLL56" s="52"/>
      <c r="TLM56" s="52"/>
      <c r="TLN56" s="52"/>
      <c r="TLO56" s="52"/>
      <c r="TLP56" s="52"/>
      <c r="TLQ56" s="52"/>
      <c r="TLR56" s="52"/>
      <c r="TLS56" s="52"/>
      <c r="TLT56" s="52"/>
      <c r="TLU56" s="52"/>
      <c r="TLV56" s="52"/>
      <c r="TLW56" s="52"/>
      <c r="TLX56" s="52"/>
      <c r="TLY56" s="52"/>
      <c r="TLZ56" s="52"/>
      <c r="TMA56" s="52"/>
      <c r="TMB56" s="52"/>
      <c r="TMC56" s="52"/>
      <c r="TMD56" s="52"/>
      <c r="TME56" s="52"/>
      <c r="TMF56" s="52"/>
      <c r="TMG56" s="52"/>
      <c r="TMH56" s="52"/>
      <c r="TMI56" s="52"/>
      <c r="TMJ56" s="52"/>
      <c r="TMK56" s="52"/>
      <c r="TML56" s="52"/>
      <c r="TMM56" s="52"/>
      <c r="TMN56" s="52"/>
      <c r="TMO56" s="52"/>
      <c r="TMP56" s="52"/>
      <c r="TMQ56" s="52"/>
      <c r="TMR56" s="52"/>
      <c r="TMS56" s="52"/>
      <c r="TMT56" s="52"/>
      <c r="TMU56" s="52"/>
      <c r="TMV56" s="52"/>
      <c r="TMW56" s="52"/>
      <c r="TMX56" s="52"/>
      <c r="TMY56" s="52"/>
      <c r="TMZ56" s="52"/>
      <c r="TNA56" s="52"/>
      <c r="TNB56" s="52"/>
      <c r="TNC56" s="52"/>
      <c r="TND56" s="52"/>
      <c r="TNE56" s="52"/>
      <c r="TNF56" s="52"/>
      <c r="TNG56" s="52"/>
      <c r="TNH56" s="52"/>
      <c r="TNI56" s="52"/>
      <c r="TNJ56" s="52"/>
      <c r="TNK56" s="52"/>
      <c r="TNL56" s="52"/>
      <c r="TNM56" s="52"/>
      <c r="TNN56" s="52"/>
      <c r="TNO56" s="52"/>
      <c r="TNP56" s="52"/>
      <c r="TNQ56" s="52"/>
      <c r="TNR56" s="52"/>
      <c r="TNS56" s="52"/>
      <c r="TNT56" s="52"/>
      <c r="TNU56" s="52"/>
      <c r="TNV56" s="52"/>
      <c r="TNW56" s="52"/>
      <c r="TNX56" s="52"/>
      <c r="TNY56" s="52"/>
      <c r="TNZ56" s="52"/>
      <c r="TOA56" s="52"/>
      <c r="TOB56" s="52"/>
      <c r="TOC56" s="52"/>
      <c r="TOD56" s="52"/>
      <c r="TOE56" s="52"/>
      <c r="TOF56" s="52"/>
      <c r="TOG56" s="52"/>
      <c r="TOH56" s="52"/>
      <c r="TOI56" s="52"/>
      <c r="TOJ56" s="52"/>
      <c r="TOK56" s="52"/>
      <c r="TOL56" s="52"/>
      <c r="TOM56" s="52"/>
      <c r="TON56" s="52"/>
      <c r="TOO56" s="52"/>
      <c r="TOP56" s="52"/>
      <c r="TOQ56" s="52"/>
      <c r="TOR56" s="52"/>
      <c r="TOS56" s="52"/>
      <c r="TOT56" s="52"/>
      <c r="TOU56" s="52"/>
      <c r="TOV56" s="52"/>
      <c r="TOW56" s="52"/>
      <c r="TOX56" s="52"/>
      <c r="TOY56" s="52"/>
      <c r="TOZ56" s="52"/>
      <c r="TPA56" s="52"/>
      <c r="TPB56" s="52"/>
      <c r="TPC56" s="52"/>
      <c r="TPD56" s="52"/>
      <c r="TPE56" s="52"/>
      <c r="TPF56" s="52"/>
      <c r="TPG56" s="52"/>
      <c r="TPH56" s="52"/>
      <c r="TPI56" s="52"/>
      <c r="TPJ56" s="52"/>
      <c r="TPK56" s="52"/>
      <c r="TPL56" s="52"/>
      <c r="TPM56" s="52"/>
      <c r="TPN56" s="52"/>
      <c r="TPO56" s="52"/>
      <c r="TPP56" s="52"/>
      <c r="TPQ56" s="52"/>
      <c r="TPR56" s="52"/>
      <c r="TPS56" s="52"/>
      <c r="TPT56" s="52"/>
      <c r="TPU56" s="52"/>
      <c r="TPV56" s="52"/>
      <c r="TPW56" s="52"/>
      <c r="TPX56" s="52"/>
      <c r="TPY56" s="52"/>
      <c r="TPZ56" s="52"/>
      <c r="TQA56" s="52"/>
      <c r="TQB56" s="52"/>
      <c r="TQC56" s="52"/>
      <c r="TQD56" s="52"/>
      <c r="TQE56" s="52"/>
      <c r="TQF56" s="52"/>
      <c r="TQG56" s="52"/>
      <c r="TQH56" s="52"/>
      <c r="TQI56" s="52"/>
      <c r="TQJ56" s="52"/>
      <c r="TQK56" s="52"/>
      <c r="TQL56" s="52"/>
      <c r="TQM56" s="52"/>
      <c r="TQN56" s="52"/>
      <c r="TQO56" s="52"/>
      <c r="TQP56" s="52"/>
      <c r="TQQ56" s="52"/>
      <c r="TQR56" s="52"/>
      <c r="TQS56" s="52"/>
      <c r="TQT56" s="52"/>
      <c r="TQU56" s="52"/>
      <c r="TQV56" s="52"/>
      <c r="TQW56" s="52"/>
      <c r="TQX56" s="52"/>
      <c r="TQY56" s="52"/>
      <c r="TQZ56" s="52"/>
      <c r="TRA56" s="52"/>
      <c r="TRB56" s="52"/>
      <c r="TRC56" s="52"/>
      <c r="TRD56" s="52"/>
      <c r="TRE56" s="52"/>
      <c r="TRF56" s="52"/>
      <c r="TRG56" s="52"/>
      <c r="TRH56" s="52"/>
      <c r="TRI56" s="52"/>
      <c r="TRJ56" s="52"/>
      <c r="TRK56" s="52"/>
      <c r="TRL56" s="52"/>
      <c r="TRM56" s="52"/>
      <c r="TRN56" s="52"/>
      <c r="TRO56" s="52"/>
      <c r="TRP56" s="52"/>
      <c r="TRQ56" s="52"/>
      <c r="TRR56" s="52"/>
      <c r="TRS56" s="52"/>
      <c r="TRT56" s="52"/>
      <c r="TRU56" s="52"/>
      <c r="TRV56" s="52"/>
      <c r="TRW56" s="52"/>
      <c r="TRX56" s="52"/>
      <c r="TRY56" s="52"/>
      <c r="TRZ56" s="52"/>
      <c r="TSA56" s="52"/>
      <c r="TSB56" s="52"/>
      <c r="TSC56" s="52"/>
      <c r="TSD56" s="52"/>
      <c r="TSE56" s="52"/>
      <c r="TSF56" s="52"/>
      <c r="TSG56" s="52"/>
      <c r="TSH56" s="52"/>
      <c r="TSI56" s="52"/>
      <c r="TSJ56" s="52"/>
      <c r="TSK56" s="52"/>
      <c r="TSL56" s="52"/>
      <c r="TSM56" s="52"/>
      <c r="TSN56" s="52"/>
      <c r="TSO56" s="52"/>
      <c r="TSP56" s="52"/>
      <c r="TSQ56" s="52"/>
      <c r="TSR56" s="52"/>
      <c r="TSS56" s="52"/>
      <c r="TST56" s="52"/>
      <c r="TSU56" s="52"/>
      <c r="TSV56" s="52"/>
      <c r="TSW56" s="52"/>
      <c r="TSX56" s="52"/>
      <c r="TSY56" s="52"/>
      <c r="TSZ56" s="52"/>
      <c r="TTA56" s="52"/>
      <c r="TTB56" s="52"/>
      <c r="TTC56" s="52"/>
      <c r="TTD56" s="52"/>
      <c r="TTE56" s="52"/>
      <c r="TTF56" s="52"/>
      <c r="TTG56" s="52"/>
      <c r="TTH56" s="52"/>
      <c r="TTI56" s="52"/>
      <c r="TTJ56" s="52"/>
      <c r="TTK56" s="52"/>
      <c r="TTL56" s="52"/>
      <c r="TTM56" s="52"/>
      <c r="TTN56" s="52"/>
      <c r="TTO56" s="52"/>
      <c r="TTP56" s="52"/>
      <c r="TTQ56" s="52"/>
      <c r="TTR56" s="52"/>
      <c r="TTS56" s="52"/>
      <c r="TTT56" s="52"/>
      <c r="TTU56" s="52"/>
      <c r="TTV56" s="52"/>
      <c r="TTW56" s="52"/>
      <c r="TTX56" s="52"/>
      <c r="TTY56" s="52"/>
      <c r="TTZ56" s="52"/>
      <c r="TUA56" s="52"/>
      <c r="TUB56" s="52"/>
      <c r="TUC56" s="52"/>
      <c r="TUD56" s="52"/>
      <c r="TUE56" s="52"/>
      <c r="TUF56" s="52"/>
      <c r="TUG56" s="52"/>
      <c r="TUH56" s="52"/>
      <c r="TUI56" s="52"/>
      <c r="TUJ56" s="52"/>
      <c r="TUK56" s="52"/>
      <c r="TUL56" s="52"/>
      <c r="TUM56" s="52"/>
      <c r="TUN56" s="52"/>
      <c r="TUO56" s="52"/>
      <c r="TUP56" s="52"/>
      <c r="TUQ56" s="52"/>
      <c r="TUR56" s="52"/>
      <c r="TUS56" s="52"/>
      <c r="TUT56" s="52"/>
      <c r="TUU56" s="52"/>
      <c r="TUV56" s="52"/>
      <c r="TUW56" s="52"/>
      <c r="TUX56" s="52"/>
      <c r="TUY56" s="52"/>
      <c r="TUZ56" s="52"/>
      <c r="TVA56" s="52"/>
      <c r="TVB56" s="52"/>
      <c r="TVC56" s="52"/>
      <c r="TVD56" s="52"/>
      <c r="TVE56" s="52"/>
      <c r="TVF56" s="52"/>
      <c r="TVG56" s="52"/>
      <c r="TVH56" s="52"/>
      <c r="TVI56" s="52"/>
      <c r="TVJ56" s="52"/>
      <c r="TVK56" s="52"/>
      <c r="TVL56" s="52"/>
      <c r="TVM56" s="52"/>
      <c r="TVN56" s="52"/>
      <c r="TVO56" s="52"/>
      <c r="TVP56" s="52"/>
      <c r="TVQ56" s="52"/>
      <c r="TVR56" s="52"/>
      <c r="TVS56" s="52"/>
      <c r="TVT56" s="52"/>
      <c r="TVU56" s="52"/>
      <c r="TVV56" s="52"/>
      <c r="TVW56" s="52"/>
      <c r="TVX56" s="52"/>
      <c r="TVY56" s="52"/>
      <c r="TVZ56" s="52"/>
      <c r="TWA56" s="52"/>
      <c r="TWB56" s="52"/>
      <c r="TWC56" s="52"/>
      <c r="TWD56" s="52"/>
      <c r="TWE56" s="52"/>
      <c r="TWF56" s="52"/>
      <c r="TWG56" s="52"/>
      <c r="TWH56" s="52"/>
      <c r="TWI56" s="52"/>
      <c r="TWJ56" s="52"/>
      <c r="TWK56" s="52"/>
      <c r="TWL56" s="52"/>
      <c r="TWM56" s="52"/>
      <c r="TWN56" s="52"/>
      <c r="TWO56" s="52"/>
      <c r="TWP56" s="52"/>
      <c r="TWQ56" s="52"/>
      <c r="TWR56" s="52"/>
      <c r="TWS56" s="52"/>
      <c r="TWT56" s="52"/>
      <c r="TWU56" s="52"/>
      <c r="TWV56" s="52"/>
      <c r="TWW56" s="52"/>
      <c r="TWX56" s="52"/>
      <c r="TWY56" s="52"/>
      <c r="TWZ56" s="52"/>
      <c r="TXA56" s="52"/>
      <c r="TXB56" s="52"/>
      <c r="TXC56" s="52"/>
      <c r="TXD56" s="52"/>
      <c r="TXE56" s="52"/>
      <c r="TXF56" s="52"/>
      <c r="TXG56" s="52"/>
      <c r="TXH56" s="52"/>
      <c r="TXI56" s="52"/>
      <c r="TXJ56" s="52"/>
      <c r="TXK56" s="52"/>
      <c r="TXL56" s="52"/>
      <c r="TXM56" s="52"/>
      <c r="TXN56" s="52"/>
      <c r="TXO56" s="52"/>
      <c r="TXP56" s="52"/>
      <c r="TXQ56" s="52"/>
      <c r="TXR56" s="52"/>
      <c r="TXS56" s="52"/>
      <c r="TXT56" s="52"/>
      <c r="TXU56" s="52"/>
      <c r="TXV56" s="52"/>
      <c r="TXW56" s="52"/>
      <c r="TXX56" s="52"/>
      <c r="TXY56" s="52"/>
      <c r="TXZ56" s="52"/>
      <c r="TYA56" s="52"/>
      <c r="TYB56" s="52"/>
      <c r="TYC56" s="52"/>
      <c r="TYD56" s="52"/>
      <c r="TYE56" s="52"/>
      <c r="TYF56" s="52"/>
      <c r="TYG56" s="52"/>
      <c r="TYH56" s="52"/>
      <c r="TYI56" s="52"/>
      <c r="TYJ56" s="52"/>
      <c r="TYK56" s="52"/>
      <c r="TYL56" s="52"/>
      <c r="TYM56" s="52"/>
      <c r="TYN56" s="52"/>
      <c r="TYO56" s="52"/>
      <c r="TYP56" s="52"/>
      <c r="TYQ56" s="52"/>
      <c r="TYR56" s="52"/>
      <c r="TYS56" s="52"/>
      <c r="TYT56" s="52"/>
      <c r="TYU56" s="52"/>
      <c r="TYV56" s="52"/>
      <c r="TYW56" s="52"/>
      <c r="TYX56" s="52"/>
      <c r="TYY56" s="52"/>
      <c r="TYZ56" s="52"/>
      <c r="TZA56" s="52"/>
      <c r="TZB56" s="52"/>
      <c r="TZC56" s="52"/>
      <c r="TZD56" s="52"/>
      <c r="TZE56" s="52"/>
      <c r="TZF56" s="52"/>
      <c r="TZG56" s="52"/>
      <c r="TZH56" s="52"/>
      <c r="TZI56" s="52"/>
      <c r="TZJ56" s="52"/>
      <c r="TZK56" s="52"/>
      <c r="TZL56" s="52"/>
      <c r="TZM56" s="52"/>
      <c r="TZN56" s="52"/>
      <c r="TZO56" s="52"/>
      <c r="TZP56" s="52"/>
      <c r="TZQ56" s="52"/>
      <c r="TZR56" s="52"/>
      <c r="TZS56" s="52"/>
      <c r="TZT56" s="52"/>
      <c r="TZU56" s="52"/>
      <c r="TZV56" s="52"/>
      <c r="TZW56" s="52"/>
      <c r="TZX56" s="52"/>
      <c r="TZY56" s="52"/>
      <c r="TZZ56" s="52"/>
      <c r="UAA56" s="52"/>
      <c r="UAB56" s="52"/>
      <c r="UAC56" s="52"/>
      <c r="UAD56" s="52"/>
      <c r="UAE56" s="52"/>
      <c r="UAF56" s="52"/>
      <c r="UAG56" s="52"/>
      <c r="UAH56" s="52"/>
      <c r="UAI56" s="52"/>
      <c r="UAJ56" s="52"/>
      <c r="UAK56" s="52"/>
      <c r="UAL56" s="52"/>
      <c r="UAM56" s="52"/>
      <c r="UAN56" s="52"/>
      <c r="UAO56" s="52"/>
      <c r="UAP56" s="52"/>
      <c r="UAQ56" s="52"/>
      <c r="UAR56" s="52"/>
      <c r="UAS56" s="52"/>
      <c r="UAT56" s="52"/>
      <c r="UAU56" s="52"/>
      <c r="UAV56" s="52"/>
      <c r="UAW56" s="52"/>
      <c r="UAX56" s="52"/>
      <c r="UAY56" s="52"/>
      <c r="UAZ56" s="52"/>
      <c r="UBA56" s="52"/>
      <c r="UBB56" s="52"/>
      <c r="UBC56" s="52"/>
      <c r="UBD56" s="52"/>
      <c r="UBE56" s="52"/>
      <c r="UBF56" s="52"/>
      <c r="UBG56" s="52"/>
      <c r="UBH56" s="52"/>
      <c r="UBI56" s="52"/>
      <c r="UBJ56" s="52"/>
      <c r="UBK56" s="52"/>
      <c r="UBL56" s="52"/>
      <c r="UBM56" s="52"/>
      <c r="UBN56" s="52"/>
      <c r="UBO56" s="52"/>
      <c r="UBP56" s="52"/>
      <c r="UBQ56" s="52"/>
      <c r="UBR56" s="52"/>
      <c r="UBS56" s="52"/>
      <c r="UBT56" s="52"/>
      <c r="UBU56" s="52"/>
      <c r="UBV56" s="52"/>
      <c r="UBW56" s="52"/>
      <c r="UBX56" s="52"/>
      <c r="UBY56" s="52"/>
      <c r="UBZ56" s="52"/>
      <c r="UCA56" s="52"/>
      <c r="UCB56" s="52"/>
      <c r="UCC56" s="52"/>
      <c r="UCD56" s="52"/>
      <c r="UCE56" s="52"/>
      <c r="UCF56" s="52"/>
      <c r="UCG56" s="52"/>
      <c r="UCH56" s="52"/>
      <c r="UCI56" s="52"/>
      <c r="UCJ56" s="52"/>
      <c r="UCK56" s="52"/>
      <c r="UCL56" s="52"/>
      <c r="UCM56" s="52"/>
      <c r="UCN56" s="52"/>
      <c r="UCO56" s="52"/>
      <c r="UCP56" s="52"/>
      <c r="UCQ56" s="52"/>
      <c r="UCR56" s="52"/>
      <c r="UCS56" s="52"/>
      <c r="UCT56" s="52"/>
      <c r="UCU56" s="52"/>
      <c r="UCV56" s="52"/>
      <c r="UCW56" s="52"/>
      <c r="UCX56" s="52"/>
      <c r="UCY56" s="52"/>
      <c r="UCZ56" s="52"/>
      <c r="UDA56" s="52"/>
      <c r="UDB56" s="52"/>
      <c r="UDC56" s="52"/>
      <c r="UDD56" s="52"/>
      <c r="UDE56" s="52"/>
      <c r="UDF56" s="52"/>
      <c r="UDG56" s="52"/>
      <c r="UDH56" s="52"/>
      <c r="UDI56" s="52"/>
      <c r="UDJ56" s="52"/>
      <c r="UDK56" s="52"/>
      <c r="UDL56" s="52"/>
      <c r="UDM56" s="52"/>
      <c r="UDN56" s="52"/>
      <c r="UDO56" s="52"/>
      <c r="UDP56" s="52"/>
      <c r="UDQ56" s="52"/>
      <c r="UDR56" s="52"/>
      <c r="UDS56" s="52"/>
      <c r="UDT56" s="52"/>
      <c r="UDU56" s="52"/>
      <c r="UDV56" s="52"/>
      <c r="UDW56" s="52"/>
      <c r="UDX56" s="52"/>
      <c r="UDY56" s="52"/>
      <c r="UDZ56" s="52"/>
      <c r="UEA56" s="52"/>
      <c r="UEB56" s="52"/>
      <c r="UEC56" s="52"/>
      <c r="UED56" s="52"/>
      <c r="UEE56" s="52"/>
      <c r="UEF56" s="52"/>
      <c r="UEG56" s="52"/>
      <c r="UEH56" s="52"/>
      <c r="UEI56" s="52"/>
      <c r="UEJ56" s="52"/>
      <c r="UEK56" s="52"/>
      <c r="UEL56" s="52"/>
      <c r="UEM56" s="52"/>
      <c r="UEN56" s="52"/>
      <c r="UEO56" s="52"/>
      <c r="UEP56" s="52"/>
      <c r="UEQ56" s="52"/>
      <c r="UER56" s="52"/>
      <c r="UES56" s="52"/>
      <c r="UET56" s="52"/>
      <c r="UEU56" s="52"/>
      <c r="UEV56" s="52"/>
      <c r="UEW56" s="52"/>
      <c r="UEX56" s="52"/>
      <c r="UEY56" s="52"/>
      <c r="UEZ56" s="52"/>
      <c r="UFA56" s="52"/>
      <c r="UFB56" s="52"/>
      <c r="UFC56" s="52"/>
      <c r="UFD56" s="52"/>
      <c r="UFE56" s="52"/>
      <c r="UFF56" s="52"/>
      <c r="UFG56" s="52"/>
      <c r="UFH56" s="52"/>
      <c r="UFI56" s="52"/>
      <c r="UFJ56" s="52"/>
      <c r="UFK56" s="52"/>
      <c r="UFL56" s="52"/>
      <c r="UFM56" s="52"/>
      <c r="UFN56" s="52"/>
      <c r="UFO56" s="52"/>
      <c r="UFP56" s="52"/>
      <c r="UFQ56" s="52"/>
      <c r="UFR56" s="52"/>
      <c r="UFS56" s="52"/>
      <c r="UFT56" s="52"/>
      <c r="UFU56" s="52"/>
      <c r="UFV56" s="52"/>
      <c r="UFW56" s="52"/>
      <c r="UFX56" s="52"/>
      <c r="UFY56" s="52"/>
      <c r="UFZ56" s="52"/>
      <c r="UGA56" s="52"/>
      <c r="UGB56" s="52"/>
      <c r="UGC56" s="52"/>
      <c r="UGD56" s="52"/>
      <c r="UGE56" s="52"/>
      <c r="UGF56" s="52"/>
      <c r="UGG56" s="52"/>
      <c r="UGH56" s="52"/>
      <c r="UGI56" s="52"/>
      <c r="UGJ56" s="52"/>
      <c r="UGK56" s="52"/>
      <c r="UGL56" s="52"/>
      <c r="UGM56" s="52"/>
      <c r="UGN56" s="52"/>
      <c r="UGO56" s="52"/>
      <c r="UGP56" s="52"/>
      <c r="UGQ56" s="52"/>
      <c r="UGR56" s="52"/>
      <c r="UGS56" s="52"/>
      <c r="UGT56" s="52"/>
      <c r="UGU56" s="52"/>
      <c r="UGV56" s="52"/>
      <c r="UGW56" s="52"/>
      <c r="UGX56" s="52"/>
      <c r="UGY56" s="52"/>
      <c r="UGZ56" s="52"/>
      <c r="UHA56" s="52"/>
      <c r="UHB56" s="52"/>
      <c r="UHC56" s="52"/>
      <c r="UHD56" s="52"/>
      <c r="UHE56" s="52"/>
      <c r="UHF56" s="52"/>
      <c r="UHG56" s="52"/>
      <c r="UHH56" s="52"/>
      <c r="UHI56" s="52"/>
      <c r="UHJ56" s="52"/>
      <c r="UHK56" s="52"/>
      <c r="UHL56" s="52"/>
      <c r="UHM56" s="52"/>
      <c r="UHN56" s="52"/>
      <c r="UHO56" s="52"/>
      <c r="UHP56" s="52"/>
      <c r="UHQ56" s="52"/>
      <c r="UHR56" s="52"/>
      <c r="UHS56" s="52"/>
      <c r="UHT56" s="52"/>
      <c r="UHU56" s="52"/>
      <c r="UHV56" s="52"/>
      <c r="UHW56" s="52"/>
      <c r="UHX56" s="52"/>
      <c r="UHY56" s="52"/>
      <c r="UHZ56" s="52"/>
      <c r="UIA56" s="52"/>
      <c r="UIB56" s="52"/>
      <c r="UIC56" s="52"/>
      <c r="UID56" s="52"/>
      <c r="UIE56" s="52"/>
      <c r="UIF56" s="52"/>
      <c r="UIG56" s="52"/>
      <c r="UIH56" s="52"/>
      <c r="UII56" s="52"/>
      <c r="UIJ56" s="52"/>
      <c r="UIK56" s="52"/>
      <c r="UIL56" s="52"/>
      <c r="UIM56" s="52"/>
      <c r="UIN56" s="52"/>
      <c r="UIO56" s="52"/>
      <c r="UIP56" s="52"/>
      <c r="UIQ56" s="52"/>
      <c r="UIR56" s="52"/>
      <c r="UIS56" s="52"/>
      <c r="UIT56" s="52"/>
      <c r="UIU56" s="52"/>
      <c r="UIV56" s="52"/>
      <c r="UIW56" s="52"/>
      <c r="UIX56" s="52"/>
      <c r="UIY56" s="52"/>
      <c r="UIZ56" s="52"/>
      <c r="UJA56" s="52"/>
      <c r="UJB56" s="52"/>
      <c r="UJC56" s="52"/>
      <c r="UJD56" s="52"/>
      <c r="UJE56" s="52"/>
      <c r="UJF56" s="52"/>
      <c r="UJG56" s="52"/>
      <c r="UJH56" s="52"/>
      <c r="UJI56" s="52"/>
      <c r="UJJ56" s="52"/>
      <c r="UJK56" s="52"/>
      <c r="UJL56" s="52"/>
      <c r="UJM56" s="52"/>
      <c r="UJN56" s="52"/>
      <c r="UJO56" s="52"/>
      <c r="UJP56" s="52"/>
      <c r="UJQ56" s="52"/>
      <c r="UJR56" s="52"/>
      <c r="UJS56" s="52"/>
      <c r="UJT56" s="52"/>
      <c r="UJU56" s="52"/>
      <c r="UJV56" s="52"/>
      <c r="UJW56" s="52"/>
      <c r="UJX56" s="52"/>
      <c r="UJY56" s="52"/>
      <c r="UJZ56" s="52"/>
      <c r="UKA56" s="52"/>
      <c r="UKB56" s="52"/>
      <c r="UKC56" s="52"/>
      <c r="UKD56" s="52"/>
      <c r="UKE56" s="52"/>
      <c r="UKF56" s="52"/>
      <c r="UKG56" s="52"/>
      <c r="UKH56" s="52"/>
      <c r="UKI56" s="52"/>
      <c r="UKJ56" s="52"/>
      <c r="UKK56" s="52"/>
      <c r="UKL56" s="52"/>
      <c r="UKM56" s="52"/>
      <c r="UKN56" s="52"/>
      <c r="UKO56" s="52"/>
      <c r="UKP56" s="52"/>
      <c r="UKQ56" s="52"/>
      <c r="UKR56" s="52"/>
      <c r="UKS56" s="52"/>
      <c r="UKT56" s="52"/>
      <c r="UKU56" s="52"/>
      <c r="UKV56" s="52"/>
      <c r="UKW56" s="52"/>
      <c r="UKX56" s="52"/>
      <c r="UKY56" s="52"/>
      <c r="UKZ56" s="52"/>
      <c r="ULA56" s="52"/>
      <c r="ULB56" s="52"/>
      <c r="ULC56" s="52"/>
      <c r="ULD56" s="52"/>
      <c r="ULE56" s="52"/>
      <c r="ULF56" s="52"/>
      <c r="ULG56" s="52"/>
      <c r="ULH56" s="52"/>
      <c r="ULI56" s="52"/>
      <c r="ULJ56" s="52"/>
      <c r="ULK56" s="52"/>
      <c r="ULL56" s="52"/>
      <c r="ULM56" s="52"/>
      <c r="ULN56" s="52"/>
      <c r="ULO56" s="52"/>
      <c r="ULP56" s="52"/>
      <c r="ULQ56" s="52"/>
      <c r="ULR56" s="52"/>
      <c r="ULS56" s="52"/>
      <c r="ULT56" s="52"/>
      <c r="ULU56" s="52"/>
      <c r="ULV56" s="52"/>
      <c r="ULW56" s="52"/>
      <c r="ULX56" s="52"/>
      <c r="ULY56" s="52"/>
      <c r="ULZ56" s="52"/>
      <c r="UMA56" s="52"/>
      <c r="UMB56" s="52"/>
      <c r="UMC56" s="52"/>
      <c r="UMD56" s="52"/>
      <c r="UME56" s="52"/>
      <c r="UMF56" s="52"/>
      <c r="UMG56" s="52"/>
      <c r="UMH56" s="52"/>
      <c r="UMI56" s="52"/>
      <c r="UMJ56" s="52"/>
      <c r="UMK56" s="52"/>
      <c r="UML56" s="52"/>
      <c r="UMM56" s="52"/>
      <c r="UMN56" s="52"/>
      <c r="UMO56" s="52"/>
      <c r="UMP56" s="52"/>
      <c r="UMQ56" s="52"/>
      <c r="UMR56" s="52"/>
      <c r="UMS56" s="52"/>
      <c r="UMT56" s="52"/>
      <c r="UMU56" s="52"/>
      <c r="UMV56" s="52"/>
      <c r="UMW56" s="52"/>
      <c r="UMX56" s="52"/>
      <c r="UMY56" s="52"/>
      <c r="UMZ56" s="52"/>
      <c r="UNA56" s="52"/>
      <c r="UNB56" s="52"/>
      <c r="UNC56" s="52"/>
      <c r="UND56" s="52"/>
      <c r="UNE56" s="52"/>
      <c r="UNF56" s="52"/>
      <c r="UNG56" s="52"/>
      <c r="UNH56" s="52"/>
      <c r="UNI56" s="52"/>
      <c r="UNJ56" s="52"/>
      <c r="UNK56" s="52"/>
      <c r="UNL56" s="52"/>
      <c r="UNM56" s="52"/>
      <c r="UNN56" s="52"/>
      <c r="UNO56" s="52"/>
      <c r="UNP56" s="52"/>
      <c r="UNQ56" s="52"/>
      <c r="UNR56" s="52"/>
      <c r="UNS56" s="52"/>
      <c r="UNT56" s="52"/>
      <c r="UNU56" s="52"/>
      <c r="UNV56" s="52"/>
      <c r="UNW56" s="52"/>
      <c r="UNX56" s="52"/>
      <c r="UNY56" s="52"/>
      <c r="UNZ56" s="52"/>
      <c r="UOA56" s="52"/>
      <c r="UOB56" s="52"/>
      <c r="UOC56" s="52"/>
      <c r="UOD56" s="52"/>
      <c r="UOE56" s="52"/>
      <c r="UOF56" s="52"/>
      <c r="UOG56" s="52"/>
      <c r="UOH56" s="52"/>
      <c r="UOI56" s="52"/>
      <c r="UOJ56" s="52"/>
      <c r="UOK56" s="52"/>
      <c r="UOL56" s="52"/>
      <c r="UOM56" s="52"/>
      <c r="UON56" s="52"/>
      <c r="UOO56" s="52"/>
      <c r="UOP56" s="52"/>
      <c r="UOQ56" s="52"/>
      <c r="UOR56" s="52"/>
      <c r="UOS56" s="52"/>
      <c r="UOT56" s="52"/>
      <c r="UOU56" s="52"/>
      <c r="UOV56" s="52"/>
      <c r="UOW56" s="52"/>
      <c r="UOX56" s="52"/>
      <c r="UOY56" s="52"/>
      <c r="UOZ56" s="52"/>
      <c r="UPA56" s="52"/>
      <c r="UPB56" s="52"/>
      <c r="UPC56" s="52"/>
      <c r="UPD56" s="52"/>
      <c r="UPE56" s="52"/>
      <c r="UPF56" s="52"/>
      <c r="UPG56" s="52"/>
      <c r="UPH56" s="52"/>
      <c r="UPI56" s="52"/>
      <c r="UPJ56" s="52"/>
      <c r="UPK56" s="52"/>
      <c r="UPL56" s="52"/>
      <c r="UPM56" s="52"/>
      <c r="UPN56" s="52"/>
      <c r="UPO56" s="52"/>
      <c r="UPP56" s="52"/>
      <c r="UPQ56" s="52"/>
      <c r="UPR56" s="52"/>
      <c r="UPS56" s="52"/>
      <c r="UPT56" s="52"/>
      <c r="UPU56" s="52"/>
      <c r="UPV56" s="52"/>
      <c r="UPW56" s="52"/>
      <c r="UPX56" s="52"/>
      <c r="UPY56" s="52"/>
      <c r="UPZ56" s="52"/>
      <c r="UQA56" s="52"/>
      <c r="UQB56" s="52"/>
      <c r="UQC56" s="52"/>
      <c r="UQD56" s="52"/>
      <c r="UQE56" s="52"/>
      <c r="UQF56" s="52"/>
      <c r="UQG56" s="52"/>
      <c r="UQH56" s="52"/>
      <c r="UQI56" s="52"/>
      <c r="UQJ56" s="52"/>
      <c r="UQK56" s="52"/>
      <c r="UQL56" s="52"/>
      <c r="UQM56" s="52"/>
      <c r="UQN56" s="52"/>
      <c r="UQO56" s="52"/>
      <c r="UQP56" s="52"/>
      <c r="UQQ56" s="52"/>
      <c r="UQR56" s="52"/>
      <c r="UQS56" s="52"/>
      <c r="UQT56" s="52"/>
      <c r="UQU56" s="52"/>
      <c r="UQV56" s="52"/>
      <c r="UQW56" s="52"/>
      <c r="UQX56" s="52"/>
      <c r="UQY56" s="52"/>
      <c r="UQZ56" s="52"/>
      <c r="URA56" s="52"/>
      <c r="URB56" s="52"/>
      <c r="URC56" s="52"/>
      <c r="URD56" s="52"/>
      <c r="URE56" s="52"/>
      <c r="URF56" s="52"/>
      <c r="URG56" s="52"/>
      <c r="URH56" s="52"/>
      <c r="URI56" s="52"/>
      <c r="URJ56" s="52"/>
      <c r="URK56" s="52"/>
      <c r="URL56" s="52"/>
      <c r="URM56" s="52"/>
      <c r="URN56" s="52"/>
      <c r="URO56" s="52"/>
      <c r="URP56" s="52"/>
      <c r="URQ56" s="52"/>
      <c r="URR56" s="52"/>
      <c r="URS56" s="52"/>
      <c r="URT56" s="52"/>
      <c r="URU56" s="52"/>
      <c r="URV56" s="52"/>
      <c r="URW56" s="52"/>
      <c r="URX56" s="52"/>
      <c r="URY56" s="52"/>
      <c r="URZ56" s="52"/>
      <c r="USA56" s="52"/>
      <c r="USB56" s="52"/>
      <c r="USC56" s="52"/>
      <c r="USD56" s="52"/>
      <c r="USE56" s="52"/>
      <c r="USF56" s="52"/>
      <c r="USG56" s="52"/>
      <c r="USH56" s="52"/>
      <c r="USI56" s="52"/>
      <c r="USJ56" s="52"/>
      <c r="USK56" s="52"/>
      <c r="USL56" s="52"/>
      <c r="USM56" s="52"/>
      <c r="USN56" s="52"/>
      <c r="USO56" s="52"/>
      <c r="USP56" s="52"/>
      <c r="USQ56" s="52"/>
      <c r="USR56" s="52"/>
      <c r="USS56" s="52"/>
      <c r="UST56" s="52"/>
      <c r="USU56" s="52"/>
      <c r="USV56" s="52"/>
      <c r="USW56" s="52"/>
      <c r="USX56" s="52"/>
      <c r="USY56" s="52"/>
      <c r="USZ56" s="52"/>
      <c r="UTA56" s="52"/>
      <c r="UTB56" s="52"/>
      <c r="UTC56" s="52"/>
      <c r="UTD56" s="52"/>
      <c r="UTE56" s="52"/>
      <c r="UTF56" s="52"/>
      <c r="UTG56" s="52"/>
      <c r="UTH56" s="52"/>
      <c r="UTI56" s="52"/>
      <c r="UTJ56" s="52"/>
      <c r="UTK56" s="52"/>
      <c r="UTL56" s="52"/>
      <c r="UTM56" s="52"/>
      <c r="UTN56" s="52"/>
      <c r="UTO56" s="52"/>
      <c r="UTP56" s="52"/>
      <c r="UTQ56" s="52"/>
      <c r="UTR56" s="52"/>
      <c r="UTS56" s="52"/>
      <c r="UTT56" s="52"/>
      <c r="UTU56" s="52"/>
      <c r="UTV56" s="52"/>
      <c r="UTW56" s="52"/>
      <c r="UTX56" s="52"/>
      <c r="UTY56" s="52"/>
      <c r="UTZ56" s="52"/>
      <c r="UUA56" s="52"/>
      <c r="UUB56" s="52"/>
      <c r="UUC56" s="52"/>
      <c r="UUD56" s="52"/>
      <c r="UUE56" s="52"/>
      <c r="UUF56" s="52"/>
      <c r="UUG56" s="52"/>
      <c r="UUH56" s="52"/>
      <c r="UUI56" s="52"/>
      <c r="UUJ56" s="52"/>
      <c r="UUK56" s="52"/>
      <c r="UUL56" s="52"/>
      <c r="UUM56" s="52"/>
      <c r="UUN56" s="52"/>
      <c r="UUO56" s="52"/>
      <c r="UUP56" s="52"/>
      <c r="UUQ56" s="52"/>
      <c r="UUR56" s="52"/>
      <c r="UUS56" s="52"/>
      <c r="UUT56" s="52"/>
      <c r="UUU56" s="52"/>
      <c r="UUV56" s="52"/>
      <c r="UUW56" s="52"/>
      <c r="UUX56" s="52"/>
      <c r="UUY56" s="52"/>
      <c r="UUZ56" s="52"/>
      <c r="UVA56" s="52"/>
      <c r="UVB56" s="52"/>
      <c r="UVC56" s="52"/>
      <c r="UVD56" s="52"/>
      <c r="UVE56" s="52"/>
      <c r="UVF56" s="52"/>
      <c r="UVG56" s="52"/>
      <c r="UVH56" s="52"/>
      <c r="UVI56" s="52"/>
      <c r="UVJ56" s="52"/>
      <c r="UVK56" s="52"/>
      <c r="UVL56" s="52"/>
      <c r="UVM56" s="52"/>
      <c r="UVN56" s="52"/>
      <c r="UVO56" s="52"/>
      <c r="UVP56" s="52"/>
      <c r="UVQ56" s="52"/>
      <c r="UVR56" s="52"/>
      <c r="UVS56" s="52"/>
      <c r="UVT56" s="52"/>
      <c r="UVU56" s="52"/>
      <c r="UVV56" s="52"/>
      <c r="UVW56" s="52"/>
      <c r="UVX56" s="52"/>
      <c r="UVY56" s="52"/>
      <c r="UVZ56" s="52"/>
      <c r="UWA56" s="52"/>
      <c r="UWB56" s="52"/>
      <c r="UWC56" s="52"/>
      <c r="UWD56" s="52"/>
      <c r="UWE56" s="52"/>
      <c r="UWF56" s="52"/>
      <c r="UWG56" s="52"/>
      <c r="UWH56" s="52"/>
      <c r="UWI56" s="52"/>
      <c r="UWJ56" s="52"/>
      <c r="UWK56" s="52"/>
      <c r="UWL56" s="52"/>
      <c r="UWM56" s="52"/>
      <c r="UWN56" s="52"/>
      <c r="UWO56" s="52"/>
      <c r="UWP56" s="52"/>
      <c r="UWQ56" s="52"/>
      <c r="UWR56" s="52"/>
      <c r="UWS56" s="52"/>
      <c r="UWT56" s="52"/>
      <c r="UWU56" s="52"/>
      <c r="UWV56" s="52"/>
      <c r="UWW56" s="52"/>
      <c r="UWX56" s="52"/>
      <c r="UWY56" s="52"/>
      <c r="UWZ56" s="52"/>
      <c r="UXA56" s="52"/>
      <c r="UXB56" s="52"/>
      <c r="UXC56" s="52"/>
      <c r="UXD56" s="52"/>
      <c r="UXE56" s="52"/>
      <c r="UXF56" s="52"/>
      <c r="UXG56" s="52"/>
      <c r="UXH56" s="52"/>
      <c r="UXI56" s="52"/>
      <c r="UXJ56" s="52"/>
      <c r="UXK56" s="52"/>
      <c r="UXL56" s="52"/>
      <c r="UXM56" s="52"/>
      <c r="UXN56" s="52"/>
      <c r="UXO56" s="52"/>
      <c r="UXP56" s="52"/>
      <c r="UXQ56" s="52"/>
      <c r="UXR56" s="52"/>
      <c r="UXS56" s="52"/>
      <c r="UXT56" s="52"/>
      <c r="UXU56" s="52"/>
      <c r="UXV56" s="52"/>
      <c r="UXW56" s="52"/>
      <c r="UXX56" s="52"/>
      <c r="UXY56" s="52"/>
      <c r="UXZ56" s="52"/>
      <c r="UYA56" s="52"/>
      <c r="UYB56" s="52"/>
      <c r="UYC56" s="52"/>
      <c r="UYD56" s="52"/>
      <c r="UYE56" s="52"/>
      <c r="UYF56" s="52"/>
      <c r="UYG56" s="52"/>
      <c r="UYH56" s="52"/>
      <c r="UYI56" s="52"/>
      <c r="UYJ56" s="52"/>
      <c r="UYK56" s="52"/>
      <c r="UYL56" s="52"/>
      <c r="UYM56" s="52"/>
      <c r="UYN56" s="52"/>
      <c r="UYO56" s="52"/>
      <c r="UYP56" s="52"/>
      <c r="UYQ56" s="52"/>
      <c r="UYR56" s="52"/>
      <c r="UYS56" s="52"/>
      <c r="UYT56" s="52"/>
      <c r="UYU56" s="52"/>
      <c r="UYV56" s="52"/>
      <c r="UYW56" s="52"/>
      <c r="UYX56" s="52"/>
      <c r="UYY56" s="52"/>
      <c r="UYZ56" s="52"/>
      <c r="UZA56" s="52"/>
      <c r="UZB56" s="52"/>
      <c r="UZC56" s="52"/>
      <c r="UZD56" s="52"/>
      <c r="UZE56" s="52"/>
      <c r="UZF56" s="52"/>
      <c r="UZG56" s="52"/>
      <c r="UZH56" s="52"/>
      <c r="UZI56" s="52"/>
      <c r="UZJ56" s="52"/>
      <c r="UZK56" s="52"/>
      <c r="UZL56" s="52"/>
      <c r="UZM56" s="52"/>
      <c r="UZN56" s="52"/>
      <c r="UZO56" s="52"/>
      <c r="UZP56" s="52"/>
      <c r="UZQ56" s="52"/>
      <c r="UZR56" s="52"/>
      <c r="UZS56" s="52"/>
      <c r="UZT56" s="52"/>
      <c r="UZU56" s="52"/>
      <c r="UZV56" s="52"/>
      <c r="UZW56" s="52"/>
      <c r="UZX56" s="52"/>
      <c r="UZY56" s="52"/>
      <c r="UZZ56" s="52"/>
      <c r="VAA56" s="52"/>
      <c r="VAB56" s="52"/>
      <c r="VAC56" s="52"/>
      <c r="VAD56" s="52"/>
      <c r="VAE56" s="52"/>
      <c r="VAF56" s="52"/>
      <c r="VAG56" s="52"/>
      <c r="VAH56" s="52"/>
      <c r="VAI56" s="52"/>
      <c r="VAJ56" s="52"/>
      <c r="VAK56" s="52"/>
      <c r="VAL56" s="52"/>
      <c r="VAM56" s="52"/>
      <c r="VAN56" s="52"/>
      <c r="VAO56" s="52"/>
      <c r="VAP56" s="52"/>
      <c r="VAQ56" s="52"/>
      <c r="VAR56" s="52"/>
      <c r="VAS56" s="52"/>
      <c r="VAT56" s="52"/>
      <c r="VAU56" s="52"/>
      <c r="VAV56" s="52"/>
      <c r="VAW56" s="52"/>
      <c r="VAX56" s="52"/>
      <c r="VAY56" s="52"/>
      <c r="VAZ56" s="52"/>
      <c r="VBA56" s="52"/>
      <c r="VBB56" s="52"/>
      <c r="VBC56" s="52"/>
      <c r="VBD56" s="52"/>
      <c r="VBE56" s="52"/>
      <c r="VBF56" s="52"/>
      <c r="VBG56" s="52"/>
      <c r="VBH56" s="52"/>
      <c r="VBI56" s="52"/>
      <c r="VBJ56" s="52"/>
      <c r="VBK56" s="52"/>
      <c r="VBL56" s="52"/>
      <c r="VBM56" s="52"/>
      <c r="VBN56" s="52"/>
      <c r="VBO56" s="52"/>
      <c r="VBP56" s="52"/>
      <c r="VBQ56" s="52"/>
      <c r="VBR56" s="52"/>
      <c r="VBS56" s="52"/>
      <c r="VBT56" s="52"/>
      <c r="VBU56" s="52"/>
      <c r="VBV56" s="52"/>
      <c r="VBW56" s="52"/>
      <c r="VBX56" s="52"/>
      <c r="VBY56" s="52"/>
      <c r="VBZ56" s="52"/>
      <c r="VCA56" s="52"/>
      <c r="VCB56" s="52"/>
      <c r="VCC56" s="52"/>
      <c r="VCD56" s="52"/>
      <c r="VCE56" s="52"/>
      <c r="VCF56" s="52"/>
      <c r="VCG56" s="52"/>
      <c r="VCH56" s="52"/>
      <c r="VCI56" s="52"/>
      <c r="VCJ56" s="52"/>
      <c r="VCK56" s="52"/>
      <c r="VCL56" s="52"/>
      <c r="VCM56" s="52"/>
      <c r="VCN56" s="52"/>
      <c r="VCO56" s="52"/>
      <c r="VCP56" s="52"/>
      <c r="VCQ56" s="52"/>
      <c r="VCR56" s="52"/>
      <c r="VCS56" s="52"/>
      <c r="VCT56" s="52"/>
      <c r="VCU56" s="52"/>
      <c r="VCV56" s="52"/>
      <c r="VCW56" s="52"/>
      <c r="VCX56" s="52"/>
      <c r="VCY56" s="52"/>
      <c r="VCZ56" s="52"/>
      <c r="VDA56" s="52"/>
      <c r="VDB56" s="52"/>
      <c r="VDC56" s="52"/>
      <c r="VDD56" s="52"/>
      <c r="VDE56" s="52"/>
      <c r="VDF56" s="52"/>
      <c r="VDG56" s="52"/>
      <c r="VDH56" s="52"/>
      <c r="VDI56" s="52"/>
      <c r="VDJ56" s="52"/>
      <c r="VDK56" s="52"/>
      <c r="VDL56" s="52"/>
      <c r="VDM56" s="52"/>
      <c r="VDN56" s="52"/>
      <c r="VDO56" s="52"/>
      <c r="VDP56" s="52"/>
      <c r="VDQ56" s="52"/>
      <c r="VDR56" s="52"/>
      <c r="VDS56" s="52"/>
      <c r="VDT56" s="52"/>
      <c r="VDU56" s="52"/>
      <c r="VDV56" s="52"/>
      <c r="VDW56" s="52"/>
      <c r="VDX56" s="52"/>
      <c r="VDY56" s="52"/>
      <c r="VDZ56" s="52"/>
      <c r="VEA56" s="52"/>
      <c r="VEB56" s="52"/>
      <c r="VEC56" s="52"/>
      <c r="VED56" s="52"/>
      <c r="VEE56" s="52"/>
      <c r="VEF56" s="52"/>
      <c r="VEG56" s="52"/>
      <c r="VEH56" s="52"/>
      <c r="VEI56" s="52"/>
      <c r="VEJ56" s="52"/>
      <c r="VEK56" s="52"/>
      <c r="VEL56" s="52"/>
      <c r="VEM56" s="52"/>
      <c r="VEN56" s="52"/>
      <c r="VEO56" s="52"/>
      <c r="VEP56" s="52"/>
      <c r="VEQ56" s="52"/>
      <c r="VER56" s="52"/>
      <c r="VES56" s="52"/>
      <c r="VET56" s="52"/>
      <c r="VEU56" s="52"/>
      <c r="VEV56" s="52"/>
      <c r="VEW56" s="52"/>
      <c r="VEX56" s="52"/>
      <c r="VEY56" s="52"/>
      <c r="VEZ56" s="52"/>
      <c r="VFA56" s="52"/>
      <c r="VFB56" s="52"/>
      <c r="VFC56" s="52"/>
      <c r="VFD56" s="52"/>
      <c r="VFE56" s="52"/>
      <c r="VFF56" s="52"/>
      <c r="VFG56" s="52"/>
      <c r="VFH56" s="52"/>
      <c r="VFI56" s="52"/>
      <c r="VFJ56" s="52"/>
      <c r="VFK56" s="52"/>
      <c r="VFL56" s="52"/>
      <c r="VFM56" s="52"/>
      <c r="VFN56" s="52"/>
      <c r="VFO56" s="52"/>
      <c r="VFP56" s="52"/>
      <c r="VFQ56" s="52"/>
      <c r="VFR56" s="52"/>
      <c r="VFS56" s="52"/>
      <c r="VFT56" s="52"/>
      <c r="VFU56" s="52"/>
      <c r="VFV56" s="52"/>
      <c r="VFW56" s="52"/>
      <c r="VFX56" s="52"/>
      <c r="VFY56" s="52"/>
      <c r="VFZ56" s="52"/>
      <c r="VGA56" s="52"/>
      <c r="VGB56" s="52"/>
      <c r="VGC56" s="52"/>
      <c r="VGD56" s="52"/>
      <c r="VGE56" s="52"/>
      <c r="VGF56" s="52"/>
      <c r="VGG56" s="52"/>
      <c r="VGH56" s="52"/>
      <c r="VGI56" s="52"/>
      <c r="VGJ56" s="52"/>
      <c r="VGK56" s="52"/>
      <c r="VGL56" s="52"/>
      <c r="VGM56" s="52"/>
      <c r="VGN56" s="52"/>
      <c r="VGO56" s="52"/>
      <c r="VGP56" s="52"/>
      <c r="VGQ56" s="52"/>
      <c r="VGR56" s="52"/>
      <c r="VGS56" s="52"/>
      <c r="VGT56" s="52"/>
      <c r="VGU56" s="52"/>
      <c r="VGV56" s="52"/>
      <c r="VGW56" s="52"/>
      <c r="VGX56" s="52"/>
      <c r="VGY56" s="52"/>
      <c r="VGZ56" s="52"/>
      <c r="VHA56" s="52"/>
      <c r="VHB56" s="52"/>
      <c r="VHC56" s="52"/>
      <c r="VHD56" s="52"/>
      <c r="VHE56" s="52"/>
      <c r="VHF56" s="52"/>
      <c r="VHG56" s="52"/>
      <c r="VHH56" s="52"/>
      <c r="VHI56" s="52"/>
      <c r="VHJ56" s="52"/>
      <c r="VHK56" s="52"/>
      <c r="VHL56" s="52"/>
      <c r="VHM56" s="52"/>
      <c r="VHN56" s="52"/>
      <c r="VHO56" s="52"/>
      <c r="VHP56" s="52"/>
      <c r="VHQ56" s="52"/>
      <c r="VHR56" s="52"/>
      <c r="VHS56" s="52"/>
      <c r="VHT56" s="52"/>
      <c r="VHU56" s="52"/>
      <c r="VHV56" s="52"/>
      <c r="VHW56" s="52"/>
      <c r="VHX56" s="52"/>
      <c r="VHY56" s="52"/>
      <c r="VHZ56" s="52"/>
      <c r="VIA56" s="52"/>
      <c r="VIB56" s="52"/>
      <c r="VIC56" s="52"/>
      <c r="VID56" s="52"/>
      <c r="VIE56" s="52"/>
      <c r="VIF56" s="52"/>
      <c r="VIG56" s="52"/>
      <c r="VIH56" s="52"/>
      <c r="VII56" s="52"/>
      <c r="VIJ56" s="52"/>
      <c r="VIK56" s="52"/>
      <c r="VIL56" s="52"/>
      <c r="VIM56" s="52"/>
      <c r="VIN56" s="52"/>
      <c r="VIO56" s="52"/>
      <c r="VIP56" s="52"/>
      <c r="VIQ56" s="52"/>
      <c r="VIR56" s="52"/>
      <c r="VIS56" s="52"/>
      <c r="VIT56" s="52"/>
      <c r="VIU56" s="52"/>
      <c r="VIV56" s="52"/>
      <c r="VIW56" s="52"/>
      <c r="VIX56" s="52"/>
      <c r="VIY56" s="52"/>
      <c r="VIZ56" s="52"/>
      <c r="VJA56" s="52"/>
      <c r="VJB56" s="52"/>
      <c r="VJC56" s="52"/>
      <c r="VJD56" s="52"/>
      <c r="VJE56" s="52"/>
      <c r="VJF56" s="52"/>
      <c r="VJG56" s="52"/>
      <c r="VJH56" s="52"/>
      <c r="VJI56" s="52"/>
      <c r="VJJ56" s="52"/>
      <c r="VJK56" s="52"/>
      <c r="VJL56" s="52"/>
      <c r="VJM56" s="52"/>
      <c r="VJN56" s="52"/>
      <c r="VJO56" s="52"/>
      <c r="VJP56" s="52"/>
      <c r="VJQ56" s="52"/>
      <c r="VJR56" s="52"/>
      <c r="VJS56" s="52"/>
      <c r="VJT56" s="52"/>
      <c r="VJU56" s="52"/>
      <c r="VJV56" s="52"/>
      <c r="VJW56" s="52"/>
      <c r="VJX56" s="52"/>
      <c r="VJY56" s="52"/>
      <c r="VJZ56" s="52"/>
      <c r="VKA56" s="52"/>
      <c r="VKB56" s="52"/>
      <c r="VKC56" s="52"/>
      <c r="VKD56" s="52"/>
      <c r="VKE56" s="52"/>
      <c r="VKF56" s="52"/>
      <c r="VKG56" s="52"/>
      <c r="VKH56" s="52"/>
      <c r="VKI56" s="52"/>
      <c r="VKJ56" s="52"/>
      <c r="VKK56" s="52"/>
      <c r="VKL56" s="52"/>
      <c r="VKM56" s="52"/>
      <c r="VKN56" s="52"/>
      <c r="VKO56" s="52"/>
      <c r="VKP56" s="52"/>
      <c r="VKQ56" s="52"/>
      <c r="VKR56" s="52"/>
      <c r="VKS56" s="52"/>
      <c r="VKT56" s="52"/>
      <c r="VKU56" s="52"/>
      <c r="VKV56" s="52"/>
      <c r="VKW56" s="52"/>
      <c r="VKX56" s="52"/>
      <c r="VKY56" s="52"/>
      <c r="VKZ56" s="52"/>
      <c r="VLA56" s="52"/>
      <c r="VLB56" s="52"/>
      <c r="VLC56" s="52"/>
      <c r="VLD56" s="52"/>
      <c r="VLE56" s="52"/>
      <c r="VLF56" s="52"/>
      <c r="VLG56" s="52"/>
      <c r="VLH56" s="52"/>
      <c r="VLI56" s="52"/>
      <c r="VLJ56" s="52"/>
      <c r="VLK56" s="52"/>
      <c r="VLL56" s="52"/>
      <c r="VLM56" s="52"/>
      <c r="VLN56" s="52"/>
      <c r="VLO56" s="52"/>
      <c r="VLP56" s="52"/>
      <c r="VLQ56" s="52"/>
      <c r="VLR56" s="52"/>
      <c r="VLS56" s="52"/>
      <c r="VLT56" s="52"/>
      <c r="VLU56" s="52"/>
      <c r="VLV56" s="52"/>
      <c r="VLW56" s="52"/>
      <c r="VLX56" s="52"/>
      <c r="VLY56" s="52"/>
      <c r="VLZ56" s="52"/>
      <c r="VMA56" s="52"/>
      <c r="VMB56" s="52"/>
      <c r="VMC56" s="52"/>
      <c r="VMD56" s="52"/>
      <c r="VME56" s="52"/>
      <c r="VMF56" s="52"/>
      <c r="VMG56" s="52"/>
      <c r="VMH56" s="52"/>
      <c r="VMI56" s="52"/>
      <c r="VMJ56" s="52"/>
      <c r="VMK56" s="52"/>
      <c r="VML56" s="52"/>
      <c r="VMM56" s="52"/>
      <c r="VMN56" s="52"/>
      <c r="VMO56" s="52"/>
      <c r="VMP56" s="52"/>
      <c r="VMQ56" s="52"/>
      <c r="VMR56" s="52"/>
      <c r="VMS56" s="52"/>
      <c r="VMT56" s="52"/>
      <c r="VMU56" s="52"/>
      <c r="VMV56" s="52"/>
      <c r="VMW56" s="52"/>
      <c r="VMX56" s="52"/>
      <c r="VMY56" s="52"/>
      <c r="VMZ56" s="52"/>
      <c r="VNA56" s="52"/>
      <c r="VNB56" s="52"/>
      <c r="VNC56" s="52"/>
      <c r="VND56" s="52"/>
      <c r="VNE56" s="52"/>
      <c r="VNF56" s="52"/>
      <c r="VNG56" s="52"/>
      <c r="VNH56" s="52"/>
      <c r="VNI56" s="52"/>
      <c r="VNJ56" s="52"/>
      <c r="VNK56" s="52"/>
      <c r="VNL56" s="52"/>
      <c r="VNM56" s="52"/>
      <c r="VNN56" s="52"/>
      <c r="VNO56" s="52"/>
      <c r="VNP56" s="52"/>
      <c r="VNQ56" s="52"/>
      <c r="VNR56" s="52"/>
      <c r="VNS56" s="52"/>
      <c r="VNT56" s="52"/>
      <c r="VNU56" s="52"/>
      <c r="VNV56" s="52"/>
      <c r="VNW56" s="52"/>
      <c r="VNX56" s="52"/>
      <c r="VNY56" s="52"/>
      <c r="VNZ56" s="52"/>
      <c r="VOA56" s="52"/>
      <c r="VOB56" s="52"/>
      <c r="VOC56" s="52"/>
      <c r="VOD56" s="52"/>
      <c r="VOE56" s="52"/>
      <c r="VOF56" s="52"/>
      <c r="VOG56" s="52"/>
      <c r="VOH56" s="52"/>
      <c r="VOI56" s="52"/>
      <c r="VOJ56" s="52"/>
      <c r="VOK56" s="52"/>
      <c r="VOL56" s="52"/>
      <c r="VOM56" s="52"/>
      <c r="VON56" s="52"/>
      <c r="VOO56" s="52"/>
      <c r="VOP56" s="52"/>
      <c r="VOQ56" s="52"/>
      <c r="VOR56" s="52"/>
      <c r="VOS56" s="52"/>
      <c r="VOT56" s="52"/>
      <c r="VOU56" s="52"/>
      <c r="VOV56" s="52"/>
      <c r="VOW56" s="52"/>
      <c r="VOX56" s="52"/>
      <c r="VOY56" s="52"/>
      <c r="VOZ56" s="52"/>
      <c r="VPA56" s="52"/>
      <c r="VPB56" s="52"/>
      <c r="VPC56" s="52"/>
      <c r="VPD56" s="52"/>
      <c r="VPE56" s="52"/>
      <c r="VPF56" s="52"/>
      <c r="VPG56" s="52"/>
      <c r="VPH56" s="52"/>
      <c r="VPI56" s="52"/>
      <c r="VPJ56" s="52"/>
      <c r="VPK56" s="52"/>
      <c r="VPL56" s="52"/>
      <c r="VPM56" s="52"/>
      <c r="VPN56" s="52"/>
      <c r="VPO56" s="52"/>
      <c r="VPP56" s="52"/>
      <c r="VPQ56" s="52"/>
      <c r="VPR56" s="52"/>
      <c r="VPS56" s="52"/>
      <c r="VPT56" s="52"/>
      <c r="VPU56" s="52"/>
      <c r="VPV56" s="52"/>
      <c r="VPW56" s="52"/>
      <c r="VPX56" s="52"/>
      <c r="VPY56" s="52"/>
      <c r="VPZ56" s="52"/>
      <c r="VQA56" s="52"/>
      <c r="VQB56" s="52"/>
      <c r="VQC56" s="52"/>
      <c r="VQD56" s="52"/>
      <c r="VQE56" s="52"/>
      <c r="VQF56" s="52"/>
      <c r="VQG56" s="52"/>
      <c r="VQH56" s="52"/>
      <c r="VQI56" s="52"/>
      <c r="VQJ56" s="52"/>
      <c r="VQK56" s="52"/>
      <c r="VQL56" s="52"/>
      <c r="VQM56" s="52"/>
      <c r="VQN56" s="52"/>
      <c r="VQO56" s="52"/>
      <c r="VQP56" s="52"/>
      <c r="VQQ56" s="52"/>
      <c r="VQR56" s="52"/>
      <c r="VQS56" s="52"/>
      <c r="VQT56" s="52"/>
      <c r="VQU56" s="52"/>
      <c r="VQV56" s="52"/>
      <c r="VQW56" s="52"/>
      <c r="VQX56" s="52"/>
      <c r="VQY56" s="52"/>
      <c r="VQZ56" s="52"/>
      <c r="VRA56" s="52"/>
      <c r="VRB56" s="52"/>
      <c r="VRC56" s="52"/>
      <c r="VRD56" s="52"/>
      <c r="VRE56" s="52"/>
      <c r="VRF56" s="52"/>
      <c r="VRG56" s="52"/>
      <c r="VRH56" s="52"/>
      <c r="VRI56" s="52"/>
      <c r="VRJ56" s="52"/>
      <c r="VRK56" s="52"/>
      <c r="VRL56" s="52"/>
      <c r="VRM56" s="52"/>
      <c r="VRN56" s="52"/>
      <c r="VRO56" s="52"/>
      <c r="VRP56" s="52"/>
      <c r="VRQ56" s="52"/>
      <c r="VRR56" s="52"/>
      <c r="VRS56" s="52"/>
      <c r="VRT56" s="52"/>
      <c r="VRU56" s="52"/>
      <c r="VRV56" s="52"/>
      <c r="VRW56" s="52"/>
      <c r="VRX56" s="52"/>
      <c r="VRY56" s="52"/>
      <c r="VRZ56" s="52"/>
      <c r="VSA56" s="52"/>
      <c r="VSB56" s="52"/>
      <c r="VSC56" s="52"/>
      <c r="VSD56" s="52"/>
      <c r="VSE56" s="52"/>
      <c r="VSF56" s="52"/>
      <c r="VSG56" s="52"/>
      <c r="VSH56" s="52"/>
      <c r="VSI56" s="52"/>
      <c r="VSJ56" s="52"/>
      <c r="VSK56" s="52"/>
      <c r="VSL56" s="52"/>
      <c r="VSM56" s="52"/>
      <c r="VSN56" s="52"/>
      <c r="VSO56" s="52"/>
      <c r="VSP56" s="52"/>
      <c r="VSQ56" s="52"/>
      <c r="VSR56" s="52"/>
      <c r="VSS56" s="52"/>
      <c r="VST56" s="52"/>
      <c r="VSU56" s="52"/>
      <c r="VSV56" s="52"/>
      <c r="VSW56" s="52"/>
      <c r="VSX56" s="52"/>
      <c r="VSY56" s="52"/>
      <c r="VSZ56" s="52"/>
      <c r="VTA56" s="52"/>
      <c r="VTB56" s="52"/>
      <c r="VTC56" s="52"/>
      <c r="VTD56" s="52"/>
      <c r="VTE56" s="52"/>
      <c r="VTF56" s="52"/>
      <c r="VTG56" s="52"/>
      <c r="VTH56" s="52"/>
      <c r="VTI56" s="52"/>
      <c r="VTJ56" s="52"/>
      <c r="VTK56" s="52"/>
      <c r="VTL56" s="52"/>
      <c r="VTM56" s="52"/>
      <c r="VTN56" s="52"/>
      <c r="VTO56" s="52"/>
      <c r="VTP56" s="52"/>
      <c r="VTQ56" s="52"/>
      <c r="VTR56" s="52"/>
      <c r="VTS56" s="52"/>
      <c r="VTT56" s="52"/>
      <c r="VTU56" s="52"/>
      <c r="VTV56" s="52"/>
      <c r="VTW56" s="52"/>
      <c r="VTX56" s="52"/>
      <c r="VTY56" s="52"/>
      <c r="VTZ56" s="52"/>
      <c r="VUA56" s="52"/>
      <c r="VUB56" s="52"/>
      <c r="VUC56" s="52"/>
      <c r="VUD56" s="52"/>
      <c r="VUE56" s="52"/>
      <c r="VUF56" s="52"/>
      <c r="VUG56" s="52"/>
      <c r="VUH56" s="52"/>
      <c r="VUI56" s="52"/>
      <c r="VUJ56" s="52"/>
      <c r="VUK56" s="52"/>
      <c r="VUL56" s="52"/>
      <c r="VUM56" s="52"/>
      <c r="VUN56" s="52"/>
      <c r="VUO56" s="52"/>
      <c r="VUP56" s="52"/>
      <c r="VUQ56" s="52"/>
      <c r="VUR56" s="52"/>
      <c r="VUS56" s="52"/>
      <c r="VUT56" s="52"/>
      <c r="VUU56" s="52"/>
      <c r="VUV56" s="52"/>
      <c r="VUW56" s="52"/>
      <c r="VUX56" s="52"/>
      <c r="VUY56" s="52"/>
      <c r="VUZ56" s="52"/>
      <c r="VVA56" s="52"/>
      <c r="VVB56" s="52"/>
      <c r="VVC56" s="52"/>
      <c r="VVD56" s="52"/>
      <c r="VVE56" s="52"/>
      <c r="VVF56" s="52"/>
      <c r="VVG56" s="52"/>
      <c r="VVH56" s="52"/>
      <c r="VVI56" s="52"/>
      <c r="VVJ56" s="52"/>
      <c r="VVK56" s="52"/>
      <c r="VVL56" s="52"/>
      <c r="VVM56" s="52"/>
      <c r="VVN56" s="52"/>
      <c r="VVO56" s="52"/>
      <c r="VVP56" s="52"/>
      <c r="VVQ56" s="52"/>
      <c r="VVR56" s="52"/>
      <c r="VVS56" s="52"/>
      <c r="VVT56" s="52"/>
      <c r="VVU56" s="52"/>
      <c r="VVV56" s="52"/>
      <c r="VVW56" s="52"/>
      <c r="VVX56" s="52"/>
      <c r="VVY56" s="52"/>
      <c r="VVZ56" s="52"/>
      <c r="VWA56" s="52"/>
      <c r="VWB56" s="52"/>
      <c r="VWC56" s="52"/>
      <c r="VWD56" s="52"/>
      <c r="VWE56" s="52"/>
      <c r="VWF56" s="52"/>
      <c r="VWG56" s="52"/>
      <c r="VWH56" s="52"/>
      <c r="VWI56" s="52"/>
      <c r="VWJ56" s="52"/>
      <c r="VWK56" s="52"/>
      <c r="VWL56" s="52"/>
      <c r="VWM56" s="52"/>
      <c r="VWN56" s="52"/>
      <c r="VWO56" s="52"/>
      <c r="VWP56" s="52"/>
      <c r="VWQ56" s="52"/>
      <c r="VWR56" s="52"/>
      <c r="VWS56" s="52"/>
      <c r="VWT56" s="52"/>
      <c r="VWU56" s="52"/>
      <c r="VWV56" s="52"/>
      <c r="VWW56" s="52"/>
      <c r="VWX56" s="52"/>
      <c r="VWY56" s="52"/>
      <c r="VWZ56" s="52"/>
      <c r="VXA56" s="52"/>
      <c r="VXB56" s="52"/>
      <c r="VXC56" s="52"/>
      <c r="VXD56" s="52"/>
      <c r="VXE56" s="52"/>
      <c r="VXF56" s="52"/>
      <c r="VXG56" s="52"/>
      <c r="VXH56" s="52"/>
      <c r="VXI56" s="52"/>
      <c r="VXJ56" s="52"/>
      <c r="VXK56" s="52"/>
      <c r="VXL56" s="52"/>
      <c r="VXM56" s="52"/>
      <c r="VXN56" s="52"/>
      <c r="VXO56" s="52"/>
      <c r="VXP56" s="52"/>
      <c r="VXQ56" s="52"/>
      <c r="VXR56" s="52"/>
      <c r="VXS56" s="52"/>
      <c r="VXT56" s="52"/>
      <c r="VXU56" s="52"/>
      <c r="VXV56" s="52"/>
      <c r="VXW56" s="52"/>
      <c r="VXX56" s="52"/>
      <c r="VXY56" s="52"/>
      <c r="VXZ56" s="52"/>
      <c r="VYA56" s="52"/>
      <c r="VYB56" s="52"/>
      <c r="VYC56" s="52"/>
      <c r="VYD56" s="52"/>
      <c r="VYE56" s="52"/>
      <c r="VYF56" s="52"/>
      <c r="VYG56" s="52"/>
      <c r="VYH56" s="52"/>
      <c r="VYI56" s="52"/>
      <c r="VYJ56" s="52"/>
      <c r="VYK56" s="52"/>
      <c r="VYL56" s="52"/>
      <c r="VYM56" s="52"/>
      <c r="VYN56" s="52"/>
      <c r="VYO56" s="52"/>
      <c r="VYP56" s="52"/>
      <c r="VYQ56" s="52"/>
      <c r="VYR56" s="52"/>
      <c r="VYS56" s="52"/>
      <c r="VYT56" s="52"/>
      <c r="VYU56" s="52"/>
      <c r="VYV56" s="52"/>
      <c r="VYW56" s="52"/>
      <c r="VYX56" s="52"/>
      <c r="VYY56" s="52"/>
      <c r="VYZ56" s="52"/>
      <c r="VZA56" s="52"/>
      <c r="VZB56" s="52"/>
      <c r="VZC56" s="52"/>
      <c r="VZD56" s="52"/>
      <c r="VZE56" s="52"/>
      <c r="VZF56" s="52"/>
      <c r="VZG56" s="52"/>
      <c r="VZH56" s="52"/>
      <c r="VZI56" s="52"/>
      <c r="VZJ56" s="52"/>
      <c r="VZK56" s="52"/>
      <c r="VZL56" s="52"/>
      <c r="VZM56" s="52"/>
      <c r="VZN56" s="52"/>
      <c r="VZO56" s="52"/>
      <c r="VZP56" s="52"/>
      <c r="VZQ56" s="52"/>
      <c r="VZR56" s="52"/>
      <c r="VZS56" s="52"/>
      <c r="VZT56" s="52"/>
      <c r="VZU56" s="52"/>
      <c r="VZV56" s="52"/>
      <c r="VZW56" s="52"/>
      <c r="VZX56" s="52"/>
      <c r="VZY56" s="52"/>
      <c r="VZZ56" s="52"/>
      <c r="WAA56" s="52"/>
      <c r="WAB56" s="52"/>
      <c r="WAC56" s="52"/>
      <c r="WAD56" s="52"/>
      <c r="WAE56" s="52"/>
      <c r="WAF56" s="52"/>
      <c r="WAG56" s="52"/>
      <c r="WAH56" s="52"/>
      <c r="WAI56" s="52"/>
      <c r="WAJ56" s="52"/>
      <c r="WAK56" s="52"/>
      <c r="WAL56" s="52"/>
      <c r="WAM56" s="52"/>
      <c r="WAN56" s="52"/>
      <c r="WAO56" s="52"/>
      <c r="WAP56" s="52"/>
      <c r="WAQ56" s="52"/>
      <c r="WAR56" s="52"/>
      <c r="WAS56" s="52"/>
      <c r="WAT56" s="52"/>
      <c r="WAU56" s="52"/>
      <c r="WAV56" s="52"/>
      <c r="WAW56" s="52"/>
      <c r="WAX56" s="52"/>
      <c r="WAY56" s="52"/>
      <c r="WAZ56" s="52"/>
      <c r="WBA56" s="52"/>
      <c r="WBB56" s="52"/>
      <c r="WBC56" s="52"/>
      <c r="WBD56" s="52"/>
      <c r="WBE56" s="52"/>
      <c r="WBF56" s="52"/>
      <c r="WBG56" s="52"/>
      <c r="WBH56" s="52"/>
      <c r="WBI56" s="52"/>
      <c r="WBJ56" s="52"/>
      <c r="WBK56" s="52"/>
      <c r="WBL56" s="52"/>
      <c r="WBM56" s="52"/>
      <c r="WBN56" s="52"/>
      <c r="WBO56" s="52"/>
      <c r="WBP56" s="52"/>
      <c r="WBQ56" s="52"/>
      <c r="WBR56" s="52"/>
      <c r="WBS56" s="52"/>
      <c r="WBT56" s="52"/>
      <c r="WBU56" s="52"/>
      <c r="WBV56" s="52"/>
      <c r="WBW56" s="52"/>
      <c r="WBX56" s="52"/>
      <c r="WBY56" s="52"/>
      <c r="WBZ56" s="52"/>
      <c r="WCA56" s="52"/>
      <c r="WCB56" s="52"/>
      <c r="WCC56" s="52"/>
      <c r="WCD56" s="52"/>
      <c r="WCE56" s="52"/>
      <c r="WCF56" s="52"/>
      <c r="WCG56" s="52"/>
      <c r="WCH56" s="52"/>
      <c r="WCI56" s="52"/>
      <c r="WCJ56" s="52"/>
      <c r="WCK56" s="52"/>
      <c r="WCL56" s="52"/>
      <c r="WCM56" s="52"/>
      <c r="WCN56" s="52"/>
      <c r="WCO56" s="52"/>
      <c r="WCP56" s="52"/>
      <c r="WCQ56" s="52"/>
      <c r="WCR56" s="52"/>
      <c r="WCS56" s="52"/>
      <c r="WCT56" s="52"/>
      <c r="WCU56" s="52"/>
      <c r="WCV56" s="52"/>
      <c r="WCW56" s="52"/>
      <c r="WCX56" s="52"/>
      <c r="WCY56" s="52"/>
      <c r="WCZ56" s="52"/>
      <c r="WDA56" s="52"/>
      <c r="WDB56" s="52"/>
      <c r="WDC56" s="52"/>
      <c r="WDD56" s="52"/>
      <c r="WDE56" s="52"/>
      <c r="WDF56" s="52"/>
      <c r="WDG56" s="52"/>
      <c r="WDH56" s="52"/>
      <c r="WDI56" s="52"/>
      <c r="WDJ56" s="52"/>
      <c r="WDK56" s="52"/>
      <c r="WDL56" s="52"/>
      <c r="WDM56" s="52"/>
      <c r="WDN56" s="52"/>
      <c r="WDO56" s="52"/>
      <c r="WDP56" s="52"/>
      <c r="WDQ56" s="52"/>
      <c r="WDR56" s="52"/>
      <c r="WDS56" s="52"/>
      <c r="WDT56" s="52"/>
      <c r="WDU56" s="52"/>
      <c r="WDV56" s="52"/>
      <c r="WDW56" s="52"/>
      <c r="WDX56" s="52"/>
      <c r="WDY56" s="52"/>
      <c r="WDZ56" s="52"/>
      <c r="WEA56" s="52"/>
      <c r="WEB56" s="52"/>
      <c r="WEC56" s="52"/>
      <c r="WED56" s="52"/>
      <c r="WEE56" s="52"/>
      <c r="WEF56" s="52"/>
      <c r="WEG56" s="52"/>
      <c r="WEH56" s="52"/>
      <c r="WEI56" s="52"/>
      <c r="WEJ56" s="52"/>
      <c r="WEK56" s="52"/>
      <c r="WEL56" s="52"/>
      <c r="WEM56" s="52"/>
      <c r="WEN56" s="52"/>
      <c r="WEO56" s="52"/>
      <c r="WEP56" s="52"/>
      <c r="WEQ56" s="52"/>
      <c r="WER56" s="52"/>
      <c r="WES56" s="52"/>
      <c r="WET56" s="52"/>
      <c r="WEU56" s="52"/>
      <c r="WEV56" s="52"/>
      <c r="WEW56" s="52"/>
      <c r="WEX56" s="52"/>
      <c r="WEY56" s="52"/>
      <c r="WEZ56" s="52"/>
      <c r="WFA56" s="52"/>
      <c r="WFB56" s="52"/>
      <c r="WFC56" s="52"/>
      <c r="WFD56" s="52"/>
      <c r="WFE56" s="52"/>
      <c r="WFF56" s="52"/>
      <c r="WFG56" s="52"/>
      <c r="WFH56" s="52"/>
      <c r="WFI56" s="52"/>
      <c r="WFJ56" s="52"/>
      <c r="WFK56" s="52"/>
      <c r="WFL56" s="52"/>
      <c r="WFM56" s="52"/>
      <c r="WFN56" s="52"/>
      <c r="WFO56" s="52"/>
      <c r="WFP56" s="52"/>
      <c r="WFQ56" s="52"/>
      <c r="WFR56" s="52"/>
      <c r="WFS56" s="52"/>
      <c r="WFT56" s="52"/>
      <c r="WFU56" s="52"/>
      <c r="WFV56" s="52"/>
      <c r="WFW56" s="52"/>
      <c r="WFX56" s="52"/>
      <c r="WFY56" s="52"/>
      <c r="WFZ56" s="52"/>
      <c r="WGA56" s="52"/>
      <c r="WGB56" s="52"/>
      <c r="WGC56" s="52"/>
      <c r="WGD56" s="52"/>
      <c r="WGE56" s="52"/>
      <c r="WGF56" s="52"/>
      <c r="WGG56" s="52"/>
      <c r="WGH56" s="52"/>
      <c r="WGI56" s="52"/>
      <c r="WGJ56" s="52"/>
      <c r="WGK56" s="52"/>
      <c r="WGL56" s="52"/>
      <c r="WGM56" s="52"/>
      <c r="WGN56" s="52"/>
      <c r="WGO56" s="52"/>
      <c r="WGP56" s="52"/>
      <c r="WGQ56" s="52"/>
      <c r="WGR56" s="52"/>
      <c r="WGS56" s="52"/>
      <c r="WGT56" s="52"/>
      <c r="WGU56" s="52"/>
      <c r="WGV56" s="52"/>
      <c r="WGW56" s="52"/>
      <c r="WGX56" s="52"/>
      <c r="WGY56" s="52"/>
      <c r="WGZ56" s="52"/>
      <c r="WHA56" s="52"/>
      <c r="WHB56" s="52"/>
      <c r="WHC56" s="52"/>
      <c r="WHD56" s="52"/>
      <c r="WHE56" s="52"/>
      <c r="WHF56" s="52"/>
      <c r="WHG56" s="52"/>
      <c r="WHH56" s="52"/>
      <c r="WHI56" s="52"/>
      <c r="WHJ56" s="52"/>
      <c r="WHK56" s="52"/>
      <c r="WHL56" s="52"/>
      <c r="WHM56" s="52"/>
      <c r="WHN56" s="52"/>
      <c r="WHO56" s="52"/>
      <c r="WHP56" s="52"/>
      <c r="WHQ56" s="52"/>
      <c r="WHR56" s="52"/>
      <c r="WHS56" s="52"/>
      <c r="WHT56" s="52"/>
      <c r="WHU56" s="52"/>
      <c r="WHV56" s="52"/>
      <c r="WHW56" s="52"/>
      <c r="WHX56" s="52"/>
      <c r="WHY56" s="52"/>
      <c r="WHZ56" s="52"/>
      <c r="WIA56" s="52"/>
      <c r="WIB56" s="52"/>
      <c r="WIC56" s="52"/>
      <c r="WID56" s="52"/>
      <c r="WIE56" s="52"/>
      <c r="WIF56" s="52"/>
      <c r="WIG56" s="52"/>
      <c r="WIH56" s="52"/>
      <c r="WII56" s="52"/>
      <c r="WIJ56" s="52"/>
      <c r="WIK56" s="52"/>
      <c r="WIL56" s="52"/>
      <c r="WIM56" s="52"/>
      <c r="WIN56" s="52"/>
      <c r="WIO56" s="52"/>
      <c r="WIP56" s="52"/>
      <c r="WIQ56" s="52"/>
      <c r="WIR56" s="52"/>
      <c r="WIS56" s="52"/>
      <c r="WIT56" s="52"/>
      <c r="WIU56" s="52"/>
      <c r="WIV56" s="52"/>
      <c r="WIW56" s="52"/>
      <c r="WIX56" s="52"/>
      <c r="WIY56" s="52"/>
      <c r="WIZ56" s="52"/>
      <c r="WJA56" s="52"/>
      <c r="WJB56" s="52"/>
      <c r="WJC56" s="52"/>
      <c r="WJD56" s="52"/>
      <c r="WJE56" s="52"/>
      <c r="WJF56" s="52"/>
      <c r="WJG56" s="52"/>
      <c r="WJH56" s="52"/>
      <c r="WJI56" s="52"/>
      <c r="WJJ56" s="52"/>
      <c r="WJK56" s="52"/>
      <c r="WJL56" s="52"/>
      <c r="WJM56" s="52"/>
      <c r="WJN56" s="52"/>
      <c r="WJO56" s="52"/>
      <c r="WJP56" s="52"/>
      <c r="WJQ56" s="52"/>
      <c r="WJR56" s="52"/>
      <c r="WJS56" s="52"/>
      <c r="WJT56" s="52"/>
      <c r="WJU56" s="52"/>
      <c r="WJV56" s="52"/>
      <c r="WJW56" s="52"/>
      <c r="WJX56" s="52"/>
      <c r="WJY56" s="52"/>
      <c r="WJZ56" s="52"/>
      <c r="WKA56" s="52"/>
      <c r="WKB56" s="52"/>
      <c r="WKC56" s="52"/>
      <c r="WKD56" s="52"/>
      <c r="WKE56" s="52"/>
      <c r="WKF56" s="52"/>
      <c r="WKG56" s="52"/>
      <c r="WKH56" s="52"/>
      <c r="WKI56" s="52"/>
      <c r="WKJ56" s="52"/>
      <c r="WKK56" s="52"/>
      <c r="WKL56" s="52"/>
      <c r="WKM56" s="52"/>
      <c r="WKN56" s="52"/>
      <c r="WKO56" s="52"/>
      <c r="WKP56" s="52"/>
      <c r="WKQ56" s="52"/>
      <c r="WKR56" s="52"/>
      <c r="WKS56" s="52"/>
      <c r="WKT56" s="52"/>
      <c r="WKU56" s="52"/>
      <c r="WKV56" s="52"/>
      <c r="WKW56" s="52"/>
      <c r="WKX56" s="52"/>
      <c r="WKY56" s="52"/>
      <c r="WKZ56" s="52"/>
      <c r="WLA56" s="52"/>
      <c r="WLB56" s="52"/>
      <c r="WLC56" s="52"/>
      <c r="WLD56" s="52"/>
      <c r="WLE56" s="52"/>
      <c r="WLF56" s="52"/>
      <c r="WLG56" s="52"/>
      <c r="WLH56" s="52"/>
      <c r="WLI56" s="52"/>
      <c r="WLJ56" s="52"/>
      <c r="WLK56" s="52"/>
      <c r="WLL56" s="52"/>
      <c r="WLM56" s="52"/>
      <c r="WLN56" s="52"/>
      <c r="WLO56" s="52"/>
      <c r="WLP56" s="52"/>
      <c r="WLQ56" s="52"/>
      <c r="WLR56" s="52"/>
      <c r="WLS56" s="52"/>
      <c r="WLT56" s="52"/>
      <c r="WLU56" s="52"/>
      <c r="WLV56" s="52"/>
      <c r="WLW56" s="52"/>
      <c r="WLX56" s="52"/>
      <c r="WLY56" s="52"/>
      <c r="WLZ56" s="52"/>
      <c r="WMA56" s="52"/>
      <c r="WMB56" s="52"/>
      <c r="WMC56" s="52"/>
      <c r="WMD56" s="52"/>
      <c r="WME56" s="52"/>
      <c r="WMF56" s="52"/>
      <c r="WMG56" s="52"/>
      <c r="WMH56" s="52"/>
      <c r="WMI56" s="52"/>
      <c r="WMJ56" s="52"/>
      <c r="WMK56" s="52"/>
      <c r="WML56" s="52"/>
      <c r="WMM56" s="52"/>
      <c r="WMN56" s="52"/>
      <c r="WMO56" s="52"/>
      <c r="WMP56" s="52"/>
      <c r="WMQ56" s="52"/>
      <c r="WMR56" s="52"/>
      <c r="WMS56" s="52"/>
      <c r="WMT56" s="52"/>
      <c r="WMU56" s="52"/>
      <c r="WMV56" s="52"/>
      <c r="WMW56" s="52"/>
      <c r="WMX56" s="52"/>
      <c r="WMY56" s="52"/>
      <c r="WMZ56" s="52"/>
      <c r="WNA56" s="52"/>
      <c r="WNB56" s="52"/>
      <c r="WNC56" s="52"/>
      <c r="WND56" s="52"/>
      <c r="WNE56" s="52"/>
      <c r="WNF56" s="52"/>
      <c r="WNG56" s="52"/>
      <c r="WNH56" s="52"/>
      <c r="WNI56" s="52"/>
      <c r="WNJ56" s="52"/>
      <c r="WNK56" s="52"/>
      <c r="WNL56" s="52"/>
      <c r="WNM56" s="52"/>
      <c r="WNN56" s="52"/>
      <c r="WNO56" s="52"/>
      <c r="WNP56" s="52"/>
      <c r="WNQ56" s="52"/>
      <c r="WNR56" s="52"/>
      <c r="WNS56" s="52"/>
      <c r="WNT56" s="52"/>
      <c r="WNU56" s="52"/>
      <c r="WNV56" s="52"/>
      <c r="WNW56" s="52"/>
      <c r="WNX56" s="52"/>
      <c r="WNY56" s="52"/>
      <c r="WNZ56" s="52"/>
      <c r="WOA56" s="52"/>
      <c r="WOB56" s="52"/>
      <c r="WOC56" s="52"/>
      <c r="WOD56" s="52"/>
      <c r="WOE56" s="52"/>
      <c r="WOF56" s="52"/>
      <c r="WOG56" s="52"/>
      <c r="WOH56" s="52"/>
      <c r="WOI56" s="52"/>
      <c r="WOJ56" s="52"/>
      <c r="WOK56" s="52"/>
      <c r="WOL56" s="52"/>
      <c r="WOM56" s="52"/>
      <c r="WON56" s="52"/>
      <c r="WOO56" s="52"/>
      <c r="WOP56" s="52"/>
      <c r="WOQ56" s="52"/>
      <c r="WOR56" s="52"/>
      <c r="WOS56" s="52"/>
      <c r="WOT56" s="52"/>
      <c r="WOU56" s="52"/>
      <c r="WOV56" s="52"/>
      <c r="WOW56" s="52"/>
      <c r="WOX56" s="52"/>
      <c r="WOY56" s="52"/>
      <c r="WOZ56" s="52"/>
      <c r="WPA56" s="52"/>
      <c r="WPB56" s="52"/>
      <c r="WPC56" s="52"/>
      <c r="WPD56" s="52"/>
      <c r="WPE56" s="52"/>
      <c r="WPF56" s="52"/>
      <c r="WPG56" s="52"/>
      <c r="WPH56" s="52"/>
      <c r="WPI56" s="52"/>
      <c r="WPJ56" s="52"/>
      <c r="WPK56" s="52"/>
      <c r="WPL56" s="52"/>
      <c r="WPM56" s="52"/>
      <c r="WPN56" s="52"/>
      <c r="WPO56" s="52"/>
      <c r="WPP56" s="52"/>
      <c r="WPQ56" s="52"/>
      <c r="WPR56" s="52"/>
      <c r="WPS56" s="52"/>
      <c r="WPT56" s="52"/>
      <c r="WPU56" s="52"/>
      <c r="WPV56" s="52"/>
      <c r="WPW56" s="52"/>
      <c r="WPX56" s="52"/>
      <c r="WPY56" s="52"/>
      <c r="WPZ56" s="52"/>
      <c r="WQA56" s="52"/>
      <c r="WQB56" s="52"/>
      <c r="WQC56" s="52"/>
      <c r="WQD56" s="52"/>
      <c r="WQE56" s="52"/>
      <c r="WQF56" s="52"/>
      <c r="WQG56" s="52"/>
      <c r="WQH56" s="52"/>
      <c r="WQI56" s="52"/>
      <c r="WQJ56" s="52"/>
      <c r="WQK56" s="52"/>
      <c r="WQL56" s="52"/>
      <c r="WQM56" s="52"/>
      <c r="WQN56" s="52"/>
      <c r="WQO56" s="52"/>
      <c r="WQP56" s="52"/>
      <c r="WQQ56" s="52"/>
      <c r="WQR56" s="52"/>
      <c r="WQS56" s="52"/>
      <c r="WQT56" s="52"/>
      <c r="WQU56" s="52"/>
      <c r="WQV56" s="52"/>
      <c r="WQW56" s="52"/>
      <c r="WQX56" s="52"/>
      <c r="WQY56" s="52"/>
      <c r="WQZ56" s="52"/>
      <c r="WRA56" s="52"/>
      <c r="WRB56" s="52"/>
      <c r="WRC56" s="52"/>
      <c r="WRD56" s="52"/>
      <c r="WRE56" s="52"/>
      <c r="WRF56" s="52"/>
      <c r="WRG56" s="52"/>
      <c r="WRH56" s="52"/>
      <c r="WRI56" s="52"/>
      <c r="WRJ56" s="52"/>
      <c r="WRK56" s="52"/>
      <c r="WRL56" s="52"/>
      <c r="WRM56" s="52"/>
      <c r="WRN56" s="52"/>
      <c r="WRO56" s="52"/>
      <c r="WRP56" s="52"/>
      <c r="WRQ56" s="52"/>
      <c r="WRR56" s="52"/>
      <c r="WRS56" s="52"/>
      <c r="WRT56" s="52"/>
      <c r="WRU56" s="52"/>
      <c r="WRV56" s="52"/>
      <c r="WRW56" s="52"/>
      <c r="WRX56" s="52"/>
      <c r="WRY56" s="52"/>
      <c r="WRZ56" s="52"/>
      <c r="WSA56" s="52"/>
      <c r="WSB56" s="52"/>
      <c r="WSC56" s="52"/>
      <c r="WSD56" s="52"/>
      <c r="WSE56" s="52"/>
      <c r="WSF56" s="52"/>
      <c r="WSG56" s="52"/>
      <c r="WSH56" s="52"/>
      <c r="WSI56" s="52"/>
      <c r="WSJ56" s="52"/>
      <c r="WSK56" s="52"/>
      <c r="WSL56" s="52"/>
      <c r="WSM56" s="52"/>
      <c r="WSN56" s="52"/>
      <c r="WSO56" s="52"/>
      <c r="WSP56" s="52"/>
      <c r="WSQ56" s="52"/>
      <c r="WSR56" s="52"/>
      <c r="WSS56" s="52"/>
      <c r="WST56" s="52"/>
      <c r="WSU56" s="52"/>
      <c r="WSV56" s="52"/>
      <c r="WSW56" s="52"/>
      <c r="WSX56" s="52"/>
      <c r="WSY56" s="52"/>
      <c r="WSZ56" s="52"/>
      <c r="WTA56" s="52"/>
      <c r="WTB56" s="52"/>
      <c r="WTC56" s="52"/>
      <c r="WTD56" s="52"/>
      <c r="WTE56" s="52"/>
      <c r="WTF56" s="52"/>
      <c r="WTG56" s="52"/>
      <c r="WTH56" s="52"/>
      <c r="WTI56" s="52"/>
      <c r="WTJ56" s="52"/>
      <c r="WTK56" s="52"/>
      <c r="WTL56" s="52"/>
      <c r="WTM56" s="52"/>
      <c r="WTN56" s="52"/>
      <c r="WTO56" s="52"/>
      <c r="WTP56" s="52"/>
      <c r="WTQ56" s="52"/>
      <c r="WTR56" s="52"/>
      <c r="WTS56" s="52"/>
      <c r="WTT56" s="52"/>
      <c r="WTU56" s="52"/>
      <c r="WTV56" s="52"/>
      <c r="WTW56" s="52"/>
      <c r="WTX56" s="52"/>
      <c r="WTY56" s="52"/>
      <c r="WTZ56" s="52"/>
      <c r="WUA56" s="52"/>
      <c r="WUB56" s="52"/>
      <c r="WUC56" s="52"/>
      <c r="WUD56" s="52"/>
      <c r="WUE56" s="52"/>
      <c r="WUF56" s="52"/>
      <c r="WUG56" s="52"/>
      <c r="WUH56" s="52"/>
      <c r="WUI56" s="52"/>
      <c r="WUJ56" s="52"/>
      <c r="WUK56" s="52"/>
      <c r="WUL56" s="52"/>
      <c r="WUM56" s="52"/>
      <c r="WUN56" s="52"/>
      <c r="WUO56" s="52"/>
      <c r="WUP56" s="52"/>
      <c r="WUQ56" s="52"/>
      <c r="WUR56" s="52"/>
      <c r="WUS56" s="52"/>
      <c r="WUT56" s="52"/>
      <c r="WUU56" s="52"/>
      <c r="WUV56" s="52"/>
      <c r="WUW56" s="52"/>
      <c r="WUX56" s="52"/>
      <c r="WUY56" s="52"/>
      <c r="WUZ56" s="52"/>
      <c r="WVA56" s="52"/>
      <c r="WVB56" s="52"/>
      <c r="WVC56" s="52"/>
      <c r="WVD56" s="52"/>
      <c r="WVE56" s="52"/>
      <c r="WVF56" s="52"/>
      <c r="WVG56" s="52"/>
      <c r="WVH56" s="52"/>
      <c r="WVI56" s="52"/>
      <c r="WVJ56" s="52"/>
      <c r="WVK56" s="52"/>
      <c r="WVL56" s="52"/>
      <c r="WVM56" s="52"/>
      <c r="WVN56" s="52"/>
      <c r="WVO56" s="52"/>
      <c r="WVP56" s="52"/>
      <c r="WVQ56" s="52"/>
      <c r="WVR56" s="52"/>
      <c r="WVS56" s="52"/>
      <c r="WVT56" s="52"/>
      <c r="WVU56" s="52"/>
      <c r="WVV56" s="52"/>
      <c r="WVW56" s="52"/>
      <c r="WVX56" s="52"/>
      <c r="WVY56" s="52"/>
      <c r="WVZ56" s="52"/>
      <c r="WWA56" s="52"/>
      <c r="WWB56" s="52"/>
      <c r="WWC56" s="52"/>
      <c r="WWD56" s="52"/>
      <c r="WWE56" s="52"/>
      <c r="WWF56" s="52"/>
      <c r="WWG56" s="52"/>
      <c r="WWH56" s="52"/>
      <c r="WWI56" s="52"/>
      <c r="WWJ56" s="52"/>
      <c r="WWK56" s="52"/>
      <c r="WWL56" s="52"/>
      <c r="WWM56" s="52"/>
      <c r="WWN56" s="52"/>
      <c r="WWO56" s="52"/>
      <c r="WWP56" s="52"/>
      <c r="WWQ56" s="52"/>
      <c r="WWR56" s="52"/>
      <c r="WWS56" s="52"/>
      <c r="WWT56" s="52"/>
      <c r="WWU56" s="52"/>
      <c r="WWV56" s="52"/>
      <c r="WWW56" s="52"/>
      <c r="WWX56" s="52"/>
      <c r="WWY56" s="52"/>
      <c r="WWZ56" s="52"/>
      <c r="WXA56" s="52"/>
      <c r="WXB56" s="52"/>
      <c r="WXC56" s="52"/>
      <c r="WXD56" s="52"/>
      <c r="WXE56" s="52"/>
      <c r="WXF56" s="52"/>
      <c r="WXG56" s="52"/>
      <c r="WXH56" s="52"/>
      <c r="WXI56" s="52"/>
      <c r="WXJ56" s="52"/>
      <c r="WXK56" s="52"/>
      <c r="WXL56" s="52"/>
      <c r="WXM56" s="52"/>
      <c r="WXN56" s="52"/>
      <c r="WXO56" s="52"/>
      <c r="WXP56" s="52"/>
      <c r="WXQ56" s="52"/>
      <c r="WXR56" s="52"/>
      <c r="WXS56" s="52"/>
      <c r="WXT56" s="52"/>
      <c r="WXU56" s="52"/>
      <c r="WXV56" s="52"/>
      <c r="WXW56" s="52"/>
      <c r="WXX56" s="52"/>
      <c r="WXY56" s="52"/>
      <c r="WXZ56" s="52"/>
      <c r="WYA56" s="52"/>
      <c r="WYB56" s="52"/>
      <c r="WYC56" s="52"/>
      <c r="WYD56" s="52"/>
      <c r="WYE56" s="52"/>
      <c r="WYF56" s="52"/>
      <c r="WYG56" s="52"/>
      <c r="WYH56" s="52"/>
      <c r="WYI56" s="52"/>
      <c r="WYJ56" s="52"/>
      <c r="WYK56" s="52"/>
      <c r="WYL56" s="52"/>
      <c r="WYM56" s="52"/>
      <c r="WYN56" s="52"/>
      <c r="WYO56" s="52"/>
      <c r="WYP56" s="52"/>
      <c r="WYQ56" s="52"/>
      <c r="WYR56" s="52"/>
      <c r="WYS56" s="52"/>
      <c r="WYT56" s="52"/>
      <c r="WYU56" s="52"/>
      <c r="WYV56" s="52"/>
      <c r="WYW56" s="52"/>
      <c r="WYX56" s="52"/>
      <c r="WYY56" s="52"/>
      <c r="WYZ56" s="52"/>
      <c r="WZA56" s="52"/>
      <c r="WZB56" s="52"/>
      <c r="WZC56" s="52"/>
      <c r="WZD56" s="52"/>
      <c r="WZE56" s="52"/>
      <c r="WZF56" s="52"/>
      <c r="WZG56" s="52"/>
      <c r="WZH56" s="52"/>
      <c r="WZI56" s="52"/>
      <c r="WZJ56" s="52"/>
      <c r="WZK56" s="52"/>
      <c r="WZL56" s="52"/>
      <c r="WZM56" s="52"/>
      <c r="WZN56" s="52"/>
      <c r="WZO56" s="52"/>
      <c r="WZP56" s="52"/>
      <c r="WZQ56" s="52"/>
      <c r="WZR56" s="52"/>
      <c r="WZS56" s="52"/>
      <c r="WZT56" s="52"/>
      <c r="WZU56" s="52"/>
      <c r="WZV56" s="52"/>
      <c r="WZW56" s="52"/>
      <c r="WZX56" s="52"/>
      <c r="WZY56" s="52"/>
      <c r="WZZ56" s="52"/>
      <c r="XAA56" s="52"/>
      <c r="XAB56" s="52"/>
      <c r="XAC56" s="52"/>
      <c r="XAD56" s="52"/>
      <c r="XAE56" s="52"/>
      <c r="XAF56" s="52"/>
      <c r="XAG56" s="52"/>
      <c r="XAH56" s="52"/>
      <c r="XAI56" s="52"/>
      <c r="XAJ56" s="52"/>
      <c r="XAK56" s="52"/>
      <c r="XAL56" s="52"/>
      <c r="XAM56" s="52"/>
      <c r="XAN56" s="52"/>
      <c r="XAO56" s="52"/>
      <c r="XAP56" s="52"/>
      <c r="XAQ56" s="52"/>
      <c r="XAR56" s="52"/>
      <c r="XAS56" s="52"/>
      <c r="XAT56" s="52"/>
      <c r="XAU56" s="52"/>
      <c r="XAV56" s="52"/>
      <c r="XAW56" s="52"/>
      <c r="XAX56" s="52"/>
      <c r="XAY56" s="52"/>
      <c r="XAZ56" s="52"/>
      <c r="XBA56" s="52"/>
      <c r="XBB56" s="52"/>
      <c r="XBC56" s="52"/>
      <c r="XBD56" s="52"/>
      <c r="XBE56" s="52"/>
      <c r="XBF56" s="52"/>
      <c r="XBG56" s="52"/>
      <c r="XBH56" s="52"/>
      <c r="XBI56" s="52"/>
      <c r="XBJ56" s="52"/>
      <c r="XBK56" s="52"/>
      <c r="XBL56" s="52"/>
      <c r="XBM56" s="52"/>
      <c r="XBN56" s="52"/>
      <c r="XBO56" s="52"/>
      <c r="XBP56" s="52"/>
      <c r="XBQ56" s="52"/>
      <c r="XBR56" s="52"/>
      <c r="XBS56" s="52"/>
      <c r="XBT56" s="52"/>
      <c r="XBU56" s="52"/>
      <c r="XBV56" s="52"/>
      <c r="XBW56" s="52"/>
      <c r="XBX56" s="52"/>
      <c r="XBY56" s="52"/>
      <c r="XBZ56" s="52"/>
      <c r="XCA56" s="52"/>
      <c r="XCB56" s="52"/>
      <c r="XCC56" s="52"/>
      <c r="XCD56" s="52"/>
      <c r="XCE56" s="52"/>
      <c r="XCF56" s="52"/>
      <c r="XCG56" s="52"/>
      <c r="XCH56" s="52"/>
      <c r="XCI56" s="52"/>
      <c r="XCJ56" s="52"/>
      <c r="XCK56" s="52"/>
      <c r="XCL56" s="52"/>
      <c r="XCM56" s="52"/>
      <c r="XCN56" s="52"/>
      <c r="XCO56" s="52"/>
      <c r="XCP56" s="52"/>
      <c r="XCQ56" s="52"/>
      <c r="XCR56" s="52"/>
      <c r="XCS56" s="52"/>
      <c r="XCT56" s="52"/>
      <c r="XCU56" s="52"/>
      <c r="XCV56" s="52"/>
      <c r="XCW56" s="52"/>
      <c r="XCX56" s="52"/>
      <c r="XCY56" s="52"/>
      <c r="XCZ56" s="52"/>
      <c r="XDA56" s="52"/>
      <c r="XDB56" s="52"/>
      <c r="XDC56" s="52"/>
      <c r="XDD56" s="52"/>
      <c r="XDE56" s="52"/>
      <c r="XDF56" s="52"/>
      <c r="XDG56" s="52"/>
      <c r="XDH56" s="52"/>
      <c r="XDI56" s="52"/>
      <c r="XDJ56" s="52"/>
      <c r="XDK56" s="52"/>
      <c r="XDL56" s="52"/>
      <c r="XDM56" s="52"/>
      <c r="XDN56" s="52"/>
      <c r="XDO56" s="52"/>
      <c r="XDP56" s="52"/>
      <c r="XDQ56" s="52"/>
      <c r="XDR56" s="52"/>
      <c r="XDS56" s="52"/>
      <c r="XDT56" s="52"/>
      <c r="XDU56" s="52"/>
      <c r="XDV56" s="52"/>
      <c r="XDW56" s="52"/>
      <c r="XDX56" s="37"/>
      <c r="XDY56" s="37"/>
      <c r="XDZ56" s="37"/>
      <c r="XEA56" s="37"/>
      <c r="XEB56" s="37"/>
      <c r="XEC56" s="37"/>
      <c r="XED56" s="37"/>
      <c r="XEE56" s="37"/>
      <c r="XEF56" s="37"/>
      <c r="XEG56" s="37"/>
      <c r="XEH56" s="37"/>
      <c r="XEI56" s="37"/>
      <c r="XEJ56" s="37"/>
      <c r="XEK56" s="37"/>
      <c r="XEL56" s="37"/>
      <c r="XEM56" s="37"/>
      <c r="XEN56" s="37"/>
      <c r="XEO56" s="37"/>
      <c r="XEP56" s="37"/>
      <c r="XEQ56" s="37"/>
      <c r="XER56" s="37"/>
      <c r="XES56" s="37"/>
    </row>
    <row r="57" s="36" customFormat="1" spans="1:4">
      <c r="A57" s="15" t="s">
        <v>58</v>
      </c>
      <c r="B57" s="51">
        <f t="shared" si="1"/>
        <v>21</v>
      </c>
      <c r="C57" s="26">
        <v>4</v>
      </c>
      <c r="D57" s="26">
        <v>17</v>
      </c>
    </row>
    <row r="58" s="36" customFormat="1" spans="1:4">
      <c r="A58" s="15" t="s">
        <v>59</v>
      </c>
      <c r="B58" s="51">
        <f t="shared" si="1"/>
        <v>7</v>
      </c>
      <c r="C58" s="26">
        <v>2</v>
      </c>
      <c r="D58" s="26">
        <v>5</v>
      </c>
    </row>
    <row r="59" s="36" customFormat="1" spans="1:4">
      <c r="A59" s="15" t="s">
        <v>60</v>
      </c>
      <c r="B59" s="51">
        <f t="shared" si="1"/>
        <v>1</v>
      </c>
      <c r="C59" s="26">
        <v>1</v>
      </c>
      <c r="D59" s="26">
        <v>0</v>
      </c>
    </row>
    <row r="60" s="36" customFormat="1" spans="1:4">
      <c r="A60" s="15" t="s">
        <v>61</v>
      </c>
      <c r="B60" s="51">
        <f t="shared" si="1"/>
        <v>112</v>
      </c>
      <c r="C60" s="26">
        <v>21</v>
      </c>
      <c r="D60" s="26">
        <v>91</v>
      </c>
    </row>
    <row r="61" s="36" customFormat="1" spans="1:4">
      <c r="A61" s="15" t="s">
        <v>62</v>
      </c>
      <c r="B61" s="51">
        <f t="shared" si="1"/>
        <v>15</v>
      </c>
      <c r="C61" s="26">
        <v>15</v>
      </c>
      <c r="D61" s="26">
        <v>0</v>
      </c>
    </row>
    <row r="62" s="36" customFormat="1" spans="1:4">
      <c r="A62" s="15" t="s">
        <v>63</v>
      </c>
      <c r="B62" s="51">
        <f t="shared" si="1"/>
        <v>135</v>
      </c>
      <c r="C62" s="26">
        <v>23</v>
      </c>
      <c r="D62" s="26">
        <v>112</v>
      </c>
    </row>
    <row r="63" s="36" customFormat="1" spans="1:4">
      <c r="A63" s="15" t="s">
        <v>64</v>
      </c>
      <c r="B63" s="51">
        <f t="shared" si="1"/>
        <v>20</v>
      </c>
      <c r="C63" s="26">
        <v>5</v>
      </c>
      <c r="D63" s="26">
        <v>15</v>
      </c>
    </row>
    <row r="64" s="36" customFormat="1" spans="1:4">
      <c r="A64" s="15" t="s">
        <v>65</v>
      </c>
      <c r="B64" s="51">
        <f t="shared" si="1"/>
        <v>25</v>
      </c>
      <c r="C64" s="26">
        <v>4</v>
      </c>
      <c r="D64" s="26">
        <v>21</v>
      </c>
    </row>
    <row r="65" s="34" customFormat="1" spans="1:16364">
      <c r="A65" s="15" t="s">
        <v>66</v>
      </c>
      <c r="B65" s="51">
        <f t="shared" si="1"/>
        <v>38</v>
      </c>
      <c r="C65" s="26">
        <v>10</v>
      </c>
      <c r="D65" s="26">
        <v>28</v>
      </c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  <c r="BH65" s="52"/>
      <c r="BI65" s="52"/>
      <c r="BJ65" s="52"/>
      <c r="BK65" s="52"/>
      <c r="BL65" s="52"/>
      <c r="BM65" s="52"/>
      <c r="BN65" s="52"/>
      <c r="BO65" s="52"/>
      <c r="BP65" s="52"/>
      <c r="BQ65" s="52"/>
      <c r="BR65" s="52"/>
      <c r="BS65" s="52"/>
      <c r="BT65" s="52"/>
      <c r="BU65" s="52"/>
      <c r="BV65" s="52"/>
      <c r="BW65" s="52"/>
      <c r="BX65" s="52"/>
      <c r="BY65" s="52"/>
      <c r="BZ65" s="52"/>
      <c r="CA65" s="52"/>
      <c r="CB65" s="52"/>
      <c r="CC65" s="52"/>
      <c r="CD65" s="52"/>
      <c r="CE65" s="52"/>
      <c r="CF65" s="52"/>
      <c r="CG65" s="52"/>
      <c r="CH65" s="52"/>
      <c r="CI65" s="52"/>
      <c r="CJ65" s="52"/>
      <c r="CK65" s="52"/>
      <c r="CL65" s="52"/>
      <c r="CM65" s="52"/>
      <c r="CN65" s="52"/>
      <c r="CO65" s="52"/>
      <c r="CP65" s="52"/>
      <c r="CQ65" s="52"/>
      <c r="CR65" s="52"/>
      <c r="CS65" s="52"/>
      <c r="CT65" s="52"/>
      <c r="CU65" s="52"/>
      <c r="CV65" s="52"/>
      <c r="CW65" s="52"/>
      <c r="CX65" s="52"/>
      <c r="CY65" s="52"/>
      <c r="CZ65" s="52"/>
      <c r="DA65" s="52"/>
      <c r="DB65" s="52"/>
      <c r="DC65" s="52"/>
      <c r="DD65" s="52"/>
      <c r="DE65" s="52"/>
      <c r="DF65" s="52"/>
      <c r="DG65" s="52"/>
      <c r="DH65" s="52"/>
      <c r="DI65" s="52"/>
      <c r="DJ65" s="52"/>
      <c r="DK65" s="52"/>
      <c r="DL65" s="52"/>
      <c r="DM65" s="52"/>
      <c r="DN65" s="52"/>
      <c r="DO65" s="52"/>
      <c r="DP65" s="52"/>
      <c r="DQ65" s="52"/>
      <c r="DR65" s="52"/>
      <c r="DS65" s="52"/>
      <c r="DT65" s="52"/>
      <c r="DU65" s="52"/>
      <c r="DV65" s="52"/>
      <c r="DW65" s="52"/>
      <c r="DX65" s="52"/>
      <c r="DY65" s="52"/>
      <c r="DZ65" s="52"/>
      <c r="EA65" s="52"/>
      <c r="EB65" s="52"/>
      <c r="EC65" s="52"/>
      <c r="ED65" s="52"/>
      <c r="EE65" s="52"/>
      <c r="EF65" s="52"/>
      <c r="EG65" s="52"/>
      <c r="EH65" s="52"/>
      <c r="EI65" s="52"/>
      <c r="EJ65" s="52"/>
      <c r="EK65" s="52"/>
      <c r="EL65" s="52"/>
      <c r="EM65" s="52"/>
      <c r="EN65" s="52"/>
      <c r="EO65" s="52"/>
      <c r="EP65" s="52"/>
      <c r="EQ65" s="52"/>
      <c r="ER65" s="52"/>
      <c r="ES65" s="52"/>
      <c r="ET65" s="52"/>
      <c r="EU65" s="52"/>
      <c r="EV65" s="52"/>
      <c r="EW65" s="52"/>
      <c r="EX65" s="52"/>
      <c r="EY65" s="52"/>
      <c r="EZ65" s="52"/>
      <c r="FA65" s="52"/>
      <c r="FB65" s="52"/>
      <c r="FC65" s="52"/>
      <c r="FD65" s="52"/>
      <c r="FE65" s="52"/>
      <c r="FF65" s="52"/>
      <c r="FG65" s="52"/>
      <c r="FH65" s="52"/>
      <c r="FI65" s="52"/>
      <c r="FJ65" s="52"/>
      <c r="FK65" s="52"/>
      <c r="FL65" s="52"/>
      <c r="FM65" s="52"/>
      <c r="FN65" s="52"/>
      <c r="FO65" s="52"/>
      <c r="FP65" s="52"/>
      <c r="FQ65" s="52"/>
      <c r="FR65" s="52"/>
      <c r="FS65" s="52"/>
      <c r="FT65" s="52"/>
      <c r="FU65" s="52"/>
      <c r="FV65" s="52"/>
      <c r="FW65" s="52"/>
      <c r="FX65" s="52"/>
      <c r="FY65" s="52"/>
      <c r="FZ65" s="52"/>
      <c r="GA65" s="52"/>
      <c r="GB65" s="52"/>
      <c r="GC65" s="52"/>
      <c r="GD65" s="52"/>
      <c r="GE65" s="52"/>
      <c r="GF65" s="52"/>
      <c r="GG65" s="52"/>
      <c r="GH65" s="52"/>
      <c r="GI65" s="52"/>
      <c r="GJ65" s="52"/>
      <c r="GK65" s="52"/>
      <c r="GL65" s="52"/>
      <c r="GM65" s="52"/>
      <c r="GN65" s="52"/>
      <c r="GO65" s="52"/>
      <c r="GP65" s="52"/>
      <c r="GQ65" s="52"/>
      <c r="GR65" s="52"/>
      <c r="GS65" s="52"/>
      <c r="GT65" s="52"/>
      <c r="GU65" s="52"/>
      <c r="GV65" s="52"/>
      <c r="GW65" s="52"/>
      <c r="GX65" s="52"/>
      <c r="GY65" s="52"/>
      <c r="GZ65" s="52"/>
      <c r="HA65" s="52"/>
      <c r="HB65" s="52"/>
      <c r="HC65" s="52"/>
      <c r="HD65" s="52"/>
      <c r="HE65" s="52"/>
      <c r="HF65" s="52"/>
      <c r="HG65" s="52"/>
      <c r="HH65" s="52"/>
      <c r="HI65" s="52"/>
      <c r="HJ65" s="52"/>
      <c r="HK65" s="52"/>
      <c r="HL65" s="52"/>
      <c r="HM65" s="52"/>
      <c r="HN65" s="52"/>
      <c r="HO65" s="52"/>
      <c r="HP65" s="52"/>
      <c r="HQ65" s="52"/>
      <c r="HR65" s="52"/>
      <c r="HS65" s="52"/>
      <c r="HT65" s="52"/>
      <c r="HU65" s="52"/>
      <c r="HV65" s="52"/>
      <c r="HW65" s="52"/>
      <c r="HX65" s="52"/>
      <c r="HY65" s="52"/>
      <c r="HZ65" s="52"/>
      <c r="IA65" s="52"/>
      <c r="IB65" s="52"/>
      <c r="IC65" s="52"/>
      <c r="ID65" s="52"/>
      <c r="IE65" s="52"/>
      <c r="IF65" s="52"/>
      <c r="IG65" s="52"/>
      <c r="IH65" s="52"/>
      <c r="II65" s="52"/>
      <c r="IJ65" s="52"/>
      <c r="IK65" s="52"/>
      <c r="IL65" s="52"/>
      <c r="IM65" s="52"/>
      <c r="IN65" s="52"/>
      <c r="IO65" s="52"/>
      <c r="IP65" s="52"/>
      <c r="IQ65" s="52"/>
      <c r="IR65" s="52"/>
      <c r="IS65" s="52"/>
      <c r="IT65" s="52"/>
      <c r="IU65" s="52"/>
      <c r="IV65" s="52"/>
      <c r="IW65" s="52"/>
      <c r="IX65" s="52"/>
      <c r="IY65" s="52"/>
      <c r="IZ65" s="52"/>
      <c r="JA65" s="52"/>
      <c r="JB65" s="52"/>
      <c r="JC65" s="52"/>
      <c r="JD65" s="52"/>
      <c r="JE65" s="52"/>
      <c r="JF65" s="52"/>
      <c r="JG65" s="52"/>
      <c r="JH65" s="52"/>
      <c r="JI65" s="52"/>
      <c r="JJ65" s="52"/>
      <c r="JK65" s="52"/>
      <c r="JL65" s="52"/>
      <c r="JM65" s="52"/>
      <c r="JN65" s="52"/>
      <c r="JO65" s="52"/>
      <c r="JP65" s="52"/>
      <c r="JQ65" s="52"/>
      <c r="JR65" s="52"/>
      <c r="JS65" s="52"/>
      <c r="JT65" s="52"/>
      <c r="JU65" s="52"/>
      <c r="JV65" s="52"/>
      <c r="JW65" s="52"/>
      <c r="JX65" s="52"/>
      <c r="JY65" s="52"/>
      <c r="JZ65" s="52"/>
      <c r="KA65" s="52"/>
      <c r="KB65" s="52"/>
      <c r="KC65" s="52"/>
      <c r="KD65" s="52"/>
      <c r="KE65" s="52"/>
      <c r="KF65" s="52"/>
      <c r="KG65" s="52"/>
      <c r="KH65" s="52"/>
      <c r="KI65" s="52"/>
      <c r="KJ65" s="52"/>
      <c r="KK65" s="52"/>
      <c r="KL65" s="52"/>
      <c r="KM65" s="52"/>
      <c r="KN65" s="52"/>
      <c r="KO65" s="52"/>
      <c r="KP65" s="52"/>
      <c r="KQ65" s="52"/>
      <c r="KR65" s="52"/>
      <c r="KS65" s="52"/>
      <c r="KT65" s="52"/>
      <c r="KU65" s="52"/>
      <c r="KV65" s="52"/>
      <c r="KW65" s="52"/>
      <c r="KX65" s="52"/>
      <c r="KY65" s="52"/>
      <c r="KZ65" s="52"/>
      <c r="LA65" s="52"/>
      <c r="LB65" s="52"/>
      <c r="LC65" s="52"/>
      <c r="LD65" s="52"/>
      <c r="LE65" s="52"/>
      <c r="LF65" s="52"/>
      <c r="LG65" s="52"/>
      <c r="LH65" s="52"/>
      <c r="LI65" s="52"/>
      <c r="LJ65" s="52"/>
      <c r="LK65" s="52"/>
      <c r="LL65" s="52"/>
      <c r="LM65" s="52"/>
      <c r="LN65" s="52"/>
      <c r="LO65" s="52"/>
      <c r="LP65" s="52"/>
      <c r="LQ65" s="52"/>
      <c r="LR65" s="52"/>
      <c r="LS65" s="52"/>
      <c r="LT65" s="52"/>
      <c r="LU65" s="52"/>
      <c r="LV65" s="52"/>
      <c r="LW65" s="52"/>
      <c r="LX65" s="52"/>
      <c r="LY65" s="52"/>
      <c r="LZ65" s="52"/>
      <c r="MA65" s="52"/>
      <c r="MB65" s="52"/>
      <c r="MC65" s="52"/>
      <c r="MD65" s="52"/>
      <c r="ME65" s="52"/>
      <c r="MF65" s="52"/>
      <c r="MG65" s="52"/>
      <c r="MH65" s="52"/>
      <c r="MI65" s="52"/>
      <c r="MJ65" s="52"/>
      <c r="MK65" s="52"/>
      <c r="ML65" s="52"/>
      <c r="MM65" s="52"/>
      <c r="MN65" s="52"/>
      <c r="MO65" s="52"/>
      <c r="MP65" s="52"/>
      <c r="MQ65" s="52"/>
      <c r="MR65" s="52"/>
      <c r="MS65" s="52"/>
      <c r="MT65" s="52"/>
      <c r="MU65" s="52"/>
      <c r="MV65" s="52"/>
      <c r="MW65" s="52"/>
      <c r="MX65" s="52"/>
      <c r="MY65" s="52"/>
      <c r="MZ65" s="52"/>
      <c r="NA65" s="52"/>
      <c r="NB65" s="52"/>
      <c r="NC65" s="52"/>
      <c r="ND65" s="52"/>
      <c r="NE65" s="52"/>
      <c r="NF65" s="52"/>
      <c r="NG65" s="52"/>
      <c r="NH65" s="52"/>
      <c r="NI65" s="52"/>
      <c r="NJ65" s="52"/>
      <c r="NK65" s="52"/>
      <c r="NL65" s="52"/>
      <c r="NM65" s="52"/>
      <c r="NN65" s="52"/>
      <c r="NO65" s="52"/>
      <c r="NP65" s="52"/>
      <c r="NQ65" s="52"/>
      <c r="NR65" s="52"/>
      <c r="NS65" s="52"/>
      <c r="NT65" s="52"/>
      <c r="NU65" s="52"/>
      <c r="NV65" s="52"/>
      <c r="NW65" s="52"/>
      <c r="NX65" s="52"/>
      <c r="NY65" s="52"/>
      <c r="NZ65" s="52"/>
      <c r="OA65" s="52"/>
      <c r="OB65" s="52"/>
      <c r="OC65" s="52"/>
      <c r="OD65" s="52"/>
      <c r="OE65" s="52"/>
      <c r="OF65" s="52"/>
      <c r="OG65" s="52"/>
      <c r="OH65" s="52"/>
      <c r="OI65" s="52"/>
      <c r="OJ65" s="52"/>
      <c r="OK65" s="52"/>
      <c r="OL65" s="52"/>
      <c r="OM65" s="52"/>
      <c r="ON65" s="52"/>
      <c r="OO65" s="52"/>
      <c r="OP65" s="52"/>
      <c r="OQ65" s="52"/>
      <c r="OR65" s="52"/>
      <c r="OS65" s="52"/>
      <c r="OT65" s="52"/>
      <c r="OU65" s="52"/>
      <c r="OV65" s="52"/>
      <c r="OW65" s="52"/>
      <c r="OX65" s="52"/>
      <c r="OY65" s="52"/>
      <c r="OZ65" s="52"/>
      <c r="PA65" s="52"/>
      <c r="PB65" s="52"/>
      <c r="PC65" s="52"/>
      <c r="PD65" s="52"/>
      <c r="PE65" s="52"/>
      <c r="PF65" s="52"/>
      <c r="PG65" s="52"/>
      <c r="PH65" s="52"/>
      <c r="PI65" s="52"/>
      <c r="PJ65" s="52"/>
      <c r="PK65" s="52"/>
      <c r="PL65" s="52"/>
      <c r="PM65" s="52"/>
      <c r="PN65" s="52"/>
      <c r="PO65" s="52"/>
      <c r="PP65" s="52"/>
      <c r="PQ65" s="52"/>
      <c r="PR65" s="52"/>
      <c r="PS65" s="52"/>
      <c r="PT65" s="52"/>
      <c r="PU65" s="52"/>
      <c r="PV65" s="52"/>
      <c r="PW65" s="52"/>
      <c r="PX65" s="52"/>
      <c r="PY65" s="52"/>
      <c r="PZ65" s="52"/>
      <c r="QA65" s="52"/>
      <c r="QB65" s="52"/>
      <c r="QC65" s="52"/>
      <c r="QD65" s="52"/>
      <c r="QE65" s="52"/>
      <c r="QF65" s="52"/>
      <c r="QG65" s="52"/>
      <c r="QH65" s="52"/>
      <c r="QI65" s="52"/>
      <c r="QJ65" s="52"/>
      <c r="QK65" s="52"/>
      <c r="QL65" s="52"/>
      <c r="QM65" s="52"/>
      <c r="QN65" s="52"/>
      <c r="QO65" s="52"/>
      <c r="QP65" s="52"/>
      <c r="QQ65" s="52"/>
      <c r="QR65" s="52"/>
      <c r="QS65" s="52"/>
      <c r="QT65" s="52"/>
      <c r="QU65" s="52"/>
      <c r="QV65" s="52"/>
      <c r="QW65" s="52"/>
      <c r="QX65" s="52"/>
      <c r="QY65" s="52"/>
      <c r="QZ65" s="52"/>
      <c r="RA65" s="52"/>
      <c r="RB65" s="52"/>
      <c r="RC65" s="52"/>
      <c r="RD65" s="52"/>
      <c r="RE65" s="52"/>
      <c r="RF65" s="52"/>
      <c r="RG65" s="52"/>
      <c r="RH65" s="52"/>
      <c r="RI65" s="52"/>
      <c r="RJ65" s="52"/>
      <c r="RK65" s="52"/>
      <c r="RL65" s="52"/>
      <c r="RM65" s="52"/>
      <c r="RN65" s="52"/>
      <c r="RO65" s="52"/>
      <c r="RP65" s="52"/>
      <c r="RQ65" s="52"/>
      <c r="RR65" s="52"/>
      <c r="RS65" s="52"/>
      <c r="RT65" s="52"/>
      <c r="RU65" s="52"/>
      <c r="RV65" s="52"/>
      <c r="RW65" s="52"/>
      <c r="RX65" s="52"/>
      <c r="RY65" s="52"/>
      <c r="RZ65" s="52"/>
      <c r="SA65" s="52"/>
      <c r="SB65" s="52"/>
      <c r="SC65" s="52"/>
      <c r="SD65" s="52"/>
      <c r="SE65" s="52"/>
      <c r="SF65" s="52"/>
      <c r="SG65" s="52"/>
      <c r="SH65" s="52"/>
      <c r="SI65" s="52"/>
      <c r="SJ65" s="52"/>
      <c r="SK65" s="52"/>
      <c r="SL65" s="52"/>
      <c r="SM65" s="52"/>
      <c r="SN65" s="52"/>
      <c r="SO65" s="52"/>
      <c r="SP65" s="52"/>
      <c r="SQ65" s="52"/>
      <c r="SR65" s="52"/>
      <c r="SS65" s="52"/>
      <c r="ST65" s="52"/>
      <c r="SU65" s="52"/>
      <c r="SV65" s="52"/>
      <c r="SW65" s="52"/>
      <c r="SX65" s="52"/>
      <c r="SY65" s="52"/>
      <c r="SZ65" s="52"/>
      <c r="TA65" s="52"/>
      <c r="TB65" s="52"/>
      <c r="TC65" s="52"/>
      <c r="TD65" s="52"/>
      <c r="TE65" s="52"/>
      <c r="TF65" s="52"/>
      <c r="TG65" s="52"/>
      <c r="TH65" s="52"/>
      <c r="TI65" s="52"/>
      <c r="TJ65" s="52"/>
      <c r="TK65" s="52"/>
      <c r="TL65" s="52"/>
      <c r="TM65" s="52"/>
      <c r="TN65" s="52"/>
      <c r="TO65" s="52"/>
      <c r="TP65" s="52"/>
      <c r="TQ65" s="52"/>
      <c r="TR65" s="52"/>
      <c r="TS65" s="52"/>
      <c r="TT65" s="52"/>
      <c r="TU65" s="52"/>
      <c r="TV65" s="52"/>
      <c r="TW65" s="52"/>
      <c r="TX65" s="52"/>
      <c r="TY65" s="52"/>
      <c r="TZ65" s="52"/>
      <c r="UA65" s="52"/>
      <c r="UB65" s="52"/>
      <c r="UC65" s="52"/>
      <c r="UD65" s="52"/>
      <c r="UE65" s="52"/>
      <c r="UF65" s="52"/>
      <c r="UG65" s="52"/>
      <c r="UH65" s="52"/>
      <c r="UI65" s="52"/>
      <c r="UJ65" s="52"/>
      <c r="UK65" s="52"/>
      <c r="UL65" s="52"/>
      <c r="UM65" s="52"/>
      <c r="UN65" s="52"/>
      <c r="UO65" s="52"/>
      <c r="UP65" s="52"/>
      <c r="UQ65" s="52"/>
      <c r="UR65" s="52"/>
      <c r="US65" s="52"/>
      <c r="UT65" s="52"/>
      <c r="UU65" s="52"/>
      <c r="UV65" s="52"/>
      <c r="UW65" s="52"/>
      <c r="UX65" s="52"/>
      <c r="UY65" s="52"/>
      <c r="UZ65" s="52"/>
      <c r="VA65" s="52"/>
      <c r="VB65" s="52"/>
      <c r="VC65" s="52"/>
      <c r="VD65" s="52"/>
      <c r="VE65" s="52"/>
      <c r="VF65" s="52"/>
      <c r="VG65" s="52"/>
      <c r="VH65" s="52"/>
      <c r="VI65" s="52"/>
      <c r="VJ65" s="52"/>
      <c r="VK65" s="52"/>
      <c r="VL65" s="52"/>
      <c r="VM65" s="52"/>
      <c r="VN65" s="52"/>
      <c r="VO65" s="52"/>
      <c r="VP65" s="52"/>
      <c r="VQ65" s="52"/>
      <c r="VR65" s="52"/>
      <c r="VS65" s="52"/>
      <c r="VT65" s="52"/>
      <c r="VU65" s="52"/>
      <c r="VV65" s="52"/>
      <c r="VW65" s="52"/>
      <c r="VX65" s="52"/>
      <c r="VY65" s="52"/>
      <c r="VZ65" s="52"/>
      <c r="WA65" s="52"/>
      <c r="WB65" s="52"/>
      <c r="WC65" s="52"/>
      <c r="WD65" s="52"/>
      <c r="WE65" s="52"/>
      <c r="WF65" s="52"/>
      <c r="WG65" s="52"/>
      <c r="WH65" s="52"/>
      <c r="WI65" s="52"/>
      <c r="WJ65" s="52"/>
      <c r="WK65" s="52"/>
      <c r="WL65" s="52"/>
      <c r="WM65" s="52"/>
      <c r="WN65" s="52"/>
      <c r="WO65" s="52"/>
      <c r="WP65" s="52"/>
      <c r="WQ65" s="52"/>
      <c r="WR65" s="52"/>
      <c r="WS65" s="52"/>
      <c r="WT65" s="52"/>
      <c r="WU65" s="52"/>
      <c r="WV65" s="52"/>
      <c r="WW65" s="52"/>
      <c r="WX65" s="52"/>
      <c r="WY65" s="52"/>
      <c r="WZ65" s="52"/>
      <c r="XA65" s="52"/>
      <c r="XB65" s="52"/>
      <c r="XC65" s="52"/>
      <c r="XD65" s="52"/>
      <c r="XE65" s="52"/>
      <c r="XF65" s="52"/>
      <c r="XG65" s="52"/>
      <c r="XH65" s="52"/>
      <c r="XI65" s="52"/>
      <c r="XJ65" s="52"/>
      <c r="XK65" s="52"/>
      <c r="XL65" s="52"/>
      <c r="XM65" s="52"/>
      <c r="XN65" s="52"/>
      <c r="XO65" s="52"/>
      <c r="XP65" s="52"/>
      <c r="XQ65" s="52"/>
      <c r="XR65" s="52"/>
      <c r="XS65" s="52"/>
      <c r="XT65" s="52"/>
      <c r="XU65" s="52"/>
      <c r="XV65" s="52"/>
      <c r="XW65" s="52"/>
      <c r="XX65" s="52"/>
      <c r="XY65" s="52"/>
      <c r="XZ65" s="52"/>
      <c r="YA65" s="52"/>
      <c r="YB65" s="52"/>
      <c r="YC65" s="52"/>
      <c r="YD65" s="52"/>
      <c r="YE65" s="52"/>
      <c r="YF65" s="52"/>
      <c r="YG65" s="52"/>
      <c r="YH65" s="52"/>
      <c r="YI65" s="52"/>
      <c r="YJ65" s="52"/>
      <c r="YK65" s="52"/>
      <c r="YL65" s="52"/>
      <c r="YM65" s="52"/>
      <c r="YN65" s="52"/>
      <c r="YO65" s="52"/>
      <c r="YP65" s="52"/>
      <c r="YQ65" s="52"/>
      <c r="YR65" s="52"/>
      <c r="YS65" s="52"/>
      <c r="YT65" s="52"/>
      <c r="YU65" s="52"/>
      <c r="YV65" s="52"/>
      <c r="YW65" s="52"/>
      <c r="YX65" s="52"/>
      <c r="YY65" s="52"/>
      <c r="YZ65" s="52"/>
      <c r="ZA65" s="52"/>
      <c r="ZB65" s="52"/>
      <c r="ZC65" s="52"/>
      <c r="ZD65" s="52"/>
      <c r="ZE65" s="52"/>
      <c r="ZF65" s="52"/>
      <c r="ZG65" s="52"/>
      <c r="ZH65" s="52"/>
      <c r="ZI65" s="52"/>
      <c r="ZJ65" s="52"/>
      <c r="ZK65" s="52"/>
      <c r="ZL65" s="52"/>
      <c r="ZM65" s="52"/>
      <c r="ZN65" s="52"/>
      <c r="ZO65" s="52"/>
      <c r="ZP65" s="52"/>
      <c r="ZQ65" s="52"/>
      <c r="ZR65" s="52"/>
      <c r="ZS65" s="52"/>
      <c r="ZT65" s="52"/>
      <c r="ZU65" s="52"/>
      <c r="ZV65" s="52"/>
      <c r="ZW65" s="52"/>
      <c r="ZX65" s="52"/>
      <c r="ZY65" s="52"/>
      <c r="ZZ65" s="52"/>
      <c r="AAA65" s="52"/>
      <c r="AAB65" s="52"/>
      <c r="AAC65" s="52"/>
      <c r="AAD65" s="52"/>
      <c r="AAE65" s="52"/>
      <c r="AAF65" s="52"/>
      <c r="AAG65" s="52"/>
      <c r="AAH65" s="52"/>
      <c r="AAI65" s="52"/>
      <c r="AAJ65" s="52"/>
      <c r="AAK65" s="52"/>
      <c r="AAL65" s="52"/>
      <c r="AAM65" s="52"/>
      <c r="AAN65" s="52"/>
      <c r="AAO65" s="52"/>
      <c r="AAP65" s="52"/>
      <c r="AAQ65" s="52"/>
      <c r="AAR65" s="52"/>
      <c r="AAS65" s="52"/>
      <c r="AAT65" s="52"/>
      <c r="AAU65" s="52"/>
      <c r="AAV65" s="52"/>
      <c r="AAW65" s="52"/>
      <c r="AAX65" s="52"/>
      <c r="AAY65" s="52"/>
      <c r="AAZ65" s="52"/>
      <c r="ABA65" s="52"/>
      <c r="ABB65" s="52"/>
      <c r="ABC65" s="52"/>
      <c r="ABD65" s="52"/>
      <c r="ABE65" s="52"/>
      <c r="ABF65" s="52"/>
      <c r="ABG65" s="52"/>
      <c r="ABH65" s="52"/>
      <c r="ABI65" s="52"/>
      <c r="ABJ65" s="52"/>
      <c r="ABK65" s="52"/>
      <c r="ABL65" s="52"/>
      <c r="ABM65" s="52"/>
      <c r="ABN65" s="52"/>
      <c r="ABO65" s="52"/>
      <c r="ABP65" s="52"/>
      <c r="ABQ65" s="52"/>
      <c r="ABR65" s="52"/>
      <c r="ABS65" s="52"/>
      <c r="ABT65" s="52"/>
      <c r="ABU65" s="52"/>
      <c r="ABV65" s="52"/>
      <c r="ABW65" s="52"/>
      <c r="ABX65" s="52"/>
      <c r="ABY65" s="52"/>
      <c r="ABZ65" s="52"/>
      <c r="ACA65" s="52"/>
      <c r="ACB65" s="52"/>
      <c r="ACC65" s="52"/>
      <c r="ACD65" s="52"/>
      <c r="ACE65" s="52"/>
      <c r="ACF65" s="52"/>
      <c r="ACG65" s="52"/>
      <c r="ACH65" s="52"/>
      <c r="ACI65" s="52"/>
      <c r="ACJ65" s="52"/>
      <c r="ACK65" s="52"/>
      <c r="ACL65" s="52"/>
      <c r="ACM65" s="52"/>
      <c r="ACN65" s="52"/>
      <c r="ACO65" s="52"/>
      <c r="ACP65" s="52"/>
      <c r="ACQ65" s="52"/>
      <c r="ACR65" s="52"/>
      <c r="ACS65" s="52"/>
      <c r="ACT65" s="52"/>
      <c r="ACU65" s="52"/>
      <c r="ACV65" s="52"/>
      <c r="ACW65" s="52"/>
      <c r="ACX65" s="52"/>
      <c r="ACY65" s="52"/>
      <c r="ACZ65" s="52"/>
      <c r="ADA65" s="52"/>
      <c r="ADB65" s="52"/>
      <c r="ADC65" s="52"/>
      <c r="ADD65" s="52"/>
      <c r="ADE65" s="52"/>
      <c r="ADF65" s="52"/>
      <c r="ADG65" s="52"/>
      <c r="ADH65" s="52"/>
      <c r="ADI65" s="52"/>
      <c r="ADJ65" s="52"/>
      <c r="ADK65" s="52"/>
      <c r="ADL65" s="52"/>
      <c r="ADM65" s="52"/>
      <c r="ADN65" s="52"/>
      <c r="ADO65" s="52"/>
      <c r="ADP65" s="52"/>
      <c r="ADQ65" s="52"/>
      <c r="ADR65" s="52"/>
      <c r="ADS65" s="52"/>
      <c r="ADT65" s="52"/>
      <c r="ADU65" s="52"/>
      <c r="ADV65" s="52"/>
      <c r="ADW65" s="52"/>
      <c r="ADX65" s="52"/>
      <c r="ADY65" s="52"/>
      <c r="ADZ65" s="52"/>
      <c r="AEA65" s="52"/>
      <c r="AEB65" s="52"/>
      <c r="AEC65" s="52"/>
      <c r="AED65" s="52"/>
      <c r="AEE65" s="52"/>
      <c r="AEF65" s="52"/>
      <c r="AEG65" s="52"/>
      <c r="AEH65" s="52"/>
      <c r="AEI65" s="52"/>
      <c r="AEJ65" s="52"/>
      <c r="AEK65" s="52"/>
      <c r="AEL65" s="52"/>
      <c r="AEM65" s="52"/>
      <c r="AEN65" s="52"/>
      <c r="AEO65" s="52"/>
      <c r="AEP65" s="52"/>
      <c r="AEQ65" s="52"/>
      <c r="AER65" s="52"/>
      <c r="AES65" s="52"/>
      <c r="AET65" s="52"/>
      <c r="AEU65" s="52"/>
      <c r="AEV65" s="52"/>
      <c r="AEW65" s="52"/>
      <c r="AEX65" s="52"/>
      <c r="AEY65" s="52"/>
      <c r="AEZ65" s="52"/>
      <c r="AFA65" s="52"/>
      <c r="AFB65" s="52"/>
      <c r="AFC65" s="52"/>
      <c r="AFD65" s="52"/>
      <c r="AFE65" s="52"/>
      <c r="AFF65" s="52"/>
      <c r="AFG65" s="52"/>
      <c r="AFH65" s="52"/>
      <c r="AFI65" s="52"/>
      <c r="AFJ65" s="52"/>
      <c r="AFK65" s="52"/>
      <c r="AFL65" s="52"/>
      <c r="AFM65" s="52"/>
      <c r="AFN65" s="52"/>
      <c r="AFO65" s="52"/>
      <c r="AFP65" s="52"/>
      <c r="AFQ65" s="52"/>
      <c r="AFR65" s="52"/>
      <c r="AFS65" s="52"/>
      <c r="AFT65" s="52"/>
      <c r="AFU65" s="52"/>
      <c r="AFV65" s="52"/>
      <c r="AFW65" s="52"/>
      <c r="AFX65" s="52"/>
      <c r="AFY65" s="52"/>
      <c r="AFZ65" s="52"/>
      <c r="AGA65" s="52"/>
      <c r="AGB65" s="52"/>
      <c r="AGC65" s="52"/>
      <c r="AGD65" s="52"/>
      <c r="AGE65" s="52"/>
      <c r="AGF65" s="52"/>
      <c r="AGG65" s="52"/>
      <c r="AGH65" s="52"/>
      <c r="AGI65" s="52"/>
      <c r="AGJ65" s="52"/>
      <c r="AGK65" s="52"/>
      <c r="AGL65" s="52"/>
      <c r="AGM65" s="52"/>
      <c r="AGN65" s="52"/>
      <c r="AGO65" s="52"/>
      <c r="AGP65" s="52"/>
      <c r="AGQ65" s="52"/>
      <c r="AGR65" s="52"/>
      <c r="AGS65" s="52"/>
      <c r="AGT65" s="52"/>
      <c r="AGU65" s="52"/>
      <c r="AGV65" s="52"/>
      <c r="AGW65" s="52"/>
      <c r="AGX65" s="52"/>
      <c r="AGY65" s="52"/>
      <c r="AGZ65" s="52"/>
      <c r="AHA65" s="52"/>
      <c r="AHB65" s="52"/>
      <c r="AHC65" s="52"/>
      <c r="AHD65" s="52"/>
      <c r="AHE65" s="52"/>
      <c r="AHF65" s="52"/>
      <c r="AHG65" s="52"/>
      <c r="AHH65" s="52"/>
      <c r="AHI65" s="52"/>
      <c r="AHJ65" s="52"/>
      <c r="AHK65" s="52"/>
      <c r="AHL65" s="52"/>
      <c r="AHM65" s="52"/>
      <c r="AHN65" s="52"/>
      <c r="AHO65" s="52"/>
      <c r="AHP65" s="52"/>
      <c r="AHQ65" s="52"/>
      <c r="AHR65" s="52"/>
      <c r="AHS65" s="52"/>
      <c r="AHT65" s="52"/>
      <c r="AHU65" s="52"/>
      <c r="AHV65" s="52"/>
      <c r="AHW65" s="52"/>
      <c r="AHX65" s="52"/>
      <c r="AHY65" s="52"/>
      <c r="AHZ65" s="52"/>
      <c r="AIA65" s="52"/>
      <c r="AIB65" s="52"/>
      <c r="AIC65" s="52"/>
      <c r="AID65" s="52"/>
      <c r="AIE65" s="52"/>
      <c r="AIF65" s="52"/>
      <c r="AIG65" s="52"/>
      <c r="AIH65" s="52"/>
      <c r="AII65" s="52"/>
      <c r="AIJ65" s="52"/>
      <c r="AIK65" s="52"/>
      <c r="AIL65" s="52"/>
      <c r="AIM65" s="52"/>
      <c r="AIN65" s="52"/>
      <c r="AIO65" s="52"/>
      <c r="AIP65" s="52"/>
      <c r="AIQ65" s="52"/>
      <c r="AIR65" s="52"/>
      <c r="AIS65" s="52"/>
      <c r="AIT65" s="52"/>
      <c r="AIU65" s="52"/>
      <c r="AIV65" s="52"/>
      <c r="AIW65" s="52"/>
      <c r="AIX65" s="52"/>
      <c r="AIY65" s="52"/>
      <c r="AIZ65" s="52"/>
      <c r="AJA65" s="52"/>
      <c r="AJB65" s="52"/>
      <c r="AJC65" s="52"/>
      <c r="AJD65" s="52"/>
      <c r="AJE65" s="52"/>
      <c r="AJF65" s="52"/>
      <c r="AJG65" s="52"/>
      <c r="AJH65" s="52"/>
      <c r="AJI65" s="52"/>
      <c r="AJJ65" s="52"/>
      <c r="AJK65" s="52"/>
      <c r="AJL65" s="52"/>
      <c r="AJM65" s="52"/>
      <c r="AJN65" s="52"/>
      <c r="AJO65" s="52"/>
      <c r="AJP65" s="52"/>
      <c r="AJQ65" s="52"/>
      <c r="AJR65" s="52"/>
      <c r="AJS65" s="52"/>
      <c r="AJT65" s="52"/>
      <c r="AJU65" s="52"/>
      <c r="AJV65" s="52"/>
      <c r="AJW65" s="52"/>
      <c r="AJX65" s="52"/>
      <c r="AJY65" s="52"/>
      <c r="AJZ65" s="52"/>
      <c r="AKA65" s="52"/>
      <c r="AKB65" s="52"/>
      <c r="AKC65" s="52"/>
      <c r="AKD65" s="52"/>
      <c r="AKE65" s="52"/>
      <c r="AKF65" s="52"/>
      <c r="AKG65" s="52"/>
      <c r="AKH65" s="52"/>
      <c r="AKI65" s="52"/>
      <c r="AKJ65" s="52"/>
      <c r="AKK65" s="52"/>
      <c r="AKL65" s="52"/>
      <c r="AKM65" s="52"/>
      <c r="AKN65" s="52"/>
      <c r="AKO65" s="52"/>
      <c r="AKP65" s="52"/>
      <c r="AKQ65" s="52"/>
      <c r="AKR65" s="52"/>
      <c r="AKS65" s="52"/>
      <c r="AKT65" s="52"/>
      <c r="AKU65" s="52"/>
      <c r="AKV65" s="52"/>
      <c r="AKW65" s="52"/>
      <c r="AKX65" s="52"/>
      <c r="AKY65" s="52"/>
      <c r="AKZ65" s="52"/>
      <c r="ALA65" s="52"/>
      <c r="ALB65" s="52"/>
      <c r="ALC65" s="52"/>
      <c r="ALD65" s="52"/>
      <c r="ALE65" s="52"/>
      <c r="ALF65" s="52"/>
      <c r="ALG65" s="52"/>
      <c r="ALH65" s="52"/>
      <c r="ALI65" s="52"/>
      <c r="ALJ65" s="52"/>
      <c r="ALK65" s="52"/>
      <c r="ALL65" s="52"/>
      <c r="ALM65" s="52"/>
      <c r="ALN65" s="52"/>
      <c r="ALO65" s="52"/>
      <c r="ALP65" s="52"/>
      <c r="ALQ65" s="52"/>
      <c r="ALR65" s="52"/>
      <c r="ALS65" s="52"/>
      <c r="ALT65" s="52"/>
      <c r="ALU65" s="52"/>
      <c r="ALV65" s="52"/>
      <c r="ALW65" s="52"/>
      <c r="ALX65" s="52"/>
      <c r="ALY65" s="52"/>
      <c r="ALZ65" s="52"/>
      <c r="AMA65" s="52"/>
      <c r="AMB65" s="52"/>
      <c r="AMC65" s="52"/>
      <c r="AMD65" s="52"/>
      <c r="AME65" s="52"/>
      <c r="AMF65" s="52"/>
      <c r="AMG65" s="52"/>
      <c r="AMH65" s="52"/>
      <c r="AMI65" s="52"/>
      <c r="AMJ65" s="52"/>
      <c r="AMK65" s="52"/>
      <c r="AML65" s="52"/>
      <c r="AMM65" s="52"/>
      <c r="AMN65" s="52"/>
      <c r="AMO65" s="52"/>
      <c r="AMP65" s="52"/>
      <c r="AMQ65" s="52"/>
      <c r="AMR65" s="52"/>
      <c r="AMS65" s="52"/>
      <c r="AMT65" s="52"/>
      <c r="AMU65" s="52"/>
      <c r="AMV65" s="52"/>
      <c r="AMW65" s="52"/>
      <c r="AMX65" s="52"/>
      <c r="AMY65" s="52"/>
      <c r="AMZ65" s="52"/>
      <c r="ANA65" s="52"/>
      <c r="ANB65" s="52"/>
      <c r="ANC65" s="52"/>
      <c r="AND65" s="52"/>
      <c r="ANE65" s="52"/>
      <c r="ANF65" s="52"/>
      <c r="ANG65" s="52"/>
      <c r="ANH65" s="52"/>
      <c r="ANI65" s="52"/>
      <c r="ANJ65" s="52"/>
      <c r="ANK65" s="52"/>
      <c r="ANL65" s="52"/>
      <c r="ANM65" s="52"/>
      <c r="ANN65" s="52"/>
      <c r="ANO65" s="52"/>
      <c r="ANP65" s="52"/>
      <c r="ANQ65" s="52"/>
      <c r="ANR65" s="52"/>
      <c r="ANS65" s="52"/>
      <c r="ANT65" s="52"/>
      <c r="ANU65" s="52"/>
      <c r="ANV65" s="52"/>
      <c r="ANW65" s="52"/>
      <c r="ANX65" s="52"/>
      <c r="ANY65" s="52"/>
      <c r="ANZ65" s="52"/>
      <c r="AOA65" s="52"/>
      <c r="AOB65" s="52"/>
      <c r="AOC65" s="52"/>
      <c r="AOD65" s="52"/>
      <c r="AOE65" s="52"/>
      <c r="AOF65" s="52"/>
      <c r="AOG65" s="52"/>
      <c r="AOH65" s="52"/>
      <c r="AOI65" s="52"/>
      <c r="AOJ65" s="52"/>
      <c r="AOK65" s="52"/>
      <c r="AOL65" s="52"/>
      <c r="AOM65" s="52"/>
      <c r="AON65" s="52"/>
      <c r="AOO65" s="52"/>
      <c r="AOP65" s="52"/>
      <c r="AOQ65" s="52"/>
      <c r="AOR65" s="52"/>
      <c r="AOS65" s="52"/>
      <c r="AOT65" s="52"/>
      <c r="AOU65" s="52"/>
      <c r="AOV65" s="52"/>
      <c r="AOW65" s="52"/>
      <c r="AOX65" s="52"/>
      <c r="AOY65" s="52"/>
      <c r="AOZ65" s="52"/>
      <c r="APA65" s="52"/>
      <c r="APB65" s="52"/>
      <c r="APC65" s="52"/>
      <c r="APD65" s="52"/>
      <c r="APE65" s="52"/>
      <c r="APF65" s="52"/>
      <c r="APG65" s="52"/>
      <c r="APH65" s="52"/>
      <c r="API65" s="52"/>
      <c r="APJ65" s="52"/>
      <c r="APK65" s="52"/>
      <c r="APL65" s="52"/>
      <c r="APM65" s="52"/>
      <c r="APN65" s="52"/>
      <c r="APO65" s="52"/>
      <c r="APP65" s="52"/>
      <c r="APQ65" s="52"/>
      <c r="APR65" s="52"/>
      <c r="APS65" s="52"/>
      <c r="APT65" s="52"/>
      <c r="APU65" s="52"/>
      <c r="APV65" s="52"/>
      <c r="APW65" s="52"/>
      <c r="APX65" s="52"/>
      <c r="APY65" s="52"/>
      <c r="APZ65" s="52"/>
      <c r="AQA65" s="52"/>
      <c r="AQB65" s="52"/>
      <c r="AQC65" s="52"/>
      <c r="AQD65" s="52"/>
      <c r="AQE65" s="52"/>
      <c r="AQF65" s="52"/>
      <c r="AQG65" s="52"/>
      <c r="AQH65" s="52"/>
      <c r="AQI65" s="52"/>
      <c r="AQJ65" s="52"/>
      <c r="AQK65" s="52"/>
      <c r="AQL65" s="52"/>
      <c r="AQM65" s="52"/>
      <c r="AQN65" s="52"/>
      <c r="AQO65" s="52"/>
      <c r="AQP65" s="52"/>
      <c r="AQQ65" s="52"/>
      <c r="AQR65" s="52"/>
      <c r="AQS65" s="52"/>
      <c r="AQT65" s="52"/>
      <c r="AQU65" s="52"/>
      <c r="AQV65" s="52"/>
      <c r="AQW65" s="52"/>
      <c r="AQX65" s="52"/>
      <c r="AQY65" s="52"/>
      <c r="AQZ65" s="52"/>
      <c r="ARA65" s="52"/>
      <c r="ARB65" s="52"/>
      <c r="ARC65" s="52"/>
      <c r="ARD65" s="52"/>
      <c r="ARE65" s="52"/>
      <c r="ARF65" s="52"/>
      <c r="ARG65" s="52"/>
      <c r="ARH65" s="52"/>
      <c r="ARI65" s="52"/>
      <c r="ARJ65" s="52"/>
      <c r="ARK65" s="52"/>
      <c r="ARL65" s="52"/>
      <c r="ARM65" s="52"/>
      <c r="ARN65" s="52"/>
      <c r="ARO65" s="52"/>
      <c r="ARP65" s="52"/>
      <c r="ARQ65" s="52"/>
      <c r="ARR65" s="52"/>
      <c r="ARS65" s="52"/>
      <c r="ART65" s="52"/>
      <c r="ARU65" s="52"/>
      <c r="ARV65" s="52"/>
      <c r="ARW65" s="52"/>
      <c r="ARX65" s="52"/>
      <c r="ARY65" s="52"/>
      <c r="ARZ65" s="52"/>
      <c r="ASA65" s="52"/>
      <c r="ASB65" s="52"/>
      <c r="ASC65" s="52"/>
      <c r="ASD65" s="52"/>
      <c r="ASE65" s="52"/>
      <c r="ASF65" s="52"/>
      <c r="ASG65" s="52"/>
      <c r="ASH65" s="52"/>
      <c r="ASI65" s="52"/>
      <c r="ASJ65" s="52"/>
      <c r="ASK65" s="52"/>
      <c r="ASL65" s="52"/>
      <c r="ASM65" s="52"/>
      <c r="ASN65" s="52"/>
      <c r="ASO65" s="52"/>
      <c r="ASP65" s="52"/>
      <c r="ASQ65" s="52"/>
      <c r="ASR65" s="52"/>
      <c r="ASS65" s="52"/>
      <c r="AST65" s="52"/>
      <c r="ASU65" s="52"/>
      <c r="ASV65" s="52"/>
      <c r="ASW65" s="52"/>
      <c r="ASX65" s="52"/>
      <c r="ASY65" s="52"/>
      <c r="ASZ65" s="52"/>
      <c r="ATA65" s="52"/>
      <c r="ATB65" s="52"/>
      <c r="ATC65" s="52"/>
      <c r="ATD65" s="52"/>
      <c r="ATE65" s="52"/>
      <c r="ATF65" s="52"/>
      <c r="ATG65" s="52"/>
      <c r="ATH65" s="52"/>
      <c r="ATI65" s="52"/>
      <c r="ATJ65" s="52"/>
      <c r="ATK65" s="52"/>
      <c r="ATL65" s="52"/>
      <c r="ATM65" s="52"/>
      <c r="ATN65" s="52"/>
      <c r="ATO65" s="52"/>
      <c r="ATP65" s="52"/>
      <c r="ATQ65" s="52"/>
      <c r="ATR65" s="52"/>
      <c r="ATS65" s="52"/>
      <c r="ATT65" s="52"/>
      <c r="ATU65" s="52"/>
      <c r="ATV65" s="52"/>
      <c r="ATW65" s="52"/>
      <c r="ATX65" s="52"/>
      <c r="ATY65" s="52"/>
      <c r="ATZ65" s="52"/>
      <c r="AUA65" s="52"/>
      <c r="AUB65" s="52"/>
      <c r="AUC65" s="52"/>
      <c r="AUD65" s="52"/>
      <c r="AUE65" s="52"/>
      <c r="AUF65" s="52"/>
      <c r="AUG65" s="52"/>
      <c r="AUH65" s="52"/>
      <c r="AUI65" s="52"/>
      <c r="AUJ65" s="52"/>
      <c r="AUK65" s="52"/>
      <c r="AUL65" s="52"/>
      <c r="AUM65" s="52"/>
      <c r="AUN65" s="52"/>
      <c r="AUO65" s="52"/>
      <c r="AUP65" s="52"/>
      <c r="AUQ65" s="52"/>
      <c r="AUR65" s="52"/>
      <c r="AUS65" s="52"/>
      <c r="AUT65" s="52"/>
      <c r="AUU65" s="52"/>
      <c r="AUV65" s="52"/>
      <c r="AUW65" s="52"/>
      <c r="AUX65" s="52"/>
      <c r="AUY65" s="52"/>
      <c r="AUZ65" s="52"/>
      <c r="AVA65" s="52"/>
      <c r="AVB65" s="52"/>
      <c r="AVC65" s="52"/>
      <c r="AVD65" s="52"/>
      <c r="AVE65" s="52"/>
      <c r="AVF65" s="52"/>
      <c r="AVG65" s="52"/>
      <c r="AVH65" s="52"/>
      <c r="AVI65" s="52"/>
      <c r="AVJ65" s="52"/>
      <c r="AVK65" s="52"/>
      <c r="AVL65" s="52"/>
      <c r="AVM65" s="52"/>
      <c r="AVN65" s="52"/>
      <c r="AVO65" s="52"/>
      <c r="AVP65" s="52"/>
      <c r="AVQ65" s="52"/>
      <c r="AVR65" s="52"/>
      <c r="AVS65" s="52"/>
      <c r="AVT65" s="52"/>
      <c r="AVU65" s="52"/>
      <c r="AVV65" s="52"/>
      <c r="AVW65" s="52"/>
      <c r="AVX65" s="52"/>
      <c r="AVY65" s="52"/>
      <c r="AVZ65" s="52"/>
      <c r="AWA65" s="52"/>
      <c r="AWB65" s="52"/>
      <c r="AWC65" s="52"/>
      <c r="AWD65" s="52"/>
      <c r="AWE65" s="52"/>
      <c r="AWF65" s="52"/>
      <c r="AWG65" s="52"/>
      <c r="AWH65" s="52"/>
      <c r="AWI65" s="52"/>
      <c r="AWJ65" s="52"/>
      <c r="AWK65" s="52"/>
      <c r="AWL65" s="52"/>
      <c r="AWM65" s="52"/>
      <c r="AWN65" s="52"/>
      <c r="AWO65" s="52"/>
      <c r="AWP65" s="52"/>
      <c r="AWQ65" s="52"/>
      <c r="AWR65" s="52"/>
      <c r="AWS65" s="52"/>
      <c r="AWT65" s="52"/>
      <c r="AWU65" s="52"/>
      <c r="AWV65" s="52"/>
      <c r="AWW65" s="52"/>
      <c r="AWX65" s="52"/>
      <c r="AWY65" s="52"/>
      <c r="AWZ65" s="52"/>
      <c r="AXA65" s="52"/>
      <c r="AXB65" s="52"/>
      <c r="AXC65" s="52"/>
      <c r="AXD65" s="52"/>
      <c r="AXE65" s="52"/>
      <c r="AXF65" s="52"/>
      <c r="AXG65" s="52"/>
      <c r="AXH65" s="52"/>
      <c r="AXI65" s="52"/>
      <c r="AXJ65" s="52"/>
      <c r="AXK65" s="52"/>
      <c r="AXL65" s="52"/>
      <c r="AXM65" s="52"/>
      <c r="AXN65" s="52"/>
      <c r="AXO65" s="52"/>
      <c r="AXP65" s="52"/>
      <c r="AXQ65" s="52"/>
      <c r="AXR65" s="52"/>
      <c r="AXS65" s="52"/>
      <c r="AXT65" s="52"/>
      <c r="AXU65" s="52"/>
      <c r="AXV65" s="52"/>
      <c r="AXW65" s="52"/>
      <c r="AXX65" s="52"/>
      <c r="AXY65" s="52"/>
      <c r="AXZ65" s="52"/>
      <c r="AYA65" s="52"/>
      <c r="AYB65" s="52"/>
      <c r="AYC65" s="52"/>
      <c r="AYD65" s="52"/>
      <c r="AYE65" s="52"/>
      <c r="AYF65" s="52"/>
      <c r="AYG65" s="52"/>
      <c r="AYH65" s="52"/>
      <c r="AYI65" s="52"/>
      <c r="AYJ65" s="52"/>
      <c r="AYK65" s="52"/>
      <c r="AYL65" s="52"/>
      <c r="AYM65" s="52"/>
      <c r="AYN65" s="52"/>
      <c r="AYO65" s="52"/>
      <c r="AYP65" s="52"/>
      <c r="AYQ65" s="52"/>
      <c r="AYR65" s="52"/>
      <c r="AYS65" s="52"/>
      <c r="AYT65" s="52"/>
      <c r="AYU65" s="52"/>
      <c r="AYV65" s="52"/>
      <c r="AYW65" s="52"/>
      <c r="AYX65" s="52"/>
      <c r="AYY65" s="52"/>
      <c r="AYZ65" s="52"/>
      <c r="AZA65" s="52"/>
      <c r="AZB65" s="52"/>
      <c r="AZC65" s="52"/>
      <c r="AZD65" s="52"/>
      <c r="AZE65" s="52"/>
      <c r="AZF65" s="52"/>
      <c r="AZG65" s="52"/>
      <c r="AZH65" s="52"/>
      <c r="AZI65" s="52"/>
      <c r="AZJ65" s="52"/>
      <c r="AZK65" s="52"/>
      <c r="AZL65" s="52"/>
      <c r="AZM65" s="52"/>
      <c r="AZN65" s="52"/>
      <c r="AZO65" s="52"/>
      <c r="AZP65" s="52"/>
      <c r="AZQ65" s="52"/>
      <c r="AZR65" s="52"/>
      <c r="AZS65" s="52"/>
      <c r="AZT65" s="52"/>
      <c r="AZU65" s="52"/>
      <c r="AZV65" s="52"/>
      <c r="AZW65" s="52"/>
      <c r="AZX65" s="52"/>
      <c r="AZY65" s="52"/>
      <c r="AZZ65" s="52"/>
      <c r="BAA65" s="52"/>
      <c r="BAB65" s="52"/>
      <c r="BAC65" s="52"/>
      <c r="BAD65" s="52"/>
      <c r="BAE65" s="52"/>
      <c r="BAF65" s="52"/>
      <c r="BAG65" s="52"/>
      <c r="BAH65" s="52"/>
      <c r="BAI65" s="52"/>
      <c r="BAJ65" s="52"/>
      <c r="BAK65" s="52"/>
      <c r="BAL65" s="52"/>
      <c r="BAM65" s="52"/>
      <c r="BAN65" s="52"/>
      <c r="BAO65" s="52"/>
      <c r="BAP65" s="52"/>
      <c r="BAQ65" s="52"/>
      <c r="BAR65" s="52"/>
      <c r="BAS65" s="52"/>
      <c r="BAT65" s="52"/>
      <c r="BAU65" s="52"/>
      <c r="BAV65" s="52"/>
      <c r="BAW65" s="52"/>
      <c r="BAX65" s="52"/>
      <c r="BAY65" s="52"/>
      <c r="BAZ65" s="52"/>
      <c r="BBA65" s="52"/>
      <c r="BBB65" s="52"/>
      <c r="BBC65" s="52"/>
      <c r="BBD65" s="52"/>
      <c r="BBE65" s="52"/>
      <c r="BBF65" s="52"/>
      <c r="BBG65" s="52"/>
      <c r="BBH65" s="52"/>
      <c r="BBI65" s="52"/>
      <c r="BBJ65" s="52"/>
      <c r="BBK65" s="52"/>
      <c r="BBL65" s="52"/>
      <c r="BBM65" s="52"/>
      <c r="BBN65" s="52"/>
      <c r="BBO65" s="52"/>
      <c r="BBP65" s="52"/>
      <c r="BBQ65" s="52"/>
      <c r="BBR65" s="52"/>
      <c r="BBS65" s="52"/>
      <c r="BBT65" s="52"/>
      <c r="BBU65" s="52"/>
      <c r="BBV65" s="52"/>
      <c r="BBW65" s="52"/>
      <c r="BBX65" s="52"/>
      <c r="BBY65" s="52"/>
      <c r="BBZ65" s="52"/>
      <c r="BCA65" s="52"/>
      <c r="BCB65" s="52"/>
      <c r="BCC65" s="52"/>
      <c r="BCD65" s="52"/>
      <c r="BCE65" s="52"/>
      <c r="BCF65" s="52"/>
      <c r="BCG65" s="52"/>
      <c r="BCH65" s="52"/>
      <c r="BCI65" s="52"/>
      <c r="BCJ65" s="52"/>
      <c r="BCK65" s="52"/>
      <c r="BCL65" s="52"/>
      <c r="BCM65" s="52"/>
      <c r="BCN65" s="52"/>
      <c r="BCO65" s="52"/>
      <c r="BCP65" s="52"/>
      <c r="BCQ65" s="52"/>
      <c r="BCR65" s="52"/>
      <c r="BCS65" s="52"/>
      <c r="BCT65" s="52"/>
      <c r="BCU65" s="52"/>
      <c r="BCV65" s="52"/>
      <c r="BCW65" s="52"/>
      <c r="BCX65" s="52"/>
      <c r="BCY65" s="52"/>
      <c r="BCZ65" s="52"/>
      <c r="BDA65" s="52"/>
      <c r="BDB65" s="52"/>
      <c r="BDC65" s="52"/>
      <c r="BDD65" s="52"/>
      <c r="BDE65" s="52"/>
      <c r="BDF65" s="52"/>
      <c r="BDG65" s="52"/>
      <c r="BDH65" s="52"/>
      <c r="BDI65" s="52"/>
      <c r="BDJ65" s="52"/>
      <c r="BDK65" s="52"/>
      <c r="BDL65" s="52"/>
      <c r="BDM65" s="52"/>
      <c r="BDN65" s="52"/>
      <c r="BDO65" s="52"/>
      <c r="BDP65" s="52"/>
      <c r="BDQ65" s="52"/>
      <c r="BDR65" s="52"/>
      <c r="BDS65" s="52"/>
      <c r="BDT65" s="52"/>
      <c r="BDU65" s="52"/>
      <c r="BDV65" s="52"/>
      <c r="BDW65" s="52"/>
      <c r="BDX65" s="52"/>
      <c r="BDY65" s="52"/>
      <c r="BDZ65" s="52"/>
      <c r="BEA65" s="52"/>
      <c r="BEB65" s="52"/>
      <c r="BEC65" s="52"/>
      <c r="BED65" s="52"/>
      <c r="BEE65" s="52"/>
      <c r="BEF65" s="52"/>
      <c r="BEG65" s="52"/>
      <c r="BEH65" s="52"/>
      <c r="BEI65" s="52"/>
      <c r="BEJ65" s="52"/>
      <c r="BEK65" s="52"/>
      <c r="BEL65" s="52"/>
      <c r="BEM65" s="52"/>
      <c r="BEN65" s="52"/>
      <c r="BEO65" s="52"/>
      <c r="BEP65" s="52"/>
      <c r="BEQ65" s="52"/>
      <c r="BER65" s="52"/>
      <c r="BES65" s="52"/>
      <c r="BET65" s="52"/>
      <c r="BEU65" s="52"/>
      <c r="BEV65" s="52"/>
      <c r="BEW65" s="52"/>
      <c r="BEX65" s="52"/>
      <c r="BEY65" s="52"/>
      <c r="BEZ65" s="52"/>
      <c r="BFA65" s="52"/>
      <c r="BFB65" s="52"/>
      <c r="BFC65" s="52"/>
      <c r="BFD65" s="52"/>
      <c r="BFE65" s="52"/>
      <c r="BFF65" s="52"/>
      <c r="BFG65" s="52"/>
      <c r="BFH65" s="52"/>
      <c r="BFI65" s="52"/>
      <c r="BFJ65" s="52"/>
      <c r="BFK65" s="52"/>
      <c r="BFL65" s="52"/>
      <c r="BFM65" s="52"/>
      <c r="BFN65" s="52"/>
      <c r="BFO65" s="52"/>
      <c r="BFP65" s="52"/>
      <c r="BFQ65" s="52"/>
      <c r="BFR65" s="52"/>
      <c r="BFS65" s="52"/>
      <c r="BFT65" s="52"/>
      <c r="BFU65" s="52"/>
      <c r="BFV65" s="52"/>
      <c r="BFW65" s="52"/>
      <c r="BFX65" s="52"/>
      <c r="BFY65" s="52"/>
      <c r="BFZ65" s="52"/>
      <c r="BGA65" s="52"/>
      <c r="BGB65" s="52"/>
      <c r="BGC65" s="52"/>
      <c r="BGD65" s="52"/>
      <c r="BGE65" s="52"/>
      <c r="BGF65" s="52"/>
      <c r="BGG65" s="52"/>
      <c r="BGH65" s="52"/>
      <c r="BGI65" s="52"/>
      <c r="BGJ65" s="52"/>
      <c r="BGK65" s="52"/>
      <c r="BGL65" s="52"/>
      <c r="BGM65" s="52"/>
      <c r="BGN65" s="52"/>
      <c r="BGO65" s="52"/>
      <c r="BGP65" s="52"/>
      <c r="BGQ65" s="52"/>
      <c r="BGR65" s="52"/>
      <c r="BGS65" s="52"/>
      <c r="BGT65" s="52"/>
      <c r="BGU65" s="52"/>
      <c r="BGV65" s="52"/>
      <c r="BGW65" s="52"/>
      <c r="BGX65" s="52"/>
      <c r="BGY65" s="52"/>
      <c r="BGZ65" s="52"/>
      <c r="BHA65" s="52"/>
      <c r="BHB65" s="52"/>
      <c r="BHC65" s="52"/>
      <c r="BHD65" s="52"/>
      <c r="BHE65" s="52"/>
      <c r="BHF65" s="52"/>
      <c r="BHG65" s="52"/>
      <c r="BHH65" s="52"/>
      <c r="BHI65" s="52"/>
      <c r="BHJ65" s="52"/>
      <c r="BHK65" s="52"/>
      <c r="BHL65" s="52"/>
      <c r="BHM65" s="52"/>
      <c r="BHN65" s="52"/>
      <c r="BHO65" s="52"/>
      <c r="BHP65" s="52"/>
      <c r="BHQ65" s="52"/>
      <c r="BHR65" s="52"/>
      <c r="BHS65" s="52"/>
      <c r="BHT65" s="52"/>
      <c r="BHU65" s="52"/>
      <c r="BHV65" s="52"/>
      <c r="BHW65" s="52"/>
      <c r="BHX65" s="52"/>
      <c r="BHY65" s="52"/>
      <c r="BHZ65" s="52"/>
      <c r="BIA65" s="52"/>
      <c r="BIB65" s="52"/>
      <c r="BIC65" s="52"/>
      <c r="BID65" s="52"/>
      <c r="BIE65" s="52"/>
      <c r="BIF65" s="52"/>
      <c r="BIG65" s="52"/>
      <c r="BIH65" s="52"/>
      <c r="BII65" s="52"/>
      <c r="BIJ65" s="52"/>
      <c r="BIK65" s="52"/>
      <c r="BIL65" s="52"/>
      <c r="BIM65" s="52"/>
      <c r="BIN65" s="52"/>
      <c r="BIO65" s="52"/>
      <c r="BIP65" s="52"/>
      <c r="BIQ65" s="52"/>
      <c r="BIR65" s="52"/>
      <c r="BIS65" s="52"/>
      <c r="BIT65" s="52"/>
      <c r="BIU65" s="52"/>
      <c r="BIV65" s="52"/>
      <c r="BIW65" s="52"/>
      <c r="BIX65" s="52"/>
      <c r="BIY65" s="52"/>
      <c r="BIZ65" s="52"/>
      <c r="BJA65" s="52"/>
      <c r="BJB65" s="52"/>
      <c r="BJC65" s="52"/>
      <c r="BJD65" s="52"/>
      <c r="BJE65" s="52"/>
      <c r="BJF65" s="52"/>
      <c r="BJG65" s="52"/>
      <c r="BJH65" s="52"/>
      <c r="BJI65" s="52"/>
      <c r="BJJ65" s="52"/>
      <c r="BJK65" s="52"/>
      <c r="BJL65" s="52"/>
      <c r="BJM65" s="52"/>
      <c r="BJN65" s="52"/>
      <c r="BJO65" s="52"/>
      <c r="BJP65" s="52"/>
      <c r="BJQ65" s="52"/>
      <c r="BJR65" s="52"/>
      <c r="BJS65" s="52"/>
      <c r="BJT65" s="52"/>
      <c r="BJU65" s="52"/>
      <c r="BJV65" s="52"/>
      <c r="BJW65" s="52"/>
      <c r="BJX65" s="52"/>
      <c r="BJY65" s="52"/>
      <c r="BJZ65" s="52"/>
      <c r="BKA65" s="52"/>
      <c r="BKB65" s="52"/>
      <c r="BKC65" s="52"/>
      <c r="BKD65" s="52"/>
      <c r="BKE65" s="52"/>
      <c r="BKF65" s="52"/>
      <c r="BKG65" s="52"/>
      <c r="BKH65" s="52"/>
      <c r="BKI65" s="52"/>
      <c r="BKJ65" s="52"/>
      <c r="BKK65" s="52"/>
      <c r="BKL65" s="52"/>
      <c r="BKM65" s="52"/>
      <c r="BKN65" s="52"/>
      <c r="BKO65" s="52"/>
      <c r="BKP65" s="52"/>
      <c r="BKQ65" s="52"/>
      <c r="BKR65" s="52"/>
      <c r="BKS65" s="52"/>
      <c r="BKT65" s="52"/>
      <c r="BKU65" s="52"/>
      <c r="BKV65" s="52"/>
      <c r="BKW65" s="52"/>
      <c r="BKX65" s="52"/>
      <c r="BKY65" s="52"/>
      <c r="BKZ65" s="52"/>
      <c r="BLA65" s="52"/>
      <c r="BLB65" s="52"/>
      <c r="BLC65" s="52"/>
      <c r="BLD65" s="52"/>
      <c r="BLE65" s="52"/>
      <c r="BLF65" s="52"/>
      <c r="BLG65" s="52"/>
      <c r="BLH65" s="52"/>
      <c r="BLI65" s="52"/>
      <c r="BLJ65" s="52"/>
      <c r="BLK65" s="52"/>
      <c r="BLL65" s="52"/>
      <c r="BLM65" s="52"/>
      <c r="BLN65" s="52"/>
      <c r="BLO65" s="52"/>
      <c r="BLP65" s="52"/>
      <c r="BLQ65" s="52"/>
      <c r="BLR65" s="52"/>
      <c r="BLS65" s="52"/>
      <c r="BLT65" s="52"/>
      <c r="BLU65" s="52"/>
      <c r="BLV65" s="52"/>
      <c r="BLW65" s="52"/>
      <c r="BLX65" s="52"/>
      <c r="BLY65" s="52"/>
      <c r="BLZ65" s="52"/>
      <c r="BMA65" s="52"/>
      <c r="BMB65" s="52"/>
      <c r="BMC65" s="52"/>
      <c r="BMD65" s="52"/>
      <c r="BME65" s="52"/>
      <c r="BMF65" s="52"/>
      <c r="BMG65" s="52"/>
      <c r="BMH65" s="52"/>
      <c r="BMI65" s="52"/>
      <c r="BMJ65" s="52"/>
      <c r="BMK65" s="52"/>
      <c r="BML65" s="52"/>
      <c r="BMM65" s="52"/>
      <c r="BMN65" s="52"/>
      <c r="BMO65" s="52"/>
      <c r="BMP65" s="52"/>
      <c r="BMQ65" s="52"/>
      <c r="BMR65" s="52"/>
      <c r="BMS65" s="52"/>
      <c r="BMT65" s="52"/>
      <c r="BMU65" s="52"/>
      <c r="BMV65" s="52"/>
      <c r="BMW65" s="52"/>
      <c r="BMX65" s="52"/>
      <c r="BMY65" s="52"/>
      <c r="BMZ65" s="52"/>
      <c r="BNA65" s="52"/>
      <c r="BNB65" s="52"/>
      <c r="BNC65" s="52"/>
      <c r="BND65" s="52"/>
      <c r="BNE65" s="52"/>
      <c r="BNF65" s="52"/>
      <c r="BNG65" s="52"/>
      <c r="BNH65" s="52"/>
      <c r="BNI65" s="52"/>
      <c r="BNJ65" s="52"/>
      <c r="BNK65" s="52"/>
      <c r="BNL65" s="52"/>
      <c r="BNM65" s="52"/>
      <c r="BNN65" s="52"/>
      <c r="BNO65" s="52"/>
      <c r="BNP65" s="52"/>
      <c r="BNQ65" s="52"/>
      <c r="BNR65" s="52"/>
      <c r="BNS65" s="52"/>
      <c r="BNT65" s="52"/>
      <c r="BNU65" s="52"/>
      <c r="BNV65" s="52"/>
      <c r="BNW65" s="52"/>
      <c r="BNX65" s="52"/>
      <c r="BNY65" s="52"/>
      <c r="BNZ65" s="52"/>
      <c r="BOA65" s="52"/>
      <c r="BOB65" s="52"/>
      <c r="BOC65" s="52"/>
      <c r="BOD65" s="52"/>
      <c r="BOE65" s="52"/>
      <c r="BOF65" s="52"/>
      <c r="BOG65" s="52"/>
      <c r="BOH65" s="52"/>
      <c r="BOI65" s="52"/>
      <c r="BOJ65" s="52"/>
      <c r="BOK65" s="52"/>
      <c r="BOL65" s="52"/>
      <c r="BOM65" s="52"/>
      <c r="BON65" s="52"/>
      <c r="BOO65" s="52"/>
      <c r="BOP65" s="52"/>
      <c r="BOQ65" s="52"/>
      <c r="BOR65" s="52"/>
      <c r="BOS65" s="52"/>
      <c r="BOT65" s="52"/>
      <c r="BOU65" s="52"/>
      <c r="BOV65" s="52"/>
      <c r="BOW65" s="52"/>
      <c r="BOX65" s="52"/>
      <c r="BOY65" s="52"/>
      <c r="BOZ65" s="52"/>
      <c r="BPA65" s="52"/>
      <c r="BPB65" s="52"/>
      <c r="BPC65" s="52"/>
      <c r="BPD65" s="52"/>
      <c r="BPE65" s="52"/>
      <c r="BPF65" s="52"/>
      <c r="BPG65" s="52"/>
      <c r="BPH65" s="52"/>
      <c r="BPI65" s="52"/>
      <c r="BPJ65" s="52"/>
      <c r="BPK65" s="52"/>
      <c r="BPL65" s="52"/>
      <c r="BPM65" s="52"/>
      <c r="BPN65" s="52"/>
      <c r="BPO65" s="52"/>
      <c r="BPP65" s="52"/>
      <c r="BPQ65" s="52"/>
      <c r="BPR65" s="52"/>
      <c r="BPS65" s="52"/>
      <c r="BPT65" s="52"/>
      <c r="BPU65" s="52"/>
      <c r="BPV65" s="52"/>
      <c r="BPW65" s="52"/>
      <c r="BPX65" s="52"/>
      <c r="BPY65" s="52"/>
      <c r="BPZ65" s="52"/>
      <c r="BQA65" s="52"/>
      <c r="BQB65" s="52"/>
      <c r="BQC65" s="52"/>
      <c r="BQD65" s="52"/>
      <c r="BQE65" s="52"/>
      <c r="BQF65" s="52"/>
      <c r="BQG65" s="52"/>
      <c r="BQH65" s="52"/>
      <c r="BQI65" s="52"/>
      <c r="BQJ65" s="52"/>
      <c r="BQK65" s="52"/>
      <c r="BQL65" s="52"/>
      <c r="BQM65" s="52"/>
      <c r="BQN65" s="52"/>
      <c r="BQO65" s="52"/>
      <c r="BQP65" s="52"/>
      <c r="BQQ65" s="52"/>
      <c r="BQR65" s="52"/>
      <c r="BQS65" s="52"/>
      <c r="BQT65" s="52"/>
      <c r="BQU65" s="52"/>
      <c r="BQV65" s="52"/>
      <c r="BQW65" s="52"/>
      <c r="BQX65" s="52"/>
      <c r="BQY65" s="52"/>
      <c r="BQZ65" s="52"/>
      <c r="BRA65" s="52"/>
      <c r="BRB65" s="52"/>
      <c r="BRC65" s="52"/>
      <c r="BRD65" s="52"/>
      <c r="BRE65" s="52"/>
      <c r="BRF65" s="52"/>
      <c r="BRG65" s="52"/>
      <c r="BRH65" s="52"/>
      <c r="BRI65" s="52"/>
      <c r="BRJ65" s="52"/>
      <c r="BRK65" s="52"/>
      <c r="BRL65" s="52"/>
      <c r="BRM65" s="52"/>
      <c r="BRN65" s="52"/>
      <c r="BRO65" s="52"/>
      <c r="BRP65" s="52"/>
      <c r="BRQ65" s="52"/>
      <c r="BRR65" s="52"/>
      <c r="BRS65" s="52"/>
      <c r="BRT65" s="52"/>
      <c r="BRU65" s="52"/>
      <c r="BRV65" s="52"/>
      <c r="BRW65" s="52"/>
      <c r="BRX65" s="52"/>
      <c r="BRY65" s="52"/>
      <c r="BRZ65" s="52"/>
      <c r="BSA65" s="52"/>
      <c r="BSB65" s="52"/>
      <c r="BSC65" s="52"/>
      <c r="BSD65" s="52"/>
      <c r="BSE65" s="52"/>
      <c r="BSF65" s="52"/>
      <c r="BSG65" s="52"/>
      <c r="BSH65" s="52"/>
      <c r="BSI65" s="52"/>
      <c r="BSJ65" s="52"/>
      <c r="BSK65" s="52"/>
      <c r="BSL65" s="52"/>
      <c r="BSM65" s="52"/>
      <c r="BSN65" s="52"/>
      <c r="BSO65" s="52"/>
      <c r="BSP65" s="52"/>
      <c r="BSQ65" s="52"/>
      <c r="BSR65" s="52"/>
      <c r="BSS65" s="52"/>
      <c r="BST65" s="52"/>
      <c r="BSU65" s="52"/>
      <c r="BSV65" s="52"/>
      <c r="BSW65" s="52"/>
      <c r="BSX65" s="52"/>
      <c r="BSY65" s="52"/>
      <c r="BSZ65" s="52"/>
      <c r="BTA65" s="52"/>
      <c r="BTB65" s="52"/>
      <c r="BTC65" s="52"/>
      <c r="BTD65" s="52"/>
      <c r="BTE65" s="52"/>
      <c r="BTF65" s="52"/>
      <c r="BTG65" s="52"/>
      <c r="BTH65" s="52"/>
      <c r="BTI65" s="52"/>
      <c r="BTJ65" s="52"/>
      <c r="BTK65" s="52"/>
      <c r="BTL65" s="52"/>
      <c r="BTM65" s="52"/>
      <c r="BTN65" s="52"/>
      <c r="BTO65" s="52"/>
      <c r="BTP65" s="52"/>
      <c r="BTQ65" s="52"/>
      <c r="BTR65" s="52"/>
      <c r="BTS65" s="52"/>
      <c r="BTT65" s="52"/>
      <c r="BTU65" s="52"/>
      <c r="BTV65" s="52"/>
      <c r="BTW65" s="52"/>
      <c r="BTX65" s="52"/>
      <c r="BTY65" s="52"/>
      <c r="BTZ65" s="52"/>
      <c r="BUA65" s="52"/>
      <c r="BUB65" s="52"/>
      <c r="BUC65" s="52"/>
      <c r="BUD65" s="52"/>
      <c r="BUE65" s="52"/>
      <c r="BUF65" s="52"/>
      <c r="BUG65" s="52"/>
      <c r="BUH65" s="52"/>
      <c r="BUI65" s="52"/>
      <c r="BUJ65" s="52"/>
      <c r="BUK65" s="52"/>
      <c r="BUL65" s="52"/>
      <c r="BUM65" s="52"/>
      <c r="BUN65" s="52"/>
      <c r="BUO65" s="52"/>
      <c r="BUP65" s="52"/>
      <c r="BUQ65" s="52"/>
      <c r="BUR65" s="52"/>
      <c r="BUS65" s="52"/>
      <c r="BUT65" s="52"/>
      <c r="BUU65" s="52"/>
      <c r="BUV65" s="52"/>
      <c r="BUW65" s="52"/>
      <c r="BUX65" s="52"/>
      <c r="BUY65" s="52"/>
      <c r="BUZ65" s="52"/>
      <c r="BVA65" s="52"/>
      <c r="BVB65" s="52"/>
      <c r="BVC65" s="52"/>
      <c r="BVD65" s="52"/>
      <c r="BVE65" s="52"/>
      <c r="BVF65" s="52"/>
      <c r="BVG65" s="52"/>
      <c r="BVH65" s="52"/>
      <c r="BVI65" s="52"/>
      <c r="BVJ65" s="52"/>
      <c r="BVK65" s="52"/>
      <c r="BVL65" s="52"/>
      <c r="BVM65" s="52"/>
      <c r="BVN65" s="52"/>
      <c r="BVO65" s="52"/>
      <c r="BVP65" s="52"/>
      <c r="BVQ65" s="52"/>
      <c r="BVR65" s="52"/>
      <c r="BVS65" s="52"/>
      <c r="BVT65" s="52"/>
      <c r="BVU65" s="52"/>
      <c r="BVV65" s="52"/>
      <c r="BVW65" s="52"/>
      <c r="BVX65" s="52"/>
      <c r="BVY65" s="52"/>
      <c r="BVZ65" s="52"/>
      <c r="BWA65" s="52"/>
      <c r="BWB65" s="52"/>
      <c r="BWC65" s="52"/>
      <c r="BWD65" s="52"/>
      <c r="BWE65" s="52"/>
      <c r="BWF65" s="52"/>
      <c r="BWG65" s="52"/>
      <c r="BWH65" s="52"/>
      <c r="BWI65" s="52"/>
      <c r="BWJ65" s="52"/>
      <c r="BWK65" s="52"/>
      <c r="BWL65" s="52"/>
      <c r="BWM65" s="52"/>
      <c r="BWN65" s="52"/>
      <c r="BWO65" s="52"/>
      <c r="BWP65" s="52"/>
      <c r="BWQ65" s="52"/>
      <c r="BWR65" s="52"/>
      <c r="BWS65" s="52"/>
      <c r="BWT65" s="52"/>
      <c r="BWU65" s="52"/>
      <c r="BWV65" s="52"/>
      <c r="BWW65" s="52"/>
      <c r="BWX65" s="52"/>
      <c r="BWY65" s="52"/>
      <c r="BWZ65" s="52"/>
      <c r="BXA65" s="52"/>
      <c r="BXB65" s="52"/>
      <c r="BXC65" s="52"/>
      <c r="BXD65" s="52"/>
      <c r="BXE65" s="52"/>
      <c r="BXF65" s="52"/>
      <c r="BXG65" s="52"/>
      <c r="BXH65" s="52"/>
      <c r="BXI65" s="52"/>
      <c r="BXJ65" s="52"/>
      <c r="BXK65" s="52"/>
      <c r="BXL65" s="52"/>
      <c r="BXM65" s="52"/>
      <c r="BXN65" s="52"/>
      <c r="BXO65" s="52"/>
      <c r="BXP65" s="52"/>
      <c r="BXQ65" s="52"/>
      <c r="BXR65" s="52"/>
      <c r="BXS65" s="52"/>
      <c r="BXT65" s="52"/>
      <c r="BXU65" s="52"/>
      <c r="BXV65" s="52"/>
      <c r="BXW65" s="52"/>
      <c r="BXX65" s="52"/>
      <c r="BXY65" s="52"/>
      <c r="BXZ65" s="52"/>
      <c r="BYA65" s="52"/>
      <c r="BYB65" s="52"/>
      <c r="BYC65" s="52"/>
      <c r="BYD65" s="52"/>
      <c r="BYE65" s="52"/>
      <c r="BYF65" s="52"/>
      <c r="BYG65" s="52"/>
      <c r="BYH65" s="52"/>
      <c r="BYI65" s="52"/>
      <c r="BYJ65" s="52"/>
      <c r="BYK65" s="52"/>
      <c r="BYL65" s="52"/>
      <c r="BYM65" s="52"/>
      <c r="BYN65" s="52"/>
      <c r="BYO65" s="52"/>
      <c r="BYP65" s="52"/>
      <c r="BYQ65" s="52"/>
      <c r="BYR65" s="52"/>
      <c r="BYS65" s="52"/>
      <c r="BYT65" s="52"/>
      <c r="BYU65" s="52"/>
      <c r="BYV65" s="52"/>
      <c r="BYW65" s="52"/>
      <c r="BYX65" s="52"/>
      <c r="BYY65" s="52"/>
      <c r="BYZ65" s="52"/>
      <c r="BZA65" s="52"/>
      <c r="BZB65" s="52"/>
      <c r="BZC65" s="52"/>
      <c r="BZD65" s="52"/>
      <c r="BZE65" s="52"/>
      <c r="BZF65" s="52"/>
      <c r="BZG65" s="52"/>
      <c r="BZH65" s="52"/>
      <c r="BZI65" s="52"/>
      <c r="BZJ65" s="52"/>
      <c r="BZK65" s="52"/>
      <c r="BZL65" s="52"/>
      <c r="BZM65" s="52"/>
      <c r="BZN65" s="52"/>
      <c r="BZO65" s="52"/>
      <c r="BZP65" s="52"/>
      <c r="BZQ65" s="52"/>
      <c r="BZR65" s="52"/>
      <c r="BZS65" s="52"/>
      <c r="BZT65" s="52"/>
      <c r="BZU65" s="52"/>
      <c r="BZV65" s="52"/>
      <c r="BZW65" s="52"/>
      <c r="BZX65" s="52"/>
      <c r="BZY65" s="52"/>
      <c r="BZZ65" s="52"/>
      <c r="CAA65" s="52"/>
      <c r="CAB65" s="52"/>
      <c r="CAC65" s="52"/>
      <c r="CAD65" s="52"/>
      <c r="CAE65" s="52"/>
      <c r="CAF65" s="52"/>
      <c r="CAG65" s="52"/>
      <c r="CAH65" s="52"/>
      <c r="CAI65" s="52"/>
      <c r="CAJ65" s="52"/>
      <c r="CAK65" s="52"/>
      <c r="CAL65" s="52"/>
      <c r="CAM65" s="52"/>
      <c r="CAN65" s="52"/>
      <c r="CAO65" s="52"/>
      <c r="CAP65" s="52"/>
      <c r="CAQ65" s="52"/>
      <c r="CAR65" s="52"/>
      <c r="CAS65" s="52"/>
      <c r="CAT65" s="52"/>
      <c r="CAU65" s="52"/>
      <c r="CAV65" s="52"/>
      <c r="CAW65" s="52"/>
      <c r="CAX65" s="52"/>
      <c r="CAY65" s="52"/>
      <c r="CAZ65" s="52"/>
      <c r="CBA65" s="52"/>
      <c r="CBB65" s="52"/>
      <c r="CBC65" s="52"/>
      <c r="CBD65" s="52"/>
      <c r="CBE65" s="52"/>
      <c r="CBF65" s="52"/>
      <c r="CBG65" s="52"/>
      <c r="CBH65" s="52"/>
      <c r="CBI65" s="52"/>
      <c r="CBJ65" s="52"/>
      <c r="CBK65" s="52"/>
      <c r="CBL65" s="52"/>
      <c r="CBM65" s="52"/>
      <c r="CBN65" s="52"/>
      <c r="CBO65" s="52"/>
      <c r="CBP65" s="52"/>
      <c r="CBQ65" s="52"/>
      <c r="CBR65" s="52"/>
      <c r="CBS65" s="52"/>
      <c r="CBT65" s="52"/>
      <c r="CBU65" s="52"/>
      <c r="CBV65" s="52"/>
      <c r="CBW65" s="52"/>
      <c r="CBX65" s="52"/>
      <c r="CBY65" s="52"/>
      <c r="CBZ65" s="52"/>
      <c r="CCA65" s="52"/>
      <c r="CCB65" s="52"/>
      <c r="CCC65" s="52"/>
      <c r="CCD65" s="52"/>
      <c r="CCE65" s="52"/>
      <c r="CCF65" s="52"/>
      <c r="CCG65" s="52"/>
      <c r="CCH65" s="52"/>
      <c r="CCI65" s="52"/>
      <c r="CCJ65" s="52"/>
      <c r="CCK65" s="52"/>
      <c r="CCL65" s="52"/>
      <c r="CCM65" s="52"/>
      <c r="CCN65" s="52"/>
      <c r="CCO65" s="52"/>
      <c r="CCP65" s="52"/>
      <c r="CCQ65" s="52"/>
      <c r="CCR65" s="52"/>
      <c r="CCS65" s="52"/>
      <c r="CCT65" s="52"/>
      <c r="CCU65" s="52"/>
      <c r="CCV65" s="52"/>
      <c r="CCW65" s="52"/>
      <c r="CCX65" s="52"/>
      <c r="CCY65" s="52"/>
      <c r="CCZ65" s="52"/>
      <c r="CDA65" s="52"/>
      <c r="CDB65" s="52"/>
      <c r="CDC65" s="52"/>
      <c r="CDD65" s="52"/>
      <c r="CDE65" s="52"/>
      <c r="CDF65" s="52"/>
      <c r="CDG65" s="52"/>
      <c r="CDH65" s="52"/>
      <c r="CDI65" s="52"/>
      <c r="CDJ65" s="52"/>
      <c r="CDK65" s="52"/>
      <c r="CDL65" s="52"/>
      <c r="CDM65" s="52"/>
      <c r="CDN65" s="52"/>
      <c r="CDO65" s="52"/>
      <c r="CDP65" s="52"/>
      <c r="CDQ65" s="52"/>
      <c r="CDR65" s="52"/>
      <c r="CDS65" s="52"/>
      <c r="CDT65" s="52"/>
      <c r="CDU65" s="52"/>
      <c r="CDV65" s="52"/>
      <c r="CDW65" s="52"/>
      <c r="CDX65" s="52"/>
      <c r="CDY65" s="52"/>
      <c r="CDZ65" s="52"/>
      <c r="CEA65" s="52"/>
      <c r="CEB65" s="52"/>
      <c r="CEC65" s="52"/>
      <c r="CED65" s="52"/>
      <c r="CEE65" s="52"/>
      <c r="CEF65" s="52"/>
      <c r="CEG65" s="52"/>
      <c r="CEH65" s="52"/>
      <c r="CEI65" s="52"/>
      <c r="CEJ65" s="52"/>
      <c r="CEK65" s="52"/>
      <c r="CEL65" s="52"/>
      <c r="CEM65" s="52"/>
      <c r="CEN65" s="52"/>
      <c r="CEO65" s="52"/>
      <c r="CEP65" s="52"/>
      <c r="CEQ65" s="52"/>
      <c r="CER65" s="52"/>
      <c r="CES65" s="52"/>
      <c r="CET65" s="52"/>
      <c r="CEU65" s="52"/>
      <c r="CEV65" s="52"/>
      <c r="CEW65" s="52"/>
      <c r="CEX65" s="52"/>
      <c r="CEY65" s="52"/>
      <c r="CEZ65" s="52"/>
      <c r="CFA65" s="52"/>
      <c r="CFB65" s="52"/>
      <c r="CFC65" s="52"/>
      <c r="CFD65" s="52"/>
      <c r="CFE65" s="52"/>
      <c r="CFF65" s="52"/>
      <c r="CFG65" s="52"/>
      <c r="CFH65" s="52"/>
      <c r="CFI65" s="52"/>
      <c r="CFJ65" s="52"/>
      <c r="CFK65" s="52"/>
      <c r="CFL65" s="52"/>
      <c r="CFM65" s="52"/>
      <c r="CFN65" s="52"/>
      <c r="CFO65" s="52"/>
      <c r="CFP65" s="52"/>
      <c r="CFQ65" s="52"/>
      <c r="CFR65" s="52"/>
      <c r="CFS65" s="52"/>
      <c r="CFT65" s="52"/>
      <c r="CFU65" s="52"/>
      <c r="CFV65" s="52"/>
      <c r="CFW65" s="52"/>
      <c r="CFX65" s="52"/>
      <c r="CFY65" s="52"/>
      <c r="CFZ65" s="52"/>
      <c r="CGA65" s="52"/>
      <c r="CGB65" s="52"/>
      <c r="CGC65" s="52"/>
      <c r="CGD65" s="52"/>
      <c r="CGE65" s="52"/>
      <c r="CGF65" s="52"/>
      <c r="CGG65" s="52"/>
      <c r="CGH65" s="52"/>
      <c r="CGI65" s="52"/>
      <c r="CGJ65" s="52"/>
      <c r="CGK65" s="52"/>
      <c r="CGL65" s="52"/>
      <c r="CGM65" s="52"/>
      <c r="CGN65" s="52"/>
      <c r="CGO65" s="52"/>
      <c r="CGP65" s="52"/>
      <c r="CGQ65" s="52"/>
      <c r="CGR65" s="52"/>
      <c r="CGS65" s="52"/>
      <c r="CGT65" s="52"/>
      <c r="CGU65" s="52"/>
      <c r="CGV65" s="52"/>
      <c r="CGW65" s="52"/>
      <c r="CGX65" s="52"/>
      <c r="CGY65" s="52"/>
      <c r="CGZ65" s="52"/>
      <c r="CHA65" s="52"/>
      <c r="CHB65" s="52"/>
      <c r="CHC65" s="52"/>
      <c r="CHD65" s="52"/>
      <c r="CHE65" s="52"/>
      <c r="CHF65" s="52"/>
      <c r="CHG65" s="52"/>
      <c r="CHH65" s="52"/>
      <c r="CHI65" s="52"/>
      <c r="CHJ65" s="52"/>
      <c r="CHK65" s="52"/>
      <c r="CHL65" s="52"/>
      <c r="CHM65" s="52"/>
      <c r="CHN65" s="52"/>
      <c r="CHO65" s="52"/>
      <c r="CHP65" s="52"/>
      <c r="CHQ65" s="52"/>
      <c r="CHR65" s="52"/>
      <c r="CHS65" s="52"/>
      <c r="CHT65" s="52"/>
      <c r="CHU65" s="52"/>
      <c r="CHV65" s="52"/>
      <c r="CHW65" s="52"/>
      <c r="CHX65" s="52"/>
      <c r="CHY65" s="52"/>
      <c r="CHZ65" s="52"/>
      <c r="CIA65" s="52"/>
      <c r="CIB65" s="52"/>
      <c r="CIC65" s="52"/>
      <c r="CID65" s="52"/>
      <c r="CIE65" s="52"/>
      <c r="CIF65" s="52"/>
      <c r="CIG65" s="52"/>
      <c r="CIH65" s="52"/>
      <c r="CII65" s="52"/>
      <c r="CIJ65" s="52"/>
      <c r="CIK65" s="52"/>
      <c r="CIL65" s="52"/>
      <c r="CIM65" s="52"/>
      <c r="CIN65" s="52"/>
      <c r="CIO65" s="52"/>
      <c r="CIP65" s="52"/>
      <c r="CIQ65" s="52"/>
      <c r="CIR65" s="52"/>
      <c r="CIS65" s="52"/>
      <c r="CIT65" s="52"/>
      <c r="CIU65" s="52"/>
      <c r="CIV65" s="52"/>
      <c r="CIW65" s="52"/>
      <c r="CIX65" s="52"/>
      <c r="CIY65" s="52"/>
      <c r="CIZ65" s="52"/>
      <c r="CJA65" s="52"/>
      <c r="CJB65" s="52"/>
      <c r="CJC65" s="52"/>
      <c r="CJD65" s="52"/>
      <c r="CJE65" s="52"/>
      <c r="CJF65" s="52"/>
      <c r="CJG65" s="52"/>
      <c r="CJH65" s="52"/>
      <c r="CJI65" s="52"/>
      <c r="CJJ65" s="52"/>
      <c r="CJK65" s="52"/>
      <c r="CJL65" s="52"/>
      <c r="CJM65" s="52"/>
      <c r="CJN65" s="52"/>
      <c r="CJO65" s="52"/>
      <c r="CJP65" s="52"/>
      <c r="CJQ65" s="52"/>
      <c r="CJR65" s="52"/>
      <c r="CJS65" s="52"/>
      <c r="CJT65" s="52"/>
      <c r="CJU65" s="52"/>
      <c r="CJV65" s="52"/>
      <c r="CJW65" s="52"/>
      <c r="CJX65" s="52"/>
      <c r="CJY65" s="52"/>
      <c r="CJZ65" s="52"/>
      <c r="CKA65" s="52"/>
      <c r="CKB65" s="52"/>
      <c r="CKC65" s="52"/>
      <c r="CKD65" s="52"/>
      <c r="CKE65" s="52"/>
      <c r="CKF65" s="52"/>
      <c r="CKG65" s="52"/>
      <c r="CKH65" s="52"/>
      <c r="CKI65" s="52"/>
      <c r="CKJ65" s="52"/>
      <c r="CKK65" s="52"/>
      <c r="CKL65" s="52"/>
      <c r="CKM65" s="52"/>
      <c r="CKN65" s="52"/>
      <c r="CKO65" s="52"/>
      <c r="CKP65" s="52"/>
      <c r="CKQ65" s="52"/>
      <c r="CKR65" s="52"/>
      <c r="CKS65" s="52"/>
      <c r="CKT65" s="52"/>
      <c r="CKU65" s="52"/>
      <c r="CKV65" s="52"/>
      <c r="CKW65" s="52"/>
      <c r="CKX65" s="52"/>
      <c r="CKY65" s="52"/>
      <c r="CKZ65" s="52"/>
      <c r="CLA65" s="52"/>
      <c r="CLB65" s="52"/>
      <c r="CLC65" s="52"/>
      <c r="CLD65" s="52"/>
      <c r="CLE65" s="52"/>
      <c r="CLF65" s="52"/>
      <c r="CLG65" s="52"/>
      <c r="CLH65" s="52"/>
      <c r="CLI65" s="52"/>
      <c r="CLJ65" s="52"/>
      <c r="CLK65" s="52"/>
      <c r="CLL65" s="52"/>
      <c r="CLM65" s="52"/>
      <c r="CLN65" s="52"/>
      <c r="CLO65" s="52"/>
      <c r="CLP65" s="52"/>
      <c r="CLQ65" s="52"/>
      <c r="CLR65" s="52"/>
      <c r="CLS65" s="52"/>
      <c r="CLT65" s="52"/>
      <c r="CLU65" s="52"/>
      <c r="CLV65" s="52"/>
      <c r="CLW65" s="52"/>
      <c r="CLX65" s="52"/>
      <c r="CLY65" s="52"/>
      <c r="CLZ65" s="52"/>
      <c r="CMA65" s="52"/>
      <c r="CMB65" s="52"/>
      <c r="CMC65" s="52"/>
      <c r="CMD65" s="52"/>
      <c r="CME65" s="52"/>
      <c r="CMF65" s="52"/>
      <c r="CMG65" s="52"/>
      <c r="CMH65" s="52"/>
      <c r="CMI65" s="52"/>
      <c r="CMJ65" s="52"/>
      <c r="CMK65" s="52"/>
      <c r="CML65" s="52"/>
      <c r="CMM65" s="52"/>
      <c r="CMN65" s="52"/>
      <c r="CMO65" s="52"/>
      <c r="CMP65" s="52"/>
      <c r="CMQ65" s="52"/>
      <c r="CMR65" s="52"/>
      <c r="CMS65" s="52"/>
      <c r="CMT65" s="52"/>
      <c r="CMU65" s="52"/>
      <c r="CMV65" s="52"/>
      <c r="CMW65" s="52"/>
      <c r="CMX65" s="52"/>
      <c r="CMY65" s="52"/>
      <c r="CMZ65" s="52"/>
      <c r="CNA65" s="52"/>
      <c r="CNB65" s="52"/>
      <c r="CNC65" s="52"/>
      <c r="CND65" s="52"/>
      <c r="CNE65" s="52"/>
      <c r="CNF65" s="52"/>
      <c r="CNG65" s="52"/>
      <c r="CNH65" s="52"/>
      <c r="CNI65" s="52"/>
      <c r="CNJ65" s="52"/>
      <c r="CNK65" s="52"/>
      <c r="CNL65" s="52"/>
      <c r="CNM65" s="52"/>
      <c r="CNN65" s="52"/>
      <c r="CNO65" s="52"/>
      <c r="CNP65" s="52"/>
      <c r="CNQ65" s="52"/>
      <c r="CNR65" s="52"/>
      <c r="CNS65" s="52"/>
      <c r="CNT65" s="52"/>
      <c r="CNU65" s="52"/>
      <c r="CNV65" s="52"/>
      <c r="CNW65" s="52"/>
      <c r="CNX65" s="52"/>
      <c r="CNY65" s="52"/>
      <c r="CNZ65" s="52"/>
      <c r="COA65" s="52"/>
      <c r="COB65" s="52"/>
      <c r="COC65" s="52"/>
      <c r="COD65" s="52"/>
      <c r="COE65" s="52"/>
      <c r="COF65" s="52"/>
      <c r="COG65" s="52"/>
      <c r="COH65" s="52"/>
      <c r="COI65" s="52"/>
      <c r="COJ65" s="52"/>
      <c r="COK65" s="52"/>
      <c r="COL65" s="52"/>
      <c r="COM65" s="52"/>
      <c r="CON65" s="52"/>
      <c r="COO65" s="52"/>
      <c r="COP65" s="52"/>
      <c r="COQ65" s="52"/>
      <c r="COR65" s="52"/>
      <c r="COS65" s="52"/>
      <c r="COT65" s="52"/>
      <c r="COU65" s="52"/>
      <c r="COV65" s="52"/>
      <c r="COW65" s="52"/>
      <c r="COX65" s="52"/>
      <c r="COY65" s="52"/>
      <c r="COZ65" s="52"/>
      <c r="CPA65" s="52"/>
      <c r="CPB65" s="52"/>
      <c r="CPC65" s="52"/>
      <c r="CPD65" s="52"/>
      <c r="CPE65" s="52"/>
      <c r="CPF65" s="52"/>
      <c r="CPG65" s="52"/>
      <c r="CPH65" s="52"/>
      <c r="CPI65" s="52"/>
      <c r="CPJ65" s="52"/>
      <c r="CPK65" s="52"/>
      <c r="CPL65" s="52"/>
      <c r="CPM65" s="52"/>
      <c r="CPN65" s="52"/>
      <c r="CPO65" s="52"/>
      <c r="CPP65" s="52"/>
      <c r="CPQ65" s="52"/>
      <c r="CPR65" s="52"/>
      <c r="CPS65" s="52"/>
      <c r="CPT65" s="52"/>
      <c r="CPU65" s="52"/>
      <c r="CPV65" s="52"/>
      <c r="CPW65" s="52"/>
      <c r="CPX65" s="52"/>
      <c r="CPY65" s="52"/>
      <c r="CPZ65" s="52"/>
      <c r="CQA65" s="52"/>
      <c r="CQB65" s="52"/>
      <c r="CQC65" s="52"/>
      <c r="CQD65" s="52"/>
      <c r="CQE65" s="52"/>
      <c r="CQF65" s="52"/>
      <c r="CQG65" s="52"/>
      <c r="CQH65" s="52"/>
      <c r="CQI65" s="52"/>
      <c r="CQJ65" s="52"/>
      <c r="CQK65" s="52"/>
      <c r="CQL65" s="52"/>
      <c r="CQM65" s="52"/>
      <c r="CQN65" s="52"/>
      <c r="CQO65" s="52"/>
      <c r="CQP65" s="52"/>
      <c r="CQQ65" s="52"/>
      <c r="CQR65" s="52"/>
      <c r="CQS65" s="52"/>
      <c r="CQT65" s="52"/>
      <c r="CQU65" s="52"/>
      <c r="CQV65" s="52"/>
      <c r="CQW65" s="52"/>
      <c r="CQX65" s="52"/>
      <c r="CQY65" s="52"/>
      <c r="CQZ65" s="52"/>
      <c r="CRA65" s="52"/>
      <c r="CRB65" s="52"/>
      <c r="CRC65" s="52"/>
      <c r="CRD65" s="52"/>
      <c r="CRE65" s="52"/>
      <c r="CRF65" s="52"/>
      <c r="CRG65" s="52"/>
      <c r="CRH65" s="52"/>
      <c r="CRI65" s="52"/>
      <c r="CRJ65" s="52"/>
      <c r="CRK65" s="52"/>
      <c r="CRL65" s="52"/>
      <c r="CRM65" s="52"/>
      <c r="CRN65" s="52"/>
      <c r="CRO65" s="52"/>
      <c r="CRP65" s="52"/>
      <c r="CRQ65" s="52"/>
      <c r="CRR65" s="52"/>
      <c r="CRS65" s="52"/>
      <c r="CRT65" s="52"/>
      <c r="CRU65" s="52"/>
      <c r="CRV65" s="52"/>
      <c r="CRW65" s="52"/>
      <c r="CRX65" s="52"/>
      <c r="CRY65" s="52"/>
      <c r="CRZ65" s="52"/>
      <c r="CSA65" s="52"/>
      <c r="CSB65" s="52"/>
      <c r="CSC65" s="52"/>
      <c r="CSD65" s="52"/>
      <c r="CSE65" s="52"/>
      <c r="CSF65" s="52"/>
      <c r="CSG65" s="52"/>
      <c r="CSH65" s="52"/>
      <c r="CSI65" s="52"/>
      <c r="CSJ65" s="52"/>
      <c r="CSK65" s="52"/>
      <c r="CSL65" s="52"/>
      <c r="CSM65" s="52"/>
      <c r="CSN65" s="52"/>
      <c r="CSO65" s="52"/>
      <c r="CSP65" s="52"/>
      <c r="CSQ65" s="52"/>
      <c r="CSR65" s="52"/>
      <c r="CSS65" s="52"/>
      <c r="CST65" s="52"/>
      <c r="CSU65" s="52"/>
      <c r="CSV65" s="52"/>
      <c r="CSW65" s="52"/>
      <c r="CSX65" s="52"/>
      <c r="CSY65" s="52"/>
      <c r="CSZ65" s="52"/>
      <c r="CTA65" s="52"/>
      <c r="CTB65" s="52"/>
      <c r="CTC65" s="52"/>
      <c r="CTD65" s="52"/>
      <c r="CTE65" s="52"/>
      <c r="CTF65" s="52"/>
      <c r="CTG65" s="52"/>
      <c r="CTH65" s="52"/>
      <c r="CTI65" s="52"/>
      <c r="CTJ65" s="52"/>
      <c r="CTK65" s="52"/>
      <c r="CTL65" s="52"/>
      <c r="CTM65" s="52"/>
      <c r="CTN65" s="52"/>
      <c r="CTO65" s="52"/>
      <c r="CTP65" s="52"/>
      <c r="CTQ65" s="52"/>
      <c r="CTR65" s="52"/>
      <c r="CTS65" s="52"/>
      <c r="CTT65" s="52"/>
      <c r="CTU65" s="52"/>
      <c r="CTV65" s="52"/>
      <c r="CTW65" s="52"/>
      <c r="CTX65" s="52"/>
      <c r="CTY65" s="52"/>
      <c r="CTZ65" s="52"/>
      <c r="CUA65" s="52"/>
      <c r="CUB65" s="52"/>
      <c r="CUC65" s="52"/>
      <c r="CUD65" s="52"/>
      <c r="CUE65" s="52"/>
      <c r="CUF65" s="52"/>
      <c r="CUG65" s="52"/>
      <c r="CUH65" s="52"/>
      <c r="CUI65" s="52"/>
      <c r="CUJ65" s="52"/>
      <c r="CUK65" s="52"/>
      <c r="CUL65" s="52"/>
      <c r="CUM65" s="52"/>
      <c r="CUN65" s="52"/>
      <c r="CUO65" s="52"/>
      <c r="CUP65" s="52"/>
      <c r="CUQ65" s="52"/>
      <c r="CUR65" s="52"/>
      <c r="CUS65" s="52"/>
      <c r="CUT65" s="52"/>
      <c r="CUU65" s="52"/>
      <c r="CUV65" s="52"/>
      <c r="CUW65" s="52"/>
      <c r="CUX65" s="52"/>
      <c r="CUY65" s="52"/>
      <c r="CUZ65" s="52"/>
      <c r="CVA65" s="52"/>
      <c r="CVB65" s="52"/>
      <c r="CVC65" s="52"/>
      <c r="CVD65" s="52"/>
      <c r="CVE65" s="52"/>
      <c r="CVF65" s="52"/>
      <c r="CVG65" s="52"/>
      <c r="CVH65" s="52"/>
      <c r="CVI65" s="52"/>
      <c r="CVJ65" s="52"/>
      <c r="CVK65" s="52"/>
      <c r="CVL65" s="52"/>
      <c r="CVM65" s="52"/>
      <c r="CVN65" s="52"/>
      <c r="CVO65" s="52"/>
      <c r="CVP65" s="52"/>
      <c r="CVQ65" s="52"/>
      <c r="CVR65" s="52"/>
      <c r="CVS65" s="52"/>
      <c r="CVT65" s="52"/>
      <c r="CVU65" s="52"/>
      <c r="CVV65" s="52"/>
      <c r="CVW65" s="52"/>
      <c r="CVX65" s="52"/>
      <c r="CVY65" s="52"/>
      <c r="CVZ65" s="52"/>
      <c r="CWA65" s="52"/>
      <c r="CWB65" s="52"/>
      <c r="CWC65" s="52"/>
      <c r="CWD65" s="52"/>
      <c r="CWE65" s="52"/>
      <c r="CWF65" s="52"/>
      <c r="CWG65" s="52"/>
      <c r="CWH65" s="52"/>
      <c r="CWI65" s="52"/>
      <c r="CWJ65" s="52"/>
      <c r="CWK65" s="52"/>
      <c r="CWL65" s="52"/>
      <c r="CWM65" s="52"/>
      <c r="CWN65" s="52"/>
      <c r="CWO65" s="52"/>
      <c r="CWP65" s="52"/>
      <c r="CWQ65" s="52"/>
      <c r="CWR65" s="52"/>
      <c r="CWS65" s="52"/>
      <c r="CWT65" s="52"/>
      <c r="CWU65" s="52"/>
      <c r="CWV65" s="52"/>
      <c r="CWW65" s="52"/>
      <c r="CWX65" s="52"/>
      <c r="CWY65" s="52"/>
      <c r="CWZ65" s="52"/>
      <c r="CXA65" s="52"/>
      <c r="CXB65" s="52"/>
      <c r="CXC65" s="52"/>
      <c r="CXD65" s="52"/>
      <c r="CXE65" s="52"/>
      <c r="CXF65" s="52"/>
      <c r="CXG65" s="52"/>
      <c r="CXH65" s="52"/>
      <c r="CXI65" s="52"/>
      <c r="CXJ65" s="52"/>
      <c r="CXK65" s="52"/>
      <c r="CXL65" s="52"/>
      <c r="CXM65" s="52"/>
      <c r="CXN65" s="52"/>
      <c r="CXO65" s="52"/>
      <c r="CXP65" s="52"/>
      <c r="CXQ65" s="52"/>
      <c r="CXR65" s="52"/>
      <c r="CXS65" s="52"/>
      <c r="CXT65" s="52"/>
      <c r="CXU65" s="52"/>
      <c r="CXV65" s="52"/>
      <c r="CXW65" s="52"/>
      <c r="CXX65" s="52"/>
      <c r="CXY65" s="52"/>
      <c r="CXZ65" s="52"/>
      <c r="CYA65" s="52"/>
      <c r="CYB65" s="52"/>
      <c r="CYC65" s="52"/>
      <c r="CYD65" s="52"/>
      <c r="CYE65" s="52"/>
      <c r="CYF65" s="52"/>
      <c r="CYG65" s="52"/>
      <c r="CYH65" s="52"/>
      <c r="CYI65" s="52"/>
      <c r="CYJ65" s="52"/>
      <c r="CYK65" s="52"/>
      <c r="CYL65" s="52"/>
      <c r="CYM65" s="52"/>
      <c r="CYN65" s="52"/>
      <c r="CYO65" s="52"/>
      <c r="CYP65" s="52"/>
      <c r="CYQ65" s="52"/>
      <c r="CYR65" s="52"/>
      <c r="CYS65" s="52"/>
      <c r="CYT65" s="52"/>
      <c r="CYU65" s="52"/>
      <c r="CYV65" s="52"/>
      <c r="CYW65" s="52"/>
      <c r="CYX65" s="52"/>
      <c r="CYY65" s="52"/>
      <c r="CYZ65" s="52"/>
      <c r="CZA65" s="52"/>
      <c r="CZB65" s="52"/>
      <c r="CZC65" s="52"/>
      <c r="CZD65" s="52"/>
      <c r="CZE65" s="52"/>
      <c r="CZF65" s="52"/>
      <c r="CZG65" s="52"/>
      <c r="CZH65" s="52"/>
      <c r="CZI65" s="52"/>
      <c r="CZJ65" s="52"/>
      <c r="CZK65" s="52"/>
      <c r="CZL65" s="52"/>
      <c r="CZM65" s="52"/>
      <c r="CZN65" s="52"/>
      <c r="CZO65" s="52"/>
      <c r="CZP65" s="52"/>
      <c r="CZQ65" s="52"/>
      <c r="CZR65" s="52"/>
      <c r="CZS65" s="52"/>
      <c r="CZT65" s="52"/>
      <c r="CZU65" s="52"/>
      <c r="CZV65" s="52"/>
      <c r="CZW65" s="52"/>
      <c r="CZX65" s="52"/>
      <c r="CZY65" s="52"/>
      <c r="CZZ65" s="52"/>
      <c r="DAA65" s="52"/>
      <c r="DAB65" s="52"/>
      <c r="DAC65" s="52"/>
      <c r="DAD65" s="52"/>
      <c r="DAE65" s="52"/>
      <c r="DAF65" s="52"/>
      <c r="DAG65" s="52"/>
      <c r="DAH65" s="52"/>
      <c r="DAI65" s="52"/>
      <c r="DAJ65" s="52"/>
      <c r="DAK65" s="52"/>
      <c r="DAL65" s="52"/>
      <c r="DAM65" s="52"/>
      <c r="DAN65" s="52"/>
      <c r="DAO65" s="52"/>
      <c r="DAP65" s="52"/>
      <c r="DAQ65" s="52"/>
      <c r="DAR65" s="52"/>
      <c r="DAS65" s="52"/>
      <c r="DAT65" s="52"/>
      <c r="DAU65" s="52"/>
      <c r="DAV65" s="52"/>
      <c r="DAW65" s="52"/>
      <c r="DAX65" s="52"/>
      <c r="DAY65" s="52"/>
      <c r="DAZ65" s="52"/>
      <c r="DBA65" s="52"/>
      <c r="DBB65" s="52"/>
      <c r="DBC65" s="52"/>
      <c r="DBD65" s="52"/>
      <c r="DBE65" s="52"/>
      <c r="DBF65" s="52"/>
      <c r="DBG65" s="52"/>
      <c r="DBH65" s="52"/>
      <c r="DBI65" s="52"/>
      <c r="DBJ65" s="52"/>
      <c r="DBK65" s="52"/>
      <c r="DBL65" s="52"/>
      <c r="DBM65" s="52"/>
      <c r="DBN65" s="52"/>
      <c r="DBO65" s="52"/>
      <c r="DBP65" s="52"/>
      <c r="DBQ65" s="52"/>
      <c r="DBR65" s="52"/>
      <c r="DBS65" s="52"/>
      <c r="DBT65" s="52"/>
      <c r="DBU65" s="52"/>
      <c r="DBV65" s="52"/>
      <c r="DBW65" s="52"/>
      <c r="DBX65" s="52"/>
      <c r="DBY65" s="52"/>
      <c r="DBZ65" s="52"/>
      <c r="DCA65" s="52"/>
      <c r="DCB65" s="52"/>
      <c r="DCC65" s="52"/>
      <c r="DCD65" s="52"/>
      <c r="DCE65" s="52"/>
      <c r="DCF65" s="52"/>
      <c r="DCG65" s="52"/>
      <c r="DCH65" s="52"/>
      <c r="DCI65" s="52"/>
      <c r="DCJ65" s="52"/>
      <c r="DCK65" s="52"/>
      <c r="DCL65" s="52"/>
      <c r="DCM65" s="52"/>
      <c r="DCN65" s="52"/>
      <c r="DCO65" s="52"/>
      <c r="DCP65" s="52"/>
      <c r="DCQ65" s="52"/>
      <c r="DCR65" s="52"/>
      <c r="DCS65" s="52"/>
      <c r="DCT65" s="52"/>
      <c r="DCU65" s="52"/>
      <c r="DCV65" s="52"/>
      <c r="DCW65" s="52"/>
      <c r="DCX65" s="52"/>
      <c r="DCY65" s="52"/>
      <c r="DCZ65" s="52"/>
      <c r="DDA65" s="52"/>
      <c r="DDB65" s="52"/>
      <c r="DDC65" s="52"/>
      <c r="DDD65" s="52"/>
      <c r="DDE65" s="52"/>
      <c r="DDF65" s="52"/>
      <c r="DDG65" s="52"/>
      <c r="DDH65" s="52"/>
      <c r="DDI65" s="52"/>
      <c r="DDJ65" s="52"/>
      <c r="DDK65" s="52"/>
      <c r="DDL65" s="52"/>
      <c r="DDM65" s="52"/>
      <c r="DDN65" s="52"/>
      <c r="DDO65" s="52"/>
      <c r="DDP65" s="52"/>
      <c r="DDQ65" s="52"/>
      <c r="DDR65" s="52"/>
      <c r="DDS65" s="52"/>
      <c r="DDT65" s="52"/>
      <c r="DDU65" s="52"/>
      <c r="DDV65" s="52"/>
      <c r="DDW65" s="52"/>
      <c r="DDX65" s="52"/>
      <c r="DDY65" s="52"/>
      <c r="DDZ65" s="52"/>
      <c r="DEA65" s="52"/>
      <c r="DEB65" s="52"/>
      <c r="DEC65" s="52"/>
      <c r="DED65" s="52"/>
      <c r="DEE65" s="52"/>
      <c r="DEF65" s="52"/>
      <c r="DEG65" s="52"/>
      <c r="DEH65" s="52"/>
      <c r="DEI65" s="52"/>
      <c r="DEJ65" s="52"/>
      <c r="DEK65" s="52"/>
      <c r="DEL65" s="52"/>
      <c r="DEM65" s="52"/>
      <c r="DEN65" s="52"/>
      <c r="DEO65" s="52"/>
      <c r="DEP65" s="52"/>
      <c r="DEQ65" s="52"/>
      <c r="DER65" s="52"/>
      <c r="DES65" s="52"/>
      <c r="DET65" s="52"/>
      <c r="DEU65" s="52"/>
      <c r="DEV65" s="52"/>
      <c r="DEW65" s="52"/>
      <c r="DEX65" s="52"/>
      <c r="DEY65" s="52"/>
      <c r="DEZ65" s="52"/>
      <c r="DFA65" s="52"/>
      <c r="DFB65" s="52"/>
      <c r="DFC65" s="52"/>
      <c r="DFD65" s="52"/>
      <c r="DFE65" s="52"/>
      <c r="DFF65" s="52"/>
      <c r="DFG65" s="52"/>
      <c r="DFH65" s="52"/>
      <c r="DFI65" s="52"/>
      <c r="DFJ65" s="52"/>
      <c r="DFK65" s="52"/>
      <c r="DFL65" s="52"/>
      <c r="DFM65" s="52"/>
      <c r="DFN65" s="52"/>
      <c r="DFO65" s="52"/>
      <c r="DFP65" s="52"/>
      <c r="DFQ65" s="52"/>
      <c r="DFR65" s="52"/>
      <c r="DFS65" s="52"/>
      <c r="DFT65" s="52"/>
      <c r="DFU65" s="52"/>
      <c r="DFV65" s="52"/>
      <c r="DFW65" s="52"/>
      <c r="DFX65" s="52"/>
      <c r="DFY65" s="52"/>
      <c r="DFZ65" s="52"/>
      <c r="DGA65" s="52"/>
      <c r="DGB65" s="52"/>
      <c r="DGC65" s="52"/>
      <c r="DGD65" s="52"/>
      <c r="DGE65" s="52"/>
      <c r="DGF65" s="52"/>
      <c r="DGG65" s="52"/>
      <c r="DGH65" s="52"/>
      <c r="DGI65" s="52"/>
      <c r="DGJ65" s="52"/>
      <c r="DGK65" s="52"/>
      <c r="DGL65" s="52"/>
      <c r="DGM65" s="52"/>
      <c r="DGN65" s="52"/>
      <c r="DGO65" s="52"/>
      <c r="DGP65" s="52"/>
      <c r="DGQ65" s="52"/>
      <c r="DGR65" s="52"/>
      <c r="DGS65" s="52"/>
      <c r="DGT65" s="52"/>
      <c r="DGU65" s="52"/>
      <c r="DGV65" s="52"/>
      <c r="DGW65" s="52"/>
      <c r="DGX65" s="52"/>
      <c r="DGY65" s="52"/>
      <c r="DGZ65" s="52"/>
      <c r="DHA65" s="52"/>
      <c r="DHB65" s="52"/>
      <c r="DHC65" s="52"/>
      <c r="DHD65" s="52"/>
      <c r="DHE65" s="52"/>
      <c r="DHF65" s="52"/>
      <c r="DHG65" s="52"/>
      <c r="DHH65" s="52"/>
      <c r="DHI65" s="52"/>
      <c r="DHJ65" s="52"/>
      <c r="DHK65" s="52"/>
      <c r="DHL65" s="52"/>
      <c r="DHM65" s="52"/>
      <c r="DHN65" s="52"/>
      <c r="DHO65" s="52"/>
      <c r="DHP65" s="52"/>
      <c r="DHQ65" s="52"/>
      <c r="DHR65" s="52"/>
      <c r="DHS65" s="52"/>
      <c r="DHT65" s="52"/>
      <c r="DHU65" s="52"/>
      <c r="DHV65" s="52"/>
      <c r="DHW65" s="52"/>
      <c r="DHX65" s="52"/>
      <c r="DHY65" s="52"/>
      <c r="DHZ65" s="52"/>
      <c r="DIA65" s="52"/>
      <c r="DIB65" s="52"/>
      <c r="DIC65" s="52"/>
      <c r="DID65" s="52"/>
      <c r="DIE65" s="52"/>
      <c r="DIF65" s="52"/>
      <c r="DIG65" s="52"/>
      <c r="DIH65" s="52"/>
      <c r="DII65" s="52"/>
      <c r="DIJ65" s="52"/>
      <c r="DIK65" s="52"/>
      <c r="DIL65" s="52"/>
      <c r="DIM65" s="52"/>
      <c r="DIN65" s="52"/>
      <c r="DIO65" s="52"/>
      <c r="DIP65" s="52"/>
      <c r="DIQ65" s="52"/>
      <c r="DIR65" s="52"/>
      <c r="DIS65" s="52"/>
      <c r="DIT65" s="52"/>
      <c r="DIU65" s="52"/>
      <c r="DIV65" s="52"/>
      <c r="DIW65" s="52"/>
      <c r="DIX65" s="52"/>
      <c r="DIY65" s="52"/>
      <c r="DIZ65" s="52"/>
      <c r="DJA65" s="52"/>
      <c r="DJB65" s="52"/>
      <c r="DJC65" s="52"/>
      <c r="DJD65" s="52"/>
      <c r="DJE65" s="52"/>
      <c r="DJF65" s="52"/>
      <c r="DJG65" s="52"/>
      <c r="DJH65" s="52"/>
      <c r="DJI65" s="52"/>
      <c r="DJJ65" s="52"/>
      <c r="DJK65" s="52"/>
      <c r="DJL65" s="52"/>
      <c r="DJM65" s="52"/>
      <c r="DJN65" s="52"/>
      <c r="DJO65" s="52"/>
      <c r="DJP65" s="52"/>
      <c r="DJQ65" s="52"/>
      <c r="DJR65" s="52"/>
      <c r="DJS65" s="52"/>
      <c r="DJT65" s="52"/>
      <c r="DJU65" s="52"/>
      <c r="DJV65" s="52"/>
      <c r="DJW65" s="52"/>
      <c r="DJX65" s="52"/>
      <c r="DJY65" s="52"/>
      <c r="DJZ65" s="52"/>
      <c r="DKA65" s="52"/>
      <c r="DKB65" s="52"/>
      <c r="DKC65" s="52"/>
      <c r="DKD65" s="52"/>
      <c r="DKE65" s="52"/>
      <c r="DKF65" s="52"/>
      <c r="DKG65" s="52"/>
      <c r="DKH65" s="52"/>
      <c r="DKI65" s="52"/>
      <c r="DKJ65" s="52"/>
      <c r="DKK65" s="52"/>
      <c r="DKL65" s="52"/>
      <c r="DKM65" s="52"/>
      <c r="DKN65" s="52"/>
      <c r="DKO65" s="52"/>
      <c r="DKP65" s="52"/>
      <c r="DKQ65" s="52"/>
      <c r="DKR65" s="52"/>
      <c r="DKS65" s="52"/>
      <c r="DKT65" s="52"/>
      <c r="DKU65" s="52"/>
      <c r="DKV65" s="52"/>
      <c r="DKW65" s="52"/>
      <c r="DKX65" s="52"/>
      <c r="DKY65" s="52"/>
      <c r="DKZ65" s="52"/>
      <c r="DLA65" s="52"/>
      <c r="DLB65" s="52"/>
      <c r="DLC65" s="52"/>
      <c r="DLD65" s="52"/>
      <c r="DLE65" s="52"/>
      <c r="DLF65" s="52"/>
      <c r="DLG65" s="52"/>
      <c r="DLH65" s="52"/>
      <c r="DLI65" s="52"/>
      <c r="DLJ65" s="52"/>
      <c r="DLK65" s="52"/>
      <c r="DLL65" s="52"/>
      <c r="DLM65" s="52"/>
      <c r="DLN65" s="52"/>
      <c r="DLO65" s="52"/>
      <c r="DLP65" s="52"/>
      <c r="DLQ65" s="52"/>
      <c r="DLR65" s="52"/>
      <c r="DLS65" s="52"/>
      <c r="DLT65" s="52"/>
      <c r="DLU65" s="52"/>
      <c r="DLV65" s="52"/>
      <c r="DLW65" s="52"/>
      <c r="DLX65" s="52"/>
      <c r="DLY65" s="52"/>
      <c r="DLZ65" s="52"/>
      <c r="DMA65" s="52"/>
      <c r="DMB65" s="52"/>
      <c r="DMC65" s="52"/>
      <c r="DMD65" s="52"/>
      <c r="DME65" s="52"/>
      <c r="DMF65" s="52"/>
      <c r="DMG65" s="52"/>
      <c r="DMH65" s="52"/>
      <c r="DMI65" s="52"/>
      <c r="DMJ65" s="52"/>
      <c r="DMK65" s="52"/>
      <c r="DML65" s="52"/>
      <c r="DMM65" s="52"/>
      <c r="DMN65" s="52"/>
      <c r="DMO65" s="52"/>
      <c r="DMP65" s="52"/>
      <c r="DMQ65" s="52"/>
      <c r="DMR65" s="52"/>
      <c r="DMS65" s="52"/>
      <c r="DMT65" s="52"/>
      <c r="DMU65" s="52"/>
      <c r="DMV65" s="52"/>
      <c r="DMW65" s="52"/>
      <c r="DMX65" s="52"/>
      <c r="DMY65" s="52"/>
      <c r="DMZ65" s="52"/>
      <c r="DNA65" s="52"/>
      <c r="DNB65" s="52"/>
      <c r="DNC65" s="52"/>
      <c r="DND65" s="52"/>
      <c r="DNE65" s="52"/>
      <c r="DNF65" s="52"/>
      <c r="DNG65" s="52"/>
      <c r="DNH65" s="52"/>
      <c r="DNI65" s="52"/>
      <c r="DNJ65" s="52"/>
      <c r="DNK65" s="52"/>
      <c r="DNL65" s="52"/>
      <c r="DNM65" s="52"/>
      <c r="DNN65" s="52"/>
      <c r="DNO65" s="52"/>
      <c r="DNP65" s="52"/>
      <c r="DNQ65" s="52"/>
      <c r="DNR65" s="52"/>
      <c r="DNS65" s="52"/>
      <c r="DNT65" s="52"/>
      <c r="DNU65" s="52"/>
      <c r="DNV65" s="52"/>
      <c r="DNW65" s="52"/>
      <c r="DNX65" s="52"/>
      <c r="DNY65" s="52"/>
      <c r="DNZ65" s="52"/>
      <c r="DOA65" s="52"/>
      <c r="DOB65" s="52"/>
      <c r="DOC65" s="52"/>
      <c r="DOD65" s="52"/>
      <c r="DOE65" s="52"/>
      <c r="DOF65" s="52"/>
      <c r="DOG65" s="52"/>
      <c r="DOH65" s="52"/>
      <c r="DOI65" s="52"/>
      <c r="DOJ65" s="52"/>
      <c r="DOK65" s="52"/>
      <c r="DOL65" s="52"/>
      <c r="DOM65" s="52"/>
      <c r="DON65" s="52"/>
      <c r="DOO65" s="52"/>
      <c r="DOP65" s="52"/>
      <c r="DOQ65" s="52"/>
      <c r="DOR65" s="52"/>
      <c r="DOS65" s="52"/>
      <c r="DOT65" s="52"/>
      <c r="DOU65" s="52"/>
      <c r="DOV65" s="52"/>
      <c r="DOW65" s="52"/>
      <c r="DOX65" s="52"/>
      <c r="DOY65" s="52"/>
      <c r="DOZ65" s="52"/>
      <c r="DPA65" s="52"/>
      <c r="DPB65" s="52"/>
      <c r="DPC65" s="52"/>
      <c r="DPD65" s="52"/>
      <c r="DPE65" s="52"/>
      <c r="DPF65" s="52"/>
      <c r="DPG65" s="52"/>
      <c r="DPH65" s="52"/>
      <c r="DPI65" s="52"/>
      <c r="DPJ65" s="52"/>
      <c r="DPK65" s="52"/>
      <c r="DPL65" s="52"/>
      <c r="DPM65" s="52"/>
      <c r="DPN65" s="52"/>
      <c r="DPO65" s="52"/>
      <c r="DPP65" s="52"/>
      <c r="DPQ65" s="52"/>
      <c r="DPR65" s="52"/>
      <c r="DPS65" s="52"/>
      <c r="DPT65" s="52"/>
      <c r="DPU65" s="52"/>
      <c r="DPV65" s="52"/>
      <c r="DPW65" s="52"/>
      <c r="DPX65" s="52"/>
      <c r="DPY65" s="52"/>
      <c r="DPZ65" s="52"/>
      <c r="DQA65" s="52"/>
      <c r="DQB65" s="52"/>
      <c r="DQC65" s="52"/>
      <c r="DQD65" s="52"/>
      <c r="DQE65" s="52"/>
      <c r="DQF65" s="52"/>
      <c r="DQG65" s="52"/>
      <c r="DQH65" s="52"/>
      <c r="DQI65" s="52"/>
      <c r="DQJ65" s="52"/>
      <c r="DQK65" s="52"/>
      <c r="DQL65" s="52"/>
      <c r="DQM65" s="52"/>
      <c r="DQN65" s="52"/>
      <c r="DQO65" s="52"/>
      <c r="DQP65" s="52"/>
      <c r="DQQ65" s="52"/>
      <c r="DQR65" s="52"/>
      <c r="DQS65" s="52"/>
      <c r="DQT65" s="52"/>
      <c r="DQU65" s="52"/>
      <c r="DQV65" s="52"/>
      <c r="DQW65" s="52"/>
      <c r="DQX65" s="52"/>
      <c r="DQY65" s="52"/>
      <c r="DQZ65" s="52"/>
      <c r="DRA65" s="52"/>
      <c r="DRB65" s="52"/>
      <c r="DRC65" s="52"/>
      <c r="DRD65" s="52"/>
      <c r="DRE65" s="52"/>
      <c r="DRF65" s="52"/>
      <c r="DRG65" s="52"/>
      <c r="DRH65" s="52"/>
      <c r="DRI65" s="52"/>
      <c r="DRJ65" s="52"/>
      <c r="DRK65" s="52"/>
      <c r="DRL65" s="52"/>
      <c r="DRM65" s="52"/>
      <c r="DRN65" s="52"/>
      <c r="DRO65" s="52"/>
      <c r="DRP65" s="52"/>
      <c r="DRQ65" s="52"/>
      <c r="DRR65" s="52"/>
      <c r="DRS65" s="52"/>
      <c r="DRT65" s="52"/>
      <c r="DRU65" s="52"/>
      <c r="DRV65" s="52"/>
      <c r="DRW65" s="52"/>
      <c r="DRX65" s="52"/>
      <c r="DRY65" s="52"/>
      <c r="DRZ65" s="52"/>
      <c r="DSA65" s="52"/>
      <c r="DSB65" s="52"/>
      <c r="DSC65" s="52"/>
      <c r="DSD65" s="52"/>
      <c r="DSE65" s="52"/>
      <c r="DSF65" s="52"/>
      <c r="DSG65" s="52"/>
      <c r="DSH65" s="52"/>
      <c r="DSI65" s="52"/>
      <c r="DSJ65" s="52"/>
      <c r="DSK65" s="52"/>
      <c r="DSL65" s="52"/>
      <c r="DSM65" s="52"/>
      <c r="DSN65" s="52"/>
      <c r="DSO65" s="52"/>
      <c r="DSP65" s="52"/>
      <c r="DSQ65" s="52"/>
      <c r="DSR65" s="52"/>
      <c r="DSS65" s="52"/>
      <c r="DST65" s="52"/>
      <c r="DSU65" s="52"/>
      <c r="DSV65" s="52"/>
      <c r="DSW65" s="52"/>
      <c r="DSX65" s="52"/>
      <c r="DSY65" s="52"/>
      <c r="DSZ65" s="52"/>
      <c r="DTA65" s="52"/>
      <c r="DTB65" s="52"/>
      <c r="DTC65" s="52"/>
      <c r="DTD65" s="52"/>
      <c r="DTE65" s="52"/>
      <c r="DTF65" s="52"/>
      <c r="DTG65" s="52"/>
      <c r="DTH65" s="52"/>
      <c r="DTI65" s="52"/>
      <c r="DTJ65" s="52"/>
      <c r="DTK65" s="52"/>
      <c r="DTL65" s="52"/>
      <c r="DTM65" s="52"/>
      <c r="DTN65" s="52"/>
      <c r="DTO65" s="52"/>
      <c r="DTP65" s="52"/>
      <c r="DTQ65" s="52"/>
      <c r="DTR65" s="52"/>
      <c r="DTS65" s="52"/>
      <c r="DTT65" s="52"/>
      <c r="DTU65" s="52"/>
      <c r="DTV65" s="52"/>
      <c r="DTW65" s="52"/>
      <c r="DTX65" s="52"/>
      <c r="DTY65" s="52"/>
      <c r="DTZ65" s="52"/>
      <c r="DUA65" s="52"/>
      <c r="DUB65" s="52"/>
      <c r="DUC65" s="52"/>
      <c r="DUD65" s="52"/>
      <c r="DUE65" s="52"/>
      <c r="DUF65" s="52"/>
      <c r="DUG65" s="52"/>
      <c r="DUH65" s="52"/>
      <c r="DUI65" s="52"/>
      <c r="DUJ65" s="52"/>
      <c r="DUK65" s="52"/>
      <c r="DUL65" s="52"/>
      <c r="DUM65" s="52"/>
      <c r="DUN65" s="52"/>
      <c r="DUO65" s="52"/>
      <c r="DUP65" s="52"/>
      <c r="DUQ65" s="52"/>
      <c r="DUR65" s="52"/>
      <c r="DUS65" s="52"/>
      <c r="DUT65" s="52"/>
      <c r="DUU65" s="52"/>
      <c r="DUV65" s="52"/>
      <c r="DUW65" s="52"/>
      <c r="DUX65" s="52"/>
      <c r="DUY65" s="52"/>
      <c r="DUZ65" s="52"/>
      <c r="DVA65" s="52"/>
      <c r="DVB65" s="52"/>
      <c r="DVC65" s="52"/>
      <c r="DVD65" s="52"/>
      <c r="DVE65" s="52"/>
      <c r="DVF65" s="52"/>
      <c r="DVG65" s="52"/>
      <c r="DVH65" s="52"/>
      <c r="DVI65" s="52"/>
      <c r="DVJ65" s="52"/>
      <c r="DVK65" s="52"/>
      <c r="DVL65" s="52"/>
      <c r="DVM65" s="52"/>
      <c r="DVN65" s="52"/>
      <c r="DVO65" s="52"/>
      <c r="DVP65" s="52"/>
      <c r="DVQ65" s="52"/>
      <c r="DVR65" s="52"/>
      <c r="DVS65" s="52"/>
      <c r="DVT65" s="52"/>
      <c r="DVU65" s="52"/>
      <c r="DVV65" s="52"/>
      <c r="DVW65" s="52"/>
      <c r="DVX65" s="52"/>
      <c r="DVY65" s="52"/>
      <c r="DVZ65" s="52"/>
      <c r="DWA65" s="52"/>
      <c r="DWB65" s="52"/>
      <c r="DWC65" s="52"/>
      <c r="DWD65" s="52"/>
      <c r="DWE65" s="52"/>
      <c r="DWF65" s="52"/>
      <c r="DWG65" s="52"/>
      <c r="DWH65" s="52"/>
      <c r="DWI65" s="52"/>
      <c r="DWJ65" s="52"/>
      <c r="DWK65" s="52"/>
      <c r="DWL65" s="52"/>
      <c r="DWM65" s="52"/>
      <c r="DWN65" s="52"/>
      <c r="DWO65" s="52"/>
      <c r="DWP65" s="52"/>
      <c r="DWQ65" s="52"/>
      <c r="DWR65" s="52"/>
      <c r="DWS65" s="52"/>
      <c r="DWT65" s="52"/>
      <c r="DWU65" s="52"/>
      <c r="DWV65" s="52"/>
      <c r="DWW65" s="52"/>
      <c r="DWX65" s="52"/>
      <c r="DWY65" s="52"/>
      <c r="DWZ65" s="52"/>
      <c r="DXA65" s="52"/>
      <c r="DXB65" s="52"/>
      <c r="DXC65" s="52"/>
      <c r="DXD65" s="52"/>
      <c r="DXE65" s="52"/>
      <c r="DXF65" s="52"/>
      <c r="DXG65" s="52"/>
      <c r="DXH65" s="52"/>
      <c r="DXI65" s="52"/>
      <c r="DXJ65" s="52"/>
      <c r="DXK65" s="52"/>
      <c r="DXL65" s="52"/>
      <c r="DXM65" s="52"/>
      <c r="DXN65" s="52"/>
      <c r="DXO65" s="52"/>
      <c r="DXP65" s="52"/>
      <c r="DXQ65" s="52"/>
      <c r="DXR65" s="52"/>
      <c r="DXS65" s="52"/>
      <c r="DXT65" s="52"/>
      <c r="DXU65" s="52"/>
      <c r="DXV65" s="52"/>
      <c r="DXW65" s="52"/>
      <c r="DXX65" s="52"/>
      <c r="DXY65" s="52"/>
      <c r="DXZ65" s="52"/>
      <c r="DYA65" s="52"/>
      <c r="DYB65" s="52"/>
      <c r="DYC65" s="52"/>
      <c r="DYD65" s="52"/>
      <c r="DYE65" s="52"/>
      <c r="DYF65" s="52"/>
      <c r="DYG65" s="52"/>
      <c r="DYH65" s="52"/>
      <c r="DYI65" s="52"/>
      <c r="DYJ65" s="52"/>
      <c r="DYK65" s="52"/>
      <c r="DYL65" s="52"/>
      <c r="DYM65" s="52"/>
      <c r="DYN65" s="52"/>
      <c r="DYO65" s="52"/>
      <c r="DYP65" s="52"/>
      <c r="DYQ65" s="52"/>
      <c r="DYR65" s="52"/>
      <c r="DYS65" s="52"/>
      <c r="DYT65" s="52"/>
      <c r="DYU65" s="52"/>
      <c r="DYV65" s="52"/>
      <c r="DYW65" s="52"/>
      <c r="DYX65" s="52"/>
      <c r="DYY65" s="52"/>
      <c r="DYZ65" s="52"/>
      <c r="DZA65" s="52"/>
      <c r="DZB65" s="52"/>
      <c r="DZC65" s="52"/>
      <c r="DZD65" s="52"/>
      <c r="DZE65" s="52"/>
      <c r="DZF65" s="52"/>
      <c r="DZG65" s="52"/>
      <c r="DZH65" s="52"/>
      <c r="DZI65" s="52"/>
      <c r="DZJ65" s="52"/>
      <c r="DZK65" s="52"/>
      <c r="DZL65" s="52"/>
      <c r="DZM65" s="52"/>
      <c r="DZN65" s="52"/>
      <c r="DZO65" s="52"/>
      <c r="DZP65" s="52"/>
      <c r="DZQ65" s="52"/>
      <c r="DZR65" s="52"/>
      <c r="DZS65" s="52"/>
      <c r="DZT65" s="52"/>
      <c r="DZU65" s="52"/>
      <c r="DZV65" s="52"/>
      <c r="DZW65" s="52"/>
      <c r="DZX65" s="52"/>
      <c r="DZY65" s="52"/>
      <c r="DZZ65" s="52"/>
      <c r="EAA65" s="52"/>
      <c r="EAB65" s="52"/>
      <c r="EAC65" s="52"/>
      <c r="EAD65" s="52"/>
      <c r="EAE65" s="52"/>
      <c r="EAF65" s="52"/>
      <c r="EAG65" s="52"/>
      <c r="EAH65" s="52"/>
      <c r="EAI65" s="52"/>
      <c r="EAJ65" s="52"/>
      <c r="EAK65" s="52"/>
      <c r="EAL65" s="52"/>
      <c r="EAM65" s="52"/>
      <c r="EAN65" s="52"/>
      <c r="EAO65" s="52"/>
      <c r="EAP65" s="52"/>
      <c r="EAQ65" s="52"/>
      <c r="EAR65" s="52"/>
      <c r="EAS65" s="52"/>
      <c r="EAT65" s="52"/>
      <c r="EAU65" s="52"/>
      <c r="EAV65" s="52"/>
      <c r="EAW65" s="52"/>
      <c r="EAX65" s="52"/>
      <c r="EAY65" s="52"/>
      <c r="EAZ65" s="52"/>
      <c r="EBA65" s="52"/>
      <c r="EBB65" s="52"/>
      <c r="EBC65" s="52"/>
      <c r="EBD65" s="52"/>
      <c r="EBE65" s="52"/>
      <c r="EBF65" s="52"/>
      <c r="EBG65" s="52"/>
      <c r="EBH65" s="52"/>
      <c r="EBI65" s="52"/>
      <c r="EBJ65" s="52"/>
      <c r="EBK65" s="52"/>
      <c r="EBL65" s="52"/>
      <c r="EBM65" s="52"/>
      <c r="EBN65" s="52"/>
      <c r="EBO65" s="52"/>
      <c r="EBP65" s="52"/>
      <c r="EBQ65" s="52"/>
      <c r="EBR65" s="52"/>
      <c r="EBS65" s="52"/>
      <c r="EBT65" s="52"/>
      <c r="EBU65" s="52"/>
      <c r="EBV65" s="52"/>
      <c r="EBW65" s="52"/>
      <c r="EBX65" s="52"/>
      <c r="EBY65" s="52"/>
      <c r="EBZ65" s="52"/>
      <c r="ECA65" s="52"/>
      <c r="ECB65" s="52"/>
      <c r="ECC65" s="52"/>
      <c r="ECD65" s="52"/>
      <c r="ECE65" s="52"/>
      <c r="ECF65" s="52"/>
      <c r="ECG65" s="52"/>
      <c r="ECH65" s="52"/>
      <c r="ECI65" s="52"/>
      <c r="ECJ65" s="52"/>
      <c r="ECK65" s="52"/>
      <c r="ECL65" s="52"/>
      <c r="ECM65" s="52"/>
      <c r="ECN65" s="52"/>
      <c r="ECO65" s="52"/>
      <c r="ECP65" s="52"/>
      <c r="ECQ65" s="52"/>
      <c r="ECR65" s="52"/>
      <c r="ECS65" s="52"/>
      <c r="ECT65" s="52"/>
      <c r="ECU65" s="52"/>
      <c r="ECV65" s="52"/>
      <c r="ECW65" s="52"/>
      <c r="ECX65" s="52"/>
      <c r="ECY65" s="52"/>
      <c r="ECZ65" s="52"/>
      <c r="EDA65" s="52"/>
      <c r="EDB65" s="52"/>
      <c r="EDC65" s="52"/>
      <c r="EDD65" s="52"/>
      <c r="EDE65" s="52"/>
      <c r="EDF65" s="52"/>
      <c r="EDG65" s="52"/>
      <c r="EDH65" s="52"/>
      <c r="EDI65" s="52"/>
      <c r="EDJ65" s="52"/>
      <c r="EDK65" s="52"/>
      <c r="EDL65" s="52"/>
      <c r="EDM65" s="52"/>
      <c r="EDN65" s="52"/>
      <c r="EDO65" s="52"/>
      <c r="EDP65" s="52"/>
      <c r="EDQ65" s="52"/>
      <c r="EDR65" s="52"/>
      <c r="EDS65" s="52"/>
      <c r="EDT65" s="52"/>
      <c r="EDU65" s="52"/>
      <c r="EDV65" s="52"/>
      <c r="EDW65" s="52"/>
      <c r="EDX65" s="52"/>
      <c r="EDY65" s="52"/>
      <c r="EDZ65" s="52"/>
      <c r="EEA65" s="52"/>
      <c r="EEB65" s="52"/>
      <c r="EEC65" s="52"/>
      <c r="EED65" s="52"/>
      <c r="EEE65" s="52"/>
      <c r="EEF65" s="52"/>
      <c r="EEG65" s="52"/>
      <c r="EEH65" s="52"/>
      <c r="EEI65" s="52"/>
      <c r="EEJ65" s="52"/>
      <c r="EEK65" s="52"/>
      <c r="EEL65" s="52"/>
      <c r="EEM65" s="52"/>
      <c r="EEN65" s="52"/>
      <c r="EEO65" s="52"/>
      <c r="EEP65" s="52"/>
      <c r="EEQ65" s="52"/>
      <c r="EER65" s="52"/>
      <c r="EES65" s="52"/>
      <c r="EET65" s="52"/>
      <c r="EEU65" s="52"/>
      <c r="EEV65" s="52"/>
      <c r="EEW65" s="52"/>
      <c r="EEX65" s="52"/>
      <c r="EEY65" s="52"/>
      <c r="EEZ65" s="52"/>
      <c r="EFA65" s="52"/>
      <c r="EFB65" s="52"/>
      <c r="EFC65" s="52"/>
      <c r="EFD65" s="52"/>
      <c r="EFE65" s="52"/>
      <c r="EFF65" s="52"/>
      <c r="EFG65" s="52"/>
      <c r="EFH65" s="52"/>
      <c r="EFI65" s="52"/>
      <c r="EFJ65" s="52"/>
      <c r="EFK65" s="52"/>
      <c r="EFL65" s="52"/>
      <c r="EFM65" s="52"/>
      <c r="EFN65" s="52"/>
      <c r="EFO65" s="52"/>
      <c r="EFP65" s="52"/>
      <c r="EFQ65" s="52"/>
      <c r="EFR65" s="52"/>
      <c r="EFS65" s="52"/>
      <c r="EFT65" s="52"/>
      <c r="EFU65" s="52"/>
      <c r="EFV65" s="52"/>
      <c r="EFW65" s="52"/>
      <c r="EFX65" s="52"/>
      <c r="EFY65" s="52"/>
      <c r="EFZ65" s="52"/>
      <c r="EGA65" s="52"/>
      <c r="EGB65" s="52"/>
      <c r="EGC65" s="52"/>
      <c r="EGD65" s="52"/>
      <c r="EGE65" s="52"/>
      <c r="EGF65" s="52"/>
      <c r="EGG65" s="52"/>
      <c r="EGH65" s="52"/>
      <c r="EGI65" s="52"/>
      <c r="EGJ65" s="52"/>
      <c r="EGK65" s="52"/>
      <c r="EGL65" s="52"/>
      <c r="EGM65" s="52"/>
      <c r="EGN65" s="52"/>
      <c r="EGO65" s="52"/>
      <c r="EGP65" s="52"/>
      <c r="EGQ65" s="52"/>
      <c r="EGR65" s="52"/>
      <c r="EGS65" s="52"/>
      <c r="EGT65" s="52"/>
      <c r="EGU65" s="52"/>
      <c r="EGV65" s="52"/>
      <c r="EGW65" s="52"/>
      <c r="EGX65" s="52"/>
      <c r="EGY65" s="52"/>
      <c r="EGZ65" s="52"/>
      <c r="EHA65" s="52"/>
      <c r="EHB65" s="52"/>
      <c r="EHC65" s="52"/>
      <c r="EHD65" s="52"/>
      <c r="EHE65" s="52"/>
      <c r="EHF65" s="52"/>
      <c r="EHG65" s="52"/>
      <c r="EHH65" s="52"/>
      <c r="EHI65" s="52"/>
      <c r="EHJ65" s="52"/>
      <c r="EHK65" s="52"/>
      <c r="EHL65" s="52"/>
      <c r="EHM65" s="52"/>
      <c r="EHN65" s="52"/>
      <c r="EHO65" s="52"/>
      <c r="EHP65" s="52"/>
      <c r="EHQ65" s="52"/>
      <c r="EHR65" s="52"/>
      <c r="EHS65" s="52"/>
      <c r="EHT65" s="52"/>
      <c r="EHU65" s="52"/>
      <c r="EHV65" s="52"/>
      <c r="EHW65" s="52"/>
      <c r="EHX65" s="52"/>
      <c r="EHY65" s="52"/>
      <c r="EHZ65" s="52"/>
      <c r="EIA65" s="52"/>
      <c r="EIB65" s="52"/>
      <c r="EIC65" s="52"/>
      <c r="EID65" s="52"/>
      <c r="EIE65" s="52"/>
      <c r="EIF65" s="52"/>
      <c r="EIG65" s="52"/>
      <c r="EIH65" s="52"/>
      <c r="EII65" s="52"/>
      <c r="EIJ65" s="52"/>
      <c r="EIK65" s="52"/>
      <c r="EIL65" s="52"/>
      <c r="EIM65" s="52"/>
      <c r="EIN65" s="52"/>
      <c r="EIO65" s="52"/>
      <c r="EIP65" s="52"/>
      <c r="EIQ65" s="52"/>
      <c r="EIR65" s="52"/>
      <c r="EIS65" s="52"/>
      <c r="EIT65" s="52"/>
      <c r="EIU65" s="52"/>
      <c r="EIV65" s="52"/>
      <c r="EIW65" s="52"/>
      <c r="EIX65" s="52"/>
      <c r="EIY65" s="52"/>
      <c r="EIZ65" s="52"/>
      <c r="EJA65" s="52"/>
      <c r="EJB65" s="52"/>
      <c r="EJC65" s="52"/>
      <c r="EJD65" s="52"/>
      <c r="EJE65" s="52"/>
      <c r="EJF65" s="52"/>
      <c r="EJG65" s="52"/>
      <c r="EJH65" s="52"/>
      <c r="EJI65" s="52"/>
      <c r="EJJ65" s="52"/>
      <c r="EJK65" s="52"/>
      <c r="EJL65" s="52"/>
      <c r="EJM65" s="52"/>
      <c r="EJN65" s="52"/>
      <c r="EJO65" s="52"/>
      <c r="EJP65" s="52"/>
      <c r="EJQ65" s="52"/>
      <c r="EJR65" s="52"/>
      <c r="EJS65" s="52"/>
      <c r="EJT65" s="52"/>
      <c r="EJU65" s="52"/>
      <c r="EJV65" s="52"/>
      <c r="EJW65" s="52"/>
      <c r="EJX65" s="52"/>
      <c r="EJY65" s="52"/>
      <c r="EJZ65" s="52"/>
      <c r="EKA65" s="52"/>
      <c r="EKB65" s="52"/>
      <c r="EKC65" s="52"/>
      <c r="EKD65" s="52"/>
      <c r="EKE65" s="52"/>
      <c r="EKF65" s="52"/>
      <c r="EKG65" s="52"/>
      <c r="EKH65" s="52"/>
      <c r="EKI65" s="52"/>
      <c r="EKJ65" s="52"/>
      <c r="EKK65" s="52"/>
      <c r="EKL65" s="52"/>
      <c r="EKM65" s="52"/>
      <c r="EKN65" s="52"/>
      <c r="EKO65" s="52"/>
      <c r="EKP65" s="52"/>
      <c r="EKQ65" s="52"/>
      <c r="EKR65" s="52"/>
      <c r="EKS65" s="52"/>
      <c r="EKT65" s="52"/>
      <c r="EKU65" s="52"/>
      <c r="EKV65" s="52"/>
      <c r="EKW65" s="52"/>
      <c r="EKX65" s="52"/>
      <c r="EKY65" s="52"/>
      <c r="EKZ65" s="52"/>
      <c r="ELA65" s="52"/>
      <c r="ELB65" s="52"/>
      <c r="ELC65" s="52"/>
      <c r="ELD65" s="52"/>
      <c r="ELE65" s="52"/>
      <c r="ELF65" s="52"/>
      <c r="ELG65" s="52"/>
      <c r="ELH65" s="52"/>
      <c r="ELI65" s="52"/>
      <c r="ELJ65" s="52"/>
      <c r="ELK65" s="52"/>
      <c r="ELL65" s="52"/>
      <c r="ELM65" s="52"/>
      <c r="ELN65" s="52"/>
      <c r="ELO65" s="52"/>
      <c r="ELP65" s="52"/>
      <c r="ELQ65" s="52"/>
      <c r="ELR65" s="52"/>
      <c r="ELS65" s="52"/>
      <c r="ELT65" s="52"/>
      <c r="ELU65" s="52"/>
      <c r="ELV65" s="52"/>
      <c r="ELW65" s="52"/>
      <c r="ELX65" s="52"/>
      <c r="ELY65" s="52"/>
      <c r="ELZ65" s="52"/>
      <c r="EMA65" s="52"/>
      <c r="EMB65" s="52"/>
      <c r="EMC65" s="52"/>
      <c r="EMD65" s="52"/>
      <c r="EME65" s="52"/>
      <c r="EMF65" s="52"/>
      <c r="EMG65" s="52"/>
      <c r="EMH65" s="52"/>
      <c r="EMI65" s="52"/>
      <c r="EMJ65" s="52"/>
      <c r="EMK65" s="52"/>
      <c r="EML65" s="52"/>
      <c r="EMM65" s="52"/>
      <c r="EMN65" s="52"/>
      <c r="EMO65" s="52"/>
      <c r="EMP65" s="52"/>
      <c r="EMQ65" s="52"/>
      <c r="EMR65" s="52"/>
      <c r="EMS65" s="52"/>
      <c r="EMT65" s="52"/>
      <c r="EMU65" s="52"/>
      <c r="EMV65" s="52"/>
      <c r="EMW65" s="52"/>
      <c r="EMX65" s="52"/>
      <c r="EMY65" s="52"/>
      <c r="EMZ65" s="52"/>
      <c r="ENA65" s="52"/>
      <c r="ENB65" s="52"/>
      <c r="ENC65" s="52"/>
      <c r="END65" s="52"/>
      <c r="ENE65" s="52"/>
      <c r="ENF65" s="52"/>
      <c r="ENG65" s="52"/>
      <c r="ENH65" s="52"/>
      <c r="ENI65" s="52"/>
      <c r="ENJ65" s="52"/>
      <c r="ENK65" s="52"/>
      <c r="ENL65" s="52"/>
      <c r="ENM65" s="52"/>
      <c r="ENN65" s="52"/>
      <c r="ENO65" s="52"/>
      <c r="ENP65" s="52"/>
      <c r="ENQ65" s="52"/>
      <c r="ENR65" s="52"/>
      <c r="ENS65" s="52"/>
      <c r="ENT65" s="52"/>
      <c r="ENU65" s="52"/>
      <c r="ENV65" s="52"/>
      <c r="ENW65" s="52"/>
      <c r="ENX65" s="52"/>
      <c r="ENY65" s="52"/>
      <c r="ENZ65" s="52"/>
      <c r="EOA65" s="52"/>
      <c r="EOB65" s="52"/>
      <c r="EOC65" s="52"/>
      <c r="EOD65" s="52"/>
      <c r="EOE65" s="52"/>
      <c r="EOF65" s="52"/>
      <c r="EOG65" s="52"/>
      <c r="EOH65" s="52"/>
      <c r="EOI65" s="52"/>
      <c r="EOJ65" s="52"/>
      <c r="EOK65" s="52"/>
      <c r="EOL65" s="52"/>
      <c r="EOM65" s="52"/>
      <c r="EON65" s="52"/>
      <c r="EOO65" s="52"/>
      <c r="EOP65" s="52"/>
      <c r="EOQ65" s="52"/>
      <c r="EOR65" s="52"/>
      <c r="EOS65" s="52"/>
      <c r="EOT65" s="52"/>
      <c r="EOU65" s="52"/>
      <c r="EOV65" s="52"/>
      <c r="EOW65" s="52"/>
      <c r="EOX65" s="52"/>
      <c r="EOY65" s="52"/>
      <c r="EOZ65" s="52"/>
      <c r="EPA65" s="52"/>
      <c r="EPB65" s="52"/>
      <c r="EPC65" s="52"/>
      <c r="EPD65" s="52"/>
      <c r="EPE65" s="52"/>
      <c r="EPF65" s="52"/>
      <c r="EPG65" s="52"/>
      <c r="EPH65" s="52"/>
      <c r="EPI65" s="52"/>
      <c r="EPJ65" s="52"/>
      <c r="EPK65" s="52"/>
      <c r="EPL65" s="52"/>
      <c r="EPM65" s="52"/>
      <c r="EPN65" s="52"/>
      <c r="EPO65" s="52"/>
      <c r="EPP65" s="52"/>
      <c r="EPQ65" s="52"/>
      <c r="EPR65" s="52"/>
      <c r="EPS65" s="52"/>
      <c r="EPT65" s="52"/>
      <c r="EPU65" s="52"/>
      <c r="EPV65" s="52"/>
      <c r="EPW65" s="52"/>
      <c r="EPX65" s="52"/>
      <c r="EPY65" s="52"/>
      <c r="EPZ65" s="52"/>
      <c r="EQA65" s="52"/>
      <c r="EQB65" s="52"/>
      <c r="EQC65" s="52"/>
      <c r="EQD65" s="52"/>
      <c r="EQE65" s="52"/>
      <c r="EQF65" s="52"/>
      <c r="EQG65" s="52"/>
      <c r="EQH65" s="52"/>
      <c r="EQI65" s="52"/>
      <c r="EQJ65" s="52"/>
      <c r="EQK65" s="52"/>
      <c r="EQL65" s="52"/>
      <c r="EQM65" s="52"/>
      <c r="EQN65" s="52"/>
      <c r="EQO65" s="52"/>
      <c r="EQP65" s="52"/>
      <c r="EQQ65" s="52"/>
      <c r="EQR65" s="52"/>
      <c r="EQS65" s="52"/>
      <c r="EQT65" s="52"/>
      <c r="EQU65" s="52"/>
      <c r="EQV65" s="52"/>
      <c r="EQW65" s="52"/>
      <c r="EQX65" s="52"/>
      <c r="EQY65" s="52"/>
      <c r="EQZ65" s="52"/>
      <c r="ERA65" s="52"/>
      <c r="ERB65" s="52"/>
      <c r="ERC65" s="52"/>
      <c r="ERD65" s="52"/>
      <c r="ERE65" s="52"/>
      <c r="ERF65" s="52"/>
      <c r="ERG65" s="52"/>
      <c r="ERH65" s="52"/>
      <c r="ERI65" s="52"/>
      <c r="ERJ65" s="52"/>
      <c r="ERK65" s="52"/>
      <c r="ERL65" s="52"/>
      <c r="ERM65" s="52"/>
      <c r="ERN65" s="52"/>
      <c r="ERO65" s="52"/>
      <c r="ERP65" s="52"/>
      <c r="ERQ65" s="52"/>
      <c r="ERR65" s="52"/>
      <c r="ERS65" s="52"/>
      <c r="ERT65" s="52"/>
      <c r="ERU65" s="52"/>
      <c r="ERV65" s="52"/>
      <c r="ERW65" s="52"/>
      <c r="ERX65" s="52"/>
      <c r="ERY65" s="52"/>
      <c r="ERZ65" s="52"/>
      <c r="ESA65" s="52"/>
      <c r="ESB65" s="52"/>
      <c r="ESC65" s="52"/>
      <c r="ESD65" s="52"/>
      <c r="ESE65" s="52"/>
      <c r="ESF65" s="52"/>
      <c r="ESG65" s="52"/>
      <c r="ESH65" s="52"/>
      <c r="ESI65" s="52"/>
      <c r="ESJ65" s="52"/>
      <c r="ESK65" s="52"/>
      <c r="ESL65" s="52"/>
      <c r="ESM65" s="52"/>
      <c r="ESN65" s="52"/>
      <c r="ESO65" s="52"/>
      <c r="ESP65" s="52"/>
      <c r="ESQ65" s="52"/>
      <c r="ESR65" s="52"/>
      <c r="ESS65" s="52"/>
      <c r="EST65" s="52"/>
      <c r="ESU65" s="52"/>
      <c r="ESV65" s="52"/>
      <c r="ESW65" s="52"/>
      <c r="ESX65" s="52"/>
      <c r="ESY65" s="52"/>
      <c r="ESZ65" s="52"/>
      <c r="ETA65" s="52"/>
      <c r="ETB65" s="52"/>
      <c r="ETC65" s="52"/>
      <c r="ETD65" s="52"/>
      <c r="ETE65" s="52"/>
      <c r="ETF65" s="52"/>
      <c r="ETG65" s="52"/>
      <c r="ETH65" s="52"/>
      <c r="ETI65" s="52"/>
      <c r="ETJ65" s="52"/>
      <c r="ETK65" s="52"/>
      <c r="ETL65" s="52"/>
      <c r="ETM65" s="52"/>
      <c r="ETN65" s="52"/>
      <c r="ETO65" s="52"/>
      <c r="ETP65" s="52"/>
      <c r="ETQ65" s="52"/>
      <c r="ETR65" s="52"/>
      <c r="ETS65" s="52"/>
      <c r="ETT65" s="52"/>
      <c r="ETU65" s="52"/>
      <c r="ETV65" s="52"/>
      <c r="ETW65" s="52"/>
      <c r="ETX65" s="52"/>
      <c r="ETY65" s="52"/>
      <c r="ETZ65" s="52"/>
      <c r="EUA65" s="52"/>
      <c r="EUB65" s="52"/>
      <c r="EUC65" s="52"/>
      <c r="EUD65" s="52"/>
      <c r="EUE65" s="52"/>
      <c r="EUF65" s="52"/>
      <c r="EUG65" s="52"/>
      <c r="EUH65" s="52"/>
      <c r="EUI65" s="52"/>
      <c r="EUJ65" s="52"/>
      <c r="EUK65" s="52"/>
      <c r="EUL65" s="52"/>
      <c r="EUM65" s="52"/>
      <c r="EUN65" s="52"/>
      <c r="EUO65" s="52"/>
      <c r="EUP65" s="52"/>
      <c r="EUQ65" s="52"/>
      <c r="EUR65" s="52"/>
      <c r="EUS65" s="52"/>
      <c r="EUT65" s="52"/>
      <c r="EUU65" s="52"/>
      <c r="EUV65" s="52"/>
      <c r="EUW65" s="52"/>
      <c r="EUX65" s="52"/>
      <c r="EUY65" s="52"/>
      <c r="EUZ65" s="52"/>
      <c r="EVA65" s="52"/>
      <c r="EVB65" s="52"/>
      <c r="EVC65" s="52"/>
      <c r="EVD65" s="52"/>
      <c r="EVE65" s="52"/>
      <c r="EVF65" s="52"/>
      <c r="EVG65" s="52"/>
      <c r="EVH65" s="52"/>
      <c r="EVI65" s="52"/>
      <c r="EVJ65" s="52"/>
      <c r="EVK65" s="52"/>
      <c r="EVL65" s="52"/>
      <c r="EVM65" s="52"/>
      <c r="EVN65" s="52"/>
      <c r="EVO65" s="52"/>
      <c r="EVP65" s="52"/>
      <c r="EVQ65" s="52"/>
      <c r="EVR65" s="52"/>
      <c r="EVS65" s="52"/>
      <c r="EVT65" s="52"/>
      <c r="EVU65" s="52"/>
      <c r="EVV65" s="52"/>
      <c r="EVW65" s="52"/>
      <c r="EVX65" s="52"/>
      <c r="EVY65" s="52"/>
      <c r="EVZ65" s="52"/>
      <c r="EWA65" s="52"/>
      <c r="EWB65" s="52"/>
      <c r="EWC65" s="52"/>
      <c r="EWD65" s="52"/>
      <c r="EWE65" s="52"/>
      <c r="EWF65" s="52"/>
      <c r="EWG65" s="52"/>
      <c r="EWH65" s="52"/>
      <c r="EWI65" s="52"/>
      <c r="EWJ65" s="52"/>
      <c r="EWK65" s="52"/>
      <c r="EWL65" s="52"/>
      <c r="EWM65" s="52"/>
      <c r="EWN65" s="52"/>
      <c r="EWO65" s="52"/>
      <c r="EWP65" s="52"/>
      <c r="EWQ65" s="52"/>
      <c r="EWR65" s="52"/>
      <c r="EWS65" s="52"/>
      <c r="EWT65" s="52"/>
      <c r="EWU65" s="52"/>
      <c r="EWV65" s="52"/>
      <c r="EWW65" s="52"/>
      <c r="EWX65" s="52"/>
      <c r="EWY65" s="52"/>
      <c r="EWZ65" s="52"/>
      <c r="EXA65" s="52"/>
      <c r="EXB65" s="52"/>
      <c r="EXC65" s="52"/>
      <c r="EXD65" s="52"/>
      <c r="EXE65" s="52"/>
      <c r="EXF65" s="52"/>
      <c r="EXG65" s="52"/>
      <c r="EXH65" s="52"/>
      <c r="EXI65" s="52"/>
      <c r="EXJ65" s="52"/>
      <c r="EXK65" s="52"/>
      <c r="EXL65" s="52"/>
      <c r="EXM65" s="52"/>
      <c r="EXN65" s="52"/>
      <c r="EXO65" s="52"/>
      <c r="EXP65" s="52"/>
      <c r="EXQ65" s="52"/>
      <c r="EXR65" s="52"/>
      <c r="EXS65" s="52"/>
      <c r="EXT65" s="52"/>
      <c r="EXU65" s="52"/>
      <c r="EXV65" s="52"/>
      <c r="EXW65" s="52"/>
      <c r="EXX65" s="52"/>
      <c r="EXY65" s="52"/>
      <c r="EXZ65" s="52"/>
      <c r="EYA65" s="52"/>
      <c r="EYB65" s="52"/>
      <c r="EYC65" s="52"/>
      <c r="EYD65" s="52"/>
      <c r="EYE65" s="52"/>
      <c r="EYF65" s="52"/>
      <c r="EYG65" s="52"/>
      <c r="EYH65" s="52"/>
      <c r="EYI65" s="52"/>
      <c r="EYJ65" s="52"/>
      <c r="EYK65" s="52"/>
      <c r="EYL65" s="52"/>
      <c r="EYM65" s="52"/>
      <c r="EYN65" s="52"/>
      <c r="EYO65" s="52"/>
      <c r="EYP65" s="52"/>
      <c r="EYQ65" s="52"/>
      <c r="EYR65" s="52"/>
      <c r="EYS65" s="52"/>
      <c r="EYT65" s="52"/>
      <c r="EYU65" s="52"/>
      <c r="EYV65" s="52"/>
      <c r="EYW65" s="52"/>
      <c r="EYX65" s="52"/>
      <c r="EYY65" s="52"/>
      <c r="EYZ65" s="52"/>
      <c r="EZA65" s="52"/>
      <c r="EZB65" s="52"/>
      <c r="EZC65" s="52"/>
      <c r="EZD65" s="52"/>
      <c r="EZE65" s="52"/>
      <c r="EZF65" s="52"/>
      <c r="EZG65" s="52"/>
      <c r="EZH65" s="52"/>
      <c r="EZI65" s="52"/>
      <c r="EZJ65" s="52"/>
      <c r="EZK65" s="52"/>
      <c r="EZL65" s="52"/>
      <c r="EZM65" s="52"/>
      <c r="EZN65" s="52"/>
      <c r="EZO65" s="52"/>
      <c r="EZP65" s="52"/>
      <c r="EZQ65" s="52"/>
      <c r="EZR65" s="52"/>
      <c r="EZS65" s="52"/>
      <c r="EZT65" s="52"/>
      <c r="EZU65" s="52"/>
      <c r="EZV65" s="52"/>
      <c r="EZW65" s="52"/>
      <c r="EZX65" s="52"/>
      <c r="EZY65" s="52"/>
      <c r="EZZ65" s="52"/>
      <c r="FAA65" s="52"/>
      <c r="FAB65" s="52"/>
      <c r="FAC65" s="52"/>
      <c r="FAD65" s="52"/>
      <c r="FAE65" s="52"/>
      <c r="FAF65" s="52"/>
      <c r="FAG65" s="52"/>
      <c r="FAH65" s="52"/>
      <c r="FAI65" s="52"/>
      <c r="FAJ65" s="52"/>
      <c r="FAK65" s="52"/>
      <c r="FAL65" s="52"/>
      <c r="FAM65" s="52"/>
      <c r="FAN65" s="52"/>
      <c r="FAO65" s="52"/>
      <c r="FAP65" s="52"/>
      <c r="FAQ65" s="52"/>
      <c r="FAR65" s="52"/>
      <c r="FAS65" s="52"/>
      <c r="FAT65" s="52"/>
      <c r="FAU65" s="52"/>
      <c r="FAV65" s="52"/>
      <c r="FAW65" s="52"/>
      <c r="FAX65" s="52"/>
      <c r="FAY65" s="52"/>
      <c r="FAZ65" s="52"/>
      <c r="FBA65" s="52"/>
      <c r="FBB65" s="52"/>
      <c r="FBC65" s="52"/>
      <c r="FBD65" s="52"/>
      <c r="FBE65" s="52"/>
      <c r="FBF65" s="52"/>
      <c r="FBG65" s="52"/>
      <c r="FBH65" s="52"/>
      <c r="FBI65" s="52"/>
      <c r="FBJ65" s="52"/>
      <c r="FBK65" s="52"/>
      <c r="FBL65" s="52"/>
      <c r="FBM65" s="52"/>
      <c r="FBN65" s="52"/>
      <c r="FBO65" s="52"/>
      <c r="FBP65" s="52"/>
      <c r="FBQ65" s="52"/>
      <c r="FBR65" s="52"/>
      <c r="FBS65" s="52"/>
      <c r="FBT65" s="52"/>
      <c r="FBU65" s="52"/>
      <c r="FBV65" s="52"/>
      <c r="FBW65" s="52"/>
      <c r="FBX65" s="52"/>
      <c r="FBY65" s="52"/>
      <c r="FBZ65" s="52"/>
      <c r="FCA65" s="52"/>
      <c r="FCB65" s="52"/>
      <c r="FCC65" s="52"/>
      <c r="FCD65" s="52"/>
      <c r="FCE65" s="52"/>
      <c r="FCF65" s="52"/>
      <c r="FCG65" s="52"/>
      <c r="FCH65" s="52"/>
      <c r="FCI65" s="52"/>
      <c r="FCJ65" s="52"/>
      <c r="FCK65" s="52"/>
      <c r="FCL65" s="52"/>
      <c r="FCM65" s="52"/>
      <c r="FCN65" s="52"/>
      <c r="FCO65" s="52"/>
      <c r="FCP65" s="52"/>
      <c r="FCQ65" s="52"/>
      <c r="FCR65" s="52"/>
      <c r="FCS65" s="52"/>
      <c r="FCT65" s="52"/>
      <c r="FCU65" s="52"/>
      <c r="FCV65" s="52"/>
      <c r="FCW65" s="52"/>
      <c r="FCX65" s="52"/>
      <c r="FCY65" s="52"/>
      <c r="FCZ65" s="52"/>
      <c r="FDA65" s="52"/>
      <c r="FDB65" s="52"/>
      <c r="FDC65" s="52"/>
      <c r="FDD65" s="52"/>
      <c r="FDE65" s="52"/>
      <c r="FDF65" s="52"/>
      <c r="FDG65" s="52"/>
      <c r="FDH65" s="52"/>
      <c r="FDI65" s="52"/>
      <c r="FDJ65" s="52"/>
      <c r="FDK65" s="52"/>
      <c r="FDL65" s="52"/>
      <c r="FDM65" s="52"/>
      <c r="FDN65" s="52"/>
      <c r="FDO65" s="52"/>
      <c r="FDP65" s="52"/>
      <c r="FDQ65" s="52"/>
      <c r="FDR65" s="52"/>
      <c r="FDS65" s="52"/>
      <c r="FDT65" s="52"/>
      <c r="FDU65" s="52"/>
      <c r="FDV65" s="52"/>
      <c r="FDW65" s="52"/>
      <c r="FDX65" s="52"/>
      <c r="FDY65" s="52"/>
      <c r="FDZ65" s="52"/>
      <c r="FEA65" s="52"/>
      <c r="FEB65" s="52"/>
      <c r="FEC65" s="52"/>
      <c r="FED65" s="52"/>
      <c r="FEE65" s="52"/>
      <c r="FEF65" s="52"/>
      <c r="FEG65" s="52"/>
      <c r="FEH65" s="52"/>
      <c r="FEI65" s="52"/>
      <c r="FEJ65" s="52"/>
      <c r="FEK65" s="52"/>
      <c r="FEL65" s="52"/>
      <c r="FEM65" s="52"/>
      <c r="FEN65" s="52"/>
      <c r="FEO65" s="52"/>
      <c r="FEP65" s="52"/>
      <c r="FEQ65" s="52"/>
      <c r="FER65" s="52"/>
      <c r="FES65" s="52"/>
      <c r="FET65" s="52"/>
      <c r="FEU65" s="52"/>
      <c r="FEV65" s="52"/>
      <c r="FEW65" s="52"/>
      <c r="FEX65" s="52"/>
      <c r="FEY65" s="52"/>
      <c r="FEZ65" s="52"/>
      <c r="FFA65" s="52"/>
      <c r="FFB65" s="52"/>
      <c r="FFC65" s="52"/>
      <c r="FFD65" s="52"/>
      <c r="FFE65" s="52"/>
      <c r="FFF65" s="52"/>
      <c r="FFG65" s="52"/>
      <c r="FFH65" s="52"/>
      <c r="FFI65" s="52"/>
      <c r="FFJ65" s="52"/>
      <c r="FFK65" s="52"/>
      <c r="FFL65" s="52"/>
      <c r="FFM65" s="52"/>
      <c r="FFN65" s="52"/>
      <c r="FFO65" s="52"/>
      <c r="FFP65" s="52"/>
      <c r="FFQ65" s="52"/>
      <c r="FFR65" s="52"/>
      <c r="FFS65" s="52"/>
      <c r="FFT65" s="52"/>
      <c r="FFU65" s="52"/>
      <c r="FFV65" s="52"/>
      <c r="FFW65" s="52"/>
      <c r="FFX65" s="52"/>
      <c r="FFY65" s="52"/>
      <c r="FFZ65" s="52"/>
      <c r="FGA65" s="52"/>
      <c r="FGB65" s="52"/>
      <c r="FGC65" s="52"/>
      <c r="FGD65" s="52"/>
      <c r="FGE65" s="52"/>
      <c r="FGF65" s="52"/>
      <c r="FGG65" s="52"/>
      <c r="FGH65" s="52"/>
      <c r="FGI65" s="52"/>
      <c r="FGJ65" s="52"/>
      <c r="FGK65" s="52"/>
      <c r="FGL65" s="52"/>
      <c r="FGM65" s="52"/>
      <c r="FGN65" s="52"/>
      <c r="FGO65" s="52"/>
      <c r="FGP65" s="52"/>
      <c r="FGQ65" s="52"/>
      <c r="FGR65" s="52"/>
      <c r="FGS65" s="52"/>
      <c r="FGT65" s="52"/>
      <c r="FGU65" s="52"/>
      <c r="FGV65" s="52"/>
      <c r="FGW65" s="52"/>
      <c r="FGX65" s="52"/>
      <c r="FGY65" s="52"/>
      <c r="FGZ65" s="52"/>
      <c r="FHA65" s="52"/>
      <c r="FHB65" s="52"/>
      <c r="FHC65" s="52"/>
      <c r="FHD65" s="52"/>
      <c r="FHE65" s="52"/>
      <c r="FHF65" s="52"/>
      <c r="FHG65" s="52"/>
      <c r="FHH65" s="52"/>
      <c r="FHI65" s="52"/>
      <c r="FHJ65" s="52"/>
      <c r="FHK65" s="52"/>
      <c r="FHL65" s="52"/>
      <c r="FHM65" s="52"/>
      <c r="FHN65" s="52"/>
      <c r="FHO65" s="52"/>
      <c r="FHP65" s="52"/>
      <c r="FHQ65" s="52"/>
      <c r="FHR65" s="52"/>
      <c r="FHS65" s="52"/>
      <c r="FHT65" s="52"/>
      <c r="FHU65" s="52"/>
      <c r="FHV65" s="52"/>
      <c r="FHW65" s="52"/>
      <c r="FHX65" s="52"/>
      <c r="FHY65" s="52"/>
      <c r="FHZ65" s="52"/>
      <c r="FIA65" s="52"/>
      <c r="FIB65" s="52"/>
      <c r="FIC65" s="52"/>
      <c r="FID65" s="52"/>
      <c r="FIE65" s="52"/>
      <c r="FIF65" s="52"/>
      <c r="FIG65" s="52"/>
      <c r="FIH65" s="52"/>
      <c r="FII65" s="52"/>
      <c r="FIJ65" s="52"/>
      <c r="FIK65" s="52"/>
      <c r="FIL65" s="52"/>
      <c r="FIM65" s="52"/>
      <c r="FIN65" s="52"/>
      <c r="FIO65" s="52"/>
      <c r="FIP65" s="52"/>
      <c r="FIQ65" s="52"/>
      <c r="FIR65" s="52"/>
      <c r="FIS65" s="52"/>
      <c r="FIT65" s="52"/>
      <c r="FIU65" s="52"/>
      <c r="FIV65" s="52"/>
      <c r="FIW65" s="52"/>
      <c r="FIX65" s="52"/>
      <c r="FIY65" s="52"/>
      <c r="FIZ65" s="52"/>
      <c r="FJA65" s="52"/>
      <c r="FJB65" s="52"/>
      <c r="FJC65" s="52"/>
      <c r="FJD65" s="52"/>
      <c r="FJE65" s="52"/>
      <c r="FJF65" s="52"/>
      <c r="FJG65" s="52"/>
      <c r="FJH65" s="52"/>
      <c r="FJI65" s="52"/>
      <c r="FJJ65" s="52"/>
      <c r="FJK65" s="52"/>
      <c r="FJL65" s="52"/>
      <c r="FJM65" s="52"/>
      <c r="FJN65" s="52"/>
      <c r="FJO65" s="52"/>
      <c r="FJP65" s="52"/>
      <c r="FJQ65" s="52"/>
      <c r="FJR65" s="52"/>
      <c r="FJS65" s="52"/>
      <c r="FJT65" s="52"/>
      <c r="FJU65" s="52"/>
      <c r="FJV65" s="52"/>
      <c r="FJW65" s="52"/>
      <c r="FJX65" s="52"/>
      <c r="FJY65" s="52"/>
      <c r="FJZ65" s="52"/>
      <c r="FKA65" s="52"/>
      <c r="FKB65" s="52"/>
      <c r="FKC65" s="52"/>
      <c r="FKD65" s="52"/>
      <c r="FKE65" s="52"/>
      <c r="FKF65" s="52"/>
      <c r="FKG65" s="52"/>
      <c r="FKH65" s="52"/>
      <c r="FKI65" s="52"/>
      <c r="FKJ65" s="52"/>
      <c r="FKK65" s="52"/>
      <c r="FKL65" s="52"/>
      <c r="FKM65" s="52"/>
      <c r="FKN65" s="52"/>
      <c r="FKO65" s="52"/>
      <c r="FKP65" s="52"/>
      <c r="FKQ65" s="52"/>
      <c r="FKR65" s="52"/>
      <c r="FKS65" s="52"/>
      <c r="FKT65" s="52"/>
      <c r="FKU65" s="52"/>
      <c r="FKV65" s="52"/>
      <c r="FKW65" s="52"/>
      <c r="FKX65" s="52"/>
      <c r="FKY65" s="52"/>
      <c r="FKZ65" s="52"/>
      <c r="FLA65" s="52"/>
      <c r="FLB65" s="52"/>
      <c r="FLC65" s="52"/>
      <c r="FLD65" s="52"/>
      <c r="FLE65" s="52"/>
      <c r="FLF65" s="52"/>
      <c r="FLG65" s="52"/>
      <c r="FLH65" s="52"/>
      <c r="FLI65" s="52"/>
      <c r="FLJ65" s="52"/>
      <c r="FLK65" s="52"/>
      <c r="FLL65" s="52"/>
      <c r="FLM65" s="52"/>
      <c r="FLN65" s="52"/>
      <c r="FLO65" s="52"/>
      <c r="FLP65" s="52"/>
      <c r="FLQ65" s="52"/>
      <c r="FLR65" s="52"/>
      <c r="FLS65" s="52"/>
      <c r="FLT65" s="52"/>
      <c r="FLU65" s="52"/>
      <c r="FLV65" s="52"/>
      <c r="FLW65" s="52"/>
      <c r="FLX65" s="52"/>
      <c r="FLY65" s="52"/>
      <c r="FLZ65" s="52"/>
      <c r="FMA65" s="52"/>
      <c r="FMB65" s="52"/>
      <c r="FMC65" s="52"/>
      <c r="FMD65" s="52"/>
      <c r="FME65" s="52"/>
      <c r="FMF65" s="52"/>
      <c r="FMG65" s="52"/>
      <c r="FMH65" s="52"/>
      <c r="FMI65" s="52"/>
      <c r="FMJ65" s="52"/>
      <c r="FMK65" s="52"/>
      <c r="FML65" s="52"/>
      <c r="FMM65" s="52"/>
      <c r="FMN65" s="52"/>
      <c r="FMO65" s="52"/>
      <c r="FMP65" s="52"/>
      <c r="FMQ65" s="52"/>
      <c r="FMR65" s="52"/>
      <c r="FMS65" s="52"/>
      <c r="FMT65" s="52"/>
      <c r="FMU65" s="52"/>
      <c r="FMV65" s="52"/>
      <c r="FMW65" s="52"/>
      <c r="FMX65" s="52"/>
      <c r="FMY65" s="52"/>
      <c r="FMZ65" s="52"/>
      <c r="FNA65" s="52"/>
      <c r="FNB65" s="52"/>
      <c r="FNC65" s="52"/>
      <c r="FND65" s="52"/>
      <c r="FNE65" s="52"/>
      <c r="FNF65" s="52"/>
      <c r="FNG65" s="52"/>
      <c r="FNH65" s="52"/>
      <c r="FNI65" s="52"/>
      <c r="FNJ65" s="52"/>
      <c r="FNK65" s="52"/>
      <c r="FNL65" s="52"/>
      <c r="FNM65" s="52"/>
      <c r="FNN65" s="52"/>
      <c r="FNO65" s="52"/>
      <c r="FNP65" s="52"/>
      <c r="FNQ65" s="52"/>
      <c r="FNR65" s="52"/>
      <c r="FNS65" s="52"/>
      <c r="FNT65" s="52"/>
      <c r="FNU65" s="52"/>
      <c r="FNV65" s="52"/>
      <c r="FNW65" s="52"/>
      <c r="FNX65" s="52"/>
      <c r="FNY65" s="52"/>
      <c r="FNZ65" s="52"/>
      <c r="FOA65" s="52"/>
      <c r="FOB65" s="52"/>
      <c r="FOC65" s="52"/>
      <c r="FOD65" s="52"/>
      <c r="FOE65" s="52"/>
      <c r="FOF65" s="52"/>
      <c r="FOG65" s="52"/>
      <c r="FOH65" s="52"/>
      <c r="FOI65" s="52"/>
      <c r="FOJ65" s="52"/>
      <c r="FOK65" s="52"/>
      <c r="FOL65" s="52"/>
      <c r="FOM65" s="52"/>
      <c r="FON65" s="52"/>
      <c r="FOO65" s="52"/>
      <c r="FOP65" s="52"/>
      <c r="FOQ65" s="52"/>
      <c r="FOR65" s="52"/>
      <c r="FOS65" s="52"/>
      <c r="FOT65" s="52"/>
      <c r="FOU65" s="52"/>
      <c r="FOV65" s="52"/>
      <c r="FOW65" s="52"/>
      <c r="FOX65" s="52"/>
      <c r="FOY65" s="52"/>
      <c r="FOZ65" s="52"/>
      <c r="FPA65" s="52"/>
      <c r="FPB65" s="52"/>
      <c r="FPC65" s="52"/>
      <c r="FPD65" s="52"/>
      <c r="FPE65" s="52"/>
      <c r="FPF65" s="52"/>
      <c r="FPG65" s="52"/>
      <c r="FPH65" s="52"/>
      <c r="FPI65" s="52"/>
      <c r="FPJ65" s="52"/>
      <c r="FPK65" s="52"/>
      <c r="FPL65" s="52"/>
      <c r="FPM65" s="52"/>
      <c r="FPN65" s="52"/>
      <c r="FPO65" s="52"/>
      <c r="FPP65" s="52"/>
      <c r="FPQ65" s="52"/>
      <c r="FPR65" s="52"/>
      <c r="FPS65" s="52"/>
      <c r="FPT65" s="52"/>
      <c r="FPU65" s="52"/>
      <c r="FPV65" s="52"/>
      <c r="FPW65" s="52"/>
      <c r="FPX65" s="52"/>
      <c r="FPY65" s="52"/>
      <c r="FPZ65" s="52"/>
      <c r="FQA65" s="52"/>
      <c r="FQB65" s="52"/>
      <c r="FQC65" s="52"/>
      <c r="FQD65" s="52"/>
      <c r="FQE65" s="52"/>
      <c r="FQF65" s="52"/>
      <c r="FQG65" s="52"/>
      <c r="FQH65" s="52"/>
      <c r="FQI65" s="52"/>
      <c r="FQJ65" s="52"/>
      <c r="FQK65" s="52"/>
      <c r="FQL65" s="52"/>
      <c r="FQM65" s="52"/>
      <c r="FQN65" s="52"/>
      <c r="FQO65" s="52"/>
      <c r="FQP65" s="52"/>
      <c r="FQQ65" s="52"/>
      <c r="FQR65" s="52"/>
      <c r="FQS65" s="52"/>
      <c r="FQT65" s="52"/>
      <c r="FQU65" s="52"/>
      <c r="FQV65" s="52"/>
      <c r="FQW65" s="52"/>
      <c r="FQX65" s="52"/>
      <c r="FQY65" s="52"/>
      <c r="FQZ65" s="52"/>
      <c r="FRA65" s="52"/>
      <c r="FRB65" s="52"/>
      <c r="FRC65" s="52"/>
      <c r="FRD65" s="52"/>
      <c r="FRE65" s="52"/>
      <c r="FRF65" s="52"/>
      <c r="FRG65" s="52"/>
      <c r="FRH65" s="52"/>
      <c r="FRI65" s="52"/>
      <c r="FRJ65" s="52"/>
      <c r="FRK65" s="52"/>
      <c r="FRL65" s="52"/>
      <c r="FRM65" s="52"/>
      <c r="FRN65" s="52"/>
      <c r="FRO65" s="52"/>
      <c r="FRP65" s="52"/>
      <c r="FRQ65" s="52"/>
      <c r="FRR65" s="52"/>
      <c r="FRS65" s="52"/>
      <c r="FRT65" s="52"/>
      <c r="FRU65" s="52"/>
      <c r="FRV65" s="52"/>
      <c r="FRW65" s="52"/>
      <c r="FRX65" s="52"/>
      <c r="FRY65" s="52"/>
      <c r="FRZ65" s="52"/>
      <c r="FSA65" s="52"/>
      <c r="FSB65" s="52"/>
      <c r="FSC65" s="52"/>
      <c r="FSD65" s="52"/>
      <c r="FSE65" s="52"/>
      <c r="FSF65" s="52"/>
      <c r="FSG65" s="52"/>
      <c r="FSH65" s="52"/>
      <c r="FSI65" s="52"/>
      <c r="FSJ65" s="52"/>
      <c r="FSK65" s="52"/>
      <c r="FSL65" s="52"/>
      <c r="FSM65" s="52"/>
      <c r="FSN65" s="52"/>
      <c r="FSO65" s="52"/>
      <c r="FSP65" s="52"/>
      <c r="FSQ65" s="52"/>
      <c r="FSR65" s="52"/>
      <c r="FSS65" s="52"/>
      <c r="FST65" s="52"/>
      <c r="FSU65" s="52"/>
      <c r="FSV65" s="52"/>
      <c r="FSW65" s="52"/>
      <c r="FSX65" s="52"/>
      <c r="FSY65" s="52"/>
      <c r="FSZ65" s="52"/>
      <c r="FTA65" s="52"/>
      <c r="FTB65" s="52"/>
      <c r="FTC65" s="52"/>
      <c r="FTD65" s="52"/>
      <c r="FTE65" s="52"/>
      <c r="FTF65" s="52"/>
      <c r="FTG65" s="52"/>
      <c r="FTH65" s="52"/>
      <c r="FTI65" s="52"/>
      <c r="FTJ65" s="52"/>
      <c r="FTK65" s="52"/>
      <c r="FTL65" s="52"/>
      <c r="FTM65" s="52"/>
      <c r="FTN65" s="52"/>
      <c r="FTO65" s="52"/>
      <c r="FTP65" s="52"/>
      <c r="FTQ65" s="52"/>
      <c r="FTR65" s="52"/>
      <c r="FTS65" s="52"/>
      <c r="FTT65" s="52"/>
      <c r="FTU65" s="52"/>
      <c r="FTV65" s="52"/>
      <c r="FTW65" s="52"/>
      <c r="FTX65" s="52"/>
      <c r="FTY65" s="52"/>
      <c r="FTZ65" s="52"/>
      <c r="FUA65" s="52"/>
      <c r="FUB65" s="52"/>
      <c r="FUC65" s="52"/>
      <c r="FUD65" s="52"/>
      <c r="FUE65" s="52"/>
      <c r="FUF65" s="52"/>
      <c r="FUG65" s="52"/>
      <c r="FUH65" s="52"/>
      <c r="FUI65" s="52"/>
      <c r="FUJ65" s="52"/>
      <c r="FUK65" s="52"/>
      <c r="FUL65" s="52"/>
      <c r="FUM65" s="52"/>
      <c r="FUN65" s="52"/>
      <c r="FUO65" s="52"/>
      <c r="FUP65" s="52"/>
      <c r="FUQ65" s="52"/>
      <c r="FUR65" s="52"/>
      <c r="FUS65" s="52"/>
      <c r="FUT65" s="52"/>
      <c r="FUU65" s="52"/>
      <c r="FUV65" s="52"/>
      <c r="FUW65" s="52"/>
      <c r="FUX65" s="52"/>
      <c r="FUY65" s="52"/>
      <c r="FUZ65" s="52"/>
      <c r="FVA65" s="52"/>
      <c r="FVB65" s="52"/>
      <c r="FVC65" s="52"/>
      <c r="FVD65" s="52"/>
      <c r="FVE65" s="52"/>
      <c r="FVF65" s="52"/>
      <c r="FVG65" s="52"/>
      <c r="FVH65" s="52"/>
      <c r="FVI65" s="52"/>
      <c r="FVJ65" s="52"/>
      <c r="FVK65" s="52"/>
      <c r="FVL65" s="52"/>
      <c r="FVM65" s="52"/>
      <c r="FVN65" s="52"/>
      <c r="FVO65" s="52"/>
      <c r="FVP65" s="52"/>
      <c r="FVQ65" s="52"/>
      <c r="FVR65" s="52"/>
      <c r="FVS65" s="52"/>
      <c r="FVT65" s="52"/>
      <c r="FVU65" s="52"/>
      <c r="FVV65" s="52"/>
      <c r="FVW65" s="52"/>
      <c r="FVX65" s="52"/>
      <c r="FVY65" s="52"/>
      <c r="FVZ65" s="52"/>
      <c r="FWA65" s="52"/>
      <c r="FWB65" s="52"/>
      <c r="FWC65" s="52"/>
      <c r="FWD65" s="52"/>
      <c r="FWE65" s="52"/>
      <c r="FWF65" s="52"/>
      <c r="FWG65" s="52"/>
      <c r="FWH65" s="52"/>
      <c r="FWI65" s="52"/>
      <c r="FWJ65" s="52"/>
      <c r="FWK65" s="52"/>
      <c r="FWL65" s="52"/>
      <c r="FWM65" s="52"/>
      <c r="FWN65" s="52"/>
      <c r="FWO65" s="52"/>
      <c r="FWP65" s="52"/>
      <c r="FWQ65" s="52"/>
      <c r="FWR65" s="52"/>
      <c r="FWS65" s="52"/>
      <c r="FWT65" s="52"/>
      <c r="FWU65" s="52"/>
      <c r="FWV65" s="52"/>
      <c r="FWW65" s="52"/>
      <c r="FWX65" s="52"/>
      <c r="FWY65" s="52"/>
      <c r="FWZ65" s="52"/>
      <c r="FXA65" s="52"/>
      <c r="FXB65" s="52"/>
      <c r="FXC65" s="52"/>
      <c r="FXD65" s="52"/>
      <c r="FXE65" s="52"/>
      <c r="FXF65" s="52"/>
      <c r="FXG65" s="52"/>
      <c r="FXH65" s="52"/>
      <c r="FXI65" s="52"/>
      <c r="FXJ65" s="52"/>
      <c r="FXK65" s="52"/>
      <c r="FXL65" s="52"/>
      <c r="FXM65" s="52"/>
      <c r="FXN65" s="52"/>
      <c r="FXO65" s="52"/>
      <c r="FXP65" s="52"/>
      <c r="FXQ65" s="52"/>
      <c r="FXR65" s="52"/>
      <c r="FXS65" s="52"/>
      <c r="FXT65" s="52"/>
      <c r="FXU65" s="52"/>
      <c r="FXV65" s="52"/>
      <c r="FXW65" s="52"/>
      <c r="FXX65" s="52"/>
      <c r="FXY65" s="52"/>
      <c r="FXZ65" s="52"/>
      <c r="FYA65" s="52"/>
      <c r="FYB65" s="52"/>
      <c r="FYC65" s="52"/>
      <c r="FYD65" s="52"/>
      <c r="FYE65" s="52"/>
      <c r="FYF65" s="52"/>
      <c r="FYG65" s="52"/>
      <c r="FYH65" s="52"/>
      <c r="FYI65" s="52"/>
      <c r="FYJ65" s="52"/>
      <c r="FYK65" s="52"/>
      <c r="FYL65" s="52"/>
      <c r="FYM65" s="52"/>
      <c r="FYN65" s="52"/>
      <c r="FYO65" s="52"/>
      <c r="FYP65" s="52"/>
      <c r="FYQ65" s="52"/>
      <c r="FYR65" s="52"/>
      <c r="FYS65" s="52"/>
      <c r="FYT65" s="52"/>
      <c r="FYU65" s="52"/>
      <c r="FYV65" s="52"/>
      <c r="FYW65" s="52"/>
      <c r="FYX65" s="52"/>
      <c r="FYY65" s="52"/>
      <c r="FYZ65" s="52"/>
      <c r="FZA65" s="52"/>
      <c r="FZB65" s="52"/>
      <c r="FZC65" s="52"/>
      <c r="FZD65" s="52"/>
      <c r="FZE65" s="52"/>
      <c r="FZF65" s="52"/>
      <c r="FZG65" s="52"/>
      <c r="FZH65" s="52"/>
      <c r="FZI65" s="52"/>
      <c r="FZJ65" s="52"/>
      <c r="FZK65" s="52"/>
      <c r="FZL65" s="52"/>
      <c r="FZM65" s="52"/>
      <c r="FZN65" s="52"/>
      <c r="FZO65" s="52"/>
      <c r="FZP65" s="52"/>
      <c r="FZQ65" s="52"/>
      <c r="FZR65" s="52"/>
      <c r="FZS65" s="52"/>
      <c r="FZT65" s="52"/>
      <c r="FZU65" s="52"/>
      <c r="FZV65" s="52"/>
      <c r="FZW65" s="52"/>
      <c r="FZX65" s="52"/>
      <c r="FZY65" s="52"/>
      <c r="FZZ65" s="52"/>
      <c r="GAA65" s="52"/>
      <c r="GAB65" s="52"/>
      <c r="GAC65" s="52"/>
      <c r="GAD65" s="52"/>
      <c r="GAE65" s="52"/>
      <c r="GAF65" s="52"/>
      <c r="GAG65" s="52"/>
      <c r="GAH65" s="52"/>
      <c r="GAI65" s="52"/>
      <c r="GAJ65" s="52"/>
      <c r="GAK65" s="52"/>
      <c r="GAL65" s="52"/>
      <c r="GAM65" s="52"/>
      <c r="GAN65" s="52"/>
      <c r="GAO65" s="52"/>
      <c r="GAP65" s="52"/>
      <c r="GAQ65" s="52"/>
      <c r="GAR65" s="52"/>
      <c r="GAS65" s="52"/>
      <c r="GAT65" s="52"/>
      <c r="GAU65" s="52"/>
      <c r="GAV65" s="52"/>
      <c r="GAW65" s="52"/>
      <c r="GAX65" s="52"/>
      <c r="GAY65" s="52"/>
      <c r="GAZ65" s="52"/>
      <c r="GBA65" s="52"/>
      <c r="GBB65" s="52"/>
      <c r="GBC65" s="52"/>
      <c r="GBD65" s="52"/>
      <c r="GBE65" s="52"/>
      <c r="GBF65" s="52"/>
      <c r="GBG65" s="52"/>
      <c r="GBH65" s="52"/>
      <c r="GBI65" s="52"/>
      <c r="GBJ65" s="52"/>
      <c r="GBK65" s="52"/>
      <c r="GBL65" s="52"/>
      <c r="GBM65" s="52"/>
      <c r="GBN65" s="52"/>
      <c r="GBO65" s="52"/>
      <c r="GBP65" s="52"/>
      <c r="GBQ65" s="52"/>
      <c r="GBR65" s="52"/>
      <c r="GBS65" s="52"/>
      <c r="GBT65" s="52"/>
      <c r="GBU65" s="52"/>
      <c r="GBV65" s="52"/>
      <c r="GBW65" s="52"/>
      <c r="GBX65" s="52"/>
      <c r="GBY65" s="52"/>
      <c r="GBZ65" s="52"/>
      <c r="GCA65" s="52"/>
      <c r="GCB65" s="52"/>
      <c r="GCC65" s="52"/>
      <c r="GCD65" s="52"/>
      <c r="GCE65" s="52"/>
      <c r="GCF65" s="52"/>
      <c r="GCG65" s="52"/>
      <c r="GCH65" s="52"/>
      <c r="GCI65" s="52"/>
      <c r="GCJ65" s="52"/>
      <c r="GCK65" s="52"/>
      <c r="GCL65" s="52"/>
      <c r="GCM65" s="52"/>
      <c r="GCN65" s="52"/>
      <c r="GCO65" s="52"/>
      <c r="GCP65" s="52"/>
      <c r="GCQ65" s="52"/>
      <c r="GCR65" s="52"/>
      <c r="GCS65" s="52"/>
      <c r="GCT65" s="52"/>
      <c r="GCU65" s="52"/>
      <c r="GCV65" s="52"/>
      <c r="GCW65" s="52"/>
      <c r="GCX65" s="52"/>
      <c r="GCY65" s="52"/>
      <c r="GCZ65" s="52"/>
      <c r="GDA65" s="52"/>
      <c r="GDB65" s="52"/>
      <c r="GDC65" s="52"/>
      <c r="GDD65" s="52"/>
      <c r="GDE65" s="52"/>
      <c r="GDF65" s="52"/>
      <c r="GDG65" s="52"/>
      <c r="GDH65" s="52"/>
      <c r="GDI65" s="52"/>
      <c r="GDJ65" s="52"/>
      <c r="GDK65" s="52"/>
      <c r="GDL65" s="52"/>
      <c r="GDM65" s="52"/>
      <c r="GDN65" s="52"/>
      <c r="GDO65" s="52"/>
      <c r="GDP65" s="52"/>
      <c r="GDQ65" s="52"/>
      <c r="GDR65" s="52"/>
      <c r="GDS65" s="52"/>
      <c r="GDT65" s="52"/>
      <c r="GDU65" s="52"/>
      <c r="GDV65" s="52"/>
      <c r="GDW65" s="52"/>
      <c r="GDX65" s="52"/>
      <c r="GDY65" s="52"/>
      <c r="GDZ65" s="52"/>
      <c r="GEA65" s="52"/>
      <c r="GEB65" s="52"/>
      <c r="GEC65" s="52"/>
      <c r="GED65" s="52"/>
      <c r="GEE65" s="52"/>
      <c r="GEF65" s="52"/>
      <c r="GEG65" s="52"/>
      <c r="GEH65" s="52"/>
      <c r="GEI65" s="52"/>
      <c r="GEJ65" s="52"/>
      <c r="GEK65" s="52"/>
      <c r="GEL65" s="52"/>
      <c r="GEM65" s="52"/>
      <c r="GEN65" s="52"/>
      <c r="GEO65" s="52"/>
      <c r="GEP65" s="52"/>
      <c r="GEQ65" s="52"/>
      <c r="GER65" s="52"/>
      <c r="GES65" s="52"/>
      <c r="GET65" s="52"/>
      <c r="GEU65" s="52"/>
      <c r="GEV65" s="52"/>
      <c r="GEW65" s="52"/>
      <c r="GEX65" s="52"/>
      <c r="GEY65" s="52"/>
      <c r="GEZ65" s="52"/>
      <c r="GFA65" s="52"/>
      <c r="GFB65" s="52"/>
      <c r="GFC65" s="52"/>
      <c r="GFD65" s="52"/>
      <c r="GFE65" s="52"/>
      <c r="GFF65" s="52"/>
      <c r="GFG65" s="52"/>
      <c r="GFH65" s="52"/>
      <c r="GFI65" s="52"/>
      <c r="GFJ65" s="52"/>
      <c r="GFK65" s="52"/>
      <c r="GFL65" s="52"/>
      <c r="GFM65" s="52"/>
      <c r="GFN65" s="52"/>
      <c r="GFO65" s="52"/>
      <c r="GFP65" s="52"/>
      <c r="GFQ65" s="52"/>
      <c r="GFR65" s="52"/>
      <c r="GFS65" s="52"/>
      <c r="GFT65" s="52"/>
      <c r="GFU65" s="52"/>
      <c r="GFV65" s="52"/>
      <c r="GFW65" s="52"/>
      <c r="GFX65" s="52"/>
      <c r="GFY65" s="52"/>
      <c r="GFZ65" s="52"/>
      <c r="GGA65" s="52"/>
      <c r="GGB65" s="52"/>
      <c r="GGC65" s="52"/>
      <c r="GGD65" s="52"/>
      <c r="GGE65" s="52"/>
      <c r="GGF65" s="52"/>
      <c r="GGG65" s="52"/>
      <c r="GGH65" s="52"/>
      <c r="GGI65" s="52"/>
      <c r="GGJ65" s="52"/>
      <c r="GGK65" s="52"/>
      <c r="GGL65" s="52"/>
      <c r="GGM65" s="52"/>
      <c r="GGN65" s="52"/>
      <c r="GGO65" s="52"/>
      <c r="GGP65" s="52"/>
      <c r="GGQ65" s="52"/>
      <c r="GGR65" s="52"/>
      <c r="GGS65" s="52"/>
      <c r="GGT65" s="52"/>
      <c r="GGU65" s="52"/>
      <c r="GGV65" s="52"/>
      <c r="GGW65" s="52"/>
      <c r="GGX65" s="52"/>
      <c r="GGY65" s="52"/>
      <c r="GGZ65" s="52"/>
      <c r="GHA65" s="52"/>
      <c r="GHB65" s="52"/>
      <c r="GHC65" s="52"/>
      <c r="GHD65" s="52"/>
      <c r="GHE65" s="52"/>
      <c r="GHF65" s="52"/>
      <c r="GHG65" s="52"/>
      <c r="GHH65" s="52"/>
      <c r="GHI65" s="52"/>
      <c r="GHJ65" s="52"/>
      <c r="GHK65" s="52"/>
      <c r="GHL65" s="52"/>
      <c r="GHM65" s="52"/>
      <c r="GHN65" s="52"/>
      <c r="GHO65" s="52"/>
      <c r="GHP65" s="52"/>
      <c r="GHQ65" s="52"/>
      <c r="GHR65" s="52"/>
      <c r="GHS65" s="52"/>
      <c r="GHT65" s="52"/>
      <c r="GHU65" s="52"/>
      <c r="GHV65" s="52"/>
      <c r="GHW65" s="52"/>
      <c r="GHX65" s="52"/>
      <c r="GHY65" s="52"/>
      <c r="GHZ65" s="52"/>
      <c r="GIA65" s="52"/>
      <c r="GIB65" s="52"/>
      <c r="GIC65" s="52"/>
      <c r="GID65" s="52"/>
      <c r="GIE65" s="52"/>
      <c r="GIF65" s="52"/>
      <c r="GIG65" s="52"/>
      <c r="GIH65" s="52"/>
      <c r="GII65" s="52"/>
      <c r="GIJ65" s="52"/>
      <c r="GIK65" s="52"/>
      <c r="GIL65" s="52"/>
      <c r="GIM65" s="52"/>
      <c r="GIN65" s="52"/>
      <c r="GIO65" s="52"/>
      <c r="GIP65" s="52"/>
      <c r="GIQ65" s="52"/>
      <c r="GIR65" s="52"/>
      <c r="GIS65" s="52"/>
      <c r="GIT65" s="52"/>
      <c r="GIU65" s="52"/>
      <c r="GIV65" s="52"/>
      <c r="GIW65" s="52"/>
      <c r="GIX65" s="52"/>
      <c r="GIY65" s="52"/>
      <c r="GIZ65" s="52"/>
      <c r="GJA65" s="52"/>
      <c r="GJB65" s="52"/>
      <c r="GJC65" s="52"/>
      <c r="GJD65" s="52"/>
      <c r="GJE65" s="52"/>
      <c r="GJF65" s="52"/>
      <c r="GJG65" s="52"/>
      <c r="GJH65" s="52"/>
      <c r="GJI65" s="52"/>
      <c r="GJJ65" s="52"/>
      <c r="GJK65" s="52"/>
      <c r="GJL65" s="52"/>
      <c r="GJM65" s="52"/>
      <c r="GJN65" s="52"/>
      <c r="GJO65" s="52"/>
      <c r="GJP65" s="52"/>
      <c r="GJQ65" s="52"/>
      <c r="GJR65" s="52"/>
      <c r="GJS65" s="52"/>
      <c r="GJT65" s="52"/>
      <c r="GJU65" s="52"/>
      <c r="GJV65" s="52"/>
      <c r="GJW65" s="52"/>
      <c r="GJX65" s="52"/>
      <c r="GJY65" s="52"/>
      <c r="GJZ65" s="52"/>
      <c r="GKA65" s="52"/>
      <c r="GKB65" s="52"/>
      <c r="GKC65" s="52"/>
      <c r="GKD65" s="52"/>
      <c r="GKE65" s="52"/>
      <c r="GKF65" s="52"/>
      <c r="GKG65" s="52"/>
      <c r="GKH65" s="52"/>
      <c r="GKI65" s="52"/>
      <c r="GKJ65" s="52"/>
      <c r="GKK65" s="52"/>
      <c r="GKL65" s="52"/>
      <c r="GKM65" s="52"/>
      <c r="GKN65" s="52"/>
      <c r="GKO65" s="52"/>
      <c r="GKP65" s="52"/>
      <c r="GKQ65" s="52"/>
      <c r="GKR65" s="52"/>
      <c r="GKS65" s="52"/>
      <c r="GKT65" s="52"/>
      <c r="GKU65" s="52"/>
      <c r="GKV65" s="52"/>
      <c r="GKW65" s="52"/>
      <c r="GKX65" s="52"/>
      <c r="GKY65" s="52"/>
      <c r="GKZ65" s="52"/>
      <c r="GLA65" s="52"/>
      <c r="GLB65" s="52"/>
      <c r="GLC65" s="52"/>
      <c r="GLD65" s="52"/>
      <c r="GLE65" s="52"/>
      <c r="GLF65" s="52"/>
      <c r="GLG65" s="52"/>
      <c r="GLH65" s="52"/>
      <c r="GLI65" s="52"/>
      <c r="GLJ65" s="52"/>
      <c r="GLK65" s="52"/>
      <c r="GLL65" s="52"/>
      <c r="GLM65" s="52"/>
      <c r="GLN65" s="52"/>
      <c r="GLO65" s="52"/>
      <c r="GLP65" s="52"/>
      <c r="GLQ65" s="52"/>
      <c r="GLR65" s="52"/>
      <c r="GLS65" s="52"/>
      <c r="GLT65" s="52"/>
      <c r="GLU65" s="52"/>
      <c r="GLV65" s="52"/>
      <c r="GLW65" s="52"/>
      <c r="GLX65" s="52"/>
      <c r="GLY65" s="52"/>
      <c r="GLZ65" s="52"/>
      <c r="GMA65" s="52"/>
      <c r="GMB65" s="52"/>
      <c r="GMC65" s="52"/>
      <c r="GMD65" s="52"/>
      <c r="GME65" s="52"/>
      <c r="GMF65" s="52"/>
      <c r="GMG65" s="52"/>
      <c r="GMH65" s="52"/>
      <c r="GMI65" s="52"/>
      <c r="GMJ65" s="52"/>
      <c r="GMK65" s="52"/>
      <c r="GML65" s="52"/>
      <c r="GMM65" s="52"/>
      <c r="GMN65" s="52"/>
      <c r="GMO65" s="52"/>
      <c r="GMP65" s="52"/>
      <c r="GMQ65" s="52"/>
      <c r="GMR65" s="52"/>
      <c r="GMS65" s="52"/>
      <c r="GMT65" s="52"/>
      <c r="GMU65" s="52"/>
      <c r="GMV65" s="52"/>
      <c r="GMW65" s="52"/>
      <c r="GMX65" s="52"/>
      <c r="GMY65" s="52"/>
      <c r="GMZ65" s="52"/>
      <c r="GNA65" s="52"/>
      <c r="GNB65" s="52"/>
      <c r="GNC65" s="52"/>
      <c r="GND65" s="52"/>
      <c r="GNE65" s="52"/>
      <c r="GNF65" s="52"/>
      <c r="GNG65" s="52"/>
      <c r="GNH65" s="52"/>
      <c r="GNI65" s="52"/>
      <c r="GNJ65" s="52"/>
      <c r="GNK65" s="52"/>
      <c r="GNL65" s="52"/>
      <c r="GNM65" s="52"/>
      <c r="GNN65" s="52"/>
      <c r="GNO65" s="52"/>
      <c r="GNP65" s="52"/>
      <c r="GNQ65" s="52"/>
      <c r="GNR65" s="52"/>
      <c r="GNS65" s="52"/>
      <c r="GNT65" s="52"/>
      <c r="GNU65" s="52"/>
      <c r="GNV65" s="52"/>
      <c r="GNW65" s="52"/>
      <c r="GNX65" s="52"/>
      <c r="GNY65" s="52"/>
      <c r="GNZ65" s="52"/>
      <c r="GOA65" s="52"/>
      <c r="GOB65" s="52"/>
      <c r="GOC65" s="52"/>
      <c r="GOD65" s="52"/>
      <c r="GOE65" s="52"/>
      <c r="GOF65" s="52"/>
      <c r="GOG65" s="52"/>
      <c r="GOH65" s="52"/>
      <c r="GOI65" s="52"/>
      <c r="GOJ65" s="52"/>
      <c r="GOK65" s="52"/>
      <c r="GOL65" s="52"/>
      <c r="GOM65" s="52"/>
      <c r="GON65" s="52"/>
      <c r="GOO65" s="52"/>
      <c r="GOP65" s="52"/>
      <c r="GOQ65" s="52"/>
      <c r="GOR65" s="52"/>
      <c r="GOS65" s="52"/>
      <c r="GOT65" s="52"/>
      <c r="GOU65" s="52"/>
      <c r="GOV65" s="52"/>
      <c r="GOW65" s="52"/>
      <c r="GOX65" s="52"/>
      <c r="GOY65" s="52"/>
      <c r="GOZ65" s="52"/>
      <c r="GPA65" s="52"/>
      <c r="GPB65" s="52"/>
      <c r="GPC65" s="52"/>
      <c r="GPD65" s="52"/>
      <c r="GPE65" s="52"/>
      <c r="GPF65" s="52"/>
      <c r="GPG65" s="52"/>
      <c r="GPH65" s="52"/>
      <c r="GPI65" s="52"/>
      <c r="GPJ65" s="52"/>
      <c r="GPK65" s="52"/>
      <c r="GPL65" s="52"/>
      <c r="GPM65" s="52"/>
      <c r="GPN65" s="52"/>
      <c r="GPO65" s="52"/>
      <c r="GPP65" s="52"/>
      <c r="GPQ65" s="52"/>
      <c r="GPR65" s="52"/>
      <c r="GPS65" s="52"/>
      <c r="GPT65" s="52"/>
      <c r="GPU65" s="52"/>
      <c r="GPV65" s="52"/>
      <c r="GPW65" s="52"/>
      <c r="GPX65" s="52"/>
      <c r="GPY65" s="52"/>
      <c r="GPZ65" s="52"/>
      <c r="GQA65" s="52"/>
      <c r="GQB65" s="52"/>
      <c r="GQC65" s="52"/>
      <c r="GQD65" s="52"/>
      <c r="GQE65" s="52"/>
      <c r="GQF65" s="52"/>
      <c r="GQG65" s="52"/>
      <c r="GQH65" s="52"/>
      <c r="GQI65" s="52"/>
      <c r="GQJ65" s="52"/>
      <c r="GQK65" s="52"/>
      <c r="GQL65" s="52"/>
      <c r="GQM65" s="52"/>
      <c r="GQN65" s="52"/>
      <c r="GQO65" s="52"/>
      <c r="GQP65" s="52"/>
      <c r="GQQ65" s="52"/>
      <c r="GQR65" s="52"/>
      <c r="GQS65" s="52"/>
      <c r="GQT65" s="52"/>
      <c r="GQU65" s="52"/>
      <c r="GQV65" s="52"/>
      <c r="GQW65" s="52"/>
      <c r="GQX65" s="52"/>
      <c r="GQY65" s="52"/>
      <c r="GQZ65" s="52"/>
      <c r="GRA65" s="52"/>
      <c r="GRB65" s="52"/>
      <c r="GRC65" s="52"/>
      <c r="GRD65" s="52"/>
      <c r="GRE65" s="52"/>
      <c r="GRF65" s="52"/>
      <c r="GRG65" s="52"/>
      <c r="GRH65" s="52"/>
      <c r="GRI65" s="52"/>
      <c r="GRJ65" s="52"/>
      <c r="GRK65" s="52"/>
      <c r="GRL65" s="52"/>
      <c r="GRM65" s="52"/>
      <c r="GRN65" s="52"/>
      <c r="GRO65" s="52"/>
      <c r="GRP65" s="52"/>
      <c r="GRQ65" s="52"/>
      <c r="GRR65" s="52"/>
      <c r="GRS65" s="52"/>
      <c r="GRT65" s="52"/>
      <c r="GRU65" s="52"/>
      <c r="GRV65" s="52"/>
      <c r="GRW65" s="52"/>
      <c r="GRX65" s="52"/>
      <c r="GRY65" s="52"/>
      <c r="GRZ65" s="52"/>
      <c r="GSA65" s="52"/>
      <c r="GSB65" s="52"/>
      <c r="GSC65" s="52"/>
      <c r="GSD65" s="52"/>
      <c r="GSE65" s="52"/>
      <c r="GSF65" s="52"/>
      <c r="GSG65" s="52"/>
      <c r="GSH65" s="52"/>
      <c r="GSI65" s="52"/>
      <c r="GSJ65" s="52"/>
      <c r="GSK65" s="52"/>
      <c r="GSL65" s="52"/>
      <c r="GSM65" s="52"/>
      <c r="GSN65" s="52"/>
      <c r="GSO65" s="52"/>
      <c r="GSP65" s="52"/>
      <c r="GSQ65" s="52"/>
      <c r="GSR65" s="52"/>
      <c r="GSS65" s="52"/>
      <c r="GST65" s="52"/>
      <c r="GSU65" s="52"/>
      <c r="GSV65" s="52"/>
      <c r="GSW65" s="52"/>
      <c r="GSX65" s="52"/>
      <c r="GSY65" s="52"/>
      <c r="GSZ65" s="52"/>
      <c r="GTA65" s="52"/>
      <c r="GTB65" s="52"/>
      <c r="GTC65" s="52"/>
      <c r="GTD65" s="52"/>
      <c r="GTE65" s="52"/>
      <c r="GTF65" s="52"/>
      <c r="GTG65" s="52"/>
      <c r="GTH65" s="52"/>
      <c r="GTI65" s="52"/>
      <c r="GTJ65" s="52"/>
      <c r="GTK65" s="52"/>
      <c r="GTL65" s="52"/>
      <c r="GTM65" s="52"/>
      <c r="GTN65" s="52"/>
      <c r="GTO65" s="52"/>
      <c r="GTP65" s="52"/>
      <c r="GTQ65" s="52"/>
      <c r="GTR65" s="52"/>
      <c r="GTS65" s="52"/>
      <c r="GTT65" s="52"/>
      <c r="GTU65" s="52"/>
      <c r="GTV65" s="52"/>
      <c r="GTW65" s="52"/>
      <c r="GTX65" s="52"/>
      <c r="GTY65" s="52"/>
      <c r="GTZ65" s="52"/>
      <c r="GUA65" s="52"/>
      <c r="GUB65" s="52"/>
      <c r="GUC65" s="52"/>
      <c r="GUD65" s="52"/>
      <c r="GUE65" s="52"/>
      <c r="GUF65" s="52"/>
      <c r="GUG65" s="52"/>
      <c r="GUH65" s="52"/>
      <c r="GUI65" s="52"/>
      <c r="GUJ65" s="52"/>
      <c r="GUK65" s="52"/>
      <c r="GUL65" s="52"/>
      <c r="GUM65" s="52"/>
      <c r="GUN65" s="52"/>
      <c r="GUO65" s="52"/>
      <c r="GUP65" s="52"/>
      <c r="GUQ65" s="52"/>
      <c r="GUR65" s="52"/>
      <c r="GUS65" s="52"/>
      <c r="GUT65" s="52"/>
      <c r="GUU65" s="52"/>
      <c r="GUV65" s="52"/>
      <c r="GUW65" s="52"/>
      <c r="GUX65" s="52"/>
      <c r="GUY65" s="52"/>
      <c r="GUZ65" s="52"/>
      <c r="GVA65" s="52"/>
      <c r="GVB65" s="52"/>
      <c r="GVC65" s="52"/>
      <c r="GVD65" s="52"/>
      <c r="GVE65" s="52"/>
      <c r="GVF65" s="52"/>
      <c r="GVG65" s="52"/>
      <c r="GVH65" s="52"/>
      <c r="GVI65" s="52"/>
      <c r="GVJ65" s="52"/>
      <c r="GVK65" s="52"/>
      <c r="GVL65" s="52"/>
      <c r="GVM65" s="52"/>
      <c r="GVN65" s="52"/>
      <c r="GVO65" s="52"/>
      <c r="GVP65" s="52"/>
      <c r="GVQ65" s="52"/>
      <c r="GVR65" s="52"/>
      <c r="GVS65" s="52"/>
      <c r="GVT65" s="52"/>
      <c r="GVU65" s="52"/>
      <c r="GVV65" s="52"/>
      <c r="GVW65" s="52"/>
      <c r="GVX65" s="52"/>
      <c r="GVY65" s="52"/>
      <c r="GVZ65" s="52"/>
      <c r="GWA65" s="52"/>
      <c r="GWB65" s="52"/>
      <c r="GWC65" s="52"/>
      <c r="GWD65" s="52"/>
      <c r="GWE65" s="52"/>
      <c r="GWF65" s="52"/>
      <c r="GWG65" s="52"/>
      <c r="GWH65" s="52"/>
      <c r="GWI65" s="52"/>
      <c r="GWJ65" s="52"/>
      <c r="GWK65" s="52"/>
      <c r="GWL65" s="52"/>
      <c r="GWM65" s="52"/>
      <c r="GWN65" s="52"/>
      <c r="GWO65" s="52"/>
      <c r="GWP65" s="52"/>
      <c r="GWQ65" s="52"/>
      <c r="GWR65" s="52"/>
      <c r="GWS65" s="52"/>
      <c r="GWT65" s="52"/>
      <c r="GWU65" s="52"/>
      <c r="GWV65" s="52"/>
      <c r="GWW65" s="52"/>
      <c r="GWX65" s="52"/>
      <c r="GWY65" s="52"/>
      <c r="GWZ65" s="52"/>
      <c r="GXA65" s="52"/>
      <c r="GXB65" s="52"/>
      <c r="GXC65" s="52"/>
      <c r="GXD65" s="52"/>
      <c r="GXE65" s="52"/>
      <c r="GXF65" s="52"/>
      <c r="GXG65" s="52"/>
      <c r="GXH65" s="52"/>
      <c r="GXI65" s="52"/>
      <c r="GXJ65" s="52"/>
      <c r="GXK65" s="52"/>
      <c r="GXL65" s="52"/>
      <c r="GXM65" s="52"/>
      <c r="GXN65" s="52"/>
      <c r="GXO65" s="52"/>
      <c r="GXP65" s="52"/>
      <c r="GXQ65" s="52"/>
      <c r="GXR65" s="52"/>
      <c r="GXS65" s="52"/>
      <c r="GXT65" s="52"/>
      <c r="GXU65" s="52"/>
      <c r="GXV65" s="52"/>
      <c r="GXW65" s="52"/>
      <c r="GXX65" s="52"/>
      <c r="GXY65" s="52"/>
      <c r="GXZ65" s="52"/>
      <c r="GYA65" s="52"/>
      <c r="GYB65" s="52"/>
      <c r="GYC65" s="52"/>
      <c r="GYD65" s="52"/>
      <c r="GYE65" s="52"/>
      <c r="GYF65" s="52"/>
      <c r="GYG65" s="52"/>
      <c r="GYH65" s="52"/>
      <c r="GYI65" s="52"/>
      <c r="GYJ65" s="52"/>
      <c r="GYK65" s="52"/>
      <c r="GYL65" s="52"/>
      <c r="GYM65" s="52"/>
      <c r="GYN65" s="52"/>
      <c r="GYO65" s="52"/>
      <c r="GYP65" s="52"/>
      <c r="GYQ65" s="52"/>
      <c r="GYR65" s="52"/>
      <c r="GYS65" s="52"/>
      <c r="GYT65" s="52"/>
      <c r="GYU65" s="52"/>
      <c r="GYV65" s="52"/>
      <c r="GYW65" s="52"/>
      <c r="GYX65" s="52"/>
      <c r="GYY65" s="52"/>
      <c r="GYZ65" s="52"/>
      <c r="GZA65" s="52"/>
      <c r="GZB65" s="52"/>
      <c r="GZC65" s="52"/>
      <c r="GZD65" s="52"/>
      <c r="GZE65" s="52"/>
      <c r="GZF65" s="52"/>
      <c r="GZG65" s="52"/>
      <c r="GZH65" s="52"/>
      <c r="GZI65" s="52"/>
      <c r="GZJ65" s="52"/>
      <c r="GZK65" s="52"/>
      <c r="GZL65" s="52"/>
      <c r="GZM65" s="52"/>
      <c r="GZN65" s="52"/>
      <c r="GZO65" s="52"/>
      <c r="GZP65" s="52"/>
      <c r="GZQ65" s="52"/>
      <c r="GZR65" s="52"/>
      <c r="GZS65" s="52"/>
      <c r="GZT65" s="52"/>
      <c r="GZU65" s="52"/>
      <c r="GZV65" s="52"/>
      <c r="GZW65" s="52"/>
      <c r="GZX65" s="52"/>
      <c r="GZY65" s="52"/>
      <c r="GZZ65" s="52"/>
      <c r="HAA65" s="52"/>
      <c r="HAB65" s="52"/>
      <c r="HAC65" s="52"/>
      <c r="HAD65" s="52"/>
      <c r="HAE65" s="52"/>
      <c r="HAF65" s="52"/>
      <c r="HAG65" s="52"/>
      <c r="HAH65" s="52"/>
      <c r="HAI65" s="52"/>
      <c r="HAJ65" s="52"/>
      <c r="HAK65" s="52"/>
      <c r="HAL65" s="52"/>
      <c r="HAM65" s="52"/>
      <c r="HAN65" s="52"/>
      <c r="HAO65" s="52"/>
      <c r="HAP65" s="52"/>
      <c r="HAQ65" s="52"/>
      <c r="HAR65" s="52"/>
      <c r="HAS65" s="52"/>
      <c r="HAT65" s="52"/>
      <c r="HAU65" s="52"/>
      <c r="HAV65" s="52"/>
      <c r="HAW65" s="52"/>
      <c r="HAX65" s="52"/>
      <c r="HAY65" s="52"/>
      <c r="HAZ65" s="52"/>
      <c r="HBA65" s="52"/>
      <c r="HBB65" s="52"/>
      <c r="HBC65" s="52"/>
      <c r="HBD65" s="52"/>
      <c r="HBE65" s="52"/>
      <c r="HBF65" s="52"/>
      <c r="HBG65" s="52"/>
      <c r="HBH65" s="52"/>
      <c r="HBI65" s="52"/>
      <c r="HBJ65" s="52"/>
      <c r="HBK65" s="52"/>
      <c r="HBL65" s="52"/>
      <c r="HBM65" s="52"/>
      <c r="HBN65" s="52"/>
      <c r="HBO65" s="52"/>
      <c r="HBP65" s="52"/>
      <c r="HBQ65" s="52"/>
      <c r="HBR65" s="52"/>
      <c r="HBS65" s="52"/>
      <c r="HBT65" s="52"/>
      <c r="HBU65" s="52"/>
      <c r="HBV65" s="52"/>
      <c r="HBW65" s="52"/>
      <c r="HBX65" s="52"/>
      <c r="HBY65" s="52"/>
      <c r="HBZ65" s="52"/>
      <c r="HCA65" s="52"/>
      <c r="HCB65" s="52"/>
      <c r="HCC65" s="52"/>
      <c r="HCD65" s="52"/>
      <c r="HCE65" s="52"/>
      <c r="HCF65" s="52"/>
      <c r="HCG65" s="52"/>
      <c r="HCH65" s="52"/>
      <c r="HCI65" s="52"/>
      <c r="HCJ65" s="52"/>
      <c r="HCK65" s="52"/>
      <c r="HCL65" s="52"/>
      <c r="HCM65" s="52"/>
      <c r="HCN65" s="52"/>
      <c r="HCO65" s="52"/>
      <c r="HCP65" s="52"/>
      <c r="HCQ65" s="52"/>
      <c r="HCR65" s="52"/>
      <c r="HCS65" s="52"/>
      <c r="HCT65" s="52"/>
      <c r="HCU65" s="52"/>
      <c r="HCV65" s="52"/>
      <c r="HCW65" s="52"/>
      <c r="HCX65" s="52"/>
      <c r="HCY65" s="52"/>
      <c r="HCZ65" s="52"/>
      <c r="HDA65" s="52"/>
      <c r="HDB65" s="52"/>
      <c r="HDC65" s="52"/>
      <c r="HDD65" s="52"/>
      <c r="HDE65" s="52"/>
      <c r="HDF65" s="52"/>
      <c r="HDG65" s="52"/>
      <c r="HDH65" s="52"/>
      <c r="HDI65" s="52"/>
      <c r="HDJ65" s="52"/>
      <c r="HDK65" s="52"/>
      <c r="HDL65" s="52"/>
      <c r="HDM65" s="52"/>
      <c r="HDN65" s="52"/>
      <c r="HDO65" s="52"/>
      <c r="HDP65" s="52"/>
      <c r="HDQ65" s="52"/>
      <c r="HDR65" s="52"/>
      <c r="HDS65" s="52"/>
      <c r="HDT65" s="52"/>
      <c r="HDU65" s="52"/>
      <c r="HDV65" s="52"/>
      <c r="HDW65" s="52"/>
      <c r="HDX65" s="52"/>
      <c r="HDY65" s="52"/>
      <c r="HDZ65" s="52"/>
      <c r="HEA65" s="52"/>
      <c r="HEB65" s="52"/>
      <c r="HEC65" s="52"/>
      <c r="HED65" s="52"/>
      <c r="HEE65" s="52"/>
      <c r="HEF65" s="52"/>
      <c r="HEG65" s="52"/>
      <c r="HEH65" s="52"/>
      <c r="HEI65" s="52"/>
      <c r="HEJ65" s="52"/>
      <c r="HEK65" s="52"/>
      <c r="HEL65" s="52"/>
      <c r="HEM65" s="52"/>
      <c r="HEN65" s="52"/>
      <c r="HEO65" s="52"/>
      <c r="HEP65" s="52"/>
      <c r="HEQ65" s="52"/>
      <c r="HER65" s="52"/>
      <c r="HES65" s="52"/>
      <c r="HET65" s="52"/>
      <c r="HEU65" s="52"/>
      <c r="HEV65" s="52"/>
      <c r="HEW65" s="52"/>
      <c r="HEX65" s="52"/>
      <c r="HEY65" s="52"/>
      <c r="HEZ65" s="52"/>
      <c r="HFA65" s="52"/>
      <c r="HFB65" s="52"/>
      <c r="HFC65" s="52"/>
      <c r="HFD65" s="52"/>
      <c r="HFE65" s="52"/>
      <c r="HFF65" s="52"/>
      <c r="HFG65" s="52"/>
      <c r="HFH65" s="52"/>
      <c r="HFI65" s="52"/>
      <c r="HFJ65" s="52"/>
      <c r="HFK65" s="52"/>
      <c r="HFL65" s="52"/>
      <c r="HFM65" s="52"/>
      <c r="HFN65" s="52"/>
      <c r="HFO65" s="52"/>
      <c r="HFP65" s="52"/>
      <c r="HFQ65" s="52"/>
      <c r="HFR65" s="52"/>
      <c r="HFS65" s="52"/>
      <c r="HFT65" s="52"/>
      <c r="HFU65" s="52"/>
      <c r="HFV65" s="52"/>
      <c r="HFW65" s="52"/>
      <c r="HFX65" s="52"/>
      <c r="HFY65" s="52"/>
      <c r="HFZ65" s="52"/>
      <c r="HGA65" s="52"/>
      <c r="HGB65" s="52"/>
      <c r="HGC65" s="52"/>
      <c r="HGD65" s="52"/>
      <c r="HGE65" s="52"/>
      <c r="HGF65" s="52"/>
      <c r="HGG65" s="52"/>
      <c r="HGH65" s="52"/>
      <c r="HGI65" s="52"/>
      <c r="HGJ65" s="52"/>
      <c r="HGK65" s="52"/>
      <c r="HGL65" s="52"/>
      <c r="HGM65" s="52"/>
      <c r="HGN65" s="52"/>
      <c r="HGO65" s="52"/>
      <c r="HGP65" s="52"/>
      <c r="HGQ65" s="52"/>
      <c r="HGR65" s="52"/>
      <c r="HGS65" s="52"/>
      <c r="HGT65" s="52"/>
      <c r="HGU65" s="52"/>
      <c r="HGV65" s="52"/>
      <c r="HGW65" s="52"/>
      <c r="HGX65" s="52"/>
      <c r="HGY65" s="52"/>
      <c r="HGZ65" s="52"/>
      <c r="HHA65" s="52"/>
      <c r="HHB65" s="52"/>
      <c r="HHC65" s="52"/>
      <c r="HHD65" s="52"/>
      <c r="HHE65" s="52"/>
      <c r="HHF65" s="52"/>
      <c r="HHG65" s="52"/>
      <c r="HHH65" s="52"/>
      <c r="HHI65" s="52"/>
      <c r="HHJ65" s="52"/>
      <c r="HHK65" s="52"/>
      <c r="HHL65" s="52"/>
      <c r="HHM65" s="52"/>
      <c r="HHN65" s="52"/>
      <c r="HHO65" s="52"/>
      <c r="HHP65" s="52"/>
      <c r="HHQ65" s="52"/>
      <c r="HHR65" s="52"/>
      <c r="HHS65" s="52"/>
      <c r="HHT65" s="52"/>
      <c r="HHU65" s="52"/>
      <c r="HHV65" s="52"/>
      <c r="HHW65" s="52"/>
      <c r="HHX65" s="52"/>
      <c r="HHY65" s="52"/>
      <c r="HHZ65" s="52"/>
      <c r="HIA65" s="52"/>
      <c r="HIB65" s="52"/>
      <c r="HIC65" s="52"/>
      <c r="HID65" s="52"/>
      <c r="HIE65" s="52"/>
      <c r="HIF65" s="52"/>
      <c r="HIG65" s="52"/>
      <c r="HIH65" s="52"/>
      <c r="HII65" s="52"/>
      <c r="HIJ65" s="52"/>
      <c r="HIK65" s="52"/>
      <c r="HIL65" s="52"/>
      <c r="HIM65" s="52"/>
      <c r="HIN65" s="52"/>
      <c r="HIO65" s="52"/>
      <c r="HIP65" s="52"/>
      <c r="HIQ65" s="52"/>
      <c r="HIR65" s="52"/>
      <c r="HIS65" s="52"/>
      <c r="HIT65" s="52"/>
      <c r="HIU65" s="52"/>
      <c r="HIV65" s="52"/>
      <c r="HIW65" s="52"/>
      <c r="HIX65" s="52"/>
      <c r="HIY65" s="52"/>
      <c r="HIZ65" s="52"/>
      <c r="HJA65" s="52"/>
      <c r="HJB65" s="52"/>
      <c r="HJC65" s="52"/>
      <c r="HJD65" s="52"/>
      <c r="HJE65" s="52"/>
      <c r="HJF65" s="52"/>
      <c r="HJG65" s="52"/>
      <c r="HJH65" s="52"/>
      <c r="HJI65" s="52"/>
      <c r="HJJ65" s="52"/>
      <c r="HJK65" s="52"/>
      <c r="HJL65" s="52"/>
      <c r="HJM65" s="52"/>
      <c r="HJN65" s="52"/>
      <c r="HJO65" s="52"/>
      <c r="HJP65" s="52"/>
      <c r="HJQ65" s="52"/>
      <c r="HJR65" s="52"/>
      <c r="HJS65" s="52"/>
      <c r="HJT65" s="52"/>
      <c r="HJU65" s="52"/>
      <c r="HJV65" s="52"/>
      <c r="HJW65" s="52"/>
      <c r="HJX65" s="52"/>
      <c r="HJY65" s="52"/>
      <c r="HJZ65" s="52"/>
      <c r="HKA65" s="52"/>
      <c r="HKB65" s="52"/>
      <c r="HKC65" s="52"/>
      <c r="HKD65" s="52"/>
      <c r="HKE65" s="52"/>
      <c r="HKF65" s="52"/>
      <c r="HKG65" s="52"/>
      <c r="HKH65" s="52"/>
      <c r="HKI65" s="52"/>
      <c r="HKJ65" s="52"/>
      <c r="HKK65" s="52"/>
      <c r="HKL65" s="52"/>
      <c r="HKM65" s="52"/>
      <c r="HKN65" s="52"/>
      <c r="HKO65" s="52"/>
      <c r="HKP65" s="52"/>
      <c r="HKQ65" s="52"/>
      <c r="HKR65" s="52"/>
      <c r="HKS65" s="52"/>
      <c r="HKT65" s="52"/>
      <c r="HKU65" s="52"/>
      <c r="HKV65" s="52"/>
      <c r="HKW65" s="52"/>
      <c r="HKX65" s="52"/>
      <c r="HKY65" s="52"/>
      <c r="HKZ65" s="52"/>
      <c r="HLA65" s="52"/>
      <c r="HLB65" s="52"/>
      <c r="HLC65" s="52"/>
      <c r="HLD65" s="52"/>
      <c r="HLE65" s="52"/>
      <c r="HLF65" s="52"/>
      <c r="HLG65" s="52"/>
      <c r="HLH65" s="52"/>
      <c r="HLI65" s="52"/>
      <c r="HLJ65" s="52"/>
      <c r="HLK65" s="52"/>
      <c r="HLL65" s="52"/>
      <c r="HLM65" s="52"/>
      <c r="HLN65" s="52"/>
      <c r="HLO65" s="52"/>
      <c r="HLP65" s="52"/>
      <c r="HLQ65" s="52"/>
      <c r="HLR65" s="52"/>
      <c r="HLS65" s="52"/>
      <c r="HLT65" s="52"/>
      <c r="HLU65" s="52"/>
      <c r="HLV65" s="52"/>
      <c r="HLW65" s="52"/>
      <c r="HLX65" s="52"/>
      <c r="HLY65" s="52"/>
      <c r="HLZ65" s="52"/>
      <c r="HMA65" s="52"/>
      <c r="HMB65" s="52"/>
      <c r="HMC65" s="52"/>
      <c r="HMD65" s="52"/>
      <c r="HME65" s="52"/>
      <c r="HMF65" s="52"/>
      <c r="HMG65" s="52"/>
      <c r="HMH65" s="52"/>
      <c r="HMI65" s="52"/>
      <c r="HMJ65" s="52"/>
      <c r="HMK65" s="52"/>
      <c r="HML65" s="52"/>
      <c r="HMM65" s="52"/>
      <c r="HMN65" s="52"/>
      <c r="HMO65" s="52"/>
      <c r="HMP65" s="52"/>
      <c r="HMQ65" s="52"/>
      <c r="HMR65" s="52"/>
      <c r="HMS65" s="52"/>
      <c r="HMT65" s="52"/>
      <c r="HMU65" s="52"/>
      <c r="HMV65" s="52"/>
      <c r="HMW65" s="52"/>
      <c r="HMX65" s="52"/>
      <c r="HMY65" s="52"/>
      <c r="HMZ65" s="52"/>
      <c r="HNA65" s="52"/>
      <c r="HNB65" s="52"/>
      <c r="HNC65" s="52"/>
      <c r="HND65" s="52"/>
      <c r="HNE65" s="52"/>
      <c r="HNF65" s="52"/>
      <c r="HNG65" s="52"/>
      <c r="HNH65" s="52"/>
      <c r="HNI65" s="52"/>
      <c r="HNJ65" s="52"/>
      <c r="HNK65" s="52"/>
      <c r="HNL65" s="52"/>
      <c r="HNM65" s="52"/>
      <c r="HNN65" s="52"/>
      <c r="HNO65" s="52"/>
      <c r="HNP65" s="52"/>
      <c r="HNQ65" s="52"/>
      <c r="HNR65" s="52"/>
      <c r="HNS65" s="52"/>
      <c r="HNT65" s="52"/>
      <c r="HNU65" s="52"/>
      <c r="HNV65" s="52"/>
      <c r="HNW65" s="52"/>
      <c r="HNX65" s="52"/>
      <c r="HNY65" s="52"/>
      <c r="HNZ65" s="52"/>
      <c r="HOA65" s="52"/>
      <c r="HOB65" s="52"/>
      <c r="HOC65" s="52"/>
      <c r="HOD65" s="52"/>
      <c r="HOE65" s="52"/>
      <c r="HOF65" s="52"/>
      <c r="HOG65" s="52"/>
      <c r="HOH65" s="52"/>
      <c r="HOI65" s="52"/>
      <c r="HOJ65" s="52"/>
      <c r="HOK65" s="52"/>
      <c r="HOL65" s="52"/>
      <c r="HOM65" s="52"/>
      <c r="HON65" s="52"/>
      <c r="HOO65" s="52"/>
      <c r="HOP65" s="52"/>
      <c r="HOQ65" s="52"/>
      <c r="HOR65" s="52"/>
      <c r="HOS65" s="52"/>
      <c r="HOT65" s="52"/>
      <c r="HOU65" s="52"/>
      <c r="HOV65" s="52"/>
      <c r="HOW65" s="52"/>
      <c r="HOX65" s="52"/>
      <c r="HOY65" s="52"/>
      <c r="HOZ65" s="52"/>
      <c r="HPA65" s="52"/>
      <c r="HPB65" s="52"/>
      <c r="HPC65" s="52"/>
      <c r="HPD65" s="52"/>
      <c r="HPE65" s="52"/>
      <c r="HPF65" s="52"/>
      <c r="HPG65" s="52"/>
      <c r="HPH65" s="52"/>
      <c r="HPI65" s="52"/>
      <c r="HPJ65" s="52"/>
      <c r="HPK65" s="52"/>
      <c r="HPL65" s="52"/>
      <c r="HPM65" s="52"/>
      <c r="HPN65" s="52"/>
      <c r="HPO65" s="52"/>
      <c r="HPP65" s="52"/>
      <c r="HPQ65" s="52"/>
      <c r="HPR65" s="52"/>
      <c r="HPS65" s="52"/>
      <c r="HPT65" s="52"/>
      <c r="HPU65" s="52"/>
      <c r="HPV65" s="52"/>
      <c r="HPW65" s="52"/>
      <c r="HPX65" s="52"/>
      <c r="HPY65" s="52"/>
      <c r="HPZ65" s="52"/>
      <c r="HQA65" s="52"/>
      <c r="HQB65" s="52"/>
      <c r="HQC65" s="52"/>
      <c r="HQD65" s="52"/>
      <c r="HQE65" s="52"/>
      <c r="HQF65" s="52"/>
      <c r="HQG65" s="52"/>
      <c r="HQH65" s="52"/>
      <c r="HQI65" s="52"/>
      <c r="HQJ65" s="52"/>
      <c r="HQK65" s="52"/>
      <c r="HQL65" s="52"/>
      <c r="HQM65" s="52"/>
      <c r="HQN65" s="52"/>
      <c r="HQO65" s="52"/>
      <c r="HQP65" s="52"/>
      <c r="HQQ65" s="52"/>
      <c r="HQR65" s="52"/>
      <c r="HQS65" s="52"/>
      <c r="HQT65" s="52"/>
      <c r="HQU65" s="52"/>
      <c r="HQV65" s="52"/>
      <c r="HQW65" s="52"/>
      <c r="HQX65" s="52"/>
      <c r="HQY65" s="52"/>
      <c r="HQZ65" s="52"/>
      <c r="HRA65" s="52"/>
      <c r="HRB65" s="52"/>
      <c r="HRC65" s="52"/>
      <c r="HRD65" s="52"/>
      <c r="HRE65" s="52"/>
      <c r="HRF65" s="52"/>
      <c r="HRG65" s="52"/>
      <c r="HRH65" s="52"/>
      <c r="HRI65" s="52"/>
      <c r="HRJ65" s="52"/>
      <c r="HRK65" s="52"/>
      <c r="HRL65" s="52"/>
      <c r="HRM65" s="52"/>
      <c r="HRN65" s="52"/>
      <c r="HRO65" s="52"/>
      <c r="HRP65" s="52"/>
      <c r="HRQ65" s="52"/>
      <c r="HRR65" s="52"/>
      <c r="HRS65" s="52"/>
      <c r="HRT65" s="52"/>
      <c r="HRU65" s="52"/>
      <c r="HRV65" s="52"/>
      <c r="HRW65" s="52"/>
      <c r="HRX65" s="52"/>
      <c r="HRY65" s="52"/>
      <c r="HRZ65" s="52"/>
      <c r="HSA65" s="52"/>
      <c r="HSB65" s="52"/>
      <c r="HSC65" s="52"/>
      <c r="HSD65" s="52"/>
      <c r="HSE65" s="52"/>
      <c r="HSF65" s="52"/>
      <c r="HSG65" s="52"/>
      <c r="HSH65" s="52"/>
      <c r="HSI65" s="52"/>
      <c r="HSJ65" s="52"/>
      <c r="HSK65" s="52"/>
      <c r="HSL65" s="52"/>
      <c r="HSM65" s="52"/>
      <c r="HSN65" s="52"/>
      <c r="HSO65" s="52"/>
      <c r="HSP65" s="52"/>
      <c r="HSQ65" s="52"/>
      <c r="HSR65" s="52"/>
      <c r="HSS65" s="52"/>
      <c r="HST65" s="52"/>
      <c r="HSU65" s="52"/>
      <c r="HSV65" s="52"/>
      <c r="HSW65" s="52"/>
      <c r="HSX65" s="52"/>
      <c r="HSY65" s="52"/>
      <c r="HSZ65" s="52"/>
      <c r="HTA65" s="52"/>
      <c r="HTB65" s="52"/>
      <c r="HTC65" s="52"/>
      <c r="HTD65" s="52"/>
      <c r="HTE65" s="52"/>
      <c r="HTF65" s="52"/>
      <c r="HTG65" s="52"/>
      <c r="HTH65" s="52"/>
      <c r="HTI65" s="52"/>
      <c r="HTJ65" s="52"/>
      <c r="HTK65" s="52"/>
      <c r="HTL65" s="52"/>
      <c r="HTM65" s="52"/>
      <c r="HTN65" s="52"/>
      <c r="HTO65" s="52"/>
      <c r="HTP65" s="52"/>
      <c r="HTQ65" s="52"/>
      <c r="HTR65" s="52"/>
      <c r="HTS65" s="52"/>
      <c r="HTT65" s="52"/>
      <c r="HTU65" s="52"/>
      <c r="HTV65" s="52"/>
      <c r="HTW65" s="52"/>
      <c r="HTX65" s="52"/>
      <c r="HTY65" s="52"/>
      <c r="HTZ65" s="52"/>
      <c r="HUA65" s="52"/>
      <c r="HUB65" s="52"/>
      <c r="HUC65" s="52"/>
      <c r="HUD65" s="52"/>
      <c r="HUE65" s="52"/>
      <c r="HUF65" s="52"/>
      <c r="HUG65" s="52"/>
      <c r="HUH65" s="52"/>
      <c r="HUI65" s="52"/>
      <c r="HUJ65" s="52"/>
      <c r="HUK65" s="52"/>
      <c r="HUL65" s="52"/>
      <c r="HUM65" s="52"/>
      <c r="HUN65" s="52"/>
      <c r="HUO65" s="52"/>
      <c r="HUP65" s="52"/>
      <c r="HUQ65" s="52"/>
      <c r="HUR65" s="52"/>
      <c r="HUS65" s="52"/>
      <c r="HUT65" s="52"/>
      <c r="HUU65" s="52"/>
      <c r="HUV65" s="52"/>
      <c r="HUW65" s="52"/>
      <c r="HUX65" s="52"/>
      <c r="HUY65" s="52"/>
      <c r="HUZ65" s="52"/>
      <c r="HVA65" s="52"/>
      <c r="HVB65" s="52"/>
      <c r="HVC65" s="52"/>
      <c r="HVD65" s="52"/>
      <c r="HVE65" s="52"/>
      <c r="HVF65" s="52"/>
      <c r="HVG65" s="52"/>
      <c r="HVH65" s="52"/>
      <c r="HVI65" s="52"/>
      <c r="HVJ65" s="52"/>
      <c r="HVK65" s="52"/>
      <c r="HVL65" s="52"/>
      <c r="HVM65" s="52"/>
      <c r="HVN65" s="52"/>
      <c r="HVO65" s="52"/>
      <c r="HVP65" s="52"/>
      <c r="HVQ65" s="52"/>
      <c r="HVR65" s="52"/>
      <c r="HVS65" s="52"/>
      <c r="HVT65" s="52"/>
      <c r="HVU65" s="52"/>
      <c r="HVV65" s="52"/>
      <c r="HVW65" s="52"/>
      <c r="HVX65" s="52"/>
      <c r="HVY65" s="52"/>
      <c r="HVZ65" s="52"/>
      <c r="HWA65" s="52"/>
      <c r="HWB65" s="52"/>
      <c r="HWC65" s="52"/>
      <c r="HWD65" s="52"/>
      <c r="HWE65" s="52"/>
      <c r="HWF65" s="52"/>
      <c r="HWG65" s="52"/>
      <c r="HWH65" s="52"/>
      <c r="HWI65" s="52"/>
      <c r="HWJ65" s="52"/>
      <c r="HWK65" s="52"/>
      <c r="HWL65" s="52"/>
      <c r="HWM65" s="52"/>
      <c r="HWN65" s="52"/>
      <c r="HWO65" s="52"/>
      <c r="HWP65" s="52"/>
      <c r="HWQ65" s="52"/>
      <c r="HWR65" s="52"/>
      <c r="HWS65" s="52"/>
      <c r="HWT65" s="52"/>
      <c r="HWU65" s="52"/>
      <c r="HWV65" s="52"/>
      <c r="HWW65" s="52"/>
      <c r="HWX65" s="52"/>
      <c r="HWY65" s="52"/>
      <c r="HWZ65" s="52"/>
      <c r="HXA65" s="52"/>
      <c r="HXB65" s="52"/>
      <c r="HXC65" s="52"/>
      <c r="HXD65" s="52"/>
      <c r="HXE65" s="52"/>
      <c r="HXF65" s="52"/>
      <c r="HXG65" s="52"/>
      <c r="HXH65" s="52"/>
      <c r="HXI65" s="52"/>
      <c r="HXJ65" s="52"/>
      <c r="HXK65" s="52"/>
      <c r="HXL65" s="52"/>
      <c r="HXM65" s="52"/>
      <c r="HXN65" s="52"/>
      <c r="HXO65" s="52"/>
      <c r="HXP65" s="52"/>
      <c r="HXQ65" s="52"/>
      <c r="HXR65" s="52"/>
      <c r="HXS65" s="52"/>
      <c r="HXT65" s="52"/>
      <c r="HXU65" s="52"/>
      <c r="HXV65" s="52"/>
      <c r="HXW65" s="52"/>
      <c r="HXX65" s="52"/>
      <c r="HXY65" s="52"/>
      <c r="HXZ65" s="52"/>
      <c r="HYA65" s="52"/>
      <c r="HYB65" s="52"/>
      <c r="HYC65" s="52"/>
      <c r="HYD65" s="52"/>
      <c r="HYE65" s="52"/>
      <c r="HYF65" s="52"/>
      <c r="HYG65" s="52"/>
      <c r="HYH65" s="52"/>
      <c r="HYI65" s="52"/>
      <c r="HYJ65" s="52"/>
      <c r="HYK65" s="52"/>
      <c r="HYL65" s="52"/>
      <c r="HYM65" s="52"/>
      <c r="HYN65" s="52"/>
      <c r="HYO65" s="52"/>
      <c r="HYP65" s="52"/>
      <c r="HYQ65" s="52"/>
      <c r="HYR65" s="52"/>
      <c r="HYS65" s="52"/>
      <c r="HYT65" s="52"/>
      <c r="HYU65" s="52"/>
      <c r="HYV65" s="52"/>
      <c r="HYW65" s="52"/>
      <c r="HYX65" s="52"/>
      <c r="HYY65" s="52"/>
      <c r="HYZ65" s="52"/>
      <c r="HZA65" s="52"/>
      <c r="HZB65" s="52"/>
      <c r="HZC65" s="52"/>
      <c r="HZD65" s="52"/>
      <c r="HZE65" s="52"/>
      <c r="HZF65" s="52"/>
      <c r="HZG65" s="52"/>
      <c r="HZH65" s="52"/>
      <c r="HZI65" s="52"/>
      <c r="HZJ65" s="52"/>
      <c r="HZK65" s="52"/>
      <c r="HZL65" s="52"/>
      <c r="HZM65" s="52"/>
      <c r="HZN65" s="52"/>
      <c r="HZO65" s="52"/>
      <c r="HZP65" s="52"/>
      <c r="HZQ65" s="52"/>
      <c r="HZR65" s="52"/>
      <c r="HZS65" s="52"/>
      <c r="HZT65" s="52"/>
      <c r="HZU65" s="52"/>
      <c r="HZV65" s="52"/>
      <c r="HZW65" s="52"/>
      <c r="HZX65" s="52"/>
      <c r="HZY65" s="52"/>
      <c r="HZZ65" s="52"/>
      <c r="IAA65" s="52"/>
      <c r="IAB65" s="52"/>
      <c r="IAC65" s="52"/>
      <c r="IAD65" s="52"/>
      <c r="IAE65" s="52"/>
      <c r="IAF65" s="52"/>
      <c r="IAG65" s="52"/>
      <c r="IAH65" s="52"/>
      <c r="IAI65" s="52"/>
      <c r="IAJ65" s="52"/>
      <c r="IAK65" s="52"/>
      <c r="IAL65" s="52"/>
      <c r="IAM65" s="52"/>
      <c r="IAN65" s="52"/>
      <c r="IAO65" s="52"/>
      <c r="IAP65" s="52"/>
      <c r="IAQ65" s="52"/>
      <c r="IAR65" s="52"/>
      <c r="IAS65" s="52"/>
      <c r="IAT65" s="52"/>
      <c r="IAU65" s="52"/>
      <c r="IAV65" s="52"/>
      <c r="IAW65" s="52"/>
      <c r="IAX65" s="52"/>
      <c r="IAY65" s="52"/>
      <c r="IAZ65" s="52"/>
      <c r="IBA65" s="52"/>
      <c r="IBB65" s="52"/>
      <c r="IBC65" s="52"/>
      <c r="IBD65" s="52"/>
      <c r="IBE65" s="52"/>
      <c r="IBF65" s="52"/>
      <c r="IBG65" s="52"/>
      <c r="IBH65" s="52"/>
      <c r="IBI65" s="52"/>
      <c r="IBJ65" s="52"/>
      <c r="IBK65" s="52"/>
      <c r="IBL65" s="52"/>
      <c r="IBM65" s="52"/>
      <c r="IBN65" s="52"/>
      <c r="IBO65" s="52"/>
      <c r="IBP65" s="52"/>
      <c r="IBQ65" s="52"/>
      <c r="IBR65" s="52"/>
      <c r="IBS65" s="52"/>
      <c r="IBT65" s="52"/>
      <c r="IBU65" s="52"/>
      <c r="IBV65" s="52"/>
      <c r="IBW65" s="52"/>
      <c r="IBX65" s="52"/>
      <c r="IBY65" s="52"/>
      <c r="IBZ65" s="52"/>
      <c r="ICA65" s="52"/>
      <c r="ICB65" s="52"/>
      <c r="ICC65" s="52"/>
      <c r="ICD65" s="52"/>
      <c r="ICE65" s="52"/>
      <c r="ICF65" s="52"/>
      <c r="ICG65" s="52"/>
      <c r="ICH65" s="52"/>
      <c r="ICI65" s="52"/>
      <c r="ICJ65" s="52"/>
      <c r="ICK65" s="52"/>
      <c r="ICL65" s="52"/>
      <c r="ICM65" s="52"/>
      <c r="ICN65" s="52"/>
      <c r="ICO65" s="52"/>
      <c r="ICP65" s="52"/>
      <c r="ICQ65" s="52"/>
      <c r="ICR65" s="52"/>
      <c r="ICS65" s="52"/>
      <c r="ICT65" s="52"/>
      <c r="ICU65" s="52"/>
      <c r="ICV65" s="52"/>
      <c r="ICW65" s="52"/>
      <c r="ICX65" s="52"/>
      <c r="ICY65" s="52"/>
      <c r="ICZ65" s="52"/>
      <c r="IDA65" s="52"/>
      <c r="IDB65" s="52"/>
      <c r="IDC65" s="52"/>
      <c r="IDD65" s="52"/>
      <c r="IDE65" s="52"/>
      <c r="IDF65" s="52"/>
      <c r="IDG65" s="52"/>
      <c r="IDH65" s="52"/>
      <c r="IDI65" s="52"/>
      <c r="IDJ65" s="52"/>
      <c r="IDK65" s="52"/>
      <c r="IDL65" s="52"/>
      <c r="IDM65" s="52"/>
      <c r="IDN65" s="52"/>
      <c r="IDO65" s="52"/>
      <c r="IDP65" s="52"/>
      <c r="IDQ65" s="52"/>
      <c r="IDR65" s="52"/>
      <c r="IDS65" s="52"/>
      <c r="IDT65" s="52"/>
      <c r="IDU65" s="52"/>
      <c r="IDV65" s="52"/>
      <c r="IDW65" s="52"/>
      <c r="IDX65" s="52"/>
      <c r="IDY65" s="52"/>
      <c r="IDZ65" s="52"/>
      <c r="IEA65" s="52"/>
      <c r="IEB65" s="52"/>
      <c r="IEC65" s="52"/>
      <c r="IED65" s="52"/>
      <c r="IEE65" s="52"/>
      <c r="IEF65" s="52"/>
      <c r="IEG65" s="52"/>
      <c r="IEH65" s="52"/>
      <c r="IEI65" s="52"/>
      <c r="IEJ65" s="52"/>
      <c r="IEK65" s="52"/>
      <c r="IEL65" s="52"/>
      <c r="IEM65" s="52"/>
      <c r="IEN65" s="52"/>
      <c r="IEO65" s="52"/>
      <c r="IEP65" s="52"/>
      <c r="IEQ65" s="52"/>
      <c r="IER65" s="52"/>
      <c r="IES65" s="52"/>
      <c r="IET65" s="52"/>
      <c r="IEU65" s="52"/>
      <c r="IEV65" s="52"/>
      <c r="IEW65" s="52"/>
      <c r="IEX65" s="52"/>
      <c r="IEY65" s="52"/>
      <c r="IEZ65" s="52"/>
      <c r="IFA65" s="52"/>
      <c r="IFB65" s="52"/>
      <c r="IFC65" s="52"/>
      <c r="IFD65" s="52"/>
      <c r="IFE65" s="52"/>
      <c r="IFF65" s="52"/>
      <c r="IFG65" s="52"/>
      <c r="IFH65" s="52"/>
      <c r="IFI65" s="52"/>
      <c r="IFJ65" s="52"/>
      <c r="IFK65" s="52"/>
      <c r="IFL65" s="52"/>
      <c r="IFM65" s="52"/>
      <c r="IFN65" s="52"/>
      <c r="IFO65" s="52"/>
      <c r="IFP65" s="52"/>
      <c r="IFQ65" s="52"/>
      <c r="IFR65" s="52"/>
      <c r="IFS65" s="52"/>
      <c r="IFT65" s="52"/>
      <c r="IFU65" s="52"/>
      <c r="IFV65" s="52"/>
      <c r="IFW65" s="52"/>
      <c r="IFX65" s="52"/>
      <c r="IFY65" s="52"/>
      <c r="IFZ65" s="52"/>
      <c r="IGA65" s="52"/>
      <c r="IGB65" s="52"/>
      <c r="IGC65" s="52"/>
      <c r="IGD65" s="52"/>
      <c r="IGE65" s="52"/>
      <c r="IGF65" s="52"/>
      <c r="IGG65" s="52"/>
      <c r="IGH65" s="52"/>
      <c r="IGI65" s="52"/>
      <c r="IGJ65" s="52"/>
      <c r="IGK65" s="52"/>
      <c r="IGL65" s="52"/>
      <c r="IGM65" s="52"/>
      <c r="IGN65" s="52"/>
      <c r="IGO65" s="52"/>
      <c r="IGP65" s="52"/>
      <c r="IGQ65" s="52"/>
      <c r="IGR65" s="52"/>
      <c r="IGS65" s="52"/>
      <c r="IGT65" s="52"/>
      <c r="IGU65" s="52"/>
      <c r="IGV65" s="52"/>
      <c r="IGW65" s="52"/>
      <c r="IGX65" s="52"/>
      <c r="IGY65" s="52"/>
      <c r="IGZ65" s="52"/>
      <c r="IHA65" s="52"/>
      <c r="IHB65" s="52"/>
      <c r="IHC65" s="52"/>
      <c r="IHD65" s="52"/>
      <c r="IHE65" s="52"/>
      <c r="IHF65" s="52"/>
      <c r="IHG65" s="52"/>
      <c r="IHH65" s="52"/>
      <c r="IHI65" s="52"/>
      <c r="IHJ65" s="52"/>
      <c r="IHK65" s="52"/>
      <c r="IHL65" s="52"/>
      <c r="IHM65" s="52"/>
      <c r="IHN65" s="52"/>
      <c r="IHO65" s="52"/>
      <c r="IHP65" s="52"/>
      <c r="IHQ65" s="52"/>
      <c r="IHR65" s="52"/>
      <c r="IHS65" s="52"/>
      <c r="IHT65" s="52"/>
      <c r="IHU65" s="52"/>
      <c r="IHV65" s="52"/>
      <c r="IHW65" s="52"/>
      <c r="IHX65" s="52"/>
      <c r="IHY65" s="52"/>
      <c r="IHZ65" s="52"/>
      <c r="IIA65" s="52"/>
      <c r="IIB65" s="52"/>
      <c r="IIC65" s="52"/>
      <c r="IID65" s="52"/>
      <c r="IIE65" s="52"/>
      <c r="IIF65" s="52"/>
      <c r="IIG65" s="52"/>
      <c r="IIH65" s="52"/>
      <c r="III65" s="52"/>
      <c r="IIJ65" s="52"/>
      <c r="IIK65" s="52"/>
      <c r="IIL65" s="52"/>
      <c r="IIM65" s="52"/>
      <c r="IIN65" s="52"/>
      <c r="IIO65" s="52"/>
      <c r="IIP65" s="52"/>
      <c r="IIQ65" s="52"/>
      <c r="IIR65" s="52"/>
      <c r="IIS65" s="52"/>
      <c r="IIT65" s="52"/>
      <c r="IIU65" s="52"/>
      <c r="IIV65" s="52"/>
      <c r="IIW65" s="52"/>
      <c r="IIX65" s="52"/>
      <c r="IIY65" s="52"/>
      <c r="IIZ65" s="52"/>
      <c r="IJA65" s="52"/>
      <c r="IJB65" s="52"/>
      <c r="IJC65" s="52"/>
      <c r="IJD65" s="52"/>
      <c r="IJE65" s="52"/>
      <c r="IJF65" s="52"/>
      <c r="IJG65" s="52"/>
      <c r="IJH65" s="52"/>
      <c r="IJI65" s="52"/>
      <c r="IJJ65" s="52"/>
      <c r="IJK65" s="52"/>
      <c r="IJL65" s="52"/>
      <c r="IJM65" s="52"/>
      <c r="IJN65" s="52"/>
      <c r="IJO65" s="52"/>
      <c r="IJP65" s="52"/>
      <c r="IJQ65" s="52"/>
      <c r="IJR65" s="52"/>
      <c r="IJS65" s="52"/>
      <c r="IJT65" s="52"/>
      <c r="IJU65" s="52"/>
      <c r="IJV65" s="52"/>
      <c r="IJW65" s="52"/>
      <c r="IJX65" s="52"/>
      <c r="IJY65" s="52"/>
      <c r="IJZ65" s="52"/>
      <c r="IKA65" s="52"/>
      <c r="IKB65" s="52"/>
      <c r="IKC65" s="52"/>
      <c r="IKD65" s="52"/>
      <c r="IKE65" s="52"/>
      <c r="IKF65" s="52"/>
      <c r="IKG65" s="52"/>
      <c r="IKH65" s="52"/>
      <c r="IKI65" s="52"/>
      <c r="IKJ65" s="52"/>
      <c r="IKK65" s="52"/>
      <c r="IKL65" s="52"/>
      <c r="IKM65" s="52"/>
      <c r="IKN65" s="52"/>
      <c r="IKO65" s="52"/>
      <c r="IKP65" s="52"/>
      <c r="IKQ65" s="52"/>
      <c r="IKR65" s="52"/>
      <c r="IKS65" s="52"/>
      <c r="IKT65" s="52"/>
      <c r="IKU65" s="52"/>
      <c r="IKV65" s="52"/>
      <c r="IKW65" s="52"/>
      <c r="IKX65" s="52"/>
      <c r="IKY65" s="52"/>
      <c r="IKZ65" s="52"/>
      <c r="ILA65" s="52"/>
      <c r="ILB65" s="52"/>
      <c r="ILC65" s="52"/>
      <c r="ILD65" s="52"/>
      <c r="ILE65" s="52"/>
      <c r="ILF65" s="52"/>
      <c r="ILG65" s="52"/>
      <c r="ILH65" s="52"/>
      <c r="ILI65" s="52"/>
      <c r="ILJ65" s="52"/>
      <c r="ILK65" s="52"/>
      <c r="ILL65" s="52"/>
      <c r="ILM65" s="52"/>
      <c r="ILN65" s="52"/>
      <c r="ILO65" s="52"/>
      <c r="ILP65" s="52"/>
      <c r="ILQ65" s="52"/>
      <c r="ILR65" s="52"/>
      <c r="ILS65" s="52"/>
      <c r="ILT65" s="52"/>
      <c r="ILU65" s="52"/>
      <c r="ILV65" s="52"/>
      <c r="ILW65" s="52"/>
      <c r="ILX65" s="52"/>
      <c r="ILY65" s="52"/>
      <c r="ILZ65" s="52"/>
      <c r="IMA65" s="52"/>
      <c r="IMB65" s="52"/>
      <c r="IMC65" s="52"/>
      <c r="IMD65" s="52"/>
      <c r="IME65" s="52"/>
      <c r="IMF65" s="52"/>
      <c r="IMG65" s="52"/>
      <c r="IMH65" s="52"/>
      <c r="IMI65" s="52"/>
      <c r="IMJ65" s="52"/>
      <c r="IMK65" s="52"/>
      <c r="IML65" s="52"/>
      <c r="IMM65" s="52"/>
      <c r="IMN65" s="52"/>
      <c r="IMO65" s="52"/>
      <c r="IMP65" s="52"/>
      <c r="IMQ65" s="52"/>
      <c r="IMR65" s="52"/>
      <c r="IMS65" s="52"/>
      <c r="IMT65" s="52"/>
      <c r="IMU65" s="52"/>
      <c r="IMV65" s="52"/>
      <c r="IMW65" s="52"/>
      <c r="IMX65" s="52"/>
      <c r="IMY65" s="52"/>
      <c r="IMZ65" s="52"/>
      <c r="INA65" s="52"/>
      <c r="INB65" s="52"/>
      <c r="INC65" s="52"/>
      <c r="IND65" s="52"/>
      <c r="INE65" s="52"/>
      <c r="INF65" s="52"/>
      <c r="ING65" s="52"/>
      <c r="INH65" s="52"/>
      <c r="INI65" s="52"/>
      <c r="INJ65" s="52"/>
      <c r="INK65" s="52"/>
      <c r="INL65" s="52"/>
      <c r="INM65" s="52"/>
      <c r="INN65" s="52"/>
      <c r="INO65" s="52"/>
      <c r="INP65" s="52"/>
      <c r="INQ65" s="52"/>
      <c r="INR65" s="52"/>
      <c r="INS65" s="52"/>
      <c r="INT65" s="52"/>
      <c r="INU65" s="52"/>
      <c r="INV65" s="52"/>
      <c r="INW65" s="52"/>
      <c r="INX65" s="52"/>
      <c r="INY65" s="52"/>
      <c r="INZ65" s="52"/>
      <c r="IOA65" s="52"/>
      <c r="IOB65" s="52"/>
      <c r="IOC65" s="52"/>
      <c r="IOD65" s="52"/>
      <c r="IOE65" s="52"/>
      <c r="IOF65" s="52"/>
      <c r="IOG65" s="52"/>
      <c r="IOH65" s="52"/>
      <c r="IOI65" s="52"/>
      <c r="IOJ65" s="52"/>
      <c r="IOK65" s="52"/>
      <c r="IOL65" s="52"/>
      <c r="IOM65" s="52"/>
      <c r="ION65" s="52"/>
      <c r="IOO65" s="52"/>
      <c r="IOP65" s="52"/>
      <c r="IOQ65" s="52"/>
      <c r="IOR65" s="52"/>
      <c r="IOS65" s="52"/>
      <c r="IOT65" s="52"/>
      <c r="IOU65" s="52"/>
      <c r="IOV65" s="52"/>
      <c r="IOW65" s="52"/>
      <c r="IOX65" s="52"/>
      <c r="IOY65" s="52"/>
      <c r="IOZ65" s="52"/>
      <c r="IPA65" s="52"/>
      <c r="IPB65" s="52"/>
      <c r="IPC65" s="52"/>
      <c r="IPD65" s="52"/>
      <c r="IPE65" s="52"/>
      <c r="IPF65" s="52"/>
      <c r="IPG65" s="52"/>
      <c r="IPH65" s="52"/>
      <c r="IPI65" s="52"/>
      <c r="IPJ65" s="52"/>
      <c r="IPK65" s="52"/>
      <c r="IPL65" s="52"/>
      <c r="IPM65" s="52"/>
      <c r="IPN65" s="52"/>
      <c r="IPO65" s="52"/>
      <c r="IPP65" s="52"/>
      <c r="IPQ65" s="52"/>
      <c r="IPR65" s="52"/>
      <c r="IPS65" s="52"/>
      <c r="IPT65" s="52"/>
      <c r="IPU65" s="52"/>
      <c r="IPV65" s="52"/>
      <c r="IPW65" s="52"/>
      <c r="IPX65" s="52"/>
      <c r="IPY65" s="52"/>
      <c r="IPZ65" s="52"/>
      <c r="IQA65" s="52"/>
      <c r="IQB65" s="52"/>
      <c r="IQC65" s="52"/>
      <c r="IQD65" s="52"/>
      <c r="IQE65" s="52"/>
      <c r="IQF65" s="52"/>
      <c r="IQG65" s="52"/>
      <c r="IQH65" s="52"/>
      <c r="IQI65" s="52"/>
      <c r="IQJ65" s="52"/>
      <c r="IQK65" s="52"/>
      <c r="IQL65" s="52"/>
      <c r="IQM65" s="52"/>
      <c r="IQN65" s="52"/>
      <c r="IQO65" s="52"/>
      <c r="IQP65" s="52"/>
      <c r="IQQ65" s="52"/>
      <c r="IQR65" s="52"/>
      <c r="IQS65" s="52"/>
      <c r="IQT65" s="52"/>
      <c r="IQU65" s="52"/>
      <c r="IQV65" s="52"/>
      <c r="IQW65" s="52"/>
      <c r="IQX65" s="52"/>
      <c r="IQY65" s="52"/>
      <c r="IQZ65" s="52"/>
      <c r="IRA65" s="52"/>
      <c r="IRB65" s="52"/>
      <c r="IRC65" s="52"/>
      <c r="IRD65" s="52"/>
      <c r="IRE65" s="52"/>
      <c r="IRF65" s="52"/>
      <c r="IRG65" s="52"/>
      <c r="IRH65" s="52"/>
      <c r="IRI65" s="52"/>
      <c r="IRJ65" s="52"/>
      <c r="IRK65" s="52"/>
      <c r="IRL65" s="52"/>
      <c r="IRM65" s="52"/>
      <c r="IRN65" s="52"/>
      <c r="IRO65" s="52"/>
      <c r="IRP65" s="52"/>
      <c r="IRQ65" s="52"/>
      <c r="IRR65" s="52"/>
      <c r="IRS65" s="52"/>
      <c r="IRT65" s="52"/>
      <c r="IRU65" s="52"/>
      <c r="IRV65" s="52"/>
      <c r="IRW65" s="52"/>
      <c r="IRX65" s="52"/>
      <c r="IRY65" s="52"/>
      <c r="IRZ65" s="52"/>
      <c r="ISA65" s="52"/>
      <c r="ISB65" s="52"/>
      <c r="ISC65" s="52"/>
      <c r="ISD65" s="52"/>
      <c r="ISE65" s="52"/>
      <c r="ISF65" s="52"/>
      <c r="ISG65" s="52"/>
      <c r="ISH65" s="52"/>
      <c r="ISI65" s="52"/>
      <c r="ISJ65" s="52"/>
      <c r="ISK65" s="52"/>
      <c r="ISL65" s="52"/>
      <c r="ISM65" s="52"/>
      <c r="ISN65" s="52"/>
      <c r="ISO65" s="52"/>
      <c r="ISP65" s="52"/>
      <c r="ISQ65" s="52"/>
      <c r="ISR65" s="52"/>
      <c r="ISS65" s="52"/>
      <c r="IST65" s="52"/>
      <c r="ISU65" s="52"/>
      <c r="ISV65" s="52"/>
      <c r="ISW65" s="52"/>
      <c r="ISX65" s="52"/>
      <c r="ISY65" s="52"/>
      <c r="ISZ65" s="52"/>
      <c r="ITA65" s="52"/>
      <c r="ITB65" s="52"/>
      <c r="ITC65" s="52"/>
      <c r="ITD65" s="52"/>
      <c r="ITE65" s="52"/>
      <c r="ITF65" s="52"/>
      <c r="ITG65" s="52"/>
      <c r="ITH65" s="52"/>
      <c r="ITI65" s="52"/>
      <c r="ITJ65" s="52"/>
      <c r="ITK65" s="52"/>
      <c r="ITL65" s="52"/>
      <c r="ITM65" s="52"/>
      <c r="ITN65" s="52"/>
      <c r="ITO65" s="52"/>
      <c r="ITP65" s="52"/>
      <c r="ITQ65" s="52"/>
      <c r="ITR65" s="52"/>
      <c r="ITS65" s="52"/>
      <c r="ITT65" s="52"/>
      <c r="ITU65" s="52"/>
      <c r="ITV65" s="52"/>
      <c r="ITW65" s="52"/>
      <c r="ITX65" s="52"/>
      <c r="ITY65" s="52"/>
      <c r="ITZ65" s="52"/>
      <c r="IUA65" s="52"/>
      <c r="IUB65" s="52"/>
      <c r="IUC65" s="52"/>
      <c r="IUD65" s="52"/>
      <c r="IUE65" s="52"/>
      <c r="IUF65" s="52"/>
      <c r="IUG65" s="52"/>
      <c r="IUH65" s="52"/>
      <c r="IUI65" s="52"/>
      <c r="IUJ65" s="52"/>
      <c r="IUK65" s="52"/>
      <c r="IUL65" s="52"/>
      <c r="IUM65" s="52"/>
      <c r="IUN65" s="52"/>
      <c r="IUO65" s="52"/>
      <c r="IUP65" s="52"/>
      <c r="IUQ65" s="52"/>
      <c r="IUR65" s="52"/>
      <c r="IUS65" s="52"/>
      <c r="IUT65" s="52"/>
      <c r="IUU65" s="52"/>
      <c r="IUV65" s="52"/>
      <c r="IUW65" s="52"/>
      <c r="IUX65" s="52"/>
      <c r="IUY65" s="52"/>
      <c r="IUZ65" s="52"/>
      <c r="IVA65" s="52"/>
      <c r="IVB65" s="52"/>
      <c r="IVC65" s="52"/>
      <c r="IVD65" s="52"/>
      <c r="IVE65" s="52"/>
      <c r="IVF65" s="52"/>
      <c r="IVG65" s="52"/>
      <c r="IVH65" s="52"/>
      <c r="IVI65" s="52"/>
      <c r="IVJ65" s="52"/>
      <c r="IVK65" s="52"/>
      <c r="IVL65" s="52"/>
      <c r="IVM65" s="52"/>
      <c r="IVN65" s="52"/>
      <c r="IVO65" s="52"/>
      <c r="IVP65" s="52"/>
      <c r="IVQ65" s="52"/>
      <c r="IVR65" s="52"/>
      <c r="IVS65" s="52"/>
      <c r="IVT65" s="52"/>
      <c r="IVU65" s="52"/>
      <c r="IVV65" s="52"/>
      <c r="IVW65" s="52"/>
      <c r="IVX65" s="52"/>
      <c r="IVY65" s="52"/>
      <c r="IVZ65" s="52"/>
      <c r="IWA65" s="52"/>
      <c r="IWB65" s="52"/>
      <c r="IWC65" s="52"/>
      <c r="IWD65" s="52"/>
      <c r="IWE65" s="52"/>
      <c r="IWF65" s="52"/>
      <c r="IWG65" s="52"/>
      <c r="IWH65" s="52"/>
      <c r="IWI65" s="52"/>
      <c r="IWJ65" s="52"/>
      <c r="IWK65" s="52"/>
      <c r="IWL65" s="52"/>
      <c r="IWM65" s="52"/>
      <c r="IWN65" s="52"/>
      <c r="IWO65" s="52"/>
      <c r="IWP65" s="52"/>
      <c r="IWQ65" s="52"/>
      <c r="IWR65" s="52"/>
      <c r="IWS65" s="52"/>
      <c r="IWT65" s="52"/>
      <c r="IWU65" s="52"/>
      <c r="IWV65" s="52"/>
      <c r="IWW65" s="52"/>
      <c r="IWX65" s="52"/>
      <c r="IWY65" s="52"/>
      <c r="IWZ65" s="52"/>
      <c r="IXA65" s="52"/>
      <c r="IXB65" s="52"/>
      <c r="IXC65" s="52"/>
      <c r="IXD65" s="52"/>
      <c r="IXE65" s="52"/>
      <c r="IXF65" s="52"/>
      <c r="IXG65" s="52"/>
      <c r="IXH65" s="52"/>
      <c r="IXI65" s="52"/>
      <c r="IXJ65" s="52"/>
      <c r="IXK65" s="52"/>
      <c r="IXL65" s="52"/>
      <c r="IXM65" s="52"/>
      <c r="IXN65" s="52"/>
      <c r="IXO65" s="52"/>
      <c r="IXP65" s="52"/>
      <c r="IXQ65" s="52"/>
      <c r="IXR65" s="52"/>
      <c r="IXS65" s="52"/>
      <c r="IXT65" s="52"/>
      <c r="IXU65" s="52"/>
      <c r="IXV65" s="52"/>
      <c r="IXW65" s="52"/>
      <c r="IXX65" s="52"/>
      <c r="IXY65" s="52"/>
      <c r="IXZ65" s="52"/>
      <c r="IYA65" s="52"/>
      <c r="IYB65" s="52"/>
      <c r="IYC65" s="52"/>
      <c r="IYD65" s="52"/>
      <c r="IYE65" s="52"/>
      <c r="IYF65" s="52"/>
      <c r="IYG65" s="52"/>
      <c r="IYH65" s="52"/>
      <c r="IYI65" s="52"/>
      <c r="IYJ65" s="52"/>
      <c r="IYK65" s="52"/>
      <c r="IYL65" s="52"/>
      <c r="IYM65" s="52"/>
      <c r="IYN65" s="52"/>
      <c r="IYO65" s="52"/>
      <c r="IYP65" s="52"/>
      <c r="IYQ65" s="52"/>
      <c r="IYR65" s="52"/>
      <c r="IYS65" s="52"/>
      <c r="IYT65" s="52"/>
      <c r="IYU65" s="52"/>
      <c r="IYV65" s="52"/>
      <c r="IYW65" s="52"/>
      <c r="IYX65" s="52"/>
      <c r="IYY65" s="52"/>
      <c r="IYZ65" s="52"/>
      <c r="IZA65" s="52"/>
      <c r="IZB65" s="52"/>
      <c r="IZC65" s="52"/>
      <c r="IZD65" s="52"/>
      <c r="IZE65" s="52"/>
      <c r="IZF65" s="52"/>
      <c r="IZG65" s="52"/>
      <c r="IZH65" s="52"/>
      <c r="IZI65" s="52"/>
      <c r="IZJ65" s="52"/>
      <c r="IZK65" s="52"/>
      <c r="IZL65" s="52"/>
      <c r="IZM65" s="52"/>
      <c r="IZN65" s="52"/>
      <c r="IZO65" s="52"/>
      <c r="IZP65" s="52"/>
      <c r="IZQ65" s="52"/>
      <c r="IZR65" s="52"/>
      <c r="IZS65" s="52"/>
      <c r="IZT65" s="52"/>
      <c r="IZU65" s="52"/>
      <c r="IZV65" s="52"/>
      <c r="IZW65" s="52"/>
      <c r="IZX65" s="52"/>
      <c r="IZY65" s="52"/>
      <c r="IZZ65" s="52"/>
      <c r="JAA65" s="52"/>
      <c r="JAB65" s="52"/>
      <c r="JAC65" s="52"/>
      <c r="JAD65" s="52"/>
      <c r="JAE65" s="52"/>
      <c r="JAF65" s="52"/>
      <c r="JAG65" s="52"/>
      <c r="JAH65" s="52"/>
      <c r="JAI65" s="52"/>
      <c r="JAJ65" s="52"/>
      <c r="JAK65" s="52"/>
      <c r="JAL65" s="52"/>
      <c r="JAM65" s="52"/>
      <c r="JAN65" s="52"/>
      <c r="JAO65" s="52"/>
      <c r="JAP65" s="52"/>
      <c r="JAQ65" s="52"/>
      <c r="JAR65" s="52"/>
      <c r="JAS65" s="52"/>
      <c r="JAT65" s="52"/>
      <c r="JAU65" s="52"/>
      <c r="JAV65" s="52"/>
      <c r="JAW65" s="52"/>
      <c r="JAX65" s="52"/>
      <c r="JAY65" s="52"/>
      <c r="JAZ65" s="52"/>
      <c r="JBA65" s="52"/>
      <c r="JBB65" s="52"/>
      <c r="JBC65" s="52"/>
      <c r="JBD65" s="52"/>
      <c r="JBE65" s="52"/>
      <c r="JBF65" s="52"/>
      <c r="JBG65" s="52"/>
      <c r="JBH65" s="52"/>
      <c r="JBI65" s="52"/>
      <c r="JBJ65" s="52"/>
      <c r="JBK65" s="52"/>
      <c r="JBL65" s="52"/>
      <c r="JBM65" s="52"/>
      <c r="JBN65" s="52"/>
      <c r="JBO65" s="52"/>
      <c r="JBP65" s="52"/>
      <c r="JBQ65" s="52"/>
      <c r="JBR65" s="52"/>
      <c r="JBS65" s="52"/>
      <c r="JBT65" s="52"/>
      <c r="JBU65" s="52"/>
      <c r="JBV65" s="52"/>
      <c r="JBW65" s="52"/>
      <c r="JBX65" s="52"/>
      <c r="JBY65" s="52"/>
      <c r="JBZ65" s="52"/>
      <c r="JCA65" s="52"/>
      <c r="JCB65" s="52"/>
      <c r="JCC65" s="52"/>
      <c r="JCD65" s="52"/>
      <c r="JCE65" s="52"/>
      <c r="JCF65" s="52"/>
      <c r="JCG65" s="52"/>
      <c r="JCH65" s="52"/>
      <c r="JCI65" s="52"/>
      <c r="JCJ65" s="52"/>
      <c r="JCK65" s="52"/>
      <c r="JCL65" s="52"/>
      <c r="JCM65" s="52"/>
      <c r="JCN65" s="52"/>
      <c r="JCO65" s="52"/>
      <c r="JCP65" s="52"/>
      <c r="JCQ65" s="52"/>
      <c r="JCR65" s="52"/>
      <c r="JCS65" s="52"/>
      <c r="JCT65" s="52"/>
      <c r="JCU65" s="52"/>
      <c r="JCV65" s="52"/>
      <c r="JCW65" s="52"/>
      <c r="JCX65" s="52"/>
      <c r="JCY65" s="52"/>
      <c r="JCZ65" s="52"/>
      <c r="JDA65" s="52"/>
      <c r="JDB65" s="52"/>
      <c r="JDC65" s="52"/>
      <c r="JDD65" s="52"/>
      <c r="JDE65" s="52"/>
      <c r="JDF65" s="52"/>
      <c r="JDG65" s="52"/>
      <c r="JDH65" s="52"/>
      <c r="JDI65" s="52"/>
      <c r="JDJ65" s="52"/>
      <c r="JDK65" s="52"/>
      <c r="JDL65" s="52"/>
      <c r="JDM65" s="52"/>
      <c r="JDN65" s="52"/>
      <c r="JDO65" s="52"/>
      <c r="JDP65" s="52"/>
      <c r="JDQ65" s="52"/>
      <c r="JDR65" s="52"/>
      <c r="JDS65" s="52"/>
      <c r="JDT65" s="52"/>
      <c r="JDU65" s="52"/>
      <c r="JDV65" s="52"/>
      <c r="JDW65" s="52"/>
      <c r="JDX65" s="52"/>
      <c r="JDY65" s="52"/>
      <c r="JDZ65" s="52"/>
      <c r="JEA65" s="52"/>
      <c r="JEB65" s="52"/>
      <c r="JEC65" s="52"/>
      <c r="JED65" s="52"/>
      <c r="JEE65" s="52"/>
      <c r="JEF65" s="52"/>
      <c r="JEG65" s="52"/>
      <c r="JEH65" s="52"/>
      <c r="JEI65" s="52"/>
      <c r="JEJ65" s="52"/>
      <c r="JEK65" s="52"/>
      <c r="JEL65" s="52"/>
      <c r="JEM65" s="52"/>
      <c r="JEN65" s="52"/>
      <c r="JEO65" s="52"/>
      <c r="JEP65" s="52"/>
      <c r="JEQ65" s="52"/>
      <c r="JER65" s="52"/>
      <c r="JES65" s="52"/>
      <c r="JET65" s="52"/>
      <c r="JEU65" s="52"/>
      <c r="JEV65" s="52"/>
      <c r="JEW65" s="52"/>
      <c r="JEX65" s="52"/>
      <c r="JEY65" s="52"/>
      <c r="JEZ65" s="52"/>
      <c r="JFA65" s="52"/>
      <c r="JFB65" s="52"/>
      <c r="JFC65" s="52"/>
      <c r="JFD65" s="52"/>
      <c r="JFE65" s="52"/>
      <c r="JFF65" s="52"/>
      <c r="JFG65" s="52"/>
      <c r="JFH65" s="52"/>
      <c r="JFI65" s="52"/>
      <c r="JFJ65" s="52"/>
      <c r="JFK65" s="52"/>
      <c r="JFL65" s="52"/>
      <c r="JFM65" s="52"/>
      <c r="JFN65" s="52"/>
      <c r="JFO65" s="52"/>
      <c r="JFP65" s="52"/>
      <c r="JFQ65" s="52"/>
      <c r="JFR65" s="52"/>
      <c r="JFS65" s="52"/>
      <c r="JFT65" s="52"/>
      <c r="JFU65" s="52"/>
      <c r="JFV65" s="52"/>
      <c r="JFW65" s="52"/>
      <c r="JFX65" s="52"/>
      <c r="JFY65" s="52"/>
      <c r="JFZ65" s="52"/>
      <c r="JGA65" s="52"/>
      <c r="JGB65" s="52"/>
      <c r="JGC65" s="52"/>
      <c r="JGD65" s="52"/>
      <c r="JGE65" s="52"/>
      <c r="JGF65" s="52"/>
      <c r="JGG65" s="52"/>
      <c r="JGH65" s="52"/>
      <c r="JGI65" s="52"/>
      <c r="JGJ65" s="52"/>
      <c r="JGK65" s="52"/>
      <c r="JGL65" s="52"/>
      <c r="JGM65" s="52"/>
      <c r="JGN65" s="52"/>
      <c r="JGO65" s="52"/>
      <c r="JGP65" s="52"/>
      <c r="JGQ65" s="52"/>
      <c r="JGR65" s="52"/>
      <c r="JGS65" s="52"/>
      <c r="JGT65" s="52"/>
      <c r="JGU65" s="52"/>
      <c r="JGV65" s="52"/>
      <c r="JGW65" s="52"/>
      <c r="JGX65" s="52"/>
      <c r="JGY65" s="52"/>
      <c r="JGZ65" s="52"/>
      <c r="JHA65" s="52"/>
      <c r="JHB65" s="52"/>
      <c r="JHC65" s="52"/>
      <c r="JHD65" s="52"/>
      <c r="JHE65" s="52"/>
      <c r="JHF65" s="52"/>
      <c r="JHG65" s="52"/>
      <c r="JHH65" s="52"/>
      <c r="JHI65" s="52"/>
      <c r="JHJ65" s="52"/>
      <c r="JHK65" s="52"/>
      <c r="JHL65" s="52"/>
      <c r="JHM65" s="52"/>
      <c r="JHN65" s="52"/>
      <c r="JHO65" s="52"/>
      <c r="JHP65" s="52"/>
      <c r="JHQ65" s="52"/>
      <c r="JHR65" s="52"/>
      <c r="JHS65" s="52"/>
      <c r="JHT65" s="52"/>
      <c r="JHU65" s="52"/>
      <c r="JHV65" s="52"/>
      <c r="JHW65" s="52"/>
      <c r="JHX65" s="52"/>
      <c r="JHY65" s="52"/>
      <c r="JHZ65" s="52"/>
      <c r="JIA65" s="52"/>
      <c r="JIB65" s="52"/>
      <c r="JIC65" s="52"/>
      <c r="JID65" s="52"/>
      <c r="JIE65" s="52"/>
      <c r="JIF65" s="52"/>
      <c r="JIG65" s="52"/>
      <c r="JIH65" s="52"/>
      <c r="JII65" s="52"/>
      <c r="JIJ65" s="52"/>
      <c r="JIK65" s="52"/>
      <c r="JIL65" s="52"/>
      <c r="JIM65" s="52"/>
      <c r="JIN65" s="52"/>
      <c r="JIO65" s="52"/>
      <c r="JIP65" s="52"/>
      <c r="JIQ65" s="52"/>
      <c r="JIR65" s="52"/>
      <c r="JIS65" s="52"/>
      <c r="JIT65" s="52"/>
      <c r="JIU65" s="52"/>
      <c r="JIV65" s="52"/>
      <c r="JIW65" s="52"/>
      <c r="JIX65" s="52"/>
      <c r="JIY65" s="52"/>
      <c r="JIZ65" s="52"/>
      <c r="JJA65" s="52"/>
      <c r="JJB65" s="52"/>
      <c r="JJC65" s="52"/>
      <c r="JJD65" s="52"/>
      <c r="JJE65" s="52"/>
      <c r="JJF65" s="52"/>
      <c r="JJG65" s="52"/>
      <c r="JJH65" s="52"/>
      <c r="JJI65" s="52"/>
      <c r="JJJ65" s="52"/>
      <c r="JJK65" s="52"/>
      <c r="JJL65" s="52"/>
      <c r="JJM65" s="52"/>
      <c r="JJN65" s="52"/>
      <c r="JJO65" s="52"/>
      <c r="JJP65" s="52"/>
      <c r="JJQ65" s="52"/>
      <c r="JJR65" s="52"/>
      <c r="JJS65" s="52"/>
      <c r="JJT65" s="52"/>
      <c r="JJU65" s="52"/>
      <c r="JJV65" s="52"/>
      <c r="JJW65" s="52"/>
      <c r="JJX65" s="52"/>
      <c r="JJY65" s="52"/>
      <c r="JJZ65" s="52"/>
      <c r="JKA65" s="52"/>
      <c r="JKB65" s="52"/>
      <c r="JKC65" s="52"/>
      <c r="JKD65" s="52"/>
      <c r="JKE65" s="52"/>
      <c r="JKF65" s="52"/>
      <c r="JKG65" s="52"/>
      <c r="JKH65" s="52"/>
      <c r="JKI65" s="52"/>
      <c r="JKJ65" s="52"/>
      <c r="JKK65" s="52"/>
      <c r="JKL65" s="52"/>
      <c r="JKM65" s="52"/>
      <c r="JKN65" s="52"/>
      <c r="JKO65" s="52"/>
      <c r="JKP65" s="52"/>
      <c r="JKQ65" s="52"/>
      <c r="JKR65" s="52"/>
      <c r="JKS65" s="52"/>
      <c r="JKT65" s="52"/>
      <c r="JKU65" s="52"/>
      <c r="JKV65" s="52"/>
      <c r="JKW65" s="52"/>
      <c r="JKX65" s="52"/>
      <c r="JKY65" s="52"/>
      <c r="JKZ65" s="52"/>
      <c r="JLA65" s="52"/>
      <c r="JLB65" s="52"/>
      <c r="JLC65" s="52"/>
      <c r="JLD65" s="52"/>
      <c r="JLE65" s="52"/>
      <c r="JLF65" s="52"/>
      <c r="JLG65" s="52"/>
      <c r="JLH65" s="52"/>
      <c r="JLI65" s="52"/>
      <c r="JLJ65" s="52"/>
      <c r="JLK65" s="52"/>
      <c r="JLL65" s="52"/>
      <c r="JLM65" s="52"/>
      <c r="JLN65" s="52"/>
      <c r="JLO65" s="52"/>
      <c r="JLP65" s="52"/>
      <c r="JLQ65" s="52"/>
      <c r="JLR65" s="52"/>
      <c r="JLS65" s="52"/>
      <c r="JLT65" s="52"/>
      <c r="JLU65" s="52"/>
      <c r="JLV65" s="52"/>
      <c r="JLW65" s="52"/>
      <c r="JLX65" s="52"/>
      <c r="JLY65" s="52"/>
      <c r="JLZ65" s="52"/>
      <c r="JMA65" s="52"/>
      <c r="JMB65" s="52"/>
      <c r="JMC65" s="52"/>
      <c r="JMD65" s="52"/>
      <c r="JME65" s="52"/>
      <c r="JMF65" s="52"/>
      <c r="JMG65" s="52"/>
      <c r="JMH65" s="52"/>
      <c r="JMI65" s="52"/>
      <c r="JMJ65" s="52"/>
      <c r="JMK65" s="52"/>
      <c r="JML65" s="52"/>
      <c r="JMM65" s="52"/>
      <c r="JMN65" s="52"/>
      <c r="JMO65" s="52"/>
      <c r="JMP65" s="52"/>
      <c r="JMQ65" s="52"/>
      <c r="JMR65" s="52"/>
      <c r="JMS65" s="52"/>
      <c r="JMT65" s="52"/>
      <c r="JMU65" s="52"/>
      <c r="JMV65" s="52"/>
      <c r="JMW65" s="52"/>
      <c r="JMX65" s="52"/>
      <c r="JMY65" s="52"/>
      <c r="JMZ65" s="52"/>
      <c r="JNA65" s="52"/>
      <c r="JNB65" s="52"/>
      <c r="JNC65" s="52"/>
      <c r="JND65" s="52"/>
      <c r="JNE65" s="52"/>
      <c r="JNF65" s="52"/>
      <c r="JNG65" s="52"/>
      <c r="JNH65" s="52"/>
      <c r="JNI65" s="52"/>
      <c r="JNJ65" s="52"/>
      <c r="JNK65" s="52"/>
      <c r="JNL65" s="52"/>
      <c r="JNM65" s="52"/>
      <c r="JNN65" s="52"/>
      <c r="JNO65" s="52"/>
      <c r="JNP65" s="52"/>
      <c r="JNQ65" s="52"/>
      <c r="JNR65" s="52"/>
      <c r="JNS65" s="52"/>
      <c r="JNT65" s="52"/>
      <c r="JNU65" s="52"/>
      <c r="JNV65" s="52"/>
      <c r="JNW65" s="52"/>
      <c r="JNX65" s="52"/>
      <c r="JNY65" s="52"/>
      <c r="JNZ65" s="52"/>
      <c r="JOA65" s="52"/>
      <c r="JOB65" s="52"/>
      <c r="JOC65" s="52"/>
      <c r="JOD65" s="52"/>
      <c r="JOE65" s="52"/>
      <c r="JOF65" s="52"/>
      <c r="JOG65" s="52"/>
      <c r="JOH65" s="52"/>
      <c r="JOI65" s="52"/>
      <c r="JOJ65" s="52"/>
      <c r="JOK65" s="52"/>
      <c r="JOL65" s="52"/>
      <c r="JOM65" s="52"/>
      <c r="JON65" s="52"/>
      <c r="JOO65" s="52"/>
      <c r="JOP65" s="52"/>
      <c r="JOQ65" s="52"/>
      <c r="JOR65" s="52"/>
      <c r="JOS65" s="52"/>
      <c r="JOT65" s="52"/>
      <c r="JOU65" s="52"/>
      <c r="JOV65" s="52"/>
      <c r="JOW65" s="52"/>
      <c r="JOX65" s="52"/>
      <c r="JOY65" s="52"/>
      <c r="JOZ65" s="52"/>
      <c r="JPA65" s="52"/>
      <c r="JPB65" s="52"/>
      <c r="JPC65" s="52"/>
      <c r="JPD65" s="52"/>
      <c r="JPE65" s="52"/>
      <c r="JPF65" s="52"/>
      <c r="JPG65" s="52"/>
      <c r="JPH65" s="52"/>
      <c r="JPI65" s="52"/>
      <c r="JPJ65" s="52"/>
      <c r="JPK65" s="52"/>
      <c r="JPL65" s="52"/>
      <c r="JPM65" s="52"/>
      <c r="JPN65" s="52"/>
      <c r="JPO65" s="52"/>
      <c r="JPP65" s="52"/>
      <c r="JPQ65" s="52"/>
      <c r="JPR65" s="52"/>
      <c r="JPS65" s="52"/>
      <c r="JPT65" s="52"/>
      <c r="JPU65" s="52"/>
      <c r="JPV65" s="52"/>
      <c r="JPW65" s="52"/>
      <c r="JPX65" s="52"/>
      <c r="JPY65" s="52"/>
      <c r="JPZ65" s="52"/>
      <c r="JQA65" s="52"/>
      <c r="JQB65" s="52"/>
      <c r="JQC65" s="52"/>
      <c r="JQD65" s="52"/>
      <c r="JQE65" s="52"/>
      <c r="JQF65" s="52"/>
      <c r="JQG65" s="52"/>
      <c r="JQH65" s="52"/>
      <c r="JQI65" s="52"/>
      <c r="JQJ65" s="52"/>
      <c r="JQK65" s="52"/>
      <c r="JQL65" s="52"/>
      <c r="JQM65" s="52"/>
      <c r="JQN65" s="52"/>
      <c r="JQO65" s="52"/>
      <c r="JQP65" s="52"/>
      <c r="JQQ65" s="52"/>
      <c r="JQR65" s="52"/>
      <c r="JQS65" s="52"/>
      <c r="JQT65" s="52"/>
      <c r="JQU65" s="52"/>
      <c r="JQV65" s="52"/>
      <c r="JQW65" s="52"/>
      <c r="JQX65" s="52"/>
      <c r="JQY65" s="52"/>
      <c r="JQZ65" s="52"/>
      <c r="JRA65" s="52"/>
      <c r="JRB65" s="52"/>
      <c r="JRC65" s="52"/>
      <c r="JRD65" s="52"/>
      <c r="JRE65" s="52"/>
      <c r="JRF65" s="52"/>
      <c r="JRG65" s="52"/>
      <c r="JRH65" s="52"/>
      <c r="JRI65" s="52"/>
      <c r="JRJ65" s="52"/>
      <c r="JRK65" s="52"/>
      <c r="JRL65" s="52"/>
      <c r="JRM65" s="52"/>
      <c r="JRN65" s="52"/>
      <c r="JRO65" s="52"/>
      <c r="JRP65" s="52"/>
      <c r="JRQ65" s="52"/>
      <c r="JRR65" s="52"/>
      <c r="JRS65" s="52"/>
      <c r="JRT65" s="52"/>
      <c r="JRU65" s="52"/>
      <c r="JRV65" s="52"/>
      <c r="JRW65" s="52"/>
      <c r="JRX65" s="52"/>
      <c r="JRY65" s="52"/>
      <c r="JRZ65" s="52"/>
      <c r="JSA65" s="52"/>
      <c r="JSB65" s="52"/>
      <c r="JSC65" s="52"/>
      <c r="JSD65" s="52"/>
      <c r="JSE65" s="52"/>
      <c r="JSF65" s="52"/>
      <c r="JSG65" s="52"/>
      <c r="JSH65" s="52"/>
      <c r="JSI65" s="52"/>
      <c r="JSJ65" s="52"/>
      <c r="JSK65" s="52"/>
      <c r="JSL65" s="52"/>
      <c r="JSM65" s="52"/>
      <c r="JSN65" s="52"/>
      <c r="JSO65" s="52"/>
      <c r="JSP65" s="52"/>
      <c r="JSQ65" s="52"/>
      <c r="JSR65" s="52"/>
      <c r="JSS65" s="52"/>
      <c r="JST65" s="52"/>
      <c r="JSU65" s="52"/>
      <c r="JSV65" s="52"/>
      <c r="JSW65" s="52"/>
      <c r="JSX65" s="52"/>
      <c r="JSY65" s="52"/>
      <c r="JSZ65" s="52"/>
      <c r="JTA65" s="52"/>
      <c r="JTB65" s="52"/>
      <c r="JTC65" s="52"/>
      <c r="JTD65" s="52"/>
      <c r="JTE65" s="52"/>
      <c r="JTF65" s="52"/>
      <c r="JTG65" s="52"/>
      <c r="JTH65" s="52"/>
      <c r="JTI65" s="52"/>
      <c r="JTJ65" s="52"/>
      <c r="JTK65" s="52"/>
      <c r="JTL65" s="52"/>
      <c r="JTM65" s="52"/>
      <c r="JTN65" s="52"/>
      <c r="JTO65" s="52"/>
      <c r="JTP65" s="52"/>
      <c r="JTQ65" s="52"/>
      <c r="JTR65" s="52"/>
      <c r="JTS65" s="52"/>
      <c r="JTT65" s="52"/>
      <c r="JTU65" s="52"/>
      <c r="JTV65" s="52"/>
      <c r="JTW65" s="52"/>
      <c r="JTX65" s="52"/>
      <c r="JTY65" s="52"/>
      <c r="JTZ65" s="52"/>
      <c r="JUA65" s="52"/>
      <c r="JUB65" s="52"/>
      <c r="JUC65" s="52"/>
      <c r="JUD65" s="52"/>
      <c r="JUE65" s="52"/>
      <c r="JUF65" s="52"/>
      <c r="JUG65" s="52"/>
      <c r="JUH65" s="52"/>
      <c r="JUI65" s="52"/>
      <c r="JUJ65" s="52"/>
      <c r="JUK65" s="52"/>
      <c r="JUL65" s="52"/>
      <c r="JUM65" s="52"/>
      <c r="JUN65" s="52"/>
      <c r="JUO65" s="52"/>
      <c r="JUP65" s="52"/>
      <c r="JUQ65" s="52"/>
      <c r="JUR65" s="52"/>
      <c r="JUS65" s="52"/>
      <c r="JUT65" s="52"/>
      <c r="JUU65" s="52"/>
      <c r="JUV65" s="52"/>
      <c r="JUW65" s="52"/>
      <c r="JUX65" s="52"/>
      <c r="JUY65" s="52"/>
      <c r="JUZ65" s="52"/>
      <c r="JVA65" s="52"/>
      <c r="JVB65" s="52"/>
      <c r="JVC65" s="52"/>
      <c r="JVD65" s="52"/>
      <c r="JVE65" s="52"/>
      <c r="JVF65" s="52"/>
      <c r="JVG65" s="52"/>
      <c r="JVH65" s="52"/>
      <c r="JVI65" s="52"/>
      <c r="JVJ65" s="52"/>
      <c r="JVK65" s="52"/>
      <c r="JVL65" s="52"/>
      <c r="JVM65" s="52"/>
      <c r="JVN65" s="52"/>
      <c r="JVO65" s="52"/>
      <c r="JVP65" s="52"/>
      <c r="JVQ65" s="52"/>
      <c r="JVR65" s="52"/>
      <c r="JVS65" s="52"/>
      <c r="JVT65" s="52"/>
      <c r="JVU65" s="52"/>
      <c r="JVV65" s="52"/>
      <c r="JVW65" s="52"/>
      <c r="JVX65" s="52"/>
      <c r="JVY65" s="52"/>
      <c r="JVZ65" s="52"/>
      <c r="JWA65" s="52"/>
      <c r="JWB65" s="52"/>
      <c r="JWC65" s="52"/>
      <c r="JWD65" s="52"/>
      <c r="JWE65" s="52"/>
      <c r="JWF65" s="52"/>
      <c r="JWG65" s="52"/>
      <c r="JWH65" s="52"/>
      <c r="JWI65" s="52"/>
      <c r="JWJ65" s="52"/>
      <c r="JWK65" s="52"/>
      <c r="JWL65" s="52"/>
      <c r="JWM65" s="52"/>
      <c r="JWN65" s="52"/>
      <c r="JWO65" s="52"/>
      <c r="JWP65" s="52"/>
      <c r="JWQ65" s="52"/>
      <c r="JWR65" s="52"/>
      <c r="JWS65" s="52"/>
      <c r="JWT65" s="52"/>
      <c r="JWU65" s="52"/>
      <c r="JWV65" s="52"/>
      <c r="JWW65" s="52"/>
      <c r="JWX65" s="52"/>
      <c r="JWY65" s="52"/>
      <c r="JWZ65" s="52"/>
      <c r="JXA65" s="52"/>
      <c r="JXB65" s="52"/>
      <c r="JXC65" s="52"/>
      <c r="JXD65" s="52"/>
      <c r="JXE65" s="52"/>
      <c r="JXF65" s="52"/>
      <c r="JXG65" s="52"/>
      <c r="JXH65" s="52"/>
      <c r="JXI65" s="52"/>
      <c r="JXJ65" s="52"/>
      <c r="JXK65" s="52"/>
      <c r="JXL65" s="52"/>
      <c r="JXM65" s="52"/>
      <c r="JXN65" s="52"/>
      <c r="JXO65" s="52"/>
      <c r="JXP65" s="52"/>
      <c r="JXQ65" s="52"/>
      <c r="JXR65" s="52"/>
      <c r="JXS65" s="52"/>
      <c r="JXT65" s="52"/>
      <c r="JXU65" s="52"/>
      <c r="JXV65" s="52"/>
      <c r="JXW65" s="52"/>
      <c r="JXX65" s="52"/>
      <c r="JXY65" s="52"/>
      <c r="JXZ65" s="52"/>
      <c r="JYA65" s="52"/>
      <c r="JYB65" s="52"/>
      <c r="JYC65" s="52"/>
      <c r="JYD65" s="52"/>
      <c r="JYE65" s="52"/>
      <c r="JYF65" s="52"/>
      <c r="JYG65" s="52"/>
      <c r="JYH65" s="52"/>
      <c r="JYI65" s="52"/>
      <c r="JYJ65" s="52"/>
      <c r="JYK65" s="52"/>
      <c r="JYL65" s="52"/>
      <c r="JYM65" s="52"/>
      <c r="JYN65" s="52"/>
      <c r="JYO65" s="52"/>
      <c r="JYP65" s="52"/>
      <c r="JYQ65" s="52"/>
      <c r="JYR65" s="52"/>
      <c r="JYS65" s="52"/>
      <c r="JYT65" s="52"/>
      <c r="JYU65" s="52"/>
      <c r="JYV65" s="52"/>
      <c r="JYW65" s="52"/>
      <c r="JYX65" s="52"/>
      <c r="JYY65" s="52"/>
      <c r="JYZ65" s="52"/>
      <c r="JZA65" s="52"/>
      <c r="JZB65" s="52"/>
      <c r="JZC65" s="52"/>
      <c r="JZD65" s="52"/>
      <c r="JZE65" s="52"/>
      <c r="JZF65" s="52"/>
      <c r="JZG65" s="52"/>
      <c r="JZH65" s="52"/>
      <c r="JZI65" s="52"/>
      <c r="JZJ65" s="52"/>
      <c r="JZK65" s="52"/>
      <c r="JZL65" s="52"/>
      <c r="JZM65" s="52"/>
      <c r="JZN65" s="52"/>
      <c r="JZO65" s="52"/>
      <c r="JZP65" s="52"/>
      <c r="JZQ65" s="52"/>
      <c r="JZR65" s="52"/>
      <c r="JZS65" s="52"/>
      <c r="JZT65" s="52"/>
      <c r="JZU65" s="52"/>
      <c r="JZV65" s="52"/>
      <c r="JZW65" s="52"/>
      <c r="JZX65" s="52"/>
      <c r="JZY65" s="52"/>
      <c r="JZZ65" s="52"/>
      <c r="KAA65" s="52"/>
      <c r="KAB65" s="52"/>
      <c r="KAC65" s="52"/>
      <c r="KAD65" s="52"/>
      <c r="KAE65" s="52"/>
      <c r="KAF65" s="52"/>
      <c r="KAG65" s="52"/>
      <c r="KAH65" s="52"/>
      <c r="KAI65" s="52"/>
      <c r="KAJ65" s="52"/>
      <c r="KAK65" s="52"/>
      <c r="KAL65" s="52"/>
      <c r="KAM65" s="52"/>
      <c r="KAN65" s="52"/>
      <c r="KAO65" s="52"/>
      <c r="KAP65" s="52"/>
      <c r="KAQ65" s="52"/>
      <c r="KAR65" s="52"/>
      <c r="KAS65" s="52"/>
      <c r="KAT65" s="52"/>
      <c r="KAU65" s="52"/>
      <c r="KAV65" s="52"/>
      <c r="KAW65" s="52"/>
      <c r="KAX65" s="52"/>
      <c r="KAY65" s="52"/>
      <c r="KAZ65" s="52"/>
      <c r="KBA65" s="52"/>
      <c r="KBB65" s="52"/>
      <c r="KBC65" s="52"/>
      <c r="KBD65" s="52"/>
      <c r="KBE65" s="52"/>
      <c r="KBF65" s="52"/>
      <c r="KBG65" s="52"/>
      <c r="KBH65" s="52"/>
      <c r="KBI65" s="52"/>
      <c r="KBJ65" s="52"/>
      <c r="KBK65" s="52"/>
      <c r="KBL65" s="52"/>
      <c r="KBM65" s="52"/>
      <c r="KBN65" s="52"/>
      <c r="KBO65" s="52"/>
      <c r="KBP65" s="52"/>
      <c r="KBQ65" s="52"/>
      <c r="KBR65" s="52"/>
      <c r="KBS65" s="52"/>
      <c r="KBT65" s="52"/>
      <c r="KBU65" s="52"/>
      <c r="KBV65" s="52"/>
      <c r="KBW65" s="52"/>
      <c r="KBX65" s="52"/>
      <c r="KBY65" s="52"/>
      <c r="KBZ65" s="52"/>
      <c r="KCA65" s="52"/>
      <c r="KCB65" s="52"/>
      <c r="KCC65" s="52"/>
      <c r="KCD65" s="52"/>
      <c r="KCE65" s="52"/>
      <c r="KCF65" s="52"/>
      <c r="KCG65" s="52"/>
      <c r="KCH65" s="52"/>
      <c r="KCI65" s="52"/>
      <c r="KCJ65" s="52"/>
      <c r="KCK65" s="52"/>
      <c r="KCL65" s="52"/>
      <c r="KCM65" s="52"/>
      <c r="KCN65" s="52"/>
      <c r="KCO65" s="52"/>
      <c r="KCP65" s="52"/>
      <c r="KCQ65" s="52"/>
      <c r="KCR65" s="52"/>
      <c r="KCS65" s="52"/>
      <c r="KCT65" s="52"/>
      <c r="KCU65" s="52"/>
      <c r="KCV65" s="52"/>
      <c r="KCW65" s="52"/>
      <c r="KCX65" s="52"/>
      <c r="KCY65" s="52"/>
      <c r="KCZ65" s="52"/>
      <c r="KDA65" s="52"/>
      <c r="KDB65" s="52"/>
      <c r="KDC65" s="52"/>
      <c r="KDD65" s="52"/>
      <c r="KDE65" s="52"/>
      <c r="KDF65" s="52"/>
      <c r="KDG65" s="52"/>
      <c r="KDH65" s="52"/>
      <c r="KDI65" s="52"/>
      <c r="KDJ65" s="52"/>
      <c r="KDK65" s="52"/>
      <c r="KDL65" s="52"/>
      <c r="KDM65" s="52"/>
      <c r="KDN65" s="52"/>
      <c r="KDO65" s="52"/>
      <c r="KDP65" s="52"/>
      <c r="KDQ65" s="52"/>
      <c r="KDR65" s="52"/>
      <c r="KDS65" s="52"/>
      <c r="KDT65" s="52"/>
      <c r="KDU65" s="52"/>
      <c r="KDV65" s="52"/>
      <c r="KDW65" s="52"/>
      <c r="KDX65" s="52"/>
      <c r="KDY65" s="52"/>
      <c r="KDZ65" s="52"/>
      <c r="KEA65" s="52"/>
      <c r="KEB65" s="52"/>
      <c r="KEC65" s="52"/>
      <c r="KED65" s="52"/>
      <c r="KEE65" s="52"/>
      <c r="KEF65" s="52"/>
      <c r="KEG65" s="52"/>
      <c r="KEH65" s="52"/>
      <c r="KEI65" s="52"/>
      <c r="KEJ65" s="52"/>
      <c r="KEK65" s="52"/>
      <c r="KEL65" s="52"/>
      <c r="KEM65" s="52"/>
      <c r="KEN65" s="52"/>
      <c r="KEO65" s="52"/>
      <c r="KEP65" s="52"/>
      <c r="KEQ65" s="52"/>
      <c r="KER65" s="52"/>
      <c r="KES65" s="52"/>
      <c r="KET65" s="52"/>
      <c r="KEU65" s="52"/>
      <c r="KEV65" s="52"/>
      <c r="KEW65" s="52"/>
      <c r="KEX65" s="52"/>
      <c r="KEY65" s="52"/>
      <c r="KEZ65" s="52"/>
      <c r="KFA65" s="52"/>
      <c r="KFB65" s="52"/>
      <c r="KFC65" s="52"/>
      <c r="KFD65" s="52"/>
      <c r="KFE65" s="52"/>
      <c r="KFF65" s="52"/>
      <c r="KFG65" s="52"/>
      <c r="KFH65" s="52"/>
      <c r="KFI65" s="52"/>
      <c r="KFJ65" s="52"/>
      <c r="KFK65" s="52"/>
      <c r="KFL65" s="52"/>
      <c r="KFM65" s="52"/>
      <c r="KFN65" s="52"/>
      <c r="KFO65" s="52"/>
      <c r="KFP65" s="52"/>
      <c r="KFQ65" s="52"/>
      <c r="KFR65" s="52"/>
      <c r="KFS65" s="52"/>
      <c r="KFT65" s="52"/>
      <c r="KFU65" s="52"/>
      <c r="KFV65" s="52"/>
      <c r="KFW65" s="52"/>
      <c r="KFX65" s="52"/>
      <c r="KFY65" s="52"/>
      <c r="KFZ65" s="52"/>
      <c r="KGA65" s="52"/>
      <c r="KGB65" s="52"/>
      <c r="KGC65" s="52"/>
      <c r="KGD65" s="52"/>
      <c r="KGE65" s="52"/>
      <c r="KGF65" s="52"/>
      <c r="KGG65" s="52"/>
      <c r="KGH65" s="52"/>
      <c r="KGI65" s="52"/>
      <c r="KGJ65" s="52"/>
      <c r="KGK65" s="52"/>
      <c r="KGL65" s="52"/>
      <c r="KGM65" s="52"/>
      <c r="KGN65" s="52"/>
      <c r="KGO65" s="52"/>
      <c r="KGP65" s="52"/>
      <c r="KGQ65" s="52"/>
      <c r="KGR65" s="52"/>
      <c r="KGS65" s="52"/>
      <c r="KGT65" s="52"/>
      <c r="KGU65" s="52"/>
      <c r="KGV65" s="52"/>
      <c r="KGW65" s="52"/>
      <c r="KGX65" s="52"/>
      <c r="KGY65" s="52"/>
      <c r="KGZ65" s="52"/>
      <c r="KHA65" s="52"/>
      <c r="KHB65" s="52"/>
      <c r="KHC65" s="52"/>
      <c r="KHD65" s="52"/>
      <c r="KHE65" s="52"/>
      <c r="KHF65" s="52"/>
      <c r="KHG65" s="52"/>
      <c r="KHH65" s="52"/>
      <c r="KHI65" s="52"/>
      <c r="KHJ65" s="52"/>
      <c r="KHK65" s="52"/>
      <c r="KHL65" s="52"/>
      <c r="KHM65" s="52"/>
      <c r="KHN65" s="52"/>
      <c r="KHO65" s="52"/>
      <c r="KHP65" s="52"/>
      <c r="KHQ65" s="52"/>
      <c r="KHR65" s="52"/>
      <c r="KHS65" s="52"/>
      <c r="KHT65" s="52"/>
      <c r="KHU65" s="52"/>
      <c r="KHV65" s="52"/>
      <c r="KHW65" s="52"/>
      <c r="KHX65" s="52"/>
      <c r="KHY65" s="52"/>
      <c r="KHZ65" s="52"/>
      <c r="KIA65" s="52"/>
      <c r="KIB65" s="52"/>
      <c r="KIC65" s="52"/>
      <c r="KID65" s="52"/>
      <c r="KIE65" s="52"/>
      <c r="KIF65" s="52"/>
      <c r="KIG65" s="52"/>
      <c r="KIH65" s="52"/>
      <c r="KII65" s="52"/>
      <c r="KIJ65" s="52"/>
      <c r="KIK65" s="52"/>
      <c r="KIL65" s="52"/>
      <c r="KIM65" s="52"/>
      <c r="KIN65" s="52"/>
      <c r="KIO65" s="52"/>
      <c r="KIP65" s="52"/>
      <c r="KIQ65" s="52"/>
      <c r="KIR65" s="52"/>
      <c r="KIS65" s="52"/>
      <c r="KIT65" s="52"/>
      <c r="KIU65" s="52"/>
      <c r="KIV65" s="52"/>
      <c r="KIW65" s="52"/>
      <c r="KIX65" s="52"/>
      <c r="KIY65" s="52"/>
      <c r="KIZ65" s="52"/>
      <c r="KJA65" s="52"/>
      <c r="KJB65" s="52"/>
      <c r="KJC65" s="52"/>
      <c r="KJD65" s="52"/>
      <c r="KJE65" s="52"/>
      <c r="KJF65" s="52"/>
      <c r="KJG65" s="52"/>
      <c r="KJH65" s="52"/>
      <c r="KJI65" s="52"/>
      <c r="KJJ65" s="52"/>
      <c r="KJK65" s="52"/>
      <c r="KJL65" s="52"/>
      <c r="KJM65" s="52"/>
      <c r="KJN65" s="52"/>
      <c r="KJO65" s="52"/>
      <c r="KJP65" s="52"/>
      <c r="KJQ65" s="52"/>
      <c r="KJR65" s="52"/>
      <c r="KJS65" s="52"/>
      <c r="KJT65" s="52"/>
      <c r="KJU65" s="52"/>
      <c r="KJV65" s="52"/>
      <c r="KJW65" s="52"/>
      <c r="KJX65" s="52"/>
      <c r="KJY65" s="52"/>
      <c r="KJZ65" s="52"/>
      <c r="KKA65" s="52"/>
      <c r="KKB65" s="52"/>
      <c r="KKC65" s="52"/>
      <c r="KKD65" s="52"/>
      <c r="KKE65" s="52"/>
      <c r="KKF65" s="52"/>
      <c r="KKG65" s="52"/>
      <c r="KKH65" s="52"/>
      <c r="KKI65" s="52"/>
      <c r="KKJ65" s="52"/>
      <c r="KKK65" s="52"/>
      <c r="KKL65" s="52"/>
      <c r="KKM65" s="52"/>
      <c r="KKN65" s="52"/>
      <c r="KKO65" s="52"/>
      <c r="KKP65" s="52"/>
      <c r="KKQ65" s="52"/>
      <c r="KKR65" s="52"/>
      <c r="KKS65" s="52"/>
      <c r="KKT65" s="52"/>
      <c r="KKU65" s="52"/>
      <c r="KKV65" s="52"/>
      <c r="KKW65" s="52"/>
      <c r="KKX65" s="52"/>
      <c r="KKY65" s="52"/>
      <c r="KKZ65" s="52"/>
      <c r="KLA65" s="52"/>
      <c r="KLB65" s="52"/>
      <c r="KLC65" s="52"/>
      <c r="KLD65" s="52"/>
      <c r="KLE65" s="52"/>
      <c r="KLF65" s="52"/>
      <c r="KLG65" s="52"/>
      <c r="KLH65" s="52"/>
      <c r="KLI65" s="52"/>
      <c r="KLJ65" s="52"/>
      <c r="KLK65" s="52"/>
      <c r="KLL65" s="52"/>
      <c r="KLM65" s="52"/>
      <c r="KLN65" s="52"/>
      <c r="KLO65" s="52"/>
      <c r="KLP65" s="52"/>
      <c r="KLQ65" s="52"/>
      <c r="KLR65" s="52"/>
      <c r="KLS65" s="52"/>
      <c r="KLT65" s="52"/>
      <c r="KLU65" s="52"/>
      <c r="KLV65" s="52"/>
      <c r="KLW65" s="52"/>
      <c r="KLX65" s="52"/>
      <c r="KLY65" s="52"/>
      <c r="KLZ65" s="52"/>
      <c r="KMA65" s="52"/>
      <c r="KMB65" s="52"/>
      <c r="KMC65" s="52"/>
      <c r="KMD65" s="52"/>
      <c r="KME65" s="52"/>
      <c r="KMF65" s="52"/>
      <c r="KMG65" s="52"/>
      <c r="KMH65" s="52"/>
      <c r="KMI65" s="52"/>
      <c r="KMJ65" s="52"/>
      <c r="KMK65" s="52"/>
      <c r="KML65" s="52"/>
      <c r="KMM65" s="52"/>
      <c r="KMN65" s="52"/>
      <c r="KMO65" s="52"/>
      <c r="KMP65" s="52"/>
      <c r="KMQ65" s="52"/>
      <c r="KMR65" s="52"/>
      <c r="KMS65" s="52"/>
      <c r="KMT65" s="52"/>
      <c r="KMU65" s="52"/>
      <c r="KMV65" s="52"/>
      <c r="KMW65" s="52"/>
      <c r="KMX65" s="52"/>
      <c r="KMY65" s="52"/>
      <c r="KMZ65" s="52"/>
      <c r="KNA65" s="52"/>
      <c r="KNB65" s="52"/>
      <c r="KNC65" s="52"/>
      <c r="KND65" s="52"/>
      <c r="KNE65" s="52"/>
      <c r="KNF65" s="52"/>
      <c r="KNG65" s="52"/>
      <c r="KNH65" s="52"/>
      <c r="KNI65" s="52"/>
      <c r="KNJ65" s="52"/>
      <c r="KNK65" s="52"/>
      <c r="KNL65" s="52"/>
      <c r="KNM65" s="52"/>
      <c r="KNN65" s="52"/>
      <c r="KNO65" s="52"/>
      <c r="KNP65" s="52"/>
      <c r="KNQ65" s="52"/>
      <c r="KNR65" s="52"/>
      <c r="KNS65" s="52"/>
      <c r="KNT65" s="52"/>
      <c r="KNU65" s="52"/>
      <c r="KNV65" s="52"/>
      <c r="KNW65" s="52"/>
      <c r="KNX65" s="52"/>
      <c r="KNY65" s="52"/>
      <c r="KNZ65" s="52"/>
      <c r="KOA65" s="52"/>
      <c r="KOB65" s="52"/>
      <c r="KOC65" s="52"/>
      <c r="KOD65" s="52"/>
      <c r="KOE65" s="52"/>
      <c r="KOF65" s="52"/>
      <c r="KOG65" s="52"/>
      <c r="KOH65" s="52"/>
      <c r="KOI65" s="52"/>
      <c r="KOJ65" s="52"/>
      <c r="KOK65" s="52"/>
      <c r="KOL65" s="52"/>
      <c r="KOM65" s="52"/>
      <c r="KON65" s="52"/>
      <c r="KOO65" s="52"/>
      <c r="KOP65" s="52"/>
      <c r="KOQ65" s="52"/>
      <c r="KOR65" s="52"/>
      <c r="KOS65" s="52"/>
      <c r="KOT65" s="52"/>
      <c r="KOU65" s="52"/>
      <c r="KOV65" s="52"/>
      <c r="KOW65" s="52"/>
      <c r="KOX65" s="52"/>
      <c r="KOY65" s="52"/>
      <c r="KOZ65" s="52"/>
      <c r="KPA65" s="52"/>
      <c r="KPB65" s="52"/>
      <c r="KPC65" s="52"/>
      <c r="KPD65" s="52"/>
      <c r="KPE65" s="52"/>
      <c r="KPF65" s="52"/>
      <c r="KPG65" s="52"/>
      <c r="KPH65" s="52"/>
      <c r="KPI65" s="52"/>
      <c r="KPJ65" s="52"/>
      <c r="KPK65" s="52"/>
      <c r="KPL65" s="52"/>
      <c r="KPM65" s="52"/>
      <c r="KPN65" s="52"/>
      <c r="KPO65" s="52"/>
      <c r="KPP65" s="52"/>
      <c r="KPQ65" s="52"/>
      <c r="KPR65" s="52"/>
      <c r="KPS65" s="52"/>
      <c r="KPT65" s="52"/>
      <c r="KPU65" s="52"/>
      <c r="KPV65" s="52"/>
      <c r="KPW65" s="52"/>
      <c r="KPX65" s="52"/>
      <c r="KPY65" s="52"/>
      <c r="KPZ65" s="52"/>
      <c r="KQA65" s="52"/>
      <c r="KQB65" s="52"/>
      <c r="KQC65" s="52"/>
      <c r="KQD65" s="52"/>
      <c r="KQE65" s="52"/>
      <c r="KQF65" s="52"/>
      <c r="KQG65" s="52"/>
      <c r="KQH65" s="52"/>
      <c r="KQI65" s="52"/>
      <c r="KQJ65" s="52"/>
      <c r="KQK65" s="52"/>
      <c r="KQL65" s="52"/>
      <c r="KQM65" s="52"/>
      <c r="KQN65" s="52"/>
      <c r="KQO65" s="52"/>
      <c r="KQP65" s="52"/>
      <c r="KQQ65" s="52"/>
      <c r="KQR65" s="52"/>
      <c r="KQS65" s="52"/>
      <c r="KQT65" s="52"/>
      <c r="KQU65" s="52"/>
      <c r="KQV65" s="52"/>
      <c r="KQW65" s="52"/>
      <c r="KQX65" s="52"/>
      <c r="KQY65" s="52"/>
      <c r="KQZ65" s="52"/>
      <c r="KRA65" s="52"/>
      <c r="KRB65" s="52"/>
      <c r="KRC65" s="52"/>
      <c r="KRD65" s="52"/>
      <c r="KRE65" s="52"/>
      <c r="KRF65" s="52"/>
      <c r="KRG65" s="52"/>
      <c r="KRH65" s="52"/>
      <c r="KRI65" s="52"/>
      <c r="KRJ65" s="52"/>
      <c r="KRK65" s="52"/>
      <c r="KRL65" s="52"/>
      <c r="KRM65" s="52"/>
      <c r="KRN65" s="52"/>
      <c r="KRO65" s="52"/>
      <c r="KRP65" s="52"/>
      <c r="KRQ65" s="52"/>
      <c r="KRR65" s="52"/>
      <c r="KRS65" s="52"/>
      <c r="KRT65" s="52"/>
      <c r="KRU65" s="52"/>
      <c r="KRV65" s="52"/>
      <c r="KRW65" s="52"/>
      <c r="KRX65" s="52"/>
      <c r="KRY65" s="52"/>
      <c r="KRZ65" s="52"/>
      <c r="KSA65" s="52"/>
      <c r="KSB65" s="52"/>
      <c r="KSC65" s="52"/>
      <c r="KSD65" s="52"/>
      <c r="KSE65" s="52"/>
      <c r="KSF65" s="52"/>
      <c r="KSG65" s="52"/>
      <c r="KSH65" s="52"/>
      <c r="KSI65" s="52"/>
      <c r="KSJ65" s="52"/>
      <c r="KSK65" s="52"/>
      <c r="KSL65" s="52"/>
      <c r="KSM65" s="52"/>
      <c r="KSN65" s="52"/>
      <c r="KSO65" s="52"/>
      <c r="KSP65" s="52"/>
      <c r="KSQ65" s="52"/>
      <c r="KSR65" s="52"/>
      <c r="KSS65" s="52"/>
      <c r="KST65" s="52"/>
      <c r="KSU65" s="52"/>
      <c r="KSV65" s="52"/>
      <c r="KSW65" s="52"/>
      <c r="KSX65" s="52"/>
      <c r="KSY65" s="52"/>
      <c r="KSZ65" s="52"/>
      <c r="KTA65" s="52"/>
      <c r="KTB65" s="52"/>
      <c r="KTC65" s="52"/>
      <c r="KTD65" s="52"/>
      <c r="KTE65" s="52"/>
      <c r="KTF65" s="52"/>
      <c r="KTG65" s="52"/>
      <c r="KTH65" s="52"/>
      <c r="KTI65" s="52"/>
      <c r="KTJ65" s="52"/>
      <c r="KTK65" s="52"/>
      <c r="KTL65" s="52"/>
      <c r="KTM65" s="52"/>
      <c r="KTN65" s="52"/>
      <c r="KTO65" s="52"/>
      <c r="KTP65" s="52"/>
      <c r="KTQ65" s="52"/>
      <c r="KTR65" s="52"/>
      <c r="KTS65" s="52"/>
      <c r="KTT65" s="52"/>
      <c r="KTU65" s="52"/>
      <c r="KTV65" s="52"/>
      <c r="KTW65" s="52"/>
      <c r="KTX65" s="52"/>
      <c r="KTY65" s="52"/>
      <c r="KTZ65" s="52"/>
      <c r="KUA65" s="52"/>
      <c r="KUB65" s="52"/>
      <c r="KUC65" s="52"/>
      <c r="KUD65" s="52"/>
      <c r="KUE65" s="52"/>
      <c r="KUF65" s="52"/>
      <c r="KUG65" s="52"/>
      <c r="KUH65" s="52"/>
      <c r="KUI65" s="52"/>
      <c r="KUJ65" s="52"/>
      <c r="KUK65" s="52"/>
      <c r="KUL65" s="52"/>
      <c r="KUM65" s="52"/>
      <c r="KUN65" s="52"/>
      <c r="KUO65" s="52"/>
      <c r="KUP65" s="52"/>
      <c r="KUQ65" s="52"/>
      <c r="KUR65" s="52"/>
      <c r="KUS65" s="52"/>
      <c r="KUT65" s="52"/>
      <c r="KUU65" s="52"/>
      <c r="KUV65" s="52"/>
      <c r="KUW65" s="52"/>
      <c r="KUX65" s="52"/>
      <c r="KUY65" s="52"/>
      <c r="KUZ65" s="52"/>
      <c r="KVA65" s="52"/>
      <c r="KVB65" s="52"/>
      <c r="KVC65" s="52"/>
      <c r="KVD65" s="52"/>
      <c r="KVE65" s="52"/>
      <c r="KVF65" s="52"/>
      <c r="KVG65" s="52"/>
      <c r="KVH65" s="52"/>
      <c r="KVI65" s="52"/>
      <c r="KVJ65" s="52"/>
      <c r="KVK65" s="52"/>
      <c r="KVL65" s="52"/>
      <c r="KVM65" s="52"/>
      <c r="KVN65" s="52"/>
      <c r="KVO65" s="52"/>
      <c r="KVP65" s="52"/>
      <c r="KVQ65" s="52"/>
      <c r="KVR65" s="52"/>
      <c r="KVS65" s="52"/>
      <c r="KVT65" s="52"/>
      <c r="KVU65" s="52"/>
      <c r="KVV65" s="52"/>
      <c r="KVW65" s="52"/>
      <c r="KVX65" s="52"/>
      <c r="KVY65" s="52"/>
      <c r="KVZ65" s="52"/>
      <c r="KWA65" s="52"/>
      <c r="KWB65" s="52"/>
      <c r="KWC65" s="52"/>
      <c r="KWD65" s="52"/>
      <c r="KWE65" s="52"/>
      <c r="KWF65" s="52"/>
      <c r="KWG65" s="52"/>
      <c r="KWH65" s="52"/>
      <c r="KWI65" s="52"/>
      <c r="KWJ65" s="52"/>
      <c r="KWK65" s="52"/>
      <c r="KWL65" s="52"/>
      <c r="KWM65" s="52"/>
      <c r="KWN65" s="52"/>
      <c r="KWO65" s="52"/>
      <c r="KWP65" s="52"/>
      <c r="KWQ65" s="52"/>
      <c r="KWR65" s="52"/>
      <c r="KWS65" s="52"/>
      <c r="KWT65" s="52"/>
      <c r="KWU65" s="52"/>
      <c r="KWV65" s="52"/>
      <c r="KWW65" s="52"/>
      <c r="KWX65" s="52"/>
      <c r="KWY65" s="52"/>
      <c r="KWZ65" s="52"/>
      <c r="KXA65" s="52"/>
      <c r="KXB65" s="52"/>
      <c r="KXC65" s="52"/>
      <c r="KXD65" s="52"/>
      <c r="KXE65" s="52"/>
      <c r="KXF65" s="52"/>
      <c r="KXG65" s="52"/>
      <c r="KXH65" s="52"/>
      <c r="KXI65" s="52"/>
      <c r="KXJ65" s="52"/>
      <c r="KXK65" s="52"/>
      <c r="KXL65" s="52"/>
      <c r="KXM65" s="52"/>
      <c r="KXN65" s="52"/>
      <c r="KXO65" s="52"/>
      <c r="KXP65" s="52"/>
      <c r="KXQ65" s="52"/>
      <c r="KXR65" s="52"/>
      <c r="KXS65" s="52"/>
      <c r="KXT65" s="52"/>
      <c r="KXU65" s="52"/>
      <c r="KXV65" s="52"/>
      <c r="KXW65" s="52"/>
      <c r="KXX65" s="52"/>
      <c r="KXY65" s="52"/>
      <c r="KXZ65" s="52"/>
      <c r="KYA65" s="52"/>
      <c r="KYB65" s="52"/>
      <c r="KYC65" s="52"/>
      <c r="KYD65" s="52"/>
      <c r="KYE65" s="52"/>
      <c r="KYF65" s="52"/>
      <c r="KYG65" s="52"/>
      <c r="KYH65" s="52"/>
      <c r="KYI65" s="52"/>
      <c r="KYJ65" s="52"/>
      <c r="KYK65" s="52"/>
      <c r="KYL65" s="52"/>
      <c r="KYM65" s="52"/>
      <c r="KYN65" s="52"/>
      <c r="KYO65" s="52"/>
      <c r="KYP65" s="52"/>
      <c r="KYQ65" s="52"/>
      <c r="KYR65" s="52"/>
      <c r="KYS65" s="52"/>
      <c r="KYT65" s="52"/>
      <c r="KYU65" s="52"/>
      <c r="KYV65" s="52"/>
      <c r="KYW65" s="52"/>
      <c r="KYX65" s="52"/>
      <c r="KYY65" s="52"/>
      <c r="KYZ65" s="52"/>
      <c r="KZA65" s="52"/>
      <c r="KZB65" s="52"/>
      <c r="KZC65" s="52"/>
      <c r="KZD65" s="52"/>
      <c r="KZE65" s="52"/>
      <c r="KZF65" s="52"/>
      <c r="KZG65" s="52"/>
      <c r="KZH65" s="52"/>
      <c r="KZI65" s="52"/>
      <c r="KZJ65" s="52"/>
      <c r="KZK65" s="52"/>
      <c r="KZL65" s="52"/>
      <c r="KZM65" s="52"/>
      <c r="KZN65" s="52"/>
      <c r="KZO65" s="52"/>
      <c r="KZP65" s="52"/>
      <c r="KZQ65" s="52"/>
      <c r="KZR65" s="52"/>
      <c r="KZS65" s="52"/>
      <c r="KZT65" s="52"/>
      <c r="KZU65" s="52"/>
      <c r="KZV65" s="52"/>
      <c r="KZW65" s="52"/>
      <c r="KZX65" s="52"/>
      <c r="KZY65" s="52"/>
      <c r="KZZ65" s="52"/>
      <c r="LAA65" s="52"/>
      <c r="LAB65" s="52"/>
      <c r="LAC65" s="52"/>
      <c r="LAD65" s="52"/>
      <c r="LAE65" s="52"/>
      <c r="LAF65" s="52"/>
      <c r="LAG65" s="52"/>
      <c r="LAH65" s="52"/>
      <c r="LAI65" s="52"/>
      <c r="LAJ65" s="52"/>
      <c r="LAK65" s="52"/>
      <c r="LAL65" s="52"/>
      <c r="LAM65" s="52"/>
      <c r="LAN65" s="52"/>
      <c r="LAO65" s="52"/>
      <c r="LAP65" s="52"/>
      <c r="LAQ65" s="52"/>
      <c r="LAR65" s="52"/>
      <c r="LAS65" s="52"/>
      <c r="LAT65" s="52"/>
      <c r="LAU65" s="52"/>
      <c r="LAV65" s="52"/>
      <c r="LAW65" s="52"/>
      <c r="LAX65" s="52"/>
      <c r="LAY65" s="52"/>
      <c r="LAZ65" s="52"/>
      <c r="LBA65" s="52"/>
      <c r="LBB65" s="52"/>
      <c r="LBC65" s="52"/>
      <c r="LBD65" s="52"/>
      <c r="LBE65" s="52"/>
      <c r="LBF65" s="52"/>
      <c r="LBG65" s="52"/>
      <c r="LBH65" s="52"/>
      <c r="LBI65" s="52"/>
      <c r="LBJ65" s="52"/>
      <c r="LBK65" s="52"/>
      <c r="LBL65" s="52"/>
      <c r="LBM65" s="52"/>
      <c r="LBN65" s="52"/>
      <c r="LBO65" s="52"/>
      <c r="LBP65" s="52"/>
      <c r="LBQ65" s="52"/>
      <c r="LBR65" s="52"/>
      <c r="LBS65" s="52"/>
      <c r="LBT65" s="52"/>
      <c r="LBU65" s="52"/>
      <c r="LBV65" s="52"/>
      <c r="LBW65" s="52"/>
      <c r="LBX65" s="52"/>
      <c r="LBY65" s="52"/>
      <c r="LBZ65" s="52"/>
      <c r="LCA65" s="52"/>
      <c r="LCB65" s="52"/>
      <c r="LCC65" s="52"/>
      <c r="LCD65" s="52"/>
      <c r="LCE65" s="52"/>
      <c r="LCF65" s="52"/>
      <c r="LCG65" s="52"/>
      <c r="LCH65" s="52"/>
      <c r="LCI65" s="52"/>
      <c r="LCJ65" s="52"/>
      <c r="LCK65" s="52"/>
      <c r="LCL65" s="52"/>
      <c r="LCM65" s="52"/>
      <c r="LCN65" s="52"/>
      <c r="LCO65" s="52"/>
      <c r="LCP65" s="52"/>
      <c r="LCQ65" s="52"/>
      <c r="LCR65" s="52"/>
      <c r="LCS65" s="52"/>
      <c r="LCT65" s="52"/>
      <c r="LCU65" s="52"/>
      <c r="LCV65" s="52"/>
      <c r="LCW65" s="52"/>
      <c r="LCX65" s="52"/>
      <c r="LCY65" s="52"/>
      <c r="LCZ65" s="52"/>
      <c r="LDA65" s="52"/>
      <c r="LDB65" s="52"/>
      <c r="LDC65" s="52"/>
      <c r="LDD65" s="52"/>
      <c r="LDE65" s="52"/>
      <c r="LDF65" s="52"/>
      <c r="LDG65" s="52"/>
      <c r="LDH65" s="52"/>
      <c r="LDI65" s="52"/>
      <c r="LDJ65" s="52"/>
      <c r="LDK65" s="52"/>
      <c r="LDL65" s="52"/>
      <c r="LDM65" s="52"/>
      <c r="LDN65" s="52"/>
      <c r="LDO65" s="52"/>
      <c r="LDP65" s="52"/>
      <c r="LDQ65" s="52"/>
      <c r="LDR65" s="52"/>
      <c r="LDS65" s="52"/>
      <c r="LDT65" s="52"/>
      <c r="LDU65" s="52"/>
      <c r="LDV65" s="52"/>
      <c r="LDW65" s="52"/>
      <c r="LDX65" s="52"/>
      <c r="LDY65" s="52"/>
      <c r="LDZ65" s="52"/>
      <c r="LEA65" s="52"/>
      <c r="LEB65" s="52"/>
      <c r="LEC65" s="52"/>
      <c r="LED65" s="52"/>
      <c r="LEE65" s="52"/>
      <c r="LEF65" s="52"/>
      <c r="LEG65" s="52"/>
      <c r="LEH65" s="52"/>
      <c r="LEI65" s="52"/>
      <c r="LEJ65" s="52"/>
      <c r="LEK65" s="52"/>
      <c r="LEL65" s="52"/>
      <c r="LEM65" s="52"/>
      <c r="LEN65" s="52"/>
      <c r="LEO65" s="52"/>
      <c r="LEP65" s="52"/>
      <c r="LEQ65" s="52"/>
      <c r="LER65" s="52"/>
      <c r="LES65" s="52"/>
      <c r="LET65" s="52"/>
      <c r="LEU65" s="52"/>
      <c r="LEV65" s="52"/>
      <c r="LEW65" s="52"/>
      <c r="LEX65" s="52"/>
      <c r="LEY65" s="52"/>
      <c r="LEZ65" s="52"/>
      <c r="LFA65" s="52"/>
      <c r="LFB65" s="52"/>
      <c r="LFC65" s="52"/>
      <c r="LFD65" s="52"/>
      <c r="LFE65" s="52"/>
      <c r="LFF65" s="52"/>
      <c r="LFG65" s="52"/>
      <c r="LFH65" s="52"/>
      <c r="LFI65" s="52"/>
      <c r="LFJ65" s="52"/>
      <c r="LFK65" s="52"/>
      <c r="LFL65" s="52"/>
      <c r="LFM65" s="52"/>
      <c r="LFN65" s="52"/>
      <c r="LFO65" s="52"/>
      <c r="LFP65" s="52"/>
      <c r="LFQ65" s="52"/>
      <c r="LFR65" s="52"/>
      <c r="LFS65" s="52"/>
      <c r="LFT65" s="52"/>
      <c r="LFU65" s="52"/>
      <c r="LFV65" s="52"/>
      <c r="LFW65" s="52"/>
      <c r="LFX65" s="52"/>
      <c r="LFY65" s="52"/>
      <c r="LFZ65" s="52"/>
      <c r="LGA65" s="52"/>
      <c r="LGB65" s="52"/>
      <c r="LGC65" s="52"/>
      <c r="LGD65" s="52"/>
      <c r="LGE65" s="52"/>
      <c r="LGF65" s="52"/>
      <c r="LGG65" s="52"/>
      <c r="LGH65" s="52"/>
      <c r="LGI65" s="52"/>
      <c r="LGJ65" s="52"/>
      <c r="LGK65" s="52"/>
      <c r="LGL65" s="52"/>
      <c r="LGM65" s="52"/>
      <c r="LGN65" s="52"/>
      <c r="LGO65" s="52"/>
      <c r="LGP65" s="52"/>
      <c r="LGQ65" s="52"/>
      <c r="LGR65" s="52"/>
      <c r="LGS65" s="52"/>
      <c r="LGT65" s="52"/>
      <c r="LGU65" s="52"/>
      <c r="LGV65" s="52"/>
      <c r="LGW65" s="52"/>
      <c r="LGX65" s="52"/>
      <c r="LGY65" s="52"/>
      <c r="LGZ65" s="52"/>
      <c r="LHA65" s="52"/>
      <c r="LHB65" s="52"/>
      <c r="LHC65" s="52"/>
      <c r="LHD65" s="52"/>
      <c r="LHE65" s="52"/>
      <c r="LHF65" s="52"/>
      <c r="LHG65" s="52"/>
      <c r="LHH65" s="52"/>
      <c r="LHI65" s="52"/>
      <c r="LHJ65" s="52"/>
      <c r="LHK65" s="52"/>
      <c r="LHL65" s="52"/>
      <c r="LHM65" s="52"/>
      <c r="LHN65" s="52"/>
      <c r="LHO65" s="52"/>
      <c r="LHP65" s="52"/>
      <c r="LHQ65" s="52"/>
      <c r="LHR65" s="52"/>
      <c r="LHS65" s="52"/>
      <c r="LHT65" s="52"/>
      <c r="LHU65" s="52"/>
      <c r="LHV65" s="52"/>
      <c r="LHW65" s="52"/>
      <c r="LHX65" s="52"/>
      <c r="LHY65" s="52"/>
      <c r="LHZ65" s="52"/>
      <c r="LIA65" s="52"/>
      <c r="LIB65" s="52"/>
      <c r="LIC65" s="52"/>
      <c r="LID65" s="52"/>
      <c r="LIE65" s="52"/>
      <c r="LIF65" s="52"/>
      <c r="LIG65" s="52"/>
      <c r="LIH65" s="52"/>
      <c r="LII65" s="52"/>
      <c r="LIJ65" s="52"/>
      <c r="LIK65" s="52"/>
      <c r="LIL65" s="52"/>
      <c r="LIM65" s="52"/>
      <c r="LIN65" s="52"/>
      <c r="LIO65" s="52"/>
      <c r="LIP65" s="52"/>
      <c r="LIQ65" s="52"/>
      <c r="LIR65" s="52"/>
      <c r="LIS65" s="52"/>
      <c r="LIT65" s="52"/>
      <c r="LIU65" s="52"/>
      <c r="LIV65" s="52"/>
      <c r="LIW65" s="52"/>
      <c r="LIX65" s="52"/>
      <c r="LIY65" s="52"/>
      <c r="LIZ65" s="52"/>
      <c r="LJA65" s="52"/>
      <c r="LJB65" s="52"/>
      <c r="LJC65" s="52"/>
      <c r="LJD65" s="52"/>
      <c r="LJE65" s="52"/>
      <c r="LJF65" s="52"/>
      <c r="LJG65" s="52"/>
      <c r="LJH65" s="52"/>
      <c r="LJI65" s="52"/>
      <c r="LJJ65" s="52"/>
      <c r="LJK65" s="52"/>
      <c r="LJL65" s="52"/>
      <c r="LJM65" s="52"/>
      <c r="LJN65" s="52"/>
      <c r="LJO65" s="52"/>
      <c r="LJP65" s="52"/>
      <c r="LJQ65" s="52"/>
      <c r="LJR65" s="52"/>
      <c r="LJS65" s="52"/>
      <c r="LJT65" s="52"/>
      <c r="LJU65" s="52"/>
      <c r="LJV65" s="52"/>
      <c r="LJW65" s="52"/>
      <c r="LJX65" s="52"/>
      <c r="LJY65" s="52"/>
      <c r="LJZ65" s="52"/>
      <c r="LKA65" s="52"/>
      <c r="LKB65" s="52"/>
      <c r="LKC65" s="52"/>
      <c r="LKD65" s="52"/>
      <c r="LKE65" s="52"/>
      <c r="LKF65" s="52"/>
      <c r="LKG65" s="52"/>
      <c r="LKH65" s="52"/>
      <c r="LKI65" s="52"/>
      <c r="LKJ65" s="52"/>
      <c r="LKK65" s="52"/>
      <c r="LKL65" s="52"/>
      <c r="LKM65" s="52"/>
      <c r="LKN65" s="52"/>
      <c r="LKO65" s="52"/>
      <c r="LKP65" s="52"/>
      <c r="LKQ65" s="52"/>
      <c r="LKR65" s="52"/>
      <c r="LKS65" s="52"/>
      <c r="LKT65" s="52"/>
      <c r="LKU65" s="52"/>
      <c r="LKV65" s="52"/>
      <c r="LKW65" s="52"/>
      <c r="LKX65" s="52"/>
      <c r="LKY65" s="52"/>
      <c r="LKZ65" s="52"/>
      <c r="LLA65" s="52"/>
      <c r="LLB65" s="52"/>
      <c r="LLC65" s="52"/>
      <c r="LLD65" s="52"/>
      <c r="LLE65" s="52"/>
      <c r="LLF65" s="52"/>
      <c r="LLG65" s="52"/>
      <c r="LLH65" s="52"/>
      <c r="LLI65" s="52"/>
      <c r="LLJ65" s="52"/>
      <c r="LLK65" s="52"/>
      <c r="LLL65" s="52"/>
      <c r="LLM65" s="52"/>
      <c r="LLN65" s="52"/>
      <c r="LLO65" s="52"/>
      <c r="LLP65" s="52"/>
      <c r="LLQ65" s="52"/>
      <c r="LLR65" s="52"/>
      <c r="LLS65" s="52"/>
      <c r="LLT65" s="52"/>
      <c r="LLU65" s="52"/>
      <c r="LLV65" s="52"/>
      <c r="LLW65" s="52"/>
      <c r="LLX65" s="52"/>
      <c r="LLY65" s="52"/>
      <c r="LLZ65" s="52"/>
      <c r="LMA65" s="52"/>
      <c r="LMB65" s="52"/>
      <c r="LMC65" s="52"/>
      <c r="LMD65" s="52"/>
      <c r="LME65" s="52"/>
      <c r="LMF65" s="52"/>
      <c r="LMG65" s="52"/>
      <c r="LMH65" s="52"/>
      <c r="LMI65" s="52"/>
      <c r="LMJ65" s="52"/>
      <c r="LMK65" s="52"/>
      <c r="LML65" s="52"/>
      <c r="LMM65" s="52"/>
      <c r="LMN65" s="52"/>
      <c r="LMO65" s="52"/>
      <c r="LMP65" s="52"/>
      <c r="LMQ65" s="52"/>
      <c r="LMR65" s="52"/>
      <c r="LMS65" s="52"/>
      <c r="LMT65" s="52"/>
      <c r="LMU65" s="52"/>
      <c r="LMV65" s="52"/>
      <c r="LMW65" s="52"/>
      <c r="LMX65" s="52"/>
      <c r="LMY65" s="52"/>
      <c r="LMZ65" s="52"/>
      <c r="LNA65" s="52"/>
      <c r="LNB65" s="52"/>
      <c r="LNC65" s="52"/>
      <c r="LND65" s="52"/>
      <c r="LNE65" s="52"/>
      <c r="LNF65" s="52"/>
      <c r="LNG65" s="52"/>
      <c r="LNH65" s="52"/>
      <c r="LNI65" s="52"/>
      <c r="LNJ65" s="52"/>
      <c r="LNK65" s="52"/>
      <c r="LNL65" s="52"/>
      <c r="LNM65" s="52"/>
      <c r="LNN65" s="52"/>
      <c r="LNO65" s="52"/>
      <c r="LNP65" s="52"/>
      <c r="LNQ65" s="52"/>
      <c r="LNR65" s="52"/>
      <c r="LNS65" s="52"/>
      <c r="LNT65" s="52"/>
      <c r="LNU65" s="52"/>
      <c r="LNV65" s="52"/>
      <c r="LNW65" s="52"/>
      <c r="LNX65" s="52"/>
      <c r="LNY65" s="52"/>
      <c r="LNZ65" s="52"/>
      <c r="LOA65" s="52"/>
      <c r="LOB65" s="52"/>
      <c r="LOC65" s="52"/>
      <c r="LOD65" s="52"/>
      <c r="LOE65" s="52"/>
      <c r="LOF65" s="52"/>
      <c r="LOG65" s="52"/>
      <c r="LOH65" s="52"/>
      <c r="LOI65" s="52"/>
      <c r="LOJ65" s="52"/>
      <c r="LOK65" s="52"/>
      <c r="LOL65" s="52"/>
      <c r="LOM65" s="52"/>
      <c r="LON65" s="52"/>
      <c r="LOO65" s="52"/>
      <c r="LOP65" s="52"/>
      <c r="LOQ65" s="52"/>
      <c r="LOR65" s="52"/>
      <c r="LOS65" s="52"/>
      <c r="LOT65" s="52"/>
      <c r="LOU65" s="52"/>
      <c r="LOV65" s="52"/>
      <c r="LOW65" s="52"/>
      <c r="LOX65" s="52"/>
      <c r="LOY65" s="52"/>
      <c r="LOZ65" s="52"/>
      <c r="LPA65" s="52"/>
      <c r="LPB65" s="52"/>
      <c r="LPC65" s="52"/>
      <c r="LPD65" s="52"/>
      <c r="LPE65" s="52"/>
      <c r="LPF65" s="52"/>
      <c r="LPG65" s="52"/>
      <c r="LPH65" s="52"/>
      <c r="LPI65" s="52"/>
      <c r="LPJ65" s="52"/>
      <c r="LPK65" s="52"/>
      <c r="LPL65" s="52"/>
      <c r="LPM65" s="52"/>
      <c r="LPN65" s="52"/>
      <c r="LPO65" s="52"/>
      <c r="LPP65" s="52"/>
      <c r="LPQ65" s="52"/>
      <c r="LPR65" s="52"/>
      <c r="LPS65" s="52"/>
      <c r="LPT65" s="52"/>
      <c r="LPU65" s="52"/>
      <c r="LPV65" s="52"/>
      <c r="LPW65" s="52"/>
      <c r="LPX65" s="52"/>
      <c r="LPY65" s="52"/>
      <c r="LPZ65" s="52"/>
      <c r="LQA65" s="52"/>
      <c r="LQB65" s="52"/>
      <c r="LQC65" s="52"/>
      <c r="LQD65" s="52"/>
      <c r="LQE65" s="52"/>
      <c r="LQF65" s="52"/>
      <c r="LQG65" s="52"/>
      <c r="LQH65" s="52"/>
      <c r="LQI65" s="52"/>
      <c r="LQJ65" s="52"/>
      <c r="LQK65" s="52"/>
      <c r="LQL65" s="52"/>
      <c r="LQM65" s="52"/>
      <c r="LQN65" s="52"/>
      <c r="LQO65" s="52"/>
      <c r="LQP65" s="52"/>
      <c r="LQQ65" s="52"/>
      <c r="LQR65" s="52"/>
      <c r="LQS65" s="52"/>
      <c r="LQT65" s="52"/>
      <c r="LQU65" s="52"/>
      <c r="LQV65" s="52"/>
      <c r="LQW65" s="52"/>
      <c r="LQX65" s="52"/>
      <c r="LQY65" s="52"/>
      <c r="LQZ65" s="52"/>
      <c r="LRA65" s="52"/>
      <c r="LRB65" s="52"/>
      <c r="LRC65" s="52"/>
      <c r="LRD65" s="52"/>
      <c r="LRE65" s="52"/>
      <c r="LRF65" s="52"/>
      <c r="LRG65" s="52"/>
      <c r="LRH65" s="52"/>
      <c r="LRI65" s="52"/>
      <c r="LRJ65" s="52"/>
      <c r="LRK65" s="52"/>
      <c r="LRL65" s="52"/>
      <c r="LRM65" s="52"/>
      <c r="LRN65" s="52"/>
      <c r="LRO65" s="52"/>
      <c r="LRP65" s="52"/>
      <c r="LRQ65" s="52"/>
      <c r="LRR65" s="52"/>
      <c r="LRS65" s="52"/>
      <c r="LRT65" s="52"/>
      <c r="LRU65" s="52"/>
      <c r="LRV65" s="52"/>
      <c r="LRW65" s="52"/>
      <c r="LRX65" s="52"/>
      <c r="LRY65" s="52"/>
      <c r="LRZ65" s="52"/>
      <c r="LSA65" s="52"/>
      <c r="LSB65" s="52"/>
      <c r="LSC65" s="52"/>
      <c r="LSD65" s="52"/>
      <c r="LSE65" s="52"/>
      <c r="LSF65" s="52"/>
      <c r="LSG65" s="52"/>
      <c r="LSH65" s="52"/>
      <c r="LSI65" s="52"/>
      <c r="LSJ65" s="52"/>
      <c r="LSK65" s="52"/>
      <c r="LSL65" s="52"/>
      <c r="LSM65" s="52"/>
      <c r="LSN65" s="52"/>
      <c r="LSO65" s="52"/>
      <c r="LSP65" s="52"/>
      <c r="LSQ65" s="52"/>
      <c r="LSR65" s="52"/>
      <c r="LSS65" s="52"/>
      <c r="LST65" s="52"/>
      <c r="LSU65" s="52"/>
      <c r="LSV65" s="52"/>
      <c r="LSW65" s="52"/>
      <c r="LSX65" s="52"/>
      <c r="LSY65" s="52"/>
      <c r="LSZ65" s="52"/>
      <c r="LTA65" s="52"/>
      <c r="LTB65" s="52"/>
      <c r="LTC65" s="52"/>
      <c r="LTD65" s="52"/>
      <c r="LTE65" s="52"/>
      <c r="LTF65" s="52"/>
      <c r="LTG65" s="52"/>
      <c r="LTH65" s="52"/>
      <c r="LTI65" s="52"/>
      <c r="LTJ65" s="52"/>
      <c r="LTK65" s="52"/>
      <c r="LTL65" s="52"/>
      <c r="LTM65" s="52"/>
      <c r="LTN65" s="52"/>
      <c r="LTO65" s="52"/>
      <c r="LTP65" s="52"/>
      <c r="LTQ65" s="52"/>
      <c r="LTR65" s="52"/>
      <c r="LTS65" s="52"/>
      <c r="LTT65" s="52"/>
      <c r="LTU65" s="52"/>
      <c r="LTV65" s="52"/>
      <c r="LTW65" s="52"/>
      <c r="LTX65" s="52"/>
      <c r="LTY65" s="52"/>
      <c r="LTZ65" s="52"/>
      <c r="LUA65" s="52"/>
      <c r="LUB65" s="52"/>
      <c r="LUC65" s="52"/>
      <c r="LUD65" s="52"/>
      <c r="LUE65" s="52"/>
      <c r="LUF65" s="52"/>
      <c r="LUG65" s="52"/>
      <c r="LUH65" s="52"/>
      <c r="LUI65" s="52"/>
      <c r="LUJ65" s="52"/>
      <c r="LUK65" s="52"/>
      <c r="LUL65" s="52"/>
      <c r="LUM65" s="52"/>
      <c r="LUN65" s="52"/>
      <c r="LUO65" s="52"/>
      <c r="LUP65" s="52"/>
      <c r="LUQ65" s="52"/>
      <c r="LUR65" s="52"/>
      <c r="LUS65" s="52"/>
      <c r="LUT65" s="52"/>
      <c r="LUU65" s="52"/>
      <c r="LUV65" s="52"/>
      <c r="LUW65" s="52"/>
      <c r="LUX65" s="52"/>
      <c r="LUY65" s="52"/>
      <c r="LUZ65" s="52"/>
      <c r="LVA65" s="52"/>
      <c r="LVB65" s="52"/>
      <c r="LVC65" s="52"/>
      <c r="LVD65" s="52"/>
      <c r="LVE65" s="52"/>
      <c r="LVF65" s="52"/>
      <c r="LVG65" s="52"/>
      <c r="LVH65" s="52"/>
      <c r="LVI65" s="52"/>
      <c r="LVJ65" s="52"/>
      <c r="LVK65" s="52"/>
      <c r="LVL65" s="52"/>
      <c r="LVM65" s="52"/>
      <c r="LVN65" s="52"/>
      <c r="LVO65" s="52"/>
      <c r="LVP65" s="52"/>
      <c r="LVQ65" s="52"/>
      <c r="LVR65" s="52"/>
      <c r="LVS65" s="52"/>
      <c r="LVT65" s="52"/>
      <c r="LVU65" s="52"/>
      <c r="LVV65" s="52"/>
      <c r="LVW65" s="52"/>
      <c r="LVX65" s="52"/>
      <c r="LVY65" s="52"/>
      <c r="LVZ65" s="52"/>
      <c r="LWA65" s="52"/>
      <c r="LWB65" s="52"/>
      <c r="LWC65" s="52"/>
      <c r="LWD65" s="52"/>
      <c r="LWE65" s="52"/>
      <c r="LWF65" s="52"/>
      <c r="LWG65" s="52"/>
      <c r="LWH65" s="52"/>
      <c r="LWI65" s="52"/>
      <c r="LWJ65" s="52"/>
      <c r="LWK65" s="52"/>
      <c r="LWL65" s="52"/>
      <c r="LWM65" s="52"/>
      <c r="LWN65" s="52"/>
      <c r="LWO65" s="52"/>
      <c r="LWP65" s="52"/>
      <c r="LWQ65" s="52"/>
      <c r="LWR65" s="52"/>
      <c r="LWS65" s="52"/>
      <c r="LWT65" s="52"/>
      <c r="LWU65" s="52"/>
      <c r="LWV65" s="52"/>
      <c r="LWW65" s="52"/>
      <c r="LWX65" s="52"/>
      <c r="LWY65" s="52"/>
      <c r="LWZ65" s="52"/>
      <c r="LXA65" s="52"/>
      <c r="LXB65" s="52"/>
      <c r="LXC65" s="52"/>
      <c r="LXD65" s="52"/>
      <c r="LXE65" s="52"/>
      <c r="LXF65" s="52"/>
      <c r="LXG65" s="52"/>
      <c r="LXH65" s="52"/>
      <c r="LXI65" s="52"/>
      <c r="LXJ65" s="52"/>
      <c r="LXK65" s="52"/>
      <c r="LXL65" s="52"/>
      <c r="LXM65" s="52"/>
      <c r="LXN65" s="52"/>
      <c r="LXO65" s="52"/>
      <c r="LXP65" s="52"/>
      <c r="LXQ65" s="52"/>
      <c r="LXR65" s="52"/>
      <c r="LXS65" s="52"/>
      <c r="LXT65" s="52"/>
      <c r="LXU65" s="52"/>
      <c r="LXV65" s="52"/>
      <c r="LXW65" s="52"/>
      <c r="LXX65" s="52"/>
      <c r="LXY65" s="52"/>
      <c r="LXZ65" s="52"/>
      <c r="LYA65" s="52"/>
      <c r="LYB65" s="52"/>
      <c r="LYC65" s="52"/>
      <c r="LYD65" s="52"/>
      <c r="LYE65" s="52"/>
      <c r="LYF65" s="52"/>
      <c r="LYG65" s="52"/>
      <c r="LYH65" s="52"/>
      <c r="LYI65" s="52"/>
      <c r="LYJ65" s="52"/>
      <c r="LYK65" s="52"/>
      <c r="LYL65" s="52"/>
      <c r="LYM65" s="52"/>
      <c r="LYN65" s="52"/>
      <c r="LYO65" s="52"/>
      <c r="LYP65" s="52"/>
      <c r="LYQ65" s="52"/>
      <c r="LYR65" s="52"/>
      <c r="LYS65" s="52"/>
      <c r="LYT65" s="52"/>
      <c r="LYU65" s="52"/>
      <c r="LYV65" s="52"/>
      <c r="LYW65" s="52"/>
      <c r="LYX65" s="52"/>
      <c r="LYY65" s="52"/>
      <c r="LYZ65" s="52"/>
      <c r="LZA65" s="52"/>
      <c r="LZB65" s="52"/>
      <c r="LZC65" s="52"/>
      <c r="LZD65" s="52"/>
      <c r="LZE65" s="52"/>
      <c r="LZF65" s="52"/>
      <c r="LZG65" s="52"/>
      <c r="LZH65" s="52"/>
      <c r="LZI65" s="52"/>
      <c r="LZJ65" s="52"/>
      <c r="LZK65" s="52"/>
      <c r="LZL65" s="52"/>
      <c r="LZM65" s="52"/>
      <c r="LZN65" s="52"/>
      <c r="LZO65" s="52"/>
      <c r="LZP65" s="52"/>
      <c r="LZQ65" s="52"/>
      <c r="LZR65" s="52"/>
      <c r="LZS65" s="52"/>
      <c r="LZT65" s="52"/>
      <c r="LZU65" s="52"/>
      <c r="LZV65" s="52"/>
      <c r="LZW65" s="52"/>
      <c r="LZX65" s="52"/>
      <c r="LZY65" s="52"/>
      <c r="LZZ65" s="52"/>
      <c r="MAA65" s="52"/>
      <c r="MAB65" s="52"/>
      <c r="MAC65" s="52"/>
      <c r="MAD65" s="52"/>
      <c r="MAE65" s="52"/>
      <c r="MAF65" s="52"/>
      <c r="MAG65" s="52"/>
      <c r="MAH65" s="52"/>
      <c r="MAI65" s="52"/>
      <c r="MAJ65" s="52"/>
      <c r="MAK65" s="52"/>
      <c r="MAL65" s="52"/>
      <c r="MAM65" s="52"/>
      <c r="MAN65" s="52"/>
      <c r="MAO65" s="52"/>
      <c r="MAP65" s="52"/>
      <c r="MAQ65" s="52"/>
      <c r="MAR65" s="52"/>
      <c r="MAS65" s="52"/>
      <c r="MAT65" s="52"/>
      <c r="MAU65" s="52"/>
      <c r="MAV65" s="52"/>
      <c r="MAW65" s="52"/>
      <c r="MAX65" s="52"/>
      <c r="MAY65" s="52"/>
      <c r="MAZ65" s="52"/>
      <c r="MBA65" s="52"/>
      <c r="MBB65" s="52"/>
      <c r="MBC65" s="52"/>
      <c r="MBD65" s="52"/>
      <c r="MBE65" s="52"/>
      <c r="MBF65" s="52"/>
      <c r="MBG65" s="52"/>
      <c r="MBH65" s="52"/>
      <c r="MBI65" s="52"/>
      <c r="MBJ65" s="52"/>
      <c r="MBK65" s="52"/>
      <c r="MBL65" s="52"/>
      <c r="MBM65" s="52"/>
      <c r="MBN65" s="52"/>
      <c r="MBO65" s="52"/>
      <c r="MBP65" s="52"/>
      <c r="MBQ65" s="52"/>
      <c r="MBR65" s="52"/>
      <c r="MBS65" s="52"/>
      <c r="MBT65" s="52"/>
      <c r="MBU65" s="52"/>
      <c r="MBV65" s="52"/>
      <c r="MBW65" s="52"/>
      <c r="MBX65" s="52"/>
      <c r="MBY65" s="52"/>
      <c r="MBZ65" s="52"/>
      <c r="MCA65" s="52"/>
      <c r="MCB65" s="52"/>
      <c r="MCC65" s="52"/>
      <c r="MCD65" s="52"/>
      <c r="MCE65" s="52"/>
      <c r="MCF65" s="52"/>
      <c r="MCG65" s="52"/>
      <c r="MCH65" s="52"/>
      <c r="MCI65" s="52"/>
      <c r="MCJ65" s="52"/>
      <c r="MCK65" s="52"/>
      <c r="MCL65" s="52"/>
      <c r="MCM65" s="52"/>
      <c r="MCN65" s="52"/>
      <c r="MCO65" s="52"/>
      <c r="MCP65" s="52"/>
      <c r="MCQ65" s="52"/>
      <c r="MCR65" s="52"/>
      <c r="MCS65" s="52"/>
      <c r="MCT65" s="52"/>
      <c r="MCU65" s="52"/>
      <c r="MCV65" s="52"/>
      <c r="MCW65" s="52"/>
      <c r="MCX65" s="52"/>
      <c r="MCY65" s="52"/>
      <c r="MCZ65" s="52"/>
      <c r="MDA65" s="52"/>
      <c r="MDB65" s="52"/>
      <c r="MDC65" s="52"/>
      <c r="MDD65" s="52"/>
      <c r="MDE65" s="52"/>
      <c r="MDF65" s="52"/>
      <c r="MDG65" s="52"/>
      <c r="MDH65" s="52"/>
      <c r="MDI65" s="52"/>
      <c r="MDJ65" s="52"/>
      <c r="MDK65" s="52"/>
      <c r="MDL65" s="52"/>
      <c r="MDM65" s="52"/>
      <c r="MDN65" s="52"/>
      <c r="MDO65" s="52"/>
      <c r="MDP65" s="52"/>
      <c r="MDQ65" s="52"/>
      <c r="MDR65" s="52"/>
      <c r="MDS65" s="52"/>
      <c r="MDT65" s="52"/>
      <c r="MDU65" s="52"/>
      <c r="MDV65" s="52"/>
      <c r="MDW65" s="52"/>
      <c r="MDX65" s="52"/>
      <c r="MDY65" s="52"/>
      <c r="MDZ65" s="52"/>
      <c r="MEA65" s="52"/>
      <c r="MEB65" s="52"/>
      <c r="MEC65" s="52"/>
      <c r="MED65" s="52"/>
      <c r="MEE65" s="52"/>
      <c r="MEF65" s="52"/>
      <c r="MEG65" s="52"/>
      <c r="MEH65" s="52"/>
      <c r="MEI65" s="52"/>
      <c r="MEJ65" s="52"/>
      <c r="MEK65" s="52"/>
      <c r="MEL65" s="52"/>
      <c r="MEM65" s="52"/>
      <c r="MEN65" s="52"/>
      <c r="MEO65" s="52"/>
      <c r="MEP65" s="52"/>
      <c r="MEQ65" s="52"/>
      <c r="MER65" s="52"/>
      <c r="MES65" s="52"/>
      <c r="MET65" s="52"/>
      <c r="MEU65" s="52"/>
      <c r="MEV65" s="52"/>
      <c r="MEW65" s="52"/>
      <c r="MEX65" s="52"/>
      <c r="MEY65" s="52"/>
      <c r="MEZ65" s="52"/>
      <c r="MFA65" s="52"/>
      <c r="MFB65" s="52"/>
      <c r="MFC65" s="52"/>
      <c r="MFD65" s="52"/>
      <c r="MFE65" s="52"/>
      <c r="MFF65" s="52"/>
      <c r="MFG65" s="52"/>
      <c r="MFH65" s="52"/>
      <c r="MFI65" s="52"/>
      <c r="MFJ65" s="52"/>
      <c r="MFK65" s="52"/>
      <c r="MFL65" s="52"/>
      <c r="MFM65" s="52"/>
      <c r="MFN65" s="52"/>
      <c r="MFO65" s="52"/>
      <c r="MFP65" s="52"/>
      <c r="MFQ65" s="52"/>
      <c r="MFR65" s="52"/>
      <c r="MFS65" s="52"/>
      <c r="MFT65" s="52"/>
      <c r="MFU65" s="52"/>
      <c r="MFV65" s="52"/>
      <c r="MFW65" s="52"/>
      <c r="MFX65" s="52"/>
      <c r="MFY65" s="52"/>
      <c r="MFZ65" s="52"/>
      <c r="MGA65" s="52"/>
      <c r="MGB65" s="52"/>
      <c r="MGC65" s="52"/>
      <c r="MGD65" s="52"/>
      <c r="MGE65" s="52"/>
      <c r="MGF65" s="52"/>
      <c r="MGG65" s="52"/>
      <c r="MGH65" s="52"/>
      <c r="MGI65" s="52"/>
      <c r="MGJ65" s="52"/>
      <c r="MGK65" s="52"/>
      <c r="MGL65" s="52"/>
      <c r="MGM65" s="52"/>
      <c r="MGN65" s="52"/>
      <c r="MGO65" s="52"/>
      <c r="MGP65" s="52"/>
      <c r="MGQ65" s="52"/>
      <c r="MGR65" s="52"/>
      <c r="MGS65" s="52"/>
      <c r="MGT65" s="52"/>
      <c r="MGU65" s="52"/>
      <c r="MGV65" s="52"/>
      <c r="MGW65" s="52"/>
      <c r="MGX65" s="52"/>
      <c r="MGY65" s="52"/>
      <c r="MGZ65" s="52"/>
      <c r="MHA65" s="52"/>
      <c r="MHB65" s="52"/>
      <c r="MHC65" s="52"/>
      <c r="MHD65" s="52"/>
      <c r="MHE65" s="52"/>
      <c r="MHF65" s="52"/>
      <c r="MHG65" s="52"/>
      <c r="MHH65" s="52"/>
      <c r="MHI65" s="52"/>
      <c r="MHJ65" s="52"/>
      <c r="MHK65" s="52"/>
      <c r="MHL65" s="52"/>
      <c r="MHM65" s="52"/>
      <c r="MHN65" s="52"/>
      <c r="MHO65" s="52"/>
      <c r="MHP65" s="52"/>
      <c r="MHQ65" s="52"/>
      <c r="MHR65" s="52"/>
      <c r="MHS65" s="52"/>
      <c r="MHT65" s="52"/>
      <c r="MHU65" s="52"/>
      <c r="MHV65" s="52"/>
      <c r="MHW65" s="52"/>
      <c r="MHX65" s="52"/>
      <c r="MHY65" s="52"/>
      <c r="MHZ65" s="52"/>
      <c r="MIA65" s="52"/>
      <c r="MIB65" s="52"/>
      <c r="MIC65" s="52"/>
      <c r="MID65" s="52"/>
      <c r="MIE65" s="52"/>
      <c r="MIF65" s="52"/>
      <c r="MIG65" s="52"/>
      <c r="MIH65" s="52"/>
      <c r="MII65" s="52"/>
      <c r="MIJ65" s="52"/>
      <c r="MIK65" s="52"/>
      <c r="MIL65" s="52"/>
      <c r="MIM65" s="52"/>
      <c r="MIN65" s="52"/>
      <c r="MIO65" s="52"/>
      <c r="MIP65" s="52"/>
      <c r="MIQ65" s="52"/>
      <c r="MIR65" s="52"/>
      <c r="MIS65" s="52"/>
      <c r="MIT65" s="52"/>
      <c r="MIU65" s="52"/>
      <c r="MIV65" s="52"/>
      <c r="MIW65" s="52"/>
      <c r="MIX65" s="52"/>
      <c r="MIY65" s="52"/>
      <c r="MIZ65" s="52"/>
      <c r="MJA65" s="52"/>
      <c r="MJB65" s="52"/>
      <c r="MJC65" s="52"/>
      <c r="MJD65" s="52"/>
      <c r="MJE65" s="52"/>
      <c r="MJF65" s="52"/>
      <c r="MJG65" s="52"/>
      <c r="MJH65" s="52"/>
      <c r="MJI65" s="52"/>
      <c r="MJJ65" s="52"/>
      <c r="MJK65" s="52"/>
      <c r="MJL65" s="52"/>
      <c r="MJM65" s="52"/>
      <c r="MJN65" s="52"/>
      <c r="MJO65" s="52"/>
      <c r="MJP65" s="52"/>
      <c r="MJQ65" s="52"/>
      <c r="MJR65" s="52"/>
      <c r="MJS65" s="52"/>
      <c r="MJT65" s="52"/>
      <c r="MJU65" s="52"/>
      <c r="MJV65" s="52"/>
      <c r="MJW65" s="52"/>
      <c r="MJX65" s="52"/>
      <c r="MJY65" s="52"/>
      <c r="MJZ65" s="52"/>
      <c r="MKA65" s="52"/>
      <c r="MKB65" s="52"/>
      <c r="MKC65" s="52"/>
      <c r="MKD65" s="52"/>
      <c r="MKE65" s="52"/>
      <c r="MKF65" s="52"/>
      <c r="MKG65" s="52"/>
      <c r="MKH65" s="52"/>
      <c r="MKI65" s="52"/>
      <c r="MKJ65" s="52"/>
      <c r="MKK65" s="52"/>
      <c r="MKL65" s="52"/>
      <c r="MKM65" s="52"/>
      <c r="MKN65" s="52"/>
      <c r="MKO65" s="52"/>
      <c r="MKP65" s="52"/>
      <c r="MKQ65" s="52"/>
      <c r="MKR65" s="52"/>
      <c r="MKS65" s="52"/>
      <c r="MKT65" s="52"/>
      <c r="MKU65" s="52"/>
      <c r="MKV65" s="52"/>
      <c r="MKW65" s="52"/>
      <c r="MKX65" s="52"/>
      <c r="MKY65" s="52"/>
      <c r="MKZ65" s="52"/>
      <c r="MLA65" s="52"/>
      <c r="MLB65" s="52"/>
      <c r="MLC65" s="52"/>
      <c r="MLD65" s="52"/>
      <c r="MLE65" s="52"/>
      <c r="MLF65" s="52"/>
      <c r="MLG65" s="52"/>
      <c r="MLH65" s="52"/>
      <c r="MLI65" s="52"/>
      <c r="MLJ65" s="52"/>
      <c r="MLK65" s="52"/>
      <c r="MLL65" s="52"/>
      <c r="MLM65" s="52"/>
      <c r="MLN65" s="52"/>
      <c r="MLO65" s="52"/>
      <c r="MLP65" s="52"/>
      <c r="MLQ65" s="52"/>
      <c r="MLR65" s="52"/>
      <c r="MLS65" s="52"/>
      <c r="MLT65" s="52"/>
      <c r="MLU65" s="52"/>
      <c r="MLV65" s="52"/>
      <c r="MLW65" s="52"/>
      <c r="MLX65" s="52"/>
      <c r="MLY65" s="52"/>
      <c r="MLZ65" s="52"/>
      <c r="MMA65" s="52"/>
      <c r="MMB65" s="52"/>
      <c r="MMC65" s="52"/>
      <c r="MMD65" s="52"/>
      <c r="MME65" s="52"/>
      <c r="MMF65" s="52"/>
      <c r="MMG65" s="52"/>
      <c r="MMH65" s="52"/>
      <c r="MMI65" s="52"/>
      <c r="MMJ65" s="52"/>
      <c r="MMK65" s="52"/>
      <c r="MML65" s="52"/>
      <c r="MMM65" s="52"/>
      <c r="MMN65" s="52"/>
      <c r="MMO65" s="52"/>
      <c r="MMP65" s="52"/>
      <c r="MMQ65" s="52"/>
      <c r="MMR65" s="52"/>
      <c r="MMS65" s="52"/>
      <c r="MMT65" s="52"/>
      <c r="MMU65" s="52"/>
      <c r="MMV65" s="52"/>
      <c r="MMW65" s="52"/>
      <c r="MMX65" s="52"/>
      <c r="MMY65" s="52"/>
      <c r="MMZ65" s="52"/>
      <c r="MNA65" s="52"/>
      <c r="MNB65" s="52"/>
      <c r="MNC65" s="52"/>
      <c r="MND65" s="52"/>
      <c r="MNE65" s="52"/>
      <c r="MNF65" s="52"/>
      <c r="MNG65" s="52"/>
      <c r="MNH65" s="52"/>
      <c r="MNI65" s="52"/>
      <c r="MNJ65" s="52"/>
      <c r="MNK65" s="52"/>
      <c r="MNL65" s="52"/>
      <c r="MNM65" s="52"/>
      <c r="MNN65" s="52"/>
      <c r="MNO65" s="52"/>
      <c r="MNP65" s="52"/>
      <c r="MNQ65" s="52"/>
      <c r="MNR65" s="52"/>
      <c r="MNS65" s="52"/>
      <c r="MNT65" s="52"/>
      <c r="MNU65" s="52"/>
      <c r="MNV65" s="52"/>
      <c r="MNW65" s="52"/>
      <c r="MNX65" s="52"/>
      <c r="MNY65" s="52"/>
      <c r="MNZ65" s="52"/>
      <c r="MOA65" s="52"/>
      <c r="MOB65" s="52"/>
      <c r="MOC65" s="52"/>
      <c r="MOD65" s="52"/>
      <c r="MOE65" s="52"/>
      <c r="MOF65" s="52"/>
      <c r="MOG65" s="52"/>
      <c r="MOH65" s="52"/>
      <c r="MOI65" s="52"/>
      <c r="MOJ65" s="52"/>
      <c r="MOK65" s="52"/>
      <c r="MOL65" s="52"/>
      <c r="MOM65" s="52"/>
      <c r="MON65" s="52"/>
      <c r="MOO65" s="52"/>
      <c r="MOP65" s="52"/>
      <c r="MOQ65" s="52"/>
      <c r="MOR65" s="52"/>
      <c r="MOS65" s="52"/>
      <c r="MOT65" s="52"/>
      <c r="MOU65" s="52"/>
      <c r="MOV65" s="52"/>
      <c r="MOW65" s="52"/>
      <c r="MOX65" s="52"/>
      <c r="MOY65" s="52"/>
      <c r="MOZ65" s="52"/>
      <c r="MPA65" s="52"/>
      <c r="MPB65" s="52"/>
      <c r="MPC65" s="52"/>
      <c r="MPD65" s="52"/>
      <c r="MPE65" s="52"/>
      <c r="MPF65" s="52"/>
      <c r="MPG65" s="52"/>
      <c r="MPH65" s="52"/>
      <c r="MPI65" s="52"/>
      <c r="MPJ65" s="52"/>
      <c r="MPK65" s="52"/>
      <c r="MPL65" s="52"/>
      <c r="MPM65" s="52"/>
      <c r="MPN65" s="52"/>
      <c r="MPO65" s="52"/>
      <c r="MPP65" s="52"/>
      <c r="MPQ65" s="52"/>
      <c r="MPR65" s="52"/>
      <c r="MPS65" s="52"/>
      <c r="MPT65" s="52"/>
      <c r="MPU65" s="52"/>
      <c r="MPV65" s="52"/>
      <c r="MPW65" s="52"/>
      <c r="MPX65" s="52"/>
      <c r="MPY65" s="52"/>
      <c r="MPZ65" s="52"/>
      <c r="MQA65" s="52"/>
      <c r="MQB65" s="52"/>
      <c r="MQC65" s="52"/>
      <c r="MQD65" s="52"/>
      <c r="MQE65" s="52"/>
      <c r="MQF65" s="52"/>
      <c r="MQG65" s="52"/>
      <c r="MQH65" s="52"/>
      <c r="MQI65" s="52"/>
      <c r="MQJ65" s="52"/>
      <c r="MQK65" s="52"/>
      <c r="MQL65" s="52"/>
      <c r="MQM65" s="52"/>
      <c r="MQN65" s="52"/>
      <c r="MQO65" s="52"/>
      <c r="MQP65" s="52"/>
      <c r="MQQ65" s="52"/>
      <c r="MQR65" s="52"/>
      <c r="MQS65" s="52"/>
      <c r="MQT65" s="52"/>
      <c r="MQU65" s="52"/>
      <c r="MQV65" s="52"/>
      <c r="MQW65" s="52"/>
      <c r="MQX65" s="52"/>
      <c r="MQY65" s="52"/>
      <c r="MQZ65" s="52"/>
      <c r="MRA65" s="52"/>
      <c r="MRB65" s="52"/>
      <c r="MRC65" s="52"/>
      <c r="MRD65" s="52"/>
      <c r="MRE65" s="52"/>
      <c r="MRF65" s="52"/>
      <c r="MRG65" s="52"/>
      <c r="MRH65" s="52"/>
      <c r="MRI65" s="52"/>
      <c r="MRJ65" s="52"/>
      <c r="MRK65" s="52"/>
      <c r="MRL65" s="52"/>
      <c r="MRM65" s="52"/>
      <c r="MRN65" s="52"/>
      <c r="MRO65" s="52"/>
      <c r="MRP65" s="52"/>
      <c r="MRQ65" s="52"/>
      <c r="MRR65" s="52"/>
      <c r="MRS65" s="52"/>
      <c r="MRT65" s="52"/>
      <c r="MRU65" s="52"/>
      <c r="MRV65" s="52"/>
      <c r="MRW65" s="52"/>
      <c r="MRX65" s="52"/>
      <c r="MRY65" s="52"/>
      <c r="MRZ65" s="52"/>
      <c r="MSA65" s="52"/>
      <c r="MSB65" s="52"/>
      <c r="MSC65" s="52"/>
      <c r="MSD65" s="52"/>
      <c r="MSE65" s="52"/>
      <c r="MSF65" s="52"/>
      <c r="MSG65" s="52"/>
      <c r="MSH65" s="52"/>
      <c r="MSI65" s="52"/>
      <c r="MSJ65" s="52"/>
      <c r="MSK65" s="52"/>
      <c r="MSL65" s="52"/>
      <c r="MSM65" s="52"/>
      <c r="MSN65" s="52"/>
      <c r="MSO65" s="52"/>
      <c r="MSP65" s="52"/>
      <c r="MSQ65" s="52"/>
      <c r="MSR65" s="52"/>
      <c r="MSS65" s="52"/>
      <c r="MST65" s="52"/>
      <c r="MSU65" s="52"/>
      <c r="MSV65" s="52"/>
      <c r="MSW65" s="52"/>
      <c r="MSX65" s="52"/>
      <c r="MSY65" s="52"/>
      <c r="MSZ65" s="52"/>
      <c r="MTA65" s="52"/>
      <c r="MTB65" s="52"/>
      <c r="MTC65" s="52"/>
      <c r="MTD65" s="52"/>
      <c r="MTE65" s="52"/>
      <c r="MTF65" s="52"/>
      <c r="MTG65" s="52"/>
      <c r="MTH65" s="52"/>
      <c r="MTI65" s="52"/>
      <c r="MTJ65" s="52"/>
      <c r="MTK65" s="52"/>
      <c r="MTL65" s="52"/>
      <c r="MTM65" s="52"/>
      <c r="MTN65" s="52"/>
      <c r="MTO65" s="52"/>
      <c r="MTP65" s="52"/>
      <c r="MTQ65" s="52"/>
      <c r="MTR65" s="52"/>
      <c r="MTS65" s="52"/>
      <c r="MTT65" s="52"/>
      <c r="MTU65" s="52"/>
      <c r="MTV65" s="52"/>
      <c r="MTW65" s="52"/>
      <c r="MTX65" s="52"/>
      <c r="MTY65" s="52"/>
      <c r="MTZ65" s="52"/>
      <c r="MUA65" s="52"/>
      <c r="MUB65" s="52"/>
      <c r="MUC65" s="52"/>
      <c r="MUD65" s="52"/>
      <c r="MUE65" s="52"/>
      <c r="MUF65" s="52"/>
      <c r="MUG65" s="52"/>
      <c r="MUH65" s="52"/>
      <c r="MUI65" s="52"/>
      <c r="MUJ65" s="52"/>
      <c r="MUK65" s="52"/>
      <c r="MUL65" s="52"/>
      <c r="MUM65" s="52"/>
      <c r="MUN65" s="52"/>
      <c r="MUO65" s="52"/>
      <c r="MUP65" s="52"/>
      <c r="MUQ65" s="52"/>
      <c r="MUR65" s="52"/>
      <c r="MUS65" s="52"/>
      <c r="MUT65" s="52"/>
      <c r="MUU65" s="52"/>
      <c r="MUV65" s="52"/>
      <c r="MUW65" s="52"/>
      <c r="MUX65" s="52"/>
      <c r="MUY65" s="52"/>
      <c r="MUZ65" s="52"/>
      <c r="MVA65" s="52"/>
      <c r="MVB65" s="52"/>
      <c r="MVC65" s="52"/>
      <c r="MVD65" s="52"/>
      <c r="MVE65" s="52"/>
      <c r="MVF65" s="52"/>
      <c r="MVG65" s="52"/>
      <c r="MVH65" s="52"/>
      <c r="MVI65" s="52"/>
      <c r="MVJ65" s="52"/>
      <c r="MVK65" s="52"/>
      <c r="MVL65" s="52"/>
      <c r="MVM65" s="52"/>
      <c r="MVN65" s="52"/>
      <c r="MVO65" s="52"/>
      <c r="MVP65" s="52"/>
      <c r="MVQ65" s="52"/>
      <c r="MVR65" s="52"/>
      <c r="MVS65" s="52"/>
      <c r="MVT65" s="52"/>
      <c r="MVU65" s="52"/>
      <c r="MVV65" s="52"/>
      <c r="MVW65" s="52"/>
      <c r="MVX65" s="52"/>
      <c r="MVY65" s="52"/>
      <c r="MVZ65" s="52"/>
      <c r="MWA65" s="52"/>
      <c r="MWB65" s="52"/>
      <c r="MWC65" s="52"/>
      <c r="MWD65" s="52"/>
      <c r="MWE65" s="52"/>
      <c r="MWF65" s="52"/>
      <c r="MWG65" s="52"/>
      <c r="MWH65" s="52"/>
      <c r="MWI65" s="52"/>
      <c r="MWJ65" s="52"/>
      <c r="MWK65" s="52"/>
      <c r="MWL65" s="52"/>
      <c r="MWM65" s="52"/>
      <c r="MWN65" s="52"/>
      <c r="MWO65" s="52"/>
      <c r="MWP65" s="52"/>
      <c r="MWQ65" s="52"/>
      <c r="MWR65" s="52"/>
      <c r="MWS65" s="52"/>
      <c r="MWT65" s="52"/>
      <c r="MWU65" s="52"/>
      <c r="MWV65" s="52"/>
      <c r="MWW65" s="52"/>
      <c r="MWX65" s="52"/>
      <c r="MWY65" s="52"/>
      <c r="MWZ65" s="52"/>
      <c r="MXA65" s="52"/>
      <c r="MXB65" s="52"/>
      <c r="MXC65" s="52"/>
      <c r="MXD65" s="52"/>
      <c r="MXE65" s="52"/>
      <c r="MXF65" s="52"/>
      <c r="MXG65" s="52"/>
      <c r="MXH65" s="52"/>
      <c r="MXI65" s="52"/>
      <c r="MXJ65" s="52"/>
      <c r="MXK65" s="52"/>
      <c r="MXL65" s="52"/>
      <c r="MXM65" s="52"/>
      <c r="MXN65" s="52"/>
      <c r="MXO65" s="52"/>
      <c r="MXP65" s="52"/>
      <c r="MXQ65" s="52"/>
      <c r="MXR65" s="52"/>
      <c r="MXS65" s="52"/>
      <c r="MXT65" s="52"/>
      <c r="MXU65" s="52"/>
      <c r="MXV65" s="52"/>
      <c r="MXW65" s="52"/>
      <c r="MXX65" s="52"/>
      <c r="MXY65" s="52"/>
      <c r="MXZ65" s="52"/>
      <c r="MYA65" s="52"/>
      <c r="MYB65" s="52"/>
      <c r="MYC65" s="52"/>
      <c r="MYD65" s="52"/>
      <c r="MYE65" s="52"/>
      <c r="MYF65" s="52"/>
      <c r="MYG65" s="52"/>
      <c r="MYH65" s="52"/>
      <c r="MYI65" s="52"/>
      <c r="MYJ65" s="52"/>
      <c r="MYK65" s="52"/>
      <c r="MYL65" s="52"/>
      <c r="MYM65" s="52"/>
      <c r="MYN65" s="52"/>
      <c r="MYO65" s="52"/>
      <c r="MYP65" s="52"/>
      <c r="MYQ65" s="52"/>
      <c r="MYR65" s="52"/>
      <c r="MYS65" s="52"/>
      <c r="MYT65" s="52"/>
      <c r="MYU65" s="52"/>
      <c r="MYV65" s="52"/>
      <c r="MYW65" s="52"/>
      <c r="MYX65" s="52"/>
      <c r="MYY65" s="52"/>
      <c r="MYZ65" s="52"/>
      <c r="MZA65" s="52"/>
      <c r="MZB65" s="52"/>
      <c r="MZC65" s="52"/>
      <c r="MZD65" s="52"/>
      <c r="MZE65" s="52"/>
      <c r="MZF65" s="52"/>
      <c r="MZG65" s="52"/>
      <c r="MZH65" s="52"/>
      <c r="MZI65" s="52"/>
      <c r="MZJ65" s="52"/>
      <c r="MZK65" s="52"/>
      <c r="MZL65" s="52"/>
      <c r="MZM65" s="52"/>
      <c r="MZN65" s="52"/>
      <c r="MZO65" s="52"/>
      <c r="MZP65" s="52"/>
      <c r="MZQ65" s="52"/>
      <c r="MZR65" s="52"/>
      <c r="MZS65" s="52"/>
      <c r="MZT65" s="52"/>
      <c r="MZU65" s="52"/>
      <c r="MZV65" s="52"/>
      <c r="MZW65" s="52"/>
      <c r="MZX65" s="52"/>
      <c r="MZY65" s="52"/>
      <c r="MZZ65" s="52"/>
      <c r="NAA65" s="52"/>
      <c r="NAB65" s="52"/>
      <c r="NAC65" s="52"/>
      <c r="NAD65" s="52"/>
      <c r="NAE65" s="52"/>
      <c r="NAF65" s="52"/>
      <c r="NAG65" s="52"/>
      <c r="NAH65" s="52"/>
      <c r="NAI65" s="52"/>
      <c r="NAJ65" s="52"/>
      <c r="NAK65" s="52"/>
      <c r="NAL65" s="52"/>
      <c r="NAM65" s="52"/>
      <c r="NAN65" s="52"/>
      <c r="NAO65" s="52"/>
      <c r="NAP65" s="52"/>
      <c r="NAQ65" s="52"/>
      <c r="NAR65" s="52"/>
      <c r="NAS65" s="52"/>
      <c r="NAT65" s="52"/>
      <c r="NAU65" s="52"/>
      <c r="NAV65" s="52"/>
      <c r="NAW65" s="52"/>
      <c r="NAX65" s="52"/>
      <c r="NAY65" s="52"/>
      <c r="NAZ65" s="52"/>
      <c r="NBA65" s="52"/>
      <c r="NBB65" s="52"/>
      <c r="NBC65" s="52"/>
      <c r="NBD65" s="52"/>
      <c r="NBE65" s="52"/>
      <c r="NBF65" s="52"/>
      <c r="NBG65" s="52"/>
      <c r="NBH65" s="52"/>
      <c r="NBI65" s="52"/>
      <c r="NBJ65" s="52"/>
      <c r="NBK65" s="52"/>
      <c r="NBL65" s="52"/>
      <c r="NBM65" s="52"/>
      <c r="NBN65" s="52"/>
      <c r="NBO65" s="52"/>
      <c r="NBP65" s="52"/>
      <c r="NBQ65" s="52"/>
      <c r="NBR65" s="52"/>
      <c r="NBS65" s="52"/>
      <c r="NBT65" s="52"/>
      <c r="NBU65" s="52"/>
      <c r="NBV65" s="52"/>
      <c r="NBW65" s="52"/>
      <c r="NBX65" s="52"/>
      <c r="NBY65" s="52"/>
      <c r="NBZ65" s="52"/>
      <c r="NCA65" s="52"/>
      <c r="NCB65" s="52"/>
      <c r="NCC65" s="52"/>
      <c r="NCD65" s="52"/>
      <c r="NCE65" s="52"/>
      <c r="NCF65" s="52"/>
      <c r="NCG65" s="52"/>
      <c r="NCH65" s="52"/>
      <c r="NCI65" s="52"/>
      <c r="NCJ65" s="52"/>
      <c r="NCK65" s="52"/>
      <c r="NCL65" s="52"/>
      <c r="NCM65" s="52"/>
      <c r="NCN65" s="52"/>
      <c r="NCO65" s="52"/>
      <c r="NCP65" s="52"/>
      <c r="NCQ65" s="52"/>
      <c r="NCR65" s="52"/>
      <c r="NCS65" s="52"/>
      <c r="NCT65" s="52"/>
      <c r="NCU65" s="52"/>
      <c r="NCV65" s="52"/>
      <c r="NCW65" s="52"/>
      <c r="NCX65" s="52"/>
      <c r="NCY65" s="52"/>
      <c r="NCZ65" s="52"/>
      <c r="NDA65" s="52"/>
      <c r="NDB65" s="52"/>
      <c r="NDC65" s="52"/>
      <c r="NDD65" s="52"/>
      <c r="NDE65" s="52"/>
      <c r="NDF65" s="52"/>
      <c r="NDG65" s="52"/>
      <c r="NDH65" s="52"/>
      <c r="NDI65" s="52"/>
      <c r="NDJ65" s="52"/>
      <c r="NDK65" s="52"/>
      <c r="NDL65" s="52"/>
      <c r="NDM65" s="52"/>
      <c r="NDN65" s="52"/>
      <c r="NDO65" s="52"/>
      <c r="NDP65" s="52"/>
      <c r="NDQ65" s="52"/>
      <c r="NDR65" s="52"/>
      <c r="NDS65" s="52"/>
      <c r="NDT65" s="52"/>
      <c r="NDU65" s="52"/>
      <c r="NDV65" s="52"/>
      <c r="NDW65" s="52"/>
      <c r="NDX65" s="52"/>
      <c r="NDY65" s="52"/>
      <c r="NDZ65" s="52"/>
      <c r="NEA65" s="52"/>
      <c r="NEB65" s="52"/>
      <c r="NEC65" s="52"/>
      <c r="NED65" s="52"/>
      <c r="NEE65" s="52"/>
      <c r="NEF65" s="52"/>
      <c r="NEG65" s="52"/>
      <c r="NEH65" s="52"/>
      <c r="NEI65" s="52"/>
      <c r="NEJ65" s="52"/>
      <c r="NEK65" s="52"/>
      <c r="NEL65" s="52"/>
      <c r="NEM65" s="52"/>
      <c r="NEN65" s="52"/>
      <c r="NEO65" s="52"/>
      <c r="NEP65" s="52"/>
      <c r="NEQ65" s="52"/>
      <c r="NER65" s="52"/>
      <c r="NES65" s="52"/>
      <c r="NET65" s="52"/>
      <c r="NEU65" s="52"/>
      <c r="NEV65" s="52"/>
      <c r="NEW65" s="52"/>
      <c r="NEX65" s="52"/>
      <c r="NEY65" s="52"/>
      <c r="NEZ65" s="52"/>
      <c r="NFA65" s="52"/>
      <c r="NFB65" s="52"/>
      <c r="NFC65" s="52"/>
      <c r="NFD65" s="52"/>
      <c r="NFE65" s="52"/>
      <c r="NFF65" s="52"/>
      <c r="NFG65" s="52"/>
      <c r="NFH65" s="52"/>
      <c r="NFI65" s="52"/>
      <c r="NFJ65" s="52"/>
      <c r="NFK65" s="52"/>
      <c r="NFL65" s="52"/>
      <c r="NFM65" s="52"/>
      <c r="NFN65" s="52"/>
      <c r="NFO65" s="52"/>
      <c r="NFP65" s="52"/>
      <c r="NFQ65" s="52"/>
      <c r="NFR65" s="52"/>
      <c r="NFS65" s="52"/>
      <c r="NFT65" s="52"/>
      <c r="NFU65" s="52"/>
      <c r="NFV65" s="52"/>
      <c r="NFW65" s="52"/>
      <c r="NFX65" s="52"/>
      <c r="NFY65" s="52"/>
      <c r="NFZ65" s="52"/>
      <c r="NGA65" s="52"/>
      <c r="NGB65" s="52"/>
      <c r="NGC65" s="52"/>
      <c r="NGD65" s="52"/>
      <c r="NGE65" s="52"/>
      <c r="NGF65" s="52"/>
      <c r="NGG65" s="52"/>
      <c r="NGH65" s="52"/>
      <c r="NGI65" s="52"/>
      <c r="NGJ65" s="52"/>
      <c r="NGK65" s="52"/>
      <c r="NGL65" s="52"/>
      <c r="NGM65" s="52"/>
      <c r="NGN65" s="52"/>
      <c r="NGO65" s="52"/>
      <c r="NGP65" s="52"/>
      <c r="NGQ65" s="52"/>
      <c r="NGR65" s="52"/>
      <c r="NGS65" s="52"/>
      <c r="NGT65" s="52"/>
      <c r="NGU65" s="52"/>
      <c r="NGV65" s="52"/>
      <c r="NGW65" s="52"/>
      <c r="NGX65" s="52"/>
      <c r="NGY65" s="52"/>
      <c r="NGZ65" s="52"/>
      <c r="NHA65" s="52"/>
      <c r="NHB65" s="52"/>
      <c r="NHC65" s="52"/>
      <c r="NHD65" s="52"/>
      <c r="NHE65" s="52"/>
      <c r="NHF65" s="52"/>
      <c r="NHG65" s="52"/>
      <c r="NHH65" s="52"/>
      <c r="NHI65" s="52"/>
      <c r="NHJ65" s="52"/>
      <c r="NHK65" s="52"/>
      <c r="NHL65" s="52"/>
      <c r="NHM65" s="52"/>
      <c r="NHN65" s="52"/>
      <c r="NHO65" s="52"/>
      <c r="NHP65" s="52"/>
      <c r="NHQ65" s="52"/>
      <c r="NHR65" s="52"/>
      <c r="NHS65" s="52"/>
      <c r="NHT65" s="52"/>
      <c r="NHU65" s="52"/>
      <c r="NHV65" s="52"/>
      <c r="NHW65" s="52"/>
      <c r="NHX65" s="52"/>
      <c r="NHY65" s="52"/>
      <c r="NHZ65" s="52"/>
      <c r="NIA65" s="52"/>
      <c r="NIB65" s="52"/>
      <c r="NIC65" s="52"/>
      <c r="NID65" s="52"/>
      <c r="NIE65" s="52"/>
      <c r="NIF65" s="52"/>
      <c r="NIG65" s="52"/>
      <c r="NIH65" s="52"/>
      <c r="NII65" s="52"/>
      <c r="NIJ65" s="52"/>
      <c r="NIK65" s="52"/>
      <c r="NIL65" s="52"/>
      <c r="NIM65" s="52"/>
      <c r="NIN65" s="52"/>
      <c r="NIO65" s="52"/>
      <c r="NIP65" s="52"/>
      <c r="NIQ65" s="52"/>
      <c r="NIR65" s="52"/>
      <c r="NIS65" s="52"/>
      <c r="NIT65" s="52"/>
      <c r="NIU65" s="52"/>
      <c r="NIV65" s="52"/>
      <c r="NIW65" s="52"/>
      <c r="NIX65" s="52"/>
      <c r="NIY65" s="52"/>
      <c r="NIZ65" s="52"/>
      <c r="NJA65" s="52"/>
      <c r="NJB65" s="52"/>
      <c r="NJC65" s="52"/>
      <c r="NJD65" s="52"/>
      <c r="NJE65" s="52"/>
      <c r="NJF65" s="52"/>
      <c r="NJG65" s="52"/>
      <c r="NJH65" s="52"/>
      <c r="NJI65" s="52"/>
      <c r="NJJ65" s="52"/>
      <c r="NJK65" s="52"/>
      <c r="NJL65" s="52"/>
      <c r="NJM65" s="52"/>
      <c r="NJN65" s="52"/>
      <c r="NJO65" s="52"/>
      <c r="NJP65" s="52"/>
      <c r="NJQ65" s="52"/>
      <c r="NJR65" s="52"/>
      <c r="NJS65" s="52"/>
      <c r="NJT65" s="52"/>
      <c r="NJU65" s="52"/>
      <c r="NJV65" s="52"/>
      <c r="NJW65" s="52"/>
      <c r="NJX65" s="52"/>
      <c r="NJY65" s="52"/>
      <c r="NJZ65" s="52"/>
      <c r="NKA65" s="52"/>
      <c r="NKB65" s="52"/>
      <c r="NKC65" s="52"/>
      <c r="NKD65" s="52"/>
      <c r="NKE65" s="52"/>
      <c r="NKF65" s="52"/>
      <c r="NKG65" s="52"/>
      <c r="NKH65" s="52"/>
      <c r="NKI65" s="52"/>
      <c r="NKJ65" s="52"/>
      <c r="NKK65" s="52"/>
      <c r="NKL65" s="52"/>
      <c r="NKM65" s="52"/>
      <c r="NKN65" s="52"/>
      <c r="NKO65" s="52"/>
      <c r="NKP65" s="52"/>
      <c r="NKQ65" s="52"/>
      <c r="NKR65" s="52"/>
      <c r="NKS65" s="52"/>
      <c r="NKT65" s="52"/>
      <c r="NKU65" s="52"/>
      <c r="NKV65" s="52"/>
      <c r="NKW65" s="52"/>
      <c r="NKX65" s="52"/>
      <c r="NKY65" s="52"/>
      <c r="NKZ65" s="52"/>
      <c r="NLA65" s="52"/>
      <c r="NLB65" s="52"/>
      <c r="NLC65" s="52"/>
      <c r="NLD65" s="52"/>
      <c r="NLE65" s="52"/>
      <c r="NLF65" s="52"/>
      <c r="NLG65" s="52"/>
      <c r="NLH65" s="52"/>
      <c r="NLI65" s="52"/>
      <c r="NLJ65" s="52"/>
      <c r="NLK65" s="52"/>
      <c r="NLL65" s="52"/>
      <c r="NLM65" s="52"/>
      <c r="NLN65" s="52"/>
      <c r="NLO65" s="52"/>
      <c r="NLP65" s="52"/>
      <c r="NLQ65" s="52"/>
      <c r="NLR65" s="52"/>
      <c r="NLS65" s="52"/>
      <c r="NLT65" s="52"/>
      <c r="NLU65" s="52"/>
      <c r="NLV65" s="52"/>
      <c r="NLW65" s="52"/>
      <c r="NLX65" s="52"/>
      <c r="NLY65" s="52"/>
      <c r="NLZ65" s="52"/>
      <c r="NMA65" s="52"/>
      <c r="NMB65" s="52"/>
      <c r="NMC65" s="52"/>
      <c r="NMD65" s="52"/>
      <c r="NME65" s="52"/>
      <c r="NMF65" s="52"/>
      <c r="NMG65" s="52"/>
      <c r="NMH65" s="52"/>
      <c r="NMI65" s="52"/>
      <c r="NMJ65" s="52"/>
      <c r="NMK65" s="52"/>
      <c r="NML65" s="52"/>
      <c r="NMM65" s="52"/>
      <c r="NMN65" s="52"/>
      <c r="NMO65" s="52"/>
      <c r="NMP65" s="52"/>
      <c r="NMQ65" s="52"/>
      <c r="NMR65" s="52"/>
      <c r="NMS65" s="52"/>
      <c r="NMT65" s="52"/>
      <c r="NMU65" s="52"/>
      <c r="NMV65" s="52"/>
      <c r="NMW65" s="52"/>
      <c r="NMX65" s="52"/>
      <c r="NMY65" s="52"/>
      <c r="NMZ65" s="52"/>
      <c r="NNA65" s="52"/>
      <c r="NNB65" s="52"/>
      <c r="NNC65" s="52"/>
      <c r="NND65" s="52"/>
      <c r="NNE65" s="52"/>
      <c r="NNF65" s="52"/>
      <c r="NNG65" s="52"/>
      <c r="NNH65" s="52"/>
      <c r="NNI65" s="52"/>
      <c r="NNJ65" s="52"/>
      <c r="NNK65" s="52"/>
      <c r="NNL65" s="52"/>
      <c r="NNM65" s="52"/>
      <c r="NNN65" s="52"/>
      <c r="NNO65" s="52"/>
      <c r="NNP65" s="52"/>
      <c r="NNQ65" s="52"/>
      <c r="NNR65" s="52"/>
      <c r="NNS65" s="52"/>
      <c r="NNT65" s="52"/>
      <c r="NNU65" s="52"/>
      <c r="NNV65" s="52"/>
      <c r="NNW65" s="52"/>
      <c r="NNX65" s="52"/>
      <c r="NNY65" s="52"/>
      <c r="NNZ65" s="52"/>
      <c r="NOA65" s="52"/>
      <c r="NOB65" s="52"/>
      <c r="NOC65" s="52"/>
      <c r="NOD65" s="52"/>
      <c r="NOE65" s="52"/>
      <c r="NOF65" s="52"/>
      <c r="NOG65" s="52"/>
      <c r="NOH65" s="52"/>
      <c r="NOI65" s="52"/>
      <c r="NOJ65" s="52"/>
      <c r="NOK65" s="52"/>
      <c r="NOL65" s="52"/>
      <c r="NOM65" s="52"/>
      <c r="NON65" s="52"/>
      <c r="NOO65" s="52"/>
      <c r="NOP65" s="52"/>
      <c r="NOQ65" s="52"/>
      <c r="NOR65" s="52"/>
      <c r="NOS65" s="52"/>
      <c r="NOT65" s="52"/>
      <c r="NOU65" s="52"/>
      <c r="NOV65" s="52"/>
      <c r="NOW65" s="52"/>
      <c r="NOX65" s="52"/>
      <c r="NOY65" s="52"/>
      <c r="NOZ65" s="52"/>
      <c r="NPA65" s="52"/>
      <c r="NPB65" s="52"/>
      <c r="NPC65" s="52"/>
      <c r="NPD65" s="52"/>
      <c r="NPE65" s="52"/>
      <c r="NPF65" s="52"/>
      <c r="NPG65" s="52"/>
      <c r="NPH65" s="52"/>
      <c r="NPI65" s="52"/>
      <c r="NPJ65" s="52"/>
      <c r="NPK65" s="52"/>
      <c r="NPL65" s="52"/>
      <c r="NPM65" s="52"/>
      <c r="NPN65" s="52"/>
      <c r="NPO65" s="52"/>
      <c r="NPP65" s="52"/>
      <c r="NPQ65" s="52"/>
      <c r="NPR65" s="52"/>
      <c r="NPS65" s="52"/>
      <c r="NPT65" s="52"/>
      <c r="NPU65" s="52"/>
      <c r="NPV65" s="52"/>
      <c r="NPW65" s="52"/>
      <c r="NPX65" s="52"/>
      <c r="NPY65" s="52"/>
      <c r="NPZ65" s="52"/>
      <c r="NQA65" s="52"/>
      <c r="NQB65" s="52"/>
      <c r="NQC65" s="52"/>
      <c r="NQD65" s="52"/>
      <c r="NQE65" s="52"/>
      <c r="NQF65" s="52"/>
      <c r="NQG65" s="52"/>
      <c r="NQH65" s="52"/>
      <c r="NQI65" s="52"/>
      <c r="NQJ65" s="52"/>
      <c r="NQK65" s="52"/>
      <c r="NQL65" s="52"/>
      <c r="NQM65" s="52"/>
      <c r="NQN65" s="52"/>
      <c r="NQO65" s="52"/>
      <c r="NQP65" s="52"/>
      <c r="NQQ65" s="52"/>
      <c r="NQR65" s="52"/>
      <c r="NQS65" s="52"/>
      <c r="NQT65" s="52"/>
      <c r="NQU65" s="52"/>
      <c r="NQV65" s="52"/>
      <c r="NQW65" s="52"/>
      <c r="NQX65" s="52"/>
      <c r="NQY65" s="52"/>
      <c r="NQZ65" s="52"/>
      <c r="NRA65" s="52"/>
      <c r="NRB65" s="52"/>
      <c r="NRC65" s="52"/>
      <c r="NRD65" s="52"/>
      <c r="NRE65" s="52"/>
      <c r="NRF65" s="52"/>
      <c r="NRG65" s="52"/>
      <c r="NRH65" s="52"/>
      <c r="NRI65" s="52"/>
      <c r="NRJ65" s="52"/>
      <c r="NRK65" s="52"/>
      <c r="NRL65" s="52"/>
      <c r="NRM65" s="52"/>
      <c r="NRN65" s="52"/>
      <c r="NRO65" s="52"/>
      <c r="NRP65" s="52"/>
      <c r="NRQ65" s="52"/>
      <c r="NRR65" s="52"/>
      <c r="NRS65" s="52"/>
      <c r="NRT65" s="52"/>
      <c r="NRU65" s="52"/>
      <c r="NRV65" s="52"/>
      <c r="NRW65" s="52"/>
      <c r="NRX65" s="52"/>
      <c r="NRY65" s="52"/>
      <c r="NRZ65" s="52"/>
      <c r="NSA65" s="52"/>
      <c r="NSB65" s="52"/>
      <c r="NSC65" s="52"/>
      <c r="NSD65" s="52"/>
      <c r="NSE65" s="52"/>
      <c r="NSF65" s="52"/>
      <c r="NSG65" s="52"/>
      <c r="NSH65" s="52"/>
      <c r="NSI65" s="52"/>
      <c r="NSJ65" s="52"/>
      <c r="NSK65" s="52"/>
      <c r="NSL65" s="52"/>
      <c r="NSM65" s="52"/>
      <c r="NSN65" s="52"/>
      <c r="NSO65" s="52"/>
      <c r="NSP65" s="52"/>
      <c r="NSQ65" s="52"/>
      <c r="NSR65" s="52"/>
      <c r="NSS65" s="52"/>
      <c r="NST65" s="52"/>
      <c r="NSU65" s="52"/>
      <c r="NSV65" s="52"/>
      <c r="NSW65" s="52"/>
      <c r="NSX65" s="52"/>
      <c r="NSY65" s="52"/>
      <c r="NSZ65" s="52"/>
      <c r="NTA65" s="52"/>
      <c r="NTB65" s="52"/>
      <c r="NTC65" s="52"/>
      <c r="NTD65" s="52"/>
      <c r="NTE65" s="52"/>
      <c r="NTF65" s="52"/>
      <c r="NTG65" s="52"/>
      <c r="NTH65" s="52"/>
      <c r="NTI65" s="52"/>
      <c r="NTJ65" s="52"/>
      <c r="NTK65" s="52"/>
      <c r="NTL65" s="52"/>
      <c r="NTM65" s="52"/>
      <c r="NTN65" s="52"/>
      <c r="NTO65" s="52"/>
      <c r="NTP65" s="52"/>
      <c r="NTQ65" s="52"/>
      <c r="NTR65" s="52"/>
      <c r="NTS65" s="52"/>
      <c r="NTT65" s="52"/>
      <c r="NTU65" s="52"/>
      <c r="NTV65" s="52"/>
      <c r="NTW65" s="52"/>
      <c r="NTX65" s="52"/>
      <c r="NTY65" s="52"/>
      <c r="NTZ65" s="52"/>
      <c r="NUA65" s="52"/>
      <c r="NUB65" s="52"/>
      <c r="NUC65" s="52"/>
      <c r="NUD65" s="52"/>
      <c r="NUE65" s="52"/>
      <c r="NUF65" s="52"/>
      <c r="NUG65" s="52"/>
      <c r="NUH65" s="52"/>
      <c r="NUI65" s="52"/>
      <c r="NUJ65" s="52"/>
      <c r="NUK65" s="52"/>
      <c r="NUL65" s="52"/>
      <c r="NUM65" s="52"/>
      <c r="NUN65" s="52"/>
      <c r="NUO65" s="52"/>
      <c r="NUP65" s="52"/>
      <c r="NUQ65" s="52"/>
      <c r="NUR65" s="52"/>
      <c r="NUS65" s="52"/>
      <c r="NUT65" s="52"/>
      <c r="NUU65" s="52"/>
      <c r="NUV65" s="52"/>
      <c r="NUW65" s="52"/>
      <c r="NUX65" s="52"/>
      <c r="NUY65" s="52"/>
      <c r="NUZ65" s="52"/>
      <c r="NVA65" s="52"/>
      <c r="NVB65" s="52"/>
      <c r="NVC65" s="52"/>
      <c r="NVD65" s="52"/>
      <c r="NVE65" s="52"/>
      <c r="NVF65" s="52"/>
      <c r="NVG65" s="52"/>
      <c r="NVH65" s="52"/>
      <c r="NVI65" s="52"/>
      <c r="NVJ65" s="52"/>
      <c r="NVK65" s="52"/>
      <c r="NVL65" s="52"/>
      <c r="NVM65" s="52"/>
      <c r="NVN65" s="52"/>
      <c r="NVO65" s="52"/>
      <c r="NVP65" s="52"/>
      <c r="NVQ65" s="52"/>
      <c r="NVR65" s="52"/>
      <c r="NVS65" s="52"/>
      <c r="NVT65" s="52"/>
      <c r="NVU65" s="52"/>
      <c r="NVV65" s="52"/>
      <c r="NVW65" s="52"/>
      <c r="NVX65" s="52"/>
      <c r="NVY65" s="52"/>
      <c r="NVZ65" s="52"/>
      <c r="NWA65" s="52"/>
      <c r="NWB65" s="52"/>
      <c r="NWC65" s="52"/>
      <c r="NWD65" s="52"/>
      <c r="NWE65" s="52"/>
      <c r="NWF65" s="52"/>
      <c r="NWG65" s="52"/>
      <c r="NWH65" s="52"/>
      <c r="NWI65" s="52"/>
      <c r="NWJ65" s="52"/>
      <c r="NWK65" s="52"/>
      <c r="NWL65" s="52"/>
      <c r="NWM65" s="52"/>
      <c r="NWN65" s="52"/>
      <c r="NWO65" s="52"/>
      <c r="NWP65" s="52"/>
      <c r="NWQ65" s="52"/>
      <c r="NWR65" s="52"/>
      <c r="NWS65" s="52"/>
      <c r="NWT65" s="52"/>
      <c r="NWU65" s="52"/>
      <c r="NWV65" s="52"/>
      <c r="NWW65" s="52"/>
      <c r="NWX65" s="52"/>
      <c r="NWY65" s="52"/>
      <c r="NWZ65" s="52"/>
      <c r="NXA65" s="52"/>
      <c r="NXB65" s="52"/>
      <c r="NXC65" s="52"/>
      <c r="NXD65" s="52"/>
      <c r="NXE65" s="52"/>
      <c r="NXF65" s="52"/>
      <c r="NXG65" s="52"/>
      <c r="NXH65" s="52"/>
      <c r="NXI65" s="52"/>
      <c r="NXJ65" s="52"/>
      <c r="NXK65" s="52"/>
      <c r="NXL65" s="52"/>
      <c r="NXM65" s="52"/>
      <c r="NXN65" s="52"/>
      <c r="NXO65" s="52"/>
      <c r="NXP65" s="52"/>
      <c r="NXQ65" s="52"/>
      <c r="NXR65" s="52"/>
      <c r="NXS65" s="52"/>
      <c r="NXT65" s="52"/>
      <c r="NXU65" s="52"/>
      <c r="NXV65" s="52"/>
      <c r="NXW65" s="52"/>
      <c r="NXX65" s="52"/>
      <c r="NXY65" s="52"/>
      <c r="NXZ65" s="52"/>
      <c r="NYA65" s="52"/>
      <c r="NYB65" s="52"/>
      <c r="NYC65" s="52"/>
      <c r="NYD65" s="52"/>
      <c r="NYE65" s="52"/>
      <c r="NYF65" s="52"/>
      <c r="NYG65" s="52"/>
      <c r="NYH65" s="52"/>
      <c r="NYI65" s="52"/>
      <c r="NYJ65" s="52"/>
      <c r="NYK65" s="52"/>
      <c r="NYL65" s="52"/>
      <c r="NYM65" s="52"/>
      <c r="NYN65" s="52"/>
      <c r="NYO65" s="52"/>
      <c r="NYP65" s="52"/>
      <c r="NYQ65" s="52"/>
      <c r="NYR65" s="52"/>
      <c r="NYS65" s="52"/>
      <c r="NYT65" s="52"/>
      <c r="NYU65" s="52"/>
      <c r="NYV65" s="52"/>
      <c r="NYW65" s="52"/>
      <c r="NYX65" s="52"/>
      <c r="NYY65" s="52"/>
      <c r="NYZ65" s="52"/>
      <c r="NZA65" s="52"/>
      <c r="NZB65" s="52"/>
      <c r="NZC65" s="52"/>
      <c r="NZD65" s="52"/>
      <c r="NZE65" s="52"/>
      <c r="NZF65" s="52"/>
      <c r="NZG65" s="52"/>
      <c r="NZH65" s="52"/>
      <c r="NZI65" s="52"/>
      <c r="NZJ65" s="52"/>
      <c r="NZK65" s="52"/>
      <c r="NZL65" s="52"/>
      <c r="NZM65" s="52"/>
      <c r="NZN65" s="52"/>
      <c r="NZO65" s="52"/>
      <c r="NZP65" s="52"/>
      <c r="NZQ65" s="52"/>
      <c r="NZR65" s="52"/>
      <c r="NZS65" s="52"/>
      <c r="NZT65" s="52"/>
      <c r="NZU65" s="52"/>
      <c r="NZV65" s="52"/>
      <c r="NZW65" s="52"/>
      <c r="NZX65" s="52"/>
      <c r="NZY65" s="52"/>
      <c r="NZZ65" s="52"/>
      <c r="OAA65" s="52"/>
      <c r="OAB65" s="52"/>
      <c r="OAC65" s="52"/>
      <c r="OAD65" s="52"/>
      <c r="OAE65" s="52"/>
      <c r="OAF65" s="52"/>
      <c r="OAG65" s="52"/>
      <c r="OAH65" s="52"/>
      <c r="OAI65" s="52"/>
      <c r="OAJ65" s="52"/>
      <c r="OAK65" s="52"/>
      <c r="OAL65" s="52"/>
      <c r="OAM65" s="52"/>
      <c r="OAN65" s="52"/>
      <c r="OAO65" s="52"/>
      <c r="OAP65" s="52"/>
      <c r="OAQ65" s="52"/>
      <c r="OAR65" s="52"/>
      <c r="OAS65" s="52"/>
      <c r="OAT65" s="52"/>
      <c r="OAU65" s="52"/>
      <c r="OAV65" s="52"/>
      <c r="OAW65" s="52"/>
      <c r="OAX65" s="52"/>
      <c r="OAY65" s="52"/>
      <c r="OAZ65" s="52"/>
      <c r="OBA65" s="52"/>
      <c r="OBB65" s="52"/>
      <c r="OBC65" s="52"/>
      <c r="OBD65" s="52"/>
      <c r="OBE65" s="52"/>
      <c r="OBF65" s="52"/>
      <c r="OBG65" s="52"/>
      <c r="OBH65" s="52"/>
      <c r="OBI65" s="52"/>
      <c r="OBJ65" s="52"/>
      <c r="OBK65" s="52"/>
      <c r="OBL65" s="52"/>
      <c r="OBM65" s="52"/>
      <c r="OBN65" s="52"/>
      <c r="OBO65" s="52"/>
      <c r="OBP65" s="52"/>
      <c r="OBQ65" s="52"/>
      <c r="OBR65" s="52"/>
      <c r="OBS65" s="52"/>
      <c r="OBT65" s="52"/>
      <c r="OBU65" s="52"/>
      <c r="OBV65" s="52"/>
      <c r="OBW65" s="52"/>
      <c r="OBX65" s="52"/>
      <c r="OBY65" s="52"/>
      <c r="OBZ65" s="52"/>
      <c r="OCA65" s="52"/>
      <c r="OCB65" s="52"/>
      <c r="OCC65" s="52"/>
      <c r="OCD65" s="52"/>
      <c r="OCE65" s="52"/>
      <c r="OCF65" s="52"/>
      <c r="OCG65" s="52"/>
      <c r="OCH65" s="52"/>
      <c r="OCI65" s="52"/>
      <c r="OCJ65" s="52"/>
      <c r="OCK65" s="52"/>
      <c r="OCL65" s="52"/>
      <c r="OCM65" s="52"/>
      <c r="OCN65" s="52"/>
      <c r="OCO65" s="52"/>
      <c r="OCP65" s="52"/>
      <c r="OCQ65" s="52"/>
      <c r="OCR65" s="52"/>
      <c r="OCS65" s="52"/>
      <c r="OCT65" s="52"/>
      <c r="OCU65" s="52"/>
      <c r="OCV65" s="52"/>
      <c r="OCW65" s="52"/>
      <c r="OCX65" s="52"/>
      <c r="OCY65" s="52"/>
      <c r="OCZ65" s="52"/>
      <c r="ODA65" s="52"/>
      <c r="ODB65" s="52"/>
      <c r="ODC65" s="52"/>
      <c r="ODD65" s="52"/>
      <c r="ODE65" s="52"/>
      <c r="ODF65" s="52"/>
      <c r="ODG65" s="52"/>
      <c r="ODH65" s="52"/>
      <c r="ODI65" s="52"/>
      <c r="ODJ65" s="52"/>
      <c r="ODK65" s="52"/>
      <c r="ODL65" s="52"/>
      <c r="ODM65" s="52"/>
      <c r="ODN65" s="52"/>
      <c r="ODO65" s="52"/>
      <c r="ODP65" s="52"/>
      <c r="ODQ65" s="52"/>
      <c r="ODR65" s="52"/>
      <c r="ODS65" s="52"/>
      <c r="ODT65" s="52"/>
      <c r="ODU65" s="52"/>
      <c r="ODV65" s="52"/>
      <c r="ODW65" s="52"/>
      <c r="ODX65" s="52"/>
      <c r="ODY65" s="52"/>
      <c r="ODZ65" s="52"/>
      <c r="OEA65" s="52"/>
      <c r="OEB65" s="52"/>
      <c r="OEC65" s="52"/>
      <c r="OED65" s="52"/>
      <c r="OEE65" s="52"/>
      <c r="OEF65" s="52"/>
      <c r="OEG65" s="52"/>
      <c r="OEH65" s="52"/>
      <c r="OEI65" s="52"/>
      <c r="OEJ65" s="52"/>
      <c r="OEK65" s="52"/>
      <c r="OEL65" s="52"/>
      <c r="OEM65" s="52"/>
      <c r="OEN65" s="52"/>
      <c r="OEO65" s="52"/>
      <c r="OEP65" s="52"/>
      <c r="OEQ65" s="52"/>
      <c r="OER65" s="52"/>
      <c r="OES65" s="52"/>
      <c r="OET65" s="52"/>
      <c r="OEU65" s="52"/>
      <c r="OEV65" s="52"/>
      <c r="OEW65" s="52"/>
      <c r="OEX65" s="52"/>
      <c r="OEY65" s="52"/>
      <c r="OEZ65" s="52"/>
      <c r="OFA65" s="52"/>
      <c r="OFB65" s="52"/>
      <c r="OFC65" s="52"/>
      <c r="OFD65" s="52"/>
      <c r="OFE65" s="52"/>
      <c r="OFF65" s="52"/>
      <c r="OFG65" s="52"/>
      <c r="OFH65" s="52"/>
      <c r="OFI65" s="52"/>
      <c r="OFJ65" s="52"/>
      <c r="OFK65" s="52"/>
      <c r="OFL65" s="52"/>
      <c r="OFM65" s="52"/>
      <c r="OFN65" s="52"/>
      <c r="OFO65" s="52"/>
      <c r="OFP65" s="52"/>
      <c r="OFQ65" s="52"/>
      <c r="OFR65" s="52"/>
      <c r="OFS65" s="52"/>
      <c r="OFT65" s="52"/>
      <c r="OFU65" s="52"/>
      <c r="OFV65" s="52"/>
      <c r="OFW65" s="52"/>
      <c r="OFX65" s="52"/>
      <c r="OFY65" s="52"/>
      <c r="OFZ65" s="52"/>
      <c r="OGA65" s="52"/>
      <c r="OGB65" s="52"/>
      <c r="OGC65" s="52"/>
      <c r="OGD65" s="52"/>
      <c r="OGE65" s="52"/>
      <c r="OGF65" s="52"/>
      <c r="OGG65" s="52"/>
      <c r="OGH65" s="52"/>
      <c r="OGI65" s="52"/>
      <c r="OGJ65" s="52"/>
      <c r="OGK65" s="52"/>
      <c r="OGL65" s="52"/>
      <c r="OGM65" s="52"/>
      <c r="OGN65" s="52"/>
      <c r="OGO65" s="52"/>
      <c r="OGP65" s="52"/>
      <c r="OGQ65" s="52"/>
      <c r="OGR65" s="52"/>
      <c r="OGS65" s="52"/>
      <c r="OGT65" s="52"/>
      <c r="OGU65" s="52"/>
      <c r="OGV65" s="52"/>
      <c r="OGW65" s="52"/>
      <c r="OGX65" s="52"/>
      <c r="OGY65" s="52"/>
      <c r="OGZ65" s="52"/>
      <c r="OHA65" s="52"/>
      <c r="OHB65" s="52"/>
      <c r="OHC65" s="52"/>
      <c r="OHD65" s="52"/>
      <c r="OHE65" s="52"/>
      <c r="OHF65" s="52"/>
      <c r="OHG65" s="52"/>
      <c r="OHH65" s="52"/>
      <c r="OHI65" s="52"/>
      <c r="OHJ65" s="52"/>
      <c r="OHK65" s="52"/>
      <c r="OHL65" s="52"/>
      <c r="OHM65" s="52"/>
      <c r="OHN65" s="52"/>
      <c r="OHO65" s="52"/>
      <c r="OHP65" s="52"/>
      <c r="OHQ65" s="52"/>
      <c r="OHR65" s="52"/>
      <c r="OHS65" s="52"/>
      <c r="OHT65" s="52"/>
      <c r="OHU65" s="52"/>
      <c r="OHV65" s="52"/>
      <c r="OHW65" s="52"/>
      <c r="OHX65" s="52"/>
      <c r="OHY65" s="52"/>
      <c r="OHZ65" s="52"/>
      <c r="OIA65" s="52"/>
      <c r="OIB65" s="52"/>
      <c r="OIC65" s="52"/>
      <c r="OID65" s="52"/>
      <c r="OIE65" s="52"/>
      <c r="OIF65" s="52"/>
      <c r="OIG65" s="52"/>
      <c r="OIH65" s="52"/>
      <c r="OII65" s="52"/>
      <c r="OIJ65" s="52"/>
      <c r="OIK65" s="52"/>
      <c r="OIL65" s="52"/>
      <c r="OIM65" s="52"/>
      <c r="OIN65" s="52"/>
      <c r="OIO65" s="52"/>
      <c r="OIP65" s="52"/>
      <c r="OIQ65" s="52"/>
      <c r="OIR65" s="52"/>
      <c r="OIS65" s="52"/>
      <c r="OIT65" s="52"/>
      <c r="OIU65" s="52"/>
      <c r="OIV65" s="52"/>
      <c r="OIW65" s="52"/>
      <c r="OIX65" s="52"/>
      <c r="OIY65" s="52"/>
      <c r="OIZ65" s="52"/>
      <c r="OJA65" s="52"/>
      <c r="OJB65" s="52"/>
      <c r="OJC65" s="52"/>
      <c r="OJD65" s="52"/>
      <c r="OJE65" s="52"/>
      <c r="OJF65" s="52"/>
      <c r="OJG65" s="52"/>
      <c r="OJH65" s="52"/>
      <c r="OJI65" s="52"/>
      <c r="OJJ65" s="52"/>
      <c r="OJK65" s="52"/>
      <c r="OJL65" s="52"/>
      <c r="OJM65" s="52"/>
      <c r="OJN65" s="52"/>
      <c r="OJO65" s="52"/>
      <c r="OJP65" s="52"/>
      <c r="OJQ65" s="52"/>
      <c r="OJR65" s="52"/>
      <c r="OJS65" s="52"/>
      <c r="OJT65" s="52"/>
      <c r="OJU65" s="52"/>
      <c r="OJV65" s="52"/>
      <c r="OJW65" s="52"/>
      <c r="OJX65" s="52"/>
      <c r="OJY65" s="52"/>
      <c r="OJZ65" s="52"/>
      <c r="OKA65" s="52"/>
      <c r="OKB65" s="52"/>
      <c r="OKC65" s="52"/>
      <c r="OKD65" s="52"/>
      <c r="OKE65" s="52"/>
      <c r="OKF65" s="52"/>
      <c r="OKG65" s="52"/>
      <c r="OKH65" s="52"/>
      <c r="OKI65" s="52"/>
      <c r="OKJ65" s="52"/>
      <c r="OKK65" s="52"/>
      <c r="OKL65" s="52"/>
      <c r="OKM65" s="52"/>
      <c r="OKN65" s="52"/>
      <c r="OKO65" s="52"/>
      <c r="OKP65" s="52"/>
      <c r="OKQ65" s="52"/>
      <c r="OKR65" s="52"/>
      <c r="OKS65" s="52"/>
      <c r="OKT65" s="52"/>
      <c r="OKU65" s="52"/>
      <c r="OKV65" s="52"/>
      <c r="OKW65" s="52"/>
      <c r="OKX65" s="52"/>
      <c r="OKY65" s="52"/>
      <c r="OKZ65" s="52"/>
      <c r="OLA65" s="52"/>
      <c r="OLB65" s="52"/>
      <c r="OLC65" s="52"/>
      <c r="OLD65" s="52"/>
      <c r="OLE65" s="52"/>
      <c r="OLF65" s="52"/>
      <c r="OLG65" s="52"/>
      <c r="OLH65" s="52"/>
      <c r="OLI65" s="52"/>
      <c r="OLJ65" s="52"/>
      <c r="OLK65" s="52"/>
      <c r="OLL65" s="52"/>
      <c r="OLM65" s="52"/>
      <c r="OLN65" s="52"/>
      <c r="OLO65" s="52"/>
      <c r="OLP65" s="52"/>
      <c r="OLQ65" s="52"/>
      <c r="OLR65" s="52"/>
      <c r="OLS65" s="52"/>
      <c r="OLT65" s="52"/>
      <c r="OLU65" s="52"/>
      <c r="OLV65" s="52"/>
      <c r="OLW65" s="52"/>
      <c r="OLX65" s="52"/>
      <c r="OLY65" s="52"/>
      <c r="OLZ65" s="52"/>
      <c r="OMA65" s="52"/>
      <c r="OMB65" s="52"/>
      <c r="OMC65" s="52"/>
      <c r="OMD65" s="52"/>
      <c r="OME65" s="52"/>
      <c r="OMF65" s="52"/>
      <c r="OMG65" s="52"/>
      <c r="OMH65" s="52"/>
      <c r="OMI65" s="52"/>
      <c r="OMJ65" s="52"/>
      <c r="OMK65" s="52"/>
      <c r="OML65" s="52"/>
      <c r="OMM65" s="52"/>
      <c r="OMN65" s="52"/>
      <c r="OMO65" s="52"/>
      <c r="OMP65" s="52"/>
      <c r="OMQ65" s="52"/>
      <c r="OMR65" s="52"/>
      <c r="OMS65" s="52"/>
      <c r="OMT65" s="52"/>
      <c r="OMU65" s="52"/>
      <c r="OMV65" s="52"/>
      <c r="OMW65" s="52"/>
      <c r="OMX65" s="52"/>
      <c r="OMY65" s="52"/>
      <c r="OMZ65" s="52"/>
      <c r="ONA65" s="52"/>
      <c r="ONB65" s="52"/>
      <c r="ONC65" s="52"/>
      <c r="OND65" s="52"/>
      <c r="ONE65" s="52"/>
      <c r="ONF65" s="52"/>
      <c r="ONG65" s="52"/>
      <c r="ONH65" s="52"/>
      <c r="ONI65" s="52"/>
      <c r="ONJ65" s="52"/>
      <c r="ONK65" s="52"/>
      <c r="ONL65" s="52"/>
      <c r="ONM65" s="52"/>
      <c r="ONN65" s="52"/>
      <c r="ONO65" s="52"/>
      <c r="ONP65" s="52"/>
      <c r="ONQ65" s="52"/>
      <c r="ONR65" s="52"/>
      <c r="ONS65" s="52"/>
      <c r="ONT65" s="52"/>
      <c r="ONU65" s="52"/>
      <c r="ONV65" s="52"/>
      <c r="ONW65" s="52"/>
      <c r="ONX65" s="52"/>
      <c r="ONY65" s="52"/>
      <c r="ONZ65" s="52"/>
      <c r="OOA65" s="52"/>
      <c r="OOB65" s="52"/>
      <c r="OOC65" s="52"/>
      <c r="OOD65" s="52"/>
      <c r="OOE65" s="52"/>
      <c r="OOF65" s="52"/>
      <c r="OOG65" s="52"/>
      <c r="OOH65" s="52"/>
      <c r="OOI65" s="52"/>
      <c r="OOJ65" s="52"/>
      <c r="OOK65" s="52"/>
      <c r="OOL65" s="52"/>
      <c r="OOM65" s="52"/>
      <c r="OON65" s="52"/>
      <c r="OOO65" s="52"/>
      <c r="OOP65" s="52"/>
      <c r="OOQ65" s="52"/>
      <c r="OOR65" s="52"/>
      <c r="OOS65" s="52"/>
      <c r="OOT65" s="52"/>
      <c r="OOU65" s="52"/>
      <c r="OOV65" s="52"/>
      <c r="OOW65" s="52"/>
      <c r="OOX65" s="52"/>
      <c r="OOY65" s="52"/>
      <c r="OOZ65" s="52"/>
      <c r="OPA65" s="52"/>
      <c r="OPB65" s="52"/>
      <c r="OPC65" s="52"/>
      <c r="OPD65" s="52"/>
      <c r="OPE65" s="52"/>
      <c r="OPF65" s="52"/>
      <c r="OPG65" s="52"/>
      <c r="OPH65" s="52"/>
      <c r="OPI65" s="52"/>
      <c r="OPJ65" s="52"/>
      <c r="OPK65" s="52"/>
      <c r="OPL65" s="52"/>
      <c r="OPM65" s="52"/>
      <c r="OPN65" s="52"/>
      <c r="OPO65" s="52"/>
      <c r="OPP65" s="52"/>
      <c r="OPQ65" s="52"/>
      <c r="OPR65" s="52"/>
      <c r="OPS65" s="52"/>
      <c r="OPT65" s="52"/>
      <c r="OPU65" s="52"/>
      <c r="OPV65" s="52"/>
      <c r="OPW65" s="52"/>
      <c r="OPX65" s="52"/>
      <c r="OPY65" s="52"/>
      <c r="OPZ65" s="52"/>
      <c r="OQA65" s="52"/>
      <c r="OQB65" s="52"/>
      <c r="OQC65" s="52"/>
      <c r="OQD65" s="52"/>
      <c r="OQE65" s="52"/>
      <c r="OQF65" s="52"/>
      <c r="OQG65" s="52"/>
      <c r="OQH65" s="52"/>
      <c r="OQI65" s="52"/>
      <c r="OQJ65" s="52"/>
      <c r="OQK65" s="52"/>
      <c r="OQL65" s="52"/>
      <c r="OQM65" s="52"/>
      <c r="OQN65" s="52"/>
      <c r="OQO65" s="52"/>
      <c r="OQP65" s="52"/>
      <c r="OQQ65" s="52"/>
      <c r="OQR65" s="52"/>
      <c r="OQS65" s="52"/>
      <c r="OQT65" s="52"/>
      <c r="OQU65" s="52"/>
      <c r="OQV65" s="52"/>
      <c r="OQW65" s="52"/>
      <c r="OQX65" s="52"/>
      <c r="OQY65" s="52"/>
      <c r="OQZ65" s="52"/>
      <c r="ORA65" s="52"/>
      <c r="ORB65" s="52"/>
      <c r="ORC65" s="52"/>
      <c r="ORD65" s="52"/>
      <c r="ORE65" s="52"/>
      <c r="ORF65" s="52"/>
      <c r="ORG65" s="52"/>
      <c r="ORH65" s="52"/>
      <c r="ORI65" s="52"/>
      <c r="ORJ65" s="52"/>
      <c r="ORK65" s="52"/>
      <c r="ORL65" s="52"/>
      <c r="ORM65" s="52"/>
      <c r="ORN65" s="52"/>
      <c r="ORO65" s="52"/>
      <c r="ORP65" s="52"/>
      <c r="ORQ65" s="52"/>
      <c r="ORR65" s="52"/>
      <c r="ORS65" s="52"/>
      <c r="ORT65" s="52"/>
      <c r="ORU65" s="52"/>
      <c r="ORV65" s="52"/>
      <c r="ORW65" s="52"/>
      <c r="ORX65" s="52"/>
      <c r="ORY65" s="52"/>
      <c r="ORZ65" s="52"/>
      <c r="OSA65" s="52"/>
      <c r="OSB65" s="52"/>
      <c r="OSC65" s="52"/>
      <c r="OSD65" s="52"/>
      <c r="OSE65" s="52"/>
      <c r="OSF65" s="52"/>
      <c r="OSG65" s="52"/>
      <c r="OSH65" s="52"/>
      <c r="OSI65" s="52"/>
      <c r="OSJ65" s="52"/>
      <c r="OSK65" s="52"/>
      <c r="OSL65" s="52"/>
      <c r="OSM65" s="52"/>
      <c r="OSN65" s="52"/>
      <c r="OSO65" s="52"/>
      <c r="OSP65" s="52"/>
      <c r="OSQ65" s="52"/>
      <c r="OSR65" s="52"/>
      <c r="OSS65" s="52"/>
      <c r="OST65" s="52"/>
      <c r="OSU65" s="52"/>
      <c r="OSV65" s="52"/>
      <c r="OSW65" s="52"/>
      <c r="OSX65" s="52"/>
      <c r="OSY65" s="52"/>
      <c r="OSZ65" s="52"/>
      <c r="OTA65" s="52"/>
      <c r="OTB65" s="52"/>
      <c r="OTC65" s="52"/>
      <c r="OTD65" s="52"/>
      <c r="OTE65" s="52"/>
      <c r="OTF65" s="52"/>
      <c r="OTG65" s="52"/>
      <c r="OTH65" s="52"/>
      <c r="OTI65" s="52"/>
      <c r="OTJ65" s="52"/>
      <c r="OTK65" s="52"/>
      <c r="OTL65" s="52"/>
      <c r="OTM65" s="52"/>
      <c r="OTN65" s="52"/>
      <c r="OTO65" s="52"/>
      <c r="OTP65" s="52"/>
      <c r="OTQ65" s="52"/>
      <c r="OTR65" s="52"/>
      <c r="OTS65" s="52"/>
      <c r="OTT65" s="52"/>
      <c r="OTU65" s="52"/>
      <c r="OTV65" s="52"/>
      <c r="OTW65" s="52"/>
      <c r="OTX65" s="52"/>
      <c r="OTY65" s="52"/>
      <c r="OTZ65" s="52"/>
      <c r="OUA65" s="52"/>
      <c r="OUB65" s="52"/>
      <c r="OUC65" s="52"/>
      <c r="OUD65" s="52"/>
      <c r="OUE65" s="52"/>
      <c r="OUF65" s="52"/>
      <c r="OUG65" s="52"/>
      <c r="OUH65" s="52"/>
      <c r="OUI65" s="52"/>
      <c r="OUJ65" s="52"/>
      <c r="OUK65" s="52"/>
      <c r="OUL65" s="52"/>
      <c r="OUM65" s="52"/>
      <c r="OUN65" s="52"/>
      <c r="OUO65" s="52"/>
      <c r="OUP65" s="52"/>
      <c r="OUQ65" s="52"/>
      <c r="OUR65" s="52"/>
      <c r="OUS65" s="52"/>
      <c r="OUT65" s="52"/>
      <c r="OUU65" s="52"/>
      <c r="OUV65" s="52"/>
      <c r="OUW65" s="52"/>
      <c r="OUX65" s="52"/>
      <c r="OUY65" s="52"/>
      <c r="OUZ65" s="52"/>
      <c r="OVA65" s="52"/>
      <c r="OVB65" s="52"/>
      <c r="OVC65" s="52"/>
      <c r="OVD65" s="52"/>
      <c r="OVE65" s="52"/>
      <c r="OVF65" s="52"/>
      <c r="OVG65" s="52"/>
      <c r="OVH65" s="52"/>
      <c r="OVI65" s="52"/>
      <c r="OVJ65" s="52"/>
      <c r="OVK65" s="52"/>
      <c r="OVL65" s="52"/>
      <c r="OVM65" s="52"/>
      <c r="OVN65" s="52"/>
      <c r="OVO65" s="52"/>
      <c r="OVP65" s="52"/>
      <c r="OVQ65" s="52"/>
      <c r="OVR65" s="52"/>
      <c r="OVS65" s="52"/>
      <c r="OVT65" s="52"/>
      <c r="OVU65" s="52"/>
      <c r="OVV65" s="52"/>
      <c r="OVW65" s="52"/>
      <c r="OVX65" s="52"/>
      <c r="OVY65" s="52"/>
      <c r="OVZ65" s="52"/>
      <c r="OWA65" s="52"/>
      <c r="OWB65" s="52"/>
      <c r="OWC65" s="52"/>
      <c r="OWD65" s="52"/>
      <c r="OWE65" s="52"/>
      <c r="OWF65" s="52"/>
      <c r="OWG65" s="52"/>
      <c r="OWH65" s="52"/>
      <c r="OWI65" s="52"/>
      <c r="OWJ65" s="52"/>
      <c r="OWK65" s="52"/>
      <c r="OWL65" s="52"/>
      <c r="OWM65" s="52"/>
      <c r="OWN65" s="52"/>
      <c r="OWO65" s="52"/>
      <c r="OWP65" s="52"/>
      <c r="OWQ65" s="52"/>
      <c r="OWR65" s="52"/>
      <c r="OWS65" s="52"/>
      <c r="OWT65" s="52"/>
      <c r="OWU65" s="52"/>
      <c r="OWV65" s="52"/>
      <c r="OWW65" s="52"/>
      <c r="OWX65" s="52"/>
      <c r="OWY65" s="52"/>
      <c r="OWZ65" s="52"/>
      <c r="OXA65" s="52"/>
      <c r="OXB65" s="52"/>
      <c r="OXC65" s="52"/>
      <c r="OXD65" s="52"/>
      <c r="OXE65" s="52"/>
      <c r="OXF65" s="52"/>
      <c r="OXG65" s="52"/>
      <c r="OXH65" s="52"/>
      <c r="OXI65" s="52"/>
      <c r="OXJ65" s="52"/>
      <c r="OXK65" s="52"/>
      <c r="OXL65" s="52"/>
      <c r="OXM65" s="52"/>
      <c r="OXN65" s="52"/>
      <c r="OXO65" s="52"/>
      <c r="OXP65" s="52"/>
      <c r="OXQ65" s="52"/>
      <c r="OXR65" s="52"/>
      <c r="OXS65" s="52"/>
      <c r="OXT65" s="52"/>
      <c r="OXU65" s="52"/>
      <c r="OXV65" s="52"/>
      <c r="OXW65" s="52"/>
      <c r="OXX65" s="52"/>
      <c r="OXY65" s="52"/>
      <c r="OXZ65" s="52"/>
      <c r="OYA65" s="52"/>
      <c r="OYB65" s="52"/>
      <c r="OYC65" s="52"/>
      <c r="OYD65" s="52"/>
      <c r="OYE65" s="52"/>
      <c r="OYF65" s="52"/>
      <c r="OYG65" s="52"/>
      <c r="OYH65" s="52"/>
      <c r="OYI65" s="52"/>
      <c r="OYJ65" s="52"/>
      <c r="OYK65" s="52"/>
      <c r="OYL65" s="52"/>
      <c r="OYM65" s="52"/>
      <c r="OYN65" s="52"/>
      <c r="OYO65" s="52"/>
      <c r="OYP65" s="52"/>
      <c r="OYQ65" s="52"/>
      <c r="OYR65" s="52"/>
      <c r="OYS65" s="52"/>
      <c r="OYT65" s="52"/>
      <c r="OYU65" s="52"/>
      <c r="OYV65" s="52"/>
      <c r="OYW65" s="52"/>
      <c r="OYX65" s="52"/>
      <c r="OYY65" s="52"/>
      <c r="OYZ65" s="52"/>
      <c r="OZA65" s="52"/>
      <c r="OZB65" s="52"/>
      <c r="OZC65" s="52"/>
      <c r="OZD65" s="52"/>
      <c r="OZE65" s="52"/>
      <c r="OZF65" s="52"/>
      <c r="OZG65" s="52"/>
      <c r="OZH65" s="52"/>
      <c r="OZI65" s="52"/>
      <c r="OZJ65" s="52"/>
      <c r="OZK65" s="52"/>
      <c r="OZL65" s="52"/>
      <c r="OZM65" s="52"/>
      <c r="OZN65" s="52"/>
      <c r="OZO65" s="52"/>
      <c r="OZP65" s="52"/>
      <c r="OZQ65" s="52"/>
      <c r="OZR65" s="52"/>
      <c r="OZS65" s="52"/>
      <c r="OZT65" s="52"/>
      <c r="OZU65" s="52"/>
      <c r="OZV65" s="52"/>
      <c r="OZW65" s="52"/>
      <c r="OZX65" s="52"/>
      <c r="OZY65" s="52"/>
      <c r="OZZ65" s="52"/>
      <c r="PAA65" s="52"/>
      <c r="PAB65" s="52"/>
      <c r="PAC65" s="52"/>
      <c r="PAD65" s="52"/>
      <c r="PAE65" s="52"/>
      <c r="PAF65" s="52"/>
      <c r="PAG65" s="52"/>
      <c r="PAH65" s="52"/>
      <c r="PAI65" s="52"/>
      <c r="PAJ65" s="52"/>
      <c r="PAK65" s="52"/>
      <c r="PAL65" s="52"/>
      <c r="PAM65" s="52"/>
      <c r="PAN65" s="52"/>
      <c r="PAO65" s="52"/>
      <c r="PAP65" s="52"/>
      <c r="PAQ65" s="52"/>
      <c r="PAR65" s="52"/>
      <c r="PAS65" s="52"/>
      <c r="PAT65" s="52"/>
      <c r="PAU65" s="52"/>
      <c r="PAV65" s="52"/>
      <c r="PAW65" s="52"/>
      <c r="PAX65" s="52"/>
      <c r="PAY65" s="52"/>
      <c r="PAZ65" s="52"/>
      <c r="PBA65" s="52"/>
      <c r="PBB65" s="52"/>
      <c r="PBC65" s="52"/>
      <c r="PBD65" s="52"/>
      <c r="PBE65" s="52"/>
      <c r="PBF65" s="52"/>
      <c r="PBG65" s="52"/>
      <c r="PBH65" s="52"/>
      <c r="PBI65" s="52"/>
      <c r="PBJ65" s="52"/>
      <c r="PBK65" s="52"/>
      <c r="PBL65" s="52"/>
      <c r="PBM65" s="52"/>
      <c r="PBN65" s="52"/>
      <c r="PBO65" s="52"/>
      <c r="PBP65" s="52"/>
      <c r="PBQ65" s="52"/>
      <c r="PBR65" s="52"/>
      <c r="PBS65" s="52"/>
      <c r="PBT65" s="52"/>
      <c r="PBU65" s="52"/>
      <c r="PBV65" s="52"/>
      <c r="PBW65" s="52"/>
      <c r="PBX65" s="52"/>
      <c r="PBY65" s="52"/>
      <c r="PBZ65" s="52"/>
      <c r="PCA65" s="52"/>
      <c r="PCB65" s="52"/>
      <c r="PCC65" s="52"/>
      <c r="PCD65" s="52"/>
      <c r="PCE65" s="52"/>
      <c r="PCF65" s="52"/>
      <c r="PCG65" s="52"/>
      <c r="PCH65" s="52"/>
      <c r="PCI65" s="52"/>
      <c r="PCJ65" s="52"/>
      <c r="PCK65" s="52"/>
      <c r="PCL65" s="52"/>
      <c r="PCM65" s="52"/>
      <c r="PCN65" s="52"/>
      <c r="PCO65" s="52"/>
      <c r="PCP65" s="52"/>
      <c r="PCQ65" s="52"/>
      <c r="PCR65" s="52"/>
      <c r="PCS65" s="52"/>
      <c r="PCT65" s="52"/>
      <c r="PCU65" s="52"/>
      <c r="PCV65" s="52"/>
      <c r="PCW65" s="52"/>
      <c r="PCX65" s="52"/>
      <c r="PCY65" s="52"/>
      <c r="PCZ65" s="52"/>
      <c r="PDA65" s="52"/>
      <c r="PDB65" s="52"/>
      <c r="PDC65" s="52"/>
      <c r="PDD65" s="52"/>
      <c r="PDE65" s="52"/>
      <c r="PDF65" s="52"/>
      <c r="PDG65" s="52"/>
      <c r="PDH65" s="52"/>
      <c r="PDI65" s="52"/>
      <c r="PDJ65" s="52"/>
      <c r="PDK65" s="52"/>
      <c r="PDL65" s="52"/>
      <c r="PDM65" s="52"/>
      <c r="PDN65" s="52"/>
      <c r="PDO65" s="52"/>
      <c r="PDP65" s="52"/>
      <c r="PDQ65" s="52"/>
      <c r="PDR65" s="52"/>
      <c r="PDS65" s="52"/>
      <c r="PDT65" s="52"/>
      <c r="PDU65" s="52"/>
      <c r="PDV65" s="52"/>
      <c r="PDW65" s="52"/>
      <c r="PDX65" s="52"/>
      <c r="PDY65" s="52"/>
      <c r="PDZ65" s="52"/>
      <c r="PEA65" s="52"/>
      <c r="PEB65" s="52"/>
      <c r="PEC65" s="52"/>
      <c r="PED65" s="52"/>
      <c r="PEE65" s="52"/>
      <c r="PEF65" s="52"/>
      <c r="PEG65" s="52"/>
      <c r="PEH65" s="52"/>
      <c r="PEI65" s="52"/>
      <c r="PEJ65" s="52"/>
      <c r="PEK65" s="52"/>
      <c r="PEL65" s="52"/>
      <c r="PEM65" s="52"/>
      <c r="PEN65" s="52"/>
      <c r="PEO65" s="52"/>
      <c r="PEP65" s="52"/>
      <c r="PEQ65" s="52"/>
      <c r="PER65" s="52"/>
      <c r="PES65" s="52"/>
      <c r="PET65" s="52"/>
      <c r="PEU65" s="52"/>
      <c r="PEV65" s="52"/>
      <c r="PEW65" s="52"/>
      <c r="PEX65" s="52"/>
      <c r="PEY65" s="52"/>
      <c r="PEZ65" s="52"/>
      <c r="PFA65" s="52"/>
      <c r="PFB65" s="52"/>
      <c r="PFC65" s="52"/>
      <c r="PFD65" s="52"/>
      <c r="PFE65" s="52"/>
      <c r="PFF65" s="52"/>
      <c r="PFG65" s="52"/>
      <c r="PFH65" s="52"/>
      <c r="PFI65" s="52"/>
      <c r="PFJ65" s="52"/>
      <c r="PFK65" s="52"/>
      <c r="PFL65" s="52"/>
      <c r="PFM65" s="52"/>
      <c r="PFN65" s="52"/>
      <c r="PFO65" s="52"/>
      <c r="PFP65" s="52"/>
      <c r="PFQ65" s="52"/>
      <c r="PFR65" s="52"/>
      <c r="PFS65" s="52"/>
      <c r="PFT65" s="52"/>
      <c r="PFU65" s="52"/>
      <c r="PFV65" s="52"/>
      <c r="PFW65" s="52"/>
      <c r="PFX65" s="52"/>
      <c r="PFY65" s="52"/>
      <c r="PFZ65" s="52"/>
      <c r="PGA65" s="52"/>
      <c r="PGB65" s="52"/>
      <c r="PGC65" s="52"/>
      <c r="PGD65" s="52"/>
      <c r="PGE65" s="52"/>
      <c r="PGF65" s="52"/>
      <c r="PGG65" s="52"/>
      <c r="PGH65" s="52"/>
      <c r="PGI65" s="52"/>
      <c r="PGJ65" s="52"/>
      <c r="PGK65" s="52"/>
      <c r="PGL65" s="52"/>
      <c r="PGM65" s="52"/>
      <c r="PGN65" s="52"/>
      <c r="PGO65" s="52"/>
      <c r="PGP65" s="52"/>
      <c r="PGQ65" s="52"/>
      <c r="PGR65" s="52"/>
      <c r="PGS65" s="52"/>
      <c r="PGT65" s="52"/>
      <c r="PGU65" s="52"/>
      <c r="PGV65" s="52"/>
      <c r="PGW65" s="52"/>
      <c r="PGX65" s="52"/>
      <c r="PGY65" s="52"/>
      <c r="PGZ65" s="52"/>
      <c r="PHA65" s="52"/>
      <c r="PHB65" s="52"/>
      <c r="PHC65" s="52"/>
      <c r="PHD65" s="52"/>
      <c r="PHE65" s="52"/>
      <c r="PHF65" s="52"/>
      <c r="PHG65" s="52"/>
      <c r="PHH65" s="52"/>
      <c r="PHI65" s="52"/>
      <c r="PHJ65" s="52"/>
      <c r="PHK65" s="52"/>
      <c r="PHL65" s="52"/>
      <c r="PHM65" s="52"/>
      <c r="PHN65" s="52"/>
      <c r="PHO65" s="52"/>
      <c r="PHP65" s="52"/>
      <c r="PHQ65" s="52"/>
      <c r="PHR65" s="52"/>
      <c r="PHS65" s="52"/>
      <c r="PHT65" s="52"/>
      <c r="PHU65" s="52"/>
      <c r="PHV65" s="52"/>
      <c r="PHW65" s="52"/>
      <c r="PHX65" s="52"/>
      <c r="PHY65" s="52"/>
      <c r="PHZ65" s="52"/>
      <c r="PIA65" s="52"/>
      <c r="PIB65" s="52"/>
      <c r="PIC65" s="52"/>
      <c r="PID65" s="52"/>
      <c r="PIE65" s="52"/>
      <c r="PIF65" s="52"/>
      <c r="PIG65" s="52"/>
      <c r="PIH65" s="52"/>
      <c r="PII65" s="52"/>
      <c r="PIJ65" s="52"/>
      <c r="PIK65" s="52"/>
      <c r="PIL65" s="52"/>
      <c r="PIM65" s="52"/>
      <c r="PIN65" s="52"/>
      <c r="PIO65" s="52"/>
      <c r="PIP65" s="52"/>
      <c r="PIQ65" s="52"/>
      <c r="PIR65" s="52"/>
      <c r="PIS65" s="52"/>
      <c r="PIT65" s="52"/>
      <c r="PIU65" s="52"/>
      <c r="PIV65" s="52"/>
      <c r="PIW65" s="52"/>
      <c r="PIX65" s="52"/>
      <c r="PIY65" s="52"/>
      <c r="PIZ65" s="52"/>
      <c r="PJA65" s="52"/>
      <c r="PJB65" s="52"/>
      <c r="PJC65" s="52"/>
      <c r="PJD65" s="52"/>
      <c r="PJE65" s="52"/>
      <c r="PJF65" s="52"/>
      <c r="PJG65" s="52"/>
      <c r="PJH65" s="52"/>
      <c r="PJI65" s="52"/>
      <c r="PJJ65" s="52"/>
      <c r="PJK65" s="52"/>
      <c r="PJL65" s="52"/>
      <c r="PJM65" s="52"/>
      <c r="PJN65" s="52"/>
      <c r="PJO65" s="52"/>
      <c r="PJP65" s="52"/>
      <c r="PJQ65" s="52"/>
      <c r="PJR65" s="52"/>
      <c r="PJS65" s="52"/>
      <c r="PJT65" s="52"/>
      <c r="PJU65" s="52"/>
      <c r="PJV65" s="52"/>
      <c r="PJW65" s="52"/>
      <c r="PJX65" s="52"/>
      <c r="PJY65" s="52"/>
      <c r="PJZ65" s="52"/>
      <c r="PKA65" s="52"/>
      <c r="PKB65" s="52"/>
      <c r="PKC65" s="52"/>
      <c r="PKD65" s="52"/>
      <c r="PKE65" s="52"/>
      <c r="PKF65" s="52"/>
      <c r="PKG65" s="52"/>
      <c r="PKH65" s="52"/>
      <c r="PKI65" s="52"/>
      <c r="PKJ65" s="52"/>
      <c r="PKK65" s="52"/>
      <c r="PKL65" s="52"/>
      <c r="PKM65" s="52"/>
      <c r="PKN65" s="52"/>
      <c r="PKO65" s="52"/>
      <c r="PKP65" s="52"/>
      <c r="PKQ65" s="52"/>
      <c r="PKR65" s="52"/>
      <c r="PKS65" s="52"/>
      <c r="PKT65" s="52"/>
      <c r="PKU65" s="52"/>
      <c r="PKV65" s="52"/>
      <c r="PKW65" s="52"/>
      <c r="PKX65" s="52"/>
      <c r="PKY65" s="52"/>
      <c r="PKZ65" s="52"/>
      <c r="PLA65" s="52"/>
      <c r="PLB65" s="52"/>
      <c r="PLC65" s="52"/>
      <c r="PLD65" s="52"/>
      <c r="PLE65" s="52"/>
      <c r="PLF65" s="52"/>
      <c r="PLG65" s="52"/>
      <c r="PLH65" s="52"/>
      <c r="PLI65" s="52"/>
      <c r="PLJ65" s="52"/>
      <c r="PLK65" s="52"/>
      <c r="PLL65" s="52"/>
      <c r="PLM65" s="52"/>
      <c r="PLN65" s="52"/>
      <c r="PLO65" s="52"/>
      <c r="PLP65" s="52"/>
      <c r="PLQ65" s="52"/>
      <c r="PLR65" s="52"/>
      <c r="PLS65" s="52"/>
      <c r="PLT65" s="52"/>
      <c r="PLU65" s="52"/>
      <c r="PLV65" s="52"/>
      <c r="PLW65" s="52"/>
      <c r="PLX65" s="52"/>
      <c r="PLY65" s="52"/>
      <c r="PLZ65" s="52"/>
      <c r="PMA65" s="52"/>
      <c r="PMB65" s="52"/>
      <c r="PMC65" s="52"/>
      <c r="PMD65" s="52"/>
      <c r="PME65" s="52"/>
      <c r="PMF65" s="52"/>
      <c r="PMG65" s="52"/>
      <c r="PMH65" s="52"/>
      <c r="PMI65" s="52"/>
      <c r="PMJ65" s="52"/>
      <c r="PMK65" s="52"/>
      <c r="PML65" s="52"/>
      <c r="PMM65" s="52"/>
      <c r="PMN65" s="52"/>
      <c r="PMO65" s="52"/>
      <c r="PMP65" s="52"/>
      <c r="PMQ65" s="52"/>
      <c r="PMR65" s="52"/>
      <c r="PMS65" s="52"/>
      <c r="PMT65" s="52"/>
      <c r="PMU65" s="52"/>
      <c r="PMV65" s="52"/>
      <c r="PMW65" s="52"/>
      <c r="PMX65" s="52"/>
      <c r="PMY65" s="52"/>
      <c r="PMZ65" s="52"/>
      <c r="PNA65" s="52"/>
      <c r="PNB65" s="52"/>
      <c r="PNC65" s="52"/>
      <c r="PND65" s="52"/>
      <c r="PNE65" s="52"/>
      <c r="PNF65" s="52"/>
      <c r="PNG65" s="52"/>
      <c r="PNH65" s="52"/>
      <c r="PNI65" s="52"/>
      <c r="PNJ65" s="52"/>
      <c r="PNK65" s="52"/>
      <c r="PNL65" s="52"/>
      <c r="PNM65" s="52"/>
      <c r="PNN65" s="52"/>
      <c r="PNO65" s="52"/>
      <c r="PNP65" s="52"/>
      <c r="PNQ65" s="52"/>
      <c r="PNR65" s="52"/>
      <c r="PNS65" s="52"/>
      <c r="PNT65" s="52"/>
      <c r="PNU65" s="52"/>
      <c r="PNV65" s="52"/>
      <c r="PNW65" s="52"/>
      <c r="PNX65" s="52"/>
      <c r="PNY65" s="52"/>
      <c r="PNZ65" s="52"/>
      <c r="POA65" s="52"/>
      <c r="POB65" s="52"/>
      <c r="POC65" s="52"/>
      <c r="POD65" s="52"/>
      <c r="POE65" s="52"/>
      <c r="POF65" s="52"/>
      <c r="POG65" s="52"/>
      <c r="POH65" s="52"/>
      <c r="POI65" s="52"/>
      <c r="POJ65" s="52"/>
      <c r="POK65" s="52"/>
      <c r="POL65" s="52"/>
      <c r="POM65" s="52"/>
      <c r="PON65" s="52"/>
      <c r="POO65" s="52"/>
      <c r="POP65" s="52"/>
      <c r="POQ65" s="52"/>
      <c r="POR65" s="52"/>
      <c r="POS65" s="52"/>
      <c r="POT65" s="52"/>
      <c r="POU65" s="52"/>
      <c r="POV65" s="52"/>
      <c r="POW65" s="52"/>
      <c r="POX65" s="52"/>
      <c r="POY65" s="52"/>
      <c r="POZ65" s="52"/>
      <c r="PPA65" s="52"/>
      <c r="PPB65" s="52"/>
      <c r="PPC65" s="52"/>
      <c r="PPD65" s="52"/>
      <c r="PPE65" s="52"/>
      <c r="PPF65" s="52"/>
      <c r="PPG65" s="52"/>
      <c r="PPH65" s="52"/>
      <c r="PPI65" s="52"/>
      <c r="PPJ65" s="52"/>
      <c r="PPK65" s="52"/>
      <c r="PPL65" s="52"/>
      <c r="PPM65" s="52"/>
      <c r="PPN65" s="52"/>
      <c r="PPO65" s="52"/>
      <c r="PPP65" s="52"/>
      <c r="PPQ65" s="52"/>
      <c r="PPR65" s="52"/>
      <c r="PPS65" s="52"/>
      <c r="PPT65" s="52"/>
      <c r="PPU65" s="52"/>
      <c r="PPV65" s="52"/>
      <c r="PPW65" s="52"/>
      <c r="PPX65" s="52"/>
      <c r="PPY65" s="52"/>
      <c r="PPZ65" s="52"/>
      <c r="PQA65" s="52"/>
      <c r="PQB65" s="52"/>
      <c r="PQC65" s="52"/>
      <c r="PQD65" s="52"/>
      <c r="PQE65" s="52"/>
      <c r="PQF65" s="52"/>
      <c r="PQG65" s="52"/>
      <c r="PQH65" s="52"/>
      <c r="PQI65" s="52"/>
      <c r="PQJ65" s="52"/>
      <c r="PQK65" s="52"/>
      <c r="PQL65" s="52"/>
      <c r="PQM65" s="52"/>
      <c r="PQN65" s="52"/>
      <c r="PQO65" s="52"/>
      <c r="PQP65" s="52"/>
      <c r="PQQ65" s="52"/>
      <c r="PQR65" s="52"/>
      <c r="PQS65" s="52"/>
      <c r="PQT65" s="52"/>
      <c r="PQU65" s="52"/>
      <c r="PQV65" s="52"/>
      <c r="PQW65" s="52"/>
      <c r="PQX65" s="52"/>
      <c r="PQY65" s="52"/>
      <c r="PQZ65" s="52"/>
      <c r="PRA65" s="52"/>
      <c r="PRB65" s="52"/>
      <c r="PRC65" s="52"/>
      <c r="PRD65" s="52"/>
      <c r="PRE65" s="52"/>
      <c r="PRF65" s="52"/>
      <c r="PRG65" s="52"/>
      <c r="PRH65" s="52"/>
      <c r="PRI65" s="52"/>
      <c r="PRJ65" s="52"/>
      <c r="PRK65" s="52"/>
      <c r="PRL65" s="52"/>
      <c r="PRM65" s="52"/>
      <c r="PRN65" s="52"/>
      <c r="PRO65" s="52"/>
      <c r="PRP65" s="52"/>
      <c r="PRQ65" s="52"/>
      <c r="PRR65" s="52"/>
      <c r="PRS65" s="52"/>
      <c r="PRT65" s="52"/>
      <c r="PRU65" s="52"/>
      <c r="PRV65" s="52"/>
      <c r="PRW65" s="52"/>
      <c r="PRX65" s="52"/>
      <c r="PRY65" s="52"/>
      <c r="PRZ65" s="52"/>
      <c r="PSA65" s="52"/>
      <c r="PSB65" s="52"/>
      <c r="PSC65" s="52"/>
      <c r="PSD65" s="52"/>
      <c r="PSE65" s="52"/>
      <c r="PSF65" s="52"/>
      <c r="PSG65" s="52"/>
      <c r="PSH65" s="52"/>
      <c r="PSI65" s="52"/>
      <c r="PSJ65" s="52"/>
      <c r="PSK65" s="52"/>
      <c r="PSL65" s="52"/>
      <c r="PSM65" s="52"/>
      <c r="PSN65" s="52"/>
      <c r="PSO65" s="52"/>
      <c r="PSP65" s="52"/>
      <c r="PSQ65" s="52"/>
      <c r="PSR65" s="52"/>
      <c r="PSS65" s="52"/>
      <c r="PST65" s="52"/>
      <c r="PSU65" s="52"/>
      <c r="PSV65" s="52"/>
      <c r="PSW65" s="52"/>
      <c r="PSX65" s="52"/>
      <c r="PSY65" s="52"/>
      <c r="PSZ65" s="52"/>
      <c r="PTA65" s="52"/>
      <c r="PTB65" s="52"/>
      <c r="PTC65" s="52"/>
      <c r="PTD65" s="52"/>
      <c r="PTE65" s="52"/>
      <c r="PTF65" s="52"/>
      <c r="PTG65" s="52"/>
      <c r="PTH65" s="52"/>
      <c r="PTI65" s="52"/>
      <c r="PTJ65" s="52"/>
      <c r="PTK65" s="52"/>
      <c r="PTL65" s="52"/>
      <c r="PTM65" s="52"/>
      <c r="PTN65" s="52"/>
      <c r="PTO65" s="52"/>
      <c r="PTP65" s="52"/>
      <c r="PTQ65" s="52"/>
      <c r="PTR65" s="52"/>
      <c r="PTS65" s="52"/>
      <c r="PTT65" s="52"/>
      <c r="PTU65" s="52"/>
      <c r="PTV65" s="52"/>
      <c r="PTW65" s="52"/>
      <c r="PTX65" s="52"/>
      <c r="PTY65" s="52"/>
      <c r="PTZ65" s="52"/>
      <c r="PUA65" s="52"/>
      <c r="PUB65" s="52"/>
      <c r="PUC65" s="52"/>
      <c r="PUD65" s="52"/>
      <c r="PUE65" s="52"/>
      <c r="PUF65" s="52"/>
      <c r="PUG65" s="52"/>
      <c r="PUH65" s="52"/>
      <c r="PUI65" s="52"/>
      <c r="PUJ65" s="52"/>
      <c r="PUK65" s="52"/>
      <c r="PUL65" s="52"/>
      <c r="PUM65" s="52"/>
      <c r="PUN65" s="52"/>
      <c r="PUO65" s="52"/>
      <c r="PUP65" s="52"/>
      <c r="PUQ65" s="52"/>
      <c r="PUR65" s="52"/>
      <c r="PUS65" s="52"/>
      <c r="PUT65" s="52"/>
      <c r="PUU65" s="52"/>
      <c r="PUV65" s="52"/>
      <c r="PUW65" s="52"/>
      <c r="PUX65" s="52"/>
      <c r="PUY65" s="52"/>
      <c r="PUZ65" s="52"/>
      <c r="PVA65" s="52"/>
      <c r="PVB65" s="52"/>
      <c r="PVC65" s="52"/>
      <c r="PVD65" s="52"/>
      <c r="PVE65" s="52"/>
      <c r="PVF65" s="52"/>
      <c r="PVG65" s="52"/>
      <c r="PVH65" s="52"/>
      <c r="PVI65" s="52"/>
      <c r="PVJ65" s="52"/>
      <c r="PVK65" s="52"/>
      <c r="PVL65" s="52"/>
      <c r="PVM65" s="52"/>
      <c r="PVN65" s="52"/>
      <c r="PVO65" s="52"/>
      <c r="PVP65" s="52"/>
      <c r="PVQ65" s="52"/>
      <c r="PVR65" s="52"/>
      <c r="PVS65" s="52"/>
      <c r="PVT65" s="52"/>
      <c r="PVU65" s="52"/>
      <c r="PVV65" s="52"/>
      <c r="PVW65" s="52"/>
      <c r="PVX65" s="52"/>
      <c r="PVY65" s="52"/>
      <c r="PVZ65" s="52"/>
      <c r="PWA65" s="52"/>
      <c r="PWB65" s="52"/>
      <c r="PWC65" s="52"/>
      <c r="PWD65" s="52"/>
      <c r="PWE65" s="52"/>
      <c r="PWF65" s="52"/>
      <c r="PWG65" s="52"/>
      <c r="PWH65" s="52"/>
      <c r="PWI65" s="52"/>
      <c r="PWJ65" s="52"/>
      <c r="PWK65" s="52"/>
      <c r="PWL65" s="52"/>
      <c r="PWM65" s="52"/>
      <c r="PWN65" s="52"/>
      <c r="PWO65" s="52"/>
      <c r="PWP65" s="52"/>
      <c r="PWQ65" s="52"/>
      <c r="PWR65" s="52"/>
      <c r="PWS65" s="52"/>
      <c r="PWT65" s="52"/>
      <c r="PWU65" s="52"/>
      <c r="PWV65" s="52"/>
      <c r="PWW65" s="52"/>
      <c r="PWX65" s="52"/>
      <c r="PWY65" s="52"/>
      <c r="PWZ65" s="52"/>
      <c r="PXA65" s="52"/>
      <c r="PXB65" s="52"/>
      <c r="PXC65" s="52"/>
      <c r="PXD65" s="52"/>
      <c r="PXE65" s="52"/>
      <c r="PXF65" s="52"/>
      <c r="PXG65" s="52"/>
      <c r="PXH65" s="52"/>
      <c r="PXI65" s="52"/>
      <c r="PXJ65" s="52"/>
      <c r="PXK65" s="52"/>
      <c r="PXL65" s="52"/>
      <c r="PXM65" s="52"/>
      <c r="PXN65" s="52"/>
      <c r="PXO65" s="52"/>
      <c r="PXP65" s="52"/>
      <c r="PXQ65" s="52"/>
      <c r="PXR65" s="52"/>
      <c r="PXS65" s="52"/>
      <c r="PXT65" s="52"/>
      <c r="PXU65" s="52"/>
      <c r="PXV65" s="52"/>
      <c r="PXW65" s="52"/>
      <c r="PXX65" s="52"/>
      <c r="PXY65" s="52"/>
      <c r="PXZ65" s="52"/>
      <c r="PYA65" s="52"/>
      <c r="PYB65" s="52"/>
      <c r="PYC65" s="52"/>
      <c r="PYD65" s="52"/>
      <c r="PYE65" s="52"/>
      <c r="PYF65" s="52"/>
      <c r="PYG65" s="52"/>
      <c r="PYH65" s="52"/>
      <c r="PYI65" s="52"/>
      <c r="PYJ65" s="52"/>
      <c r="PYK65" s="52"/>
      <c r="PYL65" s="52"/>
      <c r="PYM65" s="52"/>
      <c r="PYN65" s="52"/>
      <c r="PYO65" s="52"/>
      <c r="PYP65" s="52"/>
      <c r="PYQ65" s="52"/>
      <c r="PYR65" s="52"/>
      <c r="PYS65" s="52"/>
      <c r="PYT65" s="52"/>
      <c r="PYU65" s="52"/>
      <c r="PYV65" s="52"/>
      <c r="PYW65" s="52"/>
      <c r="PYX65" s="52"/>
      <c r="PYY65" s="52"/>
      <c r="PYZ65" s="52"/>
      <c r="PZA65" s="52"/>
      <c r="PZB65" s="52"/>
      <c r="PZC65" s="52"/>
      <c r="PZD65" s="52"/>
      <c r="PZE65" s="52"/>
      <c r="PZF65" s="52"/>
      <c r="PZG65" s="52"/>
      <c r="PZH65" s="52"/>
      <c r="PZI65" s="52"/>
      <c r="PZJ65" s="52"/>
      <c r="PZK65" s="52"/>
      <c r="PZL65" s="52"/>
      <c r="PZM65" s="52"/>
      <c r="PZN65" s="52"/>
      <c r="PZO65" s="52"/>
      <c r="PZP65" s="52"/>
      <c r="PZQ65" s="52"/>
      <c r="PZR65" s="52"/>
      <c r="PZS65" s="52"/>
      <c r="PZT65" s="52"/>
      <c r="PZU65" s="52"/>
      <c r="PZV65" s="52"/>
      <c r="PZW65" s="52"/>
      <c r="PZX65" s="52"/>
      <c r="PZY65" s="52"/>
      <c r="PZZ65" s="52"/>
      <c r="QAA65" s="52"/>
      <c r="QAB65" s="52"/>
      <c r="QAC65" s="52"/>
      <c r="QAD65" s="52"/>
      <c r="QAE65" s="52"/>
      <c r="QAF65" s="52"/>
      <c r="QAG65" s="52"/>
      <c r="QAH65" s="52"/>
      <c r="QAI65" s="52"/>
      <c r="QAJ65" s="52"/>
      <c r="QAK65" s="52"/>
      <c r="QAL65" s="52"/>
      <c r="QAM65" s="52"/>
      <c r="QAN65" s="52"/>
      <c r="QAO65" s="52"/>
      <c r="QAP65" s="52"/>
      <c r="QAQ65" s="52"/>
      <c r="QAR65" s="52"/>
      <c r="QAS65" s="52"/>
      <c r="QAT65" s="52"/>
      <c r="QAU65" s="52"/>
      <c r="QAV65" s="52"/>
      <c r="QAW65" s="52"/>
      <c r="QAX65" s="52"/>
      <c r="QAY65" s="52"/>
      <c r="QAZ65" s="52"/>
      <c r="QBA65" s="52"/>
      <c r="QBB65" s="52"/>
      <c r="QBC65" s="52"/>
      <c r="QBD65" s="52"/>
      <c r="QBE65" s="52"/>
      <c r="QBF65" s="52"/>
      <c r="QBG65" s="52"/>
      <c r="QBH65" s="52"/>
      <c r="QBI65" s="52"/>
      <c r="QBJ65" s="52"/>
      <c r="QBK65" s="52"/>
      <c r="QBL65" s="52"/>
      <c r="QBM65" s="52"/>
      <c r="QBN65" s="52"/>
      <c r="QBO65" s="52"/>
      <c r="QBP65" s="52"/>
      <c r="QBQ65" s="52"/>
      <c r="QBR65" s="52"/>
      <c r="QBS65" s="52"/>
      <c r="QBT65" s="52"/>
      <c r="QBU65" s="52"/>
      <c r="QBV65" s="52"/>
      <c r="QBW65" s="52"/>
      <c r="QBX65" s="52"/>
      <c r="QBY65" s="52"/>
      <c r="QBZ65" s="52"/>
      <c r="QCA65" s="52"/>
      <c r="QCB65" s="52"/>
      <c r="QCC65" s="52"/>
      <c r="QCD65" s="52"/>
      <c r="QCE65" s="52"/>
      <c r="QCF65" s="52"/>
      <c r="QCG65" s="52"/>
      <c r="QCH65" s="52"/>
      <c r="QCI65" s="52"/>
      <c r="QCJ65" s="52"/>
      <c r="QCK65" s="52"/>
      <c r="QCL65" s="52"/>
      <c r="QCM65" s="52"/>
      <c r="QCN65" s="52"/>
      <c r="QCO65" s="52"/>
      <c r="QCP65" s="52"/>
      <c r="QCQ65" s="52"/>
      <c r="QCR65" s="52"/>
      <c r="QCS65" s="52"/>
      <c r="QCT65" s="52"/>
      <c r="QCU65" s="52"/>
      <c r="QCV65" s="52"/>
      <c r="QCW65" s="52"/>
      <c r="QCX65" s="52"/>
      <c r="QCY65" s="52"/>
      <c r="QCZ65" s="52"/>
      <c r="QDA65" s="52"/>
      <c r="QDB65" s="52"/>
      <c r="QDC65" s="52"/>
      <c r="QDD65" s="52"/>
      <c r="QDE65" s="52"/>
      <c r="QDF65" s="52"/>
      <c r="QDG65" s="52"/>
      <c r="QDH65" s="52"/>
      <c r="QDI65" s="52"/>
      <c r="QDJ65" s="52"/>
      <c r="QDK65" s="52"/>
      <c r="QDL65" s="52"/>
      <c r="QDM65" s="52"/>
      <c r="QDN65" s="52"/>
      <c r="QDO65" s="52"/>
      <c r="QDP65" s="52"/>
      <c r="QDQ65" s="52"/>
      <c r="QDR65" s="52"/>
      <c r="QDS65" s="52"/>
      <c r="QDT65" s="52"/>
      <c r="QDU65" s="52"/>
      <c r="QDV65" s="52"/>
      <c r="QDW65" s="52"/>
      <c r="QDX65" s="52"/>
      <c r="QDY65" s="52"/>
      <c r="QDZ65" s="52"/>
      <c r="QEA65" s="52"/>
      <c r="QEB65" s="52"/>
      <c r="QEC65" s="52"/>
      <c r="QED65" s="52"/>
      <c r="QEE65" s="52"/>
      <c r="QEF65" s="52"/>
      <c r="QEG65" s="52"/>
      <c r="QEH65" s="52"/>
      <c r="QEI65" s="52"/>
      <c r="QEJ65" s="52"/>
      <c r="QEK65" s="52"/>
      <c r="QEL65" s="52"/>
      <c r="QEM65" s="52"/>
      <c r="QEN65" s="52"/>
      <c r="QEO65" s="52"/>
      <c r="QEP65" s="52"/>
      <c r="QEQ65" s="52"/>
      <c r="QER65" s="52"/>
      <c r="QES65" s="52"/>
      <c r="QET65" s="52"/>
      <c r="QEU65" s="52"/>
      <c r="QEV65" s="52"/>
      <c r="QEW65" s="52"/>
      <c r="QEX65" s="52"/>
      <c r="QEY65" s="52"/>
      <c r="QEZ65" s="52"/>
      <c r="QFA65" s="52"/>
      <c r="QFB65" s="52"/>
      <c r="QFC65" s="52"/>
      <c r="QFD65" s="52"/>
      <c r="QFE65" s="52"/>
      <c r="QFF65" s="52"/>
      <c r="QFG65" s="52"/>
      <c r="QFH65" s="52"/>
      <c r="QFI65" s="52"/>
      <c r="QFJ65" s="52"/>
      <c r="QFK65" s="52"/>
      <c r="QFL65" s="52"/>
      <c r="QFM65" s="52"/>
      <c r="QFN65" s="52"/>
      <c r="QFO65" s="52"/>
      <c r="QFP65" s="52"/>
      <c r="QFQ65" s="52"/>
      <c r="QFR65" s="52"/>
      <c r="QFS65" s="52"/>
      <c r="QFT65" s="52"/>
      <c r="QFU65" s="52"/>
      <c r="QFV65" s="52"/>
      <c r="QFW65" s="52"/>
      <c r="QFX65" s="52"/>
      <c r="QFY65" s="52"/>
      <c r="QFZ65" s="52"/>
      <c r="QGA65" s="52"/>
      <c r="QGB65" s="52"/>
      <c r="QGC65" s="52"/>
      <c r="QGD65" s="52"/>
      <c r="QGE65" s="52"/>
      <c r="QGF65" s="52"/>
      <c r="QGG65" s="52"/>
      <c r="QGH65" s="52"/>
      <c r="QGI65" s="52"/>
      <c r="QGJ65" s="52"/>
      <c r="QGK65" s="52"/>
      <c r="QGL65" s="52"/>
      <c r="QGM65" s="52"/>
      <c r="QGN65" s="52"/>
      <c r="QGO65" s="52"/>
      <c r="QGP65" s="52"/>
      <c r="QGQ65" s="52"/>
      <c r="QGR65" s="52"/>
      <c r="QGS65" s="52"/>
      <c r="QGT65" s="52"/>
      <c r="QGU65" s="52"/>
      <c r="QGV65" s="52"/>
      <c r="QGW65" s="52"/>
      <c r="QGX65" s="52"/>
      <c r="QGY65" s="52"/>
      <c r="QGZ65" s="52"/>
      <c r="QHA65" s="52"/>
      <c r="QHB65" s="52"/>
      <c r="QHC65" s="52"/>
      <c r="QHD65" s="52"/>
      <c r="QHE65" s="52"/>
      <c r="QHF65" s="52"/>
      <c r="QHG65" s="52"/>
      <c r="QHH65" s="52"/>
      <c r="QHI65" s="52"/>
      <c r="QHJ65" s="52"/>
      <c r="QHK65" s="52"/>
      <c r="QHL65" s="52"/>
      <c r="QHM65" s="52"/>
      <c r="QHN65" s="52"/>
      <c r="QHO65" s="52"/>
      <c r="QHP65" s="52"/>
      <c r="QHQ65" s="52"/>
      <c r="QHR65" s="52"/>
      <c r="QHS65" s="52"/>
      <c r="QHT65" s="52"/>
      <c r="QHU65" s="52"/>
      <c r="QHV65" s="52"/>
      <c r="QHW65" s="52"/>
      <c r="QHX65" s="52"/>
      <c r="QHY65" s="52"/>
      <c r="QHZ65" s="52"/>
      <c r="QIA65" s="52"/>
      <c r="QIB65" s="52"/>
      <c r="QIC65" s="52"/>
      <c r="QID65" s="52"/>
      <c r="QIE65" s="52"/>
      <c r="QIF65" s="52"/>
      <c r="QIG65" s="52"/>
      <c r="QIH65" s="52"/>
      <c r="QII65" s="52"/>
      <c r="QIJ65" s="52"/>
      <c r="QIK65" s="52"/>
      <c r="QIL65" s="52"/>
      <c r="QIM65" s="52"/>
      <c r="QIN65" s="52"/>
      <c r="QIO65" s="52"/>
      <c r="QIP65" s="52"/>
      <c r="QIQ65" s="52"/>
      <c r="QIR65" s="52"/>
      <c r="QIS65" s="52"/>
      <c r="QIT65" s="52"/>
      <c r="QIU65" s="52"/>
      <c r="QIV65" s="52"/>
      <c r="QIW65" s="52"/>
      <c r="QIX65" s="52"/>
      <c r="QIY65" s="52"/>
      <c r="QIZ65" s="52"/>
      <c r="QJA65" s="52"/>
      <c r="QJB65" s="52"/>
      <c r="QJC65" s="52"/>
      <c r="QJD65" s="52"/>
      <c r="QJE65" s="52"/>
      <c r="QJF65" s="52"/>
      <c r="QJG65" s="52"/>
      <c r="QJH65" s="52"/>
      <c r="QJI65" s="52"/>
      <c r="QJJ65" s="52"/>
      <c r="QJK65" s="52"/>
      <c r="QJL65" s="52"/>
      <c r="QJM65" s="52"/>
      <c r="QJN65" s="52"/>
      <c r="QJO65" s="52"/>
      <c r="QJP65" s="52"/>
      <c r="QJQ65" s="52"/>
      <c r="QJR65" s="52"/>
      <c r="QJS65" s="52"/>
      <c r="QJT65" s="52"/>
      <c r="QJU65" s="52"/>
      <c r="QJV65" s="52"/>
      <c r="QJW65" s="52"/>
      <c r="QJX65" s="52"/>
      <c r="QJY65" s="52"/>
      <c r="QJZ65" s="52"/>
      <c r="QKA65" s="52"/>
      <c r="QKB65" s="52"/>
      <c r="QKC65" s="52"/>
      <c r="QKD65" s="52"/>
      <c r="QKE65" s="52"/>
      <c r="QKF65" s="52"/>
      <c r="QKG65" s="52"/>
      <c r="QKH65" s="52"/>
      <c r="QKI65" s="52"/>
      <c r="QKJ65" s="52"/>
      <c r="QKK65" s="52"/>
      <c r="QKL65" s="52"/>
      <c r="QKM65" s="52"/>
      <c r="QKN65" s="52"/>
      <c r="QKO65" s="52"/>
      <c r="QKP65" s="52"/>
      <c r="QKQ65" s="52"/>
      <c r="QKR65" s="52"/>
      <c r="QKS65" s="52"/>
      <c r="QKT65" s="52"/>
      <c r="QKU65" s="52"/>
      <c r="QKV65" s="52"/>
      <c r="QKW65" s="52"/>
      <c r="QKX65" s="52"/>
      <c r="QKY65" s="52"/>
      <c r="QKZ65" s="52"/>
      <c r="QLA65" s="52"/>
      <c r="QLB65" s="52"/>
      <c r="QLC65" s="52"/>
      <c r="QLD65" s="52"/>
      <c r="QLE65" s="52"/>
      <c r="QLF65" s="52"/>
      <c r="QLG65" s="52"/>
      <c r="QLH65" s="52"/>
      <c r="QLI65" s="52"/>
      <c r="QLJ65" s="52"/>
      <c r="QLK65" s="52"/>
      <c r="QLL65" s="52"/>
      <c r="QLM65" s="52"/>
      <c r="QLN65" s="52"/>
      <c r="QLO65" s="52"/>
      <c r="QLP65" s="52"/>
      <c r="QLQ65" s="52"/>
      <c r="QLR65" s="52"/>
      <c r="QLS65" s="52"/>
      <c r="QLT65" s="52"/>
      <c r="QLU65" s="52"/>
      <c r="QLV65" s="52"/>
      <c r="QLW65" s="52"/>
      <c r="QLX65" s="52"/>
      <c r="QLY65" s="52"/>
      <c r="QLZ65" s="52"/>
      <c r="QMA65" s="52"/>
      <c r="QMB65" s="52"/>
      <c r="QMC65" s="52"/>
      <c r="QMD65" s="52"/>
      <c r="QME65" s="52"/>
      <c r="QMF65" s="52"/>
      <c r="QMG65" s="52"/>
      <c r="QMH65" s="52"/>
      <c r="QMI65" s="52"/>
      <c r="QMJ65" s="52"/>
      <c r="QMK65" s="52"/>
      <c r="QML65" s="52"/>
      <c r="QMM65" s="52"/>
      <c r="QMN65" s="52"/>
      <c r="QMO65" s="52"/>
      <c r="QMP65" s="52"/>
      <c r="QMQ65" s="52"/>
      <c r="QMR65" s="52"/>
      <c r="QMS65" s="52"/>
      <c r="QMT65" s="52"/>
      <c r="QMU65" s="52"/>
      <c r="QMV65" s="52"/>
      <c r="QMW65" s="52"/>
      <c r="QMX65" s="52"/>
      <c r="QMY65" s="52"/>
      <c r="QMZ65" s="52"/>
      <c r="QNA65" s="52"/>
      <c r="QNB65" s="52"/>
      <c r="QNC65" s="52"/>
      <c r="QND65" s="52"/>
      <c r="QNE65" s="52"/>
      <c r="QNF65" s="52"/>
      <c r="QNG65" s="52"/>
      <c r="QNH65" s="52"/>
      <c r="QNI65" s="52"/>
      <c r="QNJ65" s="52"/>
      <c r="QNK65" s="52"/>
      <c r="QNL65" s="52"/>
      <c r="QNM65" s="52"/>
      <c r="QNN65" s="52"/>
      <c r="QNO65" s="52"/>
      <c r="QNP65" s="52"/>
      <c r="QNQ65" s="52"/>
      <c r="QNR65" s="52"/>
      <c r="QNS65" s="52"/>
      <c r="QNT65" s="52"/>
      <c r="QNU65" s="52"/>
      <c r="QNV65" s="52"/>
      <c r="QNW65" s="52"/>
      <c r="QNX65" s="52"/>
      <c r="QNY65" s="52"/>
      <c r="QNZ65" s="52"/>
      <c r="QOA65" s="52"/>
      <c r="QOB65" s="52"/>
      <c r="QOC65" s="52"/>
      <c r="QOD65" s="52"/>
      <c r="QOE65" s="52"/>
      <c r="QOF65" s="52"/>
      <c r="QOG65" s="52"/>
      <c r="QOH65" s="52"/>
      <c r="QOI65" s="52"/>
      <c r="QOJ65" s="52"/>
      <c r="QOK65" s="52"/>
      <c r="QOL65" s="52"/>
      <c r="QOM65" s="52"/>
      <c r="QON65" s="52"/>
      <c r="QOO65" s="52"/>
      <c r="QOP65" s="52"/>
      <c r="QOQ65" s="52"/>
      <c r="QOR65" s="52"/>
      <c r="QOS65" s="52"/>
      <c r="QOT65" s="52"/>
      <c r="QOU65" s="52"/>
      <c r="QOV65" s="52"/>
      <c r="QOW65" s="52"/>
      <c r="QOX65" s="52"/>
      <c r="QOY65" s="52"/>
      <c r="QOZ65" s="52"/>
      <c r="QPA65" s="52"/>
      <c r="QPB65" s="52"/>
      <c r="QPC65" s="52"/>
      <c r="QPD65" s="52"/>
      <c r="QPE65" s="52"/>
      <c r="QPF65" s="52"/>
      <c r="QPG65" s="52"/>
      <c r="QPH65" s="52"/>
      <c r="QPI65" s="52"/>
      <c r="QPJ65" s="52"/>
      <c r="QPK65" s="52"/>
      <c r="QPL65" s="52"/>
      <c r="QPM65" s="52"/>
      <c r="QPN65" s="52"/>
      <c r="QPO65" s="52"/>
      <c r="QPP65" s="52"/>
      <c r="QPQ65" s="52"/>
      <c r="QPR65" s="52"/>
      <c r="QPS65" s="52"/>
      <c r="QPT65" s="52"/>
      <c r="QPU65" s="52"/>
      <c r="QPV65" s="52"/>
      <c r="QPW65" s="52"/>
      <c r="QPX65" s="52"/>
      <c r="QPY65" s="52"/>
      <c r="QPZ65" s="52"/>
      <c r="QQA65" s="52"/>
      <c r="QQB65" s="52"/>
      <c r="QQC65" s="52"/>
      <c r="QQD65" s="52"/>
      <c r="QQE65" s="52"/>
      <c r="QQF65" s="52"/>
      <c r="QQG65" s="52"/>
      <c r="QQH65" s="52"/>
      <c r="QQI65" s="52"/>
      <c r="QQJ65" s="52"/>
      <c r="QQK65" s="52"/>
      <c r="QQL65" s="52"/>
      <c r="QQM65" s="52"/>
      <c r="QQN65" s="52"/>
      <c r="QQO65" s="52"/>
      <c r="QQP65" s="52"/>
      <c r="QQQ65" s="52"/>
      <c r="QQR65" s="52"/>
      <c r="QQS65" s="52"/>
      <c r="QQT65" s="52"/>
      <c r="QQU65" s="52"/>
      <c r="QQV65" s="52"/>
      <c r="QQW65" s="52"/>
      <c r="QQX65" s="52"/>
      <c r="QQY65" s="52"/>
      <c r="QQZ65" s="52"/>
      <c r="QRA65" s="52"/>
      <c r="QRB65" s="52"/>
      <c r="QRC65" s="52"/>
      <c r="QRD65" s="52"/>
      <c r="QRE65" s="52"/>
      <c r="QRF65" s="52"/>
      <c r="QRG65" s="52"/>
      <c r="QRH65" s="52"/>
      <c r="QRI65" s="52"/>
      <c r="QRJ65" s="52"/>
      <c r="QRK65" s="52"/>
      <c r="QRL65" s="52"/>
      <c r="QRM65" s="52"/>
      <c r="QRN65" s="52"/>
      <c r="QRO65" s="52"/>
      <c r="QRP65" s="52"/>
      <c r="QRQ65" s="52"/>
      <c r="QRR65" s="52"/>
      <c r="QRS65" s="52"/>
      <c r="QRT65" s="52"/>
      <c r="QRU65" s="52"/>
      <c r="QRV65" s="52"/>
      <c r="QRW65" s="52"/>
      <c r="QRX65" s="52"/>
      <c r="QRY65" s="52"/>
      <c r="QRZ65" s="52"/>
      <c r="QSA65" s="52"/>
      <c r="QSB65" s="52"/>
      <c r="QSC65" s="52"/>
      <c r="QSD65" s="52"/>
      <c r="QSE65" s="52"/>
      <c r="QSF65" s="52"/>
      <c r="QSG65" s="52"/>
      <c r="QSH65" s="52"/>
      <c r="QSI65" s="52"/>
      <c r="QSJ65" s="52"/>
      <c r="QSK65" s="52"/>
      <c r="QSL65" s="52"/>
      <c r="QSM65" s="52"/>
      <c r="QSN65" s="52"/>
      <c r="QSO65" s="52"/>
      <c r="QSP65" s="52"/>
      <c r="QSQ65" s="52"/>
      <c r="QSR65" s="52"/>
      <c r="QSS65" s="52"/>
      <c r="QST65" s="52"/>
      <c r="QSU65" s="52"/>
      <c r="QSV65" s="52"/>
      <c r="QSW65" s="52"/>
      <c r="QSX65" s="52"/>
      <c r="QSY65" s="52"/>
      <c r="QSZ65" s="52"/>
      <c r="QTA65" s="52"/>
      <c r="QTB65" s="52"/>
      <c r="QTC65" s="52"/>
      <c r="QTD65" s="52"/>
      <c r="QTE65" s="52"/>
      <c r="QTF65" s="52"/>
      <c r="QTG65" s="52"/>
      <c r="QTH65" s="52"/>
      <c r="QTI65" s="52"/>
      <c r="QTJ65" s="52"/>
      <c r="QTK65" s="52"/>
      <c r="QTL65" s="52"/>
      <c r="QTM65" s="52"/>
      <c r="QTN65" s="52"/>
      <c r="QTO65" s="52"/>
      <c r="QTP65" s="52"/>
      <c r="QTQ65" s="52"/>
      <c r="QTR65" s="52"/>
      <c r="QTS65" s="52"/>
      <c r="QTT65" s="52"/>
      <c r="QTU65" s="52"/>
      <c r="QTV65" s="52"/>
      <c r="QTW65" s="52"/>
      <c r="QTX65" s="52"/>
      <c r="QTY65" s="52"/>
      <c r="QTZ65" s="52"/>
      <c r="QUA65" s="52"/>
      <c r="QUB65" s="52"/>
      <c r="QUC65" s="52"/>
      <c r="QUD65" s="52"/>
      <c r="QUE65" s="52"/>
      <c r="QUF65" s="52"/>
      <c r="QUG65" s="52"/>
      <c r="QUH65" s="52"/>
      <c r="QUI65" s="52"/>
      <c r="QUJ65" s="52"/>
      <c r="QUK65" s="52"/>
      <c r="QUL65" s="52"/>
      <c r="QUM65" s="52"/>
      <c r="QUN65" s="52"/>
      <c r="QUO65" s="52"/>
      <c r="QUP65" s="52"/>
      <c r="QUQ65" s="52"/>
      <c r="QUR65" s="52"/>
      <c r="QUS65" s="52"/>
      <c r="QUT65" s="52"/>
      <c r="QUU65" s="52"/>
      <c r="QUV65" s="52"/>
      <c r="QUW65" s="52"/>
      <c r="QUX65" s="52"/>
      <c r="QUY65" s="52"/>
      <c r="QUZ65" s="52"/>
      <c r="QVA65" s="52"/>
      <c r="QVB65" s="52"/>
      <c r="QVC65" s="52"/>
      <c r="QVD65" s="52"/>
      <c r="QVE65" s="52"/>
      <c r="QVF65" s="52"/>
      <c r="QVG65" s="52"/>
      <c r="QVH65" s="52"/>
      <c r="QVI65" s="52"/>
      <c r="QVJ65" s="52"/>
      <c r="QVK65" s="52"/>
      <c r="QVL65" s="52"/>
      <c r="QVM65" s="52"/>
      <c r="QVN65" s="52"/>
      <c r="QVO65" s="52"/>
      <c r="QVP65" s="52"/>
      <c r="QVQ65" s="52"/>
      <c r="QVR65" s="52"/>
      <c r="QVS65" s="52"/>
      <c r="QVT65" s="52"/>
      <c r="QVU65" s="52"/>
      <c r="QVV65" s="52"/>
      <c r="QVW65" s="52"/>
      <c r="QVX65" s="52"/>
      <c r="QVY65" s="52"/>
      <c r="QVZ65" s="52"/>
      <c r="QWA65" s="52"/>
      <c r="QWB65" s="52"/>
      <c r="QWC65" s="52"/>
      <c r="QWD65" s="52"/>
      <c r="QWE65" s="52"/>
      <c r="QWF65" s="52"/>
      <c r="QWG65" s="52"/>
      <c r="QWH65" s="52"/>
      <c r="QWI65" s="52"/>
      <c r="QWJ65" s="52"/>
      <c r="QWK65" s="52"/>
      <c r="QWL65" s="52"/>
      <c r="QWM65" s="52"/>
      <c r="QWN65" s="52"/>
      <c r="QWO65" s="52"/>
      <c r="QWP65" s="52"/>
      <c r="QWQ65" s="52"/>
      <c r="QWR65" s="52"/>
      <c r="QWS65" s="52"/>
      <c r="QWT65" s="52"/>
      <c r="QWU65" s="52"/>
      <c r="QWV65" s="52"/>
      <c r="QWW65" s="52"/>
      <c r="QWX65" s="52"/>
      <c r="QWY65" s="52"/>
      <c r="QWZ65" s="52"/>
      <c r="QXA65" s="52"/>
      <c r="QXB65" s="52"/>
      <c r="QXC65" s="52"/>
      <c r="QXD65" s="52"/>
      <c r="QXE65" s="52"/>
      <c r="QXF65" s="52"/>
      <c r="QXG65" s="52"/>
      <c r="QXH65" s="52"/>
      <c r="QXI65" s="52"/>
      <c r="QXJ65" s="52"/>
      <c r="QXK65" s="52"/>
      <c r="QXL65" s="52"/>
      <c r="QXM65" s="52"/>
      <c r="QXN65" s="52"/>
      <c r="QXO65" s="52"/>
      <c r="QXP65" s="52"/>
      <c r="QXQ65" s="52"/>
      <c r="QXR65" s="52"/>
      <c r="QXS65" s="52"/>
      <c r="QXT65" s="52"/>
      <c r="QXU65" s="52"/>
      <c r="QXV65" s="52"/>
      <c r="QXW65" s="52"/>
      <c r="QXX65" s="52"/>
      <c r="QXY65" s="52"/>
      <c r="QXZ65" s="52"/>
      <c r="QYA65" s="52"/>
      <c r="QYB65" s="52"/>
      <c r="QYC65" s="52"/>
      <c r="QYD65" s="52"/>
      <c r="QYE65" s="52"/>
      <c r="QYF65" s="52"/>
      <c r="QYG65" s="52"/>
      <c r="QYH65" s="52"/>
      <c r="QYI65" s="52"/>
      <c r="QYJ65" s="52"/>
      <c r="QYK65" s="52"/>
      <c r="QYL65" s="52"/>
      <c r="QYM65" s="52"/>
      <c r="QYN65" s="52"/>
      <c r="QYO65" s="52"/>
      <c r="QYP65" s="52"/>
      <c r="QYQ65" s="52"/>
      <c r="QYR65" s="52"/>
      <c r="QYS65" s="52"/>
      <c r="QYT65" s="52"/>
      <c r="QYU65" s="52"/>
      <c r="QYV65" s="52"/>
      <c r="QYW65" s="52"/>
      <c r="QYX65" s="52"/>
      <c r="QYY65" s="52"/>
      <c r="QYZ65" s="52"/>
      <c r="QZA65" s="52"/>
      <c r="QZB65" s="52"/>
      <c r="QZC65" s="52"/>
      <c r="QZD65" s="52"/>
      <c r="QZE65" s="52"/>
      <c r="QZF65" s="52"/>
      <c r="QZG65" s="52"/>
      <c r="QZH65" s="52"/>
      <c r="QZI65" s="52"/>
      <c r="QZJ65" s="52"/>
      <c r="QZK65" s="52"/>
      <c r="QZL65" s="52"/>
      <c r="QZM65" s="52"/>
      <c r="QZN65" s="52"/>
      <c r="QZO65" s="52"/>
      <c r="QZP65" s="52"/>
      <c r="QZQ65" s="52"/>
      <c r="QZR65" s="52"/>
      <c r="QZS65" s="52"/>
      <c r="QZT65" s="52"/>
      <c r="QZU65" s="52"/>
      <c r="QZV65" s="52"/>
      <c r="QZW65" s="52"/>
      <c r="QZX65" s="52"/>
      <c r="QZY65" s="52"/>
      <c r="QZZ65" s="52"/>
      <c r="RAA65" s="52"/>
      <c r="RAB65" s="52"/>
      <c r="RAC65" s="52"/>
      <c r="RAD65" s="52"/>
      <c r="RAE65" s="52"/>
      <c r="RAF65" s="52"/>
      <c r="RAG65" s="52"/>
      <c r="RAH65" s="52"/>
      <c r="RAI65" s="52"/>
      <c r="RAJ65" s="52"/>
      <c r="RAK65" s="52"/>
      <c r="RAL65" s="52"/>
      <c r="RAM65" s="52"/>
      <c r="RAN65" s="52"/>
      <c r="RAO65" s="52"/>
      <c r="RAP65" s="52"/>
      <c r="RAQ65" s="52"/>
      <c r="RAR65" s="52"/>
      <c r="RAS65" s="52"/>
      <c r="RAT65" s="52"/>
      <c r="RAU65" s="52"/>
      <c r="RAV65" s="52"/>
      <c r="RAW65" s="52"/>
      <c r="RAX65" s="52"/>
      <c r="RAY65" s="52"/>
      <c r="RAZ65" s="52"/>
      <c r="RBA65" s="52"/>
      <c r="RBB65" s="52"/>
      <c r="RBC65" s="52"/>
      <c r="RBD65" s="52"/>
      <c r="RBE65" s="52"/>
      <c r="RBF65" s="52"/>
      <c r="RBG65" s="52"/>
      <c r="RBH65" s="52"/>
      <c r="RBI65" s="52"/>
      <c r="RBJ65" s="52"/>
      <c r="RBK65" s="52"/>
      <c r="RBL65" s="52"/>
      <c r="RBM65" s="52"/>
      <c r="RBN65" s="52"/>
      <c r="RBO65" s="52"/>
      <c r="RBP65" s="52"/>
      <c r="RBQ65" s="52"/>
      <c r="RBR65" s="52"/>
      <c r="RBS65" s="52"/>
      <c r="RBT65" s="52"/>
      <c r="RBU65" s="52"/>
      <c r="RBV65" s="52"/>
      <c r="RBW65" s="52"/>
      <c r="RBX65" s="52"/>
      <c r="RBY65" s="52"/>
      <c r="RBZ65" s="52"/>
      <c r="RCA65" s="52"/>
      <c r="RCB65" s="52"/>
      <c r="RCC65" s="52"/>
      <c r="RCD65" s="52"/>
      <c r="RCE65" s="52"/>
      <c r="RCF65" s="52"/>
      <c r="RCG65" s="52"/>
      <c r="RCH65" s="52"/>
      <c r="RCI65" s="52"/>
      <c r="RCJ65" s="52"/>
      <c r="RCK65" s="52"/>
      <c r="RCL65" s="52"/>
      <c r="RCM65" s="52"/>
      <c r="RCN65" s="52"/>
      <c r="RCO65" s="52"/>
      <c r="RCP65" s="52"/>
      <c r="RCQ65" s="52"/>
      <c r="RCR65" s="52"/>
      <c r="RCS65" s="52"/>
      <c r="RCT65" s="52"/>
      <c r="RCU65" s="52"/>
      <c r="RCV65" s="52"/>
      <c r="RCW65" s="52"/>
      <c r="RCX65" s="52"/>
      <c r="RCY65" s="52"/>
      <c r="RCZ65" s="52"/>
      <c r="RDA65" s="52"/>
      <c r="RDB65" s="52"/>
      <c r="RDC65" s="52"/>
      <c r="RDD65" s="52"/>
      <c r="RDE65" s="52"/>
      <c r="RDF65" s="52"/>
      <c r="RDG65" s="52"/>
      <c r="RDH65" s="52"/>
      <c r="RDI65" s="52"/>
      <c r="RDJ65" s="52"/>
      <c r="RDK65" s="52"/>
      <c r="RDL65" s="52"/>
      <c r="RDM65" s="52"/>
      <c r="RDN65" s="52"/>
      <c r="RDO65" s="52"/>
      <c r="RDP65" s="52"/>
      <c r="RDQ65" s="52"/>
      <c r="RDR65" s="52"/>
      <c r="RDS65" s="52"/>
      <c r="RDT65" s="52"/>
      <c r="RDU65" s="52"/>
      <c r="RDV65" s="52"/>
      <c r="RDW65" s="52"/>
      <c r="RDX65" s="52"/>
      <c r="RDY65" s="52"/>
      <c r="RDZ65" s="52"/>
      <c r="REA65" s="52"/>
      <c r="REB65" s="52"/>
      <c r="REC65" s="52"/>
      <c r="RED65" s="52"/>
      <c r="REE65" s="52"/>
      <c r="REF65" s="52"/>
      <c r="REG65" s="52"/>
      <c r="REH65" s="52"/>
      <c r="REI65" s="52"/>
      <c r="REJ65" s="52"/>
      <c r="REK65" s="52"/>
      <c r="REL65" s="52"/>
      <c r="REM65" s="52"/>
      <c r="REN65" s="52"/>
      <c r="REO65" s="52"/>
      <c r="REP65" s="52"/>
      <c r="REQ65" s="52"/>
      <c r="RER65" s="52"/>
      <c r="RES65" s="52"/>
      <c r="RET65" s="52"/>
      <c r="REU65" s="52"/>
      <c r="REV65" s="52"/>
      <c r="REW65" s="52"/>
      <c r="REX65" s="52"/>
      <c r="REY65" s="52"/>
      <c r="REZ65" s="52"/>
      <c r="RFA65" s="52"/>
      <c r="RFB65" s="52"/>
      <c r="RFC65" s="52"/>
      <c r="RFD65" s="52"/>
      <c r="RFE65" s="52"/>
      <c r="RFF65" s="52"/>
      <c r="RFG65" s="52"/>
      <c r="RFH65" s="52"/>
      <c r="RFI65" s="52"/>
      <c r="RFJ65" s="52"/>
      <c r="RFK65" s="52"/>
      <c r="RFL65" s="52"/>
      <c r="RFM65" s="52"/>
      <c r="RFN65" s="52"/>
      <c r="RFO65" s="52"/>
      <c r="RFP65" s="52"/>
      <c r="RFQ65" s="52"/>
      <c r="RFR65" s="52"/>
      <c r="RFS65" s="52"/>
      <c r="RFT65" s="52"/>
      <c r="RFU65" s="52"/>
      <c r="RFV65" s="52"/>
      <c r="RFW65" s="52"/>
      <c r="RFX65" s="52"/>
      <c r="RFY65" s="52"/>
      <c r="RFZ65" s="52"/>
      <c r="RGA65" s="52"/>
      <c r="RGB65" s="52"/>
      <c r="RGC65" s="52"/>
      <c r="RGD65" s="52"/>
      <c r="RGE65" s="52"/>
      <c r="RGF65" s="52"/>
      <c r="RGG65" s="52"/>
      <c r="RGH65" s="52"/>
      <c r="RGI65" s="52"/>
      <c r="RGJ65" s="52"/>
      <c r="RGK65" s="52"/>
      <c r="RGL65" s="52"/>
      <c r="RGM65" s="52"/>
      <c r="RGN65" s="52"/>
      <c r="RGO65" s="52"/>
      <c r="RGP65" s="52"/>
      <c r="RGQ65" s="52"/>
      <c r="RGR65" s="52"/>
      <c r="RGS65" s="52"/>
      <c r="RGT65" s="52"/>
      <c r="RGU65" s="52"/>
      <c r="RGV65" s="52"/>
      <c r="RGW65" s="52"/>
      <c r="RGX65" s="52"/>
      <c r="RGY65" s="52"/>
      <c r="RGZ65" s="52"/>
      <c r="RHA65" s="52"/>
      <c r="RHB65" s="52"/>
      <c r="RHC65" s="52"/>
      <c r="RHD65" s="52"/>
      <c r="RHE65" s="52"/>
      <c r="RHF65" s="52"/>
      <c r="RHG65" s="52"/>
      <c r="RHH65" s="52"/>
      <c r="RHI65" s="52"/>
      <c r="RHJ65" s="52"/>
      <c r="RHK65" s="52"/>
      <c r="RHL65" s="52"/>
      <c r="RHM65" s="52"/>
      <c r="RHN65" s="52"/>
      <c r="RHO65" s="52"/>
      <c r="RHP65" s="52"/>
      <c r="RHQ65" s="52"/>
      <c r="RHR65" s="52"/>
      <c r="RHS65" s="52"/>
      <c r="RHT65" s="52"/>
      <c r="RHU65" s="52"/>
      <c r="RHV65" s="52"/>
      <c r="RHW65" s="52"/>
      <c r="RHX65" s="52"/>
      <c r="RHY65" s="52"/>
      <c r="RHZ65" s="52"/>
      <c r="RIA65" s="52"/>
      <c r="RIB65" s="52"/>
      <c r="RIC65" s="52"/>
      <c r="RID65" s="52"/>
      <c r="RIE65" s="52"/>
      <c r="RIF65" s="52"/>
      <c r="RIG65" s="52"/>
      <c r="RIH65" s="52"/>
      <c r="RII65" s="52"/>
      <c r="RIJ65" s="52"/>
      <c r="RIK65" s="52"/>
      <c r="RIL65" s="52"/>
      <c r="RIM65" s="52"/>
      <c r="RIN65" s="52"/>
      <c r="RIO65" s="52"/>
      <c r="RIP65" s="52"/>
      <c r="RIQ65" s="52"/>
      <c r="RIR65" s="52"/>
      <c r="RIS65" s="52"/>
      <c r="RIT65" s="52"/>
      <c r="RIU65" s="52"/>
      <c r="RIV65" s="52"/>
      <c r="RIW65" s="52"/>
      <c r="RIX65" s="52"/>
      <c r="RIY65" s="52"/>
      <c r="RIZ65" s="52"/>
      <c r="RJA65" s="52"/>
      <c r="RJB65" s="52"/>
      <c r="RJC65" s="52"/>
      <c r="RJD65" s="52"/>
      <c r="RJE65" s="52"/>
      <c r="RJF65" s="52"/>
      <c r="RJG65" s="52"/>
      <c r="RJH65" s="52"/>
      <c r="RJI65" s="52"/>
      <c r="RJJ65" s="52"/>
      <c r="RJK65" s="52"/>
      <c r="RJL65" s="52"/>
      <c r="RJM65" s="52"/>
      <c r="RJN65" s="52"/>
      <c r="RJO65" s="52"/>
      <c r="RJP65" s="52"/>
      <c r="RJQ65" s="52"/>
      <c r="RJR65" s="52"/>
      <c r="RJS65" s="52"/>
      <c r="RJT65" s="52"/>
      <c r="RJU65" s="52"/>
      <c r="RJV65" s="52"/>
      <c r="RJW65" s="52"/>
      <c r="RJX65" s="52"/>
      <c r="RJY65" s="52"/>
      <c r="RJZ65" s="52"/>
      <c r="RKA65" s="52"/>
      <c r="RKB65" s="52"/>
      <c r="RKC65" s="52"/>
      <c r="RKD65" s="52"/>
      <c r="RKE65" s="52"/>
      <c r="RKF65" s="52"/>
      <c r="RKG65" s="52"/>
      <c r="RKH65" s="52"/>
      <c r="RKI65" s="52"/>
      <c r="RKJ65" s="52"/>
      <c r="RKK65" s="52"/>
      <c r="RKL65" s="52"/>
      <c r="RKM65" s="52"/>
      <c r="RKN65" s="52"/>
      <c r="RKO65" s="52"/>
      <c r="RKP65" s="52"/>
      <c r="RKQ65" s="52"/>
      <c r="RKR65" s="52"/>
      <c r="RKS65" s="52"/>
      <c r="RKT65" s="52"/>
      <c r="RKU65" s="52"/>
      <c r="RKV65" s="52"/>
      <c r="RKW65" s="52"/>
      <c r="RKX65" s="52"/>
      <c r="RKY65" s="52"/>
      <c r="RKZ65" s="52"/>
      <c r="RLA65" s="52"/>
      <c r="RLB65" s="52"/>
      <c r="RLC65" s="52"/>
      <c r="RLD65" s="52"/>
      <c r="RLE65" s="52"/>
      <c r="RLF65" s="52"/>
      <c r="RLG65" s="52"/>
      <c r="RLH65" s="52"/>
      <c r="RLI65" s="52"/>
      <c r="RLJ65" s="52"/>
      <c r="RLK65" s="52"/>
      <c r="RLL65" s="52"/>
      <c r="RLM65" s="52"/>
      <c r="RLN65" s="52"/>
      <c r="RLO65" s="52"/>
      <c r="RLP65" s="52"/>
      <c r="RLQ65" s="52"/>
      <c r="RLR65" s="52"/>
      <c r="RLS65" s="52"/>
      <c r="RLT65" s="52"/>
      <c r="RLU65" s="52"/>
      <c r="RLV65" s="52"/>
      <c r="RLW65" s="52"/>
      <c r="RLX65" s="52"/>
      <c r="RLY65" s="52"/>
      <c r="RLZ65" s="52"/>
      <c r="RMA65" s="52"/>
      <c r="RMB65" s="52"/>
      <c r="RMC65" s="52"/>
      <c r="RMD65" s="52"/>
      <c r="RME65" s="52"/>
      <c r="RMF65" s="52"/>
      <c r="RMG65" s="52"/>
      <c r="RMH65" s="52"/>
      <c r="RMI65" s="52"/>
      <c r="RMJ65" s="52"/>
      <c r="RMK65" s="52"/>
      <c r="RML65" s="52"/>
      <c r="RMM65" s="52"/>
      <c r="RMN65" s="52"/>
      <c r="RMO65" s="52"/>
      <c r="RMP65" s="52"/>
      <c r="RMQ65" s="52"/>
      <c r="RMR65" s="52"/>
      <c r="RMS65" s="52"/>
      <c r="RMT65" s="52"/>
      <c r="RMU65" s="52"/>
      <c r="RMV65" s="52"/>
      <c r="RMW65" s="52"/>
      <c r="RMX65" s="52"/>
      <c r="RMY65" s="52"/>
      <c r="RMZ65" s="52"/>
      <c r="RNA65" s="52"/>
      <c r="RNB65" s="52"/>
      <c r="RNC65" s="52"/>
      <c r="RND65" s="52"/>
      <c r="RNE65" s="52"/>
      <c r="RNF65" s="52"/>
      <c r="RNG65" s="52"/>
      <c r="RNH65" s="52"/>
      <c r="RNI65" s="52"/>
      <c r="RNJ65" s="52"/>
      <c r="RNK65" s="52"/>
      <c r="RNL65" s="52"/>
      <c r="RNM65" s="52"/>
      <c r="RNN65" s="52"/>
      <c r="RNO65" s="52"/>
      <c r="RNP65" s="52"/>
      <c r="RNQ65" s="52"/>
      <c r="RNR65" s="52"/>
      <c r="RNS65" s="52"/>
      <c r="RNT65" s="52"/>
      <c r="RNU65" s="52"/>
      <c r="RNV65" s="52"/>
      <c r="RNW65" s="52"/>
      <c r="RNX65" s="52"/>
      <c r="RNY65" s="52"/>
      <c r="RNZ65" s="52"/>
      <c r="ROA65" s="52"/>
      <c r="ROB65" s="52"/>
      <c r="ROC65" s="52"/>
      <c r="ROD65" s="52"/>
      <c r="ROE65" s="52"/>
      <c r="ROF65" s="52"/>
      <c r="ROG65" s="52"/>
      <c r="ROH65" s="52"/>
      <c r="ROI65" s="52"/>
      <c r="ROJ65" s="52"/>
      <c r="ROK65" s="52"/>
      <c r="ROL65" s="52"/>
      <c r="ROM65" s="52"/>
      <c r="RON65" s="52"/>
      <c r="ROO65" s="52"/>
      <c r="ROP65" s="52"/>
      <c r="ROQ65" s="52"/>
      <c r="ROR65" s="52"/>
      <c r="ROS65" s="52"/>
      <c r="ROT65" s="52"/>
      <c r="ROU65" s="52"/>
      <c r="ROV65" s="52"/>
      <c r="ROW65" s="52"/>
      <c r="ROX65" s="52"/>
      <c r="ROY65" s="52"/>
      <c r="ROZ65" s="52"/>
      <c r="RPA65" s="52"/>
      <c r="RPB65" s="52"/>
      <c r="RPC65" s="52"/>
      <c r="RPD65" s="52"/>
      <c r="RPE65" s="52"/>
      <c r="RPF65" s="52"/>
      <c r="RPG65" s="52"/>
      <c r="RPH65" s="52"/>
      <c r="RPI65" s="52"/>
      <c r="RPJ65" s="52"/>
      <c r="RPK65" s="52"/>
      <c r="RPL65" s="52"/>
      <c r="RPM65" s="52"/>
      <c r="RPN65" s="52"/>
      <c r="RPO65" s="52"/>
      <c r="RPP65" s="52"/>
      <c r="RPQ65" s="52"/>
      <c r="RPR65" s="52"/>
      <c r="RPS65" s="52"/>
      <c r="RPT65" s="52"/>
      <c r="RPU65" s="52"/>
      <c r="RPV65" s="52"/>
      <c r="RPW65" s="52"/>
      <c r="RPX65" s="52"/>
      <c r="RPY65" s="52"/>
      <c r="RPZ65" s="52"/>
      <c r="RQA65" s="52"/>
      <c r="RQB65" s="52"/>
      <c r="RQC65" s="52"/>
      <c r="RQD65" s="52"/>
      <c r="RQE65" s="52"/>
      <c r="RQF65" s="52"/>
      <c r="RQG65" s="52"/>
      <c r="RQH65" s="52"/>
      <c r="RQI65" s="52"/>
      <c r="RQJ65" s="52"/>
      <c r="RQK65" s="52"/>
      <c r="RQL65" s="52"/>
      <c r="RQM65" s="52"/>
      <c r="RQN65" s="52"/>
      <c r="RQO65" s="52"/>
      <c r="RQP65" s="52"/>
      <c r="RQQ65" s="52"/>
      <c r="RQR65" s="52"/>
      <c r="RQS65" s="52"/>
      <c r="RQT65" s="52"/>
      <c r="RQU65" s="52"/>
      <c r="RQV65" s="52"/>
      <c r="RQW65" s="52"/>
      <c r="RQX65" s="52"/>
      <c r="RQY65" s="52"/>
      <c r="RQZ65" s="52"/>
      <c r="RRA65" s="52"/>
      <c r="RRB65" s="52"/>
      <c r="RRC65" s="52"/>
      <c r="RRD65" s="52"/>
      <c r="RRE65" s="52"/>
      <c r="RRF65" s="52"/>
      <c r="RRG65" s="52"/>
      <c r="RRH65" s="52"/>
      <c r="RRI65" s="52"/>
      <c r="RRJ65" s="52"/>
      <c r="RRK65" s="52"/>
      <c r="RRL65" s="52"/>
      <c r="RRM65" s="52"/>
      <c r="RRN65" s="52"/>
      <c r="RRO65" s="52"/>
      <c r="RRP65" s="52"/>
      <c r="RRQ65" s="52"/>
      <c r="RRR65" s="52"/>
      <c r="RRS65" s="52"/>
      <c r="RRT65" s="52"/>
      <c r="RRU65" s="52"/>
      <c r="RRV65" s="52"/>
      <c r="RRW65" s="52"/>
      <c r="RRX65" s="52"/>
      <c r="RRY65" s="52"/>
      <c r="RRZ65" s="52"/>
      <c r="RSA65" s="52"/>
      <c r="RSB65" s="52"/>
      <c r="RSC65" s="52"/>
      <c r="RSD65" s="52"/>
      <c r="RSE65" s="52"/>
      <c r="RSF65" s="52"/>
      <c r="RSG65" s="52"/>
      <c r="RSH65" s="52"/>
      <c r="RSI65" s="52"/>
      <c r="RSJ65" s="52"/>
      <c r="RSK65" s="52"/>
      <c r="RSL65" s="52"/>
      <c r="RSM65" s="52"/>
      <c r="RSN65" s="52"/>
      <c r="RSO65" s="52"/>
      <c r="RSP65" s="52"/>
      <c r="RSQ65" s="52"/>
      <c r="RSR65" s="52"/>
      <c r="RSS65" s="52"/>
      <c r="RST65" s="52"/>
      <c r="RSU65" s="52"/>
      <c r="RSV65" s="52"/>
      <c r="RSW65" s="52"/>
      <c r="RSX65" s="52"/>
      <c r="RSY65" s="52"/>
      <c r="RSZ65" s="52"/>
      <c r="RTA65" s="52"/>
      <c r="RTB65" s="52"/>
      <c r="RTC65" s="52"/>
      <c r="RTD65" s="52"/>
      <c r="RTE65" s="52"/>
      <c r="RTF65" s="52"/>
      <c r="RTG65" s="52"/>
      <c r="RTH65" s="52"/>
      <c r="RTI65" s="52"/>
      <c r="RTJ65" s="52"/>
      <c r="RTK65" s="52"/>
      <c r="RTL65" s="52"/>
      <c r="RTM65" s="52"/>
      <c r="RTN65" s="52"/>
      <c r="RTO65" s="52"/>
      <c r="RTP65" s="52"/>
      <c r="RTQ65" s="52"/>
      <c r="RTR65" s="52"/>
      <c r="RTS65" s="52"/>
      <c r="RTT65" s="52"/>
      <c r="RTU65" s="52"/>
      <c r="RTV65" s="52"/>
      <c r="RTW65" s="52"/>
      <c r="RTX65" s="52"/>
      <c r="RTY65" s="52"/>
      <c r="RTZ65" s="52"/>
      <c r="RUA65" s="52"/>
      <c r="RUB65" s="52"/>
      <c r="RUC65" s="52"/>
      <c r="RUD65" s="52"/>
      <c r="RUE65" s="52"/>
      <c r="RUF65" s="52"/>
      <c r="RUG65" s="52"/>
      <c r="RUH65" s="52"/>
      <c r="RUI65" s="52"/>
      <c r="RUJ65" s="52"/>
      <c r="RUK65" s="52"/>
      <c r="RUL65" s="52"/>
      <c r="RUM65" s="52"/>
      <c r="RUN65" s="52"/>
      <c r="RUO65" s="52"/>
      <c r="RUP65" s="52"/>
      <c r="RUQ65" s="52"/>
      <c r="RUR65" s="52"/>
      <c r="RUS65" s="52"/>
      <c r="RUT65" s="52"/>
      <c r="RUU65" s="52"/>
      <c r="RUV65" s="52"/>
      <c r="RUW65" s="52"/>
      <c r="RUX65" s="52"/>
      <c r="RUY65" s="52"/>
      <c r="RUZ65" s="52"/>
      <c r="RVA65" s="52"/>
      <c r="RVB65" s="52"/>
      <c r="RVC65" s="52"/>
      <c r="RVD65" s="52"/>
      <c r="RVE65" s="52"/>
      <c r="RVF65" s="52"/>
      <c r="RVG65" s="52"/>
      <c r="RVH65" s="52"/>
      <c r="RVI65" s="52"/>
      <c r="RVJ65" s="52"/>
      <c r="RVK65" s="52"/>
      <c r="RVL65" s="52"/>
      <c r="RVM65" s="52"/>
      <c r="RVN65" s="52"/>
      <c r="RVO65" s="52"/>
      <c r="RVP65" s="52"/>
      <c r="RVQ65" s="52"/>
      <c r="RVR65" s="52"/>
      <c r="RVS65" s="52"/>
      <c r="RVT65" s="52"/>
      <c r="RVU65" s="52"/>
      <c r="RVV65" s="52"/>
      <c r="RVW65" s="52"/>
      <c r="RVX65" s="52"/>
      <c r="RVY65" s="52"/>
      <c r="RVZ65" s="52"/>
      <c r="RWA65" s="52"/>
      <c r="RWB65" s="52"/>
      <c r="RWC65" s="52"/>
      <c r="RWD65" s="52"/>
      <c r="RWE65" s="52"/>
      <c r="RWF65" s="52"/>
      <c r="RWG65" s="52"/>
      <c r="RWH65" s="52"/>
      <c r="RWI65" s="52"/>
      <c r="RWJ65" s="52"/>
      <c r="RWK65" s="52"/>
      <c r="RWL65" s="52"/>
      <c r="RWM65" s="52"/>
      <c r="RWN65" s="52"/>
      <c r="RWO65" s="52"/>
      <c r="RWP65" s="52"/>
      <c r="RWQ65" s="52"/>
      <c r="RWR65" s="52"/>
      <c r="RWS65" s="52"/>
      <c r="RWT65" s="52"/>
      <c r="RWU65" s="52"/>
      <c r="RWV65" s="52"/>
      <c r="RWW65" s="52"/>
      <c r="RWX65" s="52"/>
      <c r="RWY65" s="52"/>
      <c r="RWZ65" s="52"/>
      <c r="RXA65" s="52"/>
      <c r="RXB65" s="52"/>
      <c r="RXC65" s="52"/>
      <c r="RXD65" s="52"/>
      <c r="RXE65" s="52"/>
      <c r="RXF65" s="52"/>
      <c r="RXG65" s="52"/>
      <c r="RXH65" s="52"/>
      <c r="RXI65" s="52"/>
      <c r="RXJ65" s="52"/>
      <c r="RXK65" s="52"/>
      <c r="RXL65" s="52"/>
      <c r="RXM65" s="52"/>
      <c r="RXN65" s="52"/>
      <c r="RXO65" s="52"/>
      <c r="RXP65" s="52"/>
      <c r="RXQ65" s="52"/>
      <c r="RXR65" s="52"/>
      <c r="RXS65" s="52"/>
      <c r="RXT65" s="52"/>
      <c r="RXU65" s="52"/>
      <c r="RXV65" s="52"/>
      <c r="RXW65" s="52"/>
      <c r="RXX65" s="52"/>
      <c r="RXY65" s="52"/>
      <c r="RXZ65" s="52"/>
      <c r="RYA65" s="52"/>
      <c r="RYB65" s="52"/>
      <c r="RYC65" s="52"/>
      <c r="RYD65" s="52"/>
      <c r="RYE65" s="52"/>
      <c r="RYF65" s="52"/>
      <c r="RYG65" s="52"/>
      <c r="RYH65" s="52"/>
      <c r="RYI65" s="52"/>
      <c r="RYJ65" s="52"/>
      <c r="RYK65" s="52"/>
      <c r="RYL65" s="52"/>
      <c r="RYM65" s="52"/>
      <c r="RYN65" s="52"/>
      <c r="RYO65" s="52"/>
      <c r="RYP65" s="52"/>
      <c r="RYQ65" s="52"/>
      <c r="RYR65" s="52"/>
      <c r="RYS65" s="52"/>
      <c r="RYT65" s="52"/>
      <c r="RYU65" s="52"/>
      <c r="RYV65" s="52"/>
      <c r="RYW65" s="52"/>
      <c r="RYX65" s="52"/>
      <c r="RYY65" s="52"/>
      <c r="RYZ65" s="52"/>
      <c r="RZA65" s="52"/>
      <c r="RZB65" s="52"/>
      <c r="RZC65" s="52"/>
      <c r="RZD65" s="52"/>
      <c r="RZE65" s="52"/>
      <c r="RZF65" s="52"/>
      <c r="RZG65" s="52"/>
      <c r="RZH65" s="52"/>
      <c r="RZI65" s="52"/>
      <c r="RZJ65" s="52"/>
      <c r="RZK65" s="52"/>
      <c r="RZL65" s="52"/>
      <c r="RZM65" s="52"/>
      <c r="RZN65" s="52"/>
      <c r="RZO65" s="52"/>
      <c r="RZP65" s="52"/>
      <c r="RZQ65" s="52"/>
      <c r="RZR65" s="52"/>
      <c r="RZS65" s="52"/>
      <c r="RZT65" s="52"/>
      <c r="RZU65" s="52"/>
      <c r="RZV65" s="52"/>
      <c r="RZW65" s="52"/>
      <c r="RZX65" s="52"/>
      <c r="RZY65" s="52"/>
      <c r="RZZ65" s="52"/>
      <c r="SAA65" s="52"/>
      <c r="SAB65" s="52"/>
      <c r="SAC65" s="52"/>
      <c r="SAD65" s="52"/>
      <c r="SAE65" s="52"/>
      <c r="SAF65" s="52"/>
      <c r="SAG65" s="52"/>
      <c r="SAH65" s="52"/>
      <c r="SAI65" s="52"/>
      <c r="SAJ65" s="52"/>
      <c r="SAK65" s="52"/>
      <c r="SAL65" s="52"/>
      <c r="SAM65" s="52"/>
      <c r="SAN65" s="52"/>
      <c r="SAO65" s="52"/>
      <c r="SAP65" s="52"/>
      <c r="SAQ65" s="52"/>
      <c r="SAR65" s="52"/>
      <c r="SAS65" s="52"/>
      <c r="SAT65" s="52"/>
      <c r="SAU65" s="52"/>
      <c r="SAV65" s="52"/>
      <c r="SAW65" s="52"/>
      <c r="SAX65" s="52"/>
      <c r="SAY65" s="52"/>
      <c r="SAZ65" s="52"/>
      <c r="SBA65" s="52"/>
      <c r="SBB65" s="52"/>
      <c r="SBC65" s="52"/>
      <c r="SBD65" s="52"/>
      <c r="SBE65" s="52"/>
      <c r="SBF65" s="52"/>
      <c r="SBG65" s="52"/>
      <c r="SBH65" s="52"/>
      <c r="SBI65" s="52"/>
      <c r="SBJ65" s="52"/>
      <c r="SBK65" s="52"/>
      <c r="SBL65" s="52"/>
      <c r="SBM65" s="52"/>
      <c r="SBN65" s="52"/>
      <c r="SBO65" s="52"/>
      <c r="SBP65" s="52"/>
      <c r="SBQ65" s="52"/>
      <c r="SBR65" s="52"/>
      <c r="SBS65" s="52"/>
      <c r="SBT65" s="52"/>
      <c r="SBU65" s="52"/>
      <c r="SBV65" s="52"/>
      <c r="SBW65" s="52"/>
      <c r="SBX65" s="52"/>
      <c r="SBY65" s="52"/>
      <c r="SBZ65" s="52"/>
      <c r="SCA65" s="52"/>
      <c r="SCB65" s="52"/>
      <c r="SCC65" s="52"/>
      <c r="SCD65" s="52"/>
      <c r="SCE65" s="52"/>
      <c r="SCF65" s="52"/>
      <c r="SCG65" s="52"/>
      <c r="SCH65" s="52"/>
      <c r="SCI65" s="52"/>
      <c r="SCJ65" s="52"/>
      <c r="SCK65" s="52"/>
      <c r="SCL65" s="52"/>
      <c r="SCM65" s="52"/>
      <c r="SCN65" s="52"/>
      <c r="SCO65" s="52"/>
      <c r="SCP65" s="52"/>
      <c r="SCQ65" s="52"/>
      <c r="SCR65" s="52"/>
      <c r="SCS65" s="52"/>
      <c r="SCT65" s="52"/>
      <c r="SCU65" s="52"/>
      <c r="SCV65" s="52"/>
      <c r="SCW65" s="52"/>
      <c r="SCX65" s="52"/>
      <c r="SCY65" s="52"/>
      <c r="SCZ65" s="52"/>
      <c r="SDA65" s="52"/>
      <c r="SDB65" s="52"/>
      <c r="SDC65" s="52"/>
      <c r="SDD65" s="52"/>
      <c r="SDE65" s="52"/>
      <c r="SDF65" s="52"/>
      <c r="SDG65" s="52"/>
      <c r="SDH65" s="52"/>
      <c r="SDI65" s="52"/>
      <c r="SDJ65" s="52"/>
      <c r="SDK65" s="52"/>
      <c r="SDL65" s="52"/>
      <c r="SDM65" s="52"/>
      <c r="SDN65" s="52"/>
      <c r="SDO65" s="52"/>
      <c r="SDP65" s="52"/>
      <c r="SDQ65" s="52"/>
      <c r="SDR65" s="52"/>
      <c r="SDS65" s="52"/>
      <c r="SDT65" s="52"/>
      <c r="SDU65" s="52"/>
      <c r="SDV65" s="52"/>
      <c r="SDW65" s="52"/>
      <c r="SDX65" s="52"/>
      <c r="SDY65" s="52"/>
      <c r="SDZ65" s="52"/>
      <c r="SEA65" s="52"/>
      <c r="SEB65" s="52"/>
      <c r="SEC65" s="52"/>
      <c r="SED65" s="52"/>
      <c r="SEE65" s="52"/>
      <c r="SEF65" s="52"/>
      <c r="SEG65" s="52"/>
      <c r="SEH65" s="52"/>
      <c r="SEI65" s="52"/>
      <c r="SEJ65" s="52"/>
      <c r="SEK65" s="52"/>
      <c r="SEL65" s="52"/>
      <c r="SEM65" s="52"/>
      <c r="SEN65" s="52"/>
      <c r="SEO65" s="52"/>
      <c r="SEP65" s="52"/>
      <c r="SEQ65" s="52"/>
      <c r="SER65" s="52"/>
      <c r="SES65" s="52"/>
      <c r="SET65" s="52"/>
      <c r="SEU65" s="52"/>
      <c r="SEV65" s="52"/>
      <c r="SEW65" s="52"/>
      <c r="SEX65" s="52"/>
      <c r="SEY65" s="52"/>
      <c r="SEZ65" s="52"/>
      <c r="SFA65" s="52"/>
      <c r="SFB65" s="52"/>
      <c r="SFC65" s="52"/>
      <c r="SFD65" s="52"/>
      <c r="SFE65" s="52"/>
      <c r="SFF65" s="52"/>
      <c r="SFG65" s="52"/>
      <c r="SFH65" s="52"/>
      <c r="SFI65" s="52"/>
      <c r="SFJ65" s="52"/>
      <c r="SFK65" s="52"/>
      <c r="SFL65" s="52"/>
      <c r="SFM65" s="52"/>
      <c r="SFN65" s="52"/>
      <c r="SFO65" s="52"/>
      <c r="SFP65" s="52"/>
      <c r="SFQ65" s="52"/>
      <c r="SFR65" s="52"/>
      <c r="SFS65" s="52"/>
      <c r="SFT65" s="52"/>
      <c r="SFU65" s="52"/>
      <c r="SFV65" s="52"/>
      <c r="SFW65" s="52"/>
      <c r="SFX65" s="52"/>
      <c r="SFY65" s="52"/>
      <c r="SFZ65" s="52"/>
      <c r="SGA65" s="52"/>
      <c r="SGB65" s="52"/>
      <c r="SGC65" s="52"/>
      <c r="SGD65" s="52"/>
      <c r="SGE65" s="52"/>
      <c r="SGF65" s="52"/>
      <c r="SGG65" s="52"/>
      <c r="SGH65" s="52"/>
      <c r="SGI65" s="52"/>
      <c r="SGJ65" s="52"/>
      <c r="SGK65" s="52"/>
      <c r="SGL65" s="52"/>
      <c r="SGM65" s="52"/>
      <c r="SGN65" s="52"/>
      <c r="SGO65" s="52"/>
      <c r="SGP65" s="52"/>
      <c r="SGQ65" s="52"/>
      <c r="SGR65" s="52"/>
      <c r="SGS65" s="52"/>
      <c r="SGT65" s="52"/>
      <c r="SGU65" s="52"/>
      <c r="SGV65" s="52"/>
      <c r="SGW65" s="52"/>
      <c r="SGX65" s="52"/>
      <c r="SGY65" s="52"/>
      <c r="SGZ65" s="52"/>
      <c r="SHA65" s="52"/>
      <c r="SHB65" s="52"/>
      <c r="SHC65" s="52"/>
      <c r="SHD65" s="52"/>
      <c r="SHE65" s="52"/>
      <c r="SHF65" s="52"/>
      <c r="SHG65" s="52"/>
      <c r="SHH65" s="52"/>
      <c r="SHI65" s="52"/>
      <c r="SHJ65" s="52"/>
      <c r="SHK65" s="52"/>
      <c r="SHL65" s="52"/>
      <c r="SHM65" s="52"/>
      <c r="SHN65" s="52"/>
      <c r="SHO65" s="52"/>
      <c r="SHP65" s="52"/>
      <c r="SHQ65" s="52"/>
      <c r="SHR65" s="52"/>
      <c r="SHS65" s="52"/>
      <c r="SHT65" s="52"/>
      <c r="SHU65" s="52"/>
      <c r="SHV65" s="52"/>
      <c r="SHW65" s="52"/>
      <c r="SHX65" s="52"/>
      <c r="SHY65" s="52"/>
      <c r="SHZ65" s="52"/>
      <c r="SIA65" s="52"/>
      <c r="SIB65" s="52"/>
      <c r="SIC65" s="52"/>
      <c r="SID65" s="52"/>
      <c r="SIE65" s="52"/>
      <c r="SIF65" s="52"/>
      <c r="SIG65" s="52"/>
      <c r="SIH65" s="52"/>
      <c r="SII65" s="52"/>
      <c r="SIJ65" s="52"/>
      <c r="SIK65" s="52"/>
      <c r="SIL65" s="52"/>
      <c r="SIM65" s="52"/>
      <c r="SIN65" s="52"/>
      <c r="SIO65" s="52"/>
      <c r="SIP65" s="52"/>
      <c r="SIQ65" s="52"/>
      <c r="SIR65" s="52"/>
      <c r="SIS65" s="52"/>
      <c r="SIT65" s="52"/>
      <c r="SIU65" s="52"/>
      <c r="SIV65" s="52"/>
      <c r="SIW65" s="52"/>
      <c r="SIX65" s="52"/>
      <c r="SIY65" s="52"/>
      <c r="SIZ65" s="52"/>
      <c r="SJA65" s="52"/>
      <c r="SJB65" s="52"/>
      <c r="SJC65" s="52"/>
      <c r="SJD65" s="52"/>
      <c r="SJE65" s="52"/>
      <c r="SJF65" s="52"/>
      <c r="SJG65" s="52"/>
      <c r="SJH65" s="52"/>
      <c r="SJI65" s="52"/>
      <c r="SJJ65" s="52"/>
      <c r="SJK65" s="52"/>
      <c r="SJL65" s="52"/>
      <c r="SJM65" s="52"/>
      <c r="SJN65" s="52"/>
      <c r="SJO65" s="52"/>
      <c r="SJP65" s="52"/>
      <c r="SJQ65" s="52"/>
      <c r="SJR65" s="52"/>
      <c r="SJS65" s="52"/>
      <c r="SJT65" s="52"/>
      <c r="SJU65" s="52"/>
      <c r="SJV65" s="52"/>
      <c r="SJW65" s="52"/>
      <c r="SJX65" s="52"/>
      <c r="SJY65" s="52"/>
      <c r="SJZ65" s="52"/>
      <c r="SKA65" s="52"/>
      <c r="SKB65" s="52"/>
      <c r="SKC65" s="52"/>
      <c r="SKD65" s="52"/>
      <c r="SKE65" s="52"/>
      <c r="SKF65" s="52"/>
      <c r="SKG65" s="52"/>
      <c r="SKH65" s="52"/>
      <c r="SKI65" s="52"/>
      <c r="SKJ65" s="52"/>
      <c r="SKK65" s="52"/>
      <c r="SKL65" s="52"/>
      <c r="SKM65" s="52"/>
      <c r="SKN65" s="52"/>
      <c r="SKO65" s="52"/>
      <c r="SKP65" s="52"/>
      <c r="SKQ65" s="52"/>
      <c r="SKR65" s="52"/>
      <c r="SKS65" s="52"/>
      <c r="SKT65" s="52"/>
      <c r="SKU65" s="52"/>
      <c r="SKV65" s="52"/>
      <c r="SKW65" s="52"/>
      <c r="SKX65" s="52"/>
      <c r="SKY65" s="52"/>
      <c r="SKZ65" s="52"/>
      <c r="SLA65" s="52"/>
      <c r="SLB65" s="52"/>
      <c r="SLC65" s="52"/>
      <c r="SLD65" s="52"/>
      <c r="SLE65" s="52"/>
      <c r="SLF65" s="52"/>
      <c r="SLG65" s="52"/>
      <c r="SLH65" s="52"/>
      <c r="SLI65" s="52"/>
      <c r="SLJ65" s="52"/>
      <c r="SLK65" s="52"/>
      <c r="SLL65" s="52"/>
      <c r="SLM65" s="52"/>
      <c r="SLN65" s="52"/>
      <c r="SLO65" s="52"/>
      <c r="SLP65" s="52"/>
      <c r="SLQ65" s="52"/>
      <c r="SLR65" s="52"/>
      <c r="SLS65" s="52"/>
      <c r="SLT65" s="52"/>
      <c r="SLU65" s="52"/>
      <c r="SLV65" s="52"/>
      <c r="SLW65" s="52"/>
      <c r="SLX65" s="52"/>
      <c r="SLY65" s="52"/>
      <c r="SLZ65" s="52"/>
      <c r="SMA65" s="52"/>
      <c r="SMB65" s="52"/>
      <c r="SMC65" s="52"/>
      <c r="SMD65" s="52"/>
      <c r="SME65" s="52"/>
      <c r="SMF65" s="52"/>
      <c r="SMG65" s="52"/>
      <c r="SMH65" s="52"/>
      <c r="SMI65" s="52"/>
      <c r="SMJ65" s="52"/>
      <c r="SMK65" s="52"/>
      <c r="SML65" s="52"/>
      <c r="SMM65" s="52"/>
      <c r="SMN65" s="52"/>
      <c r="SMO65" s="52"/>
      <c r="SMP65" s="52"/>
      <c r="SMQ65" s="52"/>
      <c r="SMR65" s="52"/>
      <c r="SMS65" s="52"/>
      <c r="SMT65" s="52"/>
      <c r="SMU65" s="52"/>
      <c r="SMV65" s="52"/>
      <c r="SMW65" s="52"/>
      <c r="SMX65" s="52"/>
      <c r="SMY65" s="52"/>
      <c r="SMZ65" s="52"/>
      <c r="SNA65" s="52"/>
      <c r="SNB65" s="52"/>
      <c r="SNC65" s="52"/>
      <c r="SND65" s="52"/>
      <c r="SNE65" s="52"/>
      <c r="SNF65" s="52"/>
      <c r="SNG65" s="52"/>
      <c r="SNH65" s="52"/>
      <c r="SNI65" s="52"/>
      <c r="SNJ65" s="52"/>
      <c r="SNK65" s="52"/>
      <c r="SNL65" s="52"/>
      <c r="SNM65" s="52"/>
      <c r="SNN65" s="52"/>
      <c r="SNO65" s="52"/>
      <c r="SNP65" s="52"/>
      <c r="SNQ65" s="52"/>
      <c r="SNR65" s="52"/>
      <c r="SNS65" s="52"/>
      <c r="SNT65" s="52"/>
      <c r="SNU65" s="52"/>
      <c r="SNV65" s="52"/>
      <c r="SNW65" s="52"/>
      <c r="SNX65" s="52"/>
      <c r="SNY65" s="52"/>
      <c r="SNZ65" s="52"/>
      <c r="SOA65" s="52"/>
      <c r="SOB65" s="52"/>
      <c r="SOC65" s="52"/>
      <c r="SOD65" s="52"/>
      <c r="SOE65" s="52"/>
      <c r="SOF65" s="52"/>
      <c r="SOG65" s="52"/>
      <c r="SOH65" s="52"/>
      <c r="SOI65" s="52"/>
      <c r="SOJ65" s="52"/>
      <c r="SOK65" s="52"/>
      <c r="SOL65" s="52"/>
      <c r="SOM65" s="52"/>
      <c r="SON65" s="52"/>
      <c r="SOO65" s="52"/>
      <c r="SOP65" s="52"/>
      <c r="SOQ65" s="52"/>
      <c r="SOR65" s="52"/>
      <c r="SOS65" s="52"/>
      <c r="SOT65" s="52"/>
      <c r="SOU65" s="52"/>
      <c r="SOV65" s="52"/>
      <c r="SOW65" s="52"/>
      <c r="SOX65" s="52"/>
      <c r="SOY65" s="52"/>
      <c r="SOZ65" s="52"/>
      <c r="SPA65" s="52"/>
      <c r="SPB65" s="52"/>
      <c r="SPC65" s="52"/>
      <c r="SPD65" s="52"/>
      <c r="SPE65" s="52"/>
      <c r="SPF65" s="52"/>
      <c r="SPG65" s="52"/>
      <c r="SPH65" s="52"/>
      <c r="SPI65" s="52"/>
      <c r="SPJ65" s="52"/>
      <c r="SPK65" s="52"/>
      <c r="SPL65" s="52"/>
      <c r="SPM65" s="52"/>
      <c r="SPN65" s="52"/>
      <c r="SPO65" s="52"/>
      <c r="SPP65" s="52"/>
      <c r="SPQ65" s="52"/>
      <c r="SPR65" s="52"/>
      <c r="SPS65" s="52"/>
      <c r="SPT65" s="52"/>
      <c r="SPU65" s="52"/>
      <c r="SPV65" s="52"/>
      <c r="SPW65" s="52"/>
      <c r="SPX65" s="52"/>
      <c r="SPY65" s="52"/>
      <c r="SPZ65" s="52"/>
      <c r="SQA65" s="52"/>
      <c r="SQB65" s="52"/>
      <c r="SQC65" s="52"/>
      <c r="SQD65" s="52"/>
      <c r="SQE65" s="52"/>
      <c r="SQF65" s="52"/>
      <c r="SQG65" s="52"/>
      <c r="SQH65" s="52"/>
      <c r="SQI65" s="52"/>
      <c r="SQJ65" s="52"/>
      <c r="SQK65" s="52"/>
      <c r="SQL65" s="52"/>
      <c r="SQM65" s="52"/>
      <c r="SQN65" s="52"/>
      <c r="SQO65" s="52"/>
      <c r="SQP65" s="52"/>
      <c r="SQQ65" s="52"/>
      <c r="SQR65" s="52"/>
      <c r="SQS65" s="52"/>
      <c r="SQT65" s="52"/>
      <c r="SQU65" s="52"/>
      <c r="SQV65" s="52"/>
      <c r="SQW65" s="52"/>
      <c r="SQX65" s="52"/>
      <c r="SQY65" s="52"/>
      <c r="SQZ65" s="52"/>
      <c r="SRA65" s="52"/>
      <c r="SRB65" s="52"/>
      <c r="SRC65" s="52"/>
      <c r="SRD65" s="52"/>
      <c r="SRE65" s="52"/>
      <c r="SRF65" s="52"/>
      <c r="SRG65" s="52"/>
      <c r="SRH65" s="52"/>
      <c r="SRI65" s="52"/>
      <c r="SRJ65" s="52"/>
      <c r="SRK65" s="52"/>
      <c r="SRL65" s="52"/>
      <c r="SRM65" s="52"/>
      <c r="SRN65" s="52"/>
      <c r="SRO65" s="52"/>
      <c r="SRP65" s="52"/>
      <c r="SRQ65" s="52"/>
      <c r="SRR65" s="52"/>
      <c r="SRS65" s="52"/>
      <c r="SRT65" s="52"/>
      <c r="SRU65" s="52"/>
      <c r="SRV65" s="52"/>
      <c r="SRW65" s="52"/>
      <c r="SRX65" s="52"/>
      <c r="SRY65" s="52"/>
      <c r="SRZ65" s="52"/>
      <c r="SSA65" s="52"/>
      <c r="SSB65" s="52"/>
      <c r="SSC65" s="52"/>
      <c r="SSD65" s="52"/>
      <c r="SSE65" s="52"/>
      <c r="SSF65" s="52"/>
      <c r="SSG65" s="52"/>
      <c r="SSH65" s="52"/>
      <c r="SSI65" s="52"/>
      <c r="SSJ65" s="52"/>
      <c r="SSK65" s="52"/>
      <c r="SSL65" s="52"/>
      <c r="SSM65" s="52"/>
      <c r="SSN65" s="52"/>
      <c r="SSO65" s="52"/>
      <c r="SSP65" s="52"/>
      <c r="SSQ65" s="52"/>
      <c r="SSR65" s="52"/>
      <c r="SSS65" s="52"/>
      <c r="SST65" s="52"/>
      <c r="SSU65" s="52"/>
      <c r="SSV65" s="52"/>
      <c r="SSW65" s="52"/>
      <c r="SSX65" s="52"/>
      <c r="SSY65" s="52"/>
      <c r="SSZ65" s="52"/>
      <c r="STA65" s="52"/>
      <c r="STB65" s="52"/>
      <c r="STC65" s="52"/>
      <c r="STD65" s="52"/>
      <c r="STE65" s="52"/>
      <c r="STF65" s="52"/>
      <c r="STG65" s="52"/>
      <c r="STH65" s="52"/>
      <c r="STI65" s="52"/>
      <c r="STJ65" s="52"/>
      <c r="STK65" s="52"/>
      <c r="STL65" s="52"/>
      <c r="STM65" s="52"/>
      <c r="STN65" s="52"/>
      <c r="STO65" s="52"/>
      <c r="STP65" s="52"/>
      <c r="STQ65" s="52"/>
      <c r="STR65" s="52"/>
      <c r="STS65" s="52"/>
      <c r="STT65" s="52"/>
      <c r="STU65" s="52"/>
      <c r="STV65" s="52"/>
      <c r="STW65" s="52"/>
      <c r="STX65" s="52"/>
      <c r="STY65" s="52"/>
      <c r="STZ65" s="52"/>
      <c r="SUA65" s="52"/>
      <c r="SUB65" s="52"/>
      <c r="SUC65" s="52"/>
      <c r="SUD65" s="52"/>
      <c r="SUE65" s="52"/>
      <c r="SUF65" s="52"/>
      <c r="SUG65" s="52"/>
      <c r="SUH65" s="52"/>
      <c r="SUI65" s="52"/>
      <c r="SUJ65" s="52"/>
      <c r="SUK65" s="52"/>
      <c r="SUL65" s="52"/>
      <c r="SUM65" s="52"/>
      <c r="SUN65" s="52"/>
      <c r="SUO65" s="52"/>
      <c r="SUP65" s="52"/>
      <c r="SUQ65" s="52"/>
      <c r="SUR65" s="52"/>
      <c r="SUS65" s="52"/>
      <c r="SUT65" s="52"/>
      <c r="SUU65" s="52"/>
      <c r="SUV65" s="52"/>
      <c r="SUW65" s="52"/>
      <c r="SUX65" s="52"/>
      <c r="SUY65" s="52"/>
      <c r="SUZ65" s="52"/>
      <c r="SVA65" s="52"/>
      <c r="SVB65" s="52"/>
      <c r="SVC65" s="52"/>
      <c r="SVD65" s="52"/>
      <c r="SVE65" s="52"/>
      <c r="SVF65" s="52"/>
      <c r="SVG65" s="52"/>
      <c r="SVH65" s="52"/>
      <c r="SVI65" s="52"/>
      <c r="SVJ65" s="52"/>
      <c r="SVK65" s="52"/>
      <c r="SVL65" s="52"/>
      <c r="SVM65" s="52"/>
      <c r="SVN65" s="52"/>
      <c r="SVO65" s="52"/>
      <c r="SVP65" s="52"/>
      <c r="SVQ65" s="52"/>
      <c r="SVR65" s="52"/>
      <c r="SVS65" s="52"/>
      <c r="SVT65" s="52"/>
      <c r="SVU65" s="52"/>
      <c r="SVV65" s="52"/>
      <c r="SVW65" s="52"/>
      <c r="SVX65" s="52"/>
      <c r="SVY65" s="52"/>
      <c r="SVZ65" s="52"/>
      <c r="SWA65" s="52"/>
      <c r="SWB65" s="52"/>
      <c r="SWC65" s="52"/>
      <c r="SWD65" s="52"/>
      <c r="SWE65" s="52"/>
      <c r="SWF65" s="52"/>
      <c r="SWG65" s="52"/>
      <c r="SWH65" s="52"/>
      <c r="SWI65" s="52"/>
      <c r="SWJ65" s="52"/>
      <c r="SWK65" s="52"/>
      <c r="SWL65" s="52"/>
      <c r="SWM65" s="52"/>
      <c r="SWN65" s="52"/>
      <c r="SWO65" s="52"/>
      <c r="SWP65" s="52"/>
      <c r="SWQ65" s="52"/>
      <c r="SWR65" s="52"/>
      <c r="SWS65" s="52"/>
      <c r="SWT65" s="52"/>
      <c r="SWU65" s="52"/>
      <c r="SWV65" s="52"/>
      <c r="SWW65" s="52"/>
      <c r="SWX65" s="52"/>
      <c r="SWY65" s="52"/>
      <c r="SWZ65" s="52"/>
      <c r="SXA65" s="52"/>
      <c r="SXB65" s="52"/>
      <c r="SXC65" s="52"/>
      <c r="SXD65" s="52"/>
      <c r="SXE65" s="52"/>
      <c r="SXF65" s="52"/>
      <c r="SXG65" s="52"/>
      <c r="SXH65" s="52"/>
      <c r="SXI65" s="52"/>
      <c r="SXJ65" s="52"/>
      <c r="SXK65" s="52"/>
      <c r="SXL65" s="52"/>
      <c r="SXM65" s="52"/>
      <c r="SXN65" s="52"/>
      <c r="SXO65" s="52"/>
      <c r="SXP65" s="52"/>
      <c r="SXQ65" s="52"/>
      <c r="SXR65" s="52"/>
      <c r="SXS65" s="52"/>
      <c r="SXT65" s="52"/>
      <c r="SXU65" s="52"/>
      <c r="SXV65" s="52"/>
      <c r="SXW65" s="52"/>
      <c r="SXX65" s="52"/>
      <c r="SXY65" s="52"/>
      <c r="SXZ65" s="52"/>
      <c r="SYA65" s="52"/>
      <c r="SYB65" s="52"/>
      <c r="SYC65" s="52"/>
      <c r="SYD65" s="52"/>
      <c r="SYE65" s="52"/>
      <c r="SYF65" s="52"/>
      <c r="SYG65" s="52"/>
      <c r="SYH65" s="52"/>
      <c r="SYI65" s="52"/>
      <c r="SYJ65" s="52"/>
      <c r="SYK65" s="52"/>
      <c r="SYL65" s="52"/>
      <c r="SYM65" s="52"/>
      <c r="SYN65" s="52"/>
      <c r="SYO65" s="52"/>
      <c r="SYP65" s="52"/>
      <c r="SYQ65" s="52"/>
      <c r="SYR65" s="52"/>
      <c r="SYS65" s="52"/>
      <c r="SYT65" s="52"/>
      <c r="SYU65" s="52"/>
      <c r="SYV65" s="52"/>
      <c r="SYW65" s="52"/>
      <c r="SYX65" s="52"/>
      <c r="SYY65" s="52"/>
      <c r="SYZ65" s="52"/>
      <c r="SZA65" s="52"/>
      <c r="SZB65" s="52"/>
      <c r="SZC65" s="52"/>
      <c r="SZD65" s="52"/>
      <c r="SZE65" s="52"/>
      <c r="SZF65" s="52"/>
      <c r="SZG65" s="52"/>
      <c r="SZH65" s="52"/>
      <c r="SZI65" s="52"/>
      <c r="SZJ65" s="52"/>
      <c r="SZK65" s="52"/>
      <c r="SZL65" s="52"/>
      <c r="SZM65" s="52"/>
      <c r="SZN65" s="52"/>
      <c r="SZO65" s="52"/>
      <c r="SZP65" s="52"/>
      <c r="SZQ65" s="52"/>
      <c r="SZR65" s="52"/>
      <c r="SZS65" s="52"/>
      <c r="SZT65" s="52"/>
      <c r="SZU65" s="52"/>
      <c r="SZV65" s="52"/>
      <c r="SZW65" s="52"/>
      <c r="SZX65" s="52"/>
      <c r="SZY65" s="52"/>
      <c r="SZZ65" s="52"/>
      <c r="TAA65" s="52"/>
      <c r="TAB65" s="52"/>
      <c r="TAC65" s="52"/>
      <c r="TAD65" s="52"/>
      <c r="TAE65" s="52"/>
      <c r="TAF65" s="52"/>
      <c r="TAG65" s="52"/>
      <c r="TAH65" s="52"/>
      <c r="TAI65" s="52"/>
      <c r="TAJ65" s="52"/>
      <c r="TAK65" s="52"/>
      <c r="TAL65" s="52"/>
      <c r="TAM65" s="52"/>
      <c r="TAN65" s="52"/>
      <c r="TAO65" s="52"/>
      <c r="TAP65" s="52"/>
      <c r="TAQ65" s="52"/>
      <c r="TAR65" s="52"/>
      <c r="TAS65" s="52"/>
      <c r="TAT65" s="52"/>
      <c r="TAU65" s="52"/>
      <c r="TAV65" s="52"/>
      <c r="TAW65" s="52"/>
      <c r="TAX65" s="52"/>
      <c r="TAY65" s="52"/>
      <c r="TAZ65" s="52"/>
      <c r="TBA65" s="52"/>
      <c r="TBB65" s="52"/>
      <c r="TBC65" s="52"/>
      <c r="TBD65" s="52"/>
      <c r="TBE65" s="52"/>
      <c r="TBF65" s="52"/>
      <c r="TBG65" s="52"/>
      <c r="TBH65" s="52"/>
      <c r="TBI65" s="52"/>
      <c r="TBJ65" s="52"/>
      <c r="TBK65" s="52"/>
      <c r="TBL65" s="52"/>
      <c r="TBM65" s="52"/>
      <c r="TBN65" s="52"/>
      <c r="TBO65" s="52"/>
      <c r="TBP65" s="52"/>
      <c r="TBQ65" s="52"/>
      <c r="TBR65" s="52"/>
      <c r="TBS65" s="52"/>
      <c r="TBT65" s="52"/>
      <c r="TBU65" s="52"/>
      <c r="TBV65" s="52"/>
      <c r="TBW65" s="52"/>
      <c r="TBX65" s="52"/>
      <c r="TBY65" s="52"/>
      <c r="TBZ65" s="52"/>
      <c r="TCA65" s="52"/>
      <c r="TCB65" s="52"/>
      <c r="TCC65" s="52"/>
      <c r="TCD65" s="52"/>
      <c r="TCE65" s="52"/>
      <c r="TCF65" s="52"/>
      <c r="TCG65" s="52"/>
      <c r="TCH65" s="52"/>
      <c r="TCI65" s="52"/>
      <c r="TCJ65" s="52"/>
      <c r="TCK65" s="52"/>
      <c r="TCL65" s="52"/>
      <c r="TCM65" s="52"/>
      <c r="TCN65" s="52"/>
      <c r="TCO65" s="52"/>
      <c r="TCP65" s="52"/>
      <c r="TCQ65" s="52"/>
      <c r="TCR65" s="52"/>
      <c r="TCS65" s="52"/>
      <c r="TCT65" s="52"/>
      <c r="TCU65" s="52"/>
      <c r="TCV65" s="52"/>
      <c r="TCW65" s="52"/>
      <c r="TCX65" s="52"/>
      <c r="TCY65" s="52"/>
      <c r="TCZ65" s="52"/>
      <c r="TDA65" s="52"/>
      <c r="TDB65" s="52"/>
      <c r="TDC65" s="52"/>
      <c r="TDD65" s="52"/>
      <c r="TDE65" s="52"/>
      <c r="TDF65" s="52"/>
      <c r="TDG65" s="52"/>
      <c r="TDH65" s="52"/>
      <c r="TDI65" s="52"/>
      <c r="TDJ65" s="52"/>
      <c r="TDK65" s="52"/>
      <c r="TDL65" s="52"/>
      <c r="TDM65" s="52"/>
      <c r="TDN65" s="52"/>
      <c r="TDO65" s="52"/>
      <c r="TDP65" s="52"/>
      <c r="TDQ65" s="52"/>
      <c r="TDR65" s="52"/>
      <c r="TDS65" s="52"/>
      <c r="TDT65" s="52"/>
      <c r="TDU65" s="52"/>
      <c r="TDV65" s="52"/>
      <c r="TDW65" s="52"/>
      <c r="TDX65" s="52"/>
      <c r="TDY65" s="52"/>
      <c r="TDZ65" s="52"/>
      <c r="TEA65" s="52"/>
      <c r="TEB65" s="52"/>
      <c r="TEC65" s="52"/>
      <c r="TED65" s="52"/>
      <c r="TEE65" s="52"/>
      <c r="TEF65" s="52"/>
      <c r="TEG65" s="52"/>
      <c r="TEH65" s="52"/>
      <c r="TEI65" s="52"/>
      <c r="TEJ65" s="52"/>
      <c r="TEK65" s="52"/>
      <c r="TEL65" s="52"/>
      <c r="TEM65" s="52"/>
      <c r="TEN65" s="52"/>
      <c r="TEO65" s="52"/>
      <c r="TEP65" s="52"/>
      <c r="TEQ65" s="52"/>
      <c r="TER65" s="52"/>
      <c r="TES65" s="52"/>
      <c r="TET65" s="52"/>
      <c r="TEU65" s="52"/>
      <c r="TEV65" s="52"/>
      <c r="TEW65" s="52"/>
      <c r="TEX65" s="52"/>
      <c r="TEY65" s="52"/>
      <c r="TEZ65" s="52"/>
      <c r="TFA65" s="52"/>
      <c r="TFB65" s="52"/>
      <c r="TFC65" s="52"/>
      <c r="TFD65" s="52"/>
      <c r="TFE65" s="52"/>
      <c r="TFF65" s="52"/>
      <c r="TFG65" s="52"/>
      <c r="TFH65" s="52"/>
      <c r="TFI65" s="52"/>
      <c r="TFJ65" s="52"/>
      <c r="TFK65" s="52"/>
      <c r="TFL65" s="52"/>
      <c r="TFM65" s="52"/>
      <c r="TFN65" s="52"/>
      <c r="TFO65" s="52"/>
      <c r="TFP65" s="52"/>
      <c r="TFQ65" s="52"/>
      <c r="TFR65" s="52"/>
      <c r="TFS65" s="52"/>
      <c r="TFT65" s="52"/>
      <c r="TFU65" s="52"/>
      <c r="TFV65" s="52"/>
      <c r="TFW65" s="52"/>
      <c r="TFX65" s="52"/>
      <c r="TFY65" s="52"/>
      <c r="TFZ65" s="52"/>
      <c r="TGA65" s="52"/>
      <c r="TGB65" s="52"/>
      <c r="TGC65" s="52"/>
      <c r="TGD65" s="52"/>
      <c r="TGE65" s="52"/>
      <c r="TGF65" s="52"/>
      <c r="TGG65" s="52"/>
      <c r="TGH65" s="52"/>
      <c r="TGI65" s="52"/>
      <c r="TGJ65" s="52"/>
      <c r="TGK65" s="52"/>
      <c r="TGL65" s="52"/>
      <c r="TGM65" s="52"/>
      <c r="TGN65" s="52"/>
      <c r="TGO65" s="52"/>
      <c r="TGP65" s="52"/>
      <c r="TGQ65" s="52"/>
      <c r="TGR65" s="52"/>
      <c r="TGS65" s="52"/>
      <c r="TGT65" s="52"/>
      <c r="TGU65" s="52"/>
      <c r="TGV65" s="52"/>
      <c r="TGW65" s="52"/>
      <c r="TGX65" s="52"/>
      <c r="TGY65" s="52"/>
      <c r="TGZ65" s="52"/>
      <c r="THA65" s="52"/>
      <c r="THB65" s="52"/>
      <c r="THC65" s="52"/>
      <c r="THD65" s="52"/>
      <c r="THE65" s="52"/>
      <c r="THF65" s="52"/>
      <c r="THG65" s="52"/>
      <c r="THH65" s="52"/>
      <c r="THI65" s="52"/>
      <c r="THJ65" s="52"/>
      <c r="THK65" s="52"/>
      <c r="THL65" s="52"/>
      <c r="THM65" s="52"/>
      <c r="THN65" s="52"/>
      <c r="THO65" s="52"/>
      <c r="THP65" s="52"/>
      <c r="THQ65" s="52"/>
      <c r="THR65" s="52"/>
      <c r="THS65" s="52"/>
      <c r="THT65" s="52"/>
      <c r="THU65" s="52"/>
      <c r="THV65" s="52"/>
      <c r="THW65" s="52"/>
      <c r="THX65" s="52"/>
      <c r="THY65" s="52"/>
      <c r="THZ65" s="52"/>
      <c r="TIA65" s="52"/>
      <c r="TIB65" s="52"/>
      <c r="TIC65" s="52"/>
      <c r="TID65" s="52"/>
      <c r="TIE65" s="52"/>
      <c r="TIF65" s="52"/>
      <c r="TIG65" s="52"/>
      <c r="TIH65" s="52"/>
      <c r="TII65" s="52"/>
      <c r="TIJ65" s="52"/>
      <c r="TIK65" s="52"/>
      <c r="TIL65" s="52"/>
      <c r="TIM65" s="52"/>
      <c r="TIN65" s="52"/>
      <c r="TIO65" s="52"/>
      <c r="TIP65" s="52"/>
      <c r="TIQ65" s="52"/>
      <c r="TIR65" s="52"/>
      <c r="TIS65" s="52"/>
      <c r="TIT65" s="52"/>
      <c r="TIU65" s="52"/>
      <c r="TIV65" s="52"/>
      <c r="TIW65" s="52"/>
      <c r="TIX65" s="52"/>
      <c r="TIY65" s="52"/>
      <c r="TIZ65" s="52"/>
      <c r="TJA65" s="52"/>
      <c r="TJB65" s="52"/>
      <c r="TJC65" s="52"/>
      <c r="TJD65" s="52"/>
      <c r="TJE65" s="52"/>
      <c r="TJF65" s="52"/>
      <c r="TJG65" s="52"/>
      <c r="TJH65" s="52"/>
      <c r="TJI65" s="52"/>
      <c r="TJJ65" s="52"/>
      <c r="TJK65" s="52"/>
      <c r="TJL65" s="52"/>
      <c r="TJM65" s="52"/>
      <c r="TJN65" s="52"/>
      <c r="TJO65" s="52"/>
      <c r="TJP65" s="52"/>
      <c r="TJQ65" s="52"/>
      <c r="TJR65" s="52"/>
      <c r="TJS65" s="52"/>
      <c r="TJT65" s="52"/>
      <c r="TJU65" s="52"/>
      <c r="TJV65" s="52"/>
      <c r="TJW65" s="52"/>
      <c r="TJX65" s="52"/>
      <c r="TJY65" s="52"/>
      <c r="TJZ65" s="52"/>
      <c r="TKA65" s="52"/>
      <c r="TKB65" s="52"/>
      <c r="TKC65" s="52"/>
      <c r="TKD65" s="52"/>
      <c r="TKE65" s="52"/>
      <c r="TKF65" s="52"/>
      <c r="TKG65" s="52"/>
      <c r="TKH65" s="52"/>
      <c r="TKI65" s="52"/>
      <c r="TKJ65" s="52"/>
      <c r="TKK65" s="52"/>
      <c r="TKL65" s="52"/>
      <c r="TKM65" s="52"/>
      <c r="TKN65" s="52"/>
      <c r="TKO65" s="52"/>
      <c r="TKP65" s="52"/>
      <c r="TKQ65" s="52"/>
      <c r="TKR65" s="52"/>
      <c r="TKS65" s="52"/>
      <c r="TKT65" s="52"/>
      <c r="TKU65" s="52"/>
      <c r="TKV65" s="52"/>
      <c r="TKW65" s="52"/>
      <c r="TKX65" s="52"/>
      <c r="TKY65" s="52"/>
      <c r="TKZ65" s="52"/>
      <c r="TLA65" s="52"/>
      <c r="TLB65" s="52"/>
      <c r="TLC65" s="52"/>
      <c r="TLD65" s="52"/>
      <c r="TLE65" s="52"/>
      <c r="TLF65" s="52"/>
      <c r="TLG65" s="52"/>
      <c r="TLH65" s="52"/>
      <c r="TLI65" s="52"/>
      <c r="TLJ65" s="52"/>
      <c r="TLK65" s="52"/>
      <c r="TLL65" s="52"/>
      <c r="TLM65" s="52"/>
      <c r="TLN65" s="52"/>
      <c r="TLO65" s="52"/>
      <c r="TLP65" s="52"/>
      <c r="TLQ65" s="52"/>
      <c r="TLR65" s="52"/>
      <c r="TLS65" s="52"/>
      <c r="TLT65" s="52"/>
      <c r="TLU65" s="52"/>
      <c r="TLV65" s="52"/>
      <c r="TLW65" s="52"/>
      <c r="TLX65" s="52"/>
      <c r="TLY65" s="52"/>
      <c r="TLZ65" s="52"/>
      <c r="TMA65" s="52"/>
      <c r="TMB65" s="52"/>
      <c r="TMC65" s="52"/>
      <c r="TMD65" s="52"/>
      <c r="TME65" s="52"/>
      <c r="TMF65" s="52"/>
      <c r="TMG65" s="52"/>
      <c r="TMH65" s="52"/>
      <c r="TMI65" s="52"/>
      <c r="TMJ65" s="52"/>
      <c r="TMK65" s="52"/>
      <c r="TML65" s="52"/>
      <c r="TMM65" s="52"/>
      <c r="TMN65" s="52"/>
      <c r="TMO65" s="52"/>
      <c r="TMP65" s="52"/>
      <c r="TMQ65" s="52"/>
      <c r="TMR65" s="52"/>
      <c r="TMS65" s="52"/>
      <c r="TMT65" s="52"/>
      <c r="TMU65" s="52"/>
      <c r="TMV65" s="52"/>
      <c r="TMW65" s="52"/>
      <c r="TMX65" s="52"/>
      <c r="TMY65" s="52"/>
      <c r="TMZ65" s="52"/>
      <c r="TNA65" s="52"/>
      <c r="TNB65" s="52"/>
      <c r="TNC65" s="52"/>
      <c r="TND65" s="52"/>
      <c r="TNE65" s="52"/>
      <c r="TNF65" s="52"/>
      <c r="TNG65" s="52"/>
      <c r="TNH65" s="52"/>
      <c r="TNI65" s="52"/>
      <c r="TNJ65" s="52"/>
      <c r="TNK65" s="52"/>
      <c r="TNL65" s="52"/>
      <c r="TNM65" s="52"/>
      <c r="TNN65" s="52"/>
      <c r="TNO65" s="52"/>
      <c r="TNP65" s="52"/>
      <c r="TNQ65" s="52"/>
      <c r="TNR65" s="52"/>
      <c r="TNS65" s="52"/>
      <c r="TNT65" s="52"/>
      <c r="TNU65" s="52"/>
      <c r="TNV65" s="52"/>
      <c r="TNW65" s="52"/>
      <c r="TNX65" s="52"/>
      <c r="TNY65" s="52"/>
      <c r="TNZ65" s="52"/>
      <c r="TOA65" s="52"/>
      <c r="TOB65" s="52"/>
      <c r="TOC65" s="52"/>
      <c r="TOD65" s="52"/>
      <c r="TOE65" s="52"/>
      <c r="TOF65" s="52"/>
      <c r="TOG65" s="52"/>
      <c r="TOH65" s="52"/>
      <c r="TOI65" s="52"/>
      <c r="TOJ65" s="52"/>
      <c r="TOK65" s="52"/>
      <c r="TOL65" s="52"/>
      <c r="TOM65" s="52"/>
      <c r="TON65" s="52"/>
      <c r="TOO65" s="52"/>
      <c r="TOP65" s="52"/>
      <c r="TOQ65" s="52"/>
      <c r="TOR65" s="52"/>
      <c r="TOS65" s="52"/>
      <c r="TOT65" s="52"/>
      <c r="TOU65" s="52"/>
      <c r="TOV65" s="52"/>
      <c r="TOW65" s="52"/>
      <c r="TOX65" s="52"/>
      <c r="TOY65" s="52"/>
      <c r="TOZ65" s="52"/>
      <c r="TPA65" s="52"/>
      <c r="TPB65" s="52"/>
      <c r="TPC65" s="52"/>
      <c r="TPD65" s="52"/>
      <c r="TPE65" s="52"/>
      <c r="TPF65" s="52"/>
      <c r="TPG65" s="52"/>
      <c r="TPH65" s="52"/>
      <c r="TPI65" s="52"/>
      <c r="TPJ65" s="52"/>
      <c r="TPK65" s="52"/>
      <c r="TPL65" s="52"/>
      <c r="TPM65" s="52"/>
      <c r="TPN65" s="52"/>
      <c r="TPO65" s="52"/>
      <c r="TPP65" s="52"/>
      <c r="TPQ65" s="52"/>
      <c r="TPR65" s="52"/>
      <c r="TPS65" s="52"/>
      <c r="TPT65" s="52"/>
      <c r="TPU65" s="52"/>
      <c r="TPV65" s="52"/>
      <c r="TPW65" s="52"/>
      <c r="TPX65" s="52"/>
      <c r="TPY65" s="52"/>
      <c r="TPZ65" s="52"/>
      <c r="TQA65" s="52"/>
      <c r="TQB65" s="52"/>
      <c r="TQC65" s="52"/>
      <c r="TQD65" s="52"/>
      <c r="TQE65" s="52"/>
      <c r="TQF65" s="52"/>
      <c r="TQG65" s="52"/>
      <c r="TQH65" s="52"/>
      <c r="TQI65" s="52"/>
      <c r="TQJ65" s="52"/>
      <c r="TQK65" s="52"/>
      <c r="TQL65" s="52"/>
      <c r="TQM65" s="52"/>
      <c r="TQN65" s="52"/>
      <c r="TQO65" s="52"/>
      <c r="TQP65" s="52"/>
      <c r="TQQ65" s="52"/>
      <c r="TQR65" s="52"/>
      <c r="TQS65" s="52"/>
      <c r="TQT65" s="52"/>
      <c r="TQU65" s="52"/>
      <c r="TQV65" s="52"/>
      <c r="TQW65" s="52"/>
      <c r="TQX65" s="52"/>
      <c r="TQY65" s="52"/>
      <c r="TQZ65" s="52"/>
      <c r="TRA65" s="52"/>
      <c r="TRB65" s="52"/>
      <c r="TRC65" s="52"/>
      <c r="TRD65" s="52"/>
      <c r="TRE65" s="52"/>
      <c r="TRF65" s="52"/>
      <c r="TRG65" s="52"/>
      <c r="TRH65" s="52"/>
      <c r="TRI65" s="52"/>
      <c r="TRJ65" s="52"/>
      <c r="TRK65" s="52"/>
      <c r="TRL65" s="52"/>
      <c r="TRM65" s="52"/>
      <c r="TRN65" s="52"/>
      <c r="TRO65" s="52"/>
      <c r="TRP65" s="52"/>
      <c r="TRQ65" s="52"/>
      <c r="TRR65" s="52"/>
      <c r="TRS65" s="52"/>
      <c r="TRT65" s="52"/>
      <c r="TRU65" s="52"/>
      <c r="TRV65" s="52"/>
      <c r="TRW65" s="52"/>
      <c r="TRX65" s="52"/>
      <c r="TRY65" s="52"/>
      <c r="TRZ65" s="52"/>
      <c r="TSA65" s="52"/>
      <c r="TSB65" s="52"/>
      <c r="TSC65" s="52"/>
      <c r="TSD65" s="52"/>
      <c r="TSE65" s="52"/>
      <c r="TSF65" s="52"/>
      <c r="TSG65" s="52"/>
      <c r="TSH65" s="52"/>
      <c r="TSI65" s="52"/>
      <c r="TSJ65" s="52"/>
      <c r="TSK65" s="52"/>
      <c r="TSL65" s="52"/>
      <c r="TSM65" s="52"/>
      <c r="TSN65" s="52"/>
      <c r="TSO65" s="52"/>
      <c r="TSP65" s="52"/>
      <c r="TSQ65" s="52"/>
      <c r="TSR65" s="52"/>
      <c r="TSS65" s="52"/>
      <c r="TST65" s="52"/>
      <c r="TSU65" s="52"/>
      <c r="TSV65" s="52"/>
      <c r="TSW65" s="52"/>
      <c r="TSX65" s="52"/>
      <c r="TSY65" s="52"/>
      <c r="TSZ65" s="52"/>
      <c r="TTA65" s="52"/>
      <c r="TTB65" s="52"/>
      <c r="TTC65" s="52"/>
      <c r="TTD65" s="52"/>
      <c r="TTE65" s="52"/>
      <c r="TTF65" s="52"/>
      <c r="TTG65" s="52"/>
      <c r="TTH65" s="52"/>
      <c r="TTI65" s="52"/>
      <c r="TTJ65" s="52"/>
      <c r="TTK65" s="52"/>
      <c r="TTL65" s="52"/>
      <c r="TTM65" s="52"/>
      <c r="TTN65" s="52"/>
      <c r="TTO65" s="52"/>
      <c r="TTP65" s="52"/>
      <c r="TTQ65" s="52"/>
      <c r="TTR65" s="52"/>
      <c r="TTS65" s="52"/>
      <c r="TTT65" s="52"/>
      <c r="TTU65" s="52"/>
      <c r="TTV65" s="52"/>
      <c r="TTW65" s="52"/>
      <c r="TTX65" s="52"/>
      <c r="TTY65" s="52"/>
      <c r="TTZ65" s="52"/>
      <c r="TUA65" s="52"/>
      <c r="TUB65" s="52"/>
      <c r="TUC65" s="52"/>
      <c r="TUD65" s="52"/>
      <c r="TUE65" s="52"/>
      <c r="TUF65" s="52"/>
      <c r="TUG65" s="52"/>
      <c r="TUH65" s="52"/>
      <c r="TUI65" s="52"/>
      <c r="TUJ65" s="52"/>
      <c r="TUK65" s="52"/>
      <c r="TUL65" s="52"/>
      <c r="TUM65" s="52"/>
      <c r="TUN65" s="52"/>
      <c r="TUO65" s="52"/>
      <c r="TUP65" s="52"/>
      <c r="TUQ65" s="52"/>
      <c r="TUR65" s="52"/>
      <c r="TUS65" s="52"/>
      <c r="TUT65" s="52"/>
      <c r="TUU65" s="52"/>
      <c r="TUV65" s="52"/>
      <c r="TUW65" s="52"/>
      <c r="TUX65" s="52"/>
      <c r="TUY65" s="52"/>
      <c r="TUZ65" s="52"/>
      <c r="TVA65" s="52"/>
      <c r="TVB65" s="52"/>
      <c r="TVC65" s="52"/>
      <c r="TVD65" s="52"/>
      <c r="TVE65" s="52"/>
      <c r="TVF65" s="52"/>
      <c r="TVG65" s="52"/>
      <c r="TVH65" s="52"/>
      <c r="TVI65" s="52"/>
      <c r="TVJ65" s="52"/>
      <c r="TVK65" s="52"/>
      <c r="TVL65" s="52"/>
      <c r="TVM65" s="52"/>
      <c r="TVN65" s="52"/>
      <c r="TVO65" s="52"/>
      <c r="TVP65" s="52"/>
      <c r="TVQ65" s="52"/>
      <c r="TVR65" s="52"/>
      <c r="TVS65" s="52"/>
      <c r="TVT65" s="52"/>
      <c r="TVU65" s="52"/>
      <c r="TVV65" s="52"/>
      <c r="TVW65" s="52"/>
      <c r="TVX65" s="52"/>
      <c r="TVY65" s="52"/>
      <c r="TVZ65" s="52"/>
      <c r="TWA65" s="52"/>
      <c r="TWB65" s="52"/>
      <c r="TWC65" s="52"/>
      <c r="TWD65" s="52"/>
      <c r="TWE65" s="52"/>
      <c r="TWF65" s="52"/>
      <c r="TWG65" s="52"/>
      <c r="TWH65" s="52"/>
      <c r="TWI65" s="52"/>
      <c r="TWJ65" s="52"/>
      <c r="TWK65" s="52"/>
      <c r="TWL65" s="52"/>
      <c r="TWM65" s="52"/>
      <c r="TWN65" s="52"/>
      <c r="TWO65" s="52"/>
      <c r="TWP65" s="52"/>
      <c r="TWQ65" s="52"/>
      <c r="TWR65" s="52"/>
      <c r="TWS65" s="52"/>
      <c r="TWT65" s="52"/>
      <c r="TWU65" s="52"/>
      <c r="TWV65" s="52"/>
      <c r="TWW65" s="52"/>
      <c r="TWX65" s="52"/>
      <c r="TWY65" s="52"/>
      <c r="TWZ65" s="52"/>
      <c r="TXA65" s="52"/>
      <c r="TXB65" s="52"/>
      <c r="TXC65" s="52"/>
      <c r="TXD65" s="52"/>
      <c r="TXE65" s="52"/>
      <c r="TXF65" s="52"/>
      <c r="TXG65" s="52"/>
      <c r="TXH65" s="52"/>
      <c r="TXI65" s="52"/>
      <c r="TXJ65" s="52"/>
      <c r="TXK65" s="52"/>
      <c r="TXL65" s="52"/>
      <c r="TXM65" s="52"/>
      <c r="TXN65" s="52"/>
      <c r="TXO65" s="52"/>
      <c r="TXP65" s="52"/>
      <c r="TXQ65" s="52"/>
      <c r="TXR65" s="52"/>
      <c r="TXS65" s="52"/>
      <c r="TXT65" s="52"/>
      <c r="TXU65" s="52"/>
      <c r="TXV65" s="52"/>
      <c r="TXW65" s="52"/>
      <c r="TXX65" s="52"/>
      <c r="TXY65" s="52"/>
      <c r="TXZ65" s="52"/>
      <c r="TYA65" s="52"/>
      <c r="TYB65" s="52"/>
      <c r="TYC65" s="52"/>
      <c r="TYD65" s="52"/>
      <c r="TYE65" s="52"/>
      <c r="TYF65" s="52"/>
      <c r="TYG65" s="52"/>
      <c r="TYH65" s="52"/>
      <c r="TYI65" s="52"/>
      <c r="TYJ65" s="52"/>
      <c r="TYK65" s="52"/>
      <c r="TYL65" s="52"/>
      <c r="TYM65" s="52"/>
      <c r="TYN65" s="52"/>
      <c r="TYO65" s="52"/>
      <c r="TYP65" s="52"/>
      <c r="TYQ65" s="52"/>
      <c r="TYR65" s="52"/>
      <c r="TYS65" s="52"/>
      <c r="TYT65" s="52"/>
      <c r="TYU65" s="52"/>
      <c r="TYV65" s="52"/>
      <c r="TYW65" s="52"/>
      <c r="TYX65" s="52"/>
      <c r="TYY65" s="52"/>
      <c r="TYZ65" s="52"/>
      <c r="TZA65" s="52"/>
      <c r="TZB65" s="52"/>
      <c r="TZC65" s="52"/>
      <c r="TZD65" s="52"/>
      <c r="TZE65" s="52"/>
      <c r="TZF65" s="52"/>
      <c r="TZG65" s="52"/>
      <c r="TZH65" s="52"/>
      <c r="TZI65" s="52"/>
      <c r="TZJ65" s="52"/>
      <c r="TZK65" s="52"/>
      <c r="TZL65" s="52"/>
      <c r="TZM65" s="52"/>
      <c r="TZN65" s="52"/>
      <c r="TZO65" s="52"/>
      <c r="TZP65" s="52"/>
      <c r="TZQ65" s="52"/>
      <c r="TZR65" s="52"/>
      <c r="TZS65" s="52"/>
      <c r="TZT65" s="52"/>
      <c r="TZU65" s="52"/>
      <c r="TZV65" s="52"/>
      <c r="TZW65" s="52"/>
      <c r="TZX65" s="52"/>
      <c r="TZY65" s="52"/>
      <c r="TZZ65" s="52"/>
      <c r="UAA65" s="52"/>
      <c r="UAB65" s="52"/>
      <c r="UAC65" s="52"/>
      <c r="UAD65" s="52"/>
      <c r="UAE65" s="52"/>
      <c r="UAF65" s="52"/>
      <c r="UAG65" s="52"/>
      <c r="UAH65" s="52"/>
      <c r="UAI65" s="52"/>
      <c r="UAJ65" s="52"/>
      <c r="UAK65" s="52"/>
      <c r="UAL65" s="52"/>
      <c r="UAM65" s="52"/>
      <c r="UAN65" s="52"/>
      <c r="UAO65" s="52"/>
      <c r="UAP65" s="52"/>
      <c r="UAQ65" s="52"/>
      <c r="UAR65" s="52"/>
      <c r="UAS65" s="52"/>
      <c r="UAT65" s="52"/>
      <c r="UAU65" s="52"/>
      <c r="UAV65" s="52"/>
      <c r="UAW65" s="52"/>
      <c r="UAX65" s="52"/>
      <c r="UAY65" s="52"/>
      <c r="UAZ65" s="52"/>
      <c r="UBA65" s="52"/>
      <c r="UBB65" s="52"/>
      <c r="UBC65" s="52"/>
      <c r="UBD65" s="52"/>
      <c r="UBE65" s="52"/>
      <c r="UBF65" s="52"/>
      <c r="UBG65" s="52"/>
      <c r="UBH65" s="52"/>
      <c r="UBI65" s="52"/>
      <c r="UBJ65" s="52"/>
      <c r="UBK65" s="52"/>
      <c r="UBL65" s="52"/>
      <c r="UBM65" s="52"/>
      <c r="UBN65" s="52"/>
      <c r="UBO65" s="52"/>
      <c r="UBP65" s="52"/>
      <c r="UBQ65" s="52"/>
      <c r="UBR65" s="52"/>
      <c r="UBS65" s="52"/>
      <c r="UBT65" s="52"/>
      <c r="UBU65" s="52"/>
      <c r="UBV65" s="52"/>
      <c r="UBW65" s="52"/>
      <c r="UBX65" s="52"/>
      <c r="UBY65" s="52"/>
      <c r="UBZ65" s="52"/>
      <c r="UCA65" s="52"/>
      <c r="UCB65" s="52"/>
      <c r="UCC65" s="52"/>
      <c r="UCD65" s="52"/>
      <c r="UCE65" s="52"/>
      <c r="UCF65" s="52"/>
      <c r="UCG65" s="52"/>
      <c r="UCH65" s="52"/>
      <c r="UCI65" s="52"/>
      <c r="UCJ65" s="52"/>
      <c r="UCK65" s="52"/>
      <c r="UCL65" s="52"/>
      <c r="UCM65" s="52"/>
      <c r="UCN65" s="52"/>
      <c r="UCO65" s="52"/>
      <c r="UCP65" s="52"/>
      <c r="UCQ65" s="52"/>
      <c r="UCR65" s="52"/>
      <c r="UCS65" s="52"/>
      <c r="UCT65" s="52"/>
      <c r="UCU65" s="52"/>
      <c r="UCV65" s="52"/>
      <c r="UCW65" s="52"/>
      <c r="UCX65" s="52"/>
      <c r="UCY65" s="52"/>
      <c r="UCZ65" s="52"/>
      <c r="UDA65" s="52"/>
      <c r="UDB65" s="52"/>
      <c r="UDC65" s="52"/>
      <c r="UDD65" s="52"/>
      <c r="UDE65" s="52"/>
      <c r="UDF65" s="52"/>
      <c r="UDG65" s="52"/>
      <c r="UDH65" s="52"/>
      <c r="UDI65" s="52"/>
      <c r="UDJ65" s="52"/>
      <c r="UDK65" s="52"/>
      <c r="UDL65" s="52"/>
      <c r="UDM65" s="52"/>
      <c r="UDN65" s="52"/>
      <c r="UDO65" s="52"/>
      <c r="UDP65" s="52"/>
      <c r="UDQ65" s="52"/>
      <c r="UDR65" s="52"/>
      <c r="UDS65" s="52"/>
      <c r="UDT65" s="52"/>
      <c r="UDU65" s="52"/>
      <c r="UDV65" s="52"/>
      <c r="UDW65" s="52"/>
      <c r="UDX65" s="52"/>
      <c r="UDY65" s="52"/>
      <c r="UDZ65" s="52"/>
      <c r="UEA65" s="52"/>
      <c r="UEB65" s="52"/>
      <c r="UEC65" s="52"/>
      <c r="UED65" s="52"/>
      <c r="UEE65" s="52"/>
      <c r="UEF65" s="52"/>
      <c r="UEG65" s="52"/>
      <c r="UEH65" s="52"/>
      <c r="UEI65" s="52"/>
      <c r="UEJ65" s="52"/>
      <c r="UEK65" s="52"/>
      <c r="UEL65" s="52"/>
      <c r="UEM65" s="52"/>
      <c r="UEN65" s="52"/>
      <c r="UEO65" s="52"/>
      <c r="UEP65" s="52"/>
      <c r="UEQ65" s="52"/>
      <c r="UER65" s="52"/>
      <c r="UES65" s="52"/>
      <c r="UET65" s="52"/>
      <c r="UEU65" s="52"/>
      <c r="UEV65" s="52"/>
      <c r="UEW65" s="52"/>
      <c r="UEX65" s="52"/>
      <c r="UEY65" s="52"/>
      <c r="UEZ65" s="52"/>
      <c r="UFA65" s="52"/>
      <c r="UFB65" s="52"/>
      <c r="UFC65" s="52"/>
      <c r="UFD65" s="52"/>
      <c r="UFE65" s="52"/>
      <c r="UFF65" s="52"/>
      <c r="UFG65" s="52"/>
      <c r="UFH65" s="52"/>
      <c r="UFI65" s="52"/>
      <c r="UFJ65" s="52"/>
      <c r="UFK65" s="52"/>
      <c r="UFL65" s="52"/>
      <c r="UFM65" s="52"/>
      <c r="UFN65" s="52"/>
      <c r="UFO65" s="52"/>
      <c r="UFP65" s="52"/>
      <c r="UFQ65" s="52"/>
      <c r="UFR65" s="52"/>
      <c r="UFS65" s="52"/>
      <c r="UFT65" s="52"/>
      <c r="UFU65" s="52"/>
      <c r="UFV65" s="52"/>
      <c r="UFW65" s="52"/>
      <c r="UFX65" s="52"/>
      <c r="UFY65" s="52"/>
      <c r="UFZ65" s="52"/>
      <c r="UGA65" s="52"/>
      <c r="UGB65" s="52"/>
      <c r="UGC65" s="52"/>
      <c r="UGD65" s="52"/>
      <c r="UGE65" s="52"/>
      <c r="UGF65" s="52"/>
      <c r="UGG65" s="52"/>
      <c r="UGH65" s="52"/>
      <c r="UGI65" s="52"/>
      <c r="UGJ65" s="52"/>
      <c r="UGK65" s="52"/>
      <c r="UGL65" s="52"/>
      <c r="UGM65" s="52"/>
      <c r="UGN65" s="52"/>
      <c r="UGO65" s="52"/>
      <c r="UGP65" s="52"/>
      <c r="UGQ65" s="52"/>
      <c r="UGR65" s="52"/>
      <c r="UGS65" s="52"/>
      <c r="UGT65" s="52"/>
      <c r="UGU65" s="52"/>
      <c r="UGV65" s="52"/>
      <c r="UGW65" s="52"/>
      <c r="UGX65" s="52"/>
      <c r="UGY65" s="52"/>
      <c r="UGZ65" s="52"/>
      <c r="UHA65" s="52"/>
      <c r="UHB65" s="52"/>
      <c r="UHC65" s="52"/>
      <c r="UHD65" s="52"/>
      <c r="UHE65" s="52"/>
      <c r="UHF65" s="52"/>
      <c r="UHG65" s="52"/>
      <c r="UHH65" s="52"/>
      <c r="UHI65" s="52"/>
      <c r="UHJ65" s="52"/>
      <c r="UHK65" s="52"/>
      <c r="UHL65" s="52"/>
      <c r="UHM65" s="52"/>
      <c r="UHN65" s="52"/>
      <c r="UHO65" s="52"/>
      <c r="UHP65" s="52"/>
      <c r="UHQ65" s="52"/>
      <c r="UHR65" s="52"/>
      <c r="UHS65" s="52"/>
      <c r="UHT65" s="52"/>
      <c r="UHU65" s="52"/>
      <c r="UHV65" s="52"/>
      <c r="UHW65" s="52"/>
      <c r="UHX65" s="52"/>
      <c r="UHY65" s="52"/>
      <c r="UHZ65" s="52"/>
      <c r="UIA65" s="52"/>
      <c r="UIB65" s="52"/>
      <c r="UIC65" s="52"/>
      <c r="UID65" s="52"/>
      <c r="UIE65" s="52"/>
      <c r="UIF65" s="52"/>
      <c r="UIG65" s="52"/>
      <c r="UIH65" s="52"/>
      <c r="UII65" s="52"/>
      <c r="UIJ65" s="52"/>
      <c r="UIK65" s="52"/>
      <c r="UIL65" s="52"/>
      <c r="UIM65" s="52"/>
      <c r="UIN65" s="52"/>
      <c r="UIO65" s="52"/>
      <c r="UIP65" s="52"/>
      <c r="UIQ65" s="52"/>
      <c r="UIR65" s="52"/>
      <c r="UIS65" s="52"/>
      <c r="UIT65" s="52"/>
      <c r="UIU65" s="52"/>
      <c r="UIV65" s="52"/>
      <c r="UIW65" s="52"/>
      <c r="UIX65" s="52"/>
      <c r="UIY65" s="52"/>
      <c r="UIZ65" s="52"/>
      <c r="UJA65" s="52"/>
      <c r="UJB65" s="52"/>
      <c r="UJC65" s="52"/>
      <c r="UJD65" s="52"/>
      <c r="UJE65" s="52"/>
      <c r="UJF65" s="52"/>
      <c r="UJG65" s="52"/>
      <c r="UJH65" s="52"/>
      <c r="UJI65" s="52"/>
      <c r="UJJ65" s="52"/>
      <c r="UJK65" s="52"/>
      <c r="UJL65" s="52"/>
      <c r="UJM65" s="52"/>
      <c r="UJN65" s="52"/>
      <c r="UJO65" s="52"/>
      <c r="UJP65" s="52"/>
      <c r="UJQ65" s="52"/>
      <c r="UJR65" s="52"/>
      <c r="UJS65" s="52"/>
      <c r="UJT65" s="52"/>
      <c r="UJU65" s="52"/>
      <c r="UJV65" s="52"/>
      <c r="UJW65" s="52"/>
      <c r="UJX65" s="52"/>
      <c r="UJY65" s="52"/>
      <c r="UJZ65" s="52"/>
      <c r="UKA65" s="52"/>
      <c r="UKB65" s="52"/>
      <c r="UKC65" s="52"/>
      <c r="UKD65" s="52"/>
      <c r="UKE65" s="52"/>
      <c r="UKF65" s="52"/>
      <c r="UKG65" s="52"/>
      <c r="UKH65" s="52"/>
      <c r="UKI65" s="52"/>
      <c r="UKJ65" s="52"/>
      <c r="UKK65" s="52"/>
      <c r="UKL65" s="52"/>
      <c r="UKM65" s="52"/>
      <c r="UKN65" s="52"/>
      <c r="UKO65" s="52"/>
      <c r="UKP65" s="52"/>
      <c r="UKQ65" s="52"/>
      <c r="UKR65" s="52"/>
      <c r="UKS65" s="52"/>
      <c r="UKT65" s="52"/>
      <c r="UKU65" s="52"/>
      <c r="UKV65" s="52"/>
      <c r="UKW65" s="52"/>
      <c r="UKX65" s="52"/>
      <c r="UKY65" s="52"/>
      <c r="UKZ65" s="52"/>
      <c r="ULA65" s="52"/>
      <c r="ULB65" s="52"/>
      <c r="ULC65" s="52"/>
      <c r="ULD65" s="52"/>
      <c r="ULE65" s="52"/>
      <c r="ULF65" s="52"/>
      <c r="ULG65" s="52"/>
      <c r="ULH65" s="52"/>
      <c r="ULI65" s="52"/>
      <c r="ULJ65" s="52"/>
      <c r="ULK65" s="52"/>
      <c r="ULL65" s="52"/>
      <c r="ULM65" s="52"/>
      <c r="ULN65" s="52"/>
      <c r="ULO65" s="52"/>
      <c r="ULP65" s="52"/>
      <c r="ULQ65" s="52"/>
      <c r="ULR65" s="52"/>
      <c r="ULS65" s="52"/>
      <c r="ULT65" s="52"/>
      <c r="ULU65" s="52"/>
      <c r="ULV65" s="52"/>
      <c r="ULW65" s="52"/>
      <c r="ULX65" s="52"/>
      <c r="ULY65" s="52"/>
      <c r="ULZ65" s="52"/>
      <c r="UMA65" s="52"/>
      <c r="UMB65" s="52"/>
      <c r="UMC65" s="52"/>
      <c r="UMD65" s="52"/>
      <c r="UME65" s="52"/>
      <c r="UMF65" s="52"/>
      <c r="UMG65" s="52"/>
      <c r="UMH65" s="52"/>
      <c r="UMI65" s="52"/>
      <c r="UMJ65" s="52"/>
      <c r="UMK65" s="52"/>
      <c r="UML65" s="52"/>
      <c r="UMM65" s="52"/>
      <c r="UMN65" s="52"/>
      <c r="UMO65" s="52"/>
      <c r="UMP65" s="52"/>
      <c r="UMQ65" s="52"/>
      <c r="UMR65" s="52"/>
      <c r="UMS65" s="52"/>
      <c r="UMT65" s="52"/>
      <c r="UMU65" s="52"/>
      <c r="UMV65" s="52"/>
      <c r="UMW65" s="52"/>
      <c r="UMX65" s="52"/>
      <c r="UMY65" s="52"/>
      <c r="UMZ65" s="52"/>
      <c r="UNA65" s="52"/>
      <c r="UNB65" s="52"/>
      <c r="UNC65" s="52"/>
      <c r="UND65" s="52"/>
      <c r="UNE65" s="52"/>
      <c r="UNF65" s="52"/>
      <c r="UNG65" s="52"/>
      <c r="UNH65" s="52"/>
      <c r="UNI65" s="52"/>
      <c r="UNJ65" s="52"/>
      <c r="UNK65" s="52"/>
      <c r="UNL65" s="52"/>
      <c r="UNM65" s="52"/>
      <c r="UNN65" s="52"/>
      <c r="UNO65" s="52"/>
      <c r="UNP65" s="52"/>
      <c r="UNQ65" s="52"/>
      <c r="UNR65" s="52"/>
      <c r="UNS65" s="52"/>
      <c r="UNT65" s="52"/>
      <c r="UNU65" s="52"/>
      <c r="UNV65" s="52"/>
      <c r="UNW65" s="52"/>
      <c r="UNX65" s="52"/>
      <c r="UNY65" s="52"/>
      <c r="UNZ65" s="52"/>
      <c r="UOA65" s="52"/>
      <c r="UOB65" s="52"/>
      <c r="UOC65" s="52"/>
      <c r="UOD65" s="52"/>
      <c r="UOE65" s="52"/>
      <c r="UOF65" s="52"/>
      <c r="UOG65" s="52"/>
      <c r="UOH65" s="52"/>
      <c r="UOI65" s="52"/>
      <c r="UOJ65" s="52"/>
      <c r="UOK65" s="52"/>
      <c r="UOL65" s="52"/>
      <c r="UOM65" s="52"/>
      <c r="UON65" s="52"/>
      <c r="UOO65" s="52"/>
      <c r="UOP65" s="52"/>
      <c r="UOQ65" s="52"/>
      <c r="UOR65" s="52"/>
      <c r="UOS65" s="52"/>
      <c r="UOT65" s="52"/>
      <c r="UOU65" s="52"/>
      <c r="UOV65" s="52"/>
      <c r="UOW65" s="52"/>
      <c r="UOX65" s="52"/>
      <c r="UOY65" s="52"/>
      <c r="UOZ65" s="52"/>
      <c r="UPA65" s="52"/>
      <c r="UPB65" s="52"/>
      <c r="UPC65" s="52"/>
      <c r="UPD65" s="52"/>
      <c r="UPE65" s="52"/>
      <c r="UPF65" s="52"/>
      <c r="UPG65" s="52"/>
      <c r="UPH65" s="52"/>
      <c r="UPI65" s="52"/>
      <c r="UPJ65" s="52"/>
      <c r="UPK65" s="52"/>
      <c r="UPL65" s="52"/>
      <c r="UPM65" s="52"/>
      <c r="UPN65" s="52"/>
      <c r="UPO65" s="52"/>
      <c r="UPP65" s="52"/>
      <c r="UPQ65" s="52"/>
      <c r="UPR65" s="52"/>
      <c r="UPS65" s="52"/>
      <c r="UPT65" s="52"/>
      <c r="UPU65" s="52"/>
      <c r="UPV65" s="52"/>
      <c r="UPW65" s="52"/>
      <c r="UPX65" s="52"/>
      <c r="UPY65" s="52"/>
      <c r="UPZ65" s="52"/>
      <c r="UQA65" s="52"/>
      <c r="UQB65" s="52"/>
      <c r="UQC65" s="52"/>
      <c r="UQD65" s="52"/>
      <c r="UQE65" s="52"/>
      <c r="UQF65" s="52"/>
      <c r="UQG65" s="52"/>
      <c r="UQH65" s="52"/>
      <c r="UQI65" s="52"/>
      <c r="UQJ65" s="52"/>
      <c r="UQK65" s="52"/>
      <c r="UQL65" s="52"/>
      <c r="UQM65" s="52"/>
      <c r="UQN65" s="52"/>
      <c r="UQO65" s="52"/>
      <c r="UQP65" s="52"/>
      <c r="UQQ65" s="52"/>
      <c r="UQR65" s="52"/>
      <c r="UQS65" s="52"/>
      <c r="UQT65" s="52"/>
      <c r="UQU65" s="52"/>
      <c r="UQV65" s="52"/>
      <c r="UQW65" s="52"/>
      <c r="UQX65" s="52"/>
      <c r="UQY65" s="52"/>
      <c r="UQZ65" s="52"/>
      <c r="URA65" s="52"/>
      <c r="URB65" s="52"/>
      <c r="URC65" s="52"/>
      <c r="URD65" s="52"/>
      <c r="URE65" s="52"/>
      <c r="URF65" s="52"/>
      <c r="URG65" s="52"/>
      <c r="URH65" s="52"/>
      <c r="URI65" s="52"/>
      <c r="URJ65" s="52"/>
      <c r="URK65" s="52"/>
      <c r="URL65" s="52"/>
      <c r="URM65" s="52"/>
      <c r="URN65" s="52"/>
      <c r="URO65" s="52"/>
      <c r="URP65" s="52"/>
      <c r="URQ65" s="52"/>
      <c r="URR65" s="52"/>
      <c r="URS65" s="52"/>
      <c r="URT65" s="52"/>
      <c r="URU65" s="52"/>
      <c r="URV65" s="52"/>
      <c r="URW65" s="52"/>
      <c r="URX65" s="52"/>
      <c r="URY65" s="52"/>
      <c r="URZ65" s="52"/>
      <c r="USA65" s="52"/>
      <c r="USB65" s="52"/>
      <c r="USC65" s="52"/>
      <c r="USD65" s="52"/>
      <c r="USE65" s="52"/>
      <c r="USF65" s="52"/>
      <c r="USG65" s="52"/>
      <c r="USH65" s="52"/>
      <c r="USI65" s="52"/>
      <c r="USJ65" s="52"/>
      <c r="USK65" s="52"/>
      <c r="USL65" s="52"/>
      <c r="USM65" s="52"/>
      <c r="USN65" s="52"/>
      <c r="USO65" s="52"/>
      <c r="USP65" s="52"/>
      <c r="USQ65" s="52"/>
      <c r="USR65" s="52"/>
      <c r="USS65" s="52"/>
      <c r="UST65" s="52"/>
      <c r="USU65" s="52"/>
      <c r="USV65" s="52"/>
      <c r="USW65" s="52"/>
      <c r="USX65" s="52"/>
      <c r="USY65" s="52"/>
      <c r="USZ65" s="52"/>
      <c r="UTA65" s="52"/>
      <c r="UTB65" s="52"/>
      <c r="UTC65" s="52"/>
      <c r="UTD65" s="52"/>
      <c r="UTE65" s="52"/>
      <c r="UTF65" s="52"/>
      <c r="UTG65" s="52"/>
      <c r="UTH65" s="52"/>
      <c r="UTI65" s="52"/>
      <c r="UTJ65" s="52"/>
      <c r="UTK65" s="52"/>
      <c r="UTL65" s="52"/>
      <c r="UTM65" s="52"/>
      <c r="UTN65" s="52"/>
      <c r="UTO65" s="52"/>
      <c r="UTP65" s="52"/>
      <c r="UTQ65" s="52"/>
      <c r="UTR65" s="52"/>
      <c r="UTS65" s="52"/>
      <c r="UTT65" s="52"/>
      <c r="UTU65" s="52"/>
      <c r="UTV65" s="52"/>
      <c r="UTW65" s="52"/>
      <c r="UTX65" s="52"/>
      <c r="UTY65" s="52"/>
      <c r="UTZ65" s="52"/>
      <c r="UUA65" s="52"/>
      <c r="UUB65" s="52"/>
      <c r="UUC65" s="52"/>
      <c r="UUD65" s="52"/>
      <c r="UUE65" s="52"/>
      <c r="UUF65" s="52"/>
      <c r="UUG65" s="52"/>
      <c r="UUH65" s="52"/>
      <c r="UUI65" s="52"/>
      <c r="UUJ65" s="52"/>
      <c r="UUK65" s="52"/>
      <c r="UUL65" s="52"/>
      <c r="UUM65" s="52"/>
      <c r="UUN65" s="52"/>
      <c r="UUO65" s="52"/>
      <c r="UUP65" s="52"/>
      <c r="UUQ65" s="52"/>
      <c r="UUR65" s="52"/>
      <c r="UUS65" s="52"/>
      <c r="UUT65" s="52"/>
      <c r="UUU65" s="52"/>
      <c r="UUV65" s="52"/>
      <c r="UUW65" s="52"/>
      <c r="UUX65" s="52"/>
      <c r="UUY65" s="52"/>
      <c r="UUZ65" s="52"/>
      <c r="UVA65" s="52"/>
      <c r="UVB65" s="52"/>
      <c r="UVC65" s="52"/>
      <c r="UVD65" s="52"/>
      <c r="UVE65" s="52"/>
      <c r="UVF65" s="52"/>
      <c r="UVG65" s="52"/>
      <c r="UVH65" s="52"/>
      <c r="UVI65" s="52"/>
      <c r="UVJ65" s="52"/>
      <c r="UVK65" s="52"/>
      <c r="UVL65" s="52"/>
      <c r="UVM65" s="52"/>
      <c r="UVN65" s="52"/>
      <c r="UVO65" s="52"/>
      <c r="UVP65" s="52"/>
      <c r="UVQ65" s="52"/>
      <c r="UVR65" s="52"/>
      <c r="UVS65" s="52"/>
      <c r="UVT65" s="52"/>
      <c r="UVU65" s="52"/>
      <c r="UVV65" s="52"/>
      <c r="UVW65" s="52"/>
      <c r="UVX65" s="52"/>
      <c r="UVY65" s="52"/>
      <c r="UVZ65" s="52"/>
      <c r="UWA65" s="52"/>
      <c r="UWB65" s="52"/>
      <c r="UWC65" s="52"/>
      <c r="UWD65" s="52"/>
      <c r="UWE65" s="52"/>
      <c r="UWF65" s="52"/>
      <c r="UWG65" s="52"/>
      <c r="UWH65" s="52"/>
      <c r="UWI65" s="52"/>
      <c r="UWJ65" s="52"/>
      <c r="UWK65" s="52"/>
      <c r="UWL65" s="52"/>
      <c r="UWM65" s="52"/>
      <c r="UWN65" s="52"/>
      <c r="UWO65" s="52"/>
      <c r="UWP65" s="52"/>
      <c r="UWQ65" s="52"/>
      <c r="UWR65" s="52"/>
      <c r="UWS65" s="52"/>
      <c r="UWT65" s="52"/>
      <c r="UWU65" s="52"/>
      <c r="UWV65" s="52"/>
      <c r="UWW65" s="52"/>
      <c r="UWX65" s="52"/>
      <c r="UWY65" s="52"/>
      <c r="UWZ65" s="52"/>
      <c r="UXA65" s="52"/>
      <c r="UXB65" s="52"/>
      <c r="UXC65" s="52"/>
      <c r="UXD65" s="52"/>
      <c r="UXE65" s="52"/>
      <c r="UXF65" s="52"/>
      <c r="UXG65" s="52"/>
      <c r="UXH65" s="52"/>
      <c r="UXI65" s="52"/>
      <c r="UXJ65" s="52"/>
      <c r="UXK65" s="52"/>
      <c r="UXL65" s="52"/>
      <c r="UXM65" s="52"/>
      <c r="UXN65" s="52"/>
      <c r="UXO65" s="52"/>
      <c r="UXP65" s="52"/>
      <c r="UXQ65" s="52"/>
      <c r="UXR65" s="52"/>
      <c r="UXS65" s="52"/>
      <c r="UXT65" s="52"/>
      <c r="UXU65" s="52"/>
      <c r="UXV65" s="52"/>
      <c r="UXW65" s="52"/>
      <c r="UXX65" s="52"/>
      <c r="UXY65" s="52"/>
      <c r="UXZ65" s="52"/>
      <c r="UYA65" s="52"/>
      <c r="UYB65" s="52"/>
      <c r="UYC65" s="52"/>
      <c r="UYD65" s="52"/>
      <c r="UYE65" s="52"/>
      <c r="UYF65" s="52"/>
      <c r="UYG65" s="52"/>
      <c r="UYH65" s="52"/>
      <c r="UYI65" s="52"/>
      <c r="UYJ65" s="52"/>
      <c r="UYK65" s="52"/>
      <c r="UYL65" s="52"/>
      <c r="UYM65" s="52"/>
      <c r="UYN65" s="52"/>
      <c r="UYO65" s="52"/>
      <c r="UYP65" s="52"/>
      <c r="UYQ65" s="52"/>
      <c r="UYR65" s="52"/>
      <c r="UYS65" s="52"/>
      <c r="UYT65" s="52"/>
      <c r="UYU65" s="52"/>
      <c r="UYV65" s="52"/>
      <c r="UYW65" s="52"/>
      <c r="UYX65" s="52"/>
      <c r="UYY65" s="52"/>
      <c r="UYZ65" s="52"/>
      <c r="UZA65" s="52"/>
      <c r="UZB65" s="52"/>
      <c r="UZC65" s="52"/>
      <c r="UZD65" s="52"/>
      <c r="UZE65" s="52"/>
      <c r="UZF65" s="52"/>
      <c r="UZG65" s="52"/>
      <c r="UZH65" s="52"/>
      <c r="UZI65" s="52"/>
      <c r="UZJ65" s="52"/>
      <c r="UZK65" s="52"/>
      <c r="UZL65" s="52"/>
      <c r="UZM65" s="52"/>
      <c r="UZN65" s="52"/>
      <c r="UZO65" s="52"/>
      <c r="UZP65" s="52"/>
      <c r="UZQ65" s="52"/>
      <c r="UZR65" s="52"/>
      <c r="UZS65" s="52"/>
      <c r="UZT65" s="52"/>
      <c r="UZU65" s="52"/>
      <c r="UZV65" s="52"/>
      <c r="UZW65" s="52"/>
      <c r="UZX65" s="52"/>
      <c r="UZY65" s="52"/>
      <c r="UZZ65" s="52"/>
      <c r="VAA65" s="52"/>
      <c r="VAB65" s="52"/>
      <c r="VAC65" s="52"/>
      <c r="VAD65" s="52"/>
      <c r="VAE65" s="52"/>
      <c r="VAF65" s="52"/>
      <c r="VAG65" s="52"/>
      <c r="VAH65" s="52"/>
      <c r="VAI65" s="52"/>
      <c r="VAJ65" s="52"/>
      <c r="VAK65" s="52"/>
      <c r="VAL65" s="52"/>
      <c r="VAM65" s="52"/>
      <c r="VAN65" s="52"/>
      <c r="VAO65" s="52"/>
      <c r="VAP65" s="52"/>
      <c r="VAQ65" s="52"/>
      <c r="VAR65" s="52"/>
      <c r="VAS65" s="52"/>
      <c r="VAT65" s="52"/>
      <c r="VAU65" s="52"/>
      <c r="VAV65" s="52"/>
      <c r="VAW65" s="52"/>
      <c r="VAX65" s="52"/>
      <c r="VAY65" s="52"/>
      <c r="VAZ65" s="52"/>
      <c r="VBA65" s="52"/>
      <c r="VBB65" s="52"/>
      <c r="VBC65" s="52"/>
      <c r="VBD65" s="52"/>
      <c r="VBE65" s="52"/>
      <c r="VBF65" s="52"/>
      <c r="VBG65" s="52"/>
      <c r="VBH65" s="52"/>
      <c r="VBI65" s="52"/>
      <c r="VBJ65" s="52"/>
      <c r="VBK65" s="52"/>
      <c r="VBL65" s="52"/>
      <c r="VBM65" s="52"/>
      <c r="VBN65" s="52"/>
      <c r="VBO65" s="52"/>
      <c r="VBP65" s="52"/>
      <c r="VBQ65" s="52"/>
      <c r="VBR65" s="52"/>
      <c r="VBS65" s="52"/>
      <c r="VBT65" s="52"/>
      <c r="VBU65" s="52"/>
      <c r="VBV65" s="52"/>
      <c r="VBW65" s="52"/>
      <c r="VBX65" s="52"/>
      <c r="VBY65" s="52"/>
      <c r="VBZ65" s="52"/>
      <c r="VCA65" s="52"/>
      <c r="VCB65" s="52"/>
      <c r="VCC65" s="52"/>
      <c r="VCD65" s="52"/>
      <c r="VCE65" s="52"/>
      <c r="VCF65" s="52"/>
      <c r="VCG65" s="52"/>
      <c r="VCH65" s="52"/>
      <c r="VCI65" s="52"/>
      <c r="VCJ65" s="52"/>
      <c r="VCK65" s="52"/>
      <c r="VCL65" s="52"/>
      <c r="VCM65" s="52"/>
      <c r="VCN65" s="52"/>
      <c r="VCO65" s="52"/>
      <c r="VCP65" s="52"/>
      <c r="VCQ65" s="52"/>
      <c r="VCR65" s="52"/>
      <c r="VCS65" s="52"/>
      <c r="VCT65" s="52"/>
      <c r="VCU65" s="52"/>
      <c r="VCV65" s="52"/>
      <c r="VCW65" s="52"/>
      <c r="VCX65" s="52"/>
      <c r="VCY65" s="52"/>
      <c r="VCZ65" s="52"/>
      <c r="VDA65" s="52"/>
      <c r="VDB65" s="52"/>
      <c r="VDC65" s="52"/>
      <c r="VDD65" s="52"/>
      <c r="VDE65" s="52"/>
      <c r="VDF65" s="52"/>
      <c r="VDG65" s="52"/>
      <c r="VDH65" s="52"/>
      <c r="VDI65" s="52"/>
      <c r="VDJ65" s="52"/>
      <c r="VDK65" s="52"/>
      <c r="VDL65" s="52"/>
      <c r="VDM65" s="52"/>
      <c r="VDN65" s="52"/>
      <c r="VDO65" s="52"/>
      <c r="VDP65" s="52"/>
      <c r="VDQ65" s="52"/>
      <c r="VDR65" s="52"/>
      <c r="VDS65" s="52"/>
      <c r="VDT65" s="52"/>
      <c r="VDU65" s="52"/>
      <c r="VDV65" s="52"/>
      <c r="VDW65" s="52"/>
      <c r="VDX65" s="52"/>
      <c r="VDY65" s="52"/>
      <c r="VDZ65" s="52"/>
      <c r="VEA65" s="52"/>
      <c r="VEB65" s="52"/>
      <c r="VEC65" s="52"/>
      <c r="VED65" s="52"/>
      <c r="VEE65" s="52"/>
      <c r="VEF65" s="52"/>
      <c r="VEG65" s="52"/>
      <c r="VEH65" s="52"/>
      <c r="VEI65" s="52"/>
      <c r="VEJ65" s="52"/>
      <c r="VEK65" s="52"/>
      <c r="VEL65" s="52"/>
      <c r="VEM65" s="52"/>
      <c r="VEN65" s="52"/>
      <c r="VEO65" s="52"/>
      <c r="VEP65" s="52"/>
      <c r="VEQ65" s="52"/>
      <c r="VER65" s="52"/>
      <c r="VES65" s="52"/>
      <c r="VET65" s="52"/>
      <c r="VEU65" s="52"/>
      <c r="VEV65" s="52"/>
      <c r="VEW65" s="52"/>
      <c r="VEX65" s="52"/>
      <c r="VEY65" s="52"/>
      <c r="VEZ65" s="52"/>
      <c r="VFA65" s="52"/>
      <c r="VFB65" s="52"/>
      <c r="VFC65" s="52"/>
      <c r="VFD65" s="52"/>
      <c r="VFE65" s="52"/>
      <c r="VFF65" s="52"/>
      <c r="VFG65" s="52"/>
      <c r="VFH65" s="52"/>
      <c r="VFI65" s="52"/>
      <c r="VFJ65" s="52"/>
      <c r="VFK65" s="52"/>
      <c r="VFL65" s="52"/>
      <c r="VFM65" s="52"/>
      <c r="VFN65" s="52"/>
      <c r="VFO65" s="52"/>
      <c r="VFP65" s="52"/>
      <c r="VFQ65" s="52"/>
      <c r="VFR65" s="52"/>
      <c r="VFS65" s="52"/>
      <c r="VFT65" s="52"/>
      <c r="VFU65" s="52"/>
      <c r="VFV65" s="52"/>
      <c r="VFW65" s="52"/>
      <c r="VFX65" s="52"/>
      <c r="VFY65" s="52"/>
      <c r="VFZ65" s="52"/>
      <c r="VGA65" s="52"/>
      <c r="VGB65" s="52"/>
      <c r="VGC65" s="52"/>
      <c r="VGD65" s="52"/>
      <c r="VGE65" s="52"/>
      <c r="VGF65" s="52"/>
      <c r="VGG65" s="52"/>
      <c r="VGH65" s="52"/>
      <c r="VGI65" s="52"/>
      <c r="VGJ65" s="52"/>
      <c r="VGK65" s="52"/>
      <c r="VGL65" s="52"/>
      <c r="VGM65" s="52"/>
      <c r="VGN65" s="52"/>
      <c r="VGO65" s="52"/>
      <c r="VGP65" s="52"/>
      <c r="VGQ65" s="52"/>
      <c r="VGR65" s="52"/>
      <c r="VGS65" s="52"/>
      <c r="VGT65" s="52"/>
      <c r="VGU65" s="52"/>
      <c r="VGV65" s="52"/>
      <c r="VGW65" s="52"/>
      <c r="VGX65" s="52"/>
      <c r="VGY65" s="52"/>
      <c r="VGZ65" s="52"/>
      <c r="VHA65" s="52"/>
      <c r="VHB65" s="52"/>
      <c r="VHC65" s="52"/>
      <c r="VHD65" s="52"/>
      <c r="VHE65" s="52"/>
      <c r="VHF65" s="52"/>
      <c r="VHG65" s="52"/>
      <c r="VHH65" s="52"/>
      <c r="VHI65" s="52"/>
      <c r="VHJ65" s="52"/>
      <c r="VHK65" s="52"/>
      <c r="VHL65" s="52"/>
      <c r="VHM65" s="52"/>
      <c r="VHN65" s="52"/>
      <c r="VHO65" s="52"/>
      <c r="VHP65" s="52"/>
      <c r="VHQ65" s="52"/>
      <c r="VHR65" s="52"/>
      <c r="VHS65" s="52"/>
      <c r="VHT65" s="52"/>
      <c r="VHU65" s="52"/>
      <c r="VHV65" s="52"/>
      <c r="VHW65" s="52"/>
      <c r="VHX65" s="52"/>
      <c r="VHY65" s="52"/>
      <c r="VHZ65" s="52"/>
      <c r="VIA65" s="52"/>
      <c r="VIB65" s="52"/>
      <c r="VIC65" s="52"/>
      <c r="VID65" s="52"/>
      <c r="VIE65" s="52"/>
      <c r="VIF65" s="52"/>
      <c r="VIG65" s="52"/>
      <c r="VIH65" s="52"/>
      <c r="VII65" s="52"/>
      <c r="VIJ65" s="52"/>
      <c r="VIK65" s="52"/>
      <c r="VIL65" s="52"/>
      <c r="VIM65" s="52"/>
      <c r="VIN65" s="52"/>
      <c r="VIO65" s="52"/>
      <c r="VIP65" s="52"/>
      <c r="VIQ65" s="52"/>
      <c r="VIR65" s="52"/>
      <c r="VIS65" s="52"/>
      <c r="VIT65" s="52"/>
      <c r="VIU65" s="52"/>
      <c r="VIV65" s="52"/>
      <c r="VIW65" s="52"/>
      <c r="VIX65" s="52"/>
      <c r="VIY65" s="52"/>
      <c r="VIZ65" s="52"/>
      <c r="VJA65" s="52"/>
      <c r="VJB65" s="52"/>
      <c r="VJC65" s="52"/>
      <c r="VJD65" s="52"/>
      <c r="VJE65" s="52"/>
      <c r="VJF65" s="52"/>
      <c r="VJG65" s="52"/>
      <c r="VJH65" s="52"/>
      <c r="VJI65" s="52"/>
      <c r="VJJ65" s="52"/>
      <c r="VJK65" s="52"/>
      <c r="VJL65" s="52"/>
      <c r="VJM65" s="52"/>
      <c r="VJN65" s="52"/>
      <c r="VJO65" s="52"/>
      <c r="VJP65" s="52"/>
      <c r="VJQ65" s="52"/>
      <c r="VJR65" s="52"/>
      <c r="VJS65" s="52"/>
      <c r="VJT65" s="52"/>
      <c r="VJU65" s="52"/>
      <c r="VJV65" s="52"/>
      <c r="VJW65" s="52"/>
      <c r="VJX65" s="52"/>
      <c r="VJY65" s="52"/>
      <c r="VJZ65" s="52"/>
      <c r="VKA65" s="52"/>
      <c r="VKB65" s="52"/>
      <c r="VKC65" s="52"/>
      <c r="VKD65" s="52"/>
      <c r="VKE65" s="52"/>
      <c r="VKF65" s="52"/>
      <c r="VKG65" s="52"/>
      <c r="VKH65" s="52"/>
      <c r="VKI65" s="52"/>
      <c r="VKJ65" s="52"/>
      <c r="VKK65" s="52"/>
      <c r="VKL65" s="52"/>
      <c r="VKM65" s="52"/>
      <c r="VKN65" s="52"/>
      <c r="VKO65" s="52"/>
      <c r="VKP65" s="52"/>
      <c r="VKQ65" s="52"/>
      <c r="VKR65" s="52"/>
      <c r="VKS65" s="52"/>
      <c r="VKT65" s="52"/>
      <c r="VKU65" s="52"/>
      <c r="VKV65" s="52"/>
      <c r="VKW65" s="52"/>
      <c r="VKX65" s="52"/>
      <c r="VKY65" s="52"/>
      <c r="VKZ65" s="52"/>
      <c r="VLA65" s="52"/>
      <c r="VLB65" s="52"/>
      <c r="VLC65" s="52"/>
      <c r="VLD65" s="52"/>
      <c r="VLE65" s="52"/>
      <c r="VLF65" s="52"/>
      <c r="VLG65" s="52"/>
      <c r="VLH65" s="52"/>
      <c r="VLI65" s="52"/>
      <c r="VLJ65" s="52"/>
      <c r="VLK65" s="52"/>
      <c r="VLL65" s="52"/>
      <c r="VLM65" s="52"/>
      <c r="VLN65" s="52"/>
      <c r="VLO65" s="52"/>
      <c r="VLP65" s="52"/>
      <c r="VLQ65" s="52"/>
      <c r="VLR65" s="52"/>
      <c r="VLS65" s="52"/>
      <c r="VLT65" s="52"/>
      <c r="VLU65" s="52"/>
      <c r="VLV65" s="52"/>
      <c r="VLW65" s="52"/>
      <c r="VLX65" s="52"/>
      <c r="VLY65" s="52"/>
      <c r="VLZ65" s="52"/>
      <c r="VMA65" s="52"/>
      <c r="VMB65" s="52"/>
      <c r="VMC65" s="52"/>
      <c r="VMD65" s="52"/>
      <c r="VME65" s="52"/>
      <c r="VMF65" s="52"/>
      <c r="VMG65" s="52"/>
      <c r="VMH65" s="52"/>
      <c r="VMI65" s="52"/>
      <c r="VMJ65" s="52"/>
      <c r="VMK65" s="52"/>
      <c r="VML65" s="52"/>
      <c r="VMM65" s="52"/>
      <c r="VMN65" s="52"/>
      <c r="VMO65" s="52"/>
      <c r="VMP65" s="52"/>
      <c r="VMQ65" s="52"/>
      <c r="VMR65" s="52"/>
      <c r="VMS65" s="52"/>
      <c r="VMT65" s="52"/>
      <c r="VMU65" s="52"/>
      <c r="VMV65" s="52"/>
      <c r="VMW65" s="52"/>
      <c r="VMX65" s="52"/>
      <c r="VMY65" s="52"/>
      <c r="VMZ65" s="52"/>
      <c r="VNA65" s="52"/>
      <c r="VNB65" s="52"/>
      <c r="VNC65" s="52"/>
      <c r="VND65" s="52"/>
      <c r="VNE65" s="52"/>
      <c r="VNF65" s="52"/>
      <c r="VNG65" s="52"/>
      <c r="VNH65" s="52"/>
      <c r="VNI65" s="52"/>
      <c r="VNJ65" s="52"/>
      <c r="VNK65" s="52"/>
      <c r="VNL65" s="52"/>
      <c r="VNM65" s="52"/>
      <c r="VNN65" s="52"/>
      <c r="VNO65" s="52"/>
      <c r="VNP65" s="52"/>
      <c r="VNQ65" s="52"/>
      <c r="VNR65" s="52"/>
      <c r="VNS65" s="52"/>
      <c r="VNT65" s="52"/>
      <c r="VNU65" s="52"/>
      <c r="VNV65" s="52"/>
      <c r="VNW65" s="52"/>
      <c r="VNX65" s="52"/>
      <c r="VNY65" s="52"/>
      <c r="VNZ65" s="52"/>
      <c r="VOA65" s="52"/>
      <c r="VOB65" s="52"/>
      <c r="VOC65" s="52"/>
      <c r="VOD65" s="52"/>
      <c r="VOE65" s="52"/>
      <c r="VOF65" s="52"/>
      <c r="VOG65" s="52"/>
      <c r="VOH65" s="52"/>
      <c r="VOI65" s="52"/>
      <c r="VOJ65" s="52"/>
      <c r="VOK65" s="52"/>
      <c r="VOL65" s="52"/>
      <c r="VOM65" s="52"/>
      <c r="VON65" s="52"/>
      <c r="VOO65" s="52"/>
      <c r="VOP65" s="52"/>
      <c r="VOQ65" s="52"/>
      <c r="VOR65" s="52"/>
      <c r="VOS65" s="52"/>
      <c r="VOT65" s="52"/>
      <c r="VOU65" s="52"/>
      <c r="VOV65" s="52"/>
      <c r="VOW65" s="52"/>
      <c r="VOX65" s="52"/>
      <c r="VOY65" s="52"/>
      <c r="VOZ65" s="52"/>
      <c r="VPA65" s="52"/>
      <c r="VPB65" s="52"/>
      <c r="VPC65" s="52"/>
      <c r="VPD65" s="52"/>
      <c r="VPE65" s="52"/>
      <c r="VPF65" s="52"/>
      <c r="VPG65" s="52"/>
      <c r="VPH65" s="52"/>
      <c r="VPI65" s="52"/>
      <c r="VPJ65" s="52"/>
      <c r="VPK65" s="52"/>
      <c r="VPL65" s="52"/>
      <c r="VPM65" s="52"/>
      <c r="VPN65" s="52"/>
      <c r="VPO65" s="52"/>
      <c r="VPP65" s="52"/>
      <c r="VPQ65" s="52"/>
      <c r="VPR65" s="52"/>
      <c r="VPS65" s="52"/>
      <c r="VPT65" s="52"/>
      <c r="VPU65" s="52"/>
      <c r="VPV65" s="52"/>
      <c r="VPW65" s="52"/>
      <c r="VPX65" s="52"/>
      <c r="VPY65" s="52"/>
      <c r="VPZ65" s="52"/>
      <c r="VQA65" s="52"/>
      <c r="VQB65" s="52"/>
      <c r="VQC65" s="52"/>
      <c r="VQD65" s="52"/>
      <c r="VQE65" s="52"/>
      <c r="VQF65" s="52"/>
      <c r="VQG65" s="52"/>
      <c r="VQH65" s="52"/>
      <c r="VQI65" s="52"/>
      <c r="VQJ65" s="52"/>
      <c r="VQK65" s="52"/>
      <c r="VQL65" s="52"/>
      <c r="VQM65" s="52"/>
      <c r="VQN65" s="52"/>
      <c r="VQO65" s="52"/>
      <c r="VQP65" s="52"/>
      <c r="VQQ65" s="52"/>
      <c r="VQR65" s="52"/>
      <c r="VQS65" s="52"/>
      <c r="VQT65" s="52"/>
      <c r="VQU65" s="52"/>
      <c r="VQV65" s="52"/>
      <c r="VQW65" s="52"/>
      <c r="VQX65" s="52"/>
      <c r="VQY65" s="52"/>
      <c r="VQZ65" s="52"/>
      <c r="VRA65" s="52"/>
      <c r="VRB65" s="52"/>
      <c r="VRC65" s="52"/>
      <c r="VRD65" s="52"/>
      <c r="VRE65" s="52"/>
      <c r="VRF65" s="52"/>
      <c r="VRG65" s="52"/>
      <c r="VRH65" s="52"/>
      <c r="VRI65" s="52"/>
      <c r="VRJ65" s="52"/>
      <c r="VRK65" s="52"/>
      <c r="VRL65" s="52"/>
      <c r="VRM65" s="52"/>
      <c r="VRN65" s="52"/>
      <c r="VRO65" s="52"/>
      <c r="VRP65" s="52"/>
      <c r="VRQ65" s="52"/>
      <c r="VRR65" s="52"/>
      <c r="VRS65" s="52"/>
      <c r="VRT65" s="52"/>
      <c r="VRU65" s="52"/>
      <c r="VRV65" s="52"/>
      <c r="VRW65" s="52"/>
      <c r="VRX65" s="52"/>
      <c r="VRY65" s="52"/>
      <c r="VRZ65" s="52"/>
      <c r="VSA65" s="52"/>
      <c r="VSB65" s="52"/>
      <c r="VSC65" s="52"/>
      <c r="VSD65" s="52"/>
      <c r="VSE65" s="52"/>
      <c r="VSF65" s="52"/>
      <c r="VSG65" s="52"/>
      <c r="VSH65" s="52"/>
      <c r="VSI65" s="52"/>
      <c r="VSJ65" s="52"/>
      <c r="VSK65" s="52"/>
      <c r="VSL65" s="52"/>
      <c r="VSM65" s="52"/>
      <c r="VSN65" s="52"/>
      <c r="VSO65" s="52"/>
      <c r="VSP65" s="52"/>
      <c r="VSQ65" s="52"/>
      <c r="VSR65" s="52"/>
      <c r="VSS65" s="52"/>
      <c r="VST65" s="52"/>
      <c r="VSU65" s="52"/>
      <c r="VSV65" s="52"/>
      <c r="VSW65" s="52"/>
      <c r="VSX65" s="52"/>
      <c r="VSY65" s="52"/>
      <c r="VSZ65" s="52"/>
      <c r="VTA65" s="52"/>
      <c r="VTB65" s="52"/>
      <c r="VTC65" s="52"/>
      <c r="VTD65" s="52"/>
      <c r="VTE65" s="52"/>
      <c r="VTF65" s="52"/>
      <c r="VTG65" s="52"/>
      <c r="VTH65" s="52"/>
      <c r="VTI65" s="52"/>
      <c r="VTJ65" s="52"/>
      <c r="VTK65" s="52"/>
      <c r="VTL65" s="52"/>
      <c r="VTM65" s="52"/>
      <c r="VTN65" s="52"/>
      <c r="VTO65" s="52"/>
      <c r="VTP65" s="52"/>
      <c r="VTQ65" s="52"/>
      <c r="VTR65" s="52"/>
      <c r="VTS65" s="52"/>
      <c r="VTT65" s="52"/>
      <c r="VTU65" s="52"/>
      <c r="VTV65" s="52"/>
      <c r="VTW65" s="52"/>
      <c r="VTX65" s="52"/>
      <c r="VTY65" s="52"/>
      <c r="VTZ65" s="52"/>
      <c r="VUA65" s="52"/>
      <c r="VUB65" s="52"/>
      <c r="VUC65" s="52"/>
      <c r="VUD65" s="52"/>
      <c r="VUE65" s="52"/>
      <c r="VUF65" s="52"/>
      <c r="VUG65" s="52"/>
      <c r="VUH65" s="52"/>
      <c r="VUI65" s="52"/>
      <c r="VUJ65" s="52"/>
      <c r="VUK65" s="52"/>
      <c r="VUL65" s="52"/>
      <c r="VUM65" s="52"/>
      <c r="VUN65" s="52"/>
      <c r="VUO65" s="52"/>
      <c r="VUP65" s="52"/>
      <c r="VUQ65" s="52"/>
      <c r="VUR65" s="52"/>
      <c r="VUS65" s="52"/>
      <c r="VUT65" s="52"/>
      <c r="VUU65" s="52"/>
      <c r="VUV65" s="52"/>
      <c r="VUW65" s="52"/>
      <c r="VUX65" s="52"/>
      <c r="VUY65" s="52"/>
      <c r="VUZ65" s="52"/>
      <c r="VVA65" s="52"/>
      <c r="VVB65" s="52"/>
      <c r="VVC65" s="52"/>
      <c r="VVD65" s="52"/>
      <c r="VVE65" s="52"/>
      <c r="VVF65" s="52"/>
      <c r="VVG65" s="52"/>
      <c r="VVH65" s="52"/>
      <c r="VVI65" s="52"/>
      <c r="VVJ65" s="52"/>
      <c r="VVK65" s="52"/>
      <c r="VVL65" s="52"/>
      <c r="VVM65" s="52"/>
      <c r="VVN65" s="52"/>
      <c r="VVO65" s="52"/>
      <c r="VVP65" s="52"/>
      <c r="VVQ65" s="52"/>
      <c r="VVR65" s="52"/>
      <c r="VVS65" s="52"/>
      <c r="VVT65" s="52"/>
      <c r="VVU65" s="52"/>
      <c r="VVV65" s="52"/>
      <c r="VVW65" s="52"/>
      <c r="VVX65" s="52"/>
      <c r="VVY65" s="52"/>
      <c r="VVZ65" s="52"/>
      <c r="VWA65" s="52"/>
      <c r="VWB65" s="52"/>
      <c r="VWC65" s="52"/>
      <c r="VWD65" s="52"/>
      <c r="VWE65" s="52"/>
      <c r="VWF65" s="52"/>
      <c r="VWG65" s="52"/>
      <c r="VWH65" s="52"/>
      <c r="VWI65" s="52"/>
      <c r="VWJ65" s="52"/>
      <c r="VWK65" s="52"/>
      <c r="VWL65" s="52"/>
      <c r="VWM65" s="52"/>
      <c r="VWN65" s="52"/>
      <c r="VWO65" s="52"/>
      <c r="VWP65" s="52"/>
      <c r="VWQ65" s="52"/>
      <c r="VWR65" s="52"/>
      <c r="VWS65" s="52"/>
      <c r="VWT65" s="52"/>
      <c r="VWU65" s="52"/>
      <c r="VWV65" s="52"/>
      <c r="VWW65" s="52"/>
      <c r="VWX65" s="52"/>
      <c r="VWY65" s="52"/>
      <c r="VWZ65" s="52"/>
      <c r="VXA65" s="52"/>
      <c r="VXB65" s="52"/>
      <c r="VXC65" s="52"/>
      <c r="VXD65" s="52"/>
      <c r="VXE65" s="52"/>
      <c r="VXF65" s="52"/>
      <c r="VXG65" s="52"/>
      <c r="VXH65" s="52"/>
      <c r="VXI65" s="52"/>
      <c r="VXJ65" s="52"/>
      <c r="VXK65" s="52"/>
      <c r="VXL65" s="52"/>
      <c r="VXM65" s="52"/>
      <c r="VXN65" s="52"/>
      <c r="VXO65" s="52"/>
      <c r="VXP65" s="52"/>
      <c r="VXQ65" s="52"/>
      <c r="VXR65" s="52"/>
      <c r="VXS65" s="52"/>
      <c r="VXT65" s="52"/>
      <c r="VXU65" s="52"/>
      <c r="VXV65" s="52"/>
      <c r="VXW65" s="52"/>
      <c r="VXX65" s="52"/>
      <c r="VXY65" s="52"/>
      <c r="VXZ65" s="52"/>
      <c r="VYA65" s="52"/>
      <c r="VYB65" s="52"/>
      <c r="VYC65" s="52"/>
      <c r="VYD65" s="52"/>
      <c r="VYE65" s="52"/>
      <c r="VYF65" s="52"/>
      <c r="VYG65" s="52"/>
      <c r="VYH65" s="52"/>
      <c r="VYI65" s="52"/>
      <c r="VYJ65" s="52"/>
      <c r="VYK65" s="52"/>
      <c r="VYL65" s="52"/>
      <c r="VYM65" s="52"/>
      <c r="VYN65" s="52"/>
      <c r="VYO65" s="52"/>
      <c r="VYP65" s="52"/>
      <c r="VYQ65" s="52"/>
      <c r="VYR65" s="52"/>
      <c r="VYS65" s="52"/>
      <c r="VYT65" s="52"/>
      <c r="VYU65" s="52"/>
      <c r="VYV65" s="52"/>
      <c r="VYW65" s="52"/>
      <c r="VYX65" s="52"/>
      <c r="VYY65" s="52"/>
      <c r="VYZ65" s="52"/>
      <c r="VZA65" s="52"/>
      <c r="VZB65" s="52"/>
      <c r="VZC65" s="52"/>
      <c r="VZD65" s="52"/>
      <c r="VZE65" s="52"/>
      <c r="VZF65" s="52"/>
      <c r="VZG65" s="52"/>
      <c r="VZH65" s="52"/>
      <c r="VZI65" s="52"/>
      <c r="VZJ65" s="52"/>
      <c r="VZK65" s="52"/>
      <c r="VZL65" s="52"/>
      <c r="VZM65" s="52"/>
      <c r="VZN65" s="52"/>
      <c r="VZO65" s="52"/>
      <c r="VZP65" s="52"/>
      <c r="VZQ65" s="52"/>
      <c r="VZR65" s="52"/>
      <c r="VZS65" s="52"/>
      <c r="VZT65" s="52"/>
      <c r="VZU65" s="52"/>
      <c r="VZV65" s="52"/>
      <c r="VZW65" s="52"/>
      <c r="VZX65" s="52"/>
      <c r="VZY65" s="52"/>
      <c r="VZZ65" s="52"/>
      <c r="WAA65" s="52"/>
      <c r="WAB65" s="52"/>
      <c r="WAC65" s="52"/>
      <c r="WAD65" s="52"/>
      <c r="WAE65" s="52"/>
      <c r="WAF65" s="52"/>
      <c r="WAG65" s="52"/>
      <c r="WAH65" s="52"/>
      <c r="WAI65" s="52"/>
      <c r="WAJ65" s="52"/>
      <c r="WAK65" s="52"/>
      <c r="WAL65" s="52"/>
      <c r="WAM65" s="52"/>
      <c r="WAN65" s="52"/>
      <c r="WAO65" s="52"/>
      <c r="WAP65" s="52"/>
      <c r="WAQ65" s="52"/>
      <c r="WAR65" s="52"/>
      <c r="WAS65" s="52"/>
      <c r="WAT65" s="52"/>
      <c r="WAU65" s="52"/>
      <c r="WAV65" s="52"/>
      <c r="WAW65" s="52"/>
      <c r="WAX65" s="52"/>
      <c r="WAY65" s="52"/>
      <c r="WAZ65" s="52"/>
      <c r="WBA65" s="52"/>
      <c r="WBB65" s="52"/>
      <c r="WBC65" s="52"/>
      <c r="WBD65" s="52"/>
      <c r="WBE65" s="52"/>
      <c r="WBF65" s="52"/>
      <c r="WBG65" s="52"/>
      <c r="WBH65" s="52"/>
      <c r="WBI65" s="52"/>
      <c r="WBJ65" s="52"/>
      <c r="WBK65" s="52"/>
      <c r="WBL65" s="52"/>
      <c r="WBM65" s="52"/>
      <c r="WBN65" s="52"/>
      <c r="WBO65" s="52"/>
      <c r="WBP65" s="52"/>
      <c r="WBQ65" s="52"/>
      <c r="WBR65" s="52"/>
      <c r="WBS65" s="52"/>
      <c r="WBT65" s="52"/>
      <c r="WBU65" s="52"/>
      <c r="WBV65" s="52"/>
      <c r="WBW65" s="52"/>
      <c r="WBX65" s="52"/>
      <c r="WBY65" s="52"/>
      <c r="WBZ65" s="52"/>
      <c r="WCA65" s="52"/>
      <c r="WCB65" s="52"/>
      <c r="WCC65" s="52"/>
      <c r="WCD65" s="52"/>
      <c r="WCE65" s="52"/>
      <c r="WCF65" s="52"/>
      <c r="WCG65" s="52"/>
      <c r="WCH65" s="52"/>
      <c r="WCI65" s="52"/>
      <c r="WCJ65" s="52"/>
      <c r="WCK65" s="52"/>
      <c r="WCL65" s="52"/>
      <c r="WCM65" s="52"/>
      <c r="WCN65" s="52"/>
      <c r="WCO65" s="52"/>
      <c r="WCP65" s="52"/>
      <c r="WCQ65" s="52"/>
      <c r="WCR65" s="52"/>
      <c r="WCS65" s="52"/>
      <c r="WCT65" s="52"/>
      <c r="WCU65" s="52"/>
      <c r="WCV65" s="52"/>
      <c r="WCW65" s="52"/>
      <c r="WCX65" s="52"/>
      <c r="WCY65" s="52"/>
      <c r="WCZ65" s="52"/>
      <c r="WDA65" s="52"/>
      <c r="WDB65" s="52"/>
      <c r="WDC65" s="52"/>
      <c r="WDD65" s="52"/>
      <c r="WDE65" s="52"/>
      <c r="WDF65" s="52"/>
      <c r="WDG65" s="52"/>
      <c r="WDH65" s="52"/>
      <c r="WDI65" s="52"/>
      <c r="WDJ65" s="52"/>
      <c r="WDK65" s="52"/>
      <c r="WDL65" s="52"/>
      <c r="WDM65" s="52"/>
      <c r="WDN65" s="52"/>
      <c r="WDO65" s="52"/>
      <c r="WDP65" s="52"/>
      <c r="WDQ65" s="52"/>
      <c r="WDR65" s="52"/>
      <c r="WDS65" s="52"/>
      <c r="WDT65" s="52"/>
      <c r="WDU65" s="52"/>
      <c r="WDV65" s="52"/>
      <c r="WDW65" s="52"/>
      <c r="WDX65" s="52"/>
      <c r="WDY65" s="52"/>
      <c r="WDZ65" s="52"/>
      <c r="WEA65" s="52"/>
      <c r="WEB65" s="52"/>
      <c r="WEC65" s="52"/>
      <c r="WED65" s="52"/>
      <c r="WEE65" s="52"/>
      <c r="WEF65" s="52"/>
      <c r="WEG65" s="52"/>
      <c r="WEH65" s="52"/>
      <c r="WEI65" s="52"/>
      <c r="WEJ65" s="52"/>
      <c r="WEK65" s="52"/>
      <c r="WEL65" s="52"/>
      <c r="WEM65" s="52"/>
      <c r="WEN65" s="52"/>
      <c r="WEO65" s="52"/>
      <c r="WEP65" s="52"/>
      <c r="WEQ65" s="52"/>
      <c r="WER65" s="52"/>
      <c r="WES65" s="52"/>
      <c r="WET65" s="52"/>
      <c r="WEU65" s="52"/>
      <c r="WEV65" s="52"/>
      <c r="WEW65" s="52"/>
      <c r="WEX65" s="52"/>
      <c r="WEY65" s="52"/>
      <c r="WEZ65" s="52"/>
      <c r="WFA65" s="52"/>
      <c r="WFB65" s="52"/>
      <c r="WFC65" s="52"/>
      <c r="WFD65" s="52"/>
      <c r="WFE65" s="52"/>
      <c r="WFF65" s="52"/>
      <c r="WFG65" s="52"/>
      <c r="WFH65" s="52"/>
      <c r="WFI65" s="52"/>
      <c r="WFJ65" s="52"/>
      <c r="WFK65" s="52"/>
      <c r="WFL65" s="52"/>
      <c r="WFM65" s="52"/>
      <c r="WFN65" s="52"/>
      <c r="WFO65" s="52"/>
      <c r="WFP65" s="52"/>
      <c r="WFQ65" s="52"/>
      <c r="WFR65" s="52"/>
      <c r="WFS65" s="52"/>
      <c r="WFT65" s="52"/>
      <c r="WFU65" s="52"/>
      <c r="WFV65" s="52"/>
      <c r="WFW65" s="52"/>
      <c r="WFX65" s="52"/>
      <c r="WFY65" s="52"/>
      <c r="WFZ65" s="52"/>
      <c r="WGA65" s="52"/>
      <c r="WGB65" s="52"/>
      <c r="WGC65" s="52"/>
      <c r="WGD65" s="52"/>
      <c r="WGE65" s="52"/>
      <c r="WGF65" s="52"/>
      <c r="WGG65" s="52"/>
      <c r="WGH65" s="52"/>
      <c r="WGI65" s="52"/>
      <c r="WGJ65" s="52"/>
      <c r="WGK65" s="52"/>
      <c r="WGL65" s="52"/>
      <c r="WGM65" s="52"/>
      <c r="WGN65" s="52"/>
      <c r="WGO65" s="52"/>
      <c r="WGP65" s="52"/>
      <c r="WGQ65" s="52"/>
      <c r="WGR65" s="52"/>
      <c r="WGS65" s="52"/>
      <c r="WGT65" s="52"/>
      <c r="WGU65" s="52"/>
      <c r="WGV65" s="52"/>
      <c r="WGW65" s="52"/>
      <c r="WGX65" s="52"/>
      <c r="WGY65" s="52"/>
      <c r="WGZ65" s="52"/>
      <c r="WHA65" s="52"/>
      <c r="WHB65" s="52"/>
      <c r="WHC65" s="52"/>
      <c r="WHD65" s="52"/>
      <c r="WHE65" s="52"/>
      <c r="WHF65" s="52"/>
      <c r="WHG65" s="52"/>
      <c r="WHH65" s="52"/>
      <c r="WHI65" s="52"/>
      <c r="WHJ65" s="52"/>
      <c r="WHK65" s="52"/>
      <c r="WHL65" s="52"/>
      <c r="WHM65" s="52"/>
      <c r="WHN65" s="52"/>
      <c r="WHO65" s="52"/>
      <c r="WHP65" s="52"/>
      <c r="WHQ65" s="52"/>
      <c r="WHR65" s="52"/>
      <c r="WHS65" s="52"/>
      <c r="WHT65" s="52"/>
      <c r="WHU65" s="52"/>
      <c r="WHV65" s="52"/>
      <c r="WHW65" s="52"/>
      <c r="WHX65" s="52"/>
      <c r="WHY65" s="52"/>
      <c r="WHZ65" s="52"/>
      <c r="WIA65" s="52"/>
      <c r="WIB65" s="52"/>
      <c r="WIC65" s="52"/>
      <c r="WID65" s="52"/>
      <c r="WIE65" s="52"/>
      <c r="WIF65" s="52"/>
      <c r="WIG65" s="52"/>
      <c r="WIH65" s="52"/>
      <c r="WII65" s="52"/>
      <c r="WIJ65" s="52"/>
      <c r="WIK65" s="52"/>
      <c r="WIL65" s="52"/>
      <c r="WIM65" s="52"/>
      <c r="WIN65" s="52"/>
      <c r="WIO65" s="52"/>
      <c r="WIP65" s="52"/>
      <c r="WIQ65" s="52"/>
      <c r="WIR65" s="52"/>
      <c r="WIS65" s="52"/>
      <c r="WIT65" s="52"/>
      <c r="WIU65" s="52"/>
      <c r="WIV65" s="52"/>
      <c r="WIW65" s="52"/>
      <c r="WIX65" s="52"/>
      <c r="WIY65" s="52"/>
      <c r="WIZ65" s="52"/>
      <c r="WJA65" s="52"/>
      <c r="WJB65" s="52"/>
      <c r="WJC65" s="52"/>
      <c r="WJD65" s="52"/>
      <c r="WJE65" s="52"/>
      <c r="WJF65" s="52"/>
      <c r="WJG65" s="52"/>
      <c r="WJH65" s="52"/>
      <c r="WJI65" s="52"/>
      <c r="WJJ65" s="52"/>
      <c r="WJK65" s="52"/>
      <c r="WJL65" s="52"/>
      <c r="WJM65" s="52"/>
      <c r="WJN65" s="52"/>
      <c r="WJO65" s="52"/>
      <c r="WJP65" s="52"/>
      <c r="WJQ65" s="52"/>
      <c r="WJR65" s="52"/>
      <c r="WJS65" s="52"/>
      <c r="WJT65" s="52"/>
      <c r="WJU65" s="52"/>
      <c r="WJV65" s="52"/>
      <c r="WJW65" s="52"/>
      <c r="WJX65" s="52"/>
      <c r="WJY65" s="52"/>
      <c r="WJZ65" s="52"/>
      <c r="WKA65" s="52"/>
      <c r="WKB65" s="52"/>
      <c r="WKC65" s="52"/>
      <c r="WKD65" s="52"/>
      <c r="WKE65" s="52"/>
      <c r="WKF65" s="52"/>
      <c r="WKG65" s="52"/>
      <c r="WKH65" s="52"/>
      <c r="WKI65" s="52"/>
      <c r="WKJ65" s="52"/>
      <c r="WKK65" s="52"/>
      <c r="WKL65" s="52"/>
      <c r="WKM65" s="52"/>
      <c r="WKN65" s="52"/>
      <c r="WKO65" s="52"/>
      <c r="WKP65" s="52"/>
      <c r="WKQ65" s="52"/>
      <c r="WKR65" s="52"/>
      <c r="WKS65" s="52"/>
      <c r="WKT65" s="52"/>
      <c r="WKU65" s="52"/>
      <c r="WKV65" s="52"/>
      <c r="WKW65" s="52"/>
      <c r="WKX65" s="52"/>
      <c r="WKY65" s="52"/>
      <c r="WKZ65" s="52"/>
      <c r="WLA65" s="52"/>
      <c r="WLB65" s="52"/>
      <c r="WLC65" s="52"/>
      <c r="WLD65" s="52"/>
      <c r="WLE65" s="52"/>
      <c r="WLF65" s="52"/>
      <c r="WLG65" s="52"/>
      <c r="WLH65" s="52"/>
      <c r="WLI65" s="52"/>
      <c r="WLJ65" s="52"/>
      <c r="WLK65" s="52"/>
      <c r="WLL65" s="52"/>
      <c r="WLM65" s="52"/>
      <c r="WLN65" s="52"/>
      <c r="WLO65" s="52"/>
      <c r="WLP65" s="52"/>
      <c r="WLQ65" s="52"/>
      <c r="WLR65" s="52"/>
      <c r="WLS65" s="52"/>
      <c r="WLT65" s="52"/>
      <c r="WLU65" s="52"/>
      <c r="WLV65" s="52"/>
      <c r="WLW65" s="52"/>
      <c r="WLX65" s="52"/>
      <c r="WLY65" s="52"/>
      <c r="WLZ65" s="52"/>
      <c r="WMA65" s="52"/>
      <c r="WMB65" s="52"/>
      <c r="WMC65" s="52"/>
      <c r="WMD65" s="52"/>
      <c r="WME65" s="52"/>
      <c r="WMF65" s="52"/>
      <c r="WMG65" s="52"/>
      <c r="WMH65" s="52"/>
      <c r="WMI65" s="52"/>
      <c r="WMJ65" s="52"/>
      <c r="WMK65" s="52"/>
      <c r="WML65" s="52"/>
      <c r="WMM65" s="52"/>
      <c r="WMN65" s="52"/>
      <c r="WMO65" s="52"/>
      <c r="WMP65" s="52"/>
      <c r="WMQ65" s="52"/>
      <c r="WMR65" s="52"/>
      <c r="WMS65" s="52"/>
      <c r="WMT65" s="52"/>
      <c r="WMU65" s="52"/>
      <c r="WMV65" s="52"/>
      <c r="WMW65" s="52"/>
      <c r="WMX65" s="52"/>
      <c r="WMY65" s="52"/>
      <c r="WMZ65" s="52"/>
      <c r="WNA65" s="52"/>
      <c r="WNB65" s="52"/>
      <c r="WNC65" s="52"/>
      <c r="WND65" s="52"/>
      <c r="WNE65" s="52"/>
      <c r="WNF65" s="52"/>
      <c r="WNG65" s="52"/>
      <c r="WNH65" s="52"/>
      <c r="WNI65" s="52"/>
      <c r="WNJ65" s="52"/>
      <c r="WNK65" s="52"/>
      <c r="WNL65" s="52"/>
      <c r="WNM65" s="52"/>
      <c r="WNN65" s="52"/>
      <c r="WNO65" s="52"/>
      <c r="WNP65" s="52"/>
      <c r="WNQ65" s="52"/>
      <c r="WNR65" s="52"/>
      <c r="WNS65" s="52"/>
      <c r="WNT65" s="52"/>
      <c r="WNU65" s="52"/>
      <c r="WNV65" s="52"/>
      <c r="WNW65" s="52"/>
      <c r="WNX65" s="52"/>
      <c r="WNY65" s="52"/>
      <c r="WNZ65" s="52"/>
      <c r="WOA65" s="52"/>
      <c r="WOB65" s="52"/>
      <c r="WOC65" s="52"/>
      <c r="WOD65" s="52"/>
      <c r="WOE65" s="52"/>
      <c r="WOF65" s="52"/>
      <c r="WOG65" s="52"/>
      <c r="WOH65" s="52"/>
      <c r="WOI65" s="52"/>
      <c r="WOJ65" s="52"/>
      <c r="WOK65" s="52"/>
      <c r="WOL65" s="52"/>
      <c r="WOM65" s="52"/>
      <c r="WON65" s="52"/>
      <c r="WOO65" s="52"/>
      <c r="WOP65" s="52"/>
      <c r="WOQ65" s="52"/>
      <c r="WOR65" s="52"/>
      <c r="WOS65" s="52"/>
      <c r="WOT65" s="52"/>
      <c r="WOU65" s="52"/>
      <c r="WOV65" s="52"/>
      <c r="WOW65" s="52"/>
      <c r="WOX65" s="52"/>
      <c r="WOY65" s="52"/>
      <c r="WOZ65" s="52"/>
      <c r="WPA65" s="52"/>
      <c r="WPB65" s="52"/>
      <c r="WPC65" s="52"/>
      <c r="WPD65" s="52"/>
      <c r="WPE65" s="52"/>
      <c r="WPF65" s="52"/>
      <c r="WPG65" s="52"/>
      <c r="WPH65" s="52"/>
      <c r="WPI65" s="52"/>
      <c r="WPJ65" s="52"/>
      <c r="WPK65" s="52"/>
      <c r="WPL65" s="52"/>
      <c r="WPM65" s="52"/>
      <c r="WPN65" s="52"/>
      <c r="WPO65" s="52"/>
      <c r="WPP65" s="52"/>
      <c r="WPQ65" s="52"/>
      <c r="WPR65" s="52"/>
      <c r="WPS65" s="52"/>
      <c r="WPT65" s="52"/>
      <c r="WPU65" s="52"/>
      <c r="WPV65" s="52"/>
      <c r="WPW65" s="52"/>
      <c r="WPX65" s="52"/>
      <c r="WPY65" s="52"/>
      <c r="WPZ65" s="52"/>
      <c r="WQA65" s="52"/>
      <c r="WQB65" s="52"/>
      <c r="WQC65" s="52"/>
      <c r="WQD65" s="52"/>
      <c r="WQE65" s="52"/>
      <c r="WQF65" s="52"/>
      <c r="WQG65" s="52"/>
      <c r="WQH65" s="52"/>
      <c r="WQI65" s="52"/>
      <c r="WQJ65" s="52"/>
      <c r="WQK65" s="52"/>
      <c r="WQL65" s="52"/>
      <c r="WQM65" s="52"/>
      <c r="WQN65" s="52"/>
      <c r="WQO65" s="52"/>
      <c r="WQP65" s="52"/>
      <c r="WQQ65" s="52"/>
      <c r="WQR65" s="52"/>
      <c r="WQS65" s="52"/>
      <c r="WQT65" s="52"/>
      <c r="WQU65" s="52"/>
      <c r="WQV65" s="52"/>
      <c r="WQW65" s="52"/>
      <c r="WQX65" s="52"/>
      <c r="WQY65" s="52"/>
      <c r="WQZ65" s="52"/>
      <c r="WRA65" s="52"/>
      <c r="WRB65" s="52"/>
      <c r="WRC65" s="52"/>
      <c r="WRD65" s="52"/>
      <c r="WRE65" s="52"/>
      <c r="WRF65" s="52"/>
      <c r="WRG65" s="52"/>
      <c r="WRH65" s="52"/>
      <c r="WRI65" s="52"/>
      <c r="WRJ65" s="52"/>
      <c r="WRK65" s="52"/>
      <c r="WRL65" s="52"/>
      <c r="WRM65" s="52"/>
      <c r="WRN65" s="52"/>
      <c r="WRO65" s="52"/>
      <c r="WRP65" s="52"/>
      <c r="WRQ65" s="52"/>
      <c r="WRR65" s="52"/>
      <c r="WRS65" s="52"/>
      <c r="WRT65" s="52"/>
      <c r="WRU65" s="52"/>
      <c r="WRV65" s="52"/>
      <c r="WRW65" s="52"/>
      <c r="WRX65" s="52"/>
      <c r="WRY65" s="52"/>
      <c r="WRZ65" s="52"/>
      <c r="WSA65" s="52"/>
      <c r="WSB65" s="52"/>
      <c r="WSC65" s="52"/>
      <c r="WSD65" s="52"/>
      <c r="WSE65" s="52"/>
      <c r="WSF65" s="52"/>
      <c r="WSG65" s="52"/>
      <c r="WSH65" s="52"/>
      <c r="WSI65" s="52"/>
      <c r="WSJ65" s="52"/>
      <c r="WSK65" s="52"/>
      <c r="WSL65" s="52"/>
      <c r="WSM65" s="52"/>
      <c r="WSN65" s="52"/>
      <c r="WSO65" s="52"/>
      <c r="WSP65" s="52"/>
      <c r="WSQ65" s="52"/>
      <c r="WSR65" s="52"/>
      <c r="WSS65" s="52"/>
      <c r="WST65" s="52"/>
      <c r="WSU65" s="52"/>
      <c r="WSV65" s="52"/>
      <c r="WSW65" s="52"/>
      <c r="WSX65" s="52"/>
      <c r="WSY65" s="52"/>
      <c r="WSZ65" s="52"/>
      <c r="WTA65" s="52"/>
      <c r="WTB65" s="52"/>
      <c r="WTC65" s="52"/>
      <c r="WTD65" s="52"/>
      <c r="WTE65" s="52"/>
      <c r="WTF65" s="52"/>
      <c r="WTG65" s="52"/>
      <c r="WTH65" s="52"/>
      <c r="WTI65" s="52"/>
      <c r="WTJ65" s="52"/>
      <c r="WTK65" s="52"/>
      <c r="WTL65" s="52"/>
      <c r="WTM65" s="52"/>
      <c r="WTN65" s="52"/>
      <c r="WTO65" s="52"/>
      <c r="WTP65" s="52"/>
      <c r="WTQ65" s="52"/>
      <c r="WTR65" s="52"/>
      <c r="WTS65" s="52"/>
      <c r="WTT65" s="52"/>
      <c r="WTU65" s="52"/>
      <c r="WTV65" s="52"/>
      <c r="WTW65" s="52"/>
      <c r="WTX65" s="52"/>
      <c r="WTY65" s="52"/>
      <c r="WTZ65" s="52"/>
      <c r="WUA65" s="52"/>
      <c r="WUB65" s="52"/>
      <c r="WUC65" s="52"/>
      <c r="WUD65" s="52"/>
      <c r="WUE65" s="52"/>
      <c r="WUF65" s="52"/>
      <c r="WUG65" s="52"/>
      <c r="WUH65" s="52"/>
      <c r="WUI65" s="52"/>
      <c r="WUJ65" s="52"/>
      <c r="WUK65" s="52"/>
      <c r="WUL65" s="52"/>
      <c r="WUM65" s="52"/>
      <c r="WUN65" s="52"/>
      <c r="WUO65" s="52"/>
      <c r="WUP65" s="52"/>
      <c r="WUQ65" s="52"/>
      <c r="WUR65" s="52"/>
      <c r="WUS65" s="52"/>
      <c r="WUT65" s="52"/>
      <c r="WUU65" s="52"/>
      <c r="WUV65" s="52"/>
      <c r="WUW65" s="52"/>
      <c r="WUX65" s="52"/>
      <c r="WUY65" s="52"/>
      <c r="WUZ65" s="52"/>
      <c r="WVA65" s="52"/>
      <c r="WVB65" s="52"/>
      <c r="WVC65" s="52"/>
      <c r="WVD65" s="52"/>
      <c r="WVE65" s="52"/>
      <c r="WVF65" s="52"/>
      <c r="WVG65" s="52"/>
      <c r="WVH65" s="52"/>
      <c r="WVI65" s="52"/>
      <c r="WVJ65" s="52"/>
      <c r="WVK65" s="52"/>
      <c r="WVL65" s="52"/>
      <c r="WVM65" s="52"/>
      <c r="WVN65" s="52"/>
      <c r="WVO65" s="52"/>
      <c r="WVP65" s="52"/>
      <c r="WVQ65" s="52"/>
      <c r="WVR65" s="52"/>
      <c r="WVS65" s="52"/>
      <c r="WVT65" s="52"/>
      <c r="WVU65" s="52"/>
      <c r="WVV65" s="52"/>
      <c r="WVW65" s="52"/>
      <c r="WVX65" s="52"/>
      <c r="WVY65" s="52"/>
      <c r="WVZ65" s="52"/>
      <c r="WWA65" s="52"/>
      <c r="WWB65" s="52"/>
      <c r="WWC65" s="52"/>
      <c r="WWD65" s="52"/>
      <c r="WWE65" s="52"/>
      <c r="WWF65" s="52"/>
      <c r="WWG65" s="52"/>
      <c r="WWH65" s="52"/>
      <c r="WWI65" s="52"/>
      <c r="WWJ65" s="52"/>
      <c r="WWK65" s="52"/>
      <c r="WWL65" s="52"/>
      <c r="WWM65" s="52"/>
      <c r="WWN65" s="52"/>
      <c r="WWO65" s="52"/>
      <c r="WWP65" s="52"/>
      <c r="WWQ65" s="52"/>
      <c r="WWR65" s="52"/>
      <c r="WWS65" s="52"/>
      <c r="WWT65" s="52"/>
      <c r="WWU65" s="52"/>
      <c r="WWV65" s="52"/>
      <c r="WWW65" s="52"/>
      <c r="WWX65" s="52"/>
      <c r="WWY65" s="52"/>
      <c r="WWZ65" s="52"/>
      <c r="WXA65" s="52"/>
      <c r="WXB65" s="52"/>
      <c r="WXC65" s="52"/>
      <c r="WXD65" s="52"/>
      <c r="WXE65" s="52"/>
      <c r="WXF65" s="52"/>
      <c r="WXG65" s="52"/>
      <c r="WXH65" s="52"/>
      <c r="WXI65" s="52"/>
      <c r="WXJ65" s="52"/>
      <c r="WXK65" s="52"/>
      <c r="WXL65" s="52"/>
      <c r="WXM65" s="52"/>
      <c r="WXN65" s="52"/>
      <c r="WXO65" s="52"/>
      <c r="WXP65" s="52"/>
      <c r="WXQ65" s="52"/>
      <c r="WXR65" s="52"/>
      <c r="WXS65" s="52"/>
      <c r="WXT65" s="52"/>
      <c r="WXU65" s="52"/>
      <c r="WXV65" s="52"/>
      <c r="WXW65" s="52"/>
      <c r="WXX65" s="52"/>
      <c r="WXY65" s="52"/>
      <c r="WXZ65" s="52"/>
      <c r="WYA65" s="52"/>
      <c r="WYB65" s="52"/>
      <c r="WYC65" s="52"/>
      <c r="WYD65" s="52"/>
      <c r="WYE65" s="52"/>
      <c r="WYF65" s="52"/>
      <c r="WYG65" s="52"/>
      <c r="WYH65" s="52"/>
      <c r="WYI65" s="52"/>
      <c r="WYJ65" s="52"/>
      <c r="WYK65" s="52"/>
      <c r="WYL65" s="52"/>
      <c r="WYM65" s="52"/>
      <c r="WYN65" s="52"/>
      <c r="WYO65" s="52"/>
      <c r="WYP65" s="52"/>
      <c r="WYQ65" s="52"/>
      <c r="WYR65" s="52"/>
      <c r="WYS65" s="52"/>
      <c r="WYT65" s="52"/>
      <c r="WYU65" s="52"/>
      <c r="WYV65" s="52"/>
      <c r="WYW65" s="52"/>
      <c r="WYX65" s="52"/>
      <c r="WYY65" s="52"/>
      <c r="WYZ65" s="52"/>
      <c r="WZA65" s="52"/>
      <c r="WZB65" s="52"/>
      <c r="WZC65" s="52"/>
      <c r="WZD65" s="52"/>
      <c r="WZE65" s="52"/>
      <c r="WZF65" s="52"/>
      <c r="WZG65" s="52"/>
      <c r="WZH65" s="52"/>
      <c r="WZI65" s="52"/>
      <c r="WZJ65" s="52"/>
      <c r="WZK65" s="52"/>
      <c r="WZL65" s="52"/>
      <c r="WZM65" s="52"/>
      <c r="WZN65" s="52"/>
      <c r="WZO65" s="52"/>
      <c r="WZP65" s="52"/>
      <c r="WZQ65" s="52"/>
      <c r="WZR65" s="52"/>
      <c r="WZS65" s="52"/>
      <c r="WZT65" s="52"/>
      <c r="WZU65" s="52"/>
      <c r="WZV65" s="52"/>
      <c r="WZW65" s="52"/>
      <c r="WZX65" s="52"/>
      <c r="WZY65" s="52"/>
      <c r="WZZ65" s="52"/>
      <c r="XAA65" s="52"/>
      <c r="XAB65" s="52"/>
      <c r="XAC65" s="52"/>
      <c r="XAD65" s="52"/>
      <c r="XAE65" s="52"/>
      <c r="XAF65" s="52"/>
      <c r="XAG65" s="52"/>
      <c r="XAH65" s="52"/>
      <c r="XAI65" s="52"/>
      <c r="XAJ65" s="52"/>
      <c r="XAK65" s="52"/>
      <c r="XAL65" s="52"/>
      <c r="XAM65" s="52"/>
      <c r="XAN65" s="52"/>
      <c r="XAO65" s="52"/>
      <c r="XAP65" s="52"/>
      <c r="XAQ65" s="52"/>
      <c r="XAR65" s="52"/>
      <c r="XAS65" s="52"/>
      <c r="XAT65" s="52"/>
      <c r="XAU65" s="52"/>
      <c r="XAV65" s="52"/>
      <c r="XAW65" s="52"/>
      <c r="XAX65" s="52"/>
      <c r="XAY65" s="52"/>
      <c r="XAZ65" s="52"/>
      <c r="XBA65" s="52"/>
      <c r="XBB65" s="52"/>
      <c r="XBC65" s="52"/>
      <c r="XBD65" s="52"/>
      <c r="XBE65" s="52"/>
      <c r="XBF65" s="52"/>
      <c r="XBG65" s="52"/>
      <c r="XBH65" s="52"/>
      <c r="XBI65" s="52"/>
      <c r="XBJ65" s="52"/>
      <c r="XBK65" s="52"/>
      <c r="XBL65" s="52"/>
      <c r="XBM65" s="52"/>
      <c r="XBN65" s="52"/>
      <c r="XBO65" s="52"/>
      <c r="XBP65" s="52"/>
      <c r="XBQ65" s="52"/>
      <c r="XBR65" s="52"/>
      <c r="XBS65" s="52"/>
      <c r="XBT65" s="52"/>
      <c r="XBU65" s="52"/>
      <c r="XBV65" s="52"/>
      <c r="XBW65" s="52"/>
      <c r="XBX65" s="52"/>
      <c r="XBY65" s="52"/>
      <c r="XBZ65" s="52"/>
      <c r="XCA65" s="52"/>
      <c r="XCB65" s="52"/>
      <c r="XCC65" s="52"/>
      <c r="XCD65" s="52"/>
      <c r="XCE65" s="52"/>
      <c r="XCF65" s="52"/>
      <c r="XCG65" s="52"/>
      <c r="XCH65" s="52"/>
      <c r="XCI65" s="52"/>
      <c r="XCJ65" s="52"/>
      <c r="XCK65" s="52"/>
      <c r="XCL65" s="52"/>
      <c r="XCM65" s="52"/>
      <c r="XCN65" s="52"/>
      <c r="XCO65" s="52"/>
      <c r="XCP65" s="52"/>
      <c r="XCQ65" s="52"/>
      <c r="XCR65" s="52"/>
      <c r="XCS65" s="52"/>
      <c r="XCT65" s="52"/>
      <c r="XCU65" s="52"/>
      <c r="XCV65" s="52"/>
      <c r="XCW65" s="52"/>
      <c r="XCX65" s="52"/>
      <c r="XCY65" s="52"/>
      <c r="XCZ65" s="52"/>
      <c r="XDA65" s="52"/>
      <c r="XDB65" s="52"/>
      <c r="XDC65" s="52"/>
      <c r="XDD65" s="52"/>
      <c r="XDE65" s="52"/>
      <c r="XDF65" s="52"/>
      <c r="XDG65" s="52"/>
      <c r="XDH65" s="52"/>
      <c r="XDI65" s="52"/>
      <c r="XDJ65" s="52"/>
      <c r="XDK65" s="52"/>
      <c r="XDL65" s="52"/>
      <c r="XDM65" s="52"/>
      <c r="XDN65" s="52"/>
      <c r="XDO65" s="52"/>
      <c r="XDP65" s="52"/>
      <c r="XDQ65" s="52"/>
      <c r="XDR65" s="52"/>
      <c r="XDS65" s="52"/>
      <c r="XDT65" s="52"/>
      <c r="XDU65" s="52"/>
      <c r="XDV65" s="52"/>
      <c r="XDW65" s="52"/>
      <c r="XDX65" s="37"/>
      <c r="XDY65" s="37"/>
      <c r="XDZ65" s="37"/>
      <c r="XEA65" s="37"/>
      <c r="XEB65" s="37"/>
      <c r="XEC65" s="37"/>
      <c r="XED65" s="37"/>
      <c r="XEE65" s="37"/>
      <c r="XEF65" s="37"/>
      <c r="XEG65" s="37"/>
      <c r="XEH65" s="37"/>
      <c r="XEI65" s="37"/>
      <c r="XEJ65" s="37"/>
    </row>
    <row r="66" s="36" customFormat="1" spans="1:4">
      <c r="A66" s="15" t="s">
        <v>67</v>
      </c>
      <c r="B66" s="51">
        <f t="shared" si="1"/>
        <v>123</v>
      </c>
      <c r="C66" s="26">
        <v>20</v>
      </c>
      <c r="D66" s="26">
        <v>103</v>
      </c>
    </row>
    <row r="67" s="36" customFormat="1" spans="1:4">
      <c r="A67" s="15" t="s">
        <v>68</v>
      </c>
      <c r="B67" s="51">
        <f t="shared" si="1"/>
        <v>39</v>
      </c>
      <c r="C67" s="26">
        <v>7</v>
      </c>
      <c r="D67" s="26">
        <v>32</v>
      </c>
    </row>
    <row r="68" s="36" customFormat="1" spans="1:4">
      <c r="A68" s="15" t="s">
        <v>69</v>
      </c>
      <c r="B68" s="51">
        <f t="shared" si="1"/>
        <v>7</v>
      </c>
      <c r="C68" s="26">
        <v>2</v>
      </c>
      <c r="D68" s="26">
        <v>5</v>
      </c>
    </row>
    <row r="69" s="36" customFormat="1" spans="1:4">
      <c r="A69" s="15" t="s">
        <v>70</v>
      </c>
      <c r="B69" s="51">
        <f t="shared" si="1"/>
        <v>42</v>
      </c>
      <c r="C69" s="26">
        <v>10</v>
      </c>
      <c r="D69" s="26">
        <v>32</v>
      </c>
    </row>
    <row r="70" s="36" customFormat="1" spans="1:4">
      <c r="A70" s="15" t="s">
        <v>71</v>
      </c>
      <c r="B70" s="51">
        <f t="shared" si="1"/>
        <v>11</v>
      </c>
      <c r="C70" s="26">
        <v>3</v>
      </c>
      <c r="D70" s="26">
        <v>8</v>
      </c>
    </row>
    <row r="71" s="36" customFormat="1" spans="1:4">
      <c r="A71" s="15" t="s">
        <v>72</v>
      </c>
      <c r="B71" s="51">
        <f t="shared" si="1"/>
        <v>5</v>
      </c>
      <c r="C71" s="26">
        <v>1</v>
      </c>
      <c r="D71" s="26">
        <v>4</v>
      </c>
    </row>
    <row r="72" s="36" customFormat="1" spans="1:4">
      <c r="A72" s="15" t="s">
        <v>73</v>
      </c>
      <c r="B72" s="51">
        <f t="shared" ref="B72:B105" si="2">C72+D72</f>
        <v>7</v>
      </c>
      <c r="C72" s="26">
        <v>1</v>
      </c>
      <c r="D72" s="26">
        <v>6</v>
      </c>
    </row>
    <row r="73" s="34" customFormat="1" spans="1:16380">
      <c r="A73" s="49" t="s">
        <v>74</v>
      </c>
      <c r="B73" s="49">
        <f>SUM(B74:B84)</f>
        <v>828</v>
      </c>
      <c r="C73" s="49">
        <f>SUM(C74:C84)</f>
        <v>130</v>
      </c>
      <c r="D73" s="49">
        <f>SUM(D74:D84)</f>
        <v>698</v>
      </c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  <c r="BM73" s="52"/>
      <c r="BN73" s="52"/>
      <c r="BO73" s="52"/>
      <c r="BP73" s="52"/>
      <c r="BQ73" s="52"/>
      <c r="BR73" s="52"/>
      <c r="BS73" s="52"/>
      <c r="BT73" s="52"/>
      <c r="BU73" s="52"/>
      <c r="BV73" s="52"/>
      <c r="BW73" s="52"/>
      <c r="BX73" s="52"/>
      <c r="BY73" s="52"/>
      <c r="BZ73" s="52"/>
      <c r="CA73" s="52"/>
      <c r="CB73" s="52"/>
      <c r="CC73" s="52"/>
      <c r="CD73" s="52"/>
      <c r="CE73" s="52"/>
      <c r="CF73" s="52"/>
      <c r="CG73" s="52"/>
      <c r="CH73" s="52"/>
      <c r="CI73" s="52"/>
      <c r="CJ73" s="52"/>
      <c r="CK73" s="52"/>
      <c r="CL73" s="52"/>
      <c r="CM73" s="52"/>
      <c r="CN73" s="52"/>
      <c r="CO73" s="52"/>
      <c r="CP73" s="52"/>
      <c r="CQ73" s="52"/>
      <c r="CR73" s="52"/>
      <c r="CS73" s="52"/>
      <c r="CT73" s="52"/>
      <c r="CU73" s="52"/>
      <c r="CV73" s="52"/>
      <c r="CW73" s="52"/>
      <c r="CX73" s="52"/>
      <c r="CY73" s="52"/>
      <c r="CZ73" s="52"/>
      <c r="DA73" s="52"/>
      <c r="DB73" s="52"/>
      <c r="DC73" s="52"/>
      <c r="DD73" s="52"/>
      <c r="DE73" s="52"/>
      <c r="DF73" s="52"/>
      <c r="DG73" s="52"/>
      <c r="DH73" s="52"/>
      <c r="DI73" s="52"/>
      <c r="DJ73" s="52"/>
      <c r="DK73" s="52"/>
      <c r="DL73" s="52"/>
      <c r="DM73" s="52"/>
      <c r="DN73" s="52"/>
      <c r="DO73" s="52"/>
      <c r="DP73" s="52"/>
      <c r="DQ73" s="52"/>
      <c r="DR73" s="52"/>
      <c r="DS73" s="52"/>
      <c r="DT73" s="52"/>
      <c r="DU73" s="52"/>
      <c r="DV73" s="52"/>
      <c r="DW73" s="52"/>
      <c r="DX73" s="52"/>
      <c r="DY73" s="52"/>
      <c r="DZ73" s="52"/>
      <c r="EA73" s="52"/>
      <c r="EB73" s="52"/>
      <c r="EC73" s="52"/>
      <c r="ED73" s="52"/>
      <c r="EE73" s="52"/>
      <c r="EF73" s="52"/>
      <c r="EG73" s="52"/>
      <c r="EH73" s="52"/>
      <c r="EI73" s="52"/>
      <c r="EJ73" s="52"/>
      <c r="EK73" s="52"/>
      <c r="EL73" s="52"/>
      <c r="EM73" s="52"/>
      <c r="EN73" s="52"/>
      <c r="EO73" s="52"/>
      <c r="EP73" s="52"/>
      <c r="EQ73" s="52"/>
      <c r="ER73" s="52"/>
      <c r="ES73" s="52"/>
      <c r="ET73" s="52"/>
      <c r="EU73" s="52"/>
      <c r="EV73" s="52"/>
      <c r="EW73" s="52"/>
      <c r="EX73" s="52"/>
      <c r="EY73" s="52"/>
      <c r="EZ73" s="52"/>
      <c r="FA73" s="52"/>
      <c r="FB73" s="52"/>
      <c r="FC73" s="52"/>
      <c r="FD73" s="52"/>
      <c r="FE73" s="52"/>
      <c r="FF73" s="52"/>
      <c r="FG73" s="52"/>
      <c r="FH73" s="52"/>
      <c r="FI73" s="52"/>
      <c r="FJ73" s="52"/>
      <c r="FK73" s="52"/>
      <c r="FL73" s="52"/>
      <c r="FM73" s="52"/>
      <c r="FN73" s="52"/>
      <c r="FO73" s="52"/>
      <c r="FP73" s="52"/>
      <c r="FQ73" s="52"/>
      <c r="FR73" s="52"/>
      <c r="FS73" s="52"/>
      <c r="FT73" s="52"/>
      <c r="FU73" s="52"/>
      <c r="FV73" s="52"/>
      <c r="FW73" s="52"/>
      <c r="FX73" s="52"/>
      <c r="FY73" s="52"/>
      <c r="FZ73" s="52"/>
      <c r="GA73" s="52"/>
      <c r="GB73" s="52"/>
      <c r="GC73" s="52"/>
      <c r="GD73" s="52"/>
      <c r="GE73" s="52"/>
      <c r="GF73" s="52"/>
      <c r="GG73" s="52"/>
      <c r="GH73" s="52"/>
      <c r="GI73" s="52"/>
      <c r="GJ73" s="52"/>
      <c r="GK73" s="52"/>
      <c r="GL73" s="52"/>
      <c r="GM73" s="52"/>
      <c r="GN73" s="52"/>
      <c r="GO73" s="52"/>
      <c r="GP73" s="52"/>
      <c r="GQ73" s="52"/>
      <c r="GR73" s="52"/>
      <c r="GS73" s="52"/>
      <c r="GT73" s="52"/>
      <c r="GU73" s="52"/>
      <c r="GV73" s="52"/>
      <c r="GW73" s="52"/>
      <c r="GX73" s="52"/>
      <c r="GY73" s="52"/>
      <c r="GZ73" s="52"/>
      <c r="HA73" s="52"/>
      <c r="HB73" s="52"/>
      <c r="HC73" s="52"/>
      <c r="HD73" s="52"/>
      <c r="HE73" s="52"/>
      <c r="HF73" s="52"/>
      <c r="HG73" s="52"/>
      <c r="HH73" s="52"/>
      <c r="HI73" s="52"/>
      <c r="HJ73" s="52"/>
      <c r="HK73" s="52"/>
      <c r="HL73" s="52"/>
      <c r="HM73" s="52"/>
      <c r="HN73" s="52"/>
      <c r="HO73" s="52"/>
      <c r="HP73" s="52"/>
      <c r="HQ73" s="52"/>
      <c r="HR73" s="52"/>
      <c r="HS73" s="52"/>
      <c r="HT73" s="52"/>
      <c r="HU73" s="52"/>
      <c r="HV73" s="52"/>
      <c r="HW73" s="52"/>
      <c r="HX73" s="52"/>
      <c r="HY73" s="52"/>
      <c r="HZ73" s="52"/>
      <c r="IA73" s="52"/>
      <c r="IB73" s="52"/>
      <c r="IC73" s="52"/>
      <c r="ID73" s="52"/>
      <c r="IE73" s="52"/>
      <c r="IF73" s="52"/>
      <c r="IG73" s="52"/>
      <c r="IH73" s="52"/>
      <c r="II73" s="52"/>
      <c r="IJ73" s="52"/>
      <c r="IK73" s="52"/>
      <c r="IL73" s="52"/>
      <c r="IM73" s="52"/>
      <c r="IN73" s="52"/>
      <c r="IO73" s="52"/>
      <c r="IP73" s="52"/>
      <c r="IQ73" s="52"/>
      <c r="IR73" s="52"/>
      <c r="IS73" s="52"/>
      <c r="IT73" s="52"/>
      <c r="IU73" s="52"/>
      <c r="IV73" s="52"/>
      <c r="IW73" s="52"/>
      <c r="IX73" s="52"/>
      <c r="IY73" s="52"/>
      <c r="IZ73" s="52"/>
      <c r="JA73" s="52"/>
      <c r="JB73" s="52"/>
      <c r="JC73" s="52"/>
      <c r="JD73" s="52"/>
      <c r="JE73" s="52"/>
      <c r="JF73" s="52"/>
      <c r="JG73" s="52"/>
      <c r="JH73" s="52"/>
      <c r="JI73" s="52"/>
      <c r="JJ73" s="52"/>
      <c r="JK73" s="52"/>
      <c r="JL73" s="52"/>
      <c r="JM73" s="52"/>
      <c r="JN73" s="52"/>
      <c r="JO73" s="52"/>
      <c r="JP73" s="52"/>
      <c r="JQ73" s="52"/>
      <c r="JR73" s="52"/>
      <c r="JS73" s="52"/>
      <c r="JT73" s="52"/>
      <c r="JU73" s="52"/>
      <c r="JV73" s="52"/>
      <c r="JW73" s="52"/>
      <c r="JX73" s="52"/>
      <c r="JY73" s="52"/>
      <c r="JZ73" s="52"/>
      <c r="KA73" s="52"/>
      <c r="KB73" s="52"/>
      <c r="KC73" s="52"/>
      <c r="KD73" s="52"/>
      <c r="KE73" s="52"/>
      <c r="KF73" s="52"/>
      <c r="KG73" s="52"/>
      <c r="KH73" s="52"/>
      <c r="KI73" s="52"/>
      <c r="KJ73" s="52"/>
      <c r="KK73" s="52"/>
      <c r="KL73" s="52"/>
      <c r="KM73" s="52"/>
      <c r="KN73" s="52"/>
      <c r="KO73" s="52"/>
      <c r="KP73" s="52"/>
      <c r="KQ73" s="52"/>
      <c r="KR73" s="52"/>
      <c r="KS73" s="52"/>
      <c r="KT73" s="52"/>
      <c r="KU73" s="52"/>
      <c r="KV73" s="52"/>
      <c r="KW73" s="52"/>
      <c r="KX73" s="52"/>
      <c r="KY73" s="52"/>
      <c r="KZ73" s="52"/>
      <c r="LA73" s="52"/>
      <c r="LB73" s="52"/>
      <c r="LC73" s="52"/>
      <c r="LD73" s="52"/>
      <c r="LE73" s="52"/>
      <c r="LF73" s="52"/>
      <c r="LG73" s="52"/>
      <c r="LH73" s="52"/>
      <c r="LI73" s="52"/>
      <c r="LJ73" s="52"/>
      <c r="LK73" s="52"/>
      <c r="LL73" s="52"/>
      <c r="LM73" s="52"/>
      <c r="LN73" s="52"/>
      <c r="LO73" s="52"/>
      <c r="LP73" s="52"/>
      <c r="LQ73" s="52"/>
      <c r="LR73" s="52"/>
      <c r="LS73" s="52"/>
      <c r="LT73" s="52"/>
      <c r="LU73" s="52"/>
      <c r="LV73" s="52"/>
      <c r="LW73" s="52"/>
      <c r="LX73" s="52"/>
      <c r="LY73" s="52"/>
      <c r="LZ73" s="52"/>
      <c r="MA73" s="52"/>
      <c r="MB73" s="52"/>
      <c r="MC73" s="52"/>
      <c r="MD73" s="52"/>
      <c r="ME73" s="52"/>
      <c r="MF73" s="52"/>
      <c r="MG73" s="52"/>
      <c r="MH73" s="52"/>
      <c r="MI73" s="52"/>
      <c r="MJ73" s="52"/>
      <c r="MK73" s="52"/>
      <c r="ML73" s="52"/>
      <c r="MM73" s="52"/>
      <c r="MN73" s="52"/>
      <c r="MO73" s="52"/>
      <c r="MP73" s="52"/>
      <c r="MQ73" s="52"/>
      <c r="MR73" s="52"/>
      <c r="MS73" s="52"/>
      <c r="MT73" s="52"/>
      <c r="MU73" s="52"/>
      <c r="MV73" s="52"/>
      <c r="MW73" s="52"/>
      <c r="MX73" s="52"/>
      <c r="MY73" s="52"/>
      <c r="MZ73" s="52"/>
      <c r="NA73" s="52"/>
      <c r="NB73" s="52"/>
      <c r="NC73" s="52"/>
      <c r="ND73" s="52"/>
      <c r="NE73" s="52"/>
      <c r="NF73" s="52"/>
      <c r="NG73" s="52"/>
      <c r="NH73" s="52"/>
      <c r="NI73" s="52"/>
      <c r="NJ73" s="52"/>
      <c r="NK73" s="52"/>
      <c r="NL73" s="52"/>
      <c r="NM73" s="52"/>
      <c r="NN73" s="52"/>
      <c r="NO73" s="52"/>
      <c r="NP73" s="52"/>
      <c r="NQ73" s="52"/>
      <c r="NR73" s="52"/>
      <c r="NS73" s="52"/>
      <c r="NT73" s="52"/>
      <c r="NU73" s="52"/>
      <c r="NV73" s="52"/>
      <c r="NW73" s="52"/>
      <c r="NX73" s="52"/>
      <c r="NY73" s="52"/>
      <c r="NZ73" s="52"/>
      <c r="OA73" s="52"/>
      <c r="OB73" s="52"/>
      <c r="OC73" s="52"/>
      <c r="OD73" s="52"/>
      <c r="OE73" s="52"/>
      <c r="OF73" s="52"/>
      <c r="OG73" s="52"/>
      <c r="OH73" s="52"/>
      <c r="OI73" s="52"/>
      <c r="OJ73" s="52"/>
      <c r="OK73" s="52"/>
      <c r="OL73" s="52"/>
      <c r="OM73" s="52"/>
      <c r="ON73" s="52"/>
      <c r="OO73" s="52"/>
      <c r="OP73" s="52"/>
      <c r="OQ73" s="52"/>
      <c r="OR73" s="52"/>
      <c r="OS73" s="52"/>
      <c r="OT73" s="52"/>
      <c r="OU73" s="52"/>
      <c r="OV73" s="52"/>
      <c r="OW73" s="52"/>
      <c r="OX73" s="52"/>
      <c r="OY73" s="52"/>
      <c r="OZ73" s="52"/>
      <c r="PA73" s="52"/>
      <c r="PB73" s="52"/>
      <c r="PC73" s="52"/>
      <c r="PD73" s="52"/>
      <c r="PE73" s="52"/>
      <c r="PF73" s="52"/>
      <c r="PG73" s="52"/>
      <c r="PH73" s="52"/>
      <c r="PI73" s="52"/>
      <c r="PJ73" s="52"/>
      <c r="PK73" s="52"/>
      <c r="PL73" s="52"/>
      <c r="PM73" s="52"/>
      <c r="PN73" s="52"/>
      <c r="PO73" s="52"/>
      <c r="PP73" s="52"/>
      <c r="PQ73" s="52"/>
      <c r="PR73" s="52"/>
      <c r="PS73" s="52"/>
      <c r="PT73" s="52"/>
      <c r="PU73" s="52"/>
      <c r="PV73" s="52"/>
      <c r="PW73" s="52"/>
      <c r="PX73" s="52"/>
      <c r="PY73" s="52"/>
      <c r="PZ73" s="52"/>
      <c r="QA73" s="52"/>
      <c r="QB73" s="52"/>
      <c r="QC73" s="52"/>
      <c r="QD73" s="52"/>
      <c r="QE73" s="52"/>
      <c r="QF73" s="52"/>
      <c r="QG73" s="52"/>
      <c r="QH73" s="52"/>
      <c r="QI73" s="52"/>
      <c r="QJ73" s="52"/>
      <c r="QK73" s="52"/>
      <c r="QL73" s="52"/>
      <c r="QM73" s="52"/>
      <c r="QN73" s="52"/>
      <c r="QO73" s="52"/>
      <c r="QP73" s="52"/>
      <c r="QQ73" s="52"/>
      <c r="QR73" s="52"/>
      <c r="QS73" s="52"/>
      <c r="QT73" s="52"/>
      <c r="QU73" s="52"/>
      <c r="QV73" s="52"/>
      <c r="QW73" s="52"/>
      <c r="QX73" s="52"/>
      <c r="QY73" s="52"/>
      <c r="QZ73" s="52"/>
      <c r="RA73" s="52"/>
      <c r="RB73" s="52"/>
      <c r="RC73" s="52"/>
      <c r="RD73" s="52"/>
      <c r="RE73" s="52"/>
      <c r="RF73" s="52"/>
      <c r="RG73" s="52"/>
      <c r="RH73" s="52"/>
      <c r="RI73" s="52"/>
      <c r="RJ73" s="52"/>
      <c r="RK73" s="52"/>
      <c r="RL73" s="52"/>
      <c r="RM73" s="52"/>
      <c r="RN73" s="52"/>
      <c r="RO73" s="52"/>
      <c r="RP73" s="52"/>
      <c r="RQ73" s="52"/>
      <c r="RR73" s="52"/>
      <c r="RS73" s="52"/>
      <c r="RT73" s="52"/>
      <c r="RU73" s="52"/>
      <c r="RV73" s="52"/>
      <c r="RW73" s="52"/>
      <c r="RX73" s="52"/>
      <c r="RY73" s="52"/>
      <c r="RZ73" s="52"/>
      <c r="SA73" s="52"/>
      <c r="SB73" s="52"/>
      <c r="SC73" s="52"/>
      <c r="SD73" s="52"/>
      <c r="SE73" s="52"/>
      <c r="SF73" s="52"/>
      <c r="SG73" s="52"/>
      <c r="SH73" s="52"/>
      <c r="SI73" s="52"/>
      <c r="SJ73" s="52"/>
      <c r="SK73" s="52"/>
      <c r="SL73" s="52"/>
      <c r="SM73" s="52"/>
      <c r="SN73" s="52"/>
      <c r="SO73" s="52"/>
      <c r="SP73" s="52"/>
      <c r="SQ73" s="52"/>
      <c r="SR73" s="52"/>
      <c r="SS73" s="52"/>
      <c r="ST73" s="52"/>
      <c r="SU73" s="52"/>
      <c r="SV73" s="52"/>
      <c r="SW73" s="52"/>
      <c r="SX73" s="52"/>
      <c r="SY73" s="52"/>
      <c r="SZ73" s="52"/>
      <c r="TA73" s="52"/>
      <c r="TB73" s="52"/>
      <c r="TC73" s="52"/>
      <c r="TD73" s="52"/>
      <c r="TE73" s="52"/>
      <c r="TF73" s="52"/>
      <c r="TG73" s="52"/>
      <c r="TH73" s="52"/>
      <c r="TI73" s="52"/>
      <c r="TJ73" s="52"/>
      <c r="TK73" s="52"/>
      <c r="TL73" s="52"/>
      <c r="TM73" s="52"/>
      <c r="TN73" s="52"/>
      <c r="TO73" s="52"/>
      <c r="TP73" s="52"/>
      <c r="TQ73" s="52"/>
      <c r="TR73" s="52"/>
      <c r="TS73" s="52"/>
      <c r="TT73" s="52"/>
      <c r="TU73" s="52"/>
      <c r="TV73" s="52"/>
      <c r="TW73" s="52"/>
      <c r="TX73" s="52"/>
      <c r="TY73" s="52"/>
      <c r="TZ73" s="52"/>
      <c r="UA73" s="52"/>
      <c r="UB73" s="52"/>
      <c r="UC73" s="52"/>
      <c r="UD73" s="52"/>
      <c r="UE73" s="52"/>
      <c r="UF73" s="52"/>
      <c r="UG73" s="52"/>
      <c r="UH73" s="52"/>
      <c r="UI73" s="52"/>
      <c r="UJ73" s="52"/>
      <c r="UK73" s="52"/>
      <c r="UL73" s="52"/>
      <c r="UM73" s="52"/>
      <c r="UN73" s="52"/>
      <c r="UO73" s="52"/>
      <c r="UP73" s="52"/>
      <c r="UQ73" s="52"/>
      <c r="UR73" s="52"/>
      <c r="US73" s="52"/>
      <c r="UT73" s="52"/>
      <c r="UU73" s="52"/>
      <c r="UV73" s="52"/>
      <c r="UW73" s="52"/>
      <c r="UX73" s="52"/>
      <c r="UY73" s="52"/>
      <c r="UZ73" s="52"/>
      <c r="VA73" s="52"/>
      <c r="VB73" s="52"/>
      <c r="VC73" s="52"/>
      <c r="VD73" s="52"/>
      <c r="VE73" s="52"/>
      <c r="VF73" s="52"/>
      <c r="VG73" s="52"/>
      <c r="VH73" s="52"/>
      <c r="VI73" s="52"/>
      <c r="VJ73" s="52"/>
      <c r="VK73" s="52"/>
      <c r="VL73" s="52"/>
      <c r="VM73" s="52"/>
      <c r="VN73" s="52"/>
      <c r="VO73" s="52"/>
      <c r="VP73" s="52"/>
      <c r="VQ73" s="52"/>
      <c r="VR73" s="52"/>
      <c r="VS73" s="52"/>
      <c r="VT73" s="52"/>
      <c r="VU73" s="52"/>
      <c r="VV73" s="52"/>
      <c r="VW73" s="52"/>
      <c r="VX73" s="52"/>
      <c r="VY73" s="52"/>
      <c r="VZ73" s="52"/>
      <c r="WA73" s="52"/>
      <c r="WB73" s="52"/>
      <c r="WC73" s="52"/>
      <c r="WD73" s="52"/>
      <c r="WE73" s="52"/>
      <c r="WF73" s="52"/>
      <c r="WG73" s="52"/>
      <c r="WH73" s="52"/>
      <c r="WI73" s="52"/>
      <c r="WJ73" s="52"/>
      <c r="WK73" s="52"/>
      <c r="WL73" s="52"/>
      <c r="WM73" s="52"/>
      <c r="WN73" s="52"/>
      <c r="WO73" s="52"/>
      <c r="WP73" s="52"/>
      <c r="WQ73" s="52"/>
      <c r="WR73" s="52"/>
      <c r="WS73" s="52"/>
      <c r="WT73" s="52"/>
      <c r="WU73" s="52"/>
      <c r="WV73" s="52"/>
      <c r="WW73" s="52"/>
      <c r="WX73" s="52"/>
      <c r="WY73" s="52"/>
      <c r="WZ73" s="52"/>
      <c r="XA73" s="52"/>
      <c r="XB73" s="52"/>
      <c r="XC73" s="52"/>
      <c r="XD73" s="52"/>
      <c r="XE73" s="52"/>
      <c r="XF73" s="52"/>
      <c r="XG73" s="52"/>
      <c r="XH73" s="52"/>
      <c r="XI73" s="52"/>
      <c r="XJ73" s="52"/>
      <c r="XK73" s="52"/>
      <c r="XL73" s="52"/>
      <c r="XM73" s="52"/>
      <c r="XN73" s="52"/>
      <c r="XO73" s="52"/>
      <c r="XP73" s="52"/>
      <c r="XQ73" s="52"/>
      <c r="XR73" s="52"/>
      <c r="XS73" s="52"/>
      <c r="XT73" s="52"/>
      <c r="XU73" s="52"/>
      <c r="XV73" s="52"/>
      <c r="XW73" s="52"/>
      <c r="XX73" s="52"/>
      <c r="XY73" s="52"/>
      <c r="XZ73" s="52"/>
      <c r="YA73" s="52"/>
      <c r="YB73" s="52"/>
      <c r="YC73" s="52"/>
      <c r="YD73" s="52"/>
      <c r="YE73" s="52"/>
      <c r="YF73" s="52"/>
      <c r="YG73" s="52"/>
      <c r="YH73" s="52"/>
      <c r="YI73" s="52"/>
      <c r="YJ73" s="52"/>
      <c r="YK73" s="52"/>
      <c r="YL73" s="52"/>
      <c r="YM73" s="52"/>
      <c r="YN73" s="52"/>
      <c r="YO73" s="52"/>
      <c r="YP73" s="52"/>
      <c r="YQ73" s="52"/>
      <c r="YR73" s="52"/>
      <c r="YS73" s="52"/>
      <c r="YT73" s="52"/>
      <c r="YU73" s="52"/>
      <c r="YV73" s="52"/>
      <c r="YW73" s="52"/>
      <c r="YX73" s="52"/>
      <c r="YY73" s="52"/>
      <c r="YZ73" s="52"/>
      <c r="ZA73" s="52"/>
      <c r="ZB73" s="52"/>
      <c r="ZC73" s="52"/>
      <c r="ZD73" s="52"/>
      <c r="ZE73" s="52"/>
      <c r="ZF73" s="52"/>
      <c r="ZG73" s="52"/>
      <c r="ZH73" s="52"/>
      <c r="ZI73" s="52"/>
      <c r="ZJ73" s="52"/>
      <c r="ZK73" s="52"/>
      <c r="ZL73" s="52"/>
      <c r="ZM73" s="52"/>
      <c r="ZN73" s="52"/>
      <c r="ZO73" s="52"/>
      <c r="ZP73" s="52"/>
      <c r="ZQ73" s="52"/>
      <c r="ZR73" s="52"/>
      <c r="ZS73" s="52"/>
      <c r="ZT73" s="52"/>
      <c r="ZU73" s="52"/>
      <c r="ZV73" s="52"/>
      <c r="ZW73" s="52"/>
      <c r="ZX73" s="52"/>
      <c r="ZY73" s="52"/>
      <c r="ZZ73" s="52"/>
      <c r="AAA73" s="52"/>
      <c r="AAB73" s="52"/>
      <c r="AAC73" s="52"/>
      <c r="AAD73" s="52"/>
      <c r="AAE73" s="52"/>
      <c r="AAF73" s="52"/>
      <c r="AAG73" s="52"/>
      <c r="AAH73" s="52"/>
      <c r="AAI73" s="52"/>
      <c r="AAJ73" s="52"/>
      <c r="AAK73" s="52"/>
      <c r="AAL73" s="52"/>
      <c r="AAM73" s="52"/>
      <c r="AAN73" s="52"/>
      <c r="AAO73" s="52"/>
      <c r="AAP73" s="52"/>
      <c r="AAQ73" s="52"/>
      <c r="AAR73" s="52"/>
      <c r="AAS73" s="52"/>
      <c r="AAT73" s="52"/>
      <c r="AAU73" s="52"/>
      <c r="AAV73" s="52"/>
      <c r="AAW73" s="52"/>
      <c r="AAX73" s="52"/>
      <c r="AAY73" s="52"/>
      <c r="AAZ73" s="52"/>
      <c r="ABA73" s="52"/>
      <c r="ABB73" s="52"/>
      <c r="ABC73" s="52"/>
      <c r="ABD73" s="52"/>
      <c r="ABE73" s="52"/>
      <c r="ABF73" s="52"/>
      <c r="ABG73" s="52"/>
      <c r="ABH73" s="52"/>
      <c r="ABI73" s="52"/>
      <c r="ABJ73" s="52"/>
      <c r="ABK73" s="52"/>
      <c r="ABL73" s="52"/>
      <c r="ABM73" s="52"/>
      <c r="ABN73" s="52"/>
      <c r="ABO73" s="52"/>
      <c r="ABP73" s="52"/>
      <c r="ABQ73" s="52"/>
      <c r="ABR73" s="52"/>
      <c r="ABS73" s="52"/>
      <c r="ABT73" s="52"/>
      <c r="ABU73" s="52"/>
      <c r="ABV73" s="52"/>
      <c r="ABW73" s="52"/>
      <c r="ABX73" s="52"/>
      <c r="ABY73" s="52"/>
      <c r="ABZ73" s="52"/>
      <c r="ACA73" s="52"/>
      <c r="ACB73" s="52"/>
      <c r="ACC73" s="52"/>
      <c r="ACD73" s="52"/>
      <c r="ACE73" s="52"/>
      <c r="ACF73" s="52"/>
      <c r="ACG73" s="52"/>
      <c r="ACH73" s="52"/>
      <c r="ACI73" s="52"/>
      <c r="ACJ73" s="52"/>
      <c r="ACK73" s="52"/>
      <c r="ACL73" s="52"/>
      <c r="ACM73" s="52"/>
      <c r="ACN73" s="52"/>
      <c r="ACO73" s="52"/>
      <c r="ACP73" s="52"/>
      <c r="ACQ73" s="52"/>
      <c r="ACR73" s="52"/>
      <c r="ACS73" s="52"/>
      <c r="ACT73" s="52"/>
      <c r="ACU73" s="52"/>
      <c r="ACV73" s="52"/>
      <c r="ACW73" s="52"/>
      <c r="ACX73" s="52"/>
      <c r="ACY73" s="52"/>
      <c r="ACZ73" s="52"/>
      <c r="ADA73" s="52"/>
      <c r="ADB73" s="52"/>
      <c r="ADC73" s="52"/>
      <c r="ADD73" s="52"/>
      <c r="ADE73" s="52"/>
      <c r="ADF73" s="52"/>
      <c r="ADG73" s="52"/>
      <c r="ADH73" s="52"/>
      <c r="ADI73" s="52"/>
      <c r="ADJ73" s="52"/>
      <c r="ADK73" s="52"/>
      <c r="ADL73" s="52"/>
      <c r="ADM73" s="52"/>
      <c r="ADN73" s="52"/>
      <c r="ADO73" s="52"/>
      <c r="ADP73" s="52"/>
      <c r="ADQ73" s="52"/>
      <c r="ADR73" s="52"/>
      <c r="ADS73" s="52"/>
      <c r="ADT73" s="52"/>
      <c r="ADU73" s="52"/>
      <c r="ADV73" s="52"/>
      <c r="ADW73" s="52"/>
      <c r="ADX73" s="52"/>
      <c r="ADY73" s="52"/>
      <c r="ADZ73" s="52"/>
      <c r="AEA73" s="52"/>
      <c r="AEB73" s="52"/>
      <c r="AEC73" s="52"/>
      <c r="AED73" s="52"/>
      <c r="AEE73" s="52"/>
      <c r="AEF73" s="52"/>
      <c r="AEG73" s="52"/>
      <c r="AEH73" s="52"/>
      <c r="AEI73" s="52"/>
      <c r="AEJ73" s="52"/>
      <c r="AEK73" s="52"/>
      <c r="AEL73" s="52"/>
      <c r="AEM73" s="52"/>
      <c r="AEN73" s="52"/>
      <c r="AEO73" s="52"/>
      <c r="AEP73" s="52"/>
      <c r="AEQ73" s="52"/>
      <c r="AER73" s="52"/>
      <c r="AES73" s="52"/>
      <c r="AET73" s="52"/>
      <c r="AEU73" s="52"/>
      <c r="AEV73" s="52"/>
      <c r="AEW73" s="52"/>
      <c r="AEX73" s="52"/>
      <c r="AEY73" s="52"/>
      <c r="AEZ73" s="52"/>
      <c r="AFA73" s="52"/>
      <c r="AFB73" s="52"/>
      <c r="AFC73" s="52"/>
      <c r="AFD73" s="52"/>
      <c r="AFE73" s="52"/>
      <c r="AFF73" s="52"/>
      <c r="AFG73" s="52"/>
      <c r="AFH73" s="52"/>
      <c r="AFI73" s="52"/>
      <c r="AFJ73" s="52"/>
      <c r="AFK73" s="52"/>
      <c r="AFL73" s="52"/>
      <c r="AFM73" s="52"/>
      <c r="AFN73" s="52"/>
      <c r="AFO73" s="52"/>
      <c r="AFP73" s="52"/>
      <c r="AFQ73" s="52"/>
      <c r="AFR73" s="52"/>
      <c r="AFS73" s="52"/>
      <c r="AFT73" s="52"/>
      <c r="AFU73" s="52"/>
      <c r="AFV73" s="52"/>
      <c r="AFW73" s="52"/>
      <c r="AFX73" s="52"/>
      <c r="AFY73" s="52"/>
      <c r="AFZ73" s="52"/>
      <c r="AGA73" s="52"/>
      <c r="AGB73" s="52"/>
      <c r="AGC73" s="52"/>
      <c r="AGD73" s="52"/>
      <c r="AGE73" s="52"/>
      <c r="AGF73" s="52"/>
      <c r="AGG73" s="52"/>
      <c r="AGH73" s="52"/>
      <c r="AGI73" s="52"/>
      <c r="AGJ73" s="52"/>
      <c r="AGK73" s="52"/>
      <c r="AGL73" s="52"/>
      <c r="AGM73" s="52"/>
      <c r="AGN73" s="52"/>
      <c r="AGO73" s="52"/>
      <c r="AGP73" s="52"/>
      <c r="AGQ73" s="52"/>
      <c r="AGR73" s="52"/>
      <c r="AGS73" s="52"/>
      <c r="AGT73" s="52"/>
      <c r="AGU73" s="52"/>
      <c r="AGV73" s="52"/>
      <c r="AGW73" s="52"/>
      <c r="AGX73" s="52"/>
      <c r="AGY73" s="52"/>
      <c r="AGZ73" s="52"/>
      <c r="AHA73" s="52"/>
      <c r="AHB73" s="52"/>
      <c r="AHC73" s="52"/>
      <c r="AHD73" s="52"/>
      <c r="AHE73" s="52"/>
      <c r="AHF73" s="52"/>
      <c r="AHG73" s="52"/>
      <c r="AHH73" s="52"/>
      <c r="AHI73" s="52"/>
      <c r="AHJ73" s="52"/>
      <c r="AHK73" s="52"/>
      <c r="AHL73" s="52"/>
      <c r="AHM73" s="52"/>
      <c r="AHN73" s="52"/>
      <c r="AHO73" s="52"/>
      <c r="AHP73" s="52"/>
      <c r="AHQ73" s="52"/>
      <c r="AHR73" s="52"/>
      <c r="AHS73" s="52"/>
      <c r="AHT73" s="52"/>
      <c r="AHU73" s="52"/>
      <c r="AHV73" s="52"/>
      <c r="AHW73" s="52"/>
      <c r="AHX73" s="52"/>
      <c r="AHY73" s="52"/>
      <c r="AHZ73" s="52"/>
      <c r="AIA73" s="52"/>
      <c r="AIB73" s="52"/>
      <c r="AIC73" s="52"/>
      <c r="AID73" s="52"/>
      <c r="AIE73" s="52"/>
      <c r="AIF73" s="52"/>
      <c r="AIG73" s="52"/>
      <c r="AIH73" s="52"/>
      <c r="AII73" s="52"/>
      <c r="AIJ73" s="52"/>
      <c r="AIK73" s="52"/>
      <c r="AIL73" s="52"/>
      <c r="AIM73" s="52"/>
      <c r="AIN73" s="52"/>
      <c r="AIO73" s="52"/>
      <c r="AIP73" s="52"/>
      <c r="AIQ73" s="52"/>
      <c r="AIR73" s="52"/>
      <c r="AIS73" s="52"/>
      <c r="AIT73" s="52"/>
      <c r="AIU73" s="52"/>
      <c r="AIV73" s="52"/>
      <c r="AIW73" s="52"/>
      <c r="AIX73" s="52"/>
      <c r="AIY73" s="52"/>
      <c r="AIZ73" s="52"/>
      <c r="AJA73" s="52"/>
      <c r="AJB73" s="52"/>
      <c r="AJC73" s="52"/>
      <c r="AJD73" s="52"/>
      <c r="AJE73" s="52"/>
      <c r="AJF73" s="52"/>
      <c r="AJG73" s="52"/>
      <c r="AJH73" s="52"/>
      <c r="AJI73" s="52"/>
      <c r="AJJ73" s="52"/>
      <c r="AJK73" s="52"/>
      <c r="AJL73" s="52"/>
      <c r="AJM73" s="52"/>
      <c r="AJN73" s="52"/>
      <c r="AJO73" s="52"/>
      <c r="AJP73" s="52"/>
      <c r="AJQ73" s="52"/>
      <c r="AJR73" s="52"/>
      <c r="AJS73" s="52"/>
      <c r="AJT73" s="52"/>
      <c r="AJU73" s="52"/>
      <c r="AJV73" s="52"/>
      <c r="AJW73" s="52"/>
      <c r="AJX73" s="52"/>
      <c r="AJY73" s="52"/>
      <c r="AJZ73" s="52"/>
      <c r="AKA73" s="52"/>
      <c r="AKB73" s="52"/>
      <c r="AKC73" s="52"/>
      <c r="AKD73" s="52"/>
      <c r="AKE73" s="52"/>
      <c r="AKF73" s="52"/>
      <c r="AKG73" s="52"/>
      <c r="AKH73" s="52"/>
      <c r="AKI73" s="52"/>
      <c r="AKJ73" s="52"/>
      <c r="AKK73" s="52"/>
      <c r="AKL73" s="52"/>
      <c r="AKM73" s="52"/>
      <c r="AKN73" s="52"/>
      <c r="AKO73" s="52"/>
      <c r="AKP73" s="52"/>
      <c r="AKQ73" s="52"/>
      <c r="AKR73" s="52"/>
      <c r="AKS73" s="52"/>
      <c r="AKT73" s="52"/>
      <c r="AKU73" s="52"/>
      <c r="AKV73" s="52"/>
      <c r="AKW73" s="52"/>
      <c r="AKX73" s="52"/>
      <c r="AKY73" s="52"/>
      <c r="AKZ73" s="52"/>
      <c r="ALA73" s="52"/>
      <c r="ALB73" s="52"/>
      <c r="ALC73" s="52"/>
      <c r="ALD73" s="52"/>
      <c r="ALE73" s="52"/>
      <c r="ALF73" s="52"/>
      <c r="ALG73" s="52"/>
      <c r="ALH73" s="52"/>
      <c r="ALI73" s="52"/>
      <c r="ALJ73" s="52"/>
      <c r="ALK73" s="52"/>
      <c r="ALL73" s="52"/>
      <c r="ALM73" s="52"/>
      <c r="ALN73" s="52"/>
      <c r="ALO73" s="52"/>
      <c r="ALP73" s="52"/>
      <c r="ALQ73" s="52"/>
      <c r="ALR73" s="52"/>
      <c r="ALS73" s="52"/>
      <c r="ALT73" s="52"/>
      <c r="ALU73" s="52"/>
      <c r="ALV73" s="52"/>
      <c r="ALW73" s="52"/>
      <c r="ALX73" s="52"/>
      <c r="ALY73" s="52"/>
      <c r="ALZ73" s="52"/>
      <c r="AMA73" s="52"/>
      <c r="AMB73" s="52"/>
      <c r="AMC73" s="52"/>
      <c r="AMD73" s="52"/>
      <c r="AME73" s="52"/>
      <c r="AMF73" s="52"/>
      <c r="AMG73" s="52"/>
      <c r="AMH73" s="52"/>
      <c r="AMI73" s="52"/>
      <c r="AMJ73" s="52"/>
      <c r="AMK73" s="52"/>
      <c r="AML73" s="52"/>
      <c r="AMM73" s="52"/>
      <c r="AMN73" s="52"/>
      <c r="AMO73" s="52"/>
      <c r="AMP73" s="52"/>
      <c r="AMQ73" s="52"/>
      <c r="AMR73" s="52"/>
      <c r="AMS73" s="52"/>
      <c r="AMT73" s="52"/>
      <c r="AMU73" s="52"/>
      <c r="AMV73" s="52"/>
      <c r="AMW73" s="52"/>
      <c r="AMX73" s="52"/>
      <c r="AMY73" s="52"/>
      <c r="AMZ73" s="52"/>
      <c r="ANA73" s="52"/>
      <c r="ANB73" s="52"/>
      <c r="ANC73" s="52"/>
      <c r="AND73" s="52"/>
      <c r="ANE73" s="52"/>
      <c r="ANF73" s="52"/>
      <c r="ANG73" s="52"/>
      <c r="ANH73" s="52"/>
      <c r="ANI73" s="52"/>
      <c r="ANJ73" s="52"/>
      <c r="ANK73" s="52"/>
      <c r="ANL73" s="52"/>
      <c r="ANM73" s="52"/>
      <c r="ANN73" s="52"/>
      <c r="ANO73" s="52"/>
      <c r="ANP73" s="52"/>
      <c r="ANQ73" s="52"/>
      <c r="ANR73" s="52"/>
      <c r="ANS73" s="52"/>
      <c r="ANT73" s="52"/>
      <c r="ANU73" s="52"/>
      <c r="ANV73" s="52"/>
      <c r="ANW73" s="52"/>
      <c r="ANX73" s="52"/>
      <c r="ANY73" s="52"/>
      <c r="ANZ73" s="52"/>
      <c r="AOA73" s="52"/>
      <c r="AOB73" s="52"/>
      <c r="AOC73" s="52"/>
      <c r="AOD73" s="52"/>
      <c r="AOE73" s="52"/>
      <c r="AOF73" s="52"/>
      <c r="AOG73" s="52"/>
      <c r="AOH73" s="52"/>
      <c r="AOI73" s="52"/>
      <c r="AOJ73" s="52"/>
      <c r="AOK73" s="52"/>
      <c r="AOL73" s="52"/>
      <c r="AOM73" s="52"/>
      <c r="AON73" s="52"/>
      <c r="AOO73" s="52"/>
      <c r="AOP73" s="52"/>
      <c r="AOQ73" s="52"/>
      <c r="AOR73" s="52"/>
      <c r="AOS73" s="52"/>
      <c r="AOT73" s="52"/>
      <c r="AOU73" s="52"/>
      <c r="AOV73" s="52"/>
      <c r="AOW73" s="52"/>
      <c r="AOX73" s="52"/>
      <c r="AOY73" s="52"/>
      <c r="AOZ73" s="52"/>
      <c r="APA73" s="52"/>
      <c r="APB73" s="52"/>
      <c r="APC73" s="52"/>
      <c r="APD73" s="52"/>
      <c r="APE73" s="52"/>
      <c r="APF73" s="52"/>
      <c r="APG73" s="52"/>
      <c r="APH73" s="52"/>
      <c r="API73" s="52"/>
      <c r="APJ73" s="52"/>
      <c r="APK73" s="52"/>
      <c r="APL73" s="52"/>
      <c r="APM73" s="52"/>
      <c r="APN73" s="52"/>
      <c r="APO73" s="52"/>
      <c r="APP73" s="52"/>
      <c r="APQ73" s="52"/>
      <c r="APR73" s="52"/>
      <c r="APS73" s="52"/>
      <c r="APT73" s="52"/>
      <c r="APU73" s="52"/>
      <c r="APV73" s="52"/>
      <c r="APW73" s="52"/>
      <c r="APX73" s="52"/>
      <c r="APY73" s="52"/>
      <c r="APZ73" s="52"/>
      <c r="AQA73" s="52"/>
      <c r="AQB73" s="52"/>
      <c r="AQC73" s="52"/>
      <c r="AQD73" s="52"/>
      <c r="AQE73" s="52"/>
      <c r="AQF73" s="52"/>
      <c r="AQG73" s="52"/>
      <c r="AQH73" s="52"/>
      <c r="AQI73" s="52"/>
      <c r="AQJ73" s="52"/>
      <c r="AQK73" s="52"/>
      <c r="AQL73" s="52"/>
      <c r="AQM73" s="52"/>
      <c r="AQN73" s="52"/>
      <c r="AQO73" s="52"/>
      <c r="AQP73" s="52"/>
      <c r="AQQ73" s="52"/>
      <c r="AQR73" s="52"/>
      <c r="AQS73" s="52"/>
      <c r="AQT73" s="52"/>
      <c r="AQU73" s="52"/>
      <c r="AQV73" s="52"/>
      <c r="AQW73" s="52"/>
      <c r="AQX73" s="52"/>
      <c r="AQY73" s="52"/>
      <c r="AQZ73" s="52"/>
      <c r="ARA73" s="52"/>
      <c r="ARB73" s="52"/>
      <c r="ARC73" s="52"/>
      <c r="ARD73" s="52"/>
      <c r="ARE73" s="52"/>
      <c r="ARF73" s="52"/>
      <c r="ARG73" s="52"/>
      <c r="ARH73" s="52"/>
      <c r="ARI73" s="52"/>
      <c r="ARJ73" s="52"/>
      <c r="ARK73" s="52"/>
      <c r="ARL73" s="52"/>
      <c r="ARM73" s="52"/>
      <c r="ARN73" s="52"/>
      <c r="ARO73" s="52"/>
      <c r="ARP73" s="52"/>
      <c r="ARQ73" s="52"/>
      <c r="ARR73" s="52"/>
      <c r="ARS73" s="52"/>
      <c r="ART73" s="52"/>
      <c r="ARU73" s="52"/>
      <c r="ARV73" s="52"/>
      <c r="ARW73" s="52"/>
      <c r="ARX73" s="52"/>
      <c r="ARY73" s="52"/>
      <c r="ARZ73" s="52"/>
      <c r="ASA73" s="52"/>
      <c r="ASB73" s="52"/>
      <c r="ASC73" s="52"/>
      <c r="ASD73" s="52"/>
      <c r="ASE73" s="52"/>
      <c r="ASF73" s="52"/>
      <c r="ASG73" s="52"/>
      <c r="ASH73" s="52"/>
      <c r="ASI73" s="52"/>
      <c r="ASJ73" s="52"/>
      <c r="ASK73" s="52"/>
      <c r="ASL73" s="52"/>
      <c r="ASM73" s="52"/>
      <c r="ASN73" s="52"/>
      <c r="ASO73" s="52"/>
      <c r="ASP73" s="52"/>
      <c r="ASQ73" s="52"/>
      <c r="ASR73" s="52"/>
      <c r="ASS73" s="52"/>
      <c r="AST73" s="52"/>
      <c r="ASU73" s="52"/>
      <c r="ASV73" s="52"/>
      <c r="ASW73" s="52"/>
      <c r="ASX73" s="52"/>
      <c r="ASY73" s="52"/>
      <c r="ASZ73" s="52"/>
      <c r="ATA73" s="52"/>
      <c r="ATB73" s="52"/>
      <c r="ATC73" s="52"/>
      <c r="ATD73" s="52"/>
      <c r="ATE73" s="52"/>
      <c r="ATF73" s="52"/>
      <c r="ATG73" s="52"/>
      <c r="ATH73" s="52"/>
      <c r="ATI73" s="52"/>
      <c r="ATJ73" s="52"/>
      <c r="ATK73" s="52"/>
      <c r="ATL73" s="52"/>
      <c r="ATM73" s="52"/>
      <c r="ATN73" s="52"/>
      <c r="ATO73" s="52"/>
      <c r="ATP73" s="52"/>
      <c r="ATQ73" s="52"/>
      <c r="ATR73" s="52"/>
      <c r="ATS73" s="52"/>
      <c r="ATT73" s="52"/>
      <c r="ATU73" s="52"/>
      <c r="ATV73" s="52"/>
      <c r="ATW73" s="52"/>
      <c r="ATX73" s="52"/>
      <c r="ATY73" s="52"/>
      <c r="ATZ73" s="52"/>
      <c r="AUA73" s="52"/>
      <c r="AUB73" s="52"/>
      <c r="AUC73" s="52"/>
      <c r="AUD73" s="52"/>
      <c r="AUE73" s="52"/>
      <c r="AUF73" s="52"/>
      <c r="AUG73" s="52"/>
      <c r="AUH73" s="52"/>
      <c r="AUI73" s="52"/>
      <c r="AUJ73" s="52"/>
      <c r="AUK73" s="52"/>
      <c r="AUL73" s="52"/>
      <c r="AUM73" s="52"/>
      <c r="AUN73" s="52"/>
      <c r="AUO73" s="52"/>
      <c r="AUP73" s="52"/>
      <c r="AUQ73" s="52"/>
      <c r="AUR73" s="52"/>
      <c r="AUS73" s="52"/>
      <c r="AUT73" s="52"/>
      <c r="AUU73" s="52"/>
      <c r="AUV73" s="52"/>
      <c r="AUW73" s="52"/>
      <c r="AUX73" s="52"/>
      <c r="AUY73" s="52"/>
      <c r="AUZ73" s="52"/>
      <c r="AVA73" s="52"/>
      <c r="AVB73" s="52"/>
      <c r="AVC73" s="52"/>
      <c r="AVD73" s="52"/>
      <c r="AVE73" s="52"/>
      <c r="AVF73" s="52"/>
      <c r="AVG73" s="52"/>
      <c r="AVH73" s="52"/>
      <c r="AVI73" s="52"/>
      <c r="AVJ73" s="52"/>
      <c r="AVK73" s="52"/>
      <c r="AVL73" s="52"/>
      <c r="AVM73" s="52"/>
      <c r="AVN73" s="52"/>
      <c r="AVO73" s="52"/>
      <c r="AVP73" s="52"/>
      <c r="AVQ73" s="52"/>
      <c r="AVR73" s="52"/>
      <c r="AVS73" s="52"/>
      <c r="AVT73" s="52"/>
      <c r="AVU73" s="52"/>
      <c r="AVV73" s="52"/>
      <c r="AVW73" s="52"/>
      <c r="AVX73" s="52"/>
      <c r="AVY73" s="52"/>
      <c r="AVZ73" s="52"/>
      <c r="AWA73" s="52"/>
      <c r="AWB73" s="52"/>
      <c r="AWC73" s="52"/>
      <c r="AWD73" s="52"/>
      <c r="AWE73" s="52"/>
      <c r="AWF73" s="52"/>
      <c r="AWG73" s="52"/>
      <c r="AWH73" s="52"/>
      <c r="AWI73" s="52"/>
      <c r="AWJ73" s="52"/>
      <c r="AWK73" s="52"/>
      <c r="AWL73" s="52"/>
      <c r="AWM73" s="52"/>
      <c r="AWN73" s="52"/>
      <c r="AWO73" s="52"/>
      <c r="AWP73" s="52"/>
      <c r="AWQ73" s="52"/>
      <c r="AWR73" s="52"/>
      <c r="AWS73" s="52"/>
      <c r="AWT73" s="52"/>
      <c r="AWU73" s="52"/>
      <c r="AWV73" s="52"/>
      <c r="AWW73" s="52"/>
      <c r="AWX73" s="52"/>
      <c r="AWY73" s="52"/>
      <c r="AWZ73" s="52"/>
      <c r="AXA73" s="52"/>
      <c r="AXB73" s="52"/>
      <c r="AXC73" s="52"/>
      <c r="AXD73" s="52"/>
      <c r="AXE73" s="52"/>
      <c r="AXF73" s="52"/>
      <c r="AXG73" s="52"/>
      <c r="AXH73" s="52"/>
      <c r="AXI73" s="52"/>
      <c r="AXJ73" s="52"/>
      <c r="AXK73" s="52"/>
      <c r="AXL73" s="52"/>
      <c r="AXM73" s="52"/>
      <c r="AXN73" s="52"/>
      <c r="AXO73" s="52"/>
      <c r="AXP73" s="52"/>
      <c r="AXQ73" s="52"/>
      <c r="AXR73" s="52"/>
      <c r="AXS73" s="52"/>
      <c r="AXT73" s="52"/>
      <c r="AXU73" s="52"/>
      <c r="AXV73" s="52"/>
      <c r="AXW73" s="52"/>
      <c r="AXX73" s="52"/>
      <c r="AXY73" s="52"/>
      <c r="AXZ73" s="52"/>
      <c r="AYA73" s="52"/>
      <c r="AYB73" s="52"/>
      <c r="AYC73" s="52"/>
      <c r="AYD73" s="52"/>
      <c r="AYE73" s="52"/>
      <c r="AYF73" s="52"/>
      <c r="AYG73" s="52"/>
      <c r="AYH73" s="52"/>
      <c r="AYI73" s="52"/>
      <c r="AYJ73" s="52"/>
      <c r="AYK73" s="52"/>
      <c r="AYL73" s="52"/>
      <c r="AYM73" s="52"/>
      <c r="AYN73" s="52"/>
      <c r="AYO73" s="52"/>
      <c r="AYP73" s="52"/>
      <c r="AYQ73" s="52"/>
      <c r="AYR73" s="52"/>
      <c r="AYS73" s="52"/>
      <c r="AYT73" s="52"/>
      <c r="AYU73" s="52"/>
      <c r="AYV73" s="52"/>
      <c r="AYW73" s="52"/>
      <c r="AYX73" s="52"/>
      <c r="AYY73" s="52"/>
      <c r="AYZ73" s="52"/>
      <c r="AZA73" s="52"/>
      <c r="AZB73" s="52"/>
      <c r="AZC73" s="52"/>
      <c r="AZD73" s="52"/>
      <c r="AZE73" s="52"/>
      <c r="AZF73" s="52"/>
      <c r="AZG73" s="52"/>
      <c r="AZH73" s="52"/>
      <c r="AZI73" s="52"/>
      <c r="AZJ73" s="52"/>
      <c r="AZK73" s="52"/>
      <c r="AZL73" s="52"/>
      <c r="AZM73" s="52"/>
      <c r="AZN73" s="52"/>
      <c r="AZO73" s="52"/>
      <c r="AZP73" s="52"/>
      <c r="AZQ73" s="52"/>
      <c r="AZR73" s="52"/>
      <c r="AZS73" s="52"/>
      <c r="AZT73" s="52"/>
      <c r="AZU73" s="52"/>
      <c r="AZV73" s="52"/>
      <c r="AZW73" s="52"/>
      <c r="AZX73" s="52"/>
      <c r="AZY73" s="52"/>
      <c r="AZZ73" s="52"/>
      <c r="BAA73" s="52"/>
      <c r="BAB73" s="52"/>
      <c r="BAC73" s="52"/>
      <c r="BAD73" s="52"/>
      <c r="BAE73" s="52"/>
      <c r="BAF73" s="52"/>
      <c r="BAG73" s="52"/>
      <c r="BAH73" s="52"/>
      <c r="BAI73" s="52"/>
      <c r="BAJ73" s="52"/>
      <c r="BAK73" s="52"/>
      <c r="BAL73" s="52"/>
      <c r="BAM73" s="52"/>
      <c r="BAN73" s="52"/>
      <c r="BAO73" s="52"/>
      <c r="BAP73" s="52"/>
      <c r="BAQ73" s="52"/>
      <c r="BAR73" s="52"/>
      <c r="BAS73" s="52"/>
      <c r="BAT73" s="52"/>
      <c r="BAU73" s="52"/>
      <c r="BAV73" s="52"/>
      <c r="BAW73" s="52"/>
      <c r="BAX73" s="52"/>
      <c r="BAY73" s="52"/>
      <c r="BAZ73" s="52"/>
      <c r="BBA73" s="52"/>
      <c r="BBB73" s="52"/>
      <c r="BBC73" s="52"/>
      <c r="BBD73" s="52"/>
      <c r="BBE73" s="52"/>
      <c r="BBF73" s="52"/>
      <c r="BBG73" s="52"/>
      <c r="BBH73" s="52"/>
      <c r="BBI73" s="52"/>
      <c r="BBJ73" s="52"/>
      <c r="BBK73" s="52"/>
      <c r="BBL73" s="52"/>
      <c r="BBM73" s="52"/>
      <c r="BBN73" s="52"/>
      <c r="BBO73" s="52"/>
      <c r="BBP73" s="52"/>
      <c r="BBQ73" s="52"/>
      <c r="BBR73" s="52"/>
      <c r="BBS73" s="52"/>
      <c r="BBT73" s="52"/>
      <c r="BBU73" s="52"/>
      <c r="BBV73" s="52"/>
      <c r="BBW73" s="52"/>
      <c r="BBX73" s="52"/>
      <c r="BBY73" s="52"/>
      <c r="BBZ73" s="52"/>
      <c r="BCA73" s="52"/>
      <c r="BCB73" s="52"/>
      <c r="BCC73" s="52"/>
      <c r="BCD73" s="52"/>
      <c r="BCE73" s="52"/>
      <c r="BCF73" s="52"/>
      <c r="BCG73" s="52"/>
      <c r="BCH73" s="52"/>
      <c r="BCI73" s="52"/>
      <c r="BCJ73" s="52"/>
      <c r="BCK73" s="52"/>
      <c r="BCL73" s="52"/>
      <c r="BCM73" s="52"/>
      <c r="BCN73" s="52"/>
      <c r="BCO73" s="52"/>
      <c r="BCP73" s="52"/>
      <c r="BCQ73" s="52"/>
      <c r="BCR73" s="52"/>
      <c r="BCS73" s="52"/>
      <c r="BCT73" s="52"/>
      <c r="BCU73" s="52"/>
      <c r="BCV73" s="52"/>
      <c r="BCW73" s="52"/>
      <c r="BCX73" s="52"/>
      <c r="BCY73" s="52"/>
      <c r="BCZ73" s="52"/>
      <c r="BDA73" s="52"/>
      <c r="BDB73" s="52"/>
      <c r="BDC73" s="52"/>
      <c r="BDD73" s="52"/>
      <c r="BDE73" s="52"/>
      <c r="BDF73" s="52"/>
      <c r="BDG73" s="52"/>
      <c r="BDH73" s="52"/>
      <c r="BDI73" s="52"/>
      <c r="BDJ73" s="52"/>
      <c r="BDK73" s="52"/>
      <c r="BDL73" s="52"/>
      <c r="BDM73" s="52"/>
      <c r="BDN73" s="52"/>
      <c r="BDO73" s="52"/>
      <c r="BDP73" s="52"/>
      <c r="BDQ73" s="52"/>
      <c r="BDR73" s="52"/>
      <c r="BDS73" s="52"/>
      <c r="BDT73" s="52"/>
      <c r="BDU73" s="52"/>
      <c r="BDV73" s="52"/>
      <c r="BDW73" s="52"/>
      <c r="BDX73" s="52"/>
      <c r="BDY73" s="52"/>
      <c r="BDZ73" s="52"/>
      <c r="BEA73" s="52"/>
      <c r="BEB73" s="52"/>
      <c r="BEC73" s="52"/>
      <c r="BED73" s="52"/>
      <c r="BEE73" s="52"/>
      <c r="BEF73" s="52"/>
      <c r="BEG73" s="52"/>
      <c r="BEH73" s="52"/>
      <c r="BEI73" s="52"/>
      <c r="BEJ73" s="52"/>
      <c r="BEK73" s="52"/>
      <c r="BEL73" s="52"/>
      <c r="BEM73" s="52"/>
      <c r="BEN73" s="52"/>
      <c r="BEO73" s="52"/>
      <c r="BEP73" s="52"/>
      <c r="BEQ73" s="52"/>
      <c r="BER73" s="52"/>
      <c r="BES73" s="52"/>
      <c r="BET73" s="52"/>
      <c r="BEU73" s="52"/>
      <c r="BEV73" s="52"/>
      <c r="BEW73" s="52"/>
      <c r="BEX73" s="52"/>
      <c r="BEY73" s="52"/>
      <c r="BEZ73" s="52"/>
      <c r="BFA73" s="52"/>
      <c r="BFB73" s="52"/>
      <c r="BFC73" s="52"/>
      <c r="BFD73" s="52"/>
      <c r="BFE73" s="52"/>
      <c r="BFF73" s="52"/>
      <c r="BFG73" s="52"/>
      <c r="BFH73" s="52"/>
      <c r="BFI73" s="52"/>
      <c r="BFJ73" s="52"/>
      <c r="BFK73" s="52"/>
      <c r="BFL73" s="52"/>
      <c r="BFM73" s="52"/>
      <c r="BFN73" s="52"/>
      <c r="BFO73" s="52"/>
      <c r="BFP73" s="52"/>
      <c r="BFQ73" s="52"/>
      <c r="BFR73" s="52"/>
      <c r="BFS73" s="52"/>
      <c r="BFT73" s="52"/>
      <c r="BFU73" s="52"/>
      <c r="BFV73" s="52"/>
      <c r="BFW73" s="52"/>
      <c r="BFX73" s="52"/>
      <c r="BFY73" s="52"/>
      <c r="BFZ73" s="52"/>
      <c r="BGA73" s="52"/>
      <c r="BGB73" s="52"/>
      <c r="BGC73" s="52"/>
      <c r="BGD73" s="52"/>
      <c r="BGE73" s="52"/>
      <c r="BGF73" s="52"/>
      <c r="BGG73" s="52"/>
      <c r="BGH73" s="52"/>
      <c r="BGI73" s="52"/>
      <c r="BGJ73" s="52"/>
      <c r="BGK73" s="52"/>
      <c r="BGL73" s="52"/>
      <c r="BGM73" s="52"/>
      <c r="BGN73" s="52"/>
      <c r="BGO73" s="52"/>
      <c r="BGP73" s="52"/>
      <c r="BGQ73" s="52"/>
      <c r="BGR73" s="52"/>
      <c r="BGS73" s="52"/>
      <c r="BGT73" s="52"/>
      <c r="BGU73" s="52"/>
      <c r="BGV73" s="52"/>
      <c r="BGW73" s="52"/>
      <c r="BGX73" s="52"/>
      <c r="BGY73" s="52"/>
      <c r="BGZ73" s="52"/>
      <c r="BHA73" s="52"/>
      <c r="BHB73" s="52"/>
      <c r="BHC73" s="52"/>
      <c r="BHD73" s="52"/>
      <c r="BHE73" s="52"/>
      <c r="BHF73" s="52"/>
      <c r="BHG73" s="52"/>
      <c r="BHH73" s="52"/>
      <c r="BHI73" s="52"/>
      <c r="BHJ73" s="52"/>
      <c r="BHK73" s="52"/>
      <c r="BHL73" s="52"/>
      <c r="BHM73" s="52"/>
      <c r="BHN73" s="52"/>
      <c r="BHO73" s="52"/>
      <c r="BHP73" s="52"/>
      <c r="BHQ73" s="52"/>
      <c r="BHR73" s="52"/>
      <c r="BHS73" s="52"/>
      <c r="BHT73" s="52"/>
      <c r="BHU73" s="52"/>
      <c r="BHV73" s="52"/>
      <c r="BHW73" s="52"/>
      <c r="BHX73" s="52"/>
      <c r="BHY73" s="52"/>
      <c r="BHZ73" s="52"/>
      <c r="BIA73" s="52"/>
      <c r="BIB73" s="52"/>
      <c r="BIC73" s="52"/>
      <c r="BID73" s="52"/>
      <c r="BIE73" s="52"/>
      <c r="BIF73" s="52"/>
      <c r="BIG73" s="52"/>
      <c r="BIH73" s="52"/>
      <c r="BII73" s="52"/>
      <c r="BIJ73" s="52"/>
      <c r="BIK73" s="52"/>
      <c r="BIL73" s="52"/>
      <c r="BIM73" s="52"/>
      <c r="BIN73" s="52"/>
      <c r="BIO73" s="52"/>
      <c r="BIP73" s="52"/>
      <c r="BIQ73" s="52"/>
      <c r="BIR73" s="52"/>
      <c r="BIS73" s="52"/>
      <c r="BIT73" s="52"/>
      <c r="BIU73" s="52"/>
      <c r="BIV73" s="52"/>
      <c r="BIW73" s="52"/>
      <c r="BIX73" s="52"/>
      <c r="BIY73" s="52"/>
      <c r="BIZ73" s="52"/>
      <c r="BJA73" s="52"/>
      <c r="BJB73" s="52"/>
      <c r="BJC73" s="52"/>
      <c r="BJD73" s="52"/>
      <c r="BJE73" s="52"/>
      <c r="BJF73" s="52"/>
      <c r="BJG73" s="52"/>
      <c r="BJH73" s="52"/>
      <c r="BJI73" s="52"/>
      <c r="BJJ73" s="52"/>
      <c r="BJK73" s="52"/>
      <c r="BJL73" s="52"/>
      <c r="BJM73" s="52"/>
      <c r="BJN73" s="52"/>
      <c r="BJO73" s="52"/>
      <c r="BJP73" s="52"/>
      <c r="BJQ73" s="52"/>
      <c r="BJR73" s="52"/>
      <c r="BJS73" s="52"/>
      <c r="BJT73" s="52"/>
      <c r="BJU73" s="52"/>
      <c r="BJV73" s="52"/>
      <c r="BJW73" s="52"/>
      <c r="BJX73" s="52"/>
      <c r="BJY73" s="52"/>
      <c r="BJZ73" s="52"/>
      <c r="BKA73" s="52"/>
      <c r="BKB73" s="52"/>
      <c r="BKC73" s="52"/>
      <c r="BKD73" s="52"/>
      <c r="BKE73" s="52"/>
      <c r="BKF73" s="52"/>
      <c r="BKG73" s="52"/>
      <c r="BKH73" s="52"/>
      <c r="BKI73" s="52"/>
      <c r="BKJ73" s="52"/>
      <c r="BKK73" s="52"/>
      <c r="BKL73" s="52"/>
      <c r="BKM73" s="52"/>
      <c r="BKN73" s="52"/>
      <c r="BKO73" s="52"/>
      <c r="BKP73" s="52"/>
      <c r="BKQ73" s="52"/>
      <c r="BKR73" s="52"/>
      <c r="BKS73" s="52"/>
      <c r="BKT73" s="52"/>
      <c r="BKU73" s="52"/>
      <c r="BKV73" s="52"/>
      <c r="BKW73" s="52"/>
      <c r="BKX73" s="52"/>
      <c r="BKY73" s="52"/>
      <c r="BKZ73" s="52"/>
      <c r="BLA73" s="52"/>
      <c r="BLB73" s="52"/>
      <c r="BLC73" s="52"/>
      <c r="BLD73" s="52"/>
      <c r="BLE73" s="52"/>
      <c r="BLF73" s="52"/>
      <c r="BLG73" s="52"/>
      <c r="BLH73" s="52"/>
      <c r="BLI73" s="52"/>
      <c r="BLJ73" s="52"/>
      <c r="BLK73" s="52"/>
      <c r="BLL73" s="52"/>
      <c r="BLM73" s="52"/>
      <c r="BLN73" s="52"/>
      <c r="BLO73" s="52"/>
      <c r="BLP73" s="52"/>
      <c r="BLQ73" s="52"/>
      <c r="BLR73" s="52"/>
      <c r="BLS73" s="52"/>
      <c r="BLT73" s="52"/>
      <c r="BLU73" s="52"/>
      <c r="BLV73" s="52"/>
      <c r="BLW73" s="52"/>
      <c r="BLX73" s="52"/>
      <c r="BLY73" s="52"/>
      <c r="BLZ73" s="52"/>
      <c r="BMA73" s="52"/>
      <c r="BMB73" s="52"/>
      <c r="BMC73" s="52"/>
      <c r="BMD73" s="52"/>
      <c r="BME73" s="52"/>
      <c r="BMF73" s="52"/>
      <c r="BMG73" s="52"/>
      <c r="BMH73" s="52"/>
      <c r="BMI73" s="52"/>
      <c r="BMJ73" s="52"/>
      <c r="BMK73" s="52"/>
      <c r="BML73" s="52"/>
      <c r="BMM73" s="52"/>
      <c r="BMN73" s="52"/>
      <c r="BMO73" s="52"/>
      <c r="BMP73" s="52"/>
      <c r="BMQ73" s="52"/>
      <c r="BMR73" s="52"/>
      <c r="BMS73" s="52"/>
      <c r="BMT73" s="52"/>
      <c r="BMU73" s="52"/>
      <c r="BMV73" s="52"/>
      <c r="BMW73" s="52"/>
      <c r="BMX73" s="52"/>
      <c r="BMY73" s="52"/>
      <c r="BMZ73" s="52"/>
      <c r="BNA73" s="52"/>
      <c r="BNB73" s="52"/>
      <c r="BNC73" s="52"/>
      <c r="BND73" s="52"/>
      <c r="BNE73" s="52"/>
      <c r="BNF73" s="52"/>
      <c r="BNG73" s="52"/>
      <c r="BNH73" s="52"/>
      <c r="BNI73" s="52"/>
      <c r="BNJ73" s="52"/>
      <c r="BNK73" s="52"/>
      <c r="BNL73" s="52"/>
      <c r="BNM73" s="52"/>
      <c r="BNN73" s="52"/>
      <c r="BNO73" s="52"/>
      <c r="BNP73" s="52"/>
      <c r="BNQ73" s="52"/>
      <c r="BNR73" s="52"/>
      <c r="BNS73" s="52"/>
      <c r="BNT73" s="52"/>
      <c r="BNU73" s="52"/>
      <c r="BNV73" s="52"/>
      <c r="BNW73" s="52"/>
      <c r="BNX73" s="52"/>
      <c r="BNY73" s="52"/>
      <c r="BNZ73" s="52"/>
      <c r="BOA73" s="52"/>
      <c r="BOB73" s="52"/>
      <c r="BOC73" s="52"/>
      <c r="BOD73" s="52"/>
      <c r="BOE73" s="52"/>
      <c r="BOF73" s="52"/>
      <c r="BOG73" s="52"/>
      <c r="BOH73" s="52"/>
      <c r="BOI73" s="52"/>
      <c r="BOJ73" s="52"/>
      <c r="BOK73" s="52"/>
      <c r="BOL73" s="52"/>
      <c r="BOM73" s="52"/>
      <c r="BON73" s="52"/>
      <c r="BOO73" s="52"/>
      <c r="BOP73" s="52"/>
      <c r="BOQ73" s="52"/>
      <c r="BOR73" s="52"/>
      <c r="BOS73" s="52"/>
      <c r="BOT73" s="52"/>
      <c r="BOU73" s="52"/>
      <c r="BOV73" s="52"/>
      <c r="BOW73" s="52"/>
      <c r="BOX73" s="52"/>
      <c r="BOY73" s="52"/>
      <c r="BOZ73" s="52"/>
      <c r="BPA73" s="52"/>
      <c r="BPB73" s="52"/>
      <c r="BPC73" s="52"/>
      <c r="BPD73" s="52"/>
      <c r="BPE73" s="52"/>
      <c r="BPF73" s="52"/>
      <c r="BPG73" s="52"/>
      <c r="BPH73" s="52"/>
      <c r="BPI73" s="52"/>
      <c r="BPJ73" s="52"/>
      <c r="BPK73" s="52"/>
      <c r="BPL73" s="52"/>
      <c r="BPM73" s="52"/>
      <c r="BPN73" s="52"/>
      <c r="BPO73" s="52"/>
      <c r="BPP73" s="52"/>
      <c r="BPQ73" s="52"/>
      <c r="BPR73" s="52"/>
      <c r="BPS73" s="52"/>
      <c r="BPT73" s="52"/>
      <c r="BPU73" s="52"/>
      <c r="BPV73" s="52"/>
      <c r="BPW73" s="52"/>
      <c r="BPX73" s="52"/>
      <c r="BPY73" s="52"/>
      <c r="BPZ73" s="52"/>
      <c r="BQA73" s="52"/>
      <c r="BQB73" s="52"/>
      <c r="BQC73" s="52"/>
      <c r="BQD73" s="52"/>
      <c r="BQE73" s="52"/>
      <c r="BQF73" s="52"/>
      <c r="BQG73" s="52"/>
      <c r="BQH73" s="52"/>
      <c r="BQI73" s="52"/>
      <c r="BQJ73" s="52"/>
      <c r="BQK73" s="52"/>
      <c r="BQL73" s="52"/>
      <c r="BQM73" s="52"/>
      <c r="BQN73" s="52"/>
      <c r="BQO73" s="52"/>
      <c r="BQP73" s="52"/>
      <c r="BQQ73" s="52"/>
      <c r="BQR73" s="52"/>
      <c r="BQS73" s="52"/>
      <c r="BQT73" s="52"/>
      <c r="BQU73" s="52"/>
      <c r="BQV73" s="52"/>
      <c r="BQW73" s="52"/>
      <c r="BQX73" s="52"/>
      <c r="BQY73" s="52"/>
      <c r="BQZ73" s="52"/>
      <c r="BRA73" s="52"/>
      <c r="BRB73" s="52"/>
      <c r="BRC73" s="52"/>
      <c r="BRD73" s="52"/>
      <c r="BRE73" s="52"/>
      <c r="BRF73" s="52"/>
      <c r="BRG73" s="52"/>
      <c r="BRH73" s="52"/>
      <c r="BRI73" s="52"/>
      <c r="BRJ73" s="52"/>
      <c r="BRK73" s="52"/>
      <c r="BRL73" s="52"/>
      <c r="BRM73" s="52"/>
      <c r="BRN73" s="52"/>
      <c r="BRO73" s="52"/>
      <c r="BRP73" s="52"/>
      <c r="BRQ73" s="52"/>
      <c r="BRR73" s="52"/>
      <c r="BRS73" s="52"/>
      <c r="BRT73" s="52"/>
      <c r="BRU73" s="52"/>
      <c r="BRV73" s="52"/>
      <c r="BRW73" s="52"/>
      <c r="BRX73" s="52"/>
      <c r="BRY73" s="52"/>
      <c r="BRZ73" s="52"/>
      <c r="BSA73" s="52"/>
      <c r="BSB73" s="52"/>
      <c r="BSC73" s="52"/>
      <c r="BSD73" s="52"/>
      <c r="BSE73" s="52"/>
      <c r="BSF73" s="52"/>
      <c r="BSG73" s="52"/>
      <c r="BSH73" s="52"/>
      <c r="BSI73" s="52"/>
      <c r="BSJ73" s="52"/>
      <c r="BSK73" s="52"/>
      <c r="BSL73" s="52"/>
      <c r="BSM73" s="52"/>
      <c r="BSN73" s="52"/>
      <c r="BSO73" s="52"/>
      <c r="BSP73" s="52"/>
      <c r="BSQ73" s="52"/>
      <c r="BSR73" s="52"/>
      <c r="BSS73" s="52"/>
      <c r="BST73" s="52"/>
      <c r="BSU73" s="52"/>
      <c r="BSV73" s="52"/>
      <c r="BSW73" s="52"/>
      <c r="BSX73" s="52"/>
      <c r="BSY73" s="52"/>
      <c r="BSZ73" s="52"/>
      <c r="BTA73" s="52"/>
      <c r="BTB73" s="52"/>
      <c r="BTC73" s="52"/>
      <c r="BTD73" s="52"/>
      <c r="BTE73" s="52"/>
      <c r="BTF73" s="52"/>
      <c r="BTG73" s="52"/>
      <c r="BTH73" s="52"/>
      <c r="BTI73" s="52"/>
      <c r="BTJ73" s="52"/>
      <c r="BTK73" s="52"/>
      <c r="BTL73" s="52"/>
      <c r="BTM73" s="52"/>
      <c r="BTN73" s="52"/>
      <c r="BTO73" s="52"/>
      <c r="BTP73" s="52"/>
      <c r="BTQ73" s="52"/>
      <c r="BTR73" s="52"/>
      <c r="BTS73" s="52"/>
      <c r="BTT73" s="52"/>
      <c r="BTU73" s="52"/>
      <c r="BTV73" s="52"/>
      <c r="BTW73" s="52"/>
      <c r="BTX73" s="52"/>
      <c r="BTY73" s="52"/>
      <c r="BTZ73" s="52"/>
      <c r="BUA73" s="52"/>
      <c r="BUB73" s="52"/>
      <c r="BUC73" s="52"/>
      <c r="BUD73" s="52"/>
      <c r="BUE73" s="52"/>
      <c r="BUF73" s="52"/>
      <c r="BUG73" s="52"/>
      <c r="BUH73" s="52"/>
      <c r="BUI73" s="52"/>
      <c r="BUJ73" s="52"/>
      <c r="BUK73" s="52"/>
      <c r="BUL73" s="52"/>
      <c r="BUM73" s="52"/>
      <c r="BUN73" s="52"/>
      <c r="BUO73" s="52"/>
      <c r="BUP73" s="52"/>
      <c r="BUQ73" s="52"/>
      <c r="BUR73" s="52"/>
      <c r="BUS73" s="52"/>
      <c r="BUT73" s="52"/>
      <c r="BUU73" s="52"/>
      <c r="BUV73" s="52"/>
      <c r="BUW73" s="52"/>
      <c r="BUX73" s="52"/>
      <c r="BUY73" s="52"/>
      <c r="BUZ73" s="52"/>
      <c r="BVA73" s="52"/>
      <c r="BVB73" s="52"/>
      <c r="BVC73" s="52"/>
      <c r="BVD73" s="52"/>
      <c r="BVE73" s="52"/>
      <c r="BVF73" s="52"/>
      <c r="BVG73" s="52"/>
      <c r="BVH73" s="52"/>
      <c r="BVI73" s="52"/>
      <c r="BVJ73" s="52"/>
      <c r="BVK73" s="52"/>
      <c r="BVL73" s="52"/>
      <c r="BVM73" s="52"/>
      <c r="BVN73" s="52"/>
      <c r="BVO73" s="52"/>
      <c r="BVP73" s="52"/>
      <c r="BVQ73" s="52"/>
      <c r="BVR73" s="52"/>
      <c r="BVS73" s="52"/>
      <c r="BVT73" s="52"/>
      <c r="BVU73" s="52"/>
      <c r="BVV73" s="52"/>
      <c r="BVW73" s="52"/>
      <c r="BVX73" s="52"/>
      <c r="BVY73" s="52"/>
      <c r="BVZ73" s="52"/>
      <c r="BWA73" s="52"/>
      <c r="BWB73" s="52"/>
      <c r="BWC73" s="52"/>
      <c r="BWD73" s="52"/>
      <c r="BWE73" s="52"/>
      <c r="BWF73" s="52"/>
      <c r="BWG73" s="52"/>
      <c r="BWH73" s="52"/>
      <c r="BWI73" s="52"/>
      <c r="BWJ73" s="52"/>
      <c r="BWK73" s="52"/>
      <c r="BWL73" s="52"/>
      <c r="BWM73" s="52"/>
      <c r="BWN73" s="52"/>
      <c r="BWO73" s="52"/>
      <c r="BWP73" s="52"/>
      <c r="BWQ73" s="52"/>
      <c r="BWR73" s="52"/>
      <c r="BWS73" s="52"/>
      <c r="BWT73" s="52"/>
      <c r="BWU73" s="52"/>
      <c r="BWV73" s="52"/>
      <c r="BWW73" s="52"/>
      <c r="BWX73" s="52"/>
      <c r="BWY73" s="52"/>
      <c r="BWZ73" s="52"/>
      <c r="BXA73" s="52"/>
      <c r="BXB73" s="52"/>
      <c r="BXC73" s="52"/>
      <c r="BXD73" s="52"/>
      <c r="BXE73" s="52"/>
      <c r="BXF73" s="52"/>
      <c r="BXG73" s="52"/>
      <c r="BXH73" s="52"/>
      <c r="BXI73" s="52"/>
      <c r="BXJ73" s="52"/>
      <c r="BXK73" s="52"/>
      <c r="BXL73" s="52"/>
      <c r="BXM73" s="52"/>
      <c r="BXN73" s="52"/>
      <c r="BXO73" s="52"/>
      <c r="BXP73" s="52"/>
      <c r="BXQ73" s="52"/>
      <c r="BXR73" s="52"/>
      <c r="BXS73" s="52"/>
      <c r="BXT73" s="52"/>
      <c r="BXU73" s="52"/>
      <c r="BXV73" s="52"/>
      <c r="BXW73" s="52"/>
      <c r="BXX73" s="52"/>
      <c r="BXY73" s="52"/>
      <c r="BXZ73" s="52"/>
      <c r="BYA73" s="52"/>
      <c r="BYB73" s="52"/>
      <c r="BYC73" s="52"/>
      <c r="BYD73" s="52"/>
      <c r="BYE73" s="52"/>
      <c r="BYF73" s="52"/>
      <c r="BYG73" s="52"/>
      <c r="BYH73" s="52"/>
      <c r="BYI73" s="52"/>
      <c r="BYJ73" s="52"/>
      <c r="BYK73" s="52"/>
      <c r="BYL73" s="52"/>
      <c r="BYM73" s="52"/>
      <c r="BYN73" s="52"/>
      <c r="BYO73" s="52"/>
      <c r="BYP73" s="52"/>
      <c r="BYQ73" s="52"/>
      <c r="BYR73" s="52"/>
      <c r="BYS73" s="52"/>
      <c r="BYT73" s="52"/>
      <c r="BYU73" s="52"/>
      <c r="BYV73" s="52"/>
      <c r="BYW73" s="52"/>
      <c r="BYX73" s="52"/>
      <c r="BYY73" s="52"/>
      <c r="BYZ73" s="52"/>
      <c r="BZA73" s="52"/>
      <c r="BZB73" s="52"/>
      <c r="BZC73" s="52"/>
      <c r="BZD73" s="52"/>
      <c r="BZE73" s="52"/>
      <c r="BZF73" s="52"/>
      <c r="BZG73" s="52"/>
      <c r="BZH73" s="52"/>
      <c r="BZI73" s="52"/>
      <c r="BZJ73" s="52"/>
      <c r="BZK73" s="52"/>
      <c r="BZL73" s="52"/>
      <c r="BZM73" s="52"/>
      <c r="BZN73" s="52"/>
      <c r="BZO73" s="52"/>
      <c r="BZP73" s="52"/>
      <c r="BZQ73" s="52"/>
      <c r="BZR73" s="52"/>
      <c r="BZS73" s="52"/>
      <c r="BZT73" s="52"/>
      <c r="BZU73" s="52"/>
      <c r="BZV73" s="52"/>
      <c r="BZW73" s="52"/>
      <c r="BZX73" s="52"/>
      <c r="BZY73" s="52"/>
      <c r="BZZ73" s="52"/>
      <c r="CAA73" s="52"/>
      <c r="CAB73" s="52"/>
      <c r="CAC73" s="52"/>
      <c r="CAD73" s="52"/>
      <c r="CAE73" s="52"/>
      <c r="CAF73" s="52"/>
      <c r="CAG73" s="52"/>
      <c r="CAH73" s="52"/>
      <c r="CAI73" s="52"/>
      <c r="CAJ73" s="52"/>
      <c r="CAK73" s="52"/>
      <c r="CAL73" s="52"/>
      <c r="CAM73" s="52"/>
      <c r="CAN73" s="52"/>
      <c r="CAO73" s="52"/>
      <c r="CAP73" s="52"/>
      <c r="CAQ73" s="52"/>
      <c r="CAR73" s="52"/>
      <c r="CAS73" s="52"/>
      <c r="CAT73" s="52"/>
      <c r="CAU73" s="52"/>
      <c r="CAV73" s="52"/>
      <c r="CAW73" s="52"/>
      <c r="CAX73" s="52"/>
      <c r="CAY73" s="52"/>
      <c r="CAZ73" s="52"/>
      <c r="CBA73" s="52"/>
      <c r="CBB73" s="52"/>
      <c r="CBC73" s="52"/>
      <c r="CBD73" s="52"/>
      <c r="CBE73" s="52"/>
      <c r="CBF73" s="52"/>
      <c r="CBG73" s="52"/>
      <c r="CBH73" s="52"/>
      <c r="CBI73" s="52"/>
      <c r="CBJ73" s="52"/>
      <c r="CBK73" s="52"/>
      <c r="CBL73" s="52"/>
      <c r="CBM73" s="52"/>
      <c r="CBN73" s="52"/>
      <c r="CBO73" s="52"/>
      <c r="CBP73" s="52"/>
      <c r="CBQ73" s="52"/>
      <c r="CBR73" s="52"/>
      <c r="CBS73" s="52"/>
      <c r="CBT73" s="52"/>
      <c r="CBU73" s="52"/>
      <c r="CBV73" s="52"/>
      <c r="CBW73" s="52"/>
      <c r="CBX73" s="52"/>
      <c r="CBY73" s="52"/>
      <c r="CBZ73" s="52"/>
      <c r="CCA73" s="52"/>
      <c r="CCB73" s="52"/>
      <c r="CCC73" s="52"/>
      <c r="CCD73" s="52"/>
      <c r="CCE73" s="52"/>
      <c r="CCF73" s="52"/>
      <c r="CCG73" s="52"/>
      <c r="CCH73" s="52"/>
      <c r="CCI73" s="52"/>
      <c r="CCJ73" s="52"/>
      <c r="CCK73" s="52"/>
      <c r="CCL73" s="52"/>
      <c r="CCM73" s="52"/>
      <c r="CCN73" s="52"/>
      <c r="CCO73" s="52"/>
      <c r="CCP73" s="52"/>
      <c r="CCQ73" s="52"/>
      <c r="CCR73" s="52"/>
      <c r="CCS73" s="52"/>
      <c r="CCT73" s="52"/>
      <c r="CCU73" s="52"/>
      <c r="CCV73" s="52"/>
      <c r="CCW73" s="52"/>
      <c r="CCX73" s="52"/>
      <c r="CCY73" s="52"/>
      <c r="CCZ73" s="52"/>
      <c r="CDA73" s="52"/>
      <c r="CDB73" s="52"/>
      <c r="CDC73" s="52"/>
      <c r="CDD73" s="52"/>
      <c r="CDE73" s="52"/>
      <c r="CDF73" s="52"/>
      <c r="CDG73" s="52"/>
      <c r="CDH73" s="52"/>
      <c r="CDI73" s="52"/>
      <c r="CDJ73" s="52"/>
      <c r="CDK73" s="52"/>
      <c r="CDL73" s="52"/>
      <c r="CDM73" s="52"/>
      <c r="CDN73" s="52"/>
      <c r="CDO73" s="52"/>
      <c r="CDP73" s="52"/>
      <c r="CDQ73" s="52"/>
      <c r="CDR73" s="52"/>
      <c r="CDS73" s="52"/>
      <c r="CDT73" s="52"/>
      <c r="CDU73" s="52"/>
      <c r="CDV73" s="52"/>
      <c r="CDW73" s="52"/>
      <c r="CDX73" s="52"/>
      <c r="CDY73" s="52"/>
      <c r="CDZ73" s="52"/>
      <c r="CEA73" s="52"/>
      <c r="CEB73" s="52"/>
      <c r="CEC73" s="52"/>
      <c r="CED73" s="52"/>
      <c r="CEE73" s="52"/>
      <c r="CEF73" s="52"/>
      <c r="CEG73" s="52"/>
      <c r="CEH73" s="52"/>
      <c r="CEI73" s="52"/>
      <c r="CEJ73" s="52"/>
      <c r="CEK73" s="52"/>
      <c r="CEL73" s="52"/>
      <c r="CEM73" s="52"/>
      <c r="CEN73" s="52"/>
      <c r="CEO73" s="52"/>
      <c r="CEP73" s="52"/>
      <c r="CEQ73" s="52"/>
      <c r="CER73" s="52"/>
      <c r="CES73" s="52"/>
      <c r="CET73" s="52"/>
      <c r="CEU73" s="52"/>
      <c r="CEV73" s="52"/>
      <c r="CEW73" s="52"/>
      <c r="CEX73" s="52"/>
      <c r="CEY73" s="52"/>
      <c r="CEZ73" s="52"/>
      <c r="CFA73" s="52"/>
      <c r="CFB73" s="52"/>
      <c r="CFC73" s="52"/>
      <c r="CFD73" s="52"/>
      <c r="CFE73" s="52"/>
      <c r="CFF73" s="52"/>
      <c r="CFG73" s="52"/>
      <c r="CFH73" s="52"/>
      <c r="CFI73" s="52"/>
      <c r="CFJ73" s="52"/>
      <c r="CFK73" s="52"/>
      <c r="CFL73" s="52"/>
      <c r="CFM73" s="52"/>
      <c r="CFN73" s="52"/>
      <c r="CFO73" s="52"/>
      <c r="CFP73" s="52"/>
      <c r="CFQ73" s="52"/>
      <c r="CFR73" s="52"/>
      <c r="CFS73" s="52"/>
      <c r="CFT73" s="52"/>
      <c r="CFU73" s="52"/>
      <c r="CFV73" s="52"/>
      <c r="CFW73" s="52"/>
      <c r="CFX73" s="52"/>
      <c r="CFY73" s="52"/>
      <c r="CFZ73" s="52"/>
      <c r="CGA73" s="52"/>
      <c r="CGB73" s="52"/>
      <c r="CGC73" s="52"/>
      <c r="CGD73" s="52"/>
      <c r="CGE73" s="52"/>
      <c r="CGF73" s="52"/>
      <c r="CGG73" s="52"/>
      <c r="CGH73" s="52"/>
      <c r="CGI73" s="52"/>
      <c r="CGJ73" s="52"/>
      <c r="CGK73" s="52"/>
      <c r="CGL73" s="52"/>
      <c r="CGM73" s="52"/>
      <c r="CGN73" s="52"/>
      <c r="CGO73" s="52"/>
      <c r="CGP73" s="52"/>
      <c r="CGQ73" s="52"/>
      <c r="CGR73" s="52"/>
      <c r="CGS73" s="52"/>
      <c r="CGT73" s="52"/>
      <c r="CGU73" s="52"/>
      <c r="CGV73" s="52"/>
      <c r="CGW73" s="52"/>
      <c r="CGX73" s="52"/>
      <c r="CGY73" s="52"/>
      <c r="CGZ73" s="52"/>
      <c r="CHA73" s="52"/>
      <c r="CHB73" s="52"/>
      <c r="CHC73" s="52"/>
      <c r="CHD73" s="52"/>
      <c r="CHE73" s="52"/>
      <c r="CHF73" s="52"/>
      <c r="CHG73" s="52"/>
      <c r="CHH73" s="52"/>
      <c r="CHI73" s="52"/>
      <c r="CHJ73" s="52"/>
      <c r="CHK73" s="52"/>
      <c r="CHL73" s="52"/>
      <c r="CHM73" s="52"/>
      <c r="CHN73" s="52"/>
      <c r="CHO73" s="52"/>
      <c r="CHP73" s="52"/>
      <c r="CHQ73" s="52"/>
      <c r="CHR73" s="52"/>
      <c r="CHS73" s="52"/>
      <c r="CHT73" s="52"/>
      <c r="CHU73" s="52"/>
      <c r="CHV73" s="52"/>
      <c r="CHW73" s="52"/>
      <c r="CHX73" s="52"/>
      <c r="CHY73" s="52"/>
      <c r="CHZ73" s="52"/>
      <c r="CIA73" s="52"/>
      <c r="CIB73" s="52"/>
      <c r="CIC73" s="52"/>
      <c r="CID73" s="52"/>
      <c r="CIE73" s="52"/>
      <c r="CIF73" s="52"/>
      <c r="CIG73" s="52"/>
      <c r="CIH73" s="52"/>
      <c r="CII73" s="52"/>
      <c r="CIJ73" s="52"/>
      <c r="CIK73" s="52"/>
      <c r="CIL73" s="52"/>
      <c r="CIM73" s="52"/>
      <c r="CIN73" s="52"/>
      <c r="CIO73" s="52"/>
      <c r="CIP73" s="52"/>
      <c r="CIQ73" s="52"/>
      <c r="CIR73" s="52"/>
      <c r="CIS73" s="52"/>
      <c r="CIT73" s="52"/>
      <c r="CIU73" s="52"/>
      <c r="CIV73" s="52"/>
      <c r="CIW73" s="52"/>
      <c r="CIX73" s="52"/>
      <c r="CIY73" s="52"/>
      <c r="CIZ73" s="52"/>
      <c r="CJA73" s="52"/>
      <c r="CJB73" s="52"/>
      <c r="CJC73" s="52"/>
      <c r="CJD73" s="52"/>
      <c r="CJE73" s="52"/>
      <c r="CJF73" s="52"/>
      <c r="CJG73" s="52"/>
      <c r="CJH73" s="52"/>
      <c r="CJI73" s="52"/>
      <c r="CJJ73" s="52"/>
      <c r="CJK73" s="52"/>
      <c r="CJL73" s="52"/>
      <c r="CJM73" s="52"/>
      <c r="CJN73" s="52"/>
      <c r="CJO73" s="52"/>
      <c r="CJP73" s="52"/>
      <c r="CJQ73" s="52"/>
      <c r="CJR73" s="52"/>
      <c r="CJS73" s="52"/>
      <c r="CJT73" s="52"/>
      <c r="CJU73" s="52"/>
      <c r="CJV73" s="52"/>
      <c r="CJW73" s="52"/>
      <c r="CJX73" s="52"/>
      <c r="CJY73" s="52"/>
      <c r="CJZ73" s="52"/>
      <c r="CKA73" s="52"/>
      <c r="CKB73" s="52"/>
      <c r="CKC73" s="52"/>
      <c r="CKD73" s="52"/>
      <c r="CKE73" s="52"/>
      <c r="CKF73" s="52"/>
      <c r="CKG73" s="52"/>
      <c r="CKH73" s="52"/>
      <c r="CKI73" s="52"/>
      <c r="CKJ73" s="52"/>
      <c r="CKK73" s="52"/>
      <c r="CKL73" s="52"/>
      <c r="CKM73" s="52"/>
      <c r="CKN73" s="52"/>
      <c r="CKO73" s="52"/>
      <c r="CKP73" s="52"/>
      <c r="CKQ73" s="52"/>
      <c r="CKR73" s="52"/>
      <c r="CKS73" s="52"/>
      <c r="CKT73" s="52"/>
      <c r="CKU73" s="52"/>
      <c r="CKV73" s="52"/>
      <c r="CKW73" s="52"/>
      <c r="CKX73" s="52"/>
      <c r="CKY73" s="52"/>
      <c r="CKZ73" s="52"/>
      <c r="CLA73" s="52"/>
      <c r="CLB73" s="52"/>
      <c r="CLC73" s="52"/>
      <c r="CLD73" s="52"/>
      <c r="CLE73" s="52"/>
      <c r="CLF73" s="52"/>
      <c r="CLG73" s="52"/>
      <c r="CLH73" s="52"/>
      <c r="CLI73" s="52"/>
      <c r="CLJ73" s="52"/>
      <c r="CLK73" s="52"/>
      <c r="CLL73" s="52"/>
      <c r="CLM73" s="52"/>
      <c r="CLN73" s="52"/>
      <c r="CLO73" s="52"/>
      <c r="CLP73" s="52"/>
      <c r="CLQ73" s="52"/>
      <c r="CLR73" s="52"/>
      <c r="CLS73" s="52"/>
      <c r="CLT73" s="52"/>
      <c r="CLU73" s="52"/>
      <c r="CLV73" s="52"/>
      <c r="CLW73" s="52"/>
      <c r="CLX73" s="52"/>
      <c r="CLY73" s="52"/>
      <c r="CLZ73" s="52"/>
      <c r="CMA73" s="52"/>
      <c r="CMB73" s="52"/>
      <c r="CMC73" s="52"/>
      <c r="CMD73" s="52"/>
      <c r="CME73" s="52"/>
      <c r="CMF73" s="52"/>
      <c r="CMG73" s="52"/>
      <c r="CMH73" s="52"/>
      <c r="CMI73" s="52"/>
      <c r="CMJ73" s="52"/>
      <c r="CMK73" s="52"/>
      <c r="CML73" s="52"/>
      <c r="CMM73" s="52"/>
      <c r="CMN73" s="52"/>
      <c r="CMO73" s="52"/>
      <c r="CMP73" s="52"/>
      <c r="CMQ73" s="52"/>
      <c r="CMR73" s="52"/>
      <c r="CMS73" s="52"/>
      <c r="CMT73" s="52"/>
      <c r="CMU73" s="52"/>
      <c r="CMV73" s="52"/>
      <c r="CMW73" s="52"/>
      <c r="CMX73" s="52"/>
      <c r="CMY73" s="52"/>
      <c r="CMZ73" s="52"/>
      <c r="CNA73" s="52"/>
      <c r="CNB73" s="52"/>
      <c r="CNC73" s="52"/>
      <c r="CND73" s="52"/>
      <c r="CNE73" s="52"/>
      <c r="CNF73" s="52"/>
      <c r="CNG73" s="52"/>
      <c r="CNH73" s="52"/>
      <c r="CNI73" s="52"/>
      <c r="CNJ73" s="52"/>
      <c r="CNK73" s="52"/>
      <c r="CNL73" s="52"/>
      <c r="CNM73" s="52"/>
      <c r="CNN73" s="52"/>
      <c r="CNO73" s="52"/>
      <c r="CNP73" s="52"/>
      <c r="CNQ73" s="52"/>
      <c r="CNR73" s="52"/>
      <c r="CNS73" s="52"/>
      <c r="CNT73" s="52"/>
      <c r="CNU73" s="52"/>
      <c r="CNV73" s="52"/>
      <c r="CNW73" s="52"/>
      <c r="CNX73" s="52"/>
      <c r="CNY73" s="52"/>
      <c r="CNZ73" s="52"/>
      <c r="COA73" s="52"/>
      <c r="COB73" s="52"/>
      <c r="COC73" s="52"/>
      <c r="COD73" s="52"/>
      <c r="COE73" s="52"/>
      <c r="COF73" s="52"/>
      <c r="COG73" s="52"/>
      <c r="COH73" s="52"/>
      <c r="COI73" s="52"/>
      <c r="COJ73" s="52"/>
      <c r="COK73" s="52"/>
      <c r="COL73" s="52"/>
      <c r="COM73" s="52"/>
      <c r="CON73" s="52"/>
      <c r="COO73" s="52"/>
      <c r="COP73" s="52"/>
      <c r="COQ73" s="52"/>
      <c r="COR73" s="52"/>
      <c r="COS73" s="52"/>
      <c r="COT73" s="52"/>
      <c r="COU73" s="52"/>
      <c r="COV73" s="52"/>
      <c r="COW73" s="52"/>
      <c r="COX73" s="52"/>
      <c r="COY73" s="52"/>
      <c r="COZ73" s="52"/>
      <c r="CPA73" s="52"/>
      <c r="CPB73" s="52"/>
      <c r="CPC73" s="52"/>
      <c r="CPD73" s="52"/>
      <c r="CPE73" s="52"/>
      <c r="CPF73" s="52"/>
      <c r="CPG73" s="52"/>
      <c r="CPH73" s="52"/>
      <c r="CPI73" s="52"/>
      <c r="CPJ73" s="52"/>
      <c r="CPK73" s="52"/>
      <c r="CPL73" s="52"/>
      <c r="CPM73" s="52"/>
      <c r="CPN73" s="52"/>
      <c r="CPO73" s="52"/>
      <c r="CPP73" s="52"/>
      <c r="CPQ73" s="52"/>
      <c r="CPR73" s="52"/>
      <c r="CPS73" s="52"/>
      <c r="CPT73" s="52"/>
      <c r="CPU73" s="52"/>
      <c r="CPV73" s="52"/>
      <c r="CPW73" s="52"/>
      <c r="CPX73" s="52"/>
      <c r="CPY73" s="52"/>
      <c r="CPZ73" s="52"/>
      <c r="CQA73" s="52"/>
      <c r="CQB73" s="52"/>
      <c r="CQC73" s="52"/>
      <c r="CQD73" s="52"/>
      <c r="CQE73" s="52"/>
      <c r="CQF73" s="52"/>
      <c r="CQG73" s="52"/>
      <c r="CQH73" s="52"/>
      <c r="CQI73" s="52"/>
      <c r="CQJ73" s="52"/>
      <c r="CQK73" s="52"/>
      <c r="CQL73" s="52"/>
      <c r="CQM73" s="52"/>
      <c r="CQN73" s="52"/>
      <c r="CQO73" s="52"/>
      <c r="CQP73" s="52"/>
      <c r="CQQ73" s="52"/>
      <c r="CQR73" s="52"/>
      <c r="CQS73" s="52"/>
      <c r="CQT73" s="52"/>
      <c r="CQU73" s="52"/>
      <c r="CQV73" s="52"/>
      <c r="CQW73" s="52"/>
      <c r="CQX73" s="52"/>
      <c r="CQY73" s="52"/>
      <c r="CQZ73" s="52"/>
      <c r="CRA73" s="52"/>
      <c r="CRB73" s="52"/>
      <c r="CRC73" s="52"/>
      <c r="CRD73" s="52"/>
      <c r="CRE73" s="52"/>
      <c r="CRF73" s="52"/>
      <c r="CRG73" s="52"/>
      <c r="CRH73" s="52"/>
      <c r="CRI73" s="52"/>
      <c r="CRJ73" s="52"/>
      <c r="CRK73" s="52"/>
      <c r="CRL73" s="52"/>
      <c r="CRM73" s="52"/>
      <c r="CRN73" s="52"/>
      <c r="CRO73" s="52"/>
      <c r="CRP73" s="52"/>
      <c r="CRQ73" s="52"/>
      <c r="CRR73" s="52"/>
      <c r="CRS73" s="52"/>
      <c r="CRT73" s="52"/>
      <c r="CRU73" s="52"/>
      <c r="CRV73" s="52"/>
      <c r="CRW73" s="52"/>
      <c r="CRX73" s="52"/>
      <c r="CRY73" s="52"/>
      <c r="CRZ73" s="52"/>
      <c r="CSA73" s="52"/>
      <c r="CSB73" s="52"/>
      <c r="CSC73" s="52"/>
      <c r="CSD73" s="52"/>
      <c r="CSE73" s="52"/>
      <c r="CSF73" s="52"/>
      <c r="CSG73" s="52"/>
      <c r="CSH73" s="52"/>
      <c r="CSI73" s="52"/>
      <c r="CSJ73" s="52"/>
      <c r="CSK73" s="52"/>
      <c r="CSL73" s="52"/>
      <c r="CSM73" s="52"/>
      <c r="CSN73" s="52"/>
      <c r="CSO73" s="52"/>
      <c r="CSP73" s="52"/>
      <c r="CSQ73" s="52"/>
      <c r="CSR73" s="52"/>
      <c r="CSS73" s="52"/>
      <c r="CST73" s="52"/>
      <c r="CSU73" s="52"/>
      <c r="CSV73" s="52"/>
      <c r="CSW73" s="52"/>
      <c r="CSX73" s="52"/>
      <c r="CSY73" s="52"/>
      <c r="CSZ73" s="52"/>
      <c r="CTA73" s="52"/>
      <c r="CTB73" s="52"/>
      <c r="CTC73" s="52"/>
      <c r="CTD73" s="52"/>
      <c r="CTE73" s="52"/>
      <c r="CTF73" s="52"/>
      <c r="CTG73" s="52"/>
      <c r="CTH73" s="52"/>
      <c r="CTI73" s="52"/>
      <c r="CTJ73" s="52"/>
      <c r="CTK73" s="52"/>
      <c r="CTL73" s="52"/>
      <c r="CTM73" s="52"/>
      <c r="CTN73" s="52"/>
      <c r="CTO73" s="52"/>
      <c r="CTP73" s="52"/>
      <c r="CTQ73" s="52"/>
      <c r="CTR73" s="52"/>
      <c r="CTS73" s="52"/>
      <c r="CTT73" s="52"/>
      <c r="CTU73" s="52"/>
      <c r="CTV73" s="52"/>
      <c r="CTW73" s="52"/>
      <c r="CTX73" s="52"/>
      <c r="CTY73" s="52"/>
      <c r="CTZ73" s="52"/>
      <c r="CUA73" s="52"/>
      <c r="CUB73" s="52"/>
      <c r="CUC73" s="52"/>
      <c r="CUD73" s="52"/>
      <c r="CUE73" s="52"/>
      <c r="CUF73" s="52"/>
      <c r="CUG73" s="52"/>
      <c r="CUH73" s="52"/>
      <c r="CUI73" s="52"/>
      <c r="CUJ73" s="52"/>
      <c r="CUK73" s="52"/>
      <c r="CUL73" s="52"/>
      <c r="CUM73" s="52"/>
      <c r="CUN73" s="52"/>
      <c r="CUO73" s="52"/>
      <c r="CUP73" s="52"/>
      <c r="CUQ73" s="52"/>
      <c r="CUR73" s="52"/>
      <c r="CUS73" s="52"/>
      <c r="CUT73" s="52"/>
      <c r="CUU73" s="52"/>
      <c r="CUV73" s="52"/>
      <c r="CUW73" s="52"/>
      <c r="CUX73" s="52"/>
      <c r="CUY73" s="52"/>
      <c r="CUZ73" s="52"/>
      <c r="CVA73" s="52"/>
      <c r="CVB73" s="52"/>
      <c r="CVC73" s="52"/>
      <c r="CVD73" s="52"/>
      <c r="CVE73" s="52"/>
      <c r="CVF73" s="52"/>
      <c r="CVG73" s="52"/>
      <c r="CVH73" s="52"/>
      <c r="CVI73" s="52"/>
      <c r="CVJ73" s="52"/>
      <c r="CVK73" s="52"/>
      <c r="CVL73" s="52"/>
      <c r="CVM73" s="52"/>
      <c r="CVN73" s="52"/>
      <c r="CVO73" s="52"/>
      <c r="CVP73" s="52"/>
      <c r="CVQ73" s="52"/>
      <c r="CVR73" s="52"/>
      <c r="CVS73" s="52"/>
      <c r="CVT73" s="52"/>
      <c r="CVU73" s="52"/>
      <c r="CVV73" s="52"/>
      <c r="CVW73" s="52"/>
      <c r="CVX73" s="52"/>
      <c r="CVY73" s="52"/>
      <c r="CVZ73" s="52"/>
      <c r="CWA73" s="52"/>
      <c r="CWB73" s="52"/>
      <c r="CWC73" s="52"/>
      <c r="CWD73" s="52"/>
      <c r="CWE73" s="52"/>
      <c r="CWF73" s="52"/>
      <c r="CWG73" s="52"/>
      <c r="CWH73" s="52"/>
      <c r="CWI73" s="52"/>
      <c r="CWJ73" s="52"/>
      <c r="CWK73" s="52"/>
      <c r="CWL73" s="52"/>
      <c r="CWM73" s="52"/>
      <c r="CWN73" s="52"/>
      <c r="CWO73" s="52"/>
      <c r="CWP73" s="52"/>
      <c r="CWQ73" s="52"/>
      <c r="CWR73" s="52"/>
      <c r="CWS73" s="52"/>
      <c r="CWT73" s="52"/>
      <c r="CWU73" s="52"/>
      <c r="CWV73" s="52"/>
      <c r="CWW73" s="52"/>
      <c r="CWX73" s="52"/>
      <c r="CWY73" s="52"/>
      <c r="CWZ73" s="52"/>
      <c r="CXA73" s="52"/>
      <c r="CXB73" s="52"/>
      <c r="CXC73" s="52"/>
      <c r="CXD73" s="52"/>
      <c r="CXE73" s="52"/>
      <c r="CXF73" s="52"/>
      <c r="CXG73" s="52"/>
      <c r="CXH73" s="52"/>
      <c r="CXI73" s="52"/>
      <c r="CXJ73" s="52"/>
      <c r="CXK73" s="52"/>
      <c r="CXL73" s="52"/>
      <c r="CXM73" s="52"/>
      <c r="CXN73" s="52"/>
      <c r="CXO73" s="52"/>
      <c r="CXP73" s="52"/>
      <c r="CXQ73" s="52"/>
      <c r="CXR73" s="52"/>
      <c r="CXS73" s="52"/>
      <c r="CXT73" s="52"/>
      <c r="CXU73" s="52"/>
      <c r="CXV73" s="52"/>
      <c r="CXW73" s="52"/>
      <c r="CXX73" s="52"/>
      <c r="CXY73" s="52"/>
      <c r="CXZ73" s="52"/>
      <c r="CYA73" s="52"/>
      <c r="CYB73" s="52"/>
      <c r="CYC73" s="52"/>
      <c r="CYD73" s="52"/>
      <c r="CYE73" s="52"/>
      <c r="CYF73" s="52"/>
      <c r="CYG73" s="52"/>
      <c r="CYH73" s="52"/>
      <c r="CYI73" s="52"/>
      <c r="CYJ73" s="52"/>
      <c r="CYK73" s="52"/>
      <c r="CYL73" s="52"/>
      <c r="CYM73" s="52"/>
      <c r="CYN73" s="52"/>
      <c r="CYO73" s="52"/>
      <c r="CYP73" s="52"/>
      <c r="CYQ73" s="52"/>
      <c r="CYR73" s="52"/>
      <c r="CYS73" s="52"/>
      <c r="CYT73" s="52"/>
      <c r="CYU73" s="52"/>
      <c r="CYV73" s="52"/>
      <c r="CYW73" s="52"/>
      <c r="CYX73" s="52"/>
      <c r="CYY73" s="52"/>
      <c r="CYZ73" s="52"/>
      <c r="CZA73" s="52"/>
      <c r="CZB73" s="52"/>
      <c r="CZC73" s="52"/>
      <c r="CZD73" s="52"/>
      <c r="CZE73" s="52"/>
      <c r="CZF73" s="52"/>
      <c r="CZG73" s="52"/>
      <c r="CZH73" s="52"/>
      <c r="CZI73" s="52"/>
      <c r="CZJ73" s="52"/>
      <c r="CZK73" s="52"/>
      <c r="CZL73" s="52"/>
      <c r="CZM73" s="52"/>
      <c r="CZN73" s="52"/>
      <c r="CZO73" s="52"/>
      <c r="CZP73" s="52"/>
      <c r="CZQ73" s="52"/>
      <c r="CZR73" s="52"/>
      <c r="CZS73" s="52"/>
      <c r="CZT73" s="52"/>
      <c r="CZU73" s="52"/>
      <c r="CZV73" s="52"/>
      <c r="CZW73" s="52"/>
      <c r="CZX73" s="52"/>
      <c r="CZY73" s="52"/>
      <c r="CZZ73" s="52"/>
      <c r="DAA73" s="52"/>
      <c r="DAB73" s="52"/>
      <c r="DAC73" s="52"/>
      <c r="DAD73" s="52"/>
      <c r="DAE73" s="52"/>
      <c r="DAF73" s="52"/>
      <c r="DAG73" s="52"/>
      <c r="DAH73" s="52"/>
      <c r="DAI73" s="52"/>
      <c r="DAJ73" s="52"/>
      <c r="DAK73" s="52"/>
      <c r="DAL73" s="52"/>
      <c r="DAM73" s="52"/>
      <c r="DAN73" s="52"/>
      <c r="DAO73" s="52"/>
      <c r="DAP73" s="52"/>
      <c r="DAQ73" s="52"/>
      <c r="DAR73" s="52"/>
      <c r="DAS73" s="52"/>
      <c r="DAT73" s="52"/>
      <c r="DAU73" s="52"/>
      <c r="DAV73" s="52"/>
      <c r="DAW73" s="52"/>
      <c r="DAX73" s="52"/>
      <c r="DAY73" s="52"/>
      <c r="DAZ73" s="52"/>
      <c r="DBA73" s="52"/>
      <c r="DBB73" s="52"/>
      <c r="DBC73" s="52"/>
      <c r="DBD73" s="52"/>
      <c r="DBE73" s="52"/>
      <c r="DBF73" s="52"/>
      <c r="DBG73" s="52"/>
      <c r="DBH73" s="52"/>
      <c r="DBI73" s="52"/>
      <c r="DBJ73" s="52"/>
      <c r="DBK73" s="52"/>
      <c r="DBL73" s="52"/>
      <c r="DBM73" s="52"/>
      <c r="DBN73" s="52"/>
      <c r="DBO73" s="52"/>
      <c r="DBP73" s="52"/>
      <c r="DBQ73" s="52"/>
      <c r="DBR73" s="52"/>
      <c r="DBS73" s="52"/>
      <c r="DBT73" s="52"/>
      <c r="DBU73" s="52"/>
      <c r="DBV73" s="52"/>
      <c r="DBW73" s="52"/>
      <c r="DBX73" s="52"/>
      <c r="DBY73" s="52"/>
      <c r="DBZ73" s="52"/>
      <c r="DCA73" s="52"/>
      <c r="DCB73" s="52"/>
      <c r="DCC73" s="52"/>
      <c r="DCD73" s="52"/>
      <c r="DCE73" s="52"/>
      <c r="DCF73" s="52"/>
      <c r="DCG73" s="52"/>
      <c r="DCH73" s="52"/>
      <c r="DCI73" s="52"/>
      <c r="DCJ73" s="52"/>
      <c r="DCK73" s="52"/>
      <c r="DCL73" s="52"/>
      <c r="DCM73" s="52"/>
      <c r="DCN73" s="52"/>
      <c r="DCO73" s="52"/>
      <c r="DCP73" s="52"/>
      <c r="DCQ73" s="52"/>
      <c r="DCR73" s="52"/>
      <c r="DCS73" s="52"/>
      <c r="DCT73" s="52"/>
      <c r="DCU73" s="52"/>
      <c r="DCV73" s="52"/>
      <c r="DCW73" s="52"/>
      <c r="DCX73" s="52"/>
      <c r="DCY73" s="52"/>
      <c r="DCZ73" s="52"/>
      <c r="DDA73" s="52"/>
      <c r="DDB73" s="52"/>
      <c r="DDC73" s="52"/>
      <c r="DDD73" s="52"/>
      <c r="DDE73" s="52"/>
      <c r="DDF73" s="52"/>
      <c r="DDG73" s="52"/>
      <c r="DDH73" s="52"/>
      <c r="DDI73" s="52"/>
      <c r="DDJ73" s="52"/>
      <c r="DDK73" s="52"/>
      <c r="DDL73" s="52"/>
      <c r="DDM73" s="52"/>
      <c r="DDN73" s="52"/>
      <c r="DDO73" s="52"/>
      <c r="DDP73" s="52"/>
      <c r="DDQ73" s="52"/>
      <c r="DDR73" s="52"/>
      <c r="DDS73" s="52"/>
      <c r="DDT73" s="52"/>
      <c r="DDU73" s="52"/>
      <c r="DDV73" s="52"/>
      <c r="DDW73" s="52"/>
      <c r="DDX73" s="52"/>
      <c r="DDY73" s="52"/>
      <c r="DDZ73" s="52"/>
      <c r="DEA73" s="52"/>
      <c r="DEB73" s="52"/>
      <c r="DEC73" s="52"/>
      <c r="DED73" s="52"/>
      <c r="DEE73" s="52"/>
      <c r="DEF73" s="52"/>
      <c r="DEG73" s="52"/>
      <c r="DEH73" s="52"/>
      <c r="DEI73" s="52"/>
      <c r="DEJ73" s="52"/>
      <c r="DEK73" s="52"/>
      <c r="DEL73" s="52"/>
      <c r="DEM73" s="52"/>
      <c r="DEN73" s="52"/>
      <c r="DEO73" s="52"/>
      <c r="DEP73" s="52"/>
      <c r="DEQ73" s="52"/>
      <c r="DER73" s="52"/>
      <c r="DES73" s="52"/>
      <c r="DET73" s="52"/>
      <c r="DEU73" s="52"/>
      <c r="DEV73" s="52"/>
      <c r="DEW73" s="52"/>
      <c r="DEX73" s="52"/>
      <c r="DEY73" s="52"/>
      <c r="DEZ73" s="52"/>
      <c r="DFA73" s="52"/>
      <c r="DFB73" s="52"/>
      <c r="DFC73" s="52"/>
      <c r="DFD73" s="52"/>
      <c r="DFE73" s="52"/>
      <c r="DFF73" s="52"/>
      <c r="DFG73" s="52"/>
      <c r="DFH73" s="52"/>
      <c r="DFI73" s="52"/>
      <c r="DFJ73" s="52"/>
      <c r="DFK73" s="52"/>
      <c r="DFL73" s="52"/>
      <c r="DFM73" s="52"/>
      <c r="DFN73" s="52"/>
      <c r="DFO73" s="52"/>
      <c r="DFP73" s="52"/>
      <c r="DFQ73" s="52"/>
      <c r="DFR73" s="52"/>
      <c r="DFS73" s="52"/>
      <c r="DFT73" s="52"/>
      <c r="DFU73" s="52"/>
      <c r="DFV73" s="52"/>
      <c r="DFW73" s="52"/>
      <c r="DFX73" s="52"/>
      <c r="DFY73" s="52"/>
      <c r="DFZ73" s="52"/>
      <c r="DGA73" s="52"/>
      <c r="DGB73" s="52"/>
      <c r="DGC73" s="52"/>
      <c r="DGD73" s="52"/>
      <c r="DGE73" s="52"/>
      <c r="DGF73" s="52"/>
      <c r="DGG73" s="52"/>
      <c r="DGH73" s="52"/>
      <c r="DGI73" s="52"/>
      <c r="DGJ73" s="52"/>
      <c r="DGK73" s="52"/>
      <c r="DGL73" s="52"/>
      <c r="DGM73" s="52"/>
      <c r="DGN73" s="52"/>
      <c r="DGO73" s="52"/>
      <c r="DGP73" s="52"/>
      <c r="DGQ73" s="52"/>
      <c r="DGR73" s="52"/>
      <c r="DGS73" s="52"/>
      <c r="DGT73" s="52"/>
      <c r="DGU73" s="52"/>
      <c r="DGV73" s="52"/>
      <c r="DGW73" s="52"/>
      <c r="DGX73" s="52"/>
      <c r="DGY73" s="52"/>
      <c r="DGZ73" s="52"/>
      <c r="DHA73" s="52"/>
      <c r="DHB73" s="52"/>
      <c r="DHC73" s="52"/>
      <c r="DHD73" s="52"/>
      <c r="DHE73" s="52"/>
      <c r="DHF73" s="52"/>
      <c r="DHG73" s="52"/>
      <c r="DHH73" s="52"/>
      <c r="DHI73" s="52"/>
      <c r="DHJ73" s="52"/>
      <c r="DHK73" s="52"/>
      <c r="DHL73" s="52"/>
      <c r="DHM73" s="52"/>
      <c r="DHN73" s="52"/>
      <c r="DHO73" s="52"/>
      <c r="DHP73" s="52"/>
      <c r="DHQ73" s="52"/>
      <c r="DHR73" s="52"/>
      <c r="DHS73" s="52"/>
      <c r="DHT73" s="52"/>
      <c r="DHU73" s="52"/>
      <c r="DHV73" s="52"/>
      <c r="DHW73" s="52"/>
      <c r="DHX73" s="52"/>
      <c r="DHY73" s="52"/>
      <c r="DHZ73" s="52"/>
      <c r="DIA73" s="52"/>
      <c r="DIB73" s="52"/>
      <c r="DIC73" s="52"/>
      <c r="DID73" s="52"/>
      <c r="DIE73" s="52"/>
      <c r="DIF73" s="52"/>
      <c r="DIG73" s="52"/>
      <c r="DIH73" s="52"/>
      <c r="DII73" s="52"/>
      <c r="DIJ73" s="52"/>
      <c r="DIK73" s="52"/>
      <c r="DIL73" s="52"/>
      <c r="DIM73" s="52"/>
      <c r="DIN73" s="52"/>
      <c r="DIO73" s="52"/>
      <c r="DIP73" s="52"/>
      <c r="DIQ73" s="52"/>
      <c r="DIR73" s="52"/>
      <c r="DIS73" s="52"/>
      <c r="DIT73" s="52"/>
      <c r="DIU73" s="52"/>
      <c r="DIV73" s="52"/>
      <c r="DIW73" s="52"/>
      <c r="DIX73" s="52"/>
      <c r="DIY73" s="52"/>
      <c r="DIZ73" s="52"/>
      <c r="DJA73" s="52"/>
      <c r="DJB73" s="52"/>
      <c r="DJC73" s="52"/>
      <c r="DJD73" s="52"/>
      <c r="DJE73" s="52"/>
      <c r="DJF73" s="52"/>
      <c r="DJG73" s="52"/>
      <c r="DJH73" s="52"/>
      <c r="DJI73" s="52"/>
      <c r="DJJ73" s="52"/>
      <c r="DJK73" s="52"/>
      <c r="DJL73" s="52"/>
      <c r="DJM73" s="52"/>
      <c r="DJN73" s="52"/>
      <c r="DJO73" s="52"/>
      <c r="DJP73" s="52"/>
      <c r="DJQ73" s="52"/>
      <c r="DJR73" s="52"/>
      <c r="DJS73" s="52"/>
      <c r="DJT73" s="52"/>
      <c r="DJU73" s="52"/>
      <c r="DJV73" s="52"/>
      <c r="DJW73" s="52"/>
      <c r="DJX73" s="52"/>
      <c r="DJY73" s="52"/>
      <c r="DJZ73" s="52"/>
      <c r="DKA73" s="52"/>
      <c r="DKB73" s="52"/>
      <c r="DKC73" s="52"/>
      <c r="DKD73" s="52"/>
      <c r="DKE73" s="52"/>
      <c r="DKF73" s="52"/>
      <c r="DKG73" s="52"/>
      <c r="DKH73" s="52"/>
      <c r="DKI73" s="52"/>
      <c r="DKJ73" s="52"/>
      <c r="DKK73" s="52"/>
      <c r="DKL73" s="52"/>
      <c r="DKM73" s="52"/>
      <c r="DKN73" s="52"/>
      <c r="DKO73" s="52"/>
      <c r="DKP73" s="52"/>
      <c r="DKQ73" s="52"/>
      <c r="DKR73" s="52"/>
      <c r="DKS73" s="52"/>
      <c r="DKT73" s="52"/>
      <c r="DKU73" s="52"/>
      <c r="DKV73" s="52"/>
      <c r="DKW73" s="52"/>
      <c r="DKX73" s="52"/>
      <c r="DKY73" s="52"/>
      <c r="DKZ73" s="52"/>
      <c r="DLA73" s="52"/>
      <c r="DLB73" s="52"/>
      <c r="DLC73" s="52"/>
      <c r="DLD73" s="52"/>
      <c r="DLE73" s="52"/>
      <c r="DLF73" s="52"/>
      <c r="DLG73" s="52"/>
      <c r="DLH73" s="52"/>
      <c r="DLI73" s="52"/>
      <c r="DLJ73" s="52"/>
      <c r="DLK73" s="52"/>
      <c r="DLL73" s="52"/>
      <c r="DLM73" s="52"/>
      <c r="DLN73" s="52"/>
      <c r="DLO73" s="52"/>
      <c r="DLP73" s="52"/>
      <c r="DLQ73" s="52"/>
      <c r="DLR73" s="52"/>
      <c r="DLS73" s="52"/>
      <c r="DLT73" s="52"/>
      <c r="DLU73" s="52"/>
      <c r="DLV73" s="52"/>
      <c r="DLW73" s="52"/>
      <c r="DLX73" s="52"/>
      <c r="DLY73" s="52"/>
      <c r="DLZ73" s="52"/>
      <c r="DMA73" s="52"/>
      <c r="DMB73" s="52"/>
      <c r="DMC73" s="52"/>
      <c r="DMD73" s="52"/>
      <c r="DME73" s="52"/>
      <c r="DMF73" s="52"/>
      <c r="DMG73" s="52"/>
      <c r="DMH73" s="52"/>
      <c r="DMI73" s="52"/>
      <c r="DMJ73" s="52"/>
      <c r="DMK73" s="52"/>
      <c r="DML73" s="52"/>
      <c r="DMM73" s="52"/>
      <c r="DMN73" s="52"/>
      <c r="DMO73" s="52"/>
      <c r="DMP73" s="52"/>
      <c r="DMQ73" s="52"/>
      <c r="DMR73" s="52"/>
      <c r="DMS73" s="52"/>
      <c r="DMT73" s="52"/>
      <c r="DMU73" s="52"/>
      <c r="DMV73" s="52"/>
      <c r="DMW73" s="52"/>
      <c r="DMX73" s="52"/>
      <c r="DMY73" s="52"/>
      <c r="DMZ73" s="52"/>
      <c r="DNA73" s="52"/>
      <c r="DNB73" s="52"/>
      <c r="DNC73" s="52"/>
      <c r="DND73" s="52"/>
      <c r="DNE73" s="52"/>
      <c r="DNF73" s="52"/>
      <c r="DNG73" s="52"/>
      <c r="DNH73" s="52"/>
      <c r="DNI73" s="52"/>
      <c r="DNJ73" s="52"/>
      <c r="DNK73" s="52"/>
      <c r="DNL73" s="52"/>
      <c r="DNM73" s="52"/>
      <c r="DNN73" s="52"/>
      <c r="DNO73" s="52"/>
      <c r="DNP73" s="52"/>
      <c r="DNQ73" s="52"/>
      <c r="DNR73" s="52"/>
      <c r="DNS73" s="52"/>
      <c r="DNT73" s="52"/>
      <c r="DNU73" s="52"/>
      <c r="DNV73" s="52"/>
      <c r="DNW73" s="52"/>
      <c r="DNX73" s="52"/>
      <c r="DNY73" s="52"/>
      <c r="DNZ73" s="52"/>
      <c r="DOA73" s="52"/>
      <c r="DOB73" s="52"/>
      <c r="DOC73" s="52"/>
      <c r="DOD73" s="52"/>
      <c r="DOE73" s="52"/>
      <c r="DOF73" s="52"/>
      <c r="DOG73" s="52"/>
      <c r="DOH73" s="52"/>
      <c r="DOI73" s="52"/>
      <c r="DOJ73" s="52"/>
      <c r="DOK73" s="52"/>
      <c r="DOL73" s="52"/>
      <c r="DOM73" s="52"/>
      <c r="DON73" s="52"/>
      <c r="DOO73" s="52"/>
      <c r="DOP73" s="52"/>
      <c r="DOQ73" s="52"/>
      <c r="DOR73" s="52"/>
      <c r="DOS73" s="52"/>
      <c r="DOT73" s="52"/>
      <c r="DOU73" s="52"/>
      <c r="DOV73" s="52"/>
      <c r="DOW73" s="52"/>
      <c r="DOX73" s="52"/>
      <c r="DOY73" s="52"/>
      <c r="DOZ73" s="52"/>
      <c r="DPA73" s="52"/>
      <c r="DPB73" s="52"/>
      <c r="DPC73" s="52"/>
      <c r="DPD73" s="52"/>
      <c r="DPE73" s="52"/>
      <c r="DPF73" s="52"/>
      <c r="DPG73" s="52"/>
      <c r="DPH73" s="52"/>
      <c r="DPI73" s="52"/>
      <c r="DPJ73" s="52"/>
      <c r="DPK73" s="52"/>
      <c r="DPL73" s="52"/>
      <c r="DPM73" s="52"/>
      <c r="DPN73" s="52"/>
      <c r="DPO73" s="52"/>
      <c r="DPP73" s="52"/>
      <c r="DPQ73" s="52"/>
      <c r="DPR73" s="52"/>
      <c r="DPS73" s="52"/>
      <c r="DPT73" s="52"/>
      <c r="DPU73" s="52"/>
      <c r="DPV73" s="52"/>
      <c r="DPW73" s="52"/>
      <c r="DPX73" s="52"/>
      <c r="DPY73" s="52"/>
      <c r="DPZ73" s="52"/>
      <c r="DQA73" s="52"/>
      <c r="DQB73" s="52"/>
      <c r="DQC73" s="52"/>
      <c r="DQD73" s="52"/>
      <c r="DQE73" s="52"/>
      <c r="DQF73" s="52"/>
      <c r="DQG73" s="52"/>
      <c r="DQH73" s="52"/>
      <c r="DQI73" s="52"/>
      <c r="DQJ73" s="52"/>
      <c r="DQK73" s="52"/>
      <c r="DQL73" s="52"/>
      <c r="DQM73" s="52"/>
      <c r="DQN73" s="52"/>
      <c r="DQO73" s="52"/>
      <c r="DQP73" s="52"/>
      <c r="DQQ73" s="52"/>
      <c r="DQR73" s="52"/>
      <c r="DQS73" s="52"/>
      <c r="DQT73" s="52"/>
      <c r="DQU73" s="52"/>
      <c r="DQV73" s="52"/>
      <c r="DQW73" s="52"/>
      <c r="DQX73" s="52"/>
      <c r="DQY73" s="52"/>
      <c r="DQZ73" s="52"/>
      <c r="DRA73" s="52"/>
      <c r="DRB73" s="52"/>
      <c r="DRC73" s="52"/>
      <c r="DRD73" s="52"/>
      <c r="DRE73" s="52"/>
      <c r="DRF73" s="52"/>
      <c r="DRG73" s="52"/>
      <c r="DRH73" s="52"/>
      <c r="DRI73" s="52"/>
      <c r="DRJ73" s="52"/>
      <c r="DRK73" s="52"/>
      <c r="DRL73" s="52"/>
      <c r="DRM73" s="52"/>
      <c r="DRN73" s="52"/>
      <c r="DRO73" s="52"/>
      <c r="DRP73" s="52"/>
      <c r="DRQ73" s="52"/>
      <c r="DRR73" s="52"/>
      <c r="DRS73" s="52"/>
      <c r="DRT73" s="52"/>
      <c r="DRU73" s="52"/>
      <c r="DRV73" s="52"/>
      <c r="DRW73" s="52"/>
      <c r="DRX73" s="52"/>
      <c r="DRY73" s="52"/>
      <c r="DRZ73" s="52"/>
      <c r="DSA73" s="52"/>
      <c r="DSB73" s="52"/>
      <c r="DSC73" s="52"/>
      <c r="DSD73" s="52"/>
      <c r="DSE73" s="52"/>
      <c r="DSF73" s="52"/>
      <c r="DSG73" s="52"/>
      <c r="DSH73" s="52"/>
      <c r="DSI73" s="52"/>
      <c r="DSJ73" s="52"/>
      <c r="DSK73" s="52"/>
      <c r="DSL73" s="52"/>
      <c r="DSM73" s="52"/>
      <c r="DSN73" s="52"/>
      <c r="DSO73" s="52"/>
      <c r="DSP73" s="52"/>
      <c r="DSQ73" s="52"/>
      <c r="DSR73" s="52"/>
      <c r="DSS73" s="52"/>
      <c r="DST73" s="52"/>
      <c r="DSU73" s="52"/>
      <c r="DSV73" s="52"/>
      <c r="DSW73" s="52"/>
      <c r="DSX73" s="52"/>
      <c r="DSY73" s="52"/>
      <c r="DSZ73" s="52"/>
      <c r="DTA73" s="52"/>
      <c r="DTB73" s="52"/>
      <c r="DTC73" s="52"/>
      <c r="DTD73" s="52"/>
      <c r="DTE73" s="52"/>
      <c r="DTF73" s="52"/>
      <c r="DTG73" s="52"/>
      <c r="DTH73" s="52"/>
      <c r="DTI73" s="52"/>
      <c r="DTJ73" s="52"/>
      <c r="DTK73" s="52"/>
      <c r="DTL73" s="52"/>
      <c r="DTM73" s="52"/>
      <c r="DTN73" s="52"/>
      <c r="DTO73" s="52"/>
      <c r="DTP73" s="52"/>
      <c r="DTQ73" s="52"/>
      <c r="DTR73" s="52"/>
      <c r="DTS73" s="52"/>
      <c r="DTT73" s="52"/>
      <c r="DTU73" s="52"/>
      <c r="DTV73" s="52"/>
      <c r="DTW73" s="52"/>
      <c r="DTX73" s="52"/>
      <c r="DTY73" s="52"/>
      <c r="DTZ73" s="52"/>
      <c r="DUA73" s="52"/>
      <c r="DUB73" s="52"/>
      <c r="DUC73" s="52"/>
      <c r="DUD73" s="52"/>
      <c r="DUE73" s="52"/>
      <c r="DUF73" s="52"/>
      <c r="DUG73" s="52"/>
      <c r="DUH73" s="52"/>
      <c r="DUI73" s="52"/>
      <c r="DUJ73" s="52"/>
      <c r="DUK73" s="52"/>
      <c r="DUL73" s="52"/>
      <c r="DUM73" s="52"/>
      <c r="DUN73" s="52"/>
      <c r="DUO73" s="52"/>
      <c r="DUP73" s="52"/>
      <c r="DUQ73" s="52"/>
      <c r="DUR73" s="52"/>
      <c r="DUS73" s="52"/>
      <c r="DUT73" s="52"/>
      <c r="DUU73" s="52"/>
      <c r="DUV73" s="52"/>
      <c r="DUW73" s="52"/>
      <c r="DUX73" s="52"/>
      <c r="DUY73" s="52"/>
      <c r="DUZ73" s="52"/>
      <c r="DVA73" s="52"/>
      <c r="DVB73" s="52"/>
      <c r="DVC73" s="52"/>
      <c r="DVD73" s="52"/>
      <c r="DVE73" s="52"/>
      <c r="DVF73" s="52"/>
      <c r="DVG73" s="52"/>
      <c r="DVH73" s="52"/>
      <c r="DVI73" s="52"/>
      <c r="DVJ73" s="52"/>
      <c r="DVK73" s="52"/>
      <c r="DVL73" s="52"/>
      <c r="DVM73" s="52"/>
      <c r="DVN73" s="52"/>
      <c r="DVO73" s="52"/>
      <c r="DVP73" s="52"/>
      <c r="DVQ73" s="52"/>
      <c r="DVR73" s="52"/>
      <c r="DVS73" s="52"/>
      <c r="DVT73" s="52"/>
      <c r="DVU73" s="52"/>
      <c r="DVV73" s="52"/>
      <c r="DVW73" s="52"/>
      <c r="DVX73" s="52"/>
      <c r="DVY73" s="52"/>
      <c r="DVZ73" s="52"/>
      <c r="DWA73" s="52"/>
      <c r="DWB73" s="52"/>
      <c r="DWC73" s="52"/>
      <c r="DWD73" s="52"/>
      <c r="DWE73" s="52"/>
      <c r="DWF73" s="52"/>
      <c r="DWG73" s="52"/>
      <c r="DWH73" s="52"/>
      <c r="DWI73" s="52"/>
      <c r="DWJ73" s="52"/>
      <c r="DWK73" s="52"/>
      <c r="DWL73" s="52"/>
      <c r="DWM73" s="52"/>
      <c r="DWN73" s="52"/>
      <c r="DWO73" s="52"/>
      <c r="DWP73" s="52"/>
      <c r="DWQ73" s="52"/>
      <c r="DWR73" s="52"/>
      <c r="DWS73" s="52"/>
      <c r="DWT73" s="52"/>
      <c r="DWU73" s="52"/>
      <c r="DWV73" s="52"/>
      <c r="DWW73" s="52"/>
      <c r="DWX73" s="52"/>
      <c r="DWY73" s="52"/>
      <c r="DWZ73" s="52"/>
      <c r="DXA73" s="52"/>
      <c r="DXB73" s="52"/>
      <c r="DXC73" s="52"/>
      <c r="DXD73" s="52"/>
      <c r="DXE73" s="52"/>
      <c r="DXF73" s="52"/>
      <c r="DXG73" s="52"/>
      <c r="DXH73" s="52"/>
      <c r="DXI73" s="52"/>
      <c r="DXJ73" s="52"/>
      <c r="DXK73" s="52"/>
      <c r="DXL73" s="52"/>
      <c r="DXM73" s="52"/>
      <c r="DXN73" s="52"/>
      <c r="DXO73" s="52"/>
      <c r="DXP73" s="52"/>
      <c r="DXQ73" s="52"/>
      <c r="DXR73" s="52"/>
      <c r="DXS73" s="52"/>
      <c r="DXT73" s="52"/>
      <c r="DXU73" s="52"/>
      <c r="DXV73" s="52"/>
      <c r="DXW73" s="52"/>
      <c r="DXX73" s="52"/>
      <c r="DXY73" s="52"/>
      <c r="DXZ73" s="52"/>
      <c r="DYA73" s="52"/>
      <c r="DYB73" s="52"/>
      <c r="DYC73" s="52"/>
      <c r="DYD73" s="52"/>
      <c r="DYE73" s="52"/>
      <c r="DYF73" s="52"/>
      <c r="DYG73" s="52"/>
      <c r="DYH73" s="52"/>
      <c r="DYI73" s="52"/>
      <c r="DYJ73" s="52"/>
      <c r="DYK73" s="52"/>
      <c r="DYL73" s="52"/>
      <c r="DYM73" s="52"/>
      <c r="DYN73" s="52"/>
      <c r="DYO73" s="52"/>
      <c r="DYP73" s="52"/>
      <c r="DYQ73" s="52"/>
      <c r="DYR73" s="52"/>
      <c r="DYS73" s="52"/>
      <c r="DYT73" s="52"/>
      <c r="DYU73" s="52"/>
      <c r="DYV73" s="52"/>
      <c r="DYW73" s="52"/>
      <c r="DYX73" s="52"/>
      <c r="DYY73" s="52"/>
      <c r="DYZ73" s="52"/>
      <c r="DZA73" s="52"/>
      <c r="DZB73" s="52"/>
      <c r="DZC73" s="52"/>
      <c r="DZD73" s="52"/>
      <c r="DZE73" s="52"/>
      <c r="DZF73" s="52"/>
      <c r="DZG73" s="52"/>
      <c r="DZH73" s="52"/>
      <c r="DZI73" s="52"/>
      <c r="DZJ73" s="52"/>
      <c r="DZK73" s="52"/>
      <c r="DZL73" s="52"/>
      <c r="DZM73" s="52"/>
      <c r="DZN73" s="52"/>
      <c r="DZO73" s="52"/>
      <c r="DZP73" s="52"/>
      <c r="DZQ73" s="52"/>
      <c r="DZR73" s="52"/>
      <c r="DZS73" s="52"/>
      <c r="DZT73" s="52"/>
      <c r="DZU73" s="52"/>
      <c r="DZV73" s="52"/>
      <c r="DZW73" s="52"/>
      <c r="DZX73" s="52"/>
      <c r="DZY73" s="52"/>
      <c r="DZZ73" s="52"/>
      <c r="EAA73" s="52"/>
      <c r="EAB73" s="52"/>
      <c r="EAC73" s="52"/>
      <c r="EAD73" s="52"/>
      <c r="EAE73" s="52"/>
      <c r="EAF73" s="52"/>
      <c r="EAG73" s="52"/>
      <c r="EAH73" s="52"/>
      <c r="EAI73" s="52"/>
      <c r="EAJ73" s="52"/>
      <c r="EAK73" s="52"/>
      <c r="EAL73" s="52"/>
      <c r="EAM73" s="52"/>
      <c r="EAN73" s="52"/>
      <c r="EAO73" s="52"/>
      <c r="EAP73" s="52"/>
      <c r="EAQ73" s="52"/>
      <c r="EAR73" s="52"/>
      <c r="EAS73" s="52"/>
      <c r="EAT73" s="52"/>
      <c r="EAU73" s="52"/>
      <c r="EAV73" s="52"/>
      <c r="EAW73" s="52"/>
      <c r="EAX73" s="52"/>
      <c r="EAY73" s="52"/>
      <c r="EAZ73" s="52"/>
      <c r="EBA73" s="52"/>
      <c r="EBB73" s="52"/>
      <c r="EBC73" s="52"/>
      <c r="EBD73" s="52"/>
      <c r="EBE73" s="52"/>
      <c r="EBF73" s="52"/>
      <c r="EBG73" s="52"/>
      <c r="EBH73" s="52"/>
      <c r="EBI73" s="52"/>
      <c r="EBJ73" s="52"/>
      <c r="EBK73" s="52"/>
      <c r="EBL73" s="52"/>
      <c r="EBM73" s="52"/>
      <c r="EBN73" s="52"/>
      <c r="EBO73" s="52"/>
      <c r="EBP73" s="52"/>
      <c r="EBQ73" s="52"/>
      <c r="EBR73" s="52"/>
      <c r="EBS73" s="52"/>
      <c r="EBT73" s="52"/>
      <c r="EBU73" s="52"/>
      <c r="EBV73" s="52"/>
      <c r="EBW73" s="52"/>
      <c r="EBX73" s="52"/>
      <c r="EBY73" s="52"/>
      <c r="EBZ73" s="52"/>
      <c r="ECA73" s="52"/>
      <c r="ECB73" s="52"/>
      <c r="ECC73" s="52"/>
      <c r="ECD73" s="52"/>
      <c r="ECE73" s="52"/>
      <c r="ECF73" s="52"/>
      <c r="ECG73" s="52"/>
      <c r="ECH73" s="52"/>
      <c r="ECI73" s="52"/>
      <c r="ECJ73" s="52"/>
      <c r="ECK73" s="52"/>
      <c r="ECL73" s="52"/>
      <c r="ECM73" s="52"/>
      <c r="ECN73" s="52"/>
      <c r="ECO73" s="52"/>
      <c r="ECP73" s="52"/>
      <c r="ECQ73" s="52"/>
      <c r="ECR73" s="52"/>
      <c r="ECS73" s="52"/>
      <c r="ECT73" s="52"/>
      <c r="ECU73" s="52"/>
      <c r="ECV73" s="52"/>
      <c r="ECW73" s="52"/>
      <c r="ECX73" s="52"/>
      <c r="ECY73" s="52"/>
      <c r="ECZ73" s="52"/>
      <c r="EDA73" s="52"/>
      <c r="EDB73" s="52"/>
      <c r="EDC73" s="52"/>
      <c r="EDD73" s="52"/>
      <c r="EDE73" s="52"/>
      <c r="EDF73" s="52"/>
      <c r="EDG73" s="52"/>
      <c r="EDH73" s="52"/>
      <c r="EDI73" s="52"/>
      <c r="EDJ73" s="52"/>
      <c r="EDK73" s="52"/>
      <c r="EDL73" s="52"/>
      <c r="EDM73" s="52"/>
      <c r="EDN73" s="52"/>
      <c r="EDO73" s="52"/>
      <c r="EDP73" s="52"/>
      <c r="EDQ73" s="52"/>
      <c r="EDR73" s="52"/>
      <c r="EDS73" s="52"/>
      <c r="EDT73" s="52"/>
      <c r="EDU73" s="52"/>
      <c r="EDV73" s="52"/>
      <c r="EDW73" s="52"/>
      <c r="EDX73" s="52"/>
      <c r="EDY73" s="52"/>
      <c r="EDZ73" s="52"/>
      <c r="EEA73" s="52"/>
      <c r="EEB73" s="52"/>
      <c r="EEC73" s="52"/>
      <c r="EED73" s="52"/>
      <c r="EEE73" s="52"/>
      <c r="EEF73" s="52"/>
      <c r="EEG73" s="52"/>
      <c r="EEH73" s="52"/>
      <c r="EEI73" s="52"/>
      <c r="EEJ73" s="52"/>
      <c r="EEK73" s="52"/>
      <c r="EEL73" s="52"/>
      <c r="EEM73" s="52"/>
      <c r="EEN73" s="52"/>
      <c r="EEO73" s="52"/>
      <c r="EEP73" s="52"/>
      <c r="EEQ73" s="52"/>
      <c r="EER73" s="52"/>
      <c r="EES73" s="52"/>
      <c r="EET73" s="52"/>
      <c r="EEU73" s="52"/>
      <c r="EEV73" s="52"/>
      <c r="EEW73" s="52"/>
      <c r="EEX73" s="52"/>
      <c r="EEY73" s="52"/>
      <c r="EEZ73" s="52"/>
      <c r="EFA73" s="52"/>
      <c r="EFB73" s="52"/>
      <c r="EFC73" s="52"/>
      <c r="EFD73" s="52"/>
      <c r="EFE73" s="52"/>
      <c r="EFF73" s="52"/>
      <c r="EFG73" s="52"/>
      <c r="EFH73" s="52"/>
      <c r="EFI73" s="52"/>
      <c r="EFJ73" s="52"/>
      <c r="EFK73" s="52"/>
      <c r="EFL73" s="52"/>
      <c r="EFM73" s="52"/>
      <c r="EFN73" s="52"/>
      <c r="EFO73" s="52"/>
      <c r="EFP73" s="52"/>
      <c r="EFQ73" s="52"/>
      <c r="EFR73" s="52"/>
      <c r="EFS73" s="52"/>
      <c r="EFT73" s="52"/>
      <c r="EFU73" s="52"/>
      <c r="EFV73" s="52"/>
      <c r="EFW73" s="52"/>
      <c r="EFX73" s="52"/>
      <c r="EFY73" s="52"/>
      <c r="EFZ73" s="52"/>
      <c r="EGA73" s="52"/>
      <c r="EGB73" s="52"/>
      <c r="EGC73" s="52"/>
      <c r="EGD73" s="52"/>
      <c r="EGE73" s="52"/>
      <c r="EGF73" s="52"/>
      <c r="EGG73" s="52"/>
      <c r="EGH73" s="52"/>
      <c r="EGI73" s="52"/>
      <c r="EGJ73" s="52"/>
      <c r="EGK73" s="52"/>
      <c r="EGL73" s="52"/>
      <c r="EGM73" s="52"/>
      <c r="EGN73" s="52"/>
      <c r="EGO73" s="52"/>
      <c r="EGP73" s="52"/>
      <c r="EGQ73" s="52"/>
      <c r="EGR73" s="52"/>
      <c r="EGS73" s="52"/>
      <c r="EGT73" s="52"/>
      <c r="EGU73" s="52"/>
      <c r="EGV73" s="52"/>
      <c r="EGW73" s="52"/>
      <c r="EGX73" s="52"/>
      <c r="EGY73" s="52"/>
      <c r="EGZ73" s="52"/>
      <c r="EHA73" s="52"/>
      <c r="EHB73" s="52"/>
      <c r="EHC73" s="52"/>
      <c r="EHD73" s="52"/>
      <c r="EHE73" s="52"/>
      <c r="EHF73" s="52"/>
      <c r="EHG73" s="52"/>
      <c r="EHH73" s="52"/>
      <c r="EHI73" s="52"/>
      <c r="EHJ73" s="52"/>
      <c r="EHK73" s="52"/>
      <c r="EHL73" s="52"/>
      <c r="EHM73" s="52"/>
      <c r="EHN73" s="52"/>
      <c r="EHO73" s="52"/>
      <c r="EHP73" s="52"/>
      <c r="EHQ73" s="52"/>
      <c r="EHR73" s="52"/>
      <c r="EHS73" s="52"/>
      <c r="EHT73" s="52"/>
      <c r="EHU73" s="52"/>
      <c r="EHV73" s="52"/>
      <c r="EHW73" s="52"/>
      <c r="EHX73" s="52"/>
      <c r="EHY73" s="52"/>
      <c r="EHZ73" s="52"/>
      <c r="EIA73" s="52"/>
      <c r="EIB73" s="52"/>
      <c r="EIC73" s="52"/>
      <c r="EID73" s="52"/>
      <c r="EIE73" s="52"/>
      <c r="EIF73" s="52"/>
      <c r="EIG73" s="52"/>
      <c r="EIH73" s="52"/>
      <c r="EII73" s="52"/>
      <c r="EIJ73" s="52"/>
      <c r="EIK73" s="52"/>
      <c r="EIL73" s="52"/>
      <c r="EIM73" s="52"/>
      <c r="EIN73" s="52"/>
      <c r="EIO73" s="52"/>
      <c r="EIP73" s="52"/>
      <c r="EIQ73" s="52"/>
      <c r="EIR73" s="52"/>
      <c r="EIS73" s="52"/>
      <c r="EIT73" s="52"/>
      <c r="EIU73" s="52"/>
      <c r="EIV73" s="52"/>
      <c r="EIW73" s="52"/>
      <c r="EIX73" s="52"/>
      <c r="EIY73" s="52"/>
      <c r="EIZ73" s="52"/>
      <c r="EJA73" s="52"/>
      <c r="EJB73" s="52"/>
      <c r="EJC73" s="52"/>
      <c r="EJD73" s="52"/>
      <c r="EJE73" s="52"/>
      <c r="EJF73" s="52"/>
      <c r="EJG73" s="52"/>
      <c r="EJH73" s="52"/>
      <c r="EJI73" s="52"/>
      <c r="EJJ73" s="52"/>
      <c r="EJK73" s="52"/>
      <c r="EJL73" s="52"/>
      <c r="EJM73" s="52"/>
      <c r="EJN73" s="52"/>
      <c r="EJO73" s="52"/>
      <c r="EJP73" s="52"/>
      <c r="EJQ73" s="52"/>
      <c r="EJR73" s="52"/>
      <c r="EJS73" s="52"/>
      <c r="EJT73" s="52"/>
      <c r="EJU73" s="52"/>
      <c r="EJV73" s="52"/>
      <c r="EJW73" s="52"/>
      <c r="EJX73" s="52"/>
      <c r="EJY73" s="52"/>
      <c r="EJZ73" s="52"/>
      <c r="EKA73" s="52"/>
      <c r="EKB73" s="52"/>
      <c r="EKC73" s="52"/>
      <c r="EKD73" s="52"/>
      <c r="EKE73" s="52"/>
      <c r="EKF73" s="52"/>
      <c r="EKG73" s="52"/>
      <c r="EKH73" s="52"/>
      <c r="EKI73" s="52"/>
      <c r="EKJ73" s="52"/>
      <c r="EKK73" s="52"/>
      <c r="EKL73" s="52"/>
      <c r="EKM73" s="52"/>
      <c r="EKN73" s="52"/>
      <c r="EKO73" s="52"/>
      <c r="EKP73" s="52"/>
      <c r="EKQ73" s="52"/>
      <c r="EKR73" s="52"/>
      <c r="EKS73" s="52"/>
      <c r="EKT73" s="52"/>
      <c r="EKU73" s="52"/>
      <c r="EKV73" s="52"/>
      <c r="EKW73" s="52"/>
      <c r="EKX73" s="52"/>
      <c r="EKY73" s="52"/>
      <c r="EKZ73" s="52"/>
      <c r="ELA73" s="52"/>
      <c r="ELB73" s="52"/>
      <c r="ELC73" s="52"/>
      <c r="ELD73" s="52"/>
      <c r="ELE73" s="52"/>
      <c r="ELF73" s="52"/>
      <c r="ELG73" s="52"/>
      <c r="ELH73" s="52"/>
      <c r="ELI73" s="52"/>
      <c r="ELJ73" s="52"/>
      <c r="ELK73" s="52"/>
      <c r="ELL73" s="52"/>
      <c r="ELM73" s="52"/>
      <c r="ELN73" s="52"/>
      <c r="ELO73" s="52"/>
      <c r="ELP73" s="52"/>
      <c r="ELQ73" s="52"/>
      <c r="ELR73" s="52"/>
      <c r="ELS73" s="52"/>
      <c r="ELT73" s="52"/>
      <c r="ELU73" s="52"/>
      <c r="ELV73" s="52"/>
      <c r="ELW73" s="52"/>
      <c r="ELX73" s="52"/>
      <c r="ELY73" s="52"/>
      <c r="ELZ73" s="52"/>
      <c r="EMA73" s="52"/>
      <c r="EMB73" s="52"/>
      <c r="EMC73" s="52"/>
      <c r="EMD73" s="52"/>
      <c r="EME73" s="52"/>
      <c r="EMF73" s="52"/>
      <c r="EMG73" s="52"/>
      <c r="EMH73" s="52"/>
      <c r="EMI73" s="52"/>
      <c r="EMJ73" s="52"/>
      <c r="EMK73" s="52"/>
      <c r="EML73" s="52"/>
      <c r="EMM73" s="52"/>
      <c r="EMN73" s="52"/>
      <c r="EMO73" s="52"/>
      <c r="EMP73" s="52"/>
      <c r="EMQ73" s="52"/>
      <c r="EMR73" s="52"/>
      <c r="EMS73" s="52"/>
      <c r="EMT73" s="52"/>
      <c r="EMU73" s="52"/>
      <c r="EMV73" s="52"/>
      <c r="EMW73" s="52"/>
      <c r="EMX73" s="52"/>
      <c r="EMY73" s="52"/>
      <c r="EMZ73" s="52"/>
      <c r="ENA73" s="52"/>
      <c r="ENB73" s="52"/>
      <c r="ENC73" s="52"/>
      <c r="END73" s="52"/>
      <c r="ENE73" s="52"/>
      <c r="ENF73" s="52"/>
      <c r="ENG73" s="52"/>
      <c r="ENH73" s="52"/>
      <c r="ENI73" s="52"/>
      <c r="ENJ73" s="52"/>
      <c r="ENK73" s="52"/>
      <c r="ENL73" s="52"/>
      <c r="ENM73" s="52"/>
      <c r="ENN73" s="52"/>
      <c r="ENO73" s="52"/>
      <c r="ENP73" s="52"/>
      <c r="ENQ73" s="52"/>
      <c r="ENR73" s="52"/>
      <c r="ENS73" s="52"/>
      <c r="ENT73" s="52"/>
      <c r="ENU73" s="52"/>
      <c r="ENV73" s="52"/>
      <c r="ENW73" s="52"/>
      <c r="ENX73" s="52"/>
      <c r="ENY73" s="52"/>
      <c r="ENZ73" s="52"/>
      <c r="EOA73" s="52"/>
      <c r="EOB73" s="52"/>
      <c r="EOC73" s="52"/>
      <c r="EOD73" s="52"/>
      <c r="EOE73" s="52"/>
      <c r="EOF73" s="52"/>
      <c r="EOG73" s="52"/>
      <c r="EOH73" s="52"/>
      <c r="EOI73" s="52"/>
      <c r="EOJ73" s="52"/>
      <c r="EOK73" s="52"/>
      <c r="EOL73" s="52"/>
      <c r="EOM73" s="52"/>
      <c r="EON73" s="52"/>
      <c r="EOO73" s="52"/>
      <c r="EOP73" s="52"/>
      <c r="EOQ73" s="52"/>
      <c r="EOR73" s="52"/>
      <c r="EOS73" s="52"/>
      <c r="EOT73" s="52"/>
      <c r="EOU73" s="52"/>
      <c r="EOV73" s="52"/>
      <c r="EOW73" s="52"/>
      <c r="EOX73" s="52"/>
      <c r="EOY73" s="52"/>
      <c r="EOZ73" s="52"/>
      <c r="EPA73" s="52"/>
      <c r="EPB73" s="52"/>
      <c r="EPC73" s="52"/>
      <c r="EPD73" s="52"/>
      <c r="EPE73" s="52"/>
      <c r="EPF73" s="52"/>
      <c r="EPG73" s="52"/>
      <c r="EPH73" s="52"/>
      <c r="EPI73" s="52"/>
      <c r="EPJ73" s="52"/>
      <c r="EPK73" s="52"/>
      <c r="EPL73" s="52"/>
      <c r="EPM73" s="52"/>
      <c r="EPN73" s="52"/>
      <c r="EPO73" s="52"/>
      <c r="EPP73" s="52"/>
      <c r="EPQ73" s="52"/>
      <c r="EPR73" s="52"/>
      <c r="EPS73" s="52"/>
      <c r="EPT73" s="52"/>
      <c r="EPU73" s="52"/>
      <c r="EPV73" s="52"/>
      <c r="EPW73" s="52"/>
      <c r="EPX73" s="52"/>
      <c r="EPY73" s="52"/>
      <c r="EPZ73" s="52"/>
      <c r="EQA73" s="52"/>
      <c r="EQB73" s="52"/>
      <c r="EQC73" s="52"/>
      <c r="EQD73" s="52"/>
      <c r="EQE73" s="52"/>
      <c r="EQF73" s="52"/>
      <c r="EQG73" s="52"/>
      <c r="EQH73" s="52"/>
      <c r="EQI73" s="52"/>
      <c r="EQJ73" s="52"/>
      <c r="EQK73" s="52"/>
      <c r="EQL73" s="52"/>
      <c r="EQM73" s="52"/>
      <c r="EQN73" s="52"/>
      <c r="EQO73" s="52"/>
      <c r="EQP73" s="52"/>
      <c r="EQQ73" s="52"/>
      <c r="EQR73" s="52"/>
      <c r="EQS73" s="52"/>
      <c r="EQT73" s="52"/>
      <c r="EQU73" s="52"/>
      <c r="EQV73" s="52"/>
      <c r="EQW73" s="52"/>
      <c r="EQX73" s="52"/>
      <c r="EQY73" s="52"/>
      <c r="EQZ73" s="52"/>
      <c r="ERA73" s="52"/>
      <c r="ERB73" s="52"/>
      <c r="ERC73" s="52"/>
      <c r="ERD73" s="52"/>
      <c r="ERE73" s="52"/>
      <c r="ERF73" s="52"/>
      <c r="ERG73" s="52"/>
      <c r="ERH73" s="52"/>
      <c r="ERI73" s="52"/>
      <c r="ERJ73" s="52"/>
      <c r="ERK73" s="52"/>
      <c r="ERL73" s="52"/>
      <c r="ERM73" s="52"/>
      <c r="ERN73" s="52"/>
      <c r="ERO73" s="52"/>
      <c r="ERP73" s="52"/>
      <c r="ERQ73" s="52"/>
      <c r="ERR73" s="52"/>
      <c r="ERS73" s="52"/>
      <c r="ERT73" s="52"/>
      <c r="ERU73" s="52"/>
      <c r="ERV73" s="52"/>
      <c r="ERW73" s="52"/>
      <c r="ERX73" s="52"/>
      <c r="ERY73" s="52"/>
      <c r="ERZ73" s="52"/>
      <c r="ESA73" s="52"/>
      <c r="ESB73" s="52"/>
      <c r="ESC73" s="52"/>
      <c r="ESD73" s="52"/>
      <c r="ESE73" s="52"/>
      <c r="ESF73" s="52"/>
      <c r="ESG73" s="52"/>
      <c r="ESH73" s="52"/>
      <c r="ESI73" s="52"/>
      <c r="ESJ73" s="52"/>
      <c r="ESK73" s="52"/>
      <c r="ESL73" s="52"/>
      <c r="ESM73" s="52"/>
      <c r="ESN73" s="52"/>
      <c r="ESO73" s="52"/>
      <c r="ESP73" s="52"/>
      <c r="ESQ73" s="52"/>
      <c r="ESR73" s="52"/>
      <c r="ESS73" s="52"/>
      <c r="EST73" s="52"/>
      <c r="ESU73" s="52"/>
      <c r="ESV73" s="52"/>
      <c r="ESW73" s="52"/>
      <c r="ESX73" s="52"/>
      <c r="ESY73" s="52"/>
      <c r="ESZ73" s="52"/>
      <c r="ETA73" s="52"/>
      <c r="ETB73" s="52"/>
      <c r="ETC73" s="52"/>
      <c r="ETD73" s="52"/>
      <c r="ETE73" s="52"/>
      <c r="ETF73" s="52"/>
      <c r="ETG73" s="52"/>
      <c r="ETH73" s="52"/>
      <c r="ETI73" s="52"/>
      <c r="ETJ73" s="52"/>
      <c r="ETK73" s="52"/>
      <c r="ETL73" s="52"/>
      <c r="ETM73" s="52"/>
      <c r="ETN73" s="52"/>
      <c r="ETO73" s="52"/>
      <c r="ETP73" s="52"/>
      <c r="ETQ73" s="52"/>
      <c r="ETR73" s="52"/>
      <c r="ETS73" s="52"/>
      <c r="ETT73" s="52"/>
      <c r="ETU73" s="52"/>
      <c r="ETV73" s="52"/>
      <c r="ETW73" s="52"/>
      <c r="ETX73" s="52"/>
      <c r="ETY73" s="52"/>
      <c r="ETZ73" s="52"/>
      <c r="EUA73" s="52"/>
      <c r="EUB73" s="52"/>
      <c r="EUC73" s="52"/>
      <c r="EUD73" s="52"/>
      <c r="EUE73" s="52"/>
      <c r="EUF73" s="52"/>
      <c r="EUG73" s="52"/>
      <c r="EUH73" s="52"/>
      <c r="EUI73" s="52"/>
      <c r="EUJ73" s="52"/>
      <c r="EUK73" s="52"/>
      <c r="EUL73" s="52"/>
      <c r="EUM73" s="52"/>
      <c r="EUN73" s="52"/>
      <c r="EUO73" s="52"/>
      <c r="EUP73" s="52"/>
      <c r="EUQ73" s="52"/>
      <c r="EUR73" s="52"/>
      <c r="EUS73" s="52"/>
      <c r="EUT73" s="52"/>
      <c r="EUU73" s="52"/>
      <c r="EUV73" s="52"/>
      <c r="EUW73" s="52"/>
      <c r="EUX73" s="52"/>
      <c r="EUY73" s="52"/>
      <c r="EUZ73" s="52"/>
      <c r="EVA73" s="52"/>
      <c r="EVB73" s="52"/>
      <c r="EVC73" s="52"/>
      <c r="EVD73" s="52"/>
      <c r="EVE73" s="52"/>
      <c r="EVF73" s="52"/>
      <c r="EVG73" s="52"/>
      <c r="EVH73" s="52"/>
      <c r="EVI73" s="52"/>
      <c r="EVJ73" s="52"/>
      <c r="EVK73" s="52"/>
      <c r="EVL73" s="52"/>
      <c r="EVM73" s="52"/>
      <c r="EVN73" s="52"/>
      <c r="EVO73" s="52"/>
      <c r="EVP73" s="52"/>
      <c r="EVQ73" s="52"/>
      <c r="EVR73" s="52"/>
      <c r="EVS73" s="52"/>
      <c r="EVT73" s="52"/>
      <c r="EVU73" s="52"/>
      <c r="EVV73" s="52"/>
      <c r="EVW73" s="52"/>
      <c r="EVX73" s="52"/>
      <c r="EVY73" s="52"/>
      <c r="EVZ73" s="52"/>
      <c r="EWA73" s="52"/>
      <c r="EWB73" s="52"/>
      <c r="EWC73" s="52"/>
      <c r="EWD73" s="52"/>
      <c r="EWE73" s="52"/>
      <c r="EWF73" s="52"/>
      <c r="EWG73" s="52"/>
      <c r="EWH73" s="52"/>
      <c r="EWI73" s="52"/>
      <c r="EWJ73" s="52"/>
      <c r="EWK73" s="52"/>
      <c r="EWL73" s="52"/>
      <c r="EWM73" s="52"/>
      <c r="EWN73" s="52"/>
      <c r="EWO73" s="52"/>
      <c r="EWP73" s="52"/>
      <c r="EWQ73" s="52"/>
      <c r="EWR73" s="52"/>
      <c r="EWS73" s="52"/>
      <c r="EWT73" s="52"/>
      <c r="EWU73" s="52"/>
      <c r="EWV73" s="52"/>
      <c r="EWW73" s="52"/>
      <c r="EWX73" s="52"/>
      <c r="EWY73" s="52"/>
      <c r="EWZ73" s="52"/>
      <c r="EXA73" s="52"/>
      <c r="EXB73" s="52"/>
      <c r="EXC73" s="52"/>
      <c r="EXD73" s="52"/>
      <c r="EXE73" s="52"/>
      <c r="EXF73" s="52"/>
      <c r="EXG73" s="52"/>
      <c r="EXH73" s="52"/>
      <c r="EXI73" s="52"/>
      <c r="EXJ73" s="52"/>
      <c r="EXK73" s="52"/>
      <c r="EXL73" s="52"/>
      <c r="EXM73" s="52"/>
      <c r="EXN73" s="52"/>
      <c r="EXO73" s="52"/>
      <c r="EXP73" s="52"/>
      <c r="EXQ73" s="52"/>
      <c r="EXR73" s="52"/>
      <c r="EXS73" s="52"/>
      <c r="EXT73" s="52"/>
      <c r="EXU73" s="52"/>
      <c r="EXV73" s="52"/>
      <c r="EXW73" s="52"/>
      <c r="EXX73" s="52"/>
      <c r="EXY73" s="52"/>
      <c r="EXZ73" s="52"/>
      <c r="EYA73" s="52"/>
      <c r="EYB73" s="52"/>
      <c r="EYC73" s="52"/>
      <c r="EYD73" s="52"/>
      <c r="EYE73" s="52"/>
      <c r="EYF73" s="52"/>
      <c r="EYG73" s="52"/>
      <c r="EYH73" s="52"/>
      <c r="EYI73" s="52"/>
      <c r="EYJ73" s="52"/>
      <c r="EYK73" s="52"/>
      <c r="EYL73" s="52"/>
      <c r="EYM73" s="52"/>
      <c r="EYN73" s="52"/>
      <c r="EYO73" s="52"/>
      <c r="EYP73" s="52"/>
      <c r="EYQ73" s="52"/>
      <c r="EYR73" s="52"/>
      <c r="EYS73" s="52"/>
      <c r="EYT73" s="52"/>
      <c r="EYU73" s="52"/>
      <c r="EYV73" s="52"/>
      <c r="EYW73" s="52"/>
      <c r="EYX73" s="52"/>
      <c r="EYY73" s="52"/>
      <c r="EYZ73" s="52"/>
      <c r="EZA73" s="52"/>
      <c r="EZB73" s="52"/>
      <c r="EZC73" s="52"/>
      <c r="EZD73" s="52"/>
      <c r="EZE73" s="52"/>
      <c r="EZF73" s="52"/>
      <c r="EZG73" s="52"/>
      <c r="EZH73" s="52"/>
      <c r="EZI73" s="52"/>
      <c r="EZJ73" s="52"/>
      <c r="EZK73" s="52"/>
      <c r="EZL73" s="52"/>
      <c r="EZM73" s="52"/>
      <c r="EZN73" s="52"/>
      <c r="EZO73" s="52"/>
      <c r="EZP73" s="52"/>
      <c r="EZQ73" s="52"/>
      <c r="EZR73" s="52"/>
      <c r="EZS73" s="52"/>
      <c r="EZT73" s="52"/>
      <c r="EZU73" s="52"/>
      <c r="EZV73" s="52"/>
      <c r="EZW73" s="52"/>
      <c r="EZX73" s="52"/>
      <c r="EZY73" s="52"/>
      <c r="EZZ73" s="52"/>
      <c r="FAA73" s="52"/>
      <c r="FAB73" s="52"/>
      <c r="FAC73" s="52"/>
      <c r="FAD73" s="52"/>
      <c r="FAE73" s="52"/>
      <c r="FAF73" s="52"/>
      <c r="FAG73" s="52"/>
      <c r="FAH73" s="52"/>
      <c r="FAI73" s="52"/>
      <c r="FAJ73" s="52"/>
      <c r="FAK73" s="52"/>
      <c r="FAL73" s="52"/>
      <c r="FAM73" s="52"/>
      <c r="FAN73" s="52"/>
      <c r="FAO73" s="52"/>
      <c r="FAP73" s="52"/>
      <c r="FAQ73" s="52"/>
      <c r="FAR73" s="52"/>
      <c r="FAS73" s="52"/>
      <c r="FAT73" s="52"/>
      <c r="FAU73" s="52"/>
      <c r="FAV73" s="52"/>
      <c r="FAW73" s="52"/>
      <c r="FAX73" s="52"/>
      <c r="FAY73" s="52"/>
      <c r="FAZ73" s="52"/>
      <c r="FBA73" s="52"/>
      <c r="FBB73" s="52"/>
      <c r="FBC73" s="52"/>
      <c r="FBD73" s="52"/>
      <c r="FBE73" s="52"/>
      <c r="FBF73" s="52"/>
      <c r="FBG73" s="52"/>
      <c r="FBH73" s="52"/>
      <c r="FBI73" s="52"/>
      <c r="FBJ73" s="52"/>
      <c r="FBK73" s="52"/>
      <c r="FBL73" s="52"/>
      <c r="FBM73" s="52"/>
      <c r="FBN73" s="52"/>
      <c r="FBO73" s="52"/>
      <c r="FBP73" s="52"/>
      <c r="FBQ73" s="52"/>
      <c r="FBR73" s="52"/>
      <c r="FBS73" s="52"/>
      <c r="FBT73" s="52"/>
      <c r="FBU73" s="52"/>
      <c r="FBV73" s="52"/>
      <c r="FBW73" s="52"/>
      <c r="FBX73" s="52"/>
      <c r="FBY73" s="52"/>
      <c r="FBZ73" s="52"/>
      <c r="FCA73" s="52"/>
      <c r="FCB73" s="52"/>
      <c r="FCC73" s="52"/>
      <c r="FCD73" s="52"/>
      <c r="FCE73" s="52"/>
      <c r="FCF73" s="52"/>
      <c r="FCG73" s="52"/>
      <c r="FCH73" s="52"/>
      <c r="FCI73" s="52"/>
      <c r="FCJ73" s="52"/>
      <c r="FCK73" s="52"/>
      <c r="FCL73" s="52"/>
      <c r="FCM73" s="52"/>
      <c r="FCN73" s="52"/>
      <c r="FCO73" s="52"/>
      <c r="FCP73" s="52"/>
      <c r="FCQ73" s="52"/>
      <c r="FCR73" s="52"/>
      <c r="FCS73" s="52"/>
      <c r="FCT73" s="52"/>
      <c r="FCU73" s="52"/>
      <c r="FCV73" s="52"/>
      <c r="FCW73" s="52"/>
      <c r="FCX73" s="52"/>
      <c r="FCY73" s="52"/>
      <c r="FCZ73" s="52"/>
      <c r="FDA73" s="52"/>
      <c r="FDB73" s="52"/>
      <c r="FDC73" s="52"/>
      <c r="FDD73" s="52"/>
      <c r="FDE73" s="52"/>
      <c r="FDF73" s="52"/>
      <c r="FDG73" s="52"/>
      <c r="FDH73" s="52"/>
      <c r="FDI73" s="52"/>
      <c r="FDJ73" s="52"/>
      <c r="FDK73" s="52"/>
      <c r="FDL73" s="52"/>
      <c r="FDM73" s="52"/>
      <c r="FDN73" s="52"/>
      <c r="FDO73" s="52"/>
      <c r="FDP73" s="52"/>
      <c r="FDQ73" s="52"/>
      <c r="FDR73" s="52"/>
      <c r="FDS73" s="52"/>
      <c r="FDT73" s="52"/>
      <c r="FDU73" s="52"/>
      <c r="FDV73" s="52"/>
      <c r="FDW73" s="52"/>
      <c r="FDX73" s="52"/>
      <c r="FDY73" s="52"/>
      <c r="FDZ73" s="52"/>
      <c r="FEA73" s="52"/>
      <c r="FEB73" s="52"/>
      <c r="FEC73" s="52"/>
      <c r="FED73" s="52"/>
      <c r="FEE73" s="52"/>
      <c r="FEF73" s="52"/>
      <c r="FEG73" s="52"/>
      <c r="FEH73" s="52"/>
      <c r="FEI73" s="52"/>
      <c r="FEJ73" s="52"/>
      <c r="FEK73" s="52"/>
      <c r="FEL73" s="52"/>
      <c r="FEM73" s="52"/>
      <c r="FEN73" s="52"/>
      <c r="FEO73" s="52"/>
      <c r="FEP73" s="52"/>
      <c r="FEQ73" s="52"/>
      <c r="FER73" s="52"/>
      <c r="FES73" s="52"/>
      <c r="FET73" s="52"/>
      <c r="FEU73" s="52"/>
      <c r="FEV73" s="52"/>
      <c r="FEW73" s="52"/>
      <c r="FEX73" s="52"/>
      <c r="FEY73" s="52"/>
      <c r="FEZ73" s="52"/>
      <c r="FFA73" s="52"/>
      <c r="FFB73" s="52"/>
      <c r="FFC73" s="52"/>
      <c r="FFD73" s="52"/>
      <c r="FFE73" s="52"/>
      <c r="FFF73" s="52"/>
      <c r="FFG73" s="52"/>
      <c r="FFH73" s="52"/>
      <c r="FFI73" s="52"/>
      <c r="FFJ73" s="52"/>
      <c r="FFK73" s="52"/>
      <c r="FFL73" s="52"/>
      <c r="FFM73" s="52"/>
      <c r="FFN73" s="52"/>
      <c r="FFO73" s="52"/>
      <c r="FFP73" s="52"/>
      <c r="FFQ73" s="52"/>
      <c r="FFR73" s="52"/>
      <c r="FFS73" s="52"/>
      <c r="FFT73" s="52"/>
      <c r="FFU73" s="52"/>
      <c r="FFV73" s="52"/>
      <c r="FFW73" s="52"/>
      <c r="FFX73" s="52"/>
      <c r="FFY73" s="52"/>
      <c r="FFZ73" s="52"/>
      <c r="FGA73" s="52"/>
      <c r="FGB73" s="52"/>
      <c r="FGC73" s="52"/>
      <c r="FGD73" s="52"/>
      <c r="FGE73" s="52"/>
      <c r="FGF73" s="52"/>
      <c r="FGG73" s="52"/>
      <c r="FGH73" s="52"/>
      <c r="FGI73" s="52"/>
      <c r="FGJ73" s="52"/>
      <c r="FGK73" s="52"/>
      <c r="FGL73" s="52"/>
      <c r="FGM73" s="52"/>
      <c r="FGN73" s="52"/>
      <c r="FGO73" s="52"/>
      <c r="FGP73" s="52"/>
      <c r="FGQ73" s="52"/>
      <c r="FGR73" s="52"/>
      <c r="FGS73" s="52"/>
      <c r="FGT73" s="52"/>
      <c r="FGU73" s="52"/>
      <c r="FGV73" s="52"/>
      <c r="FGW73" s="52"/>
      <c r="FGX73" s="52"/>
      <c r="FGY73" s="52"/>
      <c r="FGZ73" s="52"/>
      <c r="FHA73" s="52"/>
      <c r="FHB73" s="52"/>
      <c r="FHC73" s="52"/>
      <c r="FHD73" s="52"/>
      <c r="FHE73" s="52"/>
      <c r="FHF73" s="52"/>
      <c r="FHG73" s="52"/>
      <c r="FHH73" s="52"/>
      <c r="FHI73" s="52"/>
      <c r="FHJ73" s="52"/>
      <c r="FHK73" s="52"/>
      <c r="FHL73" s="52"/>
      <c r="FHM73" s="52"/>
      <c r="FHN73" s="52"/>
      <c r="FHO73" s="52"/>
      <c r="FHP73" s="52"/>
      <c r="FHQ73" s="52"/>
      <c r="FHR73" s="52"/>
      <c r="FHS73" s="52"/>
      <c r="FHT73" s="52"/>
      <c r="FHU73" s="52"/>
      <c r="FHV73" s="52"/>
      <c r="FHW73" s="52"/>
      <c r="FHX73" s="52"/>
      <c r="FHY73" s="52"/>
      <c r="FHZ73" s="52"/>
      <c r="FIA73" s="52"/>
      <c r="FIB73" s="52"/>
      <c r="FIC73" s="52"/>
      <c r="FID73" s="52"/>
      <c r="FIE73" s="52"/>
      <c r="FIF73" s="52"/>
      <c r="FIG73" s="52"/>
      <c r="FIH73" s="52"/>
      <c r="FII73" s="52"/>
      <c r="FIJ73" s="52"/>
      <c r="FIK73" s="52"/>
      <c r="FIL73" s="52"/>
      <c r="FIM73" s="52"/>
      <c r="FIN73" s="52"/>
      <c r="FIO73" s="52"/>
      <c r="FIP73" s="52"/>
      <c r="FIQ73" s="52"/>
      <c r="FIR73" s="52"/>
      <c r="FIS73" s="52"/>
      <c r="FIT73" s="52"/>
      <c r="FIU73" s="52"/>
      <c r="FIV73" s="52"/>
      <c r="FIW73" s="52"/>
      <c r="FIX73" s="52"/>
      <c r="FIY73" s="52"/>
      <c r="FIZ73" s="52"/>
      <c r="FJA73" s="52"/>
      <c r="FJB73" s="52"/>
      <c r="FJC73" s="52"/>
      <c r="FJD73" s="52"/>
      <c r="FJE73" s="52"/>
      <c r="FJF73" s="52"/>
      <c r="FJG73" s="52"/>
      <c r="FJH73" s="52"/>
      <c r="FJI73" s="52"/>
      <c r="FJJ73" s="52"/>
      <c r="FJK73" s="52"/>
      <c r="FJL73" s="52"/>
      <c r="FJM73" s="52"/>
      <c r="FJN73" s="52"/>
      <c r="FJO73" s="52"/>
      <c r="FJP73" s="52"/>
      <c r="FJQ73" s="52"/>
      <c r="FJR73" s="52"/>
      <c r="FJS73" s="52"/>
      <c r="FJT73" s="52"/>
      <c r="FJU73" s="52"/>
      <c r="FJV73" s="52"/>
      <c r="FJW73" s="52"/>
      <c r="FJX73" s="52"/>
      <c r="FJY73" s="52"/>
      <c r="FJZ73" s="52"/>
      <c r="FKA73" s="52"/>
      <c r="FKB73" s="52"/>
      <c r="FKC73" s="52"/>
      <c r="FKD73" s="52"/>
      <c r="FKE73" s="52"/>
      <c r="FKF73" s="52"/>
      <c r="FKG73" s="52"/>
      <c r="FKH73" s="52"/>
      <c r="FKI73" s="52"/>
      <c r="FKJ73" s="52"/>
      <c r="FKK73" s="52"/>
      <c r="FKL73" s="52"/>
      <c r="FKM73" s="52"/>
      <c r="FKN73" s="52"/>
      <c r="FKO73" s="52"/>
      <c r="FKP73" s="52"/>
      <c r="FKQ73" s="52"/>
      <c r="FKR73" s="52"/>
      <c r="FKS73" s="52"/>
      <c r="FKT73" s="52"/>
      <c r="FKU73" s="52"/>
      <c r="FKV73" s="52"/>
      <c r="FKW73" s="52"/>
      <c r="FKX73" s="52"/>
      <c r="FKY73" s="52"/>
      <c r="FKZ73" s="52"/>
      <c r="FLA73" s="52"/>
      <c r="FLB73" s="52"/>
      <c r="FLC73" s="52"/>
      <c r="FLD73" s="52"/>
      <c r="FLE73" s="52"/>
      <c r="FLF73" s="52"/>
      <c r="FLG73" s="52"/>
      <c r="FLH73" s="52"/>
      <c r="FLI73" s="52"/>
      <c r="FLJ73" s="52"/>
      <c r="FLK73" s="52"/>
      <c r="FLL73" s="52"/>
      <c r="FLM73" s="52"/>
      <c r="FLN73" s="52"/>
      <c r="FLO73" s="52"/>
      <c r="FLP73" s="52"/>
      <c r="FLQ73" s="52"/>
      <c r="FLR73" s="52"/>
      <c r="FLS73" s="52"/>
      <c r="FLT73" s="52"/>
      <c r="FLU73" s="52"/>
      <c r="FLV73" s="52"/>
      <c r="FLW73" s="52"/>
      <c r="FLX73" s="52"/>
      <c r="FLY73" s="52"/>
      <c r="FLZ73" s="52"/>
      <c r="FMA73" s="52"/>
      <c r="FMB73" s="52"/>
      <c r="FMC73" s="52"/>
      <c r="FMD73" s="52"/>
      <c r="FME73" s="52"/>
      <c r="FMF73" s="52"/>
      <c r="FMG73" s="52"/>
      <c r="FMH73" s="52"/>
      <c r="FMI73" s="52"/>
      <c r="FMJ73" s="52"/>
      <c r="FMK73" s="52"/>
      <c r="FML73" s="52"/>
      <c r="FMM73" s="52"/>
      <c r="FMN73" s="52"/>
      <c r="FMO73" s="52"/>
      <c r="FMP73" s="52"/>
      <c r="FMQ73" s="52"/>
      <c r="FMR73" s="52"/>
      <c r="FMS73" s="52"/>
      <c r="FMT73" s="52"/>
      <c r="FMU73" s="52"/>
      <c r="FMV73" s="52"/>
      <c r="FMW73" s="52"/>
      <c r="FMX73" s="52"/>
      <c r="FMY73" s="52"/>
      <c r="FMZ73" s="52"/>
      <c r="FNA73" s="52"/>
      <c r="FNB73" s="52"/>
      <c r="FNC73" s="52"/>
      <c r="FND73" s="52"/>
      <c r="FNE73" s="52"/>
      <c r="FNF73" s="52"/>
      <c r="FNG73" s="52"/>
      <c r="FNH73" s="52"/>
      <c r="FNI73" s="52"/>
      <c r="FNJ73" s="52"/>
      <c r="FNK73" s="52"/>
      <c r="FNL73" s="52"/>
      <c r="FNM73" s="52"/>
      <c r="FNN73" s="52"/>
      <c r="FNO73" s="52"/>
      <c r="FNP73" s="52"/>
      <c r="FNQ73" s="52"/>
      <c r="FNR73" s="52"/>
      <c r="FNS73" s="52"/>
      <c r="FNT73" s="52"/>
      <c r="FNU73" s="52"/>
      <c r="FNV73" s="52"/>
      <c r="FNW73" s="52"/>
      <c r="FNX73" s="52"/>
      <c r="FNY73" s="52"/>
      <c r="FNZ73" s="52"/>
      <c r="FOA73" s="52"/>
      <c r="FOB73" s="52"/>
      <c r="FOC73" s="52"/>
      <c r="FOD73" s="52"/>
      <c r="FOE73" s="52"/>
      <c r="FOF73" s="52"/>
      <c r="FOG73" s="52"/>
      <c r="FOH73" s="52"/>
      <c r="FOI73" s="52"/>
      <c r="FOJ73" s="52"/>
      <c r="FOK73" s="52"/>
      <c r="FOL73" s="52"/>
      <c r="FOM73" s="52"/>
      <c r="FON73" s="52"/>
      <c r="FOO73" s="52"/>
      <c r="FOP73" s="52"/>
      <c r="FOQ73" s="52"/>
      <c r="FOR73" s="52"/>
      <c r="FOS73" s="52"/>
      <c r="FOT73" s="52"/>
      <c r="FOU73" s="52"/>
      <c r="FOV73" s="52"/>
      <c r="FOW73" s="52"/>
      <c r="FOX73" s="52"/>
      <c r="FOY73" s="52"/>
      <c r="FOZ73" s="52"/>
      <c r="FPA73" s="52"/>
      <c r="FPB73" s="52"/>
      <c r="FPC73" s="52"/>
      <c r="FPD73" s="52"/>
      <c r="FPE73" s="52"/>
      <c r="FPF73" s="52"/>
      <c r="FPG73" s="52"/>
      <c r="FPH73" s="52"/>
      <c r="FPI73" s="52"/>
      <c r="FPJ73" s="52"/>
      <c r="FPK73" s="52"/>
      <c r="FPL73" s="52"/>
      <c r="FPM73" s="52"/>
      <c r="FPN73" s="52"/>
      <c r="FPO73" s="52"/>
      <c r="FPP73" s="52"/>
      <c r="FPQ73" s="52"/>
      <c r="FPR73" s="52"/>
      <c r="FPS73" s="52"/>
      <c r="FPT73" s="52"/>
      <c r="FPU73" s="52"/>
      <c r="FPV73" s="52"/>
      <c r="FPW73" s="52"/>
      <c r="FPX73" s="52"/>
      <c r="FPY73" s="52"/>
      <c r="FPZ73" s="52"/>
      <c r="FQA73" s="52"/>
      <c r="FQB73" s="52"/>
      <c r="FQC73" s="52"/>
      <c r="FQD73" s="52"/>
      <c r="FQE73" s="52"/>
      <c r="FQF73" s="52"/>
      <c r="FQG73" s="52"/>
      <c r="FQH73" s="52"/>
      <c r="FQI73" s="52"/>
      <c r="FQJ73" s="52"/>
      <c r="FQK73" s="52"/>
      <c r="FQL73" s="52"/>
      <c r="FQM73" s="52"/>
      <c r="FQN73" s="52"/>
      <c r="FQO73" s="52"/>
      <c r="FQP73" s="52"/>
      <c r="FQQ73" s="52"/>
      <c r="FQR73" s="52"/>
      <c r="FQS73" s="52"/>
      <c r="FQT73" s="52"/>
      <c r="FQU73" s="52"/>
      <c r="FQV73" s="52"/>
      <c r="FQW73" s="52"/>
      <c r="FQX73" s="52"/>
      <c r="FQY73" s="52"/>
      <c r="FQZ73" s="52"/>
      <c r="FRA73" s="52"/>
      <c r="FRB73" s="52"/>
      <c r="FRC73" s="52"/>
      <c r="FRD73" s="52"/>
      <c r="FRE73" s="52"/>
      <c r="FRF73" s="52"/>
      <c r="FRG73" s="52"/>
      <c r="FRH73" s="52"/>
      <c r="FRI73" s="52"/>
      <c r="FRJ73" s="52"/>
      <c r="FRK73" s="52"/>
      <c r="FRL73" s="52"/>
      <c r="FRM73" s="52"/>
      <c r="FRN73" s="52"/>
      <c r="FRO73" s="52"/>
      <c r="FRP73" s="52"/>
      <c r="FRQ73" s="52"/>
      <c r="FRR73" s="52"/>
      <c r="FRS73" s="52"/>
      <c r="FRT73" s="52"/>
      <c r="FRU73" s="52"/>
      <c r="FRV73" s="52"/>
      <c r="FRW73" s="52"/>
      <c r="FRX73" s="52"/>
      <c r="FRY73" s="52"/>
      <c r="FRZ73" s="52"/>
      <c r="FSA73" s="52"/>
      <c r="FSB73" s="52"/>
      <c r="FSC73" s="52"/>
      <c r="FSD73" s="52"/>
      <c r="FSE73" s="52"/>
      <c r="FSF73" s="52"/>
      <c r="FSG73" s="52"/>
      <c r="FSH73" s="52"/>
      <c r="FSI73" s="52"/>
      <c r="FSJ73" s="52"/>
      <c r="FSK73" s="52"/>
      <c r="FSL73" s="52"/>
      <c r="FSM73" s="52"/>
      <c r="FSN73" s="52"/>
      <c r="FSO73" s="52"/>
      <c r="FSP73" s="52"/>
      <c r="FSQ73" s="52"/>
      <c r="FSR73" s="52"/>
      <c r="FSS73" s="52"/>
      <c r="FST73" s="52"/>
      <c r="FSU73" s="52"/>
      <c r="FSV73" s="52"/>
      <c r="FSW73" s="52"/>
      <c r="FSX73" s="52"/>
      <c r="FSY73" s="52"/>
      <c r="FSZ73" s="52"/>
      <c r="FTA73" s="52"/>
      <c r="FTB73" s="52"/>
      <c r="FTC73" s="52"/>
      <c r="FTD73" s="52"/>
      <c r="FTE73" s="52"/>
      <c r="FTF73" s="52"/>
      <c r="FTG73" s="52"/>
      <c r="FTH73" s="52"/>
      <c r="FTI73" s="52"/>
      <c r="FTJ73" s="52"/>
      <c r="FTK73" s="52"/>
      <c r="FTL73" s="52"/>
      <c r="FTM73" s="52"/>
      <c r="FTN73" s="52"/>
      <c r="FTO73" s="52"/>
      <c r="FTP73" s="52"/>
      <c r="FTQ73" s="52"/>
      <c r="FTR73" s="52"/>
      <c r="FTS73" s="52"/>
      <c r="FTT73" s="52"/>
      <c r="FTU73" s="52"/>
      <c r="FTV73" s="52"/>
      <c r="FTW73" s="52"/>
      <c r="FTX73" s="52"/>
      <c r="FTY73" s="52"/>
      <c r="FTZ73" s="52"/>
      <c r="FUA73" s="52"/>
      <c r="FUB73" s="52"/>
      <c r="FUC73" s="52"/>
      <c r="FUD73" s="52"/>
      <c r="FUE73" s="52"/>
      <c r="FUF73" s="52"/>
      <c r="FUG73" s="52"/>
      <c r="FUH73" s="52"/>
      <c r="FUI73" s="52"/>
      <c r="FUJ73" s="52"/>
      <c r="FUK73" s="52"/>
      <c r="FUL73" s="52"/>
      <c r="FUM73" s="52"/>
      <c r="FUN73" s="52"/>
      <c r="FUO73" s="52"/>
      <c r="FUP73" s="52"/>
      <c r="FUQ73" s="52"/>
      <c r="FUR73" s="52"/>
      <c r="FUS73" s="52"/>
      <c r="FUT73" s="52"/>
      <c r="FUU73" s="52"/>
      <c r="FUV73" s="52"/>
      <c r="FUW73" s="52"/>
      <c r="FUX73" s="52"/>
      <c r="FUY73" s="52"/>
      <c r="FUZ73" s="52"/>
      <c r="FVA73" s="52"/>
      <c r="FVB73" s="52"/>
      <c r="FVC73" s="52"/>
      <c r="FVD73" s="52"/>
      <c r="FVE73" s="52"/>
      <c r="FVF73" s="52"/>
      <c r="FVG73" s="52"/>
      <c r="FVH73" s="52"/>
      <c r="FVI73" s="52"/>
      <c r="FVJ73" s="52"/>
      <c r="FVK73" s="52"/>
      <c r="FVL73" s="52"/>
      <c r="FVM73" s="52"/>
      <c r="FVN73" s="52"/>
      <c r="FVO73" s="52"/>
      <c r="FVP73" s="52"/>
      <c r="FVQ73" s="52"/>
      <c r="FVR73" s="52"/>
      <c r="FVS73" s="52"/>
      <c r="FVT73" s="52"/>
      <c r="FVU73" s="52"/>
      <c r="FVV73" s="52"/>
      <c r="FVW73" s="52"/>
      <c r="FVX73" s="52"/>
      <c r="FVY73" s="52"/>
      <c r="FVZ73" s="52"/>
      <c r="FWA73" s="52"/>
      <c r="FWB73" s="52"/>
      <c r="FWC73" s="52"/>
      <c r="FWD73" s="52"/>
      <c r="FWE73" s="52"/>
      <c r="FWF73" s="52"/>
      <c r="FWG73" s="52"/>
      <c r="FWH73" s="52"/>
      <c r="FWI73" s="52"/>
      <c r="FWJ73" s="52"/>
      <c r="FWK73" s="52"/>
      <c r="FWL73" s="52"/>
      <c r="FWM73" s="52"/>
      <c r="FWN73" s="52"/>
      <c r="FWO73" s="52"/>
      <c r="FWP73" s="52"/>
      <c r="FWQ73" s="52"/>
      <c r="FWR73" s="52"/>
      <c r="FWS73" s="52"/>
      <c r="FWT73" s="52"/>
      <c r="FWU73" s="52"/>
      <c r="FWV73" s="52"/>
      <c r="FWW73" s="52"/>
      <c r="FWX73" s="52"/>
      <c r="FWY73" s="52"/>
      <c r="FWZ73" s="52"/>
      <c r="FXA73" s="52"/>
      <c r="FXB73" s="52"/>
      <c r="FXC73" s="52"/>
      <c r="FXD73" s="52"/>
      <c r="FXE73" s="52"/>
      <c r="FXF73" s="52"/>
      <c r="FXG73" s="52"/>
      <c r="FXH73" s="52"/>
      <c r="FXI73" s="52"/>
      <c r="FXJ73" s="52"/>
      <c r="FXK73" s="52"/>
      <c r="FXL73" s="52"/>
      <c r="FXM73" s="52"/>
      <c r="FXN73" s="52"/>
      <c r="FXO73" s="52"/>
      <c r="FXP73" s="52"/>
      <c r="FXQ73" s="52"/>
      <c r="FXR73" s="52"/>
      <c r="FXS73" s="52"/>
      <c r="FXT73" s="52"/>
      <c r="FXU73" s="52"/>
      <c r="FXV73" s="52"/>
      <c r="FXW73" s="52"/>
      <c r="FXX73" s="52"/>
      <c r="FXY73" s="52"/>
      <c r="FXZ73" s="52"/>
      <c r="FYA73" s="52"/>
      <c r="FYB73" s="52"/>
      <c r="FYC73" s="52"/>
      <c r="FYD73" s="52"/>
      <c r="FYE73" s="52"/>
      <c r="FYF73" s="52"/>
      <c r="FYG73" s="52"/>
      <c r="FYH73" s="52"/>
      <c r="FYI73" s="52"/>
      <c r="FYJ73" s="52"/>
      <c r="FYK73" s="52"/>
      <c r="FYL73" s="52"/>
      <c r="FYM73" s="52"/>
      <c r="FYN73" s="52"/>
      <c r="FYO73" s="52"/>
      <c r="FYP73" s="52"/>
      <c r="FYQ73" s="52"/>
      <c r="FYR73" s="52"/>
      <c r="FYS73" s="52"/>
      <c r="FYT73" s="52"/>
      <c r="FYU73" s="52"/>
      <c r="FYV73" s="52"/>
      <c r="FYW73" s="52"/>
      <c r="FYX73" s="52"/>
      <c r="FYY73" s="52"/>
      <c r="FYZ73" s="52"/>
      <c r="FZA73" s="52"/>
      <c r="FZB73" s="52"/>
      <c r="FZC73" s="52"/>
      <c r="FZD73" s="52"/>
      <c r="FZE73" s="52"/>
      <c r="FZF73" s="52"/>
      <c r="FZG73" s="52"/>
      <c r="FZH73" s="52"/>
      <c r="FZI73" s="52"/>
      <c r="FZJ73" s="52"/>
      <c r="FZK73" s="52"/>
      <c r="FZL73" s="52"/>
      <c r="FZM73" s="52"/>
      <c r="FZN73" s="52"/>
      <c r="FZO73" s="52"/>
      <c r="FZP73" s="52"/>
      <c r="FZQ73" s="52"/>
      <c r="FZR73" s="52"/>
      <c r="FZS73" s="52"/>
      <c r="FZT73" s="52"/>
      <c r="FZU73" s="52"/>
      <c r="FZV73" s="52"/>
      <c r="FZW73" s="52"/>
      <c r="FZX73" s="52"/>
      <c r="FZY73" s="52"/>
      <c r="FZZ73" s="52"/>
      <c r="GAA73" s="52"/>
      <c r="GAB73" s="52"/>
      <c r="GAC73" s="52"/>
      <c r="GAD73" s="52"/>
      <c r="GAE73" s="52"/>
      <c r="GAF73" s="52"/>
      <c r="GAG73" s="52"/>
      <c r="GAH73" s="52"/>
      <c r="GAI73" s="52"/>
      <c r="GAJ73" s="52"/>
      <c r="GAK73" s="52"/>
      <c r="GAL73" s="52"/>
      <c r="GAM73" s="52"/>
      <c r="GAN73" s="52"/>
      <c r="GAO73" s="52"/>
      <c r="GAP73" s="52"/>
      <c r="GAQ73" s="52"/>
      <c r="GAR73" s="52"/>
      <c r="GAS73" s="52"/>
      <c r="GAT73" s="52"/>
      <c r="GAU73" s="52"/>
      <c r="GAV73" s="52"/>
      <c r="GAW73" s="52"/>
      <c r="GAX73" s="52"/>
      <c r="GAY73" s="52"/>
      <c r="GAZ73" s="52"/>
      <c r="GBA73" s="52"/>
      <c r="GBB73" s="52"/>
      <c r="GBC73" s="52"/>
      <c r="GBD73" s="52"/>
      <c r="GBE73" s="52"/>
      <c r="GBF73" s="52"/>
      <c r="GBG73" s="52"/>
      <c r="GBH73" s="52"/>
      <c r="GBI73" s="52"/>
      <c r="GBJ73" s="52"/>
      <c r="GBK73" s="52"/>
      <c r="GBL73" s="52"/>
      <c r="GBM73" s="52"/>
      <c r="GBN73" s="52"/>
      <c r="GBO73" s="52"/>
      <c r="GBP73" s="52"/>
      <c r="GBQ73" s="52"/>
      <c r="GBR73" s="52"/>
      <c r="GBS73" s="52"/>
      <c r="GBT73" s="52"/>
      <c r="GBU73" s="52"/>
      <c r="GBV73" s="52"/>
      <c r="GBW73" s="52"/>
      <c r="GBX73" s="52"/>
      <c r="GBY73" s="52"/>
      <c r="GBZ73" s="52"/>
      <c r="GCA73" s="52"/>
      <c r="GCB73" s="52"/>
      <c r="GCC73" s="52"/>
      <c r="GCD73" s="52"/>
      <c r="GCE73" s="52"/>
      <c r="GCF73" s="52"/>
      <c r="GCG73" s="52"/>
      <c r="GCH73" s="52"/>
      <c r="GCI73" s="52"/>
      <c r="GCJ73" s="52"/>
      <c r="GCK73" s="52"/>
      <c r="GCL73" s="52"/>
      <c r="GCM73" s="52"/>
      <c r="GCN73" s="52"/>
      <c r="GCO73" s="52"/>
      <c r="GCP73" s="52"/>
      <c r="GCQ73" s="52"/>
      <c r="GCR73" s="52"/>
      <c r="GCS73" s="52"/>
      <c r="GCT73" s="52"/>
      <c r="GCU73" s="52"/>
      <c r="GCV73" s="52"/>
      <c r="GCW73" s="52"/>
      <c r="GCX73" s="52"/>
      <c r="GCY73" s="52"/>
      <c r="GCZ73" s="52"/>
      <c r="GDA73" s="52"/>
      <c r="GDB73" s="52"/>
      <c r="GDC73" s="52"/>
      <c r="GDD73" s="52"/>
      <c r="GDE73" s="52"/>
      <c r="GDF73" s="52"/>
      <c r="GDG73" s="52"/>
      <c r="GDH73" s="52"/>
      <c r="GDI73" s="52"/>
      <c r="GDJ73" s="52"/>
      <c r="GDK73" s="52"/>
      <c r="GDL73" s="52"/>
      <c r="GDM73" s="52"/>
      <c r="GDN73" s="52"/>
      <c r="GDO73" s="52"/>
      <c r="GDP73" s="52"/>
      <c r="GDQ73" s="52"/>
      <c r="GDR73" s="52"/>
      <c r="GDS73" s="52"/>
      <c r="GDT73" s="52"/>
      <c r="GDU73" s="52"/>
      <c r="GDV73" s="52"/>
      <c r="GDW73" s="52"/>
      <c r="GDX73" s="52"/>
      <c r="GDY73" s="52"/>
      <c r="GDZ73" s="52"/>
      <c r="GEA73" s="52"/>
      <c r="GEB73" s="52"/>
      <c r="GEC73" s="52"/>
      <c r="GED73" s="52"/>
      <c r="GEE73" s="52"/>
      <c r="GEF73" s="52"/>
      <c r="GEG73" s="52"/>
      <c r="GEH73" s="52"/>
      <c r="GEI73" s="52"/>
      <c r="GEJ73" s="52"/>
      <c r="GEK73" s="52"/>
      <c r="GEL73" s="52"/>
      <c r="GEM73" s="52"/>
      <c r="GEN73" s="52"/>
      <c r="GEO73" s="52"/>
      <c r="GEP73" s="52"/>
      <c r="GEQ73" s="52"/>
      <c r="GER73" s="52"/>
      <c r="GES73" s="52"/>
      <c r="GET73" s="52"/>
      <c r="GEU73" s="52"/>
      <c r="GEV73" s="52"/>
      <c r="GEW73" s="52"/>
      <c r="GEX73" s="52"/>
      <c r="GEY73" s="52"/>
      <c r="GEZ73" s="52"/>
      <c r="GFA73" s="52"/>
      <c r="GFB73" s="52"/>
      <c r="GFC73" s="52"/>
      <c r="GFD73" s="52"/>
      <c r="GFE73" s="52"/>
      <c r="GFF73" s="52"/>
      <c r="GFG73" s="52"/>
      <c r="GFH73" s="52"/>
      <c r="GFI73" s="52"/>
      <c r="GFJ73" s="52"/>
      <c r="GFK73" s="52"/>
      <c r="GFL73" s="52"/>
      <c r="GFM73" s="52"/>
      <c r="GFN73" s="52"/>
      <c r="GFO73" s="52"/>
      <c r="GFP73" s="52"/>
      <c r="GFQ73" s="52"/>
      <c r="GFR73" s="52"/>
      <c r="GFS73" s="52"/>
      <c r="GFT73" s="52"/>
      <c r="GFU73" s="52"/>
      <c r="GFV73" s="52"/>
      <c r="GFW73" s="52"/>
      <c r="GFX73" s="52"/>
      <c r="GFY73" s="52"/>
      <c r="GFZ73" s="52"/>
      <c r="GGA73" s="52"/>
      <c r="GGB73" s="52"/>
      <c r="GGC73" s="52"/>
      <c r="GGD73" s="52"/>
      <c r="GGE73" s="52"/>
      <c r="GGF73" s="52"/>
      <c r="GGG73" s="52"/>
      <c r="GGH73" s="52"/>
      <c r="GGI73" s="52"/>
      <c r="GGJ73" s="52"/>
      <c r="GGK73" s="52"/>
      <c r="GGL73" s="52"/>
      <c r="GGM73" s="52"/>
      <c r="GGN73" s="52"/>
      <c r="GGO73" s="52"/>
      <c r="GGP73" s="52"/>
      <c r="GGQ73" s="52"/>
      <c r="GGR73" s="52"/>
      <c r="GGS73" s="52"/>
      <c r="GGT73" s="52"/>
      <c r="GGU73" s="52"/>
      <c r="GGV73" s="52"/>
      <c r="GGW73" s="52"/>
      <c r="GGX73" s="52"/>
      <c r="GGY73" s="52"/>
      <c r="GGZ73" s="52"/>
      <c r="GHA73" s="52"/>
      <c r="GHB73" s="52"/>
      <c r="GHC73" s="52"/>
      <c r="GHD73" s="52"/>
      <c r="GHE73" s="52"/>
      <c r="GHF73" s="52"/>
      <c r="GHG73" s="52"/>
      <c r="GHH73" s="52"/>
      <c r="GHI73" s="52"/>
      <c r="GHJ73" s="52"/>
      <c r="GHK73" s="52"/>
      <c r="GHL73" s="52"/>
      <c r="GHM73" s="52"/>
      <c r="GHN73" s="52"/>
      <c r="GHO73" s="52"/>
      <c r="GHP73" s="52"/>
      <c r="GHQ73" s="52"/>
      <c r="GHR73" s="52"/>
      <c r="GHS73" s="52"/>
      <c r="GHT73" s="52"/>
      <c r="GHU73" s="52"/>
      <c r="GHV73" s="52"/>
      <c r="GHW73" s="52"/>
      <c r="GHX73" s="52"/>
      <c r="GHY73" s="52"/>
      <c r="GHZ73" s="52"/>
      <c r="GIA73" s="52"/>
      <c r="GIB73" s="52"/>
      <c r="GIC73" s="52"/>
      <c r="GID73" s="52"/>
      <c r="GIE73" s="52"/>
      <c r="GIF73" s="52"/>
      <c r="GIG73" s="52"/>
      <c r="GIH73" s="52"/>
      <c r="GII73" s="52"/>
      <c r="GIJ73" s="52"/>
      <c r="GIK73" s="52"/>
      <c r="GIL73" s="52"/>
      <c r="GIM73" s="52"/>
      <c r="GIN73" s="52"/>
      <c r="GIO73" s="52"/>
      <c r="GIP73" s="52"/>
      <c r="GIQ73" s="52"/>
      <c r="GIR73" s="52"/>
      <c r="GIS73" s="52"/>
      <c r="GIT73" s="52"/>
      <c r="GIU73" s="52"/>
      <c r="GIV73" s="52"/>
      <c r="GIW73" s="52"/>
      <c r="GIX73" s="52"/>
      <c r="GIY73" s="52"/>
      <c r="GIZ73" s="52"/>
      <c r="GJA73" s="52"/>
      <c r="GJB73" s="52"/>
      <c r="GJC73" s="52"/>
      <c r="GJD73" s="52"/>
      <c r="GJE73" s="52"/>
      <c r="GJF73" s="52"/>
      <c r="GJG73" s="52"/>
      <c r="GJH73" s="52"/>
      <c r="GJI73" s="52"/>
      <c r="GJJ73" s="52"/>
      <c r="GJK73" s="52"/>
      <c r="GJL73" s="52"/>
      <c r="GJM73" s="52"/>
      <c r="GJN73" s="52"/>
      <c r="GJO73" s="52"/>
      <c r="GJP73" s="52"/>
      <c r="GJQ73" s="52"/>
      <c r="GJR73" s="52"/>
      <c r="GJS73" s="52"/>
      <c r="GJT73" s="52"/>
      <c r="GJU73" s="52"/>
      <c r="GJV73" s="52"/>
      <c r="GJW73" s="52"/>
      <c r="GJX73" s="52"/>
      <c r="GJY73" s="52"/>
      <c r="GJZ73" s="52"/>
      <c r="GKA73" s="52"/>
      <c r="GKB73" s="52"/>
      <c r="GKC73" s="52"/>
      <c r="GKD73" s="52"/>
      <c r="GKE73" s="52"/>
      <c r="GKF73" s="52"/>
      <c r="GKG73" s="52"/>
      <c r="GKH73" s="52"/>
      <c r="GKI73" s="52"/>
      <c r="GKJ73" s="52"/>
      <c r="GKK73" s="52"/>
      <c r="GKL73" s="52"/>
      <c r="GKM73" s="52"/>
      <c r="GKN73" s="52"/>
      <c r="GKO73" s="52"/>
      <c r="GKP73" s="52"/>
      <c r="GKQ73" s="52"/>
      <c r="GKR73" s="52"/>
      <c r="GKS73" s="52"/>
      <c r="GKT73" s="52"/>
      <c r="GKU73" s="52"/>
      <c r="GKV73" s="52"/>
      <c r="GKW73" s="52"/>
      <c r="GKX73" s="52"/>
      <c r="GKY73" s="52"/>
      <c r="GKZ73" s="52"/>
      <c r="GLA73" s="52"/>
      <c r="GLB73" s="52"/>
      <c r="GLC73" s="52"/>
      <c r="GLD73" s="52"/>
      <c r="GLE73" s="52"/>
      <c r="GLF73" s="52"/>
      <c r="GLG73" s="52"/>
      <c r="GLH73" s="52"/>
      <c r="GLI73" s="52"/>
      <c r="GLJ73" s="52"/>
      <c r="GLK73" s="52"/>
      <c r="GLL73" s="52"/>
      <c r="GLM73" s="52"/>
      <c r="GLN73" s="52"/>
      <c r="GLO73" s="52"/>
      <c r="GLP73" s="52"/>
      <c r="GLQ73" s="52"/>
      <c r="GLR73" s="52"/>
      <c r="GLS73" s="52"/>
      <c r="GLT73" s="52"/>
      <c r="GLU73" s="52"/>
      <c r="GLV73" s="52"/>
      <c r="GLW73" s="52"/>
      <c r="GLX73" s="52"/>
      <c r="GLY73" s="52"/>
      <c r="GLZ73" s="52"/>
      <c r="GMA73" s="52"/>
      <c r="GMB73" s="52"/>
      <c r="GMC73" s="52"/>
      <c r="GMD73" s="52"/>
      <c r="GME73" s="52"/>
      <c r="GMF73" s="52"/>
      <c r="GMG73" s="52"/>
      <c r="GMH73" s="52"/>
      <c r="GMI73" s="52"/>
      <c r="GMJ73" s="52"/>
      <c r="GMK73" s="52"/>
      <c r="GML73" s="52"/>
      <c r="GMM73" s="52"/>
      <c r="GMN73" s="52"/>
      <c r="GMO73" s="52"/>
      <c r="GMP73" s="52"/>
      <c r="GMQ73" s="52"/>
      <c r="GMR73" s="52"/>
      <c r="GMS73" s="52"/>
      <c r="GMT73" s="52"/>
      <c r="GMU73" s="52"/>
      <c r="GMV73" s="52"/>
      <c r="GMW73" s="52"/>
      <c r="GMX73" s="52"/>
      <c r="GMY73" s="52"/>
      <c r="GMZ73" s="52"/>
      <c r="GNA73" s="52"/>
      <c r="GNB73" s="52"/>
      <c r="GNC73" s="52"/>
      <c r="GND73" s="52"/>
      <c r="GNE73" s="52"/>
      <c r="GNF73" s="52"/>
      <c r="GNG73" s="52"/>
      <c r="GNH73" s="52"/>
      <c r="GNI73" s="52"/>
      <c r="GNJ73" s="52"/>
      <c r="GNK73" s="52"/>
      <c r="GNL73" s="52"/>
      <c r="GNM73" s="52"/>
      <c r="GNN73" s="52"/>
      <c r="GNO73" s="52"/>
      <c r="GNP73" s="52"/>
      <c r="GNQ73" s="52"/>
      <c r="GNR73" s="52"/>
      <c r="GNS73" s="52"/>
      <c r="GNT73" s="52"/>
      <c r="GNU73" s="52"/>
      <c r="GNV73" s="52"/>
      <c r="GNW73" s="52"/>
      <c r="GNX73" s="52"/>
      <c r="GNY73" s="52"/>
      <c r="GNZ73" s="52"/>
      <c r="GOA73" s="52"/>
      <c r="GOB73" s="52"/>
      <c r="GOC73" s="52"/>
      <c r="GOD73" s="52"/>
      <c r="GOE73" s="52"/>
      <c r="GOF73" s="52"/>
      <c r="GOG73" s="52"/>
      <c r="GOH73" s="52"/>
      <c r="GOI73" s="52"/>
      <c r="GOJ73" s="52"/>
      <c r="GOK73" s="52"/>
      <c r="GOL73" s="52"/>
      <c r="GOM73" s="52"/>
      <c r="GON73" s="52"/>
      <c r="GOO73" s="52"/>
      <c r="GOP73" s="52"/>
      <c r="GOQ73" s="52"/>
      <c r="GOR73" s="52"/>
      <c r="GOS73" s="52"/>
      <c r="GOT73" s="52"/>
      <c r="GOU73" s="52"/>
      <c r="GOV73" s="52"/>
      <c r="GOW73" s="52"/>
      <c r="GOX73" s="52"/>
      <c r="GOY73" s="52"/>
      <c r="GOZ73" s="52"/>
      <c r="GPA73" s="52"/>
      <c r="GPB73" s="52"/>
      <c r="GPC73" s="52"/>
      <c r="GPD73" s="52"/>
      <c r="GPE73" s="52"/>
      <c r="GPF73" s="52"/>
      <c r="GPG73" s="52"/>
      <c r="GPH73" s="52"/>
      <c r="GPI73" s="52"/>
      <c r="GPJ73" s="52"/>
      <c r="GPK73" s="52"/>
      <c r="GPL73" s="52"/>
      <c r="GPM73" s="52"/>
      <c r="GPN73" s="52"/>
      <c r="GPO73" s="52"/>
      <c r="GPP73" s="52"/>
      <c r="GPQ73" s="52"/>
      <c r="GPR73" s="52"/>
      <c r="GPS73" s="52"/>
      <c r="GPT73" s="52"/>
      <c r="GPU73" s="52"/>
      <c r="GPV73" s="52"/>
      <c r="GPW73" s="52"/>
      <c r="GPX73" s="52"/>
      <c r="GPY73" s="52"/>
      <c r="GPZ73" s="52"/>
      <c r="GQA73" s="52"/>
      <c r="GQB73" s="52"/>
      <c r="GQC73" s="52"/>
      <c r="GQD73" s="52"/>
      <c r="GQE73" s="52"/>
      <c r="GQF73" s="52"/>
      <c r="GQG73" s="52"/>
      <c r="GQH73" s="52"/>
      <c r="GQI73" s="52"/>
      <c r="GQJ73" s="52"/>
      <c r="GQK73" s="52"/>
      <c r="GQL73" s="52"/>
      <c r="GQM73" s="52"/>
      <c r="GQN73" s="52"/>
      <c r="GQO73" s="52"/>
      <c r="GQP73" s="52"/>
      <c r="GQQ73" s="52"/>
      <c r="GQR73" s="52"/>
      <c r="GQS73" s="52"/>
      <c r="GQT73" s="52"/>
      <c r="GQU73" s="52"/>
      <c r="GQV73" s="52"/>
      <c r="GQW73" s="52"/>
      <c r="GQX73" s="52"/>
      <c r="GQY73" s="52"/>
      <c r="GQZ73" s="52"/>
      <c r="GRA73" s="52"/>
      <c r="GRB73" s="52"/>
      <c r="GRC73" s="52"/>
      <c r="GRD73" s="52"/>
      <c r="GRE73" s="52"/>
      <c r="GRF73" s="52"/>
      <c r="GRG73" s="52"/>
      <c r="GRH73" s="52"/>
      <c r="GRI73" s="52"/>
      <c r="GRJ73" s="52"/>
      <c r="GRK73" s="52"/>
      <c r="GRL73" s="52"/>
      <c r="GRM73" s="52"/>
      <c r="GRN73" s="52"/>
      <c r="GRO73" s="52"/>
      <c r="GRP73" s="52"/>
      <c r="GRQ73" s="52"/>
      <c r="GRR73" s="52"/>
      <c r="GRS73" s="52"/>
      <c r="GRT73" s="52"/>
      <c r="GRU73" s="52"/>
      <c r="GRV73" s="52"/>
      <c r="GRW73" s="52"/>
      <c r="GRX73" s="52"/>
      <c r="GRY73" s="52"/>
      <c r="GRZ73" s="52"/>
      <c r="GSA73" s="52"/>
      <c r="GSB73" s="52"/>
      <c r="GSC73" s="52"/>
      <c r="GSD73" s="52"/>
      <c r="GSE73" s="52"/>
      <c r="GSF73" s="52"/>
      <c r="GSG73" s="52"/>
      <c r="GSH73" s="52"/>
      <c r="GSI73" s="52"/>
      <c r="GSJ73" s="52"/>
      <c r="GSK73" s="52"/>
      <c r="GSL73" s="52"/>
      <c r="GSM73" s="52"/>
      <c r="GSN73" s="52"/>
      <c r="GSO73" s="52"/>
      <c r="GSP73" s="52"/>
      <c r="GSQ73" s="52"/>
      <c r="GSR73" s="52"/>
      <c r="GSS73" s="52"/>
      <c r="GST73" s="52"/>
      <c r="GSU73" s="52"/>
      <c r="GSV73" s="52"/>
      <c r="GSW73" s="52"/>
      <c r="GSX73" s="52"/>
      <c r="GSY73" s="52"/>
      <c r="GSZ73" s="52"/>
      <c r="GTA73" s="52"/>
      <c r="GTB73" s="52"/>
      <c r="GTC73" s="52"/>
      <c r="GTD73" s="52"/>
      <c r="GTE73" s="52"/>
      <c r="GTF73" s="52"/>
      <c r="GTG73" s="52"/>
      <c r="GTH73" s="52"/>
      <c r="GTI73" s="52"/>
      <c r="GTJ73" s="52"/>
      <c r="GTK73" s="52"/>
      <c r="GTL73" s="52"/>
      <c r="GTM73" s="52"/>
      <c r="GTN73" s="52"/>
      <c r="GTO73" s="52"/>
      <c r="GTP73" s="52"/>
      <c r="GTQ73" s="52"/>
      <c r="GTR73" s="52"/>
      <c r="GTS73" s="52"/>
      <c r="GTT73" s="52"/>
      <c r="GTU73" s="52"/>
      <c r="GTV73" s="52"/>
      <c r="GTW73" s="52"/>
      <c r="GTX73" s="52"/>
      <c r="GTY73" s="52"/>
      <c r="GTZ73" s="52"/>
      <c r="GUA73" s="52"/>
      <c r="GUB73" s="52"/>
      <c r="GUC73" s="52"/>
      <c r="GUD73" s="52"/>
      <c r="GUE73" s="52"/>
      <c r="GUF73" s="52"/>
      <c r="GUG73" s="52"/>
      <c r="GUH73" s="52"/>
      <c r="GUI73" s="52"/>
      <c r="GUJ73" s="52"/>
      <c r="GUK73" s="52"/>
      <c r="GUL73" s="52"/>
      <c r="GUM73" s="52"/>
      <c r="GUN73" s="52"/>
      <c r="GUO73" s="52"/>
      <c r="GUP73" s="52"/>
      <c r="GUQ73" s="52"/>
      <c r="GUR73" s="52"/>
      <c r="GUS73" s="52"/>
      <c r="GUT73" s="52"/>
      <c r="GUU73" s="52"/>
      <c r="GUV73" s="52"/>
      <c r="GUW73" s="52"/>
      <c r="GUX73" s="52"/>
      <c r="GUY73" s="52"/>
      <c r="GUZ73" s="52"/>
      <c r="GVA73" s="52"/>
      <c r="GVB73" s="52"/>
      <c r="GVC73" s="52"/>
      <c r="GVD73" s="52"/>
      <c r="GVE73" s="52"/>
      <c r="GVF73" s="52"/>
      <c r="GVG73" s="52"/>
      <c r="GVH73" s="52"/>
      <c r="GVI73" s="52"/>
      <c r="GVJ73" s="52"/>
      <c r="GVK73" s="52"/>
      <c r="GVL73" s="52"/>
      <c r="GVM73" s="52"/>
      <c r="GVN73" s="52"/>
      <c r="GVO73" s="52"/>
      <c r="GVP73" s="52"/>
      <c r="GVQ73" s="52"/>
      <c r="GVR73" s="52"/>
      <c r="GVS73" s="52"/>
      <c r="GVT73" s="52"/>
      <c r="GVU73" s="52"/>
      <c r="GVV73" s="52"/>
      <c r="GVW73" s="52"/>
      <c r="GVX73" s="52"/>
      <c r="GVY73" s="52"/>
      <c r="GVZ73" s="52"/>
      <c r="GWA73" s="52"/>
      <c r="GWB73" s="52"/>
      <c r="GWC73" s="52"/>
      <c r="GWD73" s="52"/>
      <c r="GWE73" s="52"/>
      <c r="GWF73" s="52"/>
      <c r="GWG73" s="52"/>
      <c r="GWH73" s="52"/>
      <c r="GWI73" s="52"/>
      <c r="GWJ73" s="52"/>
      <c r="GWK73" s="52"/>
      <c r="GWL73" s="52"/>
      <c r="GWM73" s="52"/>
      <c r="GWN73" s="52"/>
      <c r="GWO73" s="52"/>
      <c r="GWP73" s="52"/>
      <c r="GWQ73" s="52"/>
      <c r="GWR73" s="52"/>
      <c r="GWS73" s="52"/>
      <c r="GWT73" s="52"/>
      <c r="GWU73" s="52"/>
      <c r="GWV73" s="52"/>
      <c r="GWW73" s="52"/>
      <c r="GWX73" s="52"/>
      <c r="GWY73" s="52"/>
      <c r="GWZ73" s="52"/>
      <c r="GXA73" s="52"/>
      <c r="GXB73" s="52"/>
      <c r="GXC73" s="52"/>
      <c r="GXD73" s="52"/>
      <c r="GXE73" s="52"/>
      <c r="GXF73" s="52"/>
      <c r="GXG73" s="52"/>
      <c r="GXH73" s="52"/>
      <c r="GXI73" s="52"/>
      <c r="GXJ73" s="52"/>
      <c r="GXK73" s="52"/>
      <c r="GXL73" s="52"/>
      <c r="GXM73" s="52"/>
      <c r="GXN73" s="52"/>
      <c r="GXO73" s="52"/>
      <c r="GXP73" s="52"/>
      <c r="GXQ73" s="52"/>
      <c r="GXR73" s="52"/>
      <c r="GXS73" s="52"/>
      <c r="GXT73" s="52"/>
      <c r="GXU73" s="52"/>
      <c r="GXV73" s="52"/>
      <c r="GXW73" s="52"/>
      <c r="GXX73" s="52"/>
      <c r="GXY73" s="52"/>
      <c r="GXZ73" s="52"/>
      <c r="GYA73" s="52"/>
      <c r="GYB73" s="52"/>
      <c r="GYC73" s="52"/>
      <c r="GYD73" s="52"/>
      <c r="GYE73" s="52"/>
      <c r="GYF73" s="52"/>
      <c r="GYG73" s="52"/>
      <c r="GYH73" s="52"/>
      <c r="GYI73" s="52"/>
      <c r="GYJ73" s="52"/>
      <c r="GYK73" s="52"/>
      <c r="GYL73" s="52"/>
      <c r="GYM73" s="52"/>
      <c r="GYN73" s="52"/>
      <c r="GYO73" s="52"/>
      <c r="GYP73" s="52"/>
      <c r="GYQ73" s="52"/>
      <c r="GYR73" s="52"/>
      <c r="GYS73" s="52"/>
      <c r="GYT73" s="52"/>
      <c r="GYU73" s="52"/>
      <c r="GYV73" s="52"/>
      <c r="GYW73" s="52"/>
      <c r="GYX73" s="52"/>
      <c r="GYY73" s="52"/>
      <c r="GYZ73" s="52"/>
      <c r="GZA73" s="52"/>
      <c r="GZB73" s="52"/>
      <c r="GZC73" s="52"/>
      <c r="GZD73" s="52"/>
      <c r="GZE73" s="52"/>
      <c r="GZF73" s="52"/>
      <c r="GZG73" s="52"/>
      <c r="GZH73" s="52"/>
      <c r="GZI73" s="52"/>
      <c r="GZJ73" s="52"/>
      <c r="GZK73" s="52"/>
      <c r="GZL73" s="52"/>
      <c r="GZM73" s="52"/>
      <c r="GZN73" s="52"/>
      <c r="GZO73" s="52"/>
      <c r="GZP73" s="52"/>
      <c r="GZQ73" s="52"/>
      <c r="GZR73" s="52"/>
      <c r="GZS73" s="52"/>
      <c r="GZT73" s="52"/>
      <c r="GZU73" s="52"/>
      <c r="GZV73" s="52"/>
      <c r="GZW73" s="52"/>
      <c r="GZX73" s="52"/>
      <c r="GZY73" s="52"/>
      <c r="GZZ73" s="52"/>
      <c r="HAA73" s="52"/>
      <c r="HAB73" s="52"/>
      <c r="HAC73" s="52"/>
      <c r="HAD73" s="52"/>
      <c r="HAE73" s="52"/>
      <c r="HAF73" s="52"/>
      <c r="HAG73" s="52"/>
      <c r="HAH73" s="52"/>
      <c r="HAI73" s="52"/>
      <c r="HAJ73" s="52"/>
      <c r="HAK73" s="52"/>
      <c r="HAL73" s="52"/>
      <c r="HAM73" s="52"/>
      <c r="HAN73" s="52"/>
      <c r="HAO73" s="52"/>
      <c r="HAP73" s="52"/>
      <c r="HAQ73" s="52"/>
      <c r="HAR73" s="52"/>
      <c r="HAS73" s="52"/>
      <c r="HAT73" s="52"/>
      <c r="HAU73" s="52"/>
      <c r="HAV73" s="52"/>
      <c r="HAW73" s="52"/>
      <c r="HAX73" s="52"/>
      <c r="HAY73" s="52"/>
      <c r="HAZ73" s="52"/>
      <c r="HBA73" s="52"/>
      <c r="HBB73" s="52"/>
      <c r="HBC73" s="52"/>
      <c r="HBD73" s="52"/>
      <c r="HBE73" s="52"/>
      <c r="HBF73" s="52"/>
      <c r="HBG73" s="52"/>
      <c r="HBH73" s="52"/>
      <c r="HBI73" s="52"/>
      <c r="HBJ73" s="52"/>
      <c r="HBK73" s="52"/>
      <c r="HBL73" s="52"/>
      <c r="HBM73" s="52"/>
      <c r="HBN73" s="52"/>
      <c r="HBO73" s="52"/>
      <c r="HBP73" s="52"/>
      <c r="HBQ73" s="52"/>
      <c r="HBR73" s="52"/>
      <c r="HBS73" s="52"/>
      <c r="HBT73" s="52"/>
      <c r="HBU73" s="52"/>
      <c r="HBV73" s="52"/>
      <c r="HBW73" s="52"/>
      <c r="HBX73" s="52"/>
      <c r="HBY73" s="52"/>
      <c r="HBZ73" s="52"/>
      <c r="HCA73" s="52"/>
      <c r="HCB73" s="52"/>
      <c r="HCC73" s="52"/>
      <c r="HCD73" s="52"/>
      <c r="HCE73" s="52"/>
      <c r="HCF73" s="52"/>
      <c r="HCG73" s="52"/>
      <c r="HCH73" s="52"/>
      <c r="HCI73" s="52"/>
      <c r="HCJ73" s="52"/>
      <c r="HCK73" s="52"/>
      <c r="HCL73" s="52"/>
      <c r="HCM73" s="52"/>
      <c r="HCN73" s="52"/>
      <c r="HCO73" s="52"/>
      <c r="HCP73" s="52"/>
      <c r="HCQ73" s="52"/>
      <c r="HCR73" s="52"/>
      <c r="HCS73" s="52"/>
      <c r="HCT73" s="52"/>
      <c r="HCU73" s="52"/>
      <c r="HCV73" s="52"/>
      <c r="HCW73" s="52"/>
      <c r="HCX73" s="52"/>
      <c r="HCY73" s="52"/>
      <c r="HCZ73" s="52"/>
      <c r="HDA73" s="52"/>
      <c r="HDB73" s="52"/>
      <c r="HDC73" s="52"/>
      <c r="HDD73" s="52"/>
      <c r="HDE73" s="52"/>
      <c r="HDF73" s="52"/>
      <c r="HDG73" s="52"/>
      <c r="HDH73" s="52"/>
      <c r="HDI73" s="52"/>
      <c r="HDJ73" s="52"/>
      <c r="HDK73" s="52"/>
      <c r="HDL73" s="52"/>
      <c r="HDM73" s="52"/>
      <c r="HDN73" s="52"/>
      <c r="HDO73" s="52"/>
      <c r="HDP73" s="52"/>
      <c r="HDQ73" s="52"/>
      <c r="HDR73" s="52"/>
      <c r="HDS73" s="52"/>
      <c r="HDT73" s="52"/>
      <c r="HDU73" s="52"/>
      <c r="HDV73" s="52"/>
      <c r="HDW73" s="52"/>
      <c r="HDX73" s="52"/>
      <c r="HDY73" s="52"/>
      <c r="HDZ73" s="52"/>
      <c r="HEA73" s="52"/>
      <c r="HEB73" s="52"/>
      <c r="HEC73" s="52"/>
      <c r="HED73" s="52"/>
      <c r="HEE73" s="52"/>
      <c r="HEF73" s="52"/>
      <c r="HEG73" s="52"/>
      <c r="HEH73" s="52"/>
      <c r="HEI73" s="52"/>
      <c r="HEJ73" s="52"/>
      <c r="HEK73" s="52"/>
      <c r="HEL73" s="52"/>
      <c r="HEM73" s="52"/>
      <c r="HEN73" s="52"/>
      <c r="HEO73" s="52"/>
      <c r="HEP73" s="52"/>
      <c r="HEQ73" s="52"/>
      <c r="HER73" s="52"/>
      <c r="HES73" s="52"/>
      <c r="HET73" s="52"/>
      <c r="HEU73" s="52"/>
      <c r="HEV73" s="52"/>
      <c r="HEW73" s="52"/>
      <c r="HEX73" s="52"/>
      <c r="HEY73" s="52"/>
      <c r="HEZ73" s="52"/>
      <c r="HFA73" s="52"/>
      <c r="HFB73" s="52"/>
      <c r="HFC73" s="52"/>
      <c r="HFD73" s="52"/>
      <c r="HFE73" s="52"/>
      <c r="HFF73" s="52"/>
      <c r="HFG73" s="52"/>
      <c r="HFH73" s="52"/>
      <c r="HFI73" s="52"/>
      <c r="HFJ73" s="52"/>
      <c r="HFK73" s="52"/>
      <c r="HFL73" s="52"/>
      <c r="HFM73" s="52"/>
      <c r="HFN73" s="52"/>
      <c r="HFO73" s="52"/>
      <c r="HFP73" s="52"/>
      <c r="HFQ73" s="52"/>
      <c r="HFR73" s="52"/>
      <c r="HFS73" s="52"/>
      <c r="HFT73" s="52"/>
      <c r="HFU73" s="52"/>
      <c r="HFV73" s="52"/>
      <c r="HFW73" s="52"/>
      <c r="HFX73" s="52"/>
      <c r="HFY73" s="52"/>
      <c r="HFZ73" s="52"/>
      <c r="HGA73" s="52"/>
      <c r="HGB73" s="52"/>
      <c r="HGC73" s="52"/>
      <c r="HGD73" s="52"/>
      <c r="HGE73" s="52"/>
      <c r="HGF73" s="52"/>
      <c r="HGG73" s="52"/>
      <c r="HGH73" s="52"/>
      <c r="HGI73" s="52"/>
      <c r="HGJ73" s="52"/>
      <c r="HGK73" s="52"/>
      <c r="HGL73" s="52"/>
      <c r="HGM73" s="52"/>
      <c r="HGN73" s="52"/>
      <c r="HGO73" s="52"/>
      <c r="HGP73" s="52"/>
      <c r="HGQ73" s="52"/>
      <c r="HGR73" s="52"/>
      <c r="HGS73" s="52"/>
      <c r="HGT73" s="52"/>
      <c r="HGU73" s="52"/>
      <c r="HGV73" s="52"/>
      <c r="HGW73" s="52"/>
      <c r="HGX73" s="52"/>
      <c r="HGY73" s="52"/>
      <c r="HGZ73" s="52"/>
      <c r="HHA73" s="52"/>
      <c r="HHB73" s="52"/>
      <c r="HHC73" s="52"/>
      <c r="HHD73" s="52"/>
      <c r="HHE73" s="52"/>
      <c r="HHF73" s="52"/>
      <c r="HHG73" s="52"/>
      <c r="HHH73" s="52"/>
      <c r="HHI73" s="52"/>
      <c r="HHJ73" s="52"/>
      <c r="HHK73" s="52"/>
      <c r="HHL73" s="52"/>
      <c r="HHM73" s="52"/>
      <c r="HHN73" s="52"/>
      <c r="HHO73" s="52"/>
      <c r="HHP73" s="52"/>
      <c r="HHQ73" s="52"/>
      <c r="HHR73" s="52"/>
      <c r="HHS73" s="52"/>
      <c r="HHT73" s="52"/>
      <c r="HHU73" s="52"/>
      <c r="HHV73" s="52"/>
      <c r="HHW73" s="52"/>
      <c r="HHX73" s="52"/>
      <c r="HHY73" s="52"/>
      <c r="HHZ73" s="52"/>
      <c r="HIA73" s="52"/>
      <c r="HIB73" s="52"/>
      <c r="HIC73" s="52"/>
      <c r="HID73" s="52"/>
      <c r="HIE73" s="52"/>
      <c r="HIF73" s="52"/>
      <c r="HIG73" s="52"/>
      <c r="HIH73" s="52"/>
      <c r="HII73" s="52"/>
      <c r="HIJ73" s="52"/>
      <c r="HIK73" s="52"/>
      <c r="HIL73" s="52"/>
      <c r="HIM73" s="52"/>
      <c r="HIN73" s="52"/>
      <c r="HIO73" s="52"/>
      <c r="HIP73" s="52"/>
      <c r="HIQ73" s="52"/>
      <c r="HIR73" s="52"/>
      <c r="HIS73" s="52"/>
      <c r="HIT73" s="52"/>
      <c r="HIU73" s="52"/>
      <c r="HIV73" s="52"/>
      <c r="HIW73" s="52"/>
      <c r="HIX73" s="52"/>
      <c r="HIY73" s="52"/>
      <c r="HIZ73" s="52"/>
      <c r="HJA73" s="52"/>
      <c r="HJB73" s="52"/>
      <c r="HJC73" s="52"/>
      <c r="HJD73" s="52"/>
      <c r="HJE73" s="52"/>
      <c r="HJF73" s="52"/>
      <c r="HJG73" s="52"/>
      <c r="HJH73" s="52"/>
      <c r="HJI73" s="52"/>
      <c r="HJJ73" s="52"/>
      <c r="HJK73" s="52"/>
      <c r="HJL73" s="52"/>
      <c r="HJM73" s="52"/>
      <c r="HJN73" s="52"/>
      <c r="HJO73" s="52"/>
      <c r="HJP73" s="52"/>
      <c r="HJQ73" s="52"/>
      <c r="HJR73" s="52"/>
      <c r="HJS73" s="52"/>
      <c r="HJT73" s="52"/>
      <c r="HJU73" s="52"/>
      <c r="HJV73" s="52"/>
      <c r="HJW73" s="52"/>
      <c r="HJX73" s="52"/>
      <c r="HJY73" s="52"/>
      <c r="HJZ73" s="52"/>
      <c r="HKA73" s="52"/>
      <c r="HKB73" s="52"/>
      <c r="HKC73" s="52"/>
      <c r="HKD73" s="52"/>
      <c r="HKE73" s="52"/>
      <c r="HKF73" s="52"/>
      <c r="HKG73" s="52"/>
      <c r="HKH73" s="52"/>
      <c r="HKI73" s="52"/>
      <c r="HKJ73" s="52"/>
      <c r="HKK73" s="52"/>
      <c r="HKL73" s="52"/>
      <c r="HKM73" s="52"/>
      <c r="HKN73" s="52"/>
      <c r="HKO73" s="52"/>
      <c r="HKP73" s="52"/>
      <c r="HKQ73" s="52"/>
      <c r="HKR73" s="52"/>
      <c r="HKS73" s="52"/>
      <c r="HKT73" s="52"/>
      <c r="HKU73" s="52"/>
      <c r="HKV73" s="52"/>
      <c r="HKW73" s="52"/>
      <c r="HKX73" s="52"/>
      <c r="HKY73" s="52"/>
      <c r="HKZ73" s="52"/>
      <c r="HLA73" s="52"/>
      <c r="HLB73" s="52"/>
      <c r="HLC73" s="52"/>
      <c r="HLD73" s="52"/>
      <c r="HLE73" s="52"/>
      <c r="HLF73" s="52"/>
      <c r="HLG73" s="52"/>
      <c r="HLH73" s="52"/>
      <c r="HLI73" s="52"/>
      <c r="HLJ73" s="52"/>
      <c r="HLK73" s="52"/>
      <c r="HLL73" s="52"/>
      <c r="HLM73" s="52"/>
      <c r="HLN73" s="52"/>
      <c r="HLO73" s="52"/>
      <c r="HLP73" s="52"/>
      <c r="HLQ73" s="52"/>
      <c r="HLR73" s="52"/>
      <c r="HLS73" s="52"/>
      <c r="HLT73" s="52"/>
      <c r="HLU73" s="52"/>
      <c r="HLV73" s="52"/>
      <c r="HLW73" s="52"/>
      <c r="HLX73" s="52"/>
      <c r="HLY73" s="52"/>
      <c r="HLZ73" s="52"/>
      <c r="HMA73" s="52"/>
      <c r="HMB73" s="52"/>
      <c r="HMC73" s="52"/>
      <c r="HMD73" s="52"/>
      <c r="HME73" s="52"/>
      <c r="HMF73" s="52"/>
      <c r="HMG73" s="52"/>
      <c r="HMH73" s="52"/>
      <c r="HMI73" s="52"/>
      <c r="HMJ73" s="52"/>
      <c r="HMK73" s="52"/>
      <c r="HML73" s="52"/>
      <c r="HMM73" s="52"/>
      <c r="HMN73" s="52"/>
      <c r="HMO73" s="52"/>
      <c r="HMP73" s="52"/>
      <c r="HMQ73" s="52"/>
      <c r="HMR73" s="52"/>
      <c r="HMS73" s="52"/>
      <c r="HMT73" s="52"/>
      <c r="HMU73" s="52"/>
      <c r="HMV73" s="52"/>
      <c r="HMW73" s="52"/>
      <c r="HMX73" s="52"/>
      <c r="HMY73" s="52"/>
      <c r="HMZ73" s="52"/>
      <c r="HNA73" s="52"/>
      <c r="HNB73" s="52"/>
      <c r="HNC73" s="52"/>
      <c r="HND73" s="52"/>
      <c r="HNE73" s="52"/>
      <c r="HNF73" s="52"/>
      <c r="HNG73" s="52"/>
      <c r="HNH73" s="52"/>
      <c r="HNI73" s="52"/>
      <c r="HNJ73" s="52"/>
      <c r="HNK73" s="52"/>
      <c r="HNL73" s="52"/>
      <c r="HNM73" s="52"/>
      <c r="HNN73" s="52"/>
      <c r="HNO73" s="52"/>
      <c r="HNP73" s="52"/>
      <c r="HNQ73" s="52"/>
      <c r="HNR73" s="52"/>
      <c r="HNS73" s="52"/>
      <c r="HNT73" s="52"/>
      <c r="HNU73" s="52"/>
      <c r="HNV73" s="52"/>
      <c r="HNW73" s="52"/>
      <c r="HNX73" s="52"/>
      <c r="HNY73" s="52"/>
      <c r="HNZ73" s="52"/>
      <c r="HOA73" s="52"/>
      <c r="HOB73" s="52"/>
      <c r="HOC73" s="52"/>
      <c r="HOD73" s="52"/>
      <c r="HOE73" s="52"/>
      <c r="HOF73" s="52"/>
      <c r="HOG73" s="52"/>
      <c r="HOH73" s="52"/>
      <c r="HOI73" s="52"/>
      <c r="HOJ73" s="52"/>
      <c r="HOK73" s="52"/>
      <c r="HOL73" s="52"/>
      <c r="HOM73" s="52"/>
      <c r="HON73" s="52"/>
      <c r="HOO73" s="52"/>
      <c r="HOP73" s="52"/>
      <c r="HOQ73" s="52"/>
      <c r="HOR73" s="52"/>
      <c r="HOS73" s="52"/>
      <c r="HOT73" s="52"/>
      <c r="HOU73" s="52"/>
      <c r="HOV73" s="52"/>
      <c r="HOW73" s="52"/>
      <c r="HOX73" s="52"/>
      <c r="HOY73" s="52"/>
      <c r="HOZ73" s="52"/>
      <c r="HPA73" s="52"/>
      <c r="HPB73" s="52"/>
      <c r="HPC73" s="52"/>
      <c r="HPD73" s="52"/>
      <c r="HPE73" s="52"/>
      <c r="HPF73" s="52"/>
      <c r="HPG73" s="52"/>
      <c r="HPH73" s="52"/>
      <c r="HPI73" s="52"/>
      <c r="HPJ73" s="52"/>
      <c r="HPK73" s="52"/>
      <c r="HPL73" s="52"/>
      <c r="HPM73" s="52"/>
      <c r="HPN73" s="52"/>
      <c r="HPO73" s="52"/>
      <c r="HPP73" s="52"/>
      <c r="HPQ73" s="52"/>
      <c r="HPR73" s="52"/>
      <c r="HPS73" s="52"/>
      <c r="HPT73" s="52"/>
      <c r="HPU73" s="52"/>
      <c r="HPV73" s="52"/>
      <c r="HPW73" s="52"/>
      <c r="HPX73" s="52"/>
      <c r="HPY73" s="52"/>
      <c r="HPZ73" s="52"/>
      <c r="HQA73" s="52"/>
      <c r="HQB73" s="52"/>
      <c r="HQC73" s="52"/>
      <c r="HQD73" s="52"/>
      <c r="HQE73" s="52"/>
      <c r="HQF73" s="52"/>
      <c r="HQG73" s="52"/>
      <c r="HQH73" s="52"/>
      <c r="HQI73" s="52"/>
      <c r="HQJ73" s="52"/>
      <c r="HQK73" s="52"/>
      <c r="HQL73" s="52"/>
      <c r="HQM73" s="52"/>
      <c r="HQN73" s="52"/>
      <c r="HQO73" s="52"/>
      <c r="HQP73" s="52"/>
      <c r="HQQ73" s="52"/>
      <c r="HQR73" s="52"/>
      <c r="HQS73" s="52"/>
      <c r="HQT73" s="52"/>
      <c r="HQU73" s="52"/>
      <c r="HQV73" s="52"/>
      <c r="HQW73" s="52"/>
      <c r="HQX73" s="52"/>
      <c r="HQY73" s="52"/>
      <c r="HQZ73" s="52"/>
      <c r="HRA73" s="52"/>
      <c r="HRB73" s="52"/>
      <c r="HRC73" s="52"/>
      <c r="HRD73" s="52"/>
      <c r="HRE73" s="52"/>
      <c r="HRF73" s="52"/>
      <c r="HRG73" s="52"/>
      <c r="HRH73" s="52"/>
      <c r="HRI73" s="52"/>
      <c r="HRJ73" s="52"/>
      <c r="HRK73" s="52"/>
      <c r="HRL73" s="52"/>
      <c r="HRM73" s="52"/>
      <c r="HRN73" s="52"/>
      <c r="HRO73" s="52"/>
      <c r="HRP73" s="52"/>
      <c r="HRQ73" s="52"/>
      <c r="HRR73" s="52"/>
      <c r="HRS73" s="52"/>
      <c r="HRT73" s="52"/>
      <c r="HRU73" s="52"/>
      <c r="HRV73" s="52"/>
      <c r="HRW73" s="52"/>
      <c r="HRX73" s="52"/>
      <c r="HRY73" s="52"/>
      <c r="HRZ73" s="52"/>
      <c r="HSA73" s="52"/>
      <c r="HSB73" s="52"/>
      <c r="HSC73" s="52"/>
      <c r="HSD73" s="52"/>
      <c r="HSE73" s="52"/>
      <c r="HSF73" s="52"/>
      <c r="HSG73" s="52"/>
      <c r="HSH73" s="52"/>
      <c r="HSI73" s="52"/>
      <c r="HSJ73" s="52"/>
      <c r="HSK73" s="52"/>
      <c r="HSL73" s="52"/>
      <c r="HSM73" s="52"/>
      <c r="HSN73" s="52"/>
      <c r="HSO73" s="52"/>
      <c r="HSP73" s="52"/>
      <c r="HSQ73" s="52"/>
      <c r="HSR73" s="52"/>
      <c r="HSS73" s="52"/>
      <c r="HST73" s="52"/>
      <c r="HSU73" s="52"/>
      <c r="HSV73" s="52"/>
      <c r="HSW73" s="52"/>
      <c r="HSX73" s="52"/>
      <c r="HSY73" s="52"/>
      <c r="HSZ73" s="52"/>
      <c r="HTA73" s="52"/>
      <c r="HTB73" s="52"/>
      <c r="HTC73" s="52"/>
      <c r="HTD73" s="52"/>
      <c r="HTE73" s="52"/>
      <c r="HTF73" s="52"/>
      <c r="HTG73" s="52"/>
      <c r="HTH73" s="52"/>
      <c r="HTI73" s="52"/>
      <c r="HTJ73" s="52"/>
      <c r="HTK73" s="52"/>
      <c r="HTL73" s="52"/>
      <c r="HTM73" s="52"/>
      <c r="HTN73" s="52"/>
      <c r="HTO73" s="52"/>
      <c r="HTP73" s="52"/>
      <c r="HTQ73" s="52"/>
      <c r="HTR73" s="52"/>
      <c r="HTS73" s="52"/>
      <c r="HTT73" s="52"/>
      <c r="HTU73" s="52"/>
      <c r="HTV73" s="52"/>
      <c r="HTW73" s="52"/>
      <c r="HTX73" s="52"/>
      <c r="HTY73" s="52"/>
      <c r="HTZ73" s="52"/>
      <c r="HUA73" s="52"/>
      <c r="HUB73" s="52"/>
      <c r="HUC73" s="52"/>
      <c r="HUD73" s="52"/>
      <c r="HUE73" s="52"/>
      <c r="HUF73" s="52"/>
      <c r="HUG73" s="52"/>
      <c r="HUH73" s="52"/>
      <c r="HUI73" s="52"/>
      <c r="HUJ73" s="52"/>
      <c r="HUK73" s="52"/>
      <c r="HUL73" s="52"/>
      <c r="HUM73" s="52"/>
      <c r="HUN73" s="52"/>
      <c r="HUO73" s="52"/>
      <c r="HUP73" s="52"/>
      <c r="HUQ73" s="52"/>
      <c r="HUR73" s="52"/>
      <c r="HUS73" s="52"/>
      <c r="HUT73" s="52"/>
      <c r="HUU73" s="52"/>
      <c r="HUV73" s="52"/>
      <c r="HUW73" s="52"/>
      <c r="HUX73" s="52"/>
      <c r="HUY73" s="52"/>
      <c r="HUZ73" s="52"/>
      <c r="HVA73" s="52"/>
      <c r="HVB73" s="52"/>
      <c r="HVC73" s="52"/>
      <c r="HVD73" s="52"/>
      <c r="HVE73" s="52"/>
      <c r="HVF73" s="52"/>
      <c r="HVG73" s="52"/>
      <c r="HVH73" s="52"/>
      <c r="HVI73" s="52"/>
      <c r="HVJ73" s="52"/>
      <c r="HVK73" s="52"/>
      <c r="HVL73" s="52"/>
      <c r="HVM73" s="52"/>
      <c r="HVN73" s="52"/>
      <c r="HVO73" s="52"/>
      <c r="HVP73" s="52"/>
      <c r="HVQ73" s="52"/>
      <c r="HVR73" s="52"/>
      <c r="HVS73" s="52"/>
      <c r="HVT73" s="52"/>
      <c r="HVU73" s="52"/>
      <c r="HVV73" s="52"/>
      <c r="HVW73" s="52"/>
      <c r="HVX73" s="52"/>
      <c r="HVY73" s="52"/>
      <c r="HVZ73" s="52"/>
      <c r="HWA73" s="52"/>
      <c r="HWB73" s="52"/>
      <c r="HWC73" s="52"/>
      <c r="HWD73" s="52"/>
      <c r="HWE73" s="52"/>
      <c r="HWF73" s="52"/>
      <c r="HWG73" s="52"/>
      <c r="HWH73" s="52"/>
      <c r="HWI73" s="52"/>
      <c r="HWJ73" s="52"/>
      <c r="HWK73" s="52"/>
      <c r="HWL73" s="52"/>
      <c r="HWM73" s="52"/>
      <c r="HWN73" s="52"/>
      <c r="HWO73" s="52"/>
      <c r="HWP73" s="52"/>
      <c r="HWQ73" s="52"/>
      <c r="HWR73" s="52"/>
      <c r="HWS73" s="52"/>
      <c r="HWT73" s="52"/>
      <c r="HWU73" s="52"/>
      <c r="HWV73" s="52"/>
      <c r="HWW73" s="52"/>
      <c r="HWX73" s="52"/>
      <c r="HWY73" s="52"/>
      <c r="HWZ73" s="52"/>
      <c r="HXA73" s="52"/>
      <c r="HXB73" s="52"/>
      <c r="HXC73" s="52"/>
      <c r="HXD73" s="52"/>
      <c r="HXE73" s="52"/>
      <c r="HXF73" s="52"/>
      <c r="HXG73" s="52"/>
      <c r="HXH73" s="52"/>
      <c r="HXI73" s="52"/>
      <c r="HXJ73" s="52"/>
      <c r="HXK73" s="52"/>
      <c r="HXL73" s="52"/>
      <c r="HXM73" s="52"/>
      <c r="HXN73" s="52"/>
      <c r="HXO73" s="52"/>
      <c r="HXP73" s="52"/>
      <c r="HXQ73" s="52"/>
      <c r="HXR73" s="52"/>
      <c r="HXS73" s="52"/>
      <c r="HXT73" s="52"/>
      <c r="HXU73" s="52"/>
      <c r="HXV73" s="52"/>
      <c r="HXW73" s="52"/>
      <c r="HXX73" s="52"/>
      <c r="HXY73" s="52"/>
      <c r="HXZ73" s="52"/>
      <c r="HYA73" s="52"/>
      <c r="HYB73" s="52"/>
      <c r="HYC73" s="52"/>
      <c r="HYD73" s="52"/>
      <c r="HYE73" s="52"/>
      <c r="HYF73" s="52"/>
      <c r="HYG73" s="52"/>
      <c r="HYH73" s="52"/>
      <c r="HYI73" s="52"/>
      <c r="HYJ73" s="52"/>
      <c r="HYK73" s="52"/>
      <c r="HYL73" s="52"/>
      <c r="HYM73" s="52"/>
      <c r="HYN73" s="52"/>
      <c r="HYO73" s="52"/>
      <c r="HYP73" s="52"/>
      <c r="HYQ73" s="52"/>
      <c r="HYR73" s="52"/>
      <c r="HYS73" s="52"/>
      <c r="HYT73" s="52"/>
      <c r="HYU73" s="52"/>
      <c r="HYV73" s="52"/>
      <c r="HYW73" s="52"/>
      <c r="HYX73" s="52"/>
      <c r="HYY73" s="52"/>
      <c r="HYZ73" s="52"/>
      <c r="HZA73" s="52"/>
      <c r="HZB73" s="52"/>
      <c r="HZC73" s="52"/>
      <c r="HZD73" s="52"/>
      <c r="HZE73" s="52"/>
      <c r="HZF73" s="52"/>
      <c r="HZG73" s="52"/>
      <c r="HZH73" s="52"/>
      <c r="HZI73" s="52"/>
      <c r="HZJ73" s="52"/>
      <c r="HZK73" s="52"/>
      <c r="HZL73" s="52"/>
      <c r="HZM73" s="52"/>
      <c r="HZN73" s="52"/>
      <c r="HZO73" s="52"/>
      <c r="HZP73" s="52"/>
      <c r="HZQ73" s="52"/>
      <c r="HZR73" s="52"/>
      <c r="HZS73" s="52"/>
      <c r="HZT73" s="52"/>
      <c r="HZU73" s="52"/>
      <c r="HZV73" s="52"/>
      <c r="HZW73" s="52"/>
      <c r="HZX73" s="52"/>
      <c r="HZY73" s="52"/>
      <c r="HZZ73" s="52"/>
      <c r="IAA73" s="52"/>
      <c r="IAB73" s="52"/>
      <c r="IAC73" s="52"/>
      <c r="IAD73" s="52"/>
      <c r="IAE73" s="52"/>
      <c r="IAF73" s="52"/>
      <c r="IAG73" s="52"/>
      <c r="IAH73" s="52"/>
      <c r="IAI73" s="52"/>
      <c r="IAJ73" s="52"/>
      <c r="IAK73" s="52"/>
      <c r="IAL73" s="52"/>
      <c r="IAM73" s="52"/>
      <c r="IAN73" s="52"/>
      <c r="IAO73" s="52"/>
      <c r="IAP73" s="52"/>
      <c r="IAQ73" s="52"/>
      <c r="IAR73" s="52"/>
      <c r="IAS73" s="52"/>
      <c r="IAT73" s="52"/>
      <c r="IAU73" s="52"/>
      <c r="IAV73" s="52"/>
      <c r="IAW73" s="52"/>
      <c r="IAX73" s="52"/>
      <c r="IAY73" s="52"/>
      <c r="IAZ73" s="52"/>
      <c r="IBA73" s="52"/>
      <c r="IBB73" s="52"/>
      <c r="IBC73" s="52"/>
      <c r="IBD73" s="52"/>
      <c r="IBE73" s="52"/>
      <c r="IBF73" s="52"/>
      <c r="IBG73" s="52"/>
      <c r="IBH73" s="52"/>
      <c r="IBI73" s="52"/>
      <c r="IBJ73" s="52"/>
      <c r="IBK73" s="52"/>
      <c r="IBL73" s="52"/>
      <c r="IBM73" s="52"/>
      <c r="IBN73" s="52"/>
      <c r="IBO73" s="52"/>
      <c r="IBP73" s="52"/>
      <c r="IBQ73" s="52"/>
      <c r="IBR73" s="52"/>
      <c r="IBS73" s="52"/>
      <c r="IBT73" s="52"/>
      <c r="IBU73" s="52"/>
      <c r="IBV73" s="52"/>
      <c r="IBW73" s="52"/>
      <c r="IBX73" s="52"/>
      <c r="IBY73" s="52"/>
      <c r="IBZ73" s="52"/>
      <c r="ICA73" s="52"/>
      <c r="ICB73" s="52"/>
      <c r="ICC73" s="52"/>
      <c r="ICD73" s="52"/>
      <c r="ICE73" s="52"/>
      <c r="ICF73" s="52"/>
      <c r="ICG73" s="52"/>
      <c r="ICH73" s="52"/>
      <c r="ICI73" s="52"/>
      <c r="ICJ73" s="52"/>
      <c r="ICK73" s="52"/>
      <c r="ICL73" s="52"/>
      <c r="ICM73" s="52"/>
      <c r="ICN73" s="52"/>
      <c r="ICO73" s="52"/>
      <c r="ICP73" s="52"/>
      <c r="ICQ73" s="52"/>
      <c r="ICR73" s="52"/>
      <c r="ICS73" s="52"/>
      <c r="ICT73" s="52"/>
      <c r="ICU73" s="52"/>
      <c r="ICV73" s="52"/>
      <c r="ICW73" s="52"/>
      <c r="ICX73" s="52"/>
      <c r="ICY73" s="52"/>
      <c r="ICZ73" s="52"/>
      <c r="IDA73" s="52"/>
      <c r="IDB73" s="52"/>
      <c r="IDC73" s="52"/>
      <c r="IDD73" s="52"/>
      <c r="IDE73" s="52"/>
      <c r="IDF73" s="52"/>
      <c r="IDG73" s="52"/>
      <c r="IDH73" s="52"/>
      <c r="IDI73" s="52"/>
      <c r="IDJ73" s="52"/>
      <c r="IDK73" s="52"/>
      <c r="IDL73" s="52"/>
      <c r="IDM73" s="52"/>
      <c r="IDN73" s="52"/>
      <c r="IDO73" s="52"/>
      <c r="IDP73" s="52"/>
      <c r="IDQ73" s="52"/>
      <c r="IDR73" s="52"/>
      <c r="IDS73" s="52"/>
      <c r="IDT73" s="52"/>
      <c r="IDU73" s="52"/>
      <c r="IDV73" s="52"/>
      <c r="IDW73" s="52"/>
      <c r="IDX73" s="52"/>
      <c r="IDY73" s="52"/>
      <c r="IDZ73" s="52"/>
      <c r="IEA73" s="52"/>
      <c r="IEB73" s="52"/>
      <c r="IEC73" s="52"/>
      <c r="IED73" s="52"/>
      <c r="IEE73" s="52"/>
      <c r="IEF73" s="52"/>
      <c r="IEG73" s="52"/>
      <c r="IEH73" s="52"/>
      <c r="IEI73" s="52"/>
      <c r="IEJ73" s="52"/>
      <c r="IEK73" s="52"/>
      <c r="IEL73" s="52"/>
      <c r="IEM73" s="52"/>
      <c r="IEN73" s="52"/>
      <c r="IEO73" s="52"/>
      <c r="IEP73" s="52"/>
      <c r="IEQ73" s="52"/>
      <c r="IER73" s="52"/>
      <c r="IES73" s="52"/>
      <c r="IET73" s="52"/>
      <c r="IEU73" s="52"/>
      <c r="IEV73" s="52"/>
      <c r="IEW73" s="52"/>
      <c r="IEX73" s="52"/>
      <c r="IEY73" s="52"/>
      <c r="IEZ73" s="52"/>
      <c r="IFA73" s="52"/>
      <c r="IFB73" s="52"/>
      <c r="IFC73" s="52"/>
      <c r="IFD73" s="52"/>
      <c r="IFE73" s="52"/>
      <c r="IFF73" s="52"/>
      <c r="IFG73" s="52"/>
      <c r="IFH73" s="52"/>
      <c r="IFI73" s="52"/>
      <c r="IFJ73" s="52"/>
      <c r="IFK73" s="52"/>
      <c r="IFL73" s="52"/>
      <c r="IFM73" s="52"/>
      <c r="IFN73" s="52"/>
      <c r="IFO73" s="52"/>
      <c r="IFP73" s="52"/>
      <c r="IFQ73" s="52"/>
      <c r="IFR73" s="52"/>
      <c r="IFS73" s="52"/>
      <c r="IFT73" s="52"/>
      <c r="IFU73" s="52"/>
      <c r="IFV73" s="52"/>
      <c r="IFW73" s="52"/>
      <c r="IFX73" s="52"/>
      <c r="IFY73" s="52"/>
      <c r="IFZ73" s="52"/>
      <c r="IGA73" s="52"/>
      <c r="IGB73" s="52"/>
      <c r="IGC73" s="52"/>
      <c r="IGD73" s="52"/>
      <c r="IGE73" s="52"/>
      <c r="IGF73" s="52"/>
      <c r="IGG73" s="52"/>
      <c r="IGH73" s="52"/>
      <c r="IGI73" s="52"/>
      <c r="IGJ73" s="52"/>
      <c r="IGK73" s="52"/>
      <c r="IGL73" s="52"/>
      <c r="IGM73" s="52"/>
      <c r="IGN73" s="52"/>
      <c r="IGO73" s="52"/>
      <c r="IGP73" s="52"/>
      <c r="IGQ73" s="52"/>
      <c r="IGR73" s="52"/>
      <c r="IGS73" s="52"/>
      <c r="IGT73" s="52"/>
      <c r="IGU73" s="52"/>
      <c r="IGV73" s="52"/>
      <c r="IGW73" s="52"/>
      <c r="IGX73" s="52"/>
      <c r="IGY73" s="52"/>
      <c r="IGZ73" s="52"/>
      <c r="IHA73" s="52"/>
      <c r="IHB73" s="52"/>
      <c r="IHC73" s="52"/>
      <c r="IHD73" s="52"/>
      <c r="IHE73" s="52"/>
      <c r="IHF73" s="52"/>
      <c r="IHG73" s="52"/>
      <c r="IHH73" s="52"/>
      <c r="IHI73" s="52"/>
      <c r="IHJ73" s="52"/>
      <c r="IHK73" s="52"/>
      <c r="IHL73" s="52"/>
      <c r="IHM73" s="52"/>
      <c r="IHN73" s="52"/>
      <c r="IHO73" s="52"/>
      <c r="IHP73" s="52"/>
      <c r="IHQ73" s="52"/>
      <c r="IHR73" s="52"/>
      <c r="IHS73" s="52"/>
      <c r="IHT73" s="52"/>
      <c r="IHU73" s="52"/>
      <c r="IHV73" s="52"/>
      <c r="IHW73" s="52"/>
      <c r="IHX73" s="52"/>
      <c r="IHY73" s="52"/>
      <c r="IHZ73" s="52"/>
      <c r="IIA73" s="52"/>
      <c r="IIB73" s="52"/>
      <c r="IIC73" s="52"/>
      <c r="IID73" s="52"/>
      <c r="IIE73" s="52"/>
      <c r="IIF73" s="52"/>
      <c r="IIG73" s="52"/>
      <c r="IIH73" s="52"/>
      <c r="III73" s="52"/>
      <c r="IIJ73" s="52"/>
      <c r="IIK73" s="52"/>
      <c r="IIL73" s="52"/>
      <c r="IIM73" s="52"/>
      <c r="IIN73" s="52"/>
      <c r="IIO73" s="52"/>
      <c r="IIP73" s="52"/>
      <c r="IIQ73" s="52"/>
      <c r="IIR73" s="52"/>
      <c r="IIS73" s="52"/>
      <c r="IIT73" s="52"/>
      <c r="IIU73" s="52"/>
      <c r="IIV73" s="52"/>
      <c r="IIW73" s="52"/>
      <c r="IIX73" s="52"/>
      <c r="IIY73" s="52"/>
      <c r="IIZ73" s="52"/>
      <c r="IJA73" s="52"/>
      <c r="IJB73" s="52"/>
      <c r="IJC73" s="52"/>
      <c r="IJD73" s="52"/>
      <c r="IJE73" s="52"/>
      <c r="IJF73" s="52"/>
      <c r="IJG73" s="52"/>
      <c r="IJH73" s="52"/>
      <c r="IJI73" s="52"/>
      <c r="IJJ73" s="52"/>
      <c r="IJK73" s="52"/>
      <c r="IJL73" s="52"/>
      <c r="IJM73" s="52"/>
      <c r="IJN73" s="52"/>
      <c r="IJO73" s="52"/>
      <c r="IJP73" s="52"/>
      <c r="IJQ73" s="52"/>
      <c r="IJR73" s="52"/>
      <c r="IJS73" s="52"/>
      <c r="IJT73" s="52"/>
      <c r="IJU73" s="52"/>
      <c r="IJV73" s="52"/>
      <c r="IJW73" s="52"/>
      <c r="IJX73" s="52"/>
      <c r="IJY73" s="52"/>
      <c r="IJZ73" s="52"/>
      <c r="IKA73" s="52"/>
      <c r="IKB73" s="52"/>
      <c r="IKC73" s="52"/>
      <c r="IKD73" s="52"/>
      <c r="IKE73" s="52"/>
      <c r="IKF73" s="52"/>
      <c r="IKG73" s="52"/>
      <c r="IKH73" s="52"/>
      <c r="IKI73" s="52"/>
      <c r="IKJ73" s="52"/>
      <c r="IKK73" s="52"/>
      <c r="IKL73" s="52"/>
      <c r="IKM73" s="52"/>
      <c r="IKN73" s="52"/>
      <c r="IKO73" s="52"/>
      <c r="IKP73" s="52"/>
      <c r="IKQ73" s="52"/>
      <c r="IKR73" s="52"/>
      <c r="IKS73" s="52"/>
      <c r="IKT73" s="52"/>
      <c r="IKU73" s="52"/>
      <c r="IKV73" s="52"/>
      <c r="IKW73" s="52"/>
      <c r="IKX73" s="52"/>
      <c r="IKY73" s="52"/>
      <c r="IKZ73" s="52"/>
      <c r="ILA73" s="52"/>
      <c r="ILB73" s="52"/>
      <c r="ILC73" s="52"/>
      <c r="ILD73" s="52"/>
      <c r="ILE73" s="52"/>
      <c r="ILF73" s="52"/>
      <c r="ILG73" s="52"/>
      <c r="ILH73" s="52"/>
      <c r="ILI73" s="52"/>
      <c r="ILJ73" s="52"/>
      <c r="ILK73" s="52"/>
      <c r="ILL73" s="52"/>
      <c r="ILM73" s="52"/>
      <c r="ILN73" s="52"/>
      <c r="ILO73" s="52"/>
      <c r="ILP73" s="52"/>
      <c r="ILQ73" s="52"/>
      <c r="ILR73" s="52"/>
      <c r="ILS73" s="52"/>
      <c r="ILT73" s="52"/>
      <c r="ILU73" s="52"/>
      <c r="ILV73" s="52"/>
      <c r="ILW73" s="52"/>
      <c r="ILX73" s="52"/>
      <c r="ILY73" s="52"/>
      <c r="ILZ73" s="52"/>
      <c r="IMA73" s="52"/>
      <c r="IMB73" s="52"/>
      <c r="IMC73" s="52"/>
      <c r="IMD73" s="52"/>
      <c r="IME73" s="52"/>
      <c r="IMF73" s="52"/>
      <c r="IMG73" s="52"/>
      <c r="IMH73" s="52"/>
      <c r="IMI73" s="52"/>
      <c r="IMJ73" s="52"/>
      <c r="IMK73" s="52"/>
      <c r="IML73" s="52"/>
      <c r="IMM73" s="52"/>
      <c r="IMN73" s="52"/>
      <c r="IMO73" s="52"/>
      <c r="IMP73" s="52"/>
      <c r="IMQ73" s="52"/>
      <c r="IMR73" s="52"/>
      <c r="IMS73" s="52"/>
      <c r="IMT73" s="52"/>
      <c r="IMU73" s="52"/>
      <c r="IMV73" s="52"/>
      <c r="IMW73" s="52"/>
      <c r="IMX73" s="52"/>
      <c r="IMY73" s="52"/>
      <c r="IMZ73" s="52"/>
      <c r="INA73" s="52"/>
      <c r="INB73" s="52"/>
      <c r="INC73" s="52"/>
      <c r="IND73" s="52"/>
      <c r="INE73" s="52"/>
      <c r="INF73" s="52"/>
      <c r="ING73" s="52"/>
      <c r="INH73" s="52"/>
      <c r="INI73" s="52"/>
      <c r="INJ73" s="52"/>
      <c r="INK73" s="52"/>
      <c r="INL73" s="52"/>
      <c r="INM73" s="52"/>
      <c r="INN73" s="52"/>
      <c r="INO73" s="52"/>
      <c r="INP73" s="52"/>
      <c r="INQ73" s="52"/>
      <c r="INR73" s="52"/>
      <c r="INS73" s="52"/>
      <c r="INT73" s="52"/>
      <c r="INU73" s="52"/>
      <c r="INV73" s="52"/>
      <c r="INW73" s="52"/>
      <c r="INX73" s="52"/>
      <c r="INY73" s="52"/>
      <c r="INZ73" s="52"/>
      <c r="IOA73" s="52"/>
      <c r="IOB73" s="52"/>
      <c r="IOC73" s="52"/>
      <c r="IOD73" s="52"/>
      <c r="IOE73" s="52"/>
      <c r="IOF73" s="52"/>
      <c r="IOG73" s="52"/>
      <c r="IOH73" s="52"/>
      <c r="IOI73" s="52"/>
      <c r="IOJ73" s="52"/>
      <c r="IOK73" s="52"/>
      <c r="IOL73" s="52"/>
      <c r="IOM73" s="52"/>
      <c r="ION73" s="52"/>
      <c r="IOO73" s="52"/>
      <c r="IOP73" s="52"/>
      <c r="IOQ73" s="52"/>
      <c r="IOR73" s="52"/>
      <c r="IOS73" s="52"/>
      <c r="IOT73" s="52"/>
      <c r="IOU73" s="52"/>
      <c r="IOV73" s="52"/>
      <c r="IOW73" s="52"/>
      <c r="IOX73" s="52"/>
      <c r="IOY73" s="52"/>
      <c r="IOZ73" s="52"/>
      <c r="IPA73" s="52"/>
      <c r="IPB73" s="52"/>
      <c r="IPC73" s="52"/>
      <c r="IPD73" s="52"/>
      <c r="IPE73" s="52"/>
      <c r="IPF73" s="52"/>
      <c r="IPG73" s="52"/>
      <c r="IPH73" s="52"/>
      <c r="IPI73" s="52"/>
      <c r="IPJ73" s="52"/>
      <c r="IPK73" s="52"/>
      <c r="IPL73" s="52"/>
      <c r="IPM73" s="52"/>
      <c r="IPN73" s="52"/>
      <c r="IPO73" s="52"/>
      <c r="IPP73" s="52"/>
      <c r="IPQ73" s="52"/>
      <c r="IPR73" s="52"/>
      <c r="IPS73" s="52"/>
      <c r="IPT73" s="52"/>
      <c r="IPU73" s="52"/>
      <c r="IPV73" s="52"/>
      <c r="IPW73" s="52"/>
      <c r="IPX73" s="52"/>
      <c r="IPY73" s="52"/>
      <c r="IPZ73" s="52"/>
      <c r="IQA73" s="52"/>
      <c r="IQB73" s="52"/>
      <c r="IQC73" s="52"/>
      <c r="IQD73" s="52"/>
      <c r="IQE73" s="52"/>
      <c r="IQF73" s="52"/>
      <c r="IQG73" s="52"/>
      <c r="IQH73" s="52"/>
      <c r="IQI73" s="52"/>
      <c r="IQJ73" s="52"/>
      <c r="IQK73" s="52"/>
      <c r="IQL73" s="52"/>
      <c r="IQM73" s="52"/>
      <c r="IQN73" s="52"/>
      <c r="IQO73" s="52"/>
      <c r="IQP73" s="52"/>
      <c r="IQQ73" s="52"/>
      <c r="IQR73" s="52"/>
      <c r="IQS73" s="52"/>
      <c r="IQT73" s="52"/>
      <c r="IQU73" s="52"/>
      <c r="IQV73" s="52"/>
      <c r="IQW73" s="52"/>
      <c r="IQX73" s="52"/>
      <c r="IQY73" s="52"/>
      <c r="IQZ73" s="52"/>
      <c r="IRA73" s="52"/>
      <c r="IRB73" s="52"/>
      <c r="IRC73" s="52"/>
      <c r="IRD73" s="52"/>
      <c r="IRE73" s="52"/>
      <c r="IRF73" s="52"/>
      <c r="IRG73" s="52"/>
      <c r="IRH73" s="52"/>
      <c r="IRI73" s="52"/>
      <c r="IRJ73" s="52"/>
      <c r="IRK73" s="52"/>
      <c r="IRL73" s="52"/>
      <c r="IRM73" s="52"/>
      <c r="IRN73" s="52"/>
      <c r="IRO73" s="52"/>
      <c r="IRP73" s="52"/>
      <c r="IRQ73" s="52"/>
      <c r="IRR73" s="52"/>
      <c r="IRS73" s="52"/>
      <c r="IRT73" s="52"/>
      <c r="IRU73" s="52"/>
      <c r="IRV73" s="52"/>
      <c r="IRW73" s="52"/>
      <c r="IRX73" s="52"/>
      <c r="IRY73" s="52"/>
      <c r="IRZ73" s="52"/>
      <c r="ISA73" s="52"/>
      <c r="ISB73" s="52"/>
      <c r="ISC73" s="52"/>
      <c r="ISD73" s="52"/>
      <c r="ISE73" s="52"/>
      <c r="ISF73" s="52"/>
      <c r="ISG73" s="52"/>
      <c r="ISH73" s="52"/>
      <c r="ISI73" s="52"/>
      <c r="ISJ73" s="52"/>
      <c r="ISK73" s="52"/>
      <c r="ISL73" s="52"/>
      <c r="ISM73" s="52"/>
      <c r="ISN73" s="52"/>
      <c r="ISO73" s="52"/>
      <c r="ISP73" s="52"/>
      <c r="ISQ73" s="52"/>
      <c r="ISR73" s="52"/>
      <c r="ISS73" s="52"/>
      <c r="IST73" s="52"/>
      <c r="ISU73" s="52"/>
      <c r="ISV73" s="52"/>
      <c r="ISW73" s="52"/>
      <c r="ISX73" s="52"/>
      <c r="ISY73" s="52"/>
      <c r="ISZ73" s="52"/>
      <c r="ITA73" s="52"/>
      <c r="ITB73" s="52"/>
      <c r="ITC73" s="52"/>
      <c r="ITD73" s="52"/>
      <c r="ITE73" s="52"/>
      <c r="ITF73" s="52"/>
      <c r="ITG73" s="52"/>
      <c r="ITH73" s="52"/>
      <c r="ITI73" s="52"/>
      <c r="ITJ73" s="52"/>
      <c r="ITK73" s="52"/>
      <c r="ITL73" s="52"/>
      <c r="ITM73" s="52"/>
      <c r="ITN73" s="52"/>
      <c r="ITO73" s="52"/>
      <c r="ITP73" s="52"/>
      <c r="ITQ73" s="52"/>
      <c r="ITR73" s="52"/>
      <c r="ITS73" s="52"/>
      <c r="ITT73" s="52"/>
      <c r="ITU73" s="52"/>
      <c r="ITV73" s="52"/>
      <c r="ITW73" s="52"/>
      <c r="ITX73" s="52"/>
      <c r="ITY73" s="52"/>
      <c r="ITZ73" s="52"/>
      <c r="IUA73" s="52"/>
      <c r="IUB73" s="52"/>
      <c r="IUC73" s="52"/>
      <c r="IUD73" s="52"/>
      <c r="IUE73" s="52"/>
      <c r="IUF73" s="52"/>
      <c r="IUG73" s="52"/>
      <c r="IUH73" s="52"/>
      <c r="IUI73" s="52"/>
      <c r="IUJ73" s="52"/>
      <c r="IUK73" s="52"/>
      <c r="IUL73" s="52"/>
      <c r="IUM73" s="52"/>
      <c r="IUN73" s="52"/>
      <c r="IUO73" s="52"/>
      <c r="IUP73" s="52"/>
      <c r="IUQ73" s="52"/>
      <c r="IUR73" s="52"/>
      <c r="IUS73" s="52"/>
      <c r="IUT73" s="52"/>
      <c r="IUU73" s="52"/>
      <c r="IUV73" s="52"/>
      <c r="IUW73" s="52"/>
      <c r="IUX73" s="52"/>
      <c r="IUY73" s="52"/>
      <c r="IUZ73" s="52"/>
      <c r="IVA73" s="52"/>
      <c r="IVB73" s="52"/>
      <c r="IVC73" s="52"/>
      <c r="IVD73" s="52"/>
      <c r="IVE73" s="52"/>
      <c r="IVF73" s="52"/>
      <c r="IVG73" s="52"/>
      <c r="IVH73" s="52"/>
      <c r="IVI73" s="52"/>
      <c r="IVJ73" s="52"/>
      <c r="IVK73" s="52"/>
      <c r="IVL73" s="52"/>
      <c r="IVM73" s="52"/>
      <c r="IVN73" s="52"/>
      <c r="IVO73" s="52"/>
      <c r="IVP73" s="52"/>
      <c r="IVQ73" s="52"/>
      <c r="IVR73" s="52"/>
      <c r="IVS73" s="52"/>
      <c r="IVT73" s="52"/>
      <c r="IVU73" s="52"/>
      <c r="IVV73" s="52"/>
      <c r="IVW73" s="52"/>
      <c r="IVX73" s="52"/>
      <c r="IVY73" s="52"/>
      <c r="IVZ73" s="52"/>
      <c r="IWA73" s="52"/>
      <c r="IWB73" s="52"/>
      <c r="IWC73" s="52"/>
      <c r="IWD73" s="52"/>
      <c r="IWE73" s="52"/>
      <c r="IWF73" s="52"/>
      <c r="IWG73" s="52"/>
      <c r="IWH73" s="52"/>
      <c r="IWI73" s="52"/>
      <c r="IWJ73" s="52"/>
      <c r="IWK73" s="52"/>
      <c r="IWL73" s="52"/>
      <c r="IWM73" s="52"/>
      <c r="IWN73" s="52"/>
      <c r="IWO73" s="52"/>
      <c r="IWP73" s="52"/>
      <c r="IWQ73" s="52"/>
      <c r="IWR73" s="52"/>
      <c r="IWS73" s="52"/>
      <c r="IWT73" s="52"/>
      <c r="IWU73" s="52"/>
      <c r="IWV73" s="52"/>
      <c r="IWW73" s="52"/>
      <c r="IWX73" s="52"/>
      <c r="IWY73" s="52"/>
      <c r="IWZ73" s="52"/>
      <c r="IXA73" s="52"/>
      <c r="IXB73" s="52"/>
      <c r="IXC73" s="52"/>
      <c r="IXD73" s="52"/>
      <c r="IXE73" s="52"/>
      <c r="IXF73" s="52"/>
      <c r="IXG73" s="52"/>
      <c r="IXH73" s="52"/>
      <c r="IXI73" s="52"/>
      <c r="IXJ73" s="52"/>
      <c r="IXK73" s="52"/>
      <c r="IXL73" s="52"/>
      <c r="IXM73" s="52"/>
      <c r="IXN73" s="52"/>
      <c r="IXO73" s="52"/>
      <c r="IXP73" s="52"/>
      <c r="IXQ73" s="52"/>
      <c r="IXR73" s="52"/>
      <c r="IXS73" s="52"/>
      <c r="IXT73" s="52"/>
      <c r="IXU73" s="52"/>
      <c r="IXV73" s="52"/>
      <c r="IXW73" s="52"/>
      <c r="IXX73" s="52"/>
      <c r="IXY73" s="52"/>
      <c r="IXZ73" s="52"/>
      <c r="IYA73" s="52"/>
      <c r="IYB73" s="52"/>
      <c r="IYC73" s="52"/>
      <c r="IYD73" s="52"/>
      <c r="IYE73" s="52"/>
      <c r="IYF73" s="52"/>
      <c r="IYG73" s="52"/>
      <c r="IYH73" s="52"/>
      <c r="IYI73" s="52"/>
      <c r="IYJ73" s="52"/>
      <c r="IYK73" s="52"/>
      <c r="IYL73" s="52"/>
      <c r="IYM73" s="52"/>
      <c r="IYN73" s="52"/>
      <c r="IYO73" s="52"/>
      <c r="IYP73" s="52"/>
      <c r="IYQ73" s="52"/>
      <c r="IYR73" s="52"/>
      <c r="IYS73" s="52"/>
      <c r="IYT73" s="52"/>
      <c r="IYU73" s="52"/>
      <c r="IYV73" s="52"/>
      <c r="IYW73" s="52"/>
      <c r="IYX73" s="52"/>
      <c r="IYY73" s="52"/>
      <c r="IYZ73" s="52"/>
      <c r="IZA73" s="52"/>
      <c r="IZB73" s="52"/>
      <c r="IZC73" s="52"/>
      <c r="IZD73" s="52"/>
      <c r="IZE73" s="52"/>
      <c r="IZF73" s="52"/>
      <c r="IZG73" s="52"/>
      <c r="IZH73" s="52"/>
      <c r="IZI73" s="52"/>
      <c r="IZJ73" s="52"/>
      <c r="IZK73" s="52"/>
      <c r="IZL73" s="52"/>
      <c r="IZM73" s="52"/>
      <c r="IZN73" s="52"/>
      <c r="IZO73" s="52"/>
      <c r="IZP73" s="52"/>
      <c r="IZQ73" s="52"/>
      <c r="IZR73" s="52"/>
      <c r="IZS73" s="52"/>
      <c r="IZT73" s="52"/>
      <c r="IZU73" s="52"/>
      <c r="IZV73" s="52"/>
      <c r="IZW73" s="52"/>
      <c r="IZX73" s="52"/>
      <c r="IZY73" s="52"/>
      <c r="IZZ73" s="52"/>
      <c r="JAA73" s="52"/>
      <c r="JAB73" s="52"/>
      <c r="JAC73" s="52"/>
      <c r="JAD73" s="52"/>
      <c r="JAE73" s="52"/>
      <c r="JAF73" s="52"/>
      <c r="JAG73" s="52"/>
      <c r="JAH73" s="52"/>
      <c r="JAI73" s="52"/>
      <c r="JAJ73" s="52"/>
      <c r="JAK73" s="52"/>
      <c r="JAL73" s="52"/>
      <c r="JAM73" s="52"/>
      <c r="JAN73" s="52"/>
      <c r="JAO73" s="52"/>
      <c r="JAP73" s="52"/>
      <c r="JAQ73" s="52"/>
      <c r="JAR73" s="52"/>
      <c r="JAS73" s="52"/>
      <c r="JAT73" s="52"/>
      <c r="JAU73" s="52"/>
      <c r="JAV73" s="52"/>
      <c r="JAW73" s="52"/>
      <c r="JAX73" s="52"/>
      <c r="JAY73" s="52"/>
      <c r="JAZ73" s="52"/>
      <c r="JBA73" s="52"/>
      <c r="JBB73" s="52"/>
      <c r="JBC73" s="52"/>
      <c r="JBD73" s="52"/>
      <c r="JBE73" s="52"/>
      <c r="JBF73" s="52"/>
      <c r="JBG73" s="52"/>
      <c r="JBH73" s="52"/>
      <c r="JBI73" s="52"/>
      <c r="JBJ73" s="52"/>
      <c r="JBK73" s="52"/>
      <c r="JBL73" s="52"/>
      <c r="JBM73" s="52"/>
      <c r="JBN73" s="52"/>
      <c r="JBO73" s="52"/>
      <c r="JBP73" s="52"/>
      <c r="JBQ73" s="52"/>
      <c r="JBR73" s="52"/>
      <c r="JBS73" s="52"/>
      <c r="JBT73" s="52"/>
      <c r="JBU73" s="52"/>
      <c r="JBV73" s="52"/>
      <c r="JBW73" s="52"/>
      <c r="JBX73" s="52"/>
      <c r="JBY73" s="52"/>
      <c r="JBZ73" s="52"/>
      <c r="JCA73" s="52"/>
      <c r="JCB73" s="52"/>
      <c r="JCC73" s="52"/>
      <c r="JCD73" s="52"/>
      <c r="JCE73" s="52"/>
      <c r="JCF73" s="52"/>
      <c r="JCG73" s="52"/>
      <c r="JCH73" s="52"/>
      <c r="JCI73" s="52"/>
      <c r="JCJ73" s="52"/>
      <c r="JCK73" s="52"/>
      <c r="JCL73" s="52"/>
      <c r="JCM73" s="52"/>
      <c r="JCN73" s="52"/>
      <c r="JCO73" s="52"/>
      <c r="JCP73" s="52"/>
      <c r="JCQ73" s="52"/>
      <c r="JCR73" s="52"/>
      <c r="JCS73" s="52"/>
      <c r="JCT73" s="52"/>
      <c r="JCU73" s="52"/>
      <c r="JCV73" s="52"/>
      <c r="JCW73" s="52"/>
      <c r="JCX73" s="52"/>
      <c r="JCY73" s="52"/>
      <c r="JCZ73" s="52"/>
      <c r="JDA73" s="52"/>
      <c r="JDB73" s="52"/>
      <c r="JDC73" s="52"/>
      <c r="JDD73" s="52"/>
      <c r="JDE73" s="52"/>
      <c r="JDF73" s="52"/>
      <c r="JDG73" s="52"/>
      <c r="JDH73" s="52"/>
      <c r="JDI73" s="52"/>
      <c r="JDJ73" s="52"/>
      <c r="JDK73" s="52"/>
      <c r="JDL73" s="52"/>
      <c r="JDM73" s="52"/>
      <c r="JDN73" s="52"/>
      <c r="JDO73" s="52"/>
      <c r="JDP73" s="52"/>
      <c r="JDQ73" s="52"/>
      <c r="JDR73" s="52"/>
      <c r="JDS73" s="52"/>
      <c r="JDT73" s="52"/>
      <c r="JDU73" s="52"/>
      <c r="JDV73" s="52"/>
      <c r="JDW73" s="52"/>
      <c r="JDX73" s="52"/>
      <c r="JDY73" s="52"/>
      <c r="JDZ73" s="52"/>
      <c r="JEA73" s="52"/>
      <c r="JEB73" s="52"/>
      <c r="JEC73" s="52"/>
      <c r="JED73" s="52"/>
      <c r="JEE73" s="52"/>
      <c r="JEF73" s="52"/>
      <c r="JEG73" s="52"/>
      <c r="JEH73" s="52"/>
      <c r="JEI73" s="52"/>
      <c r="JEJ73" s="52"/>
      <c r="JEK73" s="52"/>
      <c r="JEL73" s="52"/>
      <c r="JEM73" s="52"/>
      <c r="JEN73" s="52"/>
      <c r="JEO73" s="52"/>
      <c r="JEP73" s="52"/>
      <c r="JEQ73" s="52"/>
      <c r="JER73" s="52"/>
      <c r="JES73" s="52"/>
      <c r="JET73" s="52"/>
      <c r="JEU73" s="52"/>
      <c r="JEV73" s="52"/>
      <c r="JEW73" s="52"/>
      <c r="JEX73" s="52"/>
      <c r="JEY73" s="52"/>
      <c r="JEZ73" s="52"/>
      <c r="JFA73" s="52"/>
      <c r="JFB73" s="52"/>
      <c r="JFC73" s="52"/>
      <c r="JFD73" s="52"/>
      <c r="JFE73" s="52"/>
      <c r="JFF73" s="52"/>
      <c r="JFG73" s="52"/>
      <c r="JFH73" s="52"/>
      <c r="JFI73" s="52"/>
      <c r="JFJ73" s="52"/>
      <c r="JFK73" s="52"/>
      <c r="JFL73" s="52"/>
      <c r="JFM73" s="52"/>
      <c r="JFN73" s="52"/>
      <c r="JFO73" s="52"/>
      <c r="JFP73" s="52"/>
      <c r="JFQ73" s="52"/>
      <c r="JFR73" s="52"/>
      <c r="JFS73" s="52"/>
      <c r="JFT73" s="52"/>
      <c r="JFU73" s="52"/>
      <c r="JFV73" s="52"/>
      <c r="JFW73" s="52"/>
      <c r="JFX73" s="52"/>
      <c r="JFY73" s="52"/>
      <c r="JFZ73" s="52"/>
      <c r="JGA73" s="52"/>
      <c r="JGB73" s="52"/>
      <c r="JGC73" s="52"/>
      <c r="JGD73" s="52"/>
      <c r="JGE73" s="52"/>
      <c r="JGF73" s="52"/>
      <c r="JGG73" s="52"/>
      <c r="JGH73" s="52"/>
      <c r="JGI73" s="52"/>
      <c r="JGJ73" s="52"/>
      <c r="JGK73" s="52"/>
      <c r="JGL73" s="52"/>
      <c r="JGM73" s="52"/>
      <c r="JGN73" s="52"/>
      <c r="JGO73" s="52"/>
      <c r="JGP73" s="52"/>
      <c r="JGQ73" s="52"/>
      <c r="JGR73" s="52"/>
      <c r="JGS73" s="52"/>
      <c r="JGT73" s="52"/>
      <c r="JGU73" s="52"/>
      <c r="JGV73" s="52"/>
      <c r="JGW73" s="52"/>
      <c r="JGX73" s="52"/>
      <c r="JGY73" s="52"/>
      <c r="JGZ73" s="52"/>
      <c r="JHA73" s="52"/>
      <c r="JHB73" s="52"/>
      <c r="JHC73" s="52"/>
      <c r="JHD73" s="52"/>
      <c r="JHE73" s="52"/>
      <c r="JHF73" s="52"/>
      <c r="JHG73" s="52"/>
      <c r="JHH73" s="52"/>
      <c r="JHI73" s="52"/>
      <c r="JHJ73" s="52"/>
      <c r="JHK73" s="52"/>
      <c r="JHL73" s="52"/>
      <c r="JHM73" s="52"/>
      <c r="JHN73" s="52"/>
      <c r="JHO73" s="52"/>
      <c r="JHP73" s="52"/>
      <c r="JHQ73" s="52"/>
      <c r="JHR73" s="52"/>
      <c r="JHS73" s="52"/>
      <c r="JHT73" s="52"/>
      <c r="JHU73" s="52"/>
      <c r="JHV73" s="52"/>
      <c r="JHW73" s="52"/>
      <c r="JHX73" s="52"/>
      <c r="JHY73" s="52"/>
      <c r="JHZ73" s="52"/>
      <c r="JIA73" s="52"/>
      <c r="JIB73" s="52"/>
      <c r="JIC73" s="52"/>
      <c r="JID73" s="52"/>
      <c r="JIE73" s="52"/>
      <c r="JIF73" s="52"/>
      <c r="JIG73" s="52"/>
      <c r="JIH73" s="52"/>
      <c r="JII73" s="52"/>
      <c r="JIJ73" s="52"/>
      <c r="JIK73" s="52"/>
      <c r="JIL73" s="52"/>
      <c r="JIM73" s="52"/>
      <c r="JIN73" s="52"/>
      <c r="JIO73" s="52"/>
      <c r="JIP73" s="52"/>
      <c r="JIQ73" s="52"/>
      <c r="JIR73" s="52"/>
      <c r="JIS73" s="52"/>
      <c r="JIT73" s="52"/>
      <c r="JIU73" s="52"/>
      <c r="JIV73" s="52"/>
      <c r="JIW73" s="52"/>
      <c r="JIX73" s="52"/>
      <c r="JIY73" s="52"/>
      <c r="JIZ73" s="52"/>
      <c r="JJA73" s="52"/>
      <c r="JJB73" s="52"/>
      <c r="JJC73" s="52"/>
      <c r="JJD73" s="52"/>
      <c r="JJE73" s="52"/>
      <c r="JJF73" s="52"/>
      <c r="JJG73" s="52"/>
      <c r="JJH73" s="52"/>
      <c r="JJI73" s="52"/>
      <c r="JJJ73" s="52"/>
      <c r="JJK73" s="52"/>
      <c r="JJL73" s="52"/>
      <c r="JJM73" s="52"/>
      <c r="JJN73" s="52"/>
      <c r="JJO73" s="52"/>
      <c r="JJP73" s="52"/>
      <c r="JJQ73" s="52"/>
      <c r="JJR73" s="52"/>
      <c r="JJS73" s="52"/>
      <c r="JJT73" s="52"/>
      <c r="JJU73" s="52"/>
      <c r="JJV73" s="52"/>
      <c r="JJW73" s="52"/>
      <c r="JJX73" s="52"/>
      <c r="JJY73" s="52"/>
      <c r="JJZ73" s="52"/>
      <c r="JKA73" s="52"/>
      <c r="JKB73" s="52"/>
      <c r="JKC73" s="52"/>
      <c r="JKD73" s="52"/>
      <c r="JKE73" s="52"/>
      <c r="JKF73" s="52"/>
      <c r="JKG73" s="52"/>
      <c r="JKH73" s="52"/>
      <c r="JKI73" s="52"/>
      <c r="JKJ73" s="52"/>
      <c r="JKK73" s="52"/>
      <c r="JKL73" s="52"/>
      <c r="JKM73" s="52"/>
      <c r="JKN73" s="52"/>
      <c r="JKO73" s="52"/>
      <c r="JKP73" s="52"/>
      <c r="JKQ73" s="52"/>
      <c r="JKR73" s="52"/>
      <c r="JKS73" s="52"/>
      <c r="JKT73" s="52"/>
      <c r="JKU73" s="52"/>
      <c r="JKV73" s="52"/>
      <c r="JKW73" s="52"/>
      <c r="JKX73" s="52"/>
      <c r="JKY73" s="52"/>
      <c r="JKZ73" s="52"/>
      <c r="JLA73" s="52"/>
      <c r="JLB73" s="52"/>
      <c r="JLC73" s="52"/>
      <c r="JLD73" s="52"/>
      <c r="JLE73" s="52"/>
      <c r="JLF73" s="52"/>
      <c r="JLG73" s="52"/>
      <c r="JLH73" s="52"/>
      <c r="JLI73" s="52"/>
      <c r="JLJ73" s="52"/>
      <c r="JLK73" s="52"/>
      <c r="JLL73" s="52"/>
      <c r="JLM73" s="52"/>
      <c r="JLN73" s="52"/>
      <c r="JLO73" s="52"/>
      <c r="JLP73" s="52"/>
      <c r="JLQ73" s="52"/>
      <c r="JLR73" s="52"/>
      <c r="JLS73" s="52"/>
      <c r="JLT73" s="52"/>
      <c r="JLU73" s="52"/>
      <c r="JLV73" s="52"/>
      <c r="JLW73" s="52"/>
      <c r="JLX73" s="52"/>
      <c r="JLY73" s="52"/>
      <c r="JLZ73" s="52"/>
      <c r="JMA73" s="52"/>
      <c r="JMB73" s="52"/>
      <c r="JMC73" s="52"/>
      <c r="JMD73" s="52"/>
      <c r="JME73" s="52"/>
      <c r="JMF73" s="52"/>
      <c r="JMG73" s="52"/>
      <c r="JMH73" s="52"/>
      <c r="JMI73" s="52"/>
      <c r="JMJ73" s="52"/>
      <c r="JMK73" s="52"/>
      <c r="JML73" s="52"/>
      <c r="JMM73" s="52"/>
      <c r="JMN73" s="52"/>
      <c r="JMO73" s="52"/>
      <c r="JMP73" s="52"/>
      <c r="JMQ73" s="52"/>
      <c r="JMR73" s="52"/>
      <c r="JMS73" s="52"/>
      <c r="JMT73" s="52"/>
      <c r="JMU73" s="52"/>
      <c r="JMV73" s="52"/>
      <c r="JMW73" s="52"/>
      <c r="JMX73" s="52"/>
      <c r="JMY73" s="52"/>
      <c r="JMZ73" s="52"/>
      <c r="JNA73" s="52"/>
      <c r="JNB73" s="52"/>
      <c r="JNC73" s="52"/>
      <c r="JND73" s="52"/>
      <c r="JNE73" s="52"/>
      <c r="JNF73" s="52"/>
      <c r="JNG73" s="52"/>
      <c r="JNH73" s="52"/>
      <c r="JNI73" s="52"/>
      <c r="JNJ73" s="52"/>
      <c r="JNK73" s="52"/>
      <c r="JNL73" s="52"/>
      <c r="JNM73" s="52"/>
      <c r="JNN73" s="52"/>
      <c r="JNO73" s="52"/>
      <c r="JNP73" s="52"/>
      <c r="JNQ73" s="52"/>
      <c r="JNR73" s="52"/>
      <c r="JNS73" s="52"/>
      <c r="JNT73" s="52"/>
      <c r="JNU73" s="52"/>
      <c r="JNV73" s="52"/>
      <c r="JNW73" s="52"/>
      <c r="JNX73" s="52"/>
      <c r="JNY73" s="52"/>
      <c r="JNZ73" s="52"/>
      <c r="JOA73" s="52"/>
      <c r="JOB73" s="52"/>
      <c r="JOC73" s="52"/>
      <c r="JOD73" s="52"/>
      <c r="JOE73" s="52"/>
      <c r="JOF73" s="52"/>
      <c r="JOG73" s="52"/>
      <c r="JOH73" s="52"/>
      <c r="JOI73" s="52"/>
      <c r="JOJ73" s="52"/>
      <c r="JOK73" s="52"/>
      <c r="JOL73" s="52"/>
      <c r="JOM73" s="52"/>
      <c r="JON73" s="52"/>
      <c r="JOO73" s="52"/>
      <c r="JOP73" s="52"/>
      <c r="JOQ73" s="52"/>
      <c r="JOR73" s="52"/>
      <c r="JOS73" s="52"/>
      <c r="JOT73" s="52"/>
      <c r="JOU73" s="52"/>
      <c r="JOV73" s="52"/>
      <c r="JOW73" s="52"/>
      <c r="JOX73" s="52"/>
      <c r="JOY73" s="52"/>
      <c r="JOZ73" s="52"/>
      <c r="JPA73" s="52"/>
      <c r="JPB73" s="52"/>
      <c r="JPC73" s="52"/>
      <c r="JPD73" s="52"/>
      <c r="JPE73" s="52"/>
      <c r="JPF73" s="52"/>
      <c r="JPG73" s="52"/>
      <c r="JPH73" s="52"/>
      <c r="JPI73" s="52"/>
      <c r="JPJ73" s="52"/>
      <c r="JPK73" s="52"/>
      <c r="JPL73" s="52"/>
      <c r="JPM73" s="52"/>
      <c r="JPN73" s="52"/>
      <c r="JPO73" s="52"/>
      <c r="JPP73" s="52"/>
      <c r="JPQ73" s="52"/>
      <c r="JPR73" s="52"/>
      <c r="JPS73" s="52"/>
      <c r="JPT73" s="52"/>
      <c r="JPU73" s="52"/>
      <c r="JPV73" s="52"/>
      <c r="JPW73" s="52"/>
      <c r="JPX73" s="52"/>
      <c r="JPY73" s="52"/>
      <c r="JPZ73" s="52"/>
      <c r="JQA73" s="52"/>
      <c r="JQB73" s="52"/>
      <c r="JQC73" s="52"/>
      <c r="JQD73" s="52"/>
      <c r="JQE73" s="52"/>
      <c r="JQF73" s="52"/>
      <c r="JQG73" s="52"/>
      <c r="JQH73" s="52"/>
      <c r="JQI73" s="52"/>
      <c r="JQJ73" s="52"/>
      <c r="JQK73" s="52"/>
      <c r="JQL73" s="52"/>
      <c r="JQM73" s="52"/>
      <c r="JQN73" s="52"/>
      <c r="JQO73" s="52"/>
      <c r="JQP73" s="52"/>
      <c r="JQQ73" s="52"/>
      <c r="JQR73" s="52"/>
      <c r="JQS73" s="52"/>
      <c r="JQT73" s="52"/>
      <c r="JQU73" s="52"/>
      <c r="JQV73" s="52"/>
      <c r="JQW73" s="52"/>
      <c r="JQX73" s="52"/>
      <c r="JQY73" s="52"/>
      <c r="JQZ73" s="52"/>
      <c r="JRA73" s="52"/>
      <c r="JRB73" s="52"/>
      <c r="JRC73" s="52"/>
      <c r="JRD73" s="52"/>
      <c r="JRE73" s="52"/>
      <c r="JRF73" s="52"/>
      <c r="JRG73" s="52"/>
      <c r="JRH73" s="52"/>
      <c r="JRI73" s="52"/>
      <c r="JRJ73" s="52"/>
      <c r="JRK73" s="52"/>
      <c r="JRL73" s="52"/>
      <c r="JRM73" s="52"/>
      <c r="JRN73" s="52"/>
      <c r="JRO73" s="52"/>
      <c r="JRP73" s="52"/>
      <c r="JRQ73" s="52"/>
      <c r="JRR73" s="52"/>
      <c r="JRS73" s="52"/>
      <c r="JRT73" s="52"/>
      <c r="JRU73" s="52"/>
      <c r="JRV73" s="52"/>
      <c r="JRW73" s="52"/>
      <c r="JRX73" s="52"/>
      <c r="JRY73" s="52"/>
      <c r="JRZ73" s="52"/>
      <c r="JSA73" s="52"/>
      <c r="JSB73" s="52"/>
      <c r="JSC73" s="52"/>
      <c r="JSD73" s="52"/>
      <c r="JSE73" s="52"/>
      <c r="JSF73" s="52"/>
      <c r="JSG73" s="52"/>
      <c r="JSH73" s="52"/>
      <c r="JSI73" s="52"/>
      <c r="JSJ73" s="52"/>
      <c r="JSK73" s="52"/>
      <c r="JSL73" s="52"/>
      <c r="JSM73" s="52"/>
      <c r="JSN73" s="52"/>
      <c r="JSO73" s="52"/>
      <c r="JSP73" s="52"/>
      <c r="JSQ73" s="52"/>
      <c r="JSR73" s="52"/>
      <c r="JSS73" s="52"/>
      <c r="JST73" s="52"/>
      <c r="JSU73" s="52"/>
      <c r="JSV73" s="52"/>
      <c r="JSW73" s="52"/>
      <c r="JSX73" s="52"/>
      <c r="JSY73" s="52"/>
      <c r="JSZ73" s="52"/>
      <c r="JTA73" s="52"/>
      <c r="JTB73" s="52"/>
      <c r="JTC73" s="52"/>
      <c r="JTD73" s="52"/>
      <c r="JTE73" s="52"/>
      <c r="JTF73" s="52"/>
      <c r="JTG73" s="52"/>
      <c r="JTH73" s="52"/>
      <c r="JTI73" s="52"/>
      <c r="JTJ73" s="52"/>
      <c r="JTK73" s="52"/>
      <c r="JTL73" s="52"/>
      <c r="JTM73" s="52"/>
      <c r="JTN73" s="52"/>
      <c r="JTO73" s="52"/>
      <c r="JTP73" s="52"/>
      <c r="JTQ73" s="52"/>
      <c r="JTR73" s="52"/>
      <c r="JTS73" s="52"/>
      <c r="JTT73" s="52"/>
      <c r="JTU73" s="52"/>
      <c r="JTV73" s="52"/>
      <c r="JTW73" s="52"/>
      <c r="JTX73" s="52"/>
      <c r="JTY73" s="52"/>
      <c r="JTZ73" s="52"/>
      <c r="JUA73" s="52"/>
      <c r="JUB73" s="52"/>
      <c r="JUC73" s="52"/>
      <c r="JUD73" s="52"/>
      <c r="JUE73" s="52"/>
      <c r="JUF73" s="52"/>
      <c r="JUG73" s="52"/>
      <c r="JUH73" s="52"/>
      <c r="JUI73" s="52"/>
      <c r="JUJ73" s="52"/>
      <c r="JUK73" s="52"/>
      <c r="JUL73" s="52"/>
      <c r="JUM73" s="52"/>
      <c r="JUN73" s="52"/>
      <c r="JUO73" s="52"/>
      <c r="JUP73" s="52"/>
      <c r="JUQ73" s="52"/>
      <c r="JUR73" s="52"/>
      <c r="JUS73" s="52"/>
      <c r="JUT73" s="52"/>
      <c r="JUU73" s="52"/>
      <c r="JUV73" s="52"/>
      <c r="JUW73" s="52"/>
      <c r="JUX73" s="52"/>
      <c r="JUY73" s="52"/>
      <c r="JUZ73" s="52"/>
      <c r="JVA73" s="52"/>
      <c r="JVB73" s="52"/>
      <c r="JVC73" s="52"/>
      <c r="JVD73" s="52"/>
      <c r="JVE73" s="52"/>
      <c r="JVF73" s="52"/>
      <c r="JVG73" s="52"/>
      <c r="JVH73" s="52"/>
      <c r="JVI73" s="52"/>
      <c r="JVJ73" s="52"/>
      <c r="JVK73" s="52"/>
      <c r="JVL73" s="52"/>
      <c r="JVM73" s="52"/>
      <c r="JVN73" s="52"/>
      <c r="JVO73" s="52"/>
      <c r="JVP73" s="52"/>
      <c r="JVQ73" s="52"/>
      <c r="JVR73" s="52"/>
      <c r="JVS73" s="52"/>
      <c r="JVT73" s="52"/>
      <c r="JVU73" s="52"/>
      <c r="JVV73" s="52"/>
      <c r="JVW73" s="52"/>
      <c r="JVX73" s="52"/>
      <c r="JVY73" s="52"/>
      <c r="JVZ73" s="52"/>
      <c r="JWA73" s="52"/>
      <c r="JWB73" s="52"/>
      <c r="JWC73" s="52"/>
      <c r="JWD73" s="52"/>
      <c r="JWE73" s="52"/>
      <c r="JWF73" s="52"/>
      <c r="JWG73" s="52"/>
      <c r="JWH73" s="52"/>
      <c r="JWI73" s="52"/>
      <c r="JWJ73" s="52"/>
      <c r="JWK73" s="52"/>
      <c r="JWL73" s="52"/>
      <c r="JWM73" s="52"/>
      <c r="JWN73" s="52"/>
      <c r="JWO73" s="52"/>
      <c r="JWP73" s="52"/>
      <c r="JWQ73" s="52"/>
      <c r="JWR73" s="52"/>
      <c r="JWS73" s="52"/>
      <c r="JWT73" s="52"/>
      <c r="JWU73" s="52"/>
      <c r="JWV73" s="52"/>
      <c r="JWW73" s="52"/>
      <c r="JWX73" s="52"/>
      <c r="JWY73" s="52"/>
      <c r="JWZ73" s="52"/>
      <c r="JXA73" s="52"/>
      <c r="JXB73" s="52"/>
      <c r="JXC73" s="52"/>
      <c r="JXD73" s="52"/>
      <c r="JXE73" s="52"/>
      <c r="JXF73" s="52"/>
      <c r="JXG73" s="52"/>
      <c r="JXH73" s="52"/>
      <c r="JXI73" s="52"/>
      <c r="JXJ73" s="52"/>
      <c r="JXK73" s="52"/>
      <c r="JXL73" s="52"/>
      <c r="JXM73" s="52"/>
      <c r="JXN73" s="52"/>
      <c r="JXO73" s="52"/>
      <c r="JXP73" s="52"/>
      <c r="JXQ73" s="52"/>
      <c r="JXR73" s="52"/>
      <c r="JXS73" s="52"/>
      <c r="JXT73" s="52"/>
      <c r="JXU73" s="52"/>
      <c r="JXV73" s="52"/>
      <c r="JXW73" s="52"/>
      <c r="JXX73" s="52"/>
      <c r="JXY73" s="52"/>
      <c r="JXZ73" s="52"/>
      <c r="JYA73" s="52"/>
      <c r="JYB73" s="52"/>
      <c r="JYC73" s="52"/>
      <c r="JYD73" s="52"/>
      <c r="JYE73" s="52"/>
      <c r="JYF73" s="52"/>
      <c r="JYG73" s="52"/>
      <c r="JYH73" s="52"/>
      <c r="JYI73" s="52"/>
      <c r="JYJ73" s="52"/>
      <c r="JYK73" s="52"/>
      <c r="JYL73" s="52"/>
      <c r="JYM73" s="52"/>
      <c r="JYN73" s="52"/>
      <c r="JYO73" s="52"/>
      <c r="JYP73" s="52"/>
      <c r="JYQ73" s="52"/>
      <c r="JYR73" s="52"/>
      <c r="JYS73" s="52"/>
      <c r="JYT73" s="52"/>
      <c r="JYU73" s="52"/>
      <c r="JYV73" s="52"/>
      <c r="JYW73" s="52"/>
      <c r="JYX73" s="52"/>
      <c r="JYY73" s="52"/>
      <c r="JYZ73" s="52"/>
      <c r="JZA73" s="52"/>
      <c r="JZB73" s="52"/>
      <c r="JZC73" s="52"/>
      <c r="JZD73" s="52"/>
      <c r="JZE73" s="52"/>
      <c r="JZF73" s="52"/>
      <c r="JZG73" s="52"/>
      <c r="JZH73" s="52"/>
      <c r="JZI73" s="52"/>
      <c r="JZJ73" s="52"/>
      <c r="JZK73" s="52"/>
      <c r="JZL73" s="52"/>
      <c r="JZM73" s="52"/>
      <c r="JZN73" s="52"/>
      <c r="JZO73" s="52"/>
      <c r="JZP73" s="52"/>
      <c r="JZQ73" s="52"/>
      <c r="JZR73" s="52"/>
      <c r="JZS73" s="52"/>
      <c r="JZT73" s="52"/>
      <c r="JZU73" s="52"/>
      <c r="JZV73" s="52"/>
      <c r="JZW73" s="52"/>
      <c r="JZX73" s="52"/>
      <c r="JZY73" s="52"/>
      <c r="JZZ73" s="52"/>
      <c r="KAA73" s="52"/>
      <c r="KAB73" s="52"/>
      <c r="KAC73" s="52"/>
      <c r="KAD73" s="52"/>
      <c r="KAE73" s="52"/>
      <c r="KAF73" s="52"/>
      <c r="KAG73" s="52"/>
      <c r="KAH73" s="52"/>
      <c r="KAI73" s="52"/>
      <c r="KAJ73" s="52"/>
      <c r="KAK73" s="52"/>
      <c r="KAL73" s="52"/>
      <c r="KAM73" s="52"/>
      <c r="KAN73" s="52"/>
      <c r="KAO73" s="52"/>
      <c r="KAP73" s="52"/>
      <c r="KAQ73" s="52"/>
      <c r="KAR73" s="52"/>
      <c r="KAS73" s="52"/>
      <c r="KAT73" s="52"/>
      <c r="KAU73" s="52"/>
      <c r="KAV73" s="52"/>
      <c r="KAW73" s="52"/>
      <c r="KAX73" s="52"/>
      <c r="KAY73" s="52"/>
      <c r="KAZ73" s="52"/>
      <c r="KBA73" s="52"/>
      <c r="KBB73" s="52"/>
      <c r="KBC73" s="52"/>
      <c r="KBD73" s="52"/>
      <c r="KBE73" s="52"/>
      <c r="KBF73" s="52"/>
      <c r="KBG73" s="52"/>
      <c r="KBH73" s="52"/>
      <c r="KBI73" s="52"/>
      <c r="KBJ73" s="52"/>
      <c r="KBK73" s="52"/>
      <c r="KBL73" s="52"/>
      <c r="KBM73" s="52"/>
      <c r="KBN73" s="52"/>
      <c r="KBO73" s="52"/>
      <c r="KBP73" s="52"/>
      <c r="KBQ73" s="52"/>
      <c r="KBR73" s="52"/>
      <c r="KBS73" s="52"/>
      <c r="KBT73" s="52"/>
      <c r="KBU73" s="52"/>
      <c r="KBV73" s="52"/>
      <c r="KBW73" s="52"/>
      <c r="KBX73" s="52"/>
      <c r="KBY73" s="52"/>
      <c r="KBZ73" s="52"/>
      <c r="KCA73" s="52"/>
      <c r="KCB73" s="52"/>
      <c r="KCC73" s="52"/>
      <c r="KCD73" s="52"/>
      <c r="KCE73" s="52"/>
      <c r="KCF73" s="52"/>
      <c r="KCG73" s="52"/>
      <c r="KCH73" s="52"/>
      <c r="KCI73" s="52"/>
      <c r="KCJ73" s="52"/>
      <c r="KCK73" s="52"/>
      <c r="KCL73" s="52"/>
      <c r="KCM73" s="52"/>
      <c r="KCN73" s="52"/>
      <c r="KCO73" s="52"/>
      <c r="KCP73" s="52"/>
      <c r="KCQ73" s="52"/>
      <c r="KCR73" s="52"/>
      <c r="KCS73" s="52"/>
      <c r="KCT73" s="52"/>
      <c r="KCU73" s="52"/>
      <c r="KCV73" s="52"/>
      <c r="KCW73" s="52"/>
      <c r="KCX73" s="52"/>
      <c r="KCY73" s="52"/>
      <c r="KCZ73" s="52"/>
      <c r="KDA73" s="52"/>
      <c r="KDB73" s="52"/>
      <c r="KDC73" s="52"/>
      <c r="KDD73" s="52"/>
      <c r="KDE73" s="52"/>
      <c r="KDF73" s="52"/>
      <c r="KDG73" s="52"/>
      <c r="KDH73" s="52"/>
      <c r="KDI73" s="52"/>
      <c r="KDJ73" s="52"/>
      <c r="KDK73" s="52"/>
      <c r="KDL73" s="52"/>
      <c r="KDM73" s="52"/>
      <c r="KDN73" s="52"/>
      <c r="KDO73" s="52"/>
      <c r="KDP73" s="52"/>
      <c r="KDQ73" s="52"/>
      <c r="KDR73" s="52"/>
      <c r="KDS73" s="52"/>
      <c r="KDT73" s="52"/>
      <c r="KDU73" s="52"/>
      <c r="KDV73" s="52"/>
      <c r="KDW73" s="52"/>
      <c r="KDX73" s="52"/>
      <c r="KDY73" s="52"/>
      <c r="KDZ73" s="52"/>
      <c r="KEA73" s="52"/>
      <c r="KEB73" s="52"/>
      <c r="KEC73" s="52"/>
      <c r="KED73" s="52"/>
      <c r="KEE73" s="52"/>
      <c r="KEF73" s="52"/>
      <c r="KEG73" s="52"/>
      <c r="KEH73" s="52"/>
      <c r="KEI73" s="52"/>
      <c r="KEJ73" s="52"/>
      <c r="KEK73" s="52"/>
      <c r="KEL73" s="52"/>
      <c r="KEM73" s="52"/>
      <c r="KEN73" s="52"/>
      <c r="KEO73" s="52"/>
      <c r="KEP73" s="52"/>
      <c r="KEQ73" s="52"/>
      <c r="KER73" s="52"/>
      <c r="KES73" s="52"/>
      <c r="KET73" s="52"/>
      <c r="KEU73" s="52"/>
      <c r="KEV73" s="52"/>
      <c r="KEW73" s="52"/>
      <c r="KEX73" s="52"/>
      <c r="KEY73" s="52"/>
      <c r="KEZ73" s="52"/>
      <c r="KFA73" s="52"/>
      <c r="KFB73" s="52"/>
      <c r="KFC73" s="52"/>
      <c r="KFD73" s="52"/>
      <c r="KFE73" s="52"/>
      <c r="KFF73" s="52"/>
      <c r="KFG73" s="52"/>
      <c r="KFH73" s="52"/>
      <c r="KFI73" s="52"/>
      <c r="KFJ73" s="52"/>
      <c r="KFK73" s="52"/>
      <c r="KFL73" s="52"/>
      <c r="KFM73" s="52"/>
      <c r="KFN73" s="52"/>
      <c r="KFO73" s="52"/>
      <c r="KFP73" s="52"/>
      <c r="KFQ73" s="52"/>
      <c r="KFR73" s="52"/>
      <c r="KFS73" s="52"/>
      <c r="KFT73" s="52"/>
      <c r="KFU73" s="52"/>
      <c r="KFV73" s="52"/>
      <c r="KFW73" s="52"/>
      <c r="KFX73" s="52"/>
      <c r="KFY73" s="52"/>
      <c r="KFZ73" s="52"/>
      <c r="KGA73" s="52"/>
      <c r="KGB73" s="52"/>
      <c r="KGC73" s="52"/>
      <c r="KGD73" s="52"/>
      <c r="KGE73" s="52"/>
      <c r="KGF73" s="52"/>
      <c r="KGG73" s="52"/>
      <c r="KGH73" s="52"/>
      <c r="KGI73" s="52"/>
      <c r="KGJ73" s="52"/>
      <c r="KGK73" s="52"/>
      <c r="KGL73" s="52"/>
      <c r="KGM73" s="52"/>
      <c r="KGN73" s="52"/>
      <c r="KGO73" s="52"/>
      <c r="KGP73" s="52"/>
      <c r="KGQ73" s="52"/>
      <c r="KGR73" s="52"/>
      <c r="KGS73" s="52"/>
      <c r="KGT73" s="52"/>
      <c r="KGU73" s="52"/>
      <c r="KGV73" s="52"/>
      <c r="KGW73" s="52"/>
      <c r="KGX73" s="52"/>
      <c r="KGY73" s="52"/>
      <c r="KGZ73" s="52"/>
      <c r="KHA73" s="52"/>
      <c r="KHB73" s="52"/>
      <c r="KHC73" s="52"/>
      <c r="KHD73" s="52"/>
      <c r="KHE73" s="52"/>
      <c r="KHF73" s="52"/>
      <c r="KHG73" s="52"/>
      <c r="KHH73" s="52"/>
      <c r="KHI73" s="52"/>
      <c r="KHJ73" s="52"/>
      <c r="KHK73" s="52"/>
      <c r="KHL73" s="52"/>
      <c r="KHM73" s="52"/>
      <c r="KHN73" s="52"/>
      <c r="KHO73" s="52"/>
      <c r="KHP73" s="52"/>
      <c r="KHQ73" s="52"/>
      <c r="KHR73" s="52"/>
      <c r="KHS73" s="52"/>
      <c r="KHT73" s="52"/>
      <c r="KHU73" s="52"/>
      <c r="KHV73" s="52"/>
      <c r="KHW73" s="52"/>
      <c r="KHX73" s="52"/>
      <c r="KHY73" s="52"/>
      <c r="KHZ73" s="52"/>
      <c r="KIA73" s="52"/>
      <c r="KIB73" s="52"/>
      <c r="KIC73" s="52"/>
      <c r="KID73" s="52"/>
      <c r="KIE73" s="52"/>
      <c r="KIF73" s="52"/>
      <c r="KIG73" s="52"/>
      <c r="KIH73" s="52"/>
      <c r="KII73" s="52"/>
      <c r="KIJ73" s="52"/>
      <c r="KIK73" s="52"/>
      <c r="KIL73" s="52"/>
      <c r="KIM73" s="52"/>
      <c r="KIN73" s="52"/>
      <c r="KIO73" s="52"/>
      <c r="KIP73" s="52"/>
      <c r="KIQ73" s="52"/>
      <c r="KIR73" s="52"/>
      <c r="KIS73" s="52"/>
      <c r="KIT73" s="52"/>
      <c r="KIU73" s="52"/>
      <c r="KIV73" s="52"/>
      <c r="KIW73" s="52"/>
      <c r="KIX73" s="52"/>
      <c r="KIY73" s="52"/>
      <c r="KIZ73" s="52"/>
      <c r="KJA73" s="52"/>
      <c r="KJB73" s="52"/>
      <c r="KJC73" s="52"/>
      <c r="KJD73" s="52"/>
      <c r="KJE73" s="52"/>
      <c r="KJF73" s="52"/>
      <c r="KJG73" s="52"/>
      <c r="KJH73" s="52"/>
      <c r="KJI73" s="52"/>
      <c r="KJJ73" s="52"/>
      <c r="KJK73" s="52"/>
      <c r="KJL73" s="52"/>
      <c r="KJM73" s="52"/>
      <c r="KJN73" s="52"/>
      <c r="KJO73" s="52"/>
      <c r="KJP73" s="52"/>
      <c r="KJQ73" s="52"/>
      <c r="KJR73" s="52"/>
      <c r="KJS73" s="52"/>
      <c r="KJT73" s="52"/>
      <c r="KJU73" s="52"/>
      <c r="KJV73" s="52"/>
      <c r="KJW73" s="52"/>
      <c r="KJX73" s="52"/>
      <c r="KJY73" s="52"/>
      <c r="KJZ73" s="52"/>
      <c r="KKA73" s="52"/>
      <c r="KKB73" s="52"/>
      <c r="KKC73" s="52"/>
      <c r="KKD73" s="52"/>
      <c r="KKE73" s="52"/>
      <c r="KKF73" s="52"/>
      <c r="KKG73" s="52"/>
      <c r="KKH73" s="52"/>
      <c r="KKI73" s="52"/>
      <c r="KKJ73" s="52"/>
      <c r="KKK73" s="52"/>
      <c r="KKL73" s="52"/>
      <c r="KKM73" s="52"/>
      <c r="KKN73" s="52"/>
      <c r="KKO73" s="52"/>
      <c r="KKP73" s="52"/>
      <c r="KKQ73" s="52"/>
      <c r="KKR73" s="52"/>
      <c r="KKS73" s="52"/>
      <c r="KKT73" s="52"/>
      <c r="KKU73" s="52"/>
      <c r="KKV73" s="52"/>
      <c r="KKW73" s="52"/>
      <c r="KKX73" s="52"/>
      <c r="KKY73" s="52"/>
      <c r="KKZ73" s="52"/>
      <c r="KLA73" s="52"/>
      <c r="KLB73" s="52"/>
      <c r="KLC73" s="52"/>
      <c r="KLD73" s="52"/>
      <c r="KLE73" s="52"/>
      <c r="KLF73" s="52"/>
      <c r="KLG73" s="52"/>
      <c r="KLH73" s="52"/>
      <c r="KLI73" s="52"/>
      <c r="KLJ73" s="52"/>
      <c r="KLK73" s="52"/>
      <c r="KLL73" s="52"/>
      <c r="KLM73" s="52"/>
      <c r="KLN73" s="52"/>
      <c r="KLO73" s="52"/>
      <c r="KLP73" s="52"/>
      <c r="KLQ73" s="52"/>
      <c r="KLR73" s="52"/>
      <c r="KLS73" s="52"/>
      <c r="KLT73" s="52"/>
      <c r="KLU73" s="52"/>
      <c r="KLV73" s="52"/>
      <c r="KLW73" s="52"/>
      <c r="KLX73" s="52"/>
      <c r="KLY73" s="52"/>
      <c r="KLZ73" s="52"/>
      <c r="KMA73" s="52"/>
      <c r="KMB73" s="52"/>
      <c r="KMC73" s="52"/>
      <c r="KMD73" s="52"/>
      <c r="KME73" s="52"/>
      <c r="KMF73" s="52"/>
      <c r="KMG73" s="52"/>
      <c r="KMH73" s="52"/>
      <c r="KMI73" s="52"/>
      <c r="KMJ73" s="52"/>
      <c r="KMK73" s="52"/>
      <c r="KML73" s="52"/>
      <c r="KMM73" s="52"/>
      <c r="KMN73" s="52"/>
      <c r="KMO73" s="52"/>
      <c r="KMP73" s="52"/>
      <c r="KMQ73" s="52"/>
      <c r="KMR73" s="52"/>
      <c r="KMS73" s="52"/>
      <c r="KMT73" s="52"/>
      <c r="KMU73" s="52"/>
      <c r="KMV73" s="52"/>
      <c r="KMW73" s="52"/>
      <c r="KMX73" s="52"/>
      <c r="KMY73" s="52"/>
      <c r="KMZ73" s="52"/>
      <c r="KNA73" s="52"/>
      <c r="KNB73" s="52"/>
      <c r="KNC73" s="52"/>
      <c r="KND73" s="52"/>
      <c r="KNE73" s="52"/>
      <c r="KNF73" s="52"/>
      <c r="KNG73" s="52"/>
      <c r="KNH73" s="52"/>
      <c r="KNI73" s="52"/>
      <c r="KNJ73" s="52"/>
      <c r="KNK73" s="52"/>
      <c r="KNL73" s="52"/>
      <c r="KNM73" s="52"/>
      <c r="KNN73" s="52"/>
      <c r="KNO73" s="52"/>
      <c r="KNP73" s="52"/>
      <c r="KNQ73" s="52"/>
      <c r="KNR73" s="52"/>
      <c r="KNS73" s="52"/>
      <c r="KNT73" s="52"/>
      <c r="KNU73" s="52"/>
      <c r="KNV73" s="52"/>
      <c r="KNW73" s="52"/>
      <c r="KNX73" s="52"/>
      <c r="KNY73" s="52"/>
      <c r="KNZ73" s="52"/>
      <c r="KOA73" s="52"/>
      <c r="KOB73" s="52"/>
      <c r="KOC73" s="52"/>
      <c r="KOD73" s="52"/>
      <c r="KOE73" s="52"/>
      <c r="KOF73" s="52"/>
      <c r="KOG73" s="52"/>
      <c r="KOH73" s="52"/>
      <c r="KOI73" s="52"/>
      <c r="KOJ73" s="52"/>
      <c r="KOK73" s="52"/>
      <c r="KOL73" s="52"/>
      <c r="KOM73" s="52"/>
      <c r="KON73" s="52"/>
      <c r="KOO73" s="52"/>
      <c r="KOP73" s="52"/>
      <c r="KOQ73" s="52"/>
      <c r="KOR73" s="52"/>
      <c r="KOS73" s="52"/>
      <c r="KOT73" s="52"/>
      <c r="KOU73" s="52"/>
      <c r="KOV73" s="52"/>
      <c r="KOW73" s="52"/>
      <c r="KOX73" s="52"/>
      <c r="KOY73" s="52"/>
      <c r="KOZ73" s="52"/>
      <c r="KPA73" s="52"/>
      <c r="KPB73" s="52"/>
      <c r="KPC73" s="52"/>
      <c r="KPD73" s="52"/>
      <c r="KPE73" s="52"/>
      <c r="KPF73" s="52"/>
      <c r="KPG73" s="52"/>
      <c r="KPH73" s="52"/>
      <c r="KPI73" s="52"/>
      <c r="KPJ73" s="52"/>
      <c r="KPK73" s="52"/>
      <c r="KPL73" s="52"/>
      <c r="KPM73" s="52"/>
      <c r="KPN73" s="52"/>
      <c r="KPO73" s="52"/>
      <c r="KPP73" s="52"/>
      <c r="KPQ73" s="52"/>
      <c r="KPR73" s="52"/>
      <c r="KPS73" s="52"/>
      <c r="KPT73" s="52"/>
      <c r="KPU73" s="52"/>
      <c r="KPV73" s="52"/>
      <c r="KPW73" s="52"/>
      <c r="KPX73" s="52"/>
      <c r="KPY73" s="52"/>
      <c r="KPZ73" s="52"/>
      <c r="KQA73" s="52"/>
      <c r="KQB73" s="52"/>
      <c r="KQC73" s="52"/>
      <c r="KQD73" s="52"/>
      <c r="KQE73" s="52"/>
      <c r="KQF73" s="52"/>
      <c r="KQG73" s="52"/>
      <c r="KQH73" s="52"/>
      <c r="KQI73" s="52"/>
      <c r="KQJ73" s="52"/>
      <c r="KQK73" s="52"/>
      <c r="KQL73" s="52"/>
      <c r="KQM73" s="52"/>
      <c r="KQN73" s="52"/>
      <c r="KQO73" s="52"/>
      <c r="KQP73" s="52"/>
      <c r="KQQ73" s="52"/>
      <c r="KQR73" s="52"/>
      <c r="KQS73" s="52"/>
      <c r="KQT73" s="52"/>
      <c r="KQU73" s="52"/>
      <c r="KQV73" s="52"/>
      <c r="KQW73" s="52"/>
      <c r="KQX73" s="52"/>
      <c r="KQY73" s="52"/>
      <c r="KQZ73" s="52"/>
      <c r="KRA73" s="52"/>
      <c r="KRB73" s="52"/>
      <c r="KRC73" s="52"/>
      <c r="KRD73" s="52"/>
      <c r="KRE73" s="52"/>
      <c r="KRF73" s="52"/>
      <c r="KRG73" s="52"/>
      <c r="KRH73" s="52"/>
      <c r="KRI73" s="52"/>
      <c r="KRJ73" s="52"/>
      <c r="KRK73" s="52"/>
      <c r="KRL73" s="52"/>
      <c r="KRM73" s="52"/>
      <c r="KRN73" s="52"/>
      <c r="KRO73" s="52"/>
      <c r="KRP73" s="52"/>
      <c r="KRQ73" s="52"/>
      <c r="KRR73" s="52"/>
      <c r="KRS73" s="52"/>
      <c r="KRT73" s="52"/>
      <c r="KRU73" s="52"/>
      <c r="KRV73" s="52"/>
      <c r="KRW73" s="52"/>
      <c r="KRX73" s="52"/>
      <c r="KRY73" s="52"/>
      <c r="KRZ73" s="52"/>
      <c r="KSA73" s="52"/>
      <c r="KSB73" s="52"/>
      <c r="KSC73" s="52"/>
      <c r="KSD73" s="52"/>
      <c r="KSE73" s="52"/>
      <c r="KSF73" s="52"/>
      <c r="KSG73" s="52"/>
      <c r="KSH73" s="52"/>
      <c r="KSI73" s="52"/>
      <c r="KSJ73" s="52"/>
      <c r="KSK73" s="52"/>
      <c r="KSL73" s="52"/>
      <c r="KSM73" s="52"/>
      <c r="KSN73" s="52"/>
      <c r="KSO73" s="52"/>
      <c r="KSP73" s="52"/>
      <c r="KSQ73" s="52"/>
      <c r="KSR73" s="52"/>
      <c r="KSS73" s="52"/>
      <c r="KST73" s="52"/>
      <c r="KSU73" s="52"/>
      <c r="KSV73" s="52"/>
      <c r="KSW73" s="52"/>
      <c r="KSX73" s="52"/>
      <c r="KSY73" s="52"/>
      <c r="KSZ73" s="52"/>
      <c r="KTA73" s="52"/>
      <c r="KTB73" s="52"/>
      <c r="KTC73" s="52"/>
      <c r="KTD73" s="52"/>
      <c r="KTE73" s="52"/>
      <c r="KTF73" s="52"/>
      <c r="KTG73" s="52"/>
      <c r="KTH73" s="52"/>
      <c r="KTI73" s="52"/>
      <c r="KTJ73" s="52"/>
      <c r="KTK73" s="52"/>
      <c r="KTL73" s="52"/>
      <c r="KTM73" s="52"/>
      <c r="KTN73" s="52"/>
      <c r="KTO73" s="52"/>
      <c r="KTP73" s="52"/>
      <c r="KTQ73" s="52"/>
      <c r="KTR73" s="52"/>
      <c r="KTS73" s="52"/>
      <c r="KTT73" s="52"/>
      <c r="KTU73" s="52"/>
      <c r="KTV73" s="52"/>
      <c r="KTW73" s="52"/>
      <c r="KTX73" s="52"/>
      <c r="KTY73" s="52"/>
      <c r="KTZ73" s="52"/>
      <c r="KUA73" s="52"/>
      <c r="KUB73" s="52"/>
      <c r="KUC73" s="52"/>
      <c r="KUD73" s="52"/>
      <c r="KUE73" s="52"/>
      <c r="KUF73" s="52"/>
      <c r="KUG73" s="52"/>
      <c r="KUH73" s="52"/>
      <c r="KUI73" s="52"/>
      <c r="KUJ73" s="52"/>
      <c r="KUK73" s="52"/>
      <c r="KUL73" s="52"/>
      <c r="KUM73" s="52"/>
      <c r="KUN73" s="52"/>
      <c r="KUO73" s="52"/>
      <c r="KUP73" s="52"/>
      <c r="KUQ73" s="52"/>
      <c r="KUR73" s="52"/>
      <c r="KUS73" s="52"/>
      <c r="KUT73" s="52"/>
      <c r="KUU73" s="52"/>
      <c r="KUV73" s="52"/>
      <c r="KUW73" s="52"/>
      <c r="KUX73" s="52"/>
      <c r="KUY73" s="52"/>
      <c r="KUZ73" s="52"/>
      <c r="KVA73" s="52"/>
      <c r="KVB73" s="52"/>
      <c r="KVC73" s="52"/>
      <c r="KVD73" s="52"/>
      <c r="KVE73" s="52"/>
      <c r="KVF73" s="52"/>
      <c r="KVG73" s="52"/>
      <c r="KVH73" s="52"/>
      <c r="KVI73" s="52"/>
      <c r="KVJ73" s="52"/>
      <c r="KVK73" s="52"/>
      <c r="KVL73" s="52"/>
      <c r="KVM73" s="52"/>
      <c r="KVN73" s="52"/>
      <c r="KVO73" s="52"/>
      <c r="KVP73" s="52"/>
      <c r="KVQ73" s="52"/>
      <c r="KVR73" s="52"/>
      <c r="KVS73" s="52"/>
      <c r="KVT73" s="52"/>
      <c r="KVU73" s="52"/>
      <c r="KVV73" s="52"/>
      <c r="KVW73" s="52"/>
      <c r="KVX73" s="52"/>
      <c r="KVY73" s="52"/>
      <c r="KVZ73" s="52"/>
      <c r="KWA73" s="52"/>
      <c r="KWB73" s="52"/>
      <c r="KWC73" s="52"/>
      <c r="KWD73" s="52"/>
      <c r="KWE73" s="52"/>
      <c r="KWF73" s="52"/>
      <c r="KWG73" s="52"/>
      <c r="KWH73" s="52"/>
      <c r="KWI73" s="52"/>
      <c r="KWJ73" s="52"/>
      <c r="KWK73" s="52"/>
      <c r="KWL73" s="52"/>
      <c r="KWM73" s="52"/>
      <c r="KWN73" s="52"/>
      <c r="KWO73" s="52"/>
      <c r="KWP73" s="52"/>
      <c r="KWQ73" s="52"/>
      <c r="KWR73" s="52"/>
      <c r="KWS73" s="52"/>
      <c r="KWT73" s="52"/>
      <c r="KWU73" s="52"/>
      <c r="KWV73" s="52"/>
      <c r="KWW73" s="52"/>
      <c r="KWX73" s="52"/>
      <c r="KWY73" s="52"/>
      <c r="KWZ73" s="52"/>
      <c r="KXA73" s="52"/>
      <c r="KXB73" s="52"/>
      <c r="KXC73" s="52"/>
      <c r="KXD73" s="52"/>
      <c r="KXE73" s="52"/>
      <c r="KXF73" s="52"/>
      <c r="KXG73" s="52"/>
      <c r="KXH73" s="52"/>
      <c r="KXI73" s="52"/>
      <c r="KXJ73" s="52"/>
      <c r="KXK73" s="52"/>
      <c r="KXL73" s="52"/>
      <c r="KXM73" s="52"/>
      <c r="KXN73" s="52"/>
      <c r="KXO73" s="52"/>
      <c r="KXP73" s="52"/>
      <c r="KXQ73" s="52"/>
      <c r="KXR73" s="52"/>
      <c r="KXS73" s="52"/>
      <c r="KXT73" s="52"/>
      <c r="KXU73" s="52"/>
      <c r="KXV73" s="52"/>
      <c r="KXW73" s="52"/>
      <c r="KXX73" s="52"/>
      <c r="KXY73" s="52"/>
      <c r="KXZ73" s="52"/>
      <c r="KYA73" s="52"/>
      <c r="KYB73" s="52"/>
      <c r="KYC73" s="52"/>
      <c r="KYD73" s="52"/>
      <c r="KYE73" s="52"/>
      <c r="KYF73" s="52"/>
      <c r="KYG73" s="52"/>
      <c r="KYH73" s="52"/>
      <c r="KYI73" s="52"/>
      <c r="KYJ73" s="52"/>
      <c r="KYK73" s="52"/>
      <c r="KYL73" s="52"/>
      <c r="KYM73" s="52"/>
      <c r="KYN73" s="52"/>
      <c r="KYO73" s="52"/>
      <c r="KYP73" s="52"/>
      <c r="KYQ73" s="52"/>
      <c r="KYR73" s="52"/>
      <c r="KYS73" s="52"/>
      <c r="KYT73" s="52"/>
      <c r="KYU73" s="52"/>
      <c r="KYV73" s="52"/>
      <c r="KYW73" s="52"/>
      <c r="KYX73" s="52"/>
      <c r="KYY73" s="52"/>
      <c r="KYZ73" s="52"/>
      <c r="KZA73" s="52"/>
      <c r="KZB73" s="52"/>
      <c r="KZC73" s="52"/>
      <c r="KZD73" s="52"/>
      <c r="KZE73" s="52"/>
      <c r="KZF73" s="52"/>
      <c r="KZG73" s="52"/>
      <c r="KZH73" s="52"/>
      <c r="KZI73" s="52"/>
      <c r="KZJ73" s="52"/>
      <c r="KZK73" s="52"/>
      <c r="KZL73" s="52"/>
      <c r="KZM73" s="52"/>
      <c r="KZN73" s="52"/>
      <c r="KZO73" s="52"/>
      <c r="KZP73" s="52"/>
      <c r="KZQ73" s="52"/>
      <c r="KZR73" s="52"/>
      <c r="KZS73" s="52"/>
      <c r="KZT73" s="52"/>
      <c r="KZU73" s="52"/>
      <c r="KZV73" s="52"/>
      <c r="KZW73" s="52"/>
      <c r="KZX73" s="52"/>
      <c r="KZY73" s="52"/>
      <c r="KZZ73" s="52"/>
      <c r="LAA73" s="52"/>
      <c r="LAB73" s="52"/>
      <c r="LAC73" s="52"/>
      <c r="LAD73" s="52"/>
      <c r="LAE73" s="52"/>
      <c r="LAF73" s="52"/>
      <c r="LAG73" s="52"/>
      <c r="LAH73" s="52"/>
      <c r="LAI73" s="52"/>
      <c r="LAJ73" s="52"/>
      <c r="LAK73" s="52"/>
      <c r="LAL73" s="52"/>
      <c r="LAM73" s="52"/>
      <c r="LAN73" s="52"/>
      <c r="LAO73" s="52"/>
      <c r="LAP73" s="52"/>
      <c r="LAQ73" s="52"/>
      <c r="LAR73" s="52"/>
      <c r="LAS73" s="52"/>
      <c r="LAT73" s="52"/>
      <c r="LAU73" s="52"/>
      <c r="LAV73" s="52"/>
      <c r="LAW73" s="52"/>
      <c r="LAX73" s="52"/>
      <c r="LAY73" s="52"/>
      <c r="LAZ73" s="52"/>
      <c r="LBA73" s="52"/>
      <c r="LBB73" s="52"/>
      <c r="LBC73" s="52"/>
      <c r="LBD73" s="52"/>
      <c r="LBE73" s="52"/>
      <c r="LBF73" s="52"/>
      <c r="LBG73" s="52"/>
      <c r="LBH73" s="52"/>
      <c r="LBI73" s="52"/>
      <c r="LBJ73" s="52"/>
      <c r="LBK73" s="52"/>
      <c r="LBL73" s="52"/>
      <c r="LBM73" s="52"/>
      <c r="LBN73" s="52"/>
      <c r="LBO73" s="52"/>
      <c r="LBP73" s="52"/>
      <c r="LBQ73" s="52"/>
      <c r="LBR73" s="52"/>
      <c r="LBS73" s="52"/>
      <c r="LBT73" s="52"/>
      <c r="LBU73" s="52"/>
      <c r="LBV73" s="52"/>
      <c r="LBW73" s="52"/>
      <c r="LBX73" s="52"/>
      <c r="LBY73" s="52"/>
      <c r="LBZ73" s="52"/>
      <c r="LCA73" s="52"/>
      <c r="LCB73" s="52"/>
      <c r="LCC73" s="52"/>
      <c r="LCD73" s="52"/>
      <c r="LCE73" s="52"/>
      <c r="LCF73" s="52"/>
      <c r="LCG73" s="52"/>
      <c r="LCH73" s="52"/>
      <c r="LCI73" s="52"/>
      <c r="LCJ73" s="52"/>
      <c r="LCK73" s="52"/>
      <c r="LCL73" s="52"/>
      <c r="LCM73" s="52"/>
      <c r="LCN73" s="52"/>
      <c r="LCO73" s="52"/>
      <c r="LCP73" s="52"/>
      <c r="LCQ73" s="52"/>
      <c r="LCR73" s="52"/>
      <c r="LCS73" s="52"/>
      <c r="LCT73" s="52"/>
      <c r="LCU73" s="52"/>
      <c r="LCV73" s="52"/>
      <c r="LCW73" s="52"/>
      <c r="LCX73" s="52"/>
      <c r="LCY73" s="52"/>
      <c r="LCZ73" s="52"/>
      <c r="LDA73" s="52"/>
      <c r="LDB73" s="52"/>
      <c r="LDC73" s="52"/>
      <c r="LDD73" s="52"/>
      <c r="LDE73" s="52"/>
      <c r="LDF73" s="52"/>
      <c r="LDG73" s="52"/>
      <c r="LDH73" s="52"/>
      <c r="LDI73" s="52"/>
      <c r="LDJ73" s="52"/>
      <c r="LDK73" s="52"/>
      <c r="LDL73" s="52"/>
      <c r="LDM73" s="52"/>
      <c r="LDN73" s="52"/>
      <c r="LDO73" s="52"/>
      <c r="LDP73" s="52"/>
      <c r="LDQ73" s="52"/>
      <c r="LDR73" s="52"/>
      <c r="LDS73" s="52"/>
      <c r="LDT73" s="52"/>
      <c r="LDU73" s="52"/>
      <c r="LDV73" s="52"/>
      <c r="LDW73" s="52"/>
      <c r="LDX73" s="52"/>
      <c r="LDY73" s="52"/>
      <c r="LDZ73" s="52"/>
      <c r="LEA73" s="52"/>
      <c r="LEB73" s="52"/>
      <c r="LEC73" s="52"/>
      <c r="LED73" s="52"/>
      <c r="LEE73" s="52"/>
      <c r="LEF73" s="52"/>
      <c r="LEG73" s="52"/>
      <c r="LEH73" s="52"/>
      <c r="LEI73" s="52"/>
      <c r="LEJ73" s="52"/>
      <c r="LEK73" s="52"/>
      <c r="LEL73" s="52"/>
      <c r="LEM73" s="52"/>
      <c r="LEN73" s="52"/>
      <c r="LEO73" s="52"/>
      <c r="LEP73" s="52"/>
      <c r="LEQ73" s="52"/>
      <c r="LER73" s="52"/>
      <c r="LES73" s="52"/>
      <c r="LET73" s="52"/>
      <c r="LEU73" s="52"/>
      <c r="LEV73" s="52"/>
      <c r="LEW73" s="52"/>
      <c r="LEX73" s="52"/>
      <c r="LEY73" s="52"/>
      <c r="LEZ73" s="52"/>
      <c r="LFA73" s="52"/>
      <c r="LFB73" s="52"/>
      <c r="LFC73" s="52"/>
      <c r="LFD73" s="52"/>
      <c r="LFE73" s="52"/>
      <c r="LFF73" s="52"/>
      <c r="LFG73" s="52"/>
      <c r="LFH73" s="52"/>
      <c r="LFI73" s="52"/>
      <c r="LFJ73" s="52"/>
      <c r="LFK73" s="52"/>
      <c r="LFL73" s="52"/>
      <c r="LFM73" s="52"/>
      <c r="LFN73" s="52"/>
      <c r="LFO73" s="52"/>
      <c r="LFP73" s="52"/>
      <c r="LFQ73" s="52"/>
      <c r="LFR73" s="52"/>
      <c r="LFS73" s="52"/>
      <c r="LFT73" s="52"/>
      <c r="LFU73" s="52"/>
      <c r="LFV73" s="52"/>
      <c r="LFW73" s="52"/>
      <c r="LFX73" s="52"/>
      <c r="LFY73" s="52"/>
      <c r="LFZ73" s="52"/>
      <c r="LGA73" s="52"/>
      <c r="LGB73" s="52"/>
      <c r="LGC73" s="52"/>
      <c r="LGD73" s="52"/>
      <c r="LGE73" s="52"/>
      <c r="LGF73" s="52"/>
      <c r="LGG73" s="52"/>
      <c r="LGH73" s="52"/>
      <c r="LGI73" s="52"/>
      <c r="LGJ73" s="52"/>
      <c r="LGK73" s="52"/>
      <c r="LGL73" s="52"/>
      <c r="LGM73" s="52"/>
      <c r="LGN73" s="52"/>
      <c r="LGO73" s="52"/>
      <c r="LGP73" s="52"/>
      <c r="LGQ73" s="52"/>
      <c r="LGR73" s="52"/>
      <c r="LGS73" s="52"/>
      <c r="LGT73" s="52"/>
      <c r="LGU73" s="52"/>
      <c r="LGV73" s="52"/>
      <c r="LGW73" s="52"/>
      <c r="LGX73" s="52"/>
      <c r="LGY73" s="52"/>
      <c r="LGZ73" s="52"/>
      <c r="LHA73" s="52"/>
      <c r="LHB73" s="52"/>
      <c r="LHC73" s="52"/>
      <c r="LHD73" s="52"/>
      <c r="LHE73" s="52"/>
      <c r="LHF73" s="52"/>
      <c r="LHG73" s="52"/>
      <c r="LHH73" s="52"/>
      <c r="LHI73" s="52"/>
      <c r="LHJ73" s="52"/>
      <c r="LHK73" s="52"/>
      <c r="LHL73" s="52"/>
      <c r="LHM73" s="52"/>
      <c r="LHN73" s="52"/>
      <c r="LHO73" s="52"/>
      <c r="LHP73" s="52"/>
      <c r="LHQ73" s="52"/>
      <c r="LHR73" s="52"/>
      <c r="LHS73" s="52"/>
      <c r="LHT73" s="52"/>
      <c r="LHU73" s="52"/>
      <c r="LHV73" s="52"/>
      <c r="LHW73" s="52"/>
      <c r="LHX73" s="52"/>
      <c r="LHY73" s="52"/>
      <c r="LHZ73" s="52"/>
      <c r="LIA73" s="52"/>
      <c r="LIB73" s="52"/>
      <c r="LIC73" s="52"/>
      <c r="LID73" s="52"/>
      <c r="LIE73" s="52"/>
      <c r="LIF73" s="52"/>
      <c r="LIG73" s="52"/>
      <c r="LIH73" s="52"/>
      <c r="LII73" s="52"/>
      <c r="LIJ73" s="52"/>
      <c r="LIK73" s="52"/>
      <c r="LIL73" s="52"/>
      <c r="LIM73" s="52"/>
      <c r="LIN73" s="52"/>
      <c r="LIO73" s="52"/>
      <c r="LIP73" s="52"/>
      <c r="LIQ73" s="52"/>
      <c r="LIR73" s="52"/>
      <c r="LIS73" s="52"/>
      <c r="LIT73" s="52"/>
      <c r="LIU73" s="52"/>
      <c r="LIV73" s="52"/>
      <c r="LIW73" s="52"/>
      <c r="LIX73" s="52"/>
      <c r="LIY73" s="52"/>
      <c r="LIZ73" s="52"/>
      <c r="LJA73" s="52"/>
      <c r="LJB73" s="52"/>
      <c r="LJC73" s="52"/>
      <c r="LJD73" s="52"/>
      <c r="LJE73" s="52"/>
      <c r="LJF73" s="52"/>
      <c r="LJG73" s="52"/>
      <c r="LJH73" s="52"/>
      <c r="LJI73" s="52"/>
      <c r="LJJ73" s="52"/>
      <c r="LJK73" s="52"/>
      <c r="LJL73" s="52"/>
      <c r="LJM73" s="52"/>
      <c r="LJN73" s="52"/>
      <c r="LJO73" s="52"/>
      <c r="LJP73" s="52"/>
      <c r="LJQ73" s="52"/>
      <c r="LJR73" s="52"/>
      <c r="LJS73" s="52"/>
      <c r="LJT73" s="52"/>
      <c r="LJU73" s="52"/>
      <c r="LJV73" s="52"/>
      <c r="LJW73" s="52"/>
      <c r="LJX73" s="52"/>
      <c r="LJY73" s="52"/>
      <c r="LJZ73" s="52"/>
      <c r="LKA73" s="52"/>
      <c r="LKB73" s="52"/>
      <c r="LKC73" s="52"/>
      <c r="LKD73" s="52"/>
      <c r="LKE73" s="52"/>
      <c r="LKF73" s="52"/>
      <c r="LKG73" s="52"/>
      <c r="LKH73" s="52"/>
      <c r="LKI73" s="52"/>
      <c r="LKJ73" s="52"/>
      <c r="LKK73" s="52"/>
      <c r="LKL73" s="52"/>
      <c r="LKM73" s="52"/>
      <c r="LKN73" s="52"/>
      <c r="LKO73" s="52"/>
      <c r="LKP73" s="52"/>
      <c r="LKQ73" s="52"/>
      <c r="LKR73" s="52"/>
      <c r="LKS73" s="52"/>
      <c r="LKT73" s="52"/>
      <c r="LKU73" s="52"/>
      <c r="LKV73" s="52"/>
      <c r="LKW73" s="52"/>
      <c r="LKX73" s="52"/>
      <c r="LKY73" s="52"/>
      <c r="LKZ73" s="52"/>
      <c r="LLA73" s="52"/>
      <c r="LLB73" s="52"/>
      <c r="LLC73" s="52"/>
      <c r="LLD73" s="52"/>
      <c r="LLE73" s="52"/>
      <c r="LLF73" s="52"/>
      <c r="LLG73" s="52"/>
      <c r="LLH73" s="52"/>
      <c r="LLI73" s="52"/>
      <c r="LLJ73" s="52"/>
      <c r="LLK73" s="52"/>
      <c r="LLL73" s="52"/>
      <c r="LLM73" s="52"/>
      <c r="LLN73" s="52"/>
      <c r="LLO73" s="52"/>
      <c r="LLP73" s="52"/>
      <c r="LLQ73" s="52"/>
      <c r="LLR73" s="52"/>
      <c r="LLS73" s="52"/>
      <c r="LLT73" s="52"/>
      <c r="LLU73" s="52"/>
      <c r="LLV73" s="52"/>
      <c r="LLW73" s="52"/>
      <c r="LLX73" s="52"/>
      <c r="LLY73" s="52"/>
      <c r="LLZ73" s="52"/>
      <c r="LMA73" s="52"/>
      <c r="LMB73" s="52"/>
      <c r="LMC73" s="52"/>
      <c r="LMD73" s="52"/>
      <c r="LME73" s="52"/>
      <c r="LMF73" s="52"/>
      <c r="LMG73" s="52"/>
      <c r="LMH73" s="52"/>
      <c r="LMI73" s="52"/>
      <c r="LMJ73" s="52"/>
      <c r="LMK73" s="52"/>
      <c r="LML73" s="52"/>
      <c r="LMM73" s="52"/>
      <c r="LMN73" s="52"/>
      <c r="LMO73" s="52"/>
      <c r="LMP73" s="52"/>
      <c r="LMQ73" s="52"/>
      <c r="LMR73" s="52"/>
      <c r="LMS73" s="52"/>
      <c r="LMT73" s="52"/>
      <c r="LMU73" s="52"/>
      <c r="LMV73" s="52"/>
      <c r="LMW73" s="52"/>
      <c r="LMX73" s="52"/>
      <c r="LMY73" s="52"/>
      <c r="LMZ73" s="52"/>
      <c r="LNA73" s="52"/>
      <c r="LNB73" s="52"/>
      <c r="LNC73" s="52"/>
      <c r="LND73" s="52"/>
      <c r="LNE73" s="52"/>
      <c r="LNF73" s="52"/>
      <c r="LNG73" s="52"/>
      <c r="LNH73" s="52"/>
      <c r="LNI73" s="52"/>
      <c r="LNJ73" s="52"/>
      <c r="LNK73" s="52"/>
      <c r="LNL73" s="52"/>
      <c r="LNM73" s="52"/>
      <c r="LNN73" s="52"/>
      <c r="LNO73" s="52"/>
      <c r="LNP73" s="52"/>
      <c r="LNQ73" s="52"/>
      <c r="LNR73" s="52"/>
      <c r="LNS73" s="52"/>
      <c r="LNT73" s="52"/>
      <c r="LNU73" s="52"/>
      <c r="LNV73" s="52"/>
      <c r="LNW73" s="52"/>
      <c r="LNX73" s="52"/>
      <c r="LNY73" s="52"/>
      <c r="LNZ73" s="52"/>
      <c r="LOA73" s="52"/>
      <c r="LOB73" s="52"/>
      <c r="LOC73" s="52"/>
      <c r="LOD73" s="52"/>
      <c r="LOE73" s="52"/>
      <c r="LOF73" s="52"/>
      <c r="LOG73" s="52"/>
      <c r="LOH73" s="52"/>
      <c r="LOI73" s="52"/>
      <c r="LOJ73" s="52"/>
      <c r="LOK73" s="52"/>
      <c r="LOL73" s="52"/>
      <c r="LOM73" s="52"/>
      <c r="LON73" s="52"/>
      <c r="LOO73" s="52"/>
      <c r="LOP73" s="52"/>
      <c r="LOQ73" s="52"/>
      <c r="LOR73" s="52"/>
      <c r="LOS73" s="52"/>
      <c r="LOT73" s="52"/>
      <c r="LOU73" s="52"/>
      <c r="LOV73" s="52"/>
      <c r="LOW73" s="52"/>
      <c r="LOX73" s="52"/>
      <c r="LOY73" s="52"/>
      <c r="LOZ73" s="52"/>
      <c r="LPA73" s="52"/>
      <c r="LPB73" s="52"/>
      <c r="LPC73" s="52"/>
      <c r="LPD73" s="52"/>
      <c r="LPE73" s="52"/>
      <c r="LPF73" s="52"/>
      <c r="LPG73" s="52"/>
      <c r="LPH73" s="52"/>
      <c r="LPI73" s="52"/>
      <c r="LPJ73" s="52"/>
      <c r="LPK73" s="52"/>
      <c r="LPL73" s="52"/>
      <c r="LPM73" s="52"/>
      <c r="LPN73" s="52"/>
      <c r="LPO73" s="52"/>
      <c r="LPP73" s="52"/>
      <c r="LPQ73" s="52"/>
      <c r="LPR73" s="52"/>
      <c r="LPS73" s="52"/>
      <c r="LPT73" s="52"/>
      <c r="LPU73" s="52"/>
      <c r="LPV73" s="52"/>
      <c r="LPW73" s="52"/>
      <c r="LPX73" s="52"/>
      <c r="LPY73" s="52"/>
      <c r="LPZ73" s="52"/>
      <c r="LQA73" s="52"/>
      <c r="LQB73" s="52"/>
      <c r="LQC73" s="52"/>
      <c r="LQD73" s="52"/>
      <c r="LQE73" s="52"/>
      <c r="LQF73" s="52"/>
      <c r="LQG73" s="52"/>
      <c r="LQH73" s="52"/>
      <c r="LQI73" s="52"/>
      <c r="LQJ73" s="52"/>
      <c r="LQK73" s="52"/>
      <c r="LQL73" s="52"/>
      <c r="LQM73" s="52"/>
      <c r="LQN73" s="52"/>
      <c r="LQO73" s="52"/>
      <c r="LQP73" s="52"/>
      <c r="LQQ73" s="52"/>
      <c r="LQR73" s="52"/>
      <c r="LQS73" s="52"/>
      <c r="LQT73" s="52"/>
      <c r="LQU73" s="52"/>
      <c r="LQV73" s="52"/>
      <c r="LQW73" s="52"/>
      <c r="LQX73" s="52"/>
      <c r="LQY73" s="52"/>
      <c r="LQZ73" s="52"/>
      <c r="LRA73" s="52"/>
      <c r="LRB73" s="52"/>
      <c r="LRC73" s="52"/>
      <c r="LRD73" s="52"/>
      <c r="LRE73" s="52"/>
      <c r="LRF73" s="52"/>
      <c r="LRG73" s="52"/>
      <c r="LRH73" s="52"/>
      <c r="LRI73" s="52"/>
      <c r="LRJ73" s="52"/>
      <c r="LRK73" s="52"/>
      <c r="LRL73" s="52"/>
      <c r="LRM73" s="52"/>
      <c r="LRN73" s="52"/>
      <c r="LRO73" s="52"/>
      <c r="LRP73" s="52"/>
      <c r="LRQ73" s="52"/>
      <c r="LRR73" s="52"/>
      <c r="LRS73" s="52"/>
      <c r="LRT73" s="52"/>
      <c r="LRU73" s="52"/>
      <c r="LRV73" s="52"/>
      <c r="LRW73" s="52"/>
      <c r="LRX73" s="52"/>
      <c r="LRY73" s="52"/>
      <c r="LRZ73" s="52"/>
      <c r="LSA73" s="52"/>
      <c r="LSB73" s="52"/>
      <c r="LSC73" s="52"/>
      <c r="LSD73" s="52"/>
      <c r="LSE73" s="52"/>
      <c r="LSF73" s="52"/>
      <c r="LSG73" s="52"/>
      <c r="LSH73" s="52"/>
      <c r="LSI73" s="52"/>
      <c r="LSJ73" s="52"/>
      <c r="LSK73" s="52"/>
      <c r="LSL73" s="52"/>
      <c r="LSM73" s="52"/>
      <c r="LSN73" s="52"/>
      <c r="LSO73" s="52"/>
      <c r="LSP73" s="52"/>
      <c r="LSQ73" s="52"/>
      <c r="LSR73" s="52"/>
      <c r="LSS73" s="52"/>
      <c r="LST73" s="52"/>
      <c r="LSU73" s="52"/>
      <c r="LSV73" s="52"/>
      <c r="LSW73" s="52"/>
      <c r="LSX73" s="52"/>
      <c r="LSY73" s="52"/>
      <c r="LSZ73" s="52"/>
      <c r="LTA73" s="52"/>
      <c r="LTB73" s="52"/>
      <c r="LTC73" s="52"/>
      <c r="LTD73" s="52"/>
      <c r="LTE73" s="52"/>
      <c r="LTF73" s="52"/>
      <c r="LTG73" s="52"/>
      <c r="LTH73" s="52"/>
      <c r="LTI73" s="52"/>
      <c r="LTJ73" s="52"/>
      <c r="LTK73" s="52"/>
      <c r="LTL73" s="52"/>
      <c r="LTM73" s="52"/>
      <c r="LTN73" s="52"/>
      <c r="LTO73" s="52"/>
      <c r="LTP73" s="52"/>
      <c r="LTQ73" s="52"/>
      <c r="LTR73" s="52"/>
      <c r="LTS73" s="52"/>
      <c r="LTT73" s="52"/>
      <c r="LTU73" s="52"/>
      <c r="LTV73" s="52"/>
      <c r="LTW73" s="52"/>
      <c r="LTX73" s="52"/>
      <c r="LTY73" s="52"/>
      <c r="LTZ73" s="52"/>
      <c r="LUA73" s="52"/>
      <c r="LUB73" s="52"/>
      <c r="LUC73" s="52"/>
      <c r="LUD73" s="52"/>
      <c r="LUE73" s="52"/>
      <c r="LUF73" s="52"/>
      <c r="LUG73" s="52"/>
      <c r="LUH73" s="52"/>
      <c r="LUI73" s="52"/>
      <c r="LUJ73" s="52"/>
      <c r="LUK73" s="52"/>
      <c r="LUL73" s="52"/>
      <c r="LUM73" s="52"/>
      <c r="LUN73" s="52"/>
      <c r="LUO73" s="52"/>
      <c r="LUP73" s="52"/>
      <c r="LUQ73" s="52"/>
      <c r="LUR73" s="52"/>
      <c r="LUS73" s="52"/>
      <c r="LUT73" s="52"/>
      <c r="LUU73" s="52"/>
      <c r="LUV73" s="52"/>
      <c r="LUW73" s="52"/>
      <c r="LUX73" s="52"/>
      <c r="LUY73" s="52"/>
      <c r="LUZ73" s="52"/>
      <c r="LVA73" s="52"/>
      <c r="LVB73" s="52"/>
      <c r="LVC73" s="52"/>
      <c r="LVD73" s="52"/>
      <c r="LVE73" s="52"/>
      <c r="LVF73" s="52"/>
      <c r="LVG73" s="52"/>
      <c r="LVH73" s="52"/>
      <c r="LVI73" s="52"/>
      <c r="LVJ73" s="52"/>
      <c r="LVK73" s="52"/>
      <c r="LVL73" s="52"/>
      <c r="LVM73" s="52"/>
      <c r="LVN73" s="52"/>
      <c r="LVO73" s="52"/>
      <c r="LVP73" s="52"/>
      <c r="LVQ73" s="52"/>
      <c r="LVR73" s="52"/>
      <c r="LVS73" s="52"/>
      <c r="LVT73" s="52"/>
      <c r="LVU73" s="52"/>
      <c r="LVV73" s="52"/>
      <c r="LVW73" s="52"/>
      <c r="LVX73" s="52"/>
      <c r="LVY73" s="52"/>
      <c r="LVZ73" s="52"/>
      <c r="LWA73" s="52"/>
      <c r="LWB73" s="52"/>
      <c r="LWC73" s="52"/>
      <c r="LWD73" s="52"/>
      <c r="LWE73" s="52"/>
      <c r="LWF73" s="52"/>
      <c r="LWG73" s="52"/>
      <c r="LWH73" s="52"/>
      <c r="LWI73" s="52"/>
      <c r="LWJ73" s="52"/>
      <c r="LWK73" s="52"/>
      <c r="LWL73" s="52"/>
      <c r="LWM73" s="52"/>
      <c r="LWN73" s="52"/>
      <c r="LWO73" s="52"/>
      <c r="LWP73" s="52"/>
      <c r="LWQ73" s="52"/>
      <c r="LWR73" s="52"/>
      <c r="LWS73" s="52"/>
      <c r="LWT73" s="52"/>
      <c r="LWU73" s="52"/>
      <c r="LWV73" s="52"/>
      <c r="LWW73" s="52"/>
      <c r="LWX73" s="52"/>
      <c r="LWY73" s="52"/>
      <c r="LWZ73" s="52"/>
      <c r="LXA73" s="52"/>
      <c r="LXB73" s="52"/>
      <c r="LXC73" s="52"/>
      <c r="LXD73" s="52"/>
      <c r="LXE73" s="52"/>
      <c r="LXF73" s="52"/>
      <c r="LXG73" s="52"/>
      <c r="LXH73" s="52"/>
      <c r="LXI73" s="52"/>
      <c r="LXJ73" s="52"/>
      <c r="LXK73" s="52"/>
      <c r="LXL73" s="52"/>
      <c r="LXM73" s="52"/>
      <c r="LXN73" s="52"/>
      <c r="LXO73" s="52"/>
      <c r="LXP73" s="52"/>
      <c r="LXQ73" s="52"/>
      <c r="LXR73" s="52"/>
      <c r="LXS73" s="52"/>
      <c r="LXT73" s="52"/>
      <c r="LXU73" s="52"/>
      <c r="LXV73" s="52"/>
      <c r="LXW73" s="52"/>
      <c r="LXX73" s="52"/>
      <c r="LXY73" s="52"/>
      <c r="LXZ73" s="52"/>
      <c r="LYA73" s="52"/>
      <c r="LYB73" s="52"/>
      <c r="LYC73" s="52"/>
      <c r="LYD73" s="52"/>
      <c r="LYE73" s="52"/>
      <c r="LYF73" s="52"/>
      <c r="LYG73" s="52"/>
      <c r="LYH73" s="52"/>
      <c r="LYI73" s="52"/>
      <c r="LYJ73" s="52"/>
      <c r="LYK73" s="52"/>
      <c r="LYL73" s="52"/>
      <c r="LYM73" s="52"/>
      <c r="LYN73" s="52"/>
      <c r="LYO73" s="52"/>
      <c r="LYP73" s="52"/>
      <c r="LYQ73" s="52"/>
      <c r="LYR73" s="52"/>
      <c r="LYS73" s="52"/>
      <c r="LYT73" s="52"/>
      <c r="LYU73" s="52"/>
      <c r="LYV73" s="52"/>
      <c r="LYW73" s="52"/>
      <c r="LYX73" s="52"/>
      <c r="LYY73" s="52"/>
      <c r="LYZ73" s="52"/>
      <c r="LZA73" s="52"/>
      <c r="LZB73" s="52"/>
      <c r="LZC73" s="52"/>
      <c r="LZD73" s="52"/>
      <c r="LZE73" s="52"/>
      <c r="LZF73" s="52"/>
      <c r="LZG73" s="52"/>
      <c r="LZH73" s="52"/>
      <c r="LZI73" s="52"/>
      <c r="LZJ73" s="52"/>
      <c r="LZK73" s="52"/>
      <c r="LZL73" s="52"/>
      <c r="LZM73" s="52"/>
      <c r="LZN73" s="52"/>
      <c r="LZO73" s="52"/>
      <c r="LZP73" s="52"/>
      <c r="LZQ73" s="52"/>
      <c r="LZR73" s="52"/>
      <c r="LZS73" s="52"/>
      <c r="LZT73" s="52"/>
      <c r="LZU73" s="52"/>
      <c r="LZV73" s="52"/>
      <c r="LZW73" s="52"/>
      <c r="LZX73" s="52"/>
      <c r="LZY73" s="52"/>
      <c r="LZZ73" s="52"/>
      <c r="MAA73" s="52"/>
      <c r="MAB73" s="52"/>
      <c r="MAC73" s="52"/>
      <c r="MAD73" s="52"/>
      <c r="MAE73" s="52"/>
      <c r="MAF73" s="52"/>
      <c r="MAG73" s="52"/>
      <c r="MAH73" s="52"/>
      <c r="MAI73" s="52"/>
      <c r="MAJ73" s="52"/>
      <c r="MAK73" s="52"/>
      <c r="MAL73" s="52"/>
      <c r="MAM73" s="52"/>
      <c r="MAN73" s="52"/>
      <c r="MAO73" s="52"/>
      <c r="MAP73" s="52"/>
      <c r="MAQ73" s="52"/>
      <c r="MAR73" s="52"/>
      <c r="MAS73" s="52"/>
      <c r="MAT73" s="52"/>
      <c r="MAU73" s="52"/>
      <c r="MAV73" s="52"/>
      <c r="MAW73" s="52"/>
      <c r="MAX73" s="52"/>
      <c r="MAY73" s="52"/>
      <c r="MAZ73" s="52"/>
      <c r="MBA73" s="52"/>
      <c r="MBB73" s="52"/>
      <c r="MBC73" s="52"/>
      <c r="MBD73" s="52"/>
      <c r="MBE73" s="52"/>
      <c r="MBF73" s="52"/>
      <c r="MBG73" s="52"/>
      <c r="MBH73" s="52"/>
      <c r="MBI73" s="52"/>
      <c r="MBJ73" s="52"/>
      <c r="MBK73" s="52"/>
      <c r="MBL73" s="52"/>
      <c r="MBM73" s="52"/>
      <c r="MBN73" s="52"/>
      <c r="MBO73" s="52"/>
      <c r="MBP73" s="52"/>
      <c r="MBQ73" s="52"/>
      <c r="MBR73" s="52"/>
      <c r="MBS73" s="52"/>
      <c r="MBT73" s="52"/>
      <c r="MBU73" s="52"/>
      <c r="MBV73" s="52"/>
      <c r="MBW73" s="52"/>
      <c r="MBX73" s="52"/>
      <c r="MBY73" s="52"/>
      <c r="MBZ73" s="52"/>
      <c r="MCA73" s="52"/>
      <c r="MCB73" s="52"/>
      <c r="MCC73" s="52"/>
      <c r="MCD73" s="52"/>
      <c r="MCE73" s="52"/>
      <c r="MCF73" s="52"/>
      <c r="MCG73" s="52"/>
      <c r="MCH73" s="52"/>
      <c r="MCI73" s="52"/>
      <c r="MCJ73" s="52"/>
      <c r="MCK73" s="52"/>
      <c r="MCL73" s="52"/>
      <c r="MCM73" s="52"/>
      <c r="MCN73" s="52"/>
      <c r="MCO73" s="52"/>
      <c r="MCP73" s="52"/>
      <c r="MCQ73" s="52"/>
      <c r="MCR73" s="52"/>
      <c r="MCS73" s="52"/>
      <c r="MCT73" s="52"/>
      <c r="MCU73" s="52"/>
      <c r="MCV73" s="52"/>
      <c r="MCW73" s="52"/>
      <c r="MCX73" s="52"/>
      <c r="MCY73" s="52"/>
      <c r="MCZ73" s="52"/>
      <c r="MDA73" s="52"/>
      <c r="MDB73" s="52"/>
      <c r="MDC73" s="52"/>
      <c r="MDD73" s="52"/>
      <c r="MDE73" s="52"/>
      <c r="MDF73" s="52"/>
      <c r="MDG73" s="52"/>
      <c r="MDH73" s="52"/>
      <c r="MDI73" s="52"/>
      <c r="MDJ73" s="52"/>
      <c r="MDK73" s="52"/>
      <c r="MDL73" s="52"/>
      <c r="MDM73" s="52"/>
      <c r="MDN73" s="52"/>
      <c r="MDO73" s="52"/>
      <c r="MDP73" s="52"/>
      <c r="MDQ73" s="52"/>
      <c r="MDR73" s="52"/>
      <c r="MDS73" s="52"/>
      <c r="MDT73" s="52"/>
      <c r="MDU73" s="52"/>
      <c r="MDV73" s="52"/>
      <c r="MDW73" s="52"/>
      <c r="MDX73" s="52"/>
      <c r="MDY73" s="52"/>
      <c r="MDZ73" s="52"/>
      <c r="MEA73" s="52"/>
      <c r="MEB73" s="52"/>
      <c r="MEC73" s="52"/>
      <c r="MED73" s="52"/>
      <c r="MEE73" s="52"/>
      <c r="MEF73" s="52"/>
      <c r="MEG73" s="52"/>
      <c r="MEH73" s="52"/>
      <c r="MEI73" s="52"/>
      <c r="MEJ73" s="52"/>
      <c r="MEK73" s="52"/>
      <c r="MEL73" s="52"/>
      <c r="MEM73" s="52"/>
      <c r="MEN73" s="52"/>
      <c r="MEO73" s="52"/>
      <c r="MEP73" s="52"/>
      <c r="MEQ73" s="52"/>
      <c r="MER73" s="52"/>
      <c r="MES73" s="52"/>
      <c r="MET73" s="52"/>
      <c r="MEU73" s="52"/>
      <c r="MEV73" s="52"/>
      <c r="MEW73" s="52"/>
      <c r="MEX73" s="52"/>
      <c r="MEY73" s="52"/>
      <c r="MEZ73" s="52"/>
      <c r="MFA73" s="52"/>
      <c r="MFB73" s="52"/>
      <c r="MFC73" s="52"/>
      <c r="MFD73" s="52"/>
      <c r="MFE73" s="52"/>
      <c r="MFF73" s="52"/>
      <c r="MFG73" s="52"/>
      <c r="MFH73" s="52"/>
      <c r="MFI73" s="52"/>
      <c r="MFJ73" s="52"/>
      <c r="MFK73" s="52"/>
      <c r="MFL73" s="52"/>
      <c r="MFM73" s="52"/>
      <c r="MFN73" s="52"/>
      <c r="MFO73" s="52"/>
      <c r="MFP73" s="52"/>
      <c r="MFQ73" s="52"/>
      <c r="MFR73" s="52"/>
      <c r="MFS73" s="52"/>
      <c r="MFT73" s="52"/>
      <c r="MFU73" s="52"/>
      <c r="MFV73" s="52"/>
      <c r="MFW73" s="52"/>
      <c r="MFX73" s="52"/>
      <c r="MFY73" s="52"/>
      <c r="MFZ73" s="52"/>
      <c r="MGA73" s="52"/>
      <c r="MGB73" s="52"/>
      <c r="MGC73" s="52"/>
      <c r="MGD73" s="52"/>
      <c r="MGE73" s="52"/>
      <c r="MGF73" s="52"/>
      <c r="MGG73" s="52"/>
      <c r="MGH73" s="52"/>
      <c r="MGI73" s="52"/>
      <c r="MGJ73" s="52"/>
      <c r="MGK73" s="52"/>
      <c r="MGL73" s="52"/>
      <c r="MGM73" s="52"/>
      <c r="MGN73" s="52"/>
      <c r="MGO73" s="52"/>
      <c r="MGP73" s="52"/>
      <c r="MGQ73" s="52"/>
      <c r="MGR73" s="52"/>
      <c r="MGS73" s="52"/>
      <c r="MGT73" s="52"/>
      <c r="MGU73" s="52"/>
      <c r="MGV73" s="52"/>
      <c r="MGW73" s="52"/>
      <c r="MGX73" s="52"/>
      <c r="MGY73" s="52"/>
      <c r="MGZ73" s="52"/>
      <c r="MHA73" s="52"/>
      <c r="MHB73" s="52"/>
      <c r="MHC73" s="52"/>
      <c r="MHD73" s="52"/>
      <c r="MHE73" s="52"/>
      <c r="MHF73" s="52"/>
      <c r="MHG73" s="52"/>
      <c r="MHH73" s="52"/>
      <c r="MHI73" s="52"/>
      <c r="MHJ73" s="52"/>
      <c r="MHK73" s="52"/>
      <c r="MHL73" s="52"/>
      <c r="MHM73" s="52"/>
      <c r="MHN73" s="52"/>
      <c r="MHO73" s="52"/>
      <c r="MHP73" s="52"/>
      <c r="MHQ73" s="52"/>
      <c r="MHR73" s="52"/>
      <c r="MHS73" s="52"/>
      <c r="MHT73" s="52"/>
      <c r="MHU73" s="52"/>
      <c r="MHV73" s="52"/>
      <c r="MHW73" s="52"/>
      <c r="MHX73" s="52"/>
      <c r="MHY73" s="52"/>
      <c r="MHZ73" s="52"/>
      <c r="MIA73" s="52"/>
      <c r="MIB73" s="52"/>
      <c r="MIC73" s="52"/>
      <c r="MID73" s="52"/>
      <c r="MIE73" s="52"/>
      <c r="MIF73" s="52"/>
      <c r="MIG73" s="52"/>
      <c r="MIH73" s="52"/>
      <c r="MII73" s="52"/>
      <c r="MIJ73" s="52"/>
      <c r="MIK73" s="52"/>
      <c r="MIL73" s="52"/>
      <c r="MIM73" s="52"/>
      <c r="MIN73" s="52"/>
      <c r="MIO73" s="52"/>
      <c r="MIP73" s="52"/>
      <c r="MIQ73" s="52"/>
      <c r="MIR73" s="52"/>
      <c r="MIS73" s="52"/>
      <c r="MIT73" s="52"/>
      <c r="MIU73" s="52"/>
      <c r="MIV73" s="52"/>
      <c r="MIW73" s="52"/>
      <c r="MIX73" s="52"/>
      <c r="MIY73" s="52"/>
      <c r="MIZ73" s="52"/>
      <c r="MJA73" s="52"/>
      <c r="MJB73" s="52"/>
      <c r="MJC73" s="52"/>
      <c r="MJD73" s="52"/>
      <c r="MJE73" s="52"/>
      <c r="MJF73" s="52"/>
      <c r="MJG73" s="52"/>
      <c r="MJH73" s="52"/>
      <c r="MJI73" s="52"/>
      <c r="MJJ73" s="52"/>
      <c r="MJK73" s="52"/>
      <c r="MJL73" s="52"/>
      <c r="MJM73" s="52"/>
      <c r="MJN73" s="52"/>
      <c r="MJO73" s="52"/>
      <c r="MJP73" s="52"/>
      <c r="MJQ73" s="52"/>
      <c r="MJR73" s="52"/>
      <c r="MJS73" s="52"/>
      <c r="MJT73" s="52"/>
      <c r="MJU73" s="52"/>
      <c r="MJV73" s="52"/>
      <c r="MJW73" s="52"/>
      <c r="MJX73" s="52"/>
      <c r="MJY73" s="52"/>
      <c r="MJZ73" s="52"/>
      <c r="MKA73" s="52"/>
      <c r="MKB73" s="52"/>
      <c r="MKC73" s="52"/>
      <c r="MKD73" s="52"/>
      <c r="MKE73" s="52"/>
      <c r="MKF73" s="52"/>
      <c r="MKG73" s="52"/>
      <c r="MKH73" s="52"/>
      <c r="MKI73" s="52"/>
      <c r="MKJ73" s="52"/>
      <c r="MKK73" s="52"/>
      <c r="MKL73" s="52"/>
      <c r="MKM73" s="52"/>
      <c r="MKN73" s="52"/>
      <c r="MKO73" s="52"/>
      <c r="MKP73" s="52"/>
      <c r="MKQ73" s="52"/>
      <c r="MKR73" s="52"/>
      <c r="MKS73" s="52"/>
      <c r="MKT73" s="52"/>
      <c r="MKU73" s="52"/>
      <c r="MKV73" s="52"/>
      <c r="MKW73" s="52"/>
      <c r="MKX73" s="52"/>
      <c r="MKY73" s="52"/>
      <c r="MKZ73" s="52"/>
      <c r="MLA73" s="52"/>
      <c r="MLB73" s="52"/>
      <c r="MLC73" s="52"/>
      <c r="MLD73" s="52"/>
      <c r="MLE73" s="52"/>
      <c r="MLF73" s="52"/>
      <c r="MLG73" s="52"/>
      <c r="MLH73" s="52"/>
      <c r="MLI73" s="52"/>
      <c r="MLJ73" s="52"/>
      <c r="MLK73" s="52"/>
      <c r="MLL73" s="52"/>
      <c r="MLM73" s="52"/>
      <c r="MLN73" s="52"/>
      <c r="MLO73" s="52"/>
      <c r="MLP73" s="52"/>
      <c r="MLQ73" s="52"/>
      <c r="MLR73" s="52"/>
      <c r="MLS73" s="52"/>
      <c r="MLT73" s="52"/>
      <c r="MLU73" s="52"/>
      <c r="MLV73" s="52"/>
      <c r="MLW73" s="52"/>
      <c r="MLX73" s="52"/>
      <c r="MLY73" s="52"/>
      <c r="MLZ73" s="52"/>
      <c r="MMA73" s="52"/>
      <c r="MMB73" s="52"/>
      <c r="MMC73" s="52"/>
      <c r="MMD73" s="52"/>
      <c r="MME73" s="52"/>
      <c r="MMF73" s="52"/>
      <c r="MMG73" s="52"/>
      <c r="MMH73" s="52"/>
      <c r="MMI73" s="52"/>
      <c r="MMJ73" s="52"/>
      <c r="MMK73" s="52"/>
      <c r="MML73" s="52"/>
      <c r="MMM73" s="52"/>
      <c r="MMN73" s="52"/>
      <c r="MMO73" s="52"/>
      <c r="MMP73" s="52"/>
      <c r="MMQ73" s="52"/>
      <c r="MMR73" s="52"/>
      <c r="MMS73" s="52"/>
      <c r="MMT73" s="52"/>
      <c r="MMU73" s="52"/>
      <c r="MMV73" s="52"/>
      <c r="MMW73" s="52"/>
      <c r="MMX73" s="52"/>
      <c r="MMY73" s="52"/>
      <c r="MMZ73" s="52"/>
      <c r="MNA73" s="52"/>
      <c r="MNB73" s="52"/>
      <c r="MNC73" s="52"/>
      <c r="MND73" s="52"/>
      <c r="MNE73" s="52"/>
      <c r="MNF73" s="52"/>
      <c r="MNG73" s="52"/>
      <c r="MNH73" s="52"/>
      <c r="MNI73" s="52"/>
      <c r="MNJ73" s="52"/>
      <c r="MNK73" s="52"/>
      <c r="MNL73" s="52"/>
      <c r="MNM73" s="52"/>
      <c r="MNN73" s="52"/>
      <c r="MNO73" s="52"/>
      <c r="MNP73" s="52"/>
      <c r="MNQ73" s="52"/>
      <c r="MNR73" s="52"/>
      <c r="MNS73" s="52"/>
      <c r="MNT73" s="52"/>
      <c r="MNU73" s="52"/>
      <c r="MNV73" s="52"/>
      <c r="MNW73" s="52"/>
      <c r="MNX73" s="52"/>
      <c r="MNY73" s="52"/>
      <c r="MNZ73" s="52"/>
      <c r="MOA73" s="52"/>
      <c r="MOB73" s="52"/>
      <c r="MOC73" s="52"/>
      <c r="MOD73" s="52"/>
      <c r="MOE73" s="52"/>
      <c r="MOF73" s="52"/>
      <c r="MOG73" s="52"/>
      <c r="MOH73" s="52"/>
      <c r="MOI73" s="52"/>
      <c r="MOJ73" s="52"/>
      <c r="MOK73" s="52"/>
      <c r="MOL73" s="52"/>
      <c r="MOM73" s="52"/>
      <c r="MON73" s="52"/>
      <c r="MOO73" s="52"/>
      <c r="MOP73" s="52"/>
      <c r="MOQ73" s="52"/>
      <c r="MOR73" s="52"/>
      <c r="MOS73" s="52"/>
      <c r="MOT73" s="52"/>
      <c r="MOU73" s="52"/>
      <c r="MOV73" s="52"/>
      <c r="MOW73" s="52"/>
      <c r="MOX73" s="52"/>
      <c r="MOY73" s="52"/>
      <c r="MOZ73" s="52"/>
      <c r="MPA73" s="52"/>
      <c r="MPB73" s="52"/>
      <c r="MPC73" s="52"/>
      <c r="MPD73" s="52"/>
      <c r="MPE73" s="52"/>
      <c r="MPF73" s="52"/>
      <c r="MPG73" s="52"/>
      <c r="MPH73" s="52"/>
      <c r="MPI73" s="52"/>
      <c r="MPJ73" s="52"/>
      <c r="MPK73" s="52"/>
      <c r="MPL73" s="52"/>
      <c r="MPM73" s="52"/>
      <c r="MPN73" s="52"/>
      <c r="MPO73" s="52"/>
      <c r="MPP73" s="52"/>
      <c r="MPQ73" s="52"/>
      <c r="MPR73" s="52"/>
      <c r="MPS73" s="52"/>
      <c r="MPT73" s="52"/>
      <c r="MPU73" s="52"/>
      <c r="MPV73" s="52"/>
      <c r="MPW73" s="52"/>
      <c r="MPX73" s="52"/>
      <c r="MPY73" s="52"/>
      <c r="MPZ73" s="52"/>
      <c r="MQA73" s="52"/>
      <c r="MQB73" s="52"/>
      <c r="MQC73" s="52"/>
      <c r="MQD73" s="52"/>
      <c r="MQE73" s="52"/>
      <c r="MQF73" s="52"/>
      <c r="MQG73" s="52"/>
      <c r="MQH73" s="52"/>
      <c r="MQI73" s="52"/>
      <c r="MQJ73" s="52"/>
      <c r="MQK73" s="52"/>
      <c r="MQL73" s="52"/>
      <c r="MQM73" s="52"/>
      <c r="MQN73" s="52"/>
      <c r="MQO73" s="52"/>
      <c r="MQP73" s="52"/>
      <c r="MQQ73" s="52"/>
      <c r="MQR73" s="52"/>
      <c r="MQS73" s="52"/>
      <c r="MQT73" s="52"/>
      <c r="MQU73" s="52"/>
      <c r="MQV73" s="52"/>
      <c r="MQW73" s="52"/>
      <c r="MQX73" s="52"/>
      <c r="MQY73" s="52"/>
      <c r="MQZ73" s="52"/>
      <c r="MRA73" s="52"/>
      <c r="MRB73" s="52"/>
      <c r="MRC73" s="52"/>
      <c r="MRD73" s="52"/>
      <c r="MRE73" s="52"/>
      <c r="MRF73" s="52"/>
      <c r="MRG73" s="52"/>
      <c r="MRH73" s="52"/>
      <c r="MRI73" s="52"/>
      <c r="MRJ73" s="52"/>
      <c r="MRK73" s="52"/>
      <c r="MRL73" s="52"/>
      <c r="MRM73" s="52"/>
      <c r="MRN73" s="52"/>
      <c r="MRO73" s="52"/>
      <c r="MRP73" s="52"/>
      <c r="MRQ73" s="52"/>
      <c r="MRR73" s="52"/>
      <c r="MRS73" s="52"/>
      <c r="MRT73" s="52"/>
      <c r="MRU73" s="52"/>
      <c r="MRV73" s="52"/>
      <c r="MRW73" s="52"/>
      <c r="MRX73" s="52"/>
      <c r="MRY73" s="52"/>
      <c r="MRZ73" s="52"/>
      <c r="MSA73" s="52"/>
      <c r="MSB73" s="52"/>
      <c r="MSC73" s="52"/>
      <c r="MSD73" s="52"/>
      <c r="MSE73" s="52"/>
      <c r="MSF73" s="52"/>
      <c r="MSG73" s="52"/>
      <c r="MSH73" s="52"/>
      <c r="MSI73" s="52"/>
      <c r="MSJ73" s="52"/>
      <c r="MSK73" s="52"/>
      <c r="MSL73" s="52"/>
      <c r="MSM73" s="52"/>
      <c r="MSN73" s="52"/>
      <c r="MSO73" s="52"/>
      <c r="MSP73" s="52"/>
      <c r="MSQ73" s="52"/>
      <c r="MSR73" s="52"/>
      <c r="MSS73" s="52"/>
      <c r="MST73" s="52"/>
      <c r="MSU73" s="52"/>
      <c r="MSV73" s="52"/>
      <c r="MSW73" s="52"/>
      <c r="MSX73" s="52"/>
      <c r="MSY73" s="52"/>
      <c r="MSZ73" s="52"/>
      <c r="MTA73" s="52"/>
      <c r="MTB73" s="52"/>
      <c r="MTC73" s="52"/>
      <c r="MTD73" s="52"/>
      <c r="MTE73" s="52"/>
      <c r="MTF73" s="52"/>
      <c r="MTG73" s="52"/>
      <c r="MTH73" s="52"/>
      <c r="MTI73" s="52"/>
      <c r="MTJ73" s="52"/>
      <c r="MTK73" s="52"/>
      <c r="MTL73" s="52"/>
      <c r="MTM73" s="52"/>
      <c r="MTN73" s="52"/>
      <c r="MTO73" s="52"/>
      <c r="MTP73" s="52"/>
      <c r="MTQ73" s="52"/>
      <c r="MTR73" s="52"/>
      <c r="MTS73" s="52"/>
      <c r="MTT73" s="52"/>
      <c r="MTU73" s="52"/>
      <c r="MTV73" s="52"/>
      <c r="MTW73" s="52"/>
      <c r="MTX73" s="52"/>
      <c r="MTY73" s="52"/>
      <c r="MTZ73" s="52"/>
      <c r="MUA73" s="52"/>
      <c r="MUB73" s="52"/>
      <c r="MUC73" s="52"/>
      <c r="MUD73" s="52"/>
      <c r="MUE73" s="52"/>
      <c r="MUF73" s="52"/>
      <c r="MUG73" s="52"/>
      <c r="MUH73" s="52"/>
      <c r="MUI73" s="52"/>
      <c r="MUJ73" s="52"/>
      <c r="MUK73" s="52"/>
      <c r="MUL73" s="52"/>
      <c r="MUM73" s="52"/>
      <c r="MUN73" s="52"/>
      <c r="MUO73" s="52"/>
      <c r="MUP73" s="52"/>
      <c r="MUQ73" s="52"/>
      <c r="MUR73" s="52"/>
      <c r="MUS73" s="52"/>
      <c r="MUT73" s="52"/>
      <c r="MUU73" s="52"/>
      <c r="MUV73" s="52"/>
      <c r="MUW73" s="52"/>
      <c r="MUX73" s="52"/>
      <c r="MUY73" s="52"/>
      <c r="MUZ73" s="52"/>
      <c r="MVA73" s="52"/>
      <c r="MVB73" s="52"/>
      <c r="MVC73" s="52"/>
      <c r="MVD73" s="52"/>
      <c r="MVE73" s="52"/>
      <c r="MVF73" s="52"/>
      <c r="MVG73" s="52"/>
      <c r="MVH73" s="52"/>
      <c r="MVI73" s="52"/>
      <c r="MVJ73" s="52"/>
      <c r="MVK73" s="52"/>
      <c r="MVL73" s="52"/>
      <c r="MVM73" s="52"/>
      <c r="MVN73" s="52"/>
      <c r="MVO73" s="52"/>
      <c r="MVP73" s="52"/>
      <c r="MVQ73" s="52"/>
      <c r="MVR73" s="52"/>
      <c r="MVS73" s="52"/>
      <c r="MVT73" s="52"/>
      <c r="MVU73" s="52"/>
      <c r="MVV73" s="52"/>
      <c r="MVW73" s="52"/>
      <c r="MVX73" s="52"/>
      <c r="MVY73" s="52"/>
      <c r="MVZ73" s="52"/>
      <c r="MWA73" s="52"/>
      <c r="MWB73" s="52"/>
      <c r="MWC73" s="52"/>
      <c r="MWD73" s="52"/>
      <c r="MWE73" s="52"/>
      <c r="MWF73" s="52"/>
      <c r="MWG73" s="52"/>
      <c r="MWH73" s="52"/>
      <c r="MWI73" s="52"/>
      <c r="MWJ73" s="52"/>
      <c r="MWK73" s="52"/>
      <c r="MWL73" s="52"/>
      <c r="MWM73" s="52"/>
      <c r="MWN73" s="52"/>
      <c r="MWO73" s="52"/>
      <c r="MWP73" s="52"/>
      <c r="MWQ73" s="52"/>
      <c r="MWR73" s="52"/>
      <c r="MWS73" s="52"/>
      <c r="MWT73" s="52"/>
      <c r="MWU73" s="52"/>
      <c r="MWV73" s="52"/>
      <c r="MWW73" s="52"/>
      <c r="MWX73" s="52"/>
      <c r="MWY73" s="52"/>
      <c r="MWZ73" s="52"/>
      <c r="MXA73" s="52"/>
      <c r="MXB73" s="52"/>
      <c r="MXC73" s="52"/>
      <c r="MXD73" s="52"/>
      <c r="MXE73" s="52"/>
      <c r="MXF73" s="52"/>
      <c r="MXG73" s="52"/>
      <c r="MXH73" s="52"/>
      <c r="MXI73" s="52"/>
      <c r="MXJ73" s="52"/>
      <c r="MXK73" s="52"/>
      <c r="MXL73" s="52"/>
      <c r="MXM73" s="52"/>
      <c r="MXN73" s="52"/>
      <c r="MXO73" s="52"/>
      <c r="MXP73" s="52"/>
      <c r="MXQ73" s="52"/>
      <c r="MXR73" s="52"/>
      <c r="MXS73" s="52"/>
      <c r="MXT73" s="52"/>
      <c r="MXU73" s="52"/>
      <c r="MXV73" s="52"/>
      <c r="MXW73" s="52"/>
      <c r="MXX73" s="52"/>
      <c r="MXY73" s="52"/>
      <c r="MXZ73" s="52"/>
      <c r="MYA73" s="52"/>
      <c r="MYB73" s="52"/>
      <c r="MYC73" s="52"/>
      <c r="MYD73" s="52"/>
      <c r="MYE73" s="52"/>
      <c r="MYF73" s="52"/>
      <c r="MYG73" s="52"/>
      <c r="MYH73" s="52"/>
      <c r="MYI73" s="52"/>
      <c r="MYJ73" s="52"/>
      <c r="MYK73" s="52"/>
      <c r="MYL73" s="52"/>
      <c r="MYM73" s="52"/>
      <c r="MYN73" s="52"/>
      <c r="MYO73" s="52"/>
      <c r="MYP73" s="52"/>
      <c r="MYQ73" s="52"/>
      <c r="MYR73" s="52"/>
      <c r="MYS73" s="52"/>
      <c r="MYT73" s="52"/>
      <c r="MYU73" s="52"/>
      <c r="MYV73" s="52"/>
      <c r="MYW73" s="52"/>
      <c r="MYX73" s="52"/>
      <c r="MYY73" s="52"/>
      <c r="MYZ73" s="52"/>
      <c r="MZA73" s="52"/>
      <c r="MZB73" s="52"/>
      <c r="MZC73" s="52"/>
      <c r="MZD73" s="52"/>
      <c r="MZE73" s="52"/>
      <c r="MZF73" s="52"/>
      <c r="MZG73" s="52"/>
      <c r="MZH73" s="52"/>
      <c r="MZI73" s="52"/>
      <c r="MZJ73" s="52"/>
      <c r="MZK73" s="52"/>
      <c r="MZL73" s="52"/>
      <c r="MZM73" s="52"/>
      <c r="MZN73" s="52"/>
      <c r="MZO73" s="52"/>
      <c r="MZP73" s="52"/>
      <c r="MZQ73" s="52"/>
      <c r="MZR73" s="52"/>
      <c r="MZS73" s="52"/>
      <c r="MZT73" s="52"/>
      <c r="MZU73" s="52"/>
      <c r="MZV73" s="52"/>
      <c r="MZW73" s="52"/>
      <c r="MZX73" s="52"/>
      <c r="MZY73" s="52"/>
      <c r="MZZ73" s="52"/>
      <c r="NAA73" s="52"/>
      <c r="NAB73" s="52"/>
      <c r="NAC73" s="52"/>
      <c r="NAD73" s="52"/>
      <c r="NAE73" s="52"/>
      <c r="NAF73" s="52"/>
      <c r="NAG73" s="52"/>
      <c r="NAH73" s="52"/>
      <c r="NAI73" s="52"/>
      <c r="NAJ73" s="52"/>
      <c r="NAK73" s="52"/>
      <c r="NAL73" s="52"/>
      <c r="NAM73" s="52"/>
      <c r="NAN73" s="52"/>
      <c r="NAO73" s="52"/>
      <c r="NAP73" s="52"/>
      <c r="NAQ73" s="52"/>
      <c r="NAR73" s="52"/>
      <c r="NAS73" s="52"/>
      <c r="NAT73" s="52"/>
      <c r="NAU73" s="52"/>
      <c r="NAV73" s="52"/>
      <c r="NAW73" s="52"/>
      <c r="NAX73" s="52"/>
      <c r="NAY73" s="52"/>
      <c r="NAZ73" s="52"/>
      <c r="NBA73" s="52"/>
      <c r="NBB73" s="52"/>
      <c r="NBC73" s="52"/>
      <c r="NBD73" s="52"/>
      <c r="NBE73" s="52"/>
      <c r="NBF73" s="52"/>
      <c r="NBG73" s="52"/>
      <c r="NBH73" s="52"/>
      <c r="NBI73" s="52"/>
      <c r="NBJ73" s="52"/>
      <c r="NBK73" s="52"/>
      <c r="NBL73" s="52"/>
      <c r="NBM73" s="52"/>
      <c r="NBN73" s="52"/>
      <c r="NBO73" s="52"/>
      <c r="NBP73" s="52"/>
      <c r="NBQ73" s="52"/>
      <c r="NBR73" s="52"/>
      <c r="NBS73" s="52"/>
      <c r="NBT73" s="52"/>
      <c r="NBU73" s="52"/>
      <c r="NBV73" s="52"/>
      <c r="NBW73" s="52"/>
      <c r="NBX73" s="52"/>
      <c r="NBY73" s="52"/>
      <c r="NBZ73" s="52"/>
      <c r="NCA73" s="52"/>
      <c r="NCB73" s="52"/>
      <c r="NCC73" s="52"/>
      <c r="NCD73" s="52"/>
      <c r="NCE73" s="52"/>
      <c r="NCF73" s="52"/>
      <c r="NCG73" s="52"/>
      <c r="NCH73" s="52"/>
      <c r="NCI73" s="52"/>
      <c r="NCJ73" s="52"/>
      <c r="NCK73" s="52"/>
      <c r="NCL73" s="52"/>
      <c r="NCM73" s="52"/>
      <c r="NCN73" s="52"/>
      <c r="NCO73" s="52"/>
      <c r="NCP73" s="52"/>
      <c r="NCQ73" s="52"/>
      <c r="NCR73" s="52"/>
      <c r="NCS73" s="52"/>
      <c r="NCT73" s="52"/>
      <c r="NCU73" s="52"/>
      <c r="NCV73" s="52"/>
      <c r="NCW73" s="52"/>
      <c r="NCX73" s="52"/>
      <c r="NCY73" s="52"/>
      <c r="NCZ73" s="52"/>
      <c r="NDA73" s="52"/>
      <c r="NDB73" s="52"/>
      <c r="NDC73" s="52"/>
      <c r="NDD73" s="52"/>
      <c r="NDE73" s="52"/>
      <c r="NDF73" s="52"/>
      <c r="NDG73" s="52"/>
      <c r="NDH73" s="52"/>
      <c r="NDI73" s="52"/>
      <c r="NDJ73" s="52"/>
      <c r="NDK73" s="52"/>
      <c r="NDL73" s="52"/>
      <c r="NDM73" s="52"/>
      <c r="NDN73" s="52"/>
      <c r="NDO73" s="52"/>
      <c r="NDP73" s="52"/>
      <c r="NDQ73" s="52"/>
      <c r="NDR73" s="52"/>
      <c r="NDS73" s="52"/>
      <c r="NDT73" s="52"/>
      <c r="NDU73" s="52"/>
      <c r="NDV73" s="52"/>
      <c r="NDW73" s="52"/>
      <c r="NDX73" s="52"/>
      <c r="NDY73" s="52"/>
      <c r="NDZ73" s="52"/>
      <c r="NEA73" s="52"/>
      <c r="NEB73" s="52"/>
      <c r="NEC73" s="52"/>
      <c r="NED73" s="52"/>
      <c r="NEE73" s="52"/>
      <c r="NEF73" s="52"/>
      <c r="NEG73" s="52"/>
      <c r="NEH73" s="52"/>
      <c r="NEI73" s="52"/>
      <c r="NEJ73" s="52"/>
      <c r="NEK73" s="52"/>
      <c r="NEL73" s="52"/>
      <c r="NEM73" s="52"/>
      <c r="NEN73" s="52"/>
      <c r="NEO73" s="52"/>
      <c r="NEP73" s="52"/>
      <c r="NEQ73" s="52"/>
      <c r="NER73" s="52"/>
      <c r="NES73" s="52"/>
      <c r="NET73" s="52"/>
      <c r="NEU73" s="52"/>
      <c r="NEV73" s="52"/>
      <c r="NEW73" s="52"/>
      <c r="NEX73" s="52"/>
      <c r="NEY73" s="52"/>
      <c r="NEZ73" s="52"/>
      <c r="NFA73" s="52"/>
      <c r="NFB73" s="52"/>
      <c r="NFC73" s="52"/>
      <c r="NFD73" s="52"/>
      <c r="NFE73" s="52"/>
      <c r="NFF73" s="52"/>
      <c r="NFG73" s="52"/>
      <c r="NFH73" s="52"/>
      <c r="NFI73" s="52"/>
      <c r="NFJ73" s="52"/>
      <c r="NFK73" s="52"/>
      <c r="NFL73" s="52"/>
      <c r="NFM73" s="52"/>
      <c r="NFN73" s="52"/>
      <c r="NFO73" s="52"/>
      <c r="NFP73" s="52"/>
      <c r="NFQ73" s="52"/>
      <c r="NFR73" s="52"/>
      <c r="NFS73" s="52"/>
      <c r="NFT73" s="52"/>
      <c r="NFU73" s="52"/>
      <c r="NFV73" s="52"/>
      <c r="NFW73" s="52"/>
      <c r="NFX73" s="52"/>
      <c r="NFY73" s="52"/>
      <c r="NFZ73" s="52"/>
      <c r="NGA73" s="52"/>
      <c r="NGB73" s="52"/>
      <c r="NGC73" s="52"/>
      <c r="NGD73" s="52"/>
      <c r="NGE73" s="52"/>
      <c r="NGF73" s="52"/>
      <c r="NGG73" s="52"/>
      <c r="NGH73" s="52"/>
      <c r="NGI73" s="52"/>
      <c r="NGJ73" s="52"/>
      <c r="NGK73" s="52"/>
      <c r="NGL73" s="52"/>
      <c r="NGM73" s="52"/>
      <c r="NGN73" s="52"/>
      <c r="NGO73" s="52"/>
      <c r="NGP73" s="52"/>
      <c r="NGQ73" s="52"/>
      <c r="NGR73" s="52"/>
      <c r="NGS73" s="52"/>
      <c r="NGT73" s="52"/>
      <c r="NGU73" s="52"/>
      <c r="NGV73" s="52"/>
      <c r="NGW73" s="52"/>
      <c r="NGX73" s="52"/>
      <c r="NGY73" s="52"/>
      <c r="NGZ73" s="52"/>
      <c r="NHA73" s="52"/>
      <c r="NHB73" s="52"/>
      <c r="NHC73" s="52"/>
      <c r="NHD73" s="52"/>
      <c r="NHE73" s="52"/>
      <c r="NHF73" s="52"/>
      <c r="NHG73" s="52"/>
      <c r="NHH73" s="52"/>
      <c r="NHI73" s="52"/>
      <c r="NHJ73" s="52"/>
      <c r="NHK73" s="52"/>
      <c r="NHL73" s="52"/>
      <c r="NHM73" s="52"/>
      <c r="NHN73" s="52"/>
      <c r="NHO73" s="52"/>
      <c r="NHP73" s="52"/>
      <c r="NHQ73" s="52"/>
      <c r="NHR73" s="52"/>
      <c r="NHS73" s="52"/>
      <c r="NHT73" s="52"/>
      <c r="NHU73" s="52"/>
      <c r="NHV73" s="52"/>
      <c r="NHW73" s="52"/>
      <c r="NHX73" s="52"/>
      <c r="NHY73" s="52"/>
      <c r="NHZ73" s="52"/>
      <c r="NIA73" s="52"/>
      <c r="NIB73" s="52"/>
      <c r="NIC73" s="52"/>
      <c r="NID73" s="52"/>
      <c r="NIE73" s="52"/>
      <c r="NIF73" s="52"/>
      <c r="NIG73" s="52"/>
      <c r="NIH73" s="52"/>
      <c r="NII73" s="52"/>
      <c r="NIJ73" s="52"/>
      <c r="NIK73" s="52"/>
      <c r="NIL73" s="52"/>
      <c r="NIM73" s="52"/>
      <c r="NIN73" s="52"/>
      <c r="NIO73" s="52"/>
      <c r="NIP73" s="52"/>
      <c r="NIQ73" s="52"/>
      <c r="NIR73" s="52"/>
      <c r="NIS73" s="52"/>
      <c r="NIT73" s="52"/>
      <c r="NIU73" s="52"/>
      <c r="NIV73" s="52"/>
      <c r="NIW73" s="52"/>
      <c r="NIX73" s="52"/>
      <c r="NIY73" s="52"/>
      <c r="NIZ73" s="52"/>
      <c r="NJA73" s="52"/>
      <c r="NJB73" s="52"/>
      <c r="NJC73" s="52"/>
      <c r="NJD73" s="52"/>
      <c r="NJE73" s="52"/>
      <c r="NJF73" s="52"/>
      <c r="NJG73" s="52"/>
      <c r="NJH73" s="52"/>
      <c r="NJI73" s="52"/>
      <c r="NJJ73" s="52"/>
      <c r="NJK73" s="52"/>
      <c r="NJL73" s="52"/>
      <c r="NJM73" s="52"/>
      <c r="NJN73" s="52"/>
      <c r="NJO73" s="52"/>
      <c r="NJP73" s="52"/>
      <c r="NJQ73" s="52"/>
      <c r="NJR73" s="52"/>
      <c r="NJS73" s="52"/>
      <c r="NJT73" s="52"/>
      <c r="NJU73" s="52"/>
      <c r="NJV73" s="52"/>
      <c r="NJW73" s="52"/>
      <c r="NJX73" s="52"/>
      <c r="NJY73" s="52"/>
      <c r="NJZ73" s="52"/>
      <c r="NKA73" s="52"/>
      <c r="NKB73" s="52"/>
      <c r="NKC73" s="52"/>
      <c r="NKD73" s="52"/>
      <c r="NKE73" s="52"/>
      <c r="NKF73" s="52"/>
      <c r="NKG73" s="52"/>
      <c r="NKH73" s="52"/>
      <c r="NKI73" s="52"/>
      <c r="NKJ73" s="52"/>
      <c r="NKK73" s="52"/>
      <c r="NKL73" s="52"/>
      <c r="NKM73" s="52"/>
      <c r="NKN73" s="52"/>
      <c r="NKO73" s="52"/>
      <c r="NKP73" s="52"/>
      <c r="NKQ73" s="52"/>
      <c r="NKR73" s="52"/>
      <c r="NKS73" s="52"/>
      <c r="NKT73" s="52"/>
      <c r="NKU73" s="52"/>
      <c r="NKV73" s="52"/>
      <c r="NKW73" s="52"/>
      <c r="NKX73" s="52"/>
      <c r="NKY73" s="52"/>
      <c r="NKZ73" s="52"/>
      <c r="NLA73" s="52"/>
      <c r="NLB73" s="52"/>
      <c r="NLC73" s="52"/>
      <c r="NLD73" s="52"/>
      <c r="NLE73" s="52"/>
      <c r="NLF73" s="52"/>
      <c r="NLG73" s="52"/>
      <c r="NLH73" s="52"/>
      <c r="NLI73" s="52"/>
      <c r="NLJ73" s="52"/>
      <c r="NLK73" s="52"/>
      <c r="NLL73" s="52"/>
      <c r="NLM73" s="52"/>
      <c r="NLN73" s="52"/>
      <c r="NLO73" s="52"/>
      <c r="NLP73" s="52"/>
      <c r="NLQ73" s="52"/>
      <c r="NLR73" s="52"/>
      <c r="NLS73" s="52"/>
      <c r="NLT73" s="52"/>
      <c r="NLU73" s="52"/>
      <c r="NLV73" s="52"/>
      <c r="NLW73" s="52"/>
      <c r="NLX73" s="52"/>
      <c r="NLY73" s="52"/>
      <c r="NLZ73" s="52"/>
      <c r="NMA73" s="52"/>
      <c r="NMB73" s="52"/>
      <c r="NMC73" s="52"/>
      <c r="NMD73" s="52"/>
      <c r="NME73" s="52"/>
      <c r="NMF73" s="52"/>
      <c r="NMG73" s="52"/>
      <c r="NMH73" s="52"/>
      <c r="NMI73" s="52"/>
      <c r="NMJ73" s="52"/>
      <c r="NMK73" s="52"/>
      <c r="NML73" s="52"/>
      <c r="NMM73" s="52"/>
      <c r="NMN73" s="52"/>
      <c r="NMO73" s="52"/>
      <c r="NMP73" s="52"/>
      <c r="NMQ73" s="52"/>
      <c r="NMR73" s="52"/>
      <c r="NMS73" s="52"/>
      <c r="NMT73" s="52"/>
      <c r="NMU73" s="52"/>
      <c r="NMV73" s="52"/>
      <c r="NMW73" s="52"/>
      <c r="NMX73" s="52"/>
      <c r="NMY73" s="52"/>
      <c r="NMZ73" s="52"/>
      <c r="NNA73" s="52"/>
      <c r="NNB73" s="52"/>
      <c r="NNC73" s="52"/>
      <c r="NND73" s="52"/>
      <c r="NNE73" s="52"/>
      <c r="NNF73" s="52"/>
      <c r="NNG73" s="52"/>
      <c r="NNH73" s="52"/>
      <c r="NNI73" s="52"/>
      <c r="NNJ73" s="52"/>
      <c r="NNK73" s="52"/>
      <c r="NNL73" s="52"/>
      <c r="NNM73" s="52"/>
      <c r="NNN73" s="52"/>
      <c r="NNO73" s="52"/>
      <c r="NNP73" s="52"/>
      <c r="NNQ73" s="52"/>
      <c r="NNR73" s="52"/>
      <c r="NNS73" s="52"/>
      <c r="NNT73" s="52"/>
      <c r="NNU73" s="52"/>
      <c r="NNV73" s="52"/>
      <c r="NNW73" s="52"/>
      <c r="NNX73" s="52"/>
      <c r="NNY73" s="52"/>
      <c r="NNZ73" s="52"/>
      <c r="NOA73" s="52"/>
      <c r="NOB73" s="52"/>
      <c r="NOC73" s="52"/>
      <c r="NOD73" s="52"/>
      <c r="NOE73" s="52"/>
      <c r="NOF73" s="52"/>
      <c r="NOG73" s="52"/>
      <c r="NOH73" s="52"/>
      <c r="NOI73" s="52"/>
      <c r="NOJ73" s="52"/>
      <c r="NOK73" s="52"/>
      <c r="NOL73" s="52"/>
      <c r="NOM73" s="52"/>
      <c r="NON73" s="52"/>
      <c r="NOO73" s="52"/>
      <c r="NOP73" s="52"/>
      <c r="NOQ73" s="52"/>
      <c r="NOR73" s="52"/>
      <c r="NOS73" s="52"/>
      <c r="NOT73" s="52"/>
      <c r="NOU73" s="52"/>
      <c r="NOV73" s="52"/>
      <c r="NOW73" s="52"/>
      <c r="NOX73" s="52"/>
      <c r="NOY73" s="52"/>
      <c r="NOZ73" s="52"/>
      <c r="NPA73" s="52"/>
      <c r="NPB73" s="52"/>
      <c r="NPC73" s="52"/>
      <c r="NPD73" s="52"/>
      <c r="NPE73" s="52"/>
      <c r="NPF73" s="52"/>
      <c r="NPG73" s="52"/>
      <c r="NPH73" s="52"/>
      <c r="NPI73" s="52"/>
      <c r="NPJ73" s="52"/>
      <c r="NPK73" s="52"/>
      <c r="NPL73" s="52"/>
      <c r="NPM73" s="52"/>
      <c r="NPN73" s="52"/>
      <c r="NPO73" s="52"/>
      <c r="NPP73" s="52"/>
      <c r="NPQ73" s="52"/>
      <c r="NPR73" s="52"/>
      <c r="NPS73" s="52"/>
      <c r="NPT73" s="52"/>
      <c r="NPU73" s="52"/>
      <c r="NPV73" s="52"/>
      <c r="NPW73" s="52"/>
      <c r="NPX73" s="52"/>
      <c r="NPY73" s="52"/>
      <c r="NPZ73" s="52"/>
      <c r="NQA73" s="52"/>
      <c r="NQB73" s="52"/>
      <c r="NQC73" s="52"/>
      <c r="NQD73" s="52"/>
      <c r="NQE73" s="52"/>
      <c r="NQF73" s="52"/>
      <c r="NQG73" s="52"/>
      <c r="NQH73" s="52"/>
      <c r="NQI73" s="52"/>
      <c r="NQJ73" s="52"/>
      <c r="NQK73" s="52"/>
      <c r="NQL73" s="52"/>
      <c r="NQM73" s="52"/>
      <c r="NQN73" s="52"/>
      <c r="NQO73" s="52"/>
      <c r="NQP73" s="52"/>
      <c r="NQQ73" s="52"/>
      <c r="NQR73" s="52"/>
      <c r="NQS73" s="52"/>
      <c r="NQT73" s="52"/>
      <c r="NQU73" s="52"/>
      <c r="NQV73" s="52"/>
      <c r="NQW73" s="52"/>
      <c r="NQX73" s="52"/>
      <c r="NQY73" s="52"/>
      <c r="NQZ73" s="52"/>
      <c r="NRA73" s="52"/>
      <c r="NRB73" s="52"/>
      <c r="NRC73" s="52"/>
      <c r="NRD73" s="52"/>
      <c r="NRE73" s="52"/>
      <c r="NRF73" s="52"/>
      <c r="NRG73" s="52"/>
      <c r="NRH73" s="52"/>
      <c r="NRI73" s="52"/>
      <c r="NRJ73" s="52"/>
      <c r="NRK73" s="52"/>
      <c r="NRL73" s="52"/>
      <c r="NRM73" s="52"/>
      <c r="NRN73" s="52"/>
      <c r="NRO73" s="52"/>
      <c r="NRP73" s="52"/>
      <c r="NRQ73" s="52"/>
      <c r="NRR73" s="52"/>
      <c r="NRS73" s="52"/>
      <c r="NRT73" s="52"/>
      <c r="NRU73" s="52"/>
      <c r="NRV73" s="52"/>
      <c r="NRW73" s="52"/>
      <c r="NRX73" s="52"/>
      <c r="NRY73" s="52"/>
      <c r="NRZ73" s="52"/>
      <c r="NSA73" s="52"/>
      <c r="NSB73" s="52"/>
      <c r="NSC73" s="52"/>
      <c r="NSD73" s="52"/>
      <c r="NSE73" s="52"/>
      <c r="NSF73" s="52"/>
      <c r="NSG73" s="52"/>
      <c r="NSH73" s="52"/>
      <c r="NSI73" s="52"/>
      <c r="NSJ73" s="52"/>
      <c r="NSK73" s="52"/>
      <c r="NSL73" s="52"/>
      <c r="NSM73" s="52"/>
      <c r="NSN73" s="52"/>
      <c r="NSO73" s="52"/>
      <c r="NSP73" s="52"/>
      <c r="NSQ73" s="52"/>
      <c r="NSR73" s="52"/>
      <c r="NSS73" s="52"/>
      <c r="NST73" s="52"/>
      <c r="NSU73" s="52"/>
      <c r="NSV73" s="52"/>
      <c r="NSW73" s="52"/>
      <c r="NSX73" s="52"/>
      <c r="NSY73" s="52"/>
      <c r="NSZ73" s="52"/>
      <c r="NTA73" s="52"/>
      <c r="NTB73" s="52"/>
      <c r="NTC73" s="52"/>
      <c r="NTD73" s="52"/>
      <c r="NTE73" s="52"/>
      <c r="NTF73" s="52"/>
      <c r="NTG73" s="52"/>
      <c r="NTH73" s="52"/>
      <c r="NTI73" s="52"/>
      <c r="NTJ73" s="52"/>
      <c r="NTK73" s="52"/>
      <c r="NTL73" s="52"/>
      <c r="NTM73" s="52"/>
      <c r="NTN73" s="52"/>
      <c r="NTO73" s="52"/>
      <c r="NTP73" s="52"/>
      <c r="NTQ73" s="52"/>
      <c r="NTR73" s="52"/>
      <c r="NTS73" s="52"/>
      <c r="NTT73" s="52"/>
      <c r="NTU73" s="52"/>
      <c r="NTV73" s="52"/>
      <c r="NTW73" s="52"/>
      <c r="NTX73" s="52"/>
      <c r="NTY73" s="52"/>
      <c r="NTZ73" s="52"/>
      <c r="NUA73" s="52"/>
      <c r="NUB73" s="52"/>
      <c r="NUC73" s="52"/>
      <c r="NUD73" s="52"/>
      <c r="NUE73" s="52"/>
      <c r="NUF73" s="52"/>
      <c r="NUG73" s="52"/>
      <c r="NUH73" s="52"/>
      <c r="NUI73" s="52"/>
      <c r="NUJ73" s="52"/>
      <c r="NUK73" s="52"/>
      <c r="NUL73" s="52"/>
      <c r="NUM73" s="52"/>
      <c r="NUN73" s="52"/>
      <c r="NUO73" s="52"/>
      <c r="NUP73" s="52"/>
      <c r="NUQ73" s="52"/>
      <c r="NUR73" s="52"/>
      <c r="NUS73" s="52"/>
      <c r="NUT73" s="52"/>
      <c r="NUU73" s="52"/>
      <c r="NUV73" s="52"/>
      <c r="NUW73" s="52"/>
      <c r="NUX73" s="52"/>
      <c r="NUY73" s="52"/>
      <c r="NUZ73" s="52"/>
      <c r="NVA73" s="52"/>
      <c r="NVB73" s="52"/>
      <c r="NVC73" s="52"/>
      <c r="NVD73" s="52"/>
      <c r="NVE73" s="52"/>
      <c r="NVF73" s="52"/>
      <c r="NVG73" s="52"/>
      <c r="NVH73" s="52"/>
      <c r="NVI73" s="52"/>
      <c r="NVJ73" s="52"/>
      <c r="NVK73" s="52"/>
      <c r="NVL73" s="52"/>
      <c r="NVM73" s="52"/>
      <c r="NVN73" s="52"/>
      <c r="NVO73" s="52"/>
      <c r="NVP73" s="52"/>
      <c r="NVQ73" s="52"/>
      <c r="NVR73" s="52"/>
      <c r="NVS73" s="52"/>
      <c r="NVT73" s="52"/>
      <c r="NVU73" s="52"/>
      <c r="NVV73" s="52"/>
      <c r="NVW73" s="52"/>
      <c r="NVX73" s="52"/>
      <c r="NVY73" s="52"/>
      <c r="NVZ73" s="52"/>
      <c r="NWA73" s="52"/>
      <c r="NWB73" s="52"/>
      <c r="NWC73" s="52"/>
      <c r="NWD73" s="52"/>
      <c r="NWE73" s="52"/>
      <c r="NWF73" s="52"/>
      <c r="NWG73" s="52"/>
      <c r="NWH73" s="52"/>
      <c r="NWI73" s="52"/>
      <c r="NWJ73" s="52"/>
      <c r="NWK73" s="52"/>
      <c r="NWL73" s="52"/>
      <c r="NWM73" s="52"/>
      <c r="NWN73" s="52"/>
      <c r="NWO73" s="52"/>
      <c r="NWP73" s="52"/>
      <c r="NWQ73" s="52"/>
      <c r="NWR73" s="52"/>
      <c r="NWS73" s="52"/>
      <c r="NWT73" s="52"/>
      <c r="NWU73" s="52"/>
      <c r="NWV73" s="52"/>
      <c r="NWW73" s="52"/>
      <c r="NWX73" s="52"/>
      <c r="NWY73" s="52"/>
      <c r="NWZ73" s="52"/>
      <c r="NXA73" s="52"/>
      <c r="NXB73" s="52"/>
      <c r="NXC73" s="52"/>
      <c r="NXD73" s="52"/>
      <c r="NXE73" s="52"/>
      <c r="NXF73" s="52"/>
      <c r="NXG73" s="52"/>
      <c r="NXH73" s="52"/>
      <c r="NXI73" s="52"/>
      <c r="NXJ73" s="52"/>
      <c r="NXK73" s="52"/>
      <c r="NXL73" s="52"/>
      <c r="NXM73" s="52"/>
      <c r="NXN73" s="52"/>
      <c r="NXO73" s="52"/>
      <c r="NXP73" s="52"/>
      <c r="NXQ73" s="52"/>
      <c r="NXR73" s="52"/>
      <c r="NXS73" s="52"/>
      <c r="NXT73" s="52"/>
      <c r="NXU73" s="52"/>
      <c r="NXV73" s="52"/>
      <c r="NXW73" s="52"/>
      <c r="NXX73" s="52"/>
      <c r="NXY73" s="52"/>
      <c r="NXZ73" s="52"/>
      <c r="NYA73" s="52"/>
      <c r="NYB73" s="52"/>
      <c r="NYC73" s="52"/>
      <c r="NYD73" s="52"/>
      <c r="NYE73" s="52"/>
      <c r="NYF73" s="52"/>
      <c r="NYG73" s="52"/>
      <c r="NYH73" s="52"/>
      <c r="NYI73" s="52"/>
      <c r="NYJ73" s="52"/>
      <c r="NYK73" s="52"/>
      <c r="NYL73" s="52"/>
      <c r="NYM73" s="52"/>
      <c r="NYN73" s="52"/>
      <c r="NYO73" s="52"/>
      <c r="NYP73" s="52"/>
      <c r="NYQ73" s="52"/>
      <c r="NYR73" s="52"/>
      <c r="NYS73" s="52"/>
      <c r="NYT73" s="52"/>
      <c r="NYU73" s="52"/>
      <c r="NYV73" s="52"/>
      <c r="NYW73" s="52"/>
      <c r="NYX73" s="52"/>
      <c r="NYY73" s="52"/>
      <c r="NYZ73" s="52"/>
      <c r="NZA73" s="52"/>
      <c r="NZB73" s="52"/>
      <c r="NZC73" s="52"/>
      <c r="NZD73" s="52"/>
      <c r="NZE73" s="52"/>
      <c r="NZF73" s="52"/>
      <c r="NZG73" s="52"/>
      <c r="NZH73" s="52"/>
      <c r="NZI73" s="52"/>
      <c r="NZJ73" s="52"/>
      <c r="NZK73" s="52"/>
      <c r="NZL73" s="52"/>
      <c r="NZM73" s="52"/>
      <c r="NZN73" s="52"/>
      <c r="NZO73" s="52"/>
      <c r="NZP73" s="52"/>
      <c r="NZQ73" s="52"/>
      <c r="NZR73" s="52"/>
      <c r="NZS73" s="52"/>
      <c r="NZT73" s="52"/>
      <c r="NZU73" s="52"/>
      <c r="NZV73" s="52"/>
      <c r="NZW73" s="52"/>
      <c r="NZX73" s="52"/>
      <c r="NZY73" s="52"/>
      <c r="NZZ73" s="52"/>
      <c r="OAA73" s="52"/>
      <c r="OAB73" s="52"/>
      <c r="OAC73" s="52"/>
      <c r="OAD73" s="52"/>
      <c r="OAE73" s="52"/>
      <c r="OAF73" s="52"/>
      <c r="OAG73" s="52"/>
      <c r="OAH73" s="52"/>
      <c r="OAI73" s="52"/>
      <c r="OAJ73" s="52"/>
      <c r="OAK73" s="52"/>
      <c r="OAL73" s="52"/>
      <c r="OAM73" s="52"/>
      <c r="OAN73" s="52"/>
      <c r="OAO73" s="52"/>
      <c r="OAP73" s="52"/>
      <c r="OAQ73" s="52"/>
      <c r="OAR73" s="52"/>
      <c r="OAS73" s="52"/>
      <c r="OAT73" s="52"/>
      <c r="OAU73" s="52"/>
      <c r="OAV73" s="52"/>
      <c r="OAW73" s="52"/>
      <c r="OAX73" s="52"/>
      <c r="OAY73" s="52"/>
      <c r="OAZ73" s="52"/>
      <c r="OBA73" s="52"/>
      <c r="OBB73" s="52"/>
      <c r="OBC73" s="52"/>
      <c r="OBD73" s="52"/>
      <c r="OBE73" s="52"/>
      <c r="OBF73" s="52"/>
      <c r="OBG73" s="52"/>
      <c r="OBH73" s="52"/>
      <c r="OBI73" s="52"/>
      <c r="OBJ73" s="52"/>
      <c r="OBK73" s="52"/>
      <c r="OBL73" s="52"/>
      <c r="OBM73" s="52"/>
      <c r="OBN73" s="52"/>
      <c r="OBO73" s="52"/>
      <c r="OBP73" s="52"/>
      <c r="OBQ73" s="52"/>
      <c r="OBR73" s="52"/>
      <c r="OBS73" s="52"/>
      <c r="OBT73" s="52"/>
      <c r="OBU73" s="52"/>
      <c r="OBV73" s="52"/>
      <c r="OBW73" s="52"/>
      <c r="OBX73" s="52"/>
      <c r="OBY73" s="52"/>
      <c r="OBZ73" s="52"/>
      <c r="OCA73" s="52"/>
      <c r="OCB73" s="52"/>
      <c r="OCC73" s="52"/>
      <c r="OCD73" s="52"/>
      <c r="OCE73" s="52"/>
      <c r="OCF73" s="52"/>
      <c r="OCG73" s="52"/>
      <c r="OCH73" s="52"/>
      <c r="OCI73" s="52"/>
      <c r="OCJ73" s="52"/>
      <c r="OCK73" s="52"/>
      <c r="OCL73" s="52"/>
      <c r="OCM73" s="52"/>
      <c r="OCN73" s="52"/>
      <c r="OCO73" s="52"/>
      <c r="OCP73" s="52"/>
      <c r="OCQ73" s="52"/>
      <c r="OCR73" s="52"/>
      <c r="OCS73" s="52"/>
      <c r="OCT73" s="52"/>
      <c r="OCU73" s="52"/>
      <c r="OCV73" s="52"/>
      <c r="OCW73" s="52"/>
      <c r="OCX73" s="52"/>
      <c r="OCY73" s="52"/>
      <c r="OCZ73" s="52"/>
      <c r="ODA73" s="52"/>
      <c r="ODB73" s="52"/>
      <c r="ODC73" s="52"/>
      <c r="ODD73" s="52"/>
      <c r="ODE73" s="52"/>
      <c r="ODF73" s="52"/>
      <c r="ODG73" s="52"/>
      <c r="ODH73" s="52"/>
      <c r="ODI73" s="52"/>
      <c r="ODJ73" s="52"/>
      <c r="ODK73" s="52"/>
      <c r="ODL73" s="52"/>
      <c r="ODM73" s="52"/>
      <c r="ODN73" s="52"/>
      <c r="ODO73" s="52"/>
      <c r="ODP73" s="52"/>
      <c r="ODQ73" s="52"/>
      <c r="ODR73" s="52"/>
      <c r="ODS73" s="52"/>
      <c r="ODT73" s="52"/>
      <c r="ODU73" s="52"/>
      <c r="ODV73" s="52"/>
      <c r="ODW73" s="52"/>
      <c r="ODX73" s="52"/>
      <c r="ODY73" s="52"/>
      <c r="ODZ73" s="52"/>
      <c r="OEA73" s="52"/>
      <c r="OEB73" s="52"/>
      <c r="OEC73" s="52"/>
      <c r="OED73" s="52"/>
      <c r="OEE73" s="52"/>
      <c r="OEF73" s="52"/>
      <c r="OEG73" s="52"/>
      <c r="OEH73" s="52"/>
      <c r="OEI73" s="52"/>
      <c r="OEJ73" s="52"/>
      <c r="OEK73" s="52"/>
      <c r="OEL73" s="52"/>
      <c r="OEM73" s="52"/>
      <c r="OEN73" s="52"/>
      <c r="OEO73" s="52"/>
      <c r="OEP73" s="52"/>
      <c r="OEQ73" s="52"/>
      <c r="OER73" s="52"/>
      <c r="OES73" s="52"/>
      <c r="OET73" s="52"/>
      <c r="OEU73" s="52"/>
      <c r="OEV73" s="52"/>
      <c r="OEW73" s="52"/>
      <c r="OEX73" s="52"/>
      <c r="OEY73" s="52"/>
      <c r="OEZ73" s="52"/>
      <c r="OFA73" s="52"/>
      <c r="OFB73" s="52"/>
      <c r="OFC73" s="52"/>
      <c r="OFD73" s="52"/>
      <c r="OFE73" s="52"/>
      <c r="OFF73" s="52"/>
      <c r="OFG73" s="52"/>
      <c r="OFH73" s="52"/>
      <c r="OFI73" s="52"/>
      <c r="OFJ73" s="52"/>
      <c r="OFK73" s="52"/>
      <c r="OFL73" s="52"/>
      <c r="OFM73" s="52"/>
      <c r="OFN73" s="52"/>
      <c r="OFO73" s="52"/>
      <c r="OFP73" s="52"/>
      <c r="OFQ73" s="52"/>
      <c r="OFR73" s="52"/>
      <c r="OFS73" s="52"/>
      <c r="OFT73" s="52"/>
      <c r="OFU73" s="52"/>
      <c r="OFV73" s="52"/>
      <c r="OFW73" s="52"/>
      <c r="OFX73" s="52"/>
      <c r="OFY73" s="52"/>
      <c r="OFZ73" s="52"/>
      <c r="OGA73" s="52"/>
      <c r="OGB73" s="52"/>
      <c r="OGC73" s="52"/>
      <c r="OGD73" s="52"/>
      <c r="OGE73" s="52"/>
      <c r="OGF73" s="52"/>
      <c r="OGG73" s="52"/>
      <c r="OGH73" s="52"/>
      <c r="OGI73" s="52"/>
      <c r="OGJ73" s="52"/>
      <c r="OGK73" s="52"/>
      <c r="OGL73" s="52"/>
      <c r="OGM73" s="52"/>
      <c r="OGN73" s="52"/>
      <c r="OGO73" s="52"/>
      <c r="OGP73" s="52"/>
      <c r="OGQ73" s="52"/>
      <c r="OGR73" s="52"/>
      <c r="OGS73" s="52"/>
      <c r="OGT73" s="52"/>
      <c r="OGU73" s="52"/>
      <c r="OGV73" s="52"/>
      <c r="OGW73" s="52"/>
      <c r="OGX73" s="52"/>
      <c r="OGY73" s="52"/>
      <c r="OGZ73" s="52"/>
      <c r="OHA73" s="52"/>
      <c r="OHB73" s="52"/>
      <c r="OHC73" s="52"/>
      <c r="OHD73" s="52"/>
      <c r="OHE73" s="52"/>
      <c r="OHF73" s="52"/>
      <c r="OHG73" s="52"/>
      <c r="OHH73" s="52"/>
      <c r="OHI73" s="52"/>
      <c r="OHJ73" s="52"/>
      <c r="OHK73" s="52"/>
      <c r="OHL73" s="52"/>
      <c r="OHM73" s="52"/>
      <c r="OHN73" s="52"/>
      <c r="OHO73" s="52"/>
      <c r="OHP73" s="52"/>
      <c r="OHQ73" s="52"/>
      <c r="OHR73" s="52"/>
      <c r="OHS73" s="52"/>
      <c r="OHT73" s="52"/>
      <c r="OHU73" s="52"/>
      <c r="OHV73" s="52"/>
      <c r="OHW73" s="52"/>
      <c r="OHX73" s="52"/>
      <c r="OHY73" s="52"/>
      <c r="OHZ73" s="52"/>
      <c r="OIA73" s="52"/>
      <c r="OIB73" s="52"/>
      <c r="OIC73" s="52"/>
      <c r="OID73" s="52"/>
      <c r="OIE73" s="52"/>
      <c r="OIF73" s="52"/>
      <c r="OIG73" s="52"/>
      <c r="OIH73" s="52"/>
      <c r="OII73" s="52"/>
      <c r="OIJ73" s="52"/>
      <c r="OIK73" s="52"/>
      <c r="OIL73" s="52"/>
      <c r="OIM73" s="52"/>
      <c r="OIN73" s="52"/>
      <c r="OIO73" s="52"/>
      <c r="OIP73" s="52"/>
      <c r="OIQ73" s="52"/>
      <c r="OIR73" s="52"/>
      <c r="OIS73" s="52"/>
      <c r="OIT73" s="52"/>
      <c r="OIU73" s="52"/>
      <c r="OIV73" s="52"/>
      <c r="OIW73" s="52"/>
      <c r="OIX73" s="52"/>
      <c r="OIY73" s="52"/>
      <c r="OIZ73" s="52"/>
      <c r="OJA73" s="52"/>
      <c r="OJB73" s="52"/>
      <c r="OJC73" s="52"/>
      <c r="OJD73" s="52"/>
      <c r="OJE73" s="52"/>
      <c r="OJF73" s="52"/>
      <c r="OJG73" s="52"/>
      <c r="OJH73" s="52"/>
      <c r="OJI73" s="52"/>
      <c r="OJJ73" s="52"/>
      <c r="OJK73" s="52"/>
      <c r="OJL73" s="52"/>
      <c r="OJM73" s="52"/>
      <c r="OJN73" s="52"/>
      <c r="OJO73" s="52"/>
      <c r="OJP73" s="52"/>
      <c r="OJQ73" s="52"/>
      <c r="OJR73" s="52"/>
      <c r="OJS73" s="52"/>
      <c r="OJT73" s="52"/>
      <c r="OJU73" s="52"/>
      <c r="OJV73" s="52"/>
      <c r="OJW73" s="52"/>
      <c r="OJX73" s="52"/>
      <c r="OJY73" s="52"/>
      <c r="OJZ73" s="52"/>
      <c r="OKA73" s="52"/>
      <c r="OKB73" s="52"/>
      <c r="OKC73" s="52"/>
      <c r="OKD73" s="52"/>
      <c r="OKE73" s="52"/>
      <c r="OKF73" s="52"/>
      <c r="OKG73" s="52"/>
      <c r="OKH73" s="52"/>
      <c r="OKI73" s="52"/>
      <c r="OKJ73" s="52"/>
      <c r="OKK73" s="52"/>
      <c r="OKL73" s="52"/>
      <c r="OKM73" s="52"/>
      <c r="OKN73" s="52"/>
      <c r="OKO73" s="52"/>
      <c r="OKP73" s="52"/>
      <c r="OKQ73" s="52"/>
      <c r="OKR73" s="52"/>
      <c r="OKS73" s="52"/>
      <c r="OKT73" s="52"/>
      <c r="OKU73" s="52"/>
      <c r="OKV73" s="52"/>
      <c r="OKW73" s="52"/>
      <c r="OKX73" s="52"/>
      <c r="OKY73" s="52"/>
      <c r="OKZ73" s="52"/>
      <c r="OLA73" s="52"/>
      <c r="OLB73" s="52"/>
      <c r="OLC73" s="52"/>
      <c r="OLD73" s="52"/>
      <c r="OLE73" s="52"/>
      <c r="OLF73" s="52"/>
      <c r="OLG73" s="52"/>
      <c r="OLH73" s="52"/>
      <c r="OLI73" s="52"/>
      <c r="OLJ73" s="52"/>
      <c r="OLK73" s="52"/>
      <c r="OLL73" s="52"/>
      <c r="OLM73" s="52"/>
      <c r="OLN73" s="52"/>
      <c r="OLO73" s="52"/>
      <c r="OLP73" s="52"/>
      <c r="OLQ73" s="52"/>
      <c r="OLR73" s="52"/>
      <c r="OLS73" s="52"/>
      <c r="OLT73" s="52"/>
      <c r="OLU73" s="52"/>
      <c r="OLV73" s="52"/>
      <c r="OLW73" s="52"/>
      <c r="OLX73" s="52"/>
      <c r="OLY73" s="52"/>
      <c r="OLZ73" s="52"/>
      <c r="OMA73" s="52"/>
      <c r="OMB73" s="52"/>
      <c r="OMC73" s="52"/>
      <c r="OMD73" s="52"/>
      <c r="OME73" s="52"/>
      <c r="OMF73" s="52"/>
      <c r="OMG73" s="52"/>
      <c r="OMH73" s="52"/>
      <c r="OMI73" s="52"/>
      <c r="OMJ73" s="52"/>
      <c r="OMK73" s="52"/>
      <c r="OML73" s="52"/>
      <c r="OMM73" s="52"/>
      <c r="OMN73" s="52"/>
      <c r="OMO73" s="52"/>
      <c r="OMP73" s="52"/>
      <c r="OMQ73" s="52"/>
      <c r="OMR73" s="52"/>
      <c r="OMS73" s="52"/>
      <c r="OMT73" s="52"/>
      <c r="OMU73" s="52"/>
      <c r="OMV73" s="52"/>
      <c r="OMW73" s="52"/>
      <c r="OMX73" s="52"/>
      <c r="OMY73" s="52"/>
      <c r="OMZ73" s="52"/>
      <c r="ONA73" s="52"/>
      <c r="ONB73" s="52"/>
      <c r="ONC73" s="52"/>
      <c r="OND73" s="52"/>
      <c r="ONE73" s="52"/>
      <c r="ONF73" s="52"/>
      <c r="ONG73" s="52"/>
      <c r="ONH73" s="52"/>
      <c r="ONI73" s="52"/>
      <c r="ONJ73" s="52"/>
      <c r="ONK73" s="52"/>
      <c r="ONL73" s="52"/>
      <c r="ONM73" s="52"/>
      <c r="ONN73" s="52"/>
      <c r="ONO73" s="52"/>
      <c r="ONP73" s="52"/>
      <c r="ONQ73" s="52"/>
      <c r="ONR73" s="52"/>
      <c r="ONS73" s="52"/>
      <c r="ONT73" s="52"/>
      <c r="ONU73" s="52"/>
      <c r="ONV73" s="52"/>
      <c r="ONW73" s="52"/>
      <c r="ONX73" s="52"/>
      <c r="ONY73" s="52"/>
      <c r="ONZ73" s="52"/>
      <c r="OOA73" s="52"/>
      <c r="OOB73" s="52"/>
      <c r="OOC73" s="52"/>
      <c r="OOD73" s="52"/>
      <c r="OOE73" s="52"/>
      <c r="OOF73" s="52"/>
      <c r="OOG73" s="52"/>
      <c r="OOH73" s="52"/>
      <c r="OOI73" s="52"/>
      <c r="OOJ73" s="52"/>
      <c r="OOK73" s="52"/>
      <c r="OOL73" s="52"/>
      <c r="OOM73" s="52"/>
      <c r="OON73" s="52"/>
      <c r="OOO73" s="52"/>
      <c r="OOP73" s="52"/>
      <c r="OOQ73" s="52"/>
      <c r="OOR73" s="52"/>
      <c r="OOS73" s="52"/>
      <c r="OOT73" s="52"/>
      <c r="OOU73" s="52"/>
      <c r="OOV73" s="52"/>
      <c r="OOW73" s="52"/>
      <c r="OOX73" s="52"/>
      <c r="OOY73" s="52"/>
      <c r="OOZ73" s="52"/>
      <c r="OPA73" s="52"/>
      <c r="OPB73" s="52"/>
      <c r="OPC73" s="52"/>
      <c r="OPD73" s="52"/>
      <c r="OPE73" s="52"/>
      <c r="OPF73" s="52"/>
      <c r="OPG73" s="52"/>
      <c r="OPH73" s="52"/>
      <c r="OPI73" s="52"/>
      <c r="OPJ73" s="52"/>
      <c r="OPK73" s="52"/>
      <c r="OPL73" s="52"/>
      <c r="OPM73" s="52"/>
      <c r="OPN73" s="52"/>
      <c r="OPO73" s="52"/>
      <c r="OPP73" s="52"/>
      <c r="OPQ73" s="52"/>
      <c r="OPR73" s="52"/>
      <c r="OPS73" s="52"/>
      <c r="OPT73" s="52"/>
      <c r="OPU73" s="52"/>
      <c r="OPV73" s="52"/>
      <c r="OPW73" s="52"/>
      <c r="OPX73" s="52"/>
      <c r="OPY73" s="52"/>
      <c r="OPZ73" s="52"/>
      <c r="OQA73" s="52"/>
      <c r="OQB73" s="52"/>
      <c r="OQC73" s="52"/>
      <c r="OQD73" s="52"/>
      <c r="OQE73" s="52"/>
      <c r="OQF73" s="52"/>
      <c r="OQG73" s="52"/>
      <c r="OQH73" s="52"/>
      <c r="OQI73" s="52"/>
      <c r="OQJ73" s="52"/>
      <c r="OQK73" s="52"/>
      <c r="OQL73" s="52"/>
      <c r="OQM73" s="52"/>
      <c r="OQN73" s="52"/>
      <c r="OQO73" s="52"/>
      <c r="OQP73" s="52"/>
      <c r="OQQ73" s="52"/>
      <c r="OQR73" s="52"/>
      <c r="OQS73" s="52"/>
      <c r="OQT73" s="52"/>
      <c r="OQU73" s="52"/>
      <c r="OQV73" s="52"/>
      <c r="OQW73" s="52"/>
      <c r="OQX73" s="52"/>
      <c r="OQY73" s="52"/>
      <c r="OQZ73" s="52"/>
      <c r="ORA73" s="52"/>
      <c r="ORB73" s="52"/>
      <c r="ORC73" s="52"/>
      <c r="ORD73" s="52"/>
      <c r="ORE73" s="52"/>
      <c r="ORF73" s="52"/>
      <c r="ORG73" s="52"/>
      <c r="ORH73" s="52"/>
      <c r="ORI73" s="52"/>
      <c r="ORJ73" s="52"/>
      <c r="ORK73" s="52"/>
      <c r="ORL73" s="52"/>
      <c r="ORM73" s="52"/>
      <c r="ORN73" s="52"/>
      <c r="ORO73" s="52"/>
      <c r="ORP73" s="52"/>
      <c r="ORQ73" s="52"/>
      <c r="ORR73" s="52"/>
      <c r="ORS73" s="52"/>
      <c r="ORT73" s="52"/>
      <c r="ORU73" s="52"/>
      <c r="ORV73" s="52"/>
      <c r="ORW73" s="52"/>
      <c r="ORX73" s="52"/>
      <c r="ORY73" s="52"/>
      <c r="ORZ73" s="52"/>
      <c r="OSA73" s="52"/>
      <c r="OSB73" s="52"/>
      <c r="OSC73" s="52"/>
      <c r="OSD73" s="52"/>
      <c r="OSE73" s="52"/>
      <c r="OSF73" s="52"/>
      <c r="OSG73" s="52"/>
      <c r="OSH73" s="52"/>
      <c r="OSI73" s="52"/>
      <c r="OSJ73" s="52"/>
      <c r="OSK73" s="52"/>
      <c r="OSL73" s="52"/>
      <c r="OSM73" s="52"/>
      <c r="OSN73" s="52"/>
      <c r="OSO73" s="52"/>
      <c r="OSP73" s="52"/>
      <c r="OSQ73" s="52"/>
      <c r="OSR73" s="52"/>
      <c r="OSS73" s="52"/>
      <c r="OST73" s="52"/>
      <c r="OSU73" s="52"/>
      <c r="OSV73" s="52"/>
      <c r="OSW73" s="52"/>
      <c r="OSX73" s="52"/>
      <c r="OSY73" s="52"/>
      <c r="OSZ73" s="52"/>
      <c r="OTA73" s="52"/>
      <c r="OTB73" s="52"/>
      <c r="OTC73" s="52"/>
      <c r="OTD73" s="52"/>
      <c r="OTE73" s="52"/>
      <c r="OTF73" s="52"/>
      <c r="OTG73" s="52"/>
      <c r="OTH73" s="52"/>
      <c r="OTI73" s="52"/>
      <c r="OTJ73" s="52"/>
      <c r="OTK73" s="52"/>
      <c r="OTL73" s="52"/>
      <c r="OTM73" s="52"/>
      <c r="OTN73" s="52"/>
      <c r="OTO73" s="52"/>
      <c r="OTP73" s="52"/>
      <c r="OTQ73" s="52"/>
      <c r="OTR73" s="52"/>
      <c r="OTS73" s="52"/>
      <c r="OTT73" s="52"/>
      <c r="OTU73" s="52"/>
      <c r="OTV73" s="52"/>
      <c r="OTW73" s="52"/>
      <c r="OTX73" s="52"/>
      <c r="OTY73" s="52"/>
      <c r="OTZ73" s="52"/>
      <c r="OUA73" s="52"/>
      <c r="OUB73" s="52"/>
      <c r="OUC73" s="52"/>
      <c r="OUD73" s="52"/>
      <c r="OUE73" s="52"/>
      <c r="OUF73" s="52"/>
      <c r="OUG73" s="52"/>
      <c r="OUH73" s="52"/>
      <c r="OUI73" s="52"/>
      <c r="OUJ73" s="52"/>
      <c r="OUK73" s="52"/>
      <c r="OUL73" s="52"/>
      <c r="OUM73" s="52"/>
      <c r="OUN73" s="52"/>
      <c r="OUO73" s="52"/>
      <c r="OUP73" s="52"/>
      <c r="OUQ73" s="52"/>
      <c r="OUR73" s="52"/>
      <c r="OUS73" s="52"/>
      <c r="OUT73" s="52"/>
      <c r="OUU73" s="52"/>
      <c r="OUV73" s="52"/>
      <c r="OUW73" s="52"/>
      <c r="OUX73" s="52"/>
      <c r="OUY73" s="52"/>
      <c r="OUZ73" s="52"/>
      <c r="OVA73" s="52"/>
      <c r="OVB73" s="52"/>
      <c r="OVC73" s="52"/>
      <c r="OVD73" s="52"/>
      <c r="OVE73" s="52"/>
      <c r="OVF73" s="52"/>
      <c r="OVG73" s="52"/>
      <c r="OVH73" s="52"/>
      <c r="OVI73" s="52"/>
      <c r="OVJ73" s="52"/>
      <c r="OVK73" s="52"/>
      <c r="OVL73" s="52"/>
      <c r="OVM73" s="52"/>
      <c r="OVN73" s="52"/>
      <c r="OVO73" s="52"/>
      <c r="OVP73" s="52"/>
      <c r="OVQ73" s="52"/>
      <c r="OVR73" s="52"/>
      <c r="OVS73" s="52"/>
      <c r="OVT73" s="52"/>
      <c r="OVU73" s="52"/>
      <c r="OVV73" s="52"/>
      <c r="OVW73" s="52"/>
      <c r="OVX73" s="52"/>
      <c r="OVY73" s="52"/>
      <c r="OVZ73" s="52"/>
      <c r="OWA73" s="52"/>
      <c r="OWB73" s="52"/>
      <c r="OWC73" s="52"/>
      <c r="OWD73" s="52"/>
      <c r="OWE73" s="52"/>
      <c r="OWF73" s="52"/>
      <c r="OWG73" s="52"/>
      <c r="OWH73" s="52"/>
      <c r="OWI73" s="52"/>
      <c r="OWJ73" s="52"/>
      <c r="OWK73" s="52"/>
      <c r="OWL73" s="52"/>
      <c r="OWM73" s="52"/>
      <c r="OWN73" s="52"/>
      <c r="OWO73" s="52"/>
      <c r="OWP73" s="52"/>
      <c r="OWQ73" s="52"/>
      <c r="OWR73" s="52"/>
      <c r="OWS73" s="52"/>
      <c r="OWT73" s="52"/>
      <c r="OWU73" s="52"/>
      <c r="OWV73" s="52"/>
      <c r="OWW73" s="52"/>
      <c r="OWX73" s="52"/>
      <c r="OWY73" s="52"/>
      <c r="OWZ73" s="52"/>
      <c r="OXA73" s="52"/>
      <c r="OXB73" s="52"/>
      <c r="OXC73" s="52"/>
      <c r="OXD73" s="52"/>
      <c r="OXE73" s="52"/>
      <c r="OXF73" s="52"/>
      <c r="OXG73" s="52"/>
      <c r="OXH73" s="52"/>
      <c r="OXI73" s="52"/>
      <c r="OXJ73" s="52"/>
      <c r="OXK73" s="52"/>
      <c r="OXL73" s="52"/>
      <c r="OXM73" s="52"/>
      <c r="OXN73" s="52"/>
      <c r="OXO73" s="52"/>
      <c r="OXP73" s="52"/>
      <c r="OXQ73" s="52"/>
      <c r="OXR73" s="52"/>
      <c r="OXS73" s="52"/>
      <c r="OXT73" s="52"/>
      <c r="OXU73" s="52"/>
      <c r="OXV73" s="52"/>
      <c r="OXW73" s="52"/>
      <c r="OXX73" s="52"/>
      <c r="OXY73" s="52"/>
      <c r="OXZ73" s="52"/>
      <c r="OYA73" s="52"/>
      <c r="OYB73" s="52"/>
      <c r="OYC73" s="52"/>
      <c r="OYD73" s="52"/>
      <c r="OYE73" s="52"/>
      <c r="OYF73" s="52"/>
      <c r="OYG73" s="52"/>
      <c r="OYH73" s="52"/>
      <c r="OYI73" s="52"/>
      <c r="OYJ73" s="52"/>
      <c r="OYK73" s="52"/>
      <c r="OYL73" s="52"/>
      <c r="OYM73" s="52"/>
      <c r="OYN73" s="52"/>
      <c r="OYO73" s="52"/>
      <c r="OYP73" s="52"/>
      <c r="OYQ73" s="52"/>
      <c r="OYR73" s="52"/>
      <c r="OYS73" s="52"/>
      <c r="OYT73" s="52"/>
      <c r="OYU73" s="52"/>
      <c r="OYV73" s="52"/>
      <c r="OYW73" s="52"/>
      <c r="OYX73" s="52"/>
      <c r="OYY73" s="52"/>
      <c r="OYZ73" s="52"/>
      <c r="OZA73" s="52"/>
      <c r="OZB73" s="52"/>
      <c r="OZC73" s="52"/>
      <c r="OZD73" s="52"/>
      <c r="OZE73" s="52"/>
      <c r="OZF73" s="52"/>
      <c r="OZG73" s="52"/>
      <c r="OZH73" s="52"/>
      <c r="OZI73" s="52"/>
      <c r="OZJ73" s="52"/>
      <c r="OZK73" s="52"/>
      <c r="OZL73" s="52"/>
      <c r="OZM73" s="52"/>
      <c r="OZN73" s="52"/>
      <c r="OZO73" s="52"/>
      <c r="OZP73" s="52"/>
      <c r="OZQ73" s="52"/>
      <c r="OZR73" s="52"/>
      <c r="OZS73" s="52"/>
      <c r="OZT73" s="52"/>
      <c r="OZU73" s="52"/>
      <c r="OZV73" s="52"/>
      <c r="OZW73" s="52"/>
      <c r="OZX73" s="52"/>
      <c r="OZY73" s="52"/>
      <c r="OZZ73" s="52"/>
      <c r="PAA73" s="52"/>
      <c r="PAB73" s="52"/>
      <c r="PAC73" s="52"/>
      <c r="PAD73" s="52"/>
      <c r="PAE73" s="52"/>
      <c r="PAF73" s="52"/>
      <c r="PAG73" s="52"/>
      <c r="PAH73" s="52"/>
      <c r="PAI73" s="52"/>
      <c r="PAJ73" s="52"/>
      <c r="PAK73" s="52"/>
      <c r="PAL73" s="52"/>
      <c r="PAM73" s="52"/>
      <c r="PAN73" s="52"/>
      <c r="PAO73" s="52"/>
      <c r="PAP73" s="52"/>
      <c r="PAQ73" s="52"/>
      <c r="PAR73" s="52"/>
      <c r="PAS73" s="52"/>
      <c r="PAT73" s="52"/>
      <c r="PAU73" s="52"/>
      <c r="PAV73" s="52"/>
      <c r="PAW73" s="52"/>
      <c r="PAX73" s="52"/>
      <c r="PAY73" s="52"/>
      <c r="PAZ73" s="52"/>
      <c r="PBA73" s="52"/>
      <c r="PBB73" s="52"/>
      <c r="PBC73" s="52"/>
      <c r="PBD73" s="52"/>
      <c r="PBE73" s="52"/>
      <c r="PBF73" s="52"/>
      <c r="PBG73" s="52"/>
      <c r="PBH73" s="52"/>
      <c r="PBI73" s="52"/>
      <c r="PBJ73" s="52"/>
      <c r="PBK73" s="52"/>
      <c r="PBL73" s="52"/>
      <c r="PBM73" s="52"/>
      <c r="PBN73" s="52"/>
      <c r="PBO73" s="52"/>
      <c r="PBP73" s="52"/>
      <c r="PBQ73" s="52"/>
      <c r="PBR73" s="52"/>
      <c r="PBS73" s="52"/>
      <c r="PBT73" s="52"/>
      <c r="PBU73" s="52"/>
      <c r="PBV73" s="52"/>
      <c r="PBW73" s="52"/>
      <c r="PBX73" s="52"/>
      <c r="PBY73" s="52"/>
      <c r="PBZ73" s="52"/>
      <c r="PCA73" s="52"/>
      <c r="PCB73" s="52"/>
      <c r="PCC73" s="52"/>
      <c r="PCD73" s="52"/>
      <c r="PCE73" s="52"/>
      <c r="PCF73" s="52"/>
      <c r="PCG73" s="52"/>
      <c r="PCH73" s="52"/>
      <c r="PCI73" s="52"/>
      <c r="PCJ73" s="52"/>
      <c r="PCK73" s="52"/>
      <c r="PCL73" s="52"/>
      <c r="PCM73" s="52"/>
      <c r="PCN73" s="52"/>
      <c r="PCO73" s="52"/>
      <c r="PCP73" s="52"/>
      <c r="PCQ73" s="52"/>
      <c r="PCR73" s="52"/>
      <c r="PCS73" s="52"/>
      <c r="PCT73" s="52"/>
      <c r="PCU73" s="52"/>
      <c r="PCV73" s="52"/>
      <c r="PCW73" s="52"/>
      <c r="PCX73" s="52"/>
      <c r="PCY73" s="52"/>
      <c r="PCZ73" s="52"/>
      <c r="PDA73" s="52"/>
      <c r="PDB73" s="52"/>
      <c r="PDC73" s="52"/>
      <c r="PDD73" s="52"/>
      <c r="PDE73" s="52"/>
      <c r="PDF73" s="52"/>
      <c r="PDG73" s="52"/>
      <c r="PDH73" s="52"/>
      <c r="PDI73" s="52"/>
      <c r="PDJ73" s="52"/>
      <c r="PDK73" s="52"/>
      <c r="PDL73" s="52"/>
      <c r="PDM73" s="52"/>
      <c r="PDN73" s="52"/>
      <c r="PDO73" s="52"/>
      <c r="PDP73" s="52"/>
      <c r="PDQ73" s="52"/>
      <c r="PDR73" s="52"/>
      <c r="PDS73" s="52"/>
      <c r="PDT73" s="52"/>
      <c r="PDU73" s="52"/>
      <c r="PDV73" s="52"/>
      <c r="PDW73" s="52"/>
      <c r="PDX73" s="52"/>
      <c r="PDY73" s="52"/>
      <c r="PDZ73" s="52"/>
      <c r="PEA73" s="52"/>
      <c r="PEB73" s="52"/>
      <c r="PEC73" s="52"/>
      <c r="PED73" s="52"/>
      <c r="PEE73" s="52"/>
      <c r="PEF73" s="52"/>
      <c r="PEG73" s="52"/>
      <c r="PEH73" s="52"/>
      <c r="PEI73" s="52"/>
      <c r="PEJ73" s="52"/>
      <c r="PEK73" s="52"/>
      <c r="PEL73" s="52"/>
      <c r="PEM73" s="52"/>
      <c r="PEN73" s="52"/>
      <c r="PEO73" s="52"/>
      <c r="PEP73" s="52"/>
      <c r="PEQ73" s="52"/>
      <c r="PER73" s="52"/>
      <c r="PES73" s="52"/>
      <c r="PET73" s="52"/>
      <c r="PEU73" s="52"/>
      <c r="PEV73" s="52"/>
      <c r="PEW73" s="52"/>
      <c r="PEX73" s="52"/>
      <c r="PEY73" s="52"/>
      <c r="PEZ73" s="52"/>
      <c r="PFA73" s="52"/>
      <c r="PFB73" s="52"/>
      <c r="PFC73" s="52"/>
      <c r="PFD73" s="52"/>
      <c r="PFE73" s="52"/>
      <c r="PFF73" s="52"/>
      <c r="PFG73" s="52"/>
      <c r="PFH73" s="52"/>
      <c r="PFI73" s="52"/>
      <c r="PFJ73" s="52"/>
      <c r="PFK73" s="52"/>
      <c r="PFL73" s="52"/>
      <c r="PFM73" s="52"/>
      <c r="PFN73" s="52"/>
      <c r="PFO73" s="52"/>
      <c r="PFP73" s="52"/>
      <c r="PFQ73" s="52"/>
      <c r="PFR73" s="52"/>
      <c r="PFS73" s="52"/>
      <c r="PFT73" s="52"/>
      <c r="PFU73" s="52"/>
      <c r="PFV73" s="52"/>
      <c r="PFW73" s="52"/>
      <c r="PFX73" s="52"/>
      <c r="PFY73" s="52"/>
      <c r="PFZ73" s="52"/>
      <c r="PGA73" s="52"/>
      <c r="PGB73" s="52"/>
      <c r="PGC73" s="52"/>
      <c r="PGD73" s="52"/>
      <c r="PGE73" s="52"/>
      <c r="PGF73" s="52"/>
      <c r="PGG73" s="52"/>
      <c r="PGH73" s="52"/>
      <c r="PGI73" s="52"/>
      <c r="PGJ73" s="52"/>
      <c r="PGK73" s="52"/>
      <c r="PGL73" s="52"/>
      <c r="PGM73" s="52"/>
      <c r="PGN73" s="52"/>
      <c r="PGO73" s="52"/>
      <c r="PGP73" s="52"/>
      <c r="PGQ73" s="52"/>
      <c r="PGR73" s="52"/>
      <c r="PGS73" s="52"/>
      <c r="PGT73" s="52"/>
      <c r="PGU73" s="52"/>
      <c r="PGV73" s="52"/>
      <c r="PGW73" s="52"/>
      <c r="PGX73" s="52"/>
      <c r="PGY73" s="52"/>
      <c r="PGZ73" s="52"/>
      <c r="PHA73" s="52"/>
      <c r="PHB73" s="52"/>
      <c r="PHC73" s="52"/>
      <c r="PHD73" s="52"/>
      <c r="PHE73" s="52"/>
      <c r="PHF73" s="52"/>
      <c r="PHG73" s="52"/>
      <c r="PHH73" s="52"/>
      <c r="PHI73" s="52"/>
      <c r="PHJ73" s="52"/>
      <c r="PHK73" s="52"/>
      <c r="PHL73" s="52"/>
      <c r="PHM73" s="52"/>
      <c r="PHN73" s="52"/>
      <c r="PHO73" s="52"/>
      <c r="PHP73" s="52"/>
      <c r="PHQ73" s="52"/>
      <c r="PHR73" s="52"/>
      <c r="PHS73" s="52"/>
      <c r="PHT73" s="52"/>
      <c r="PHU73" s="52"/>
      <c r="PHV73" s="52"/>
      <c r="PHW73" s="52"/>
      <c r="PHX73" s="52"/>
      <c r="PHY73" s="52"/>
      <c r="PHZ73" s="52"/>
      <c r="PIA73" s="52"/>
      <c r="PIB73" s="52"/>
      <c r="PIC73" s="52"/>
      <c r="PID73" s="52"/>
      <c r="PIE73" s="52"/>
      <c r="PIF73" s="52"/>
      <c r="PIG73" s="52"/>
      <c r="PIH73" s="52"/>
      <c r="PII73" s="52"/>
      <c r="PIJ73" s="52"/>
      <c r="PIK73" s="52"/>
      <c r="PIL73" s="52"/>
      <c r="PIM73" s="52"/>
      <c r="PIN73" s="52"/>
      <c r="PIO73" s="52"/>
      <c r="PIP73" s="52"/>
      <c r="PIQ73" s="52"/>
      <c r="PIR73" s="52"/>
      <c r="PIS73" s="52"/>
      <c r="PIT73" s="52"/>
      <c r="PIU73" s="52"/>
      <c r="PIV73" s="52"/>
      <c r="PIW73" s="52"/>
      <c r="PIX73" s="52"/>
      <c r="PIY73" s="52"/>
      <c r="PIZ73" s="52"/>
      <c r="PJA73" s="52"/>
      <c r="PJB73" s="52"/>
      <c r="PJC73" s="52"/>
      <c r="PJD73" s="52"/>
      <c r="PJE73" s="52"/>
      <c r="PJF73" s="52"/>
      <c r="PJG73" s="52"/>
      <c r="PJH73" s="52"/>
      <c r="PJI73" s="52"/>
      <c r="PJJ73" s="52"/>
      <c r="PJK73" s="52"/>
      <c r="PJL73" s="52"/>
      <c r="PJM73" s="52"/>
      <c r="PJN73" s="52"/>
      <c r="PJO73" s="52"/>
      <c r="PJP73" s="52"/>
      <c r="PJQ73" s="52"/>
      <c r="PJR73" s="52"/>
      <c r="PJS73" s="52"/>
      <c r="PJT73" s="52"/>
      <c r="PJU73" s="52"/>
      <c r="PJV73" s="52"/>
      <c r="PJW73" s="52"/>
      <c r="PJX73" s="52"/>
      <c r="PJY73" s="52"/>
      <c r="PJZ73" s="52"/>
      <c r="PKA73" s="52"/>
      <c r="PKB73" s="52"/>
      <c r="PKC73" s="52"/>
      <c r="PKD73" s="52"/>
      <c r="PKE73" s="52"/>
      <c r="PKF73" s="52"/>
      <c r="PKG73" s="52"/>
      <c r="PKH73" s="52"/>
      <c r="PKI73" s="52"/>
      <c r="PKJ73" s="52"/>
      <c r="PKK73" s="52"/>
      <c r="PKL73" s="52"/>
      <c r="PKM73" s="52"/>
      <c r="PKN73" s="52"/>
      <c r="PKO73" s="52"/>
      <c r="PKP73" s="52"/>
      <c r="PKQ73" s="52"/>
      <c r="PKR73" s="52"/>
      <c r="PKS73" s="52"/>
      <c r="PKT73" s="52"/>
      <c r="PKU73" s="52"/>
      <c r="PKV73" s="52"/>
      <c r="PKW73" s="52"/>
      <c r="PKX73" s="52"/>
      <c r="PKY73" s="52"/>
      <c r="PKZ73" s="52"/>
      <c r="PLA73" s="52"/>
      <c r="PLB73" s="52"/>
      <c r="PLC73" s="52"/>
      <c r="PLD73" s="52"/>
      <c r="PLE73" s="52"/>
      <c r="PLF73" s="52"/>
      <c r="PLG73" s="52"/>
      <c r="PLH73" s="52"/>
      <c r="PLI73" s="52"/>
      <c r="PLJ73" s="52"/>
      <c r="PLK73" s="52"/>
      <c r="PLL73" s="52"/>
      <c r="PLM73" s="52"/>
      <c r="PLN73" s="52"/>
      <c r="PLO73" s="52"/>
      <c r="PLP73" s="52"/>
      <c r="PLQ73" s="52"/>
      <c r="PLR73" s="52"/>
      <c r="PLS73" s="52"/>
      <c r="PLT73" s="52"/>
      <c r="PLU73" s="52"/>
      <c r="PLV73" s="52"/>
      <c r="PLW73" s="52"/>
      <c r="PLX73" s="52"/>
      <c r="PLY73" s="52"/>
      <c r="PLZ73" s="52"/>
      <c r="PMA73" s="52"/>
      <c r="PMB73" s="52"/>
      <c r="PMC73" s="52"/>
      <c r="PMD73" s="52"/>
      <c r="PME73" s="52"/>
      <c r="PMF73" s="52"/>
      <c r="PMG73" s="52"/>
      <c r="PMH73" s="52"/>
      <c r="PMI73" s="52"/>
      <c r="PMJ73" s="52"/>
      <c r="PMK73" s="52"/>
      <c r="PML73" s="52"/>
      <c r="PMM73" s="52"/>
      <c r="PMN73" s="52"/>
      <c r="PMO73" s="52"/>
      <c r="PMP73" s="52"/>
      <c r="PMQ73" s="52"/>
      <c r="PMR73" s="52"/>
      <c r="PMS73" s="52"/>
      <c r="PMT73" s="52"/>
      <c r="PMU73" s="52"/>
      <c r="PMV73" s="52"/>
      <c r="PMW73" s="52"/>
      <c r="PMX73" s="52"/>
      <c r="PMY73" s="52"/>
      <c r="PMZ73" s="52"/>
      <c r="PNA73" s="52"/>
      <c r="PNB73" s="52"/>
      <c r="PNC73" s="52"/>
      <c r="PND73" s="52"/>
      <c r="PNE73" s="52"/>
      <c r="PNF73" s="52"/>
      <c r="PNG73" s="52"/>
      <c r="PNH73" s="52"/>
      <c r="PNI73" s="52"/>
      <c r="PNJ73" s="52"/>
      <c r="PNK73" s="52"/>
      <c r="PNL73" s="52"/>
      <c r="PNM73" s="52"/>
      <c r="PNN73" s="52"/>
      <c r="PNO73" s="52"/>
      <c r="PNP73" s="52"/>
      <c r="PNQ73" s="52"/>
      <c r="PNR73" s="52"/>
      <c r="PNS73" s="52"/>
      <c r="PNT73" s="52"/>
      <c r="PNU73" s="52"/>
      <c r="PNV73" s="52"/>
      <c r="PNW73" s="52"/>
      <c r="PNX73" s="52"/>
      <c r="PNY73" s="52"/>
      <c r="PNZ73" s="52"/>
      <c r="POA73" s="52"/>
      <c r="POB73" s="52"/>
      <c r="POC73" s="52"/>
      <c r="POD73" s="52"/>
      <c r="POE73" s="52"/>
      <c r="POF73" s="52"/>
      <c r="POG73" s="52"/>
      <c r="POH73" s="52"/>
      <c r="POI73" s="52"/>
      <c r="POJ73" s="52"/>
      <c r="POK73" s="52"/>
      <c r="POL73" s="52"/>
      <c r="POM73" s="52"/>
      <c r="PON73" s="52"/>
      <c r="POO73" s="52"/>
      <c r="POP73" s="52"/>
      <c r="POQ73" s="52"/>
      <c r="POR73" s="52"/>
      <c r="POS73" s="52"/>
      <c r="POT73" s="52"/>
      <c r="POU73" s="52"/>
      <c r="POV73" s="52"/>
      <c r="POW73" s="52"/>
      <c r="POX73" s="52"/>
      <c r="POY73" s="52"/>
      <c r="POZ73" s="52"/>
      <c r="PPA73" s="52"/>
      <c r="PPB73" s="52"/>
      <c r="PPC73" s="52"/>
      <c r="PPD73" s="52"/>
      <c r="PPE73" s="52"/>
      <c r="PPF73" s="52"/>
      <c r="PPG73" s="52"/>
      <c r="PPH73" s="52"/>
      <c r="PPI73" s="52"/>
      <c r="PPJ73" s="52"/>
      <c r="PPK73" s="52"/>
      <c r="PPL73" s="52"/>
      <c r="PPM73" s="52"/>
      <c r="PPN73" s="52"/>
      <c r="PPO73" s="52"/>
      <c r="PPP73" s="52"/>
      <c r="PPQ73" s="52"/>
      <c r="PPR73" s="52"/>
      <c r="PPS73" s="52"/>
      <c r="PPT73" s="52"/>
      <c r="PPU73" s="52"/>
      <c r="PPV73" s="52"/>
      <c r="PPW73" s="52"/>
      <c r="PPX73" s="52"/>
      <c r="PPY73" s="52"/>
      <c r="PPZ73" s="52"/>
      <c r="PQA73" s="52"/>
      <c r="PQB73" s="52"/>
      <c r="PQC73" s="52"/>
      <c r="PQD73" s="52"/>
      <c r="PQE73" s="52"/>
      <c r="PQF73" s="52"/>
      <c r="PQG73" s="52"/>
      <c r="PQH73" s="52"/>
      <c r="PQI73" s="52"/>
      <c r="PQJ73" s="52"/>
      <c r="PQK73" s="52"/>
      <c r="PQL73" s="52"/>
      <c r="PQM73" s="52"/>
      <c r="PQN73" s="52"/>
      <c r="PQO73" s="52"/>
      <c r="PQP73" s="52"/>
      <c r="PQQ73" s="52"/>
      <c r="PQR73" s="52"/>
      <c r="PQS73" s="52"/>
      <c r="PQT73" s="52"/>
      <c r="PQU73" s="52"/>
      <c r="PQV73" s="52"/>
      <c r="PQW73" s="52"/>
      <c r="PQX73" s="52"/>
      <c r="PQY73" s="52"/>
      <c r="PQZ73" s="52"/>
      <c r="PRA73" s="52"/>
      <c r="PRB73" s="52"/>
      <c r="PRC73" s="52"/>
      <c r="PRD73" s="52"/>
      <c r="PRE73" s="52"/>
      <c r="PRF73" s="52"/>
      <c r="PRG73" s="52"/>
      <c r="PRH73" s="52"/>
      <c r="PRI73" s="52"/>
      <c r="PRJ73" s="52"/>
      <c r="PRK73" s="52"/>
      <c r="PRL73" s="52"/>
      <c r="PRM73" s="52"/>
      <c r="PRN73" s="52"/>
      <c r="PRO73" s="52"/>
      <c r="PRP73" s="52"/>
      <c r="PRQ73" s="52"/>
      <c r="PRR73" s="52"/>
      <c r="PRS73" s="52"/>
      <c r="PRT73" s="52"/>
      <c r="PRU73" s="52"/>
      <c r="PRV73" s="52"/>
      <c r="PRW73" s="52"/>
      <c r="PRX73" s="52"/>
      <c r="PRY73" s="52"/>
      <c r="PRZ73" s="52"/>
      <c r="PSA73" s="52"/>
      <c r="PSB73" s="52"/>
      <c r="PSC73" s="52"/>
      <c r="PSD73" s="52"/>
      <c r="PSE73" s="52"/>
      <c r="PSF73" s="52"/>
      <c r="PSG73" s="52"/>
      <c r="PSH73" s="52"/>
      <c r="PSI73" s="52"/>
      <c r="PSJ73" s="52"/>
      <c r="PSK73" s="52"/>
      <c r="PSL73" s="52"/>
      <c r="PSM73" s="52"/>
      <c r="PSN73" s="52"/>
      <c r="PSO73" s="52"/>
      <c r="PSP73" s="52"/>
      <c r="PSQ73" s="52"/>
      <c r="PSR73" s="52"/>
      <c r="PSS73" s="52"/>
      <c r="PST73" s="52"/>
      <c r="PSU73" s="52"/>
      <c r="PSV73" s="52"/>
      <c r="PSW73" s="52"/>
      <c r="PSX73" s="52"/>
      <c r="PSY73" s="52"/>
      <c r="PSZ73" s="52"/>
      <c r="PTA73" s="52"/>
      <c r="PTB73" s="52"/>
      <c r="PTC73" s="52"/>
      <c r="PTD73" s="52"/>
      <c r="PTE73" s="52"/>
      <c r="PTF73" s="52"/>
      <c r="PTG73" s="52"/>
      <c r="PTH73" s="52"/>
      <c r="PTI73" s="52"/>
      <c r="PTJ73" s="52"/>
      <c r="PTK73" s="52"/>
      <c r="PTL73" s="52"/>
      <c r="PTM73" s="52"/>
      <c r="PTN73" s="52"/>
      <c r="PTO73" s="52"/>
      <c r="PTP73" s="52"/>
      <c r="PTQ73" s="52"/>
      <c r="PTR73" s="52"/>
      <c r="PTS73" s="52"/>
      <c r="PTT73" s="52"/>
      <c r="PTU73" s="52"/>
      <c r="PTV73" s="52"/>
      <c r="PTW73" s="52"/>
      <c r="PTX73" s="52"/>
      <c r="PTY73" s="52"/>
      <c r="PTZ73" s="52"/>
      <c r="PUA73" s="52"/>
      <c r="PUB73" s="52"/>
      <c r="PUC73" s="52"/>
      <c r="PUD73" s="52"/>
      <c r="PUE73" s="52"/>
      <c r="PUF73" s="52"/>
      <c r="PUG73" s="52"/>
      <c r="PUH73" s="52"/>
      <c r="PUI73" s="52"/>
      <c r="PUJ73" s="52"/>
      <c r="PUK73" s="52"/>
      <c r="PUL73" s="52"/>
      <c r="PUM73" s="52"/>
      <c r="PUN73" s="52"/>
      <c r="PUO73" s="52"/>
      <c r="PUP73" s="52"/>
      <c r="PUQ73" s="52"/>
      <c r="PUR73" s="52"/>
      <c r="PUS73" s="52"/>
      <c r="PUT73" s="52"/>
      <c r="PUU73" s="52"/>
      <c r="PUV73" s="52"/>
      <c r="PUW73" s="52"/>
      <c r="PUX73" s="52"/>
      <c r="PUY73" s="52"/>
      <c r="PUZ73" s="52"/>
      <c r="PVA73" s="52"/>
      <c r="PVB73" s="52"/>
      <c r="PVC73" s="52"/>
      <c r="PVD73" s="52"/>
      <c r="PVE73" s="52"/>
      <c r="PVF73" s="52"/>
      <c r="PVG73" s="52"/>
      <c r="PVH73" s="52"/>
      <c r="PVI73" s="52"/>
      <c r="PVJ73" s="52"/>
      <c r="PVK73" s="52"/>
      <c r="PVL73" s="52"/>
      <c r="PVM73" s="52"/>
      <c r="PVN73" s="52"/>
      <c r="PVO73" s="52"/>
      <c r="PVP73" s="52"/>
      <c r="PVQ73" s="52"/>
      <c r="PVR73" s="52"/>
      <c r="PVS73" s="52"/>
      <c r="PVT73" s="52"/>
      <c r="PVU73" s="52"/>
      <c r="PVV73" s="52"/>
      <c r="PVW73" s="52"/>
      <c r="PVX73" s="52"/>
      <c r="PVY73" s="52"/>
      <c r="PVZ73" s="52"/>
      <c r="PWA73" s="52"/>
      <c r="PWB73" s="52"/>
      <c r="PWC73" s="52"/>
      <c r="PWD73" s="52"/>
      <c r="PWE73" s="52"/>
      <c r="PWF73" s="52"/>
      <c r="PWG73" s="52"/>
      <c r="PWH73" s="52"/>
      <c r="PWI73" s="52"/>
      <c r="PWJ73" s="52"/>
      <c r="PWK73" s="52"/>
      <c r="PWL73" s="52"/>
      <c r="PWM73" s="52"/>
      <c r="PWN73" s="52"/>
      <c r="PWO73" s="52"/>
      <c r="PWP73" s="52"/>
      <c r="PWQ73" s="52"/>
      <c r="PWR73" s="52"/>
      <c r="PWS73" s="52"/>
      <c r="PWT73" s="52"/>
      <c r="PWU73" s="52"/>
      <c r="PWV73" s="52"/>
      <c r="PWW73" s="52"/>
      <c r="PWX73" s="52"/>
      <c r="PWY73" s="52"/>
      <c r="PWZ73" s="52"/>
      <c r="PXA73" s="52"/>
      <c r="PXB73" s="52"/>
      <c r="PXC73" s="52"/>
      <c r="PXD73" s="52"/>
      <c r="PXE73" s="52"/>
      <c r="PXF73" s="52"/>
      <c r="PXG73" s="52"/>
      <c r="PXH73" s="52"/>
      <c r="PXI73" s="52"/>
      <c r="PXJ73" s="52"/>
      <c r="PXK73" s="52"/>
      <c r="PXL73" s="52"/>
      <c r="PXM73" s="52"/>
      <c r="PXN73" s="52"/>
      <c r="PXO73" s="52"/>
      <c r="PXP73" s="52"/>
      <c r="PXQ73" s="52"/>
      <c r="PXR73" s="52"/>
      <c r="PXS73" s="52"/>
      <c r="PXT73" s="52"/>
      <c r="PXU73" s="52"/>
      <c r="PXV73" s="52"/>
      <c r="PXW73" s="52"/>
      <c r="PXX73" s="52"/>
      <c r="PXY73" s="52"/>
      <c r="PXZ73" s="52"/>
      <c r="PYA73" s="52"/>
      <c r="PYB73" s="52"/>
      <c r="PYC73" s="52"/>
      <c r="PYD73" s="52"/>
      <c r="PYE73" s="52"/>
      <c r="PYF73" s="52"/>
      <c r="PYG73" s="52"/>
      <c r="PYH73" s="52"/>
      <c r="PYI73" s="52"/>
      <c r="PYJ73" s="52"/>
      <c r="PYK73" s="52"/>
      <c r="PYL73" s="52"/>
      <c r="PYM73" s="52"/>
      <c r="PYN73" s="52"/>
      <c r="PYO73" s="52"/>
      <c r="PYP73" s="52"/>
      <c r="PYQ73" s="52"/>
      <c r="PYR73" s="52"/>
      <c r="PYS73" s="52"/>
      <c r="PYT73" s="52"/>
      <c r="PYU73" s="52"/>
      <c r="PYV73" s="52"/>
      <c r="PYW73" s="52"/>
      <c r="PYX73" s="52"/>
      <c r="PYY73" s="52"/>
      <c r="PYZ73" s="52"/>
      <c r="PZA73" s="52"/>
      <c r="PZB73" s="52"/>
      <c r="PZC73" s="52"/>
      <c r="PZD73" s="52"/>
      <c r="PZE73" s="52"/>
      <c r="PZF73" s="52"/>
      <c r="PZG73" s="52"/>
      <c r="PZH73" s="52"/>
      <c r="PZI73" s="52"/>
      <c r="PZJ73" s="52"/>
      <c r="PZK73" s="52"/>
      <c r="PZL73" s="52"/>
      <c r="PZM73" s="52"/>
      <c r="PZN73" s="52"/>
      <c r="PZO73" s="52"/>
      <c r="PZP73" s="52"/>
      <c r="PZQ73" s="52"/>
      <c r="PZR73" s="52"/>
      <c r="PZS73" s="52"/>
      <c r="PZT73" s="52"/>
      <c r="PZU73" s="52"/>
      <c r="PZV73" s="52"/>
      <c r="PZW73" s="52"/>
      <c r="PZX73" s="52"/>
      <c r="PZY73" s="52"/>
      <c r="PZZ73" s="52"/>
      <c r="QAA73" s="52"/>
      <c r="QAB73" s="52"/>
      <c r="QAC73" s="52"/>
      <c r="QAD73" s="52"/>
      <c r="QAE73" s="52"/>
      <c r="QAF73" s="52"/>
      <c r="QAG73" s="52"/>
      <c r="QAH73" s="52"/>
      <c r="QAI73" s="52"/>
      <c r="QAJ73" s="52"/>
      <c r="QAK73" s="52"/>
      <c r="QAL73" s="52"/>
      <c r="QAM73" s="52"/>
      <c r="QAN73" s="52"/>
      <c r="QAO73" s="52"/>
      <c r="QAP73" s="52"/>
      <c r="QAQ73" s="52"/>
      <c r="QAR73" s="52"/>
      <c r="QAS73" s="52"/>
      <c r="QAT73" s="52"/>
      <c r="QAU73" s="52"/>
      <c r="QAV73" s="52"/>
      <c r="QAW73" s="52"/>
      <c r="QAX73" s="52"/>
      <c r="QAY73" s="52"/>
      <c r="QAZ73" s="52"/>
      <c r="QBA73" s="52"/>
      <c r="QBB73" s="52"/>
      <c r="QBC73" s="52"/>
      <c r="QBD73" s="52"/>
      <c r="QBE73" s="52"/>
      <c r="QBF73" s="52"/>
      <c r="QBG73" s="52"/>
      <c r="QBH73" s="52"/>
      <c r="QBI73" s="52"/>
      <c r="QBJ73" s="52"/>
      <c r="QBK73" s="52"/>
      <c r="QBL73" s="52"/>
      <c r="QBM73" s="52"/>
      <c r="QBN73" s="52"/>
      <c r="QBO73" s="52"/>
      <c r="QBP73" s="52"/>
      <c r="QBQ73" s="52"/>
      <c r="QBR73" s="52"/>
      <c r="QBS73" s="52"/>
      <c r="QBT73" s="52"/>
      <c r="QBU73" s="52"/>
      <c r="QBV73" s="52"/>
      <c r="QBW73" s="52"/>
      <c r="QBX73" s="52"/>
      <c r="QBY73" s="52"/>
      <c r="QBZ73" s="52"/>
      <c r="QCA73" s="52"/>
      <c r="QCB73" s="52"/>
      <c r="QCC73" s="52"/>
      <c r="QCD73" s="52"/>
      <c r="QCE73" s="52"/>
      <c r="QCF73" s="52"/>
      <c r="QCG73" s="52"/>
      <c r="QCH73" s="52"/>
      <c r="QCI73" s="52"/>
      <c r="QCJ73" s="52"/>
      <c r="QCK73" s="52"/>
      <c r="QCL73" s="52"/>
      <c r="QCM73" s="52"/>
      <c r="QCN73" s="52"/>
      <c r="QCO73" s="52"/>
      <c r="QCP73" s="52"/>
      <c r="QCQ73" s="52"/>
      <c r="QCR73" s="52"/>
      <c r="QCS73" s="52"/>
      <c r="QCT73" s="52"/>
      <c r="QCU73" s="52"/>
      <c r="QCV73" s="52"/>
      <c r="QCW73" s="52"/>
      <c r="QCX73" s="52"/>
      <c r="QCY73" s="52"/>
      <c r="QCZ73" s="52"/>
      <c r="QDA73" s="52"/>
      <c r="QDB73" s="52"/>
      <c r="QDC73" s="52"/>
      <c r="QDD73" s="52"/>
      <c r="QDE73" s="52"/>
      <c r="QDF73" s="52"/>
      <c r="QDG73" s="52"/>
      <c r="QDH73" s="52"/>
      <c r="QDI73" s="52"/>
      <c r="QDJ73" s="52"/>
      <c r="QDK73" s="52"/>
      <c r="QDL73" s="52"/>
      <c r="QDM73" s="52"/>
      <c r="QDN73" s="52"/>
      <c r="QDO73" s="52"/>
      <c r="QDP73" s="52"/>
      <c r="QDQ73" s="52"/>
      <c r="QDR73" s="52"/>
      <c r="QDS73" s="52"/>
      <c r="QDT73" s="52"/>
      <c r="QDU73" s="52"/>
      <c r="QDV73" s="52"/>
      <c r="QDW73" s="52"/>
      <c r="QDX73" s="52"/>
      <c r="QDY73" s="52"/>
      <c r="QDZ73" s="52"/>
      <c r="QEA73" s="52"/>
      <c r="QEB73" s="52"/>
      <c r="QEC73" s="52"/>
      <c r="QED73" s="52"/>
      <c r="QEE73" s="52"/>
      <c r="QEF73" s="52"/>
      <c r="QEG73" s="52"/>
      <c r="QEH73" s="52"/>
      <c r="QEI73" s="52"/>
      <c r="QEJ73" s="52"/>
      <c r="QEK73" s="52"/>
      <c r="QEL73" s="52"/>
      <c r="QEM73" s="52"/>
      <c r="QEN73" s="52"/>
      <c r="QEO73" s="52"/>
      <c r="QEP73" s="52"/>
      <c r="QEQ73" s="52"/>
      <c r="QER73" s="52"/>
      <c r="QES73" s="52"/>
      <c r="QET73" s="52"/>
      <c r="QEU73" s="52"/>
      <c r="QEV73" s="52"/>
      <c r="QEW73" s="52"/>
      <c r="QEX73" s="52"/>
      <c r="QEY73" s="52"/>
      <c r="QEZ73" s="52"/>
      <c r="QFA73" s="52"/>
      <c r="QFB73" s="52"/>
      <c r="QFC73" s="52"/>
      <c r="QFD73" s="52"/>
      <c r="QFE73" s="52"/>
      <c r="QFF73" s="52"/>
      <c r="QFG73" s="52"/>
      <c r="QFH73" s="52"/>
      <c r="QFI73" s="52"/>
      <c r="QFJ73" s="52"/>
      <c r="QFK73" s="52"/>
      <c r="QFL73" s="52"/>
      <c r="QFM73" s="52"/>
      <c r="QFN73" s="52"/>
      <c r="QFO73" s="52"/>
      <c r="QFP73" s="52"/>
      <c r="QFQ73" s="52"/>
      <c r="QFR73" s="52"/>
      <c r="QFS73" s="52"/>
      <c r="QFT73" s="52"/>
      <c r="QFU73" s="52"/>
      <c r="QFV73" s="52"/>
      <c r="QFW73" s="52"/>
      <c r="QFX73" s="52"/>
      <c r="QFY73" s="52"/>
      <c r="QFZ73" s="52"/>
      <c r="QGA73" s="52"/>
      <c r="QGB73" s="52"/>
      <c r="QGC73" s="52"/>
      <c r="QGD73" s="52"/>
      <c r="QGE73" s="52"/>
      <c r="QGF73" s="52"/>
      <c r="QGG73" s="52"/>
      <c r="QGH73" s="52"/>
      <c r="QGI73" s="52"/>
      <c r="QGJ73" s="52"/>
      <c r="QGK73" s="52"/>
      <c r="QGL73" s="52"/>
      <c r="QGM73" s="52"/>
      <c r="QGN73" s="52"/>
      <c r="QGO73" s="52"/>
      <c r="QGP73" s="52"/>
      <c r="QGQ73" s="52"/>
      <c r="QGR73" s="52"/>
      <c r="QGS73" s="52"/>
      <c r="QGT73" s="52"/>
      <c r="QGU73" s="52"/>
      <c r="QGV73" s="52"/>
      <c r="QGW73" s="52"/>
      <c r="QGX73" s="52"/>
      <c r="QGY73" s="52"/>
      <c r="QGZ73" s="52"/>
      <c r="QHA73" s="52"/>
      <c r="QHB73" s="52"/>
      <c r="QHC73" s="52"/>
      <c r="QHD73" s="52"/>
      <c r="QHE73" s="52"/>
      <c r="QHF73" s="52"/>
      <c r="QHG73" s="52"/>
      <c r="QHH73" s="52"/>
      <c r="QHI73" s="52"/>
      <c r="QHJ73" s="52"/>
      <c r="QHK73" s="52"/>
      <c r="QHL73" s="52"/>
      <c r="QHM73" s="52"/>
      <c r="QHN73" s="52"/>
      <c r="QHO73" s="52"/>
      <c r="QHP73" s="52"/>
      <c r="QHQ73" s="52"/>
      <c r="QHR73" s="52"/>
      <c r="QHS73" s="52"/>
      <c r="QHT73" s="52"/>
      <c r="QHU73" s="52"/>
      <c r="QHV73" s="52"/>
      <c r="QHW73" s="52"/>
      <c r="QHX73" s="52"/>
      <c r="QHY73" s="52"/>
      <c r="QHZ73" s="52"/>
      <c r="QIA73" s="52"/>
      <c r="QIB73" s="52"/>
      <c r="QIC73" s="52"/>
      <c r="QID73" s="52"/>
      <c r="QIE73" s="52"/>
      <c r="QIF73" s="52"/>
      <c r="QIG73" s="52"/>
      <c r="QIH73" s="52"/>
      <c r="QII73" s="52"/>
      <c r="QIJ73" s="52"/>
      <c r="QIK73" s="52"/>
      <c r="QIL73" s="52"/>
      <c r="QIM73" s="52"/>
      <c r="QIN73" s="52"/>
      <c r="QIO73" s="52"/>
      <c r="QIP73" s="52"/>
      <c r="QIQ73" s="52"/>
      <c r="QIR73" s="52"/>
      <c r="QIS73" s="52"/>
      <c r="QIT73" s="52"/>
      <c r="QIU73" s="52"/>
      <c r="QIV73" s="52"/>
      <c r="QIW73" s="52"/>
      <c r="QIX73" s="52"/>
      <c r="QIY73" s="52"/>
      <c r="QIZ73" s="52"/>
      <c r="QJA73" s="52"/>
      <c r="QJB73" s="52"/>
      <c r="QJC73" s="52"/>
      <c r="QJD73" s="52"/>
      <c r="QJE73" s="52"/>
      <c r="QJF73" s="52"/>
      <c r="QJG73" s="52"/>
      <c r="QJH73" s="52"/>
      <c r="QJI73" s="52"/>
      <c r="QJJ73" s="52"/>
      <c r="QJK73" s="52"/>
      <c r="QJL73" s="52"/>
      <c r="QJM73" s="52"/>
      <c r="QJN73" s="52"/>
      <c r="QJO73" s="52"/>
      <c r="QJP73" s="52"/>
      <c r="QJQ73" s="52"/>
      <c r="QJR73" s="52"/>
      <c r="QJS73" s="52"/>
      <c r="QJT73" s="52"/>
      <c r="QJU73" s="52"/>
      <c r="QJV73" s="52"/>
      <c r="QJW73" s="52"/>
      <c r="QJX73" s="52"/>
      <c r="QJY73" s="52"/>
      <c r="QJZ73" s="52"/>
      <c r="QKA73" s="52"/>
      <c r="QKB73" s="52"/>
      <c r="QKC73" s="52"/>
      <c r="QKD73" s="52"/>
      <c r="QKE73" s="52"/>
      <c r="QKF73" s="52"/>
      <c r="QKG73" s="52"/>
      <c r="QKH73" s="52"/>
      <c r="QKI73" s="52"/>
      <c r="QKJ73" s="52"/>
      <c r="QKK73" s="52"/>
      <c r="QKL73" s="52"/>
      <c r="QKM73" s="52"/>
      <c r="QKN73" s="52"/>
      <c r="QKO73" s="52"/>
      <c r="QKP73" s="52"/>
      <c r="QKQ73" s="52"/>
      <c r="QKR73" s="52"/>
      <c r="QKS73" s="52"/>
      <c r="QKT73" s="52"/>
      <c r="QKU73" s="52"/>
      <c r="QKV73" s="52"/>
      <c r="QKW73" s="52"/>
      <c r="QKX73" s="52"/>
      <c r="QKY73" s="52"/>
      <c r="QKZ73" s="52"/>
      <c r="QLA73" s="52"/>
      <c r="QLB73" s="52"/>
      <c r="QLC73" s="52"/>
      <c r="QLD73" s="52"/>
      <c r="QLE73" s="52"/>
      <c r="QLF73" s="52"/>
      <c r="QLG73" s="52"/>
      <c r="QLH73" s="52"/>
      <c r="QLI73" s="52"/>
      <c r="QLJ73" s="52"/>
      <c r="QLK73" s="52"/>
      <c r="QLL73" s="52"/>
      <c r="QLM73" s="52"/>
      <c r="QLN73" s="52"/>
      <c r="QLO73" s="52"/>
      <c r="QLP73" s="52"/>
      <c r="QLQ73" s="52"/>
      <c r="QLR73" s="52"/>
      <c r="QLS73" s="52"/>
      <c r="QLT73" s="52"/>
      <c r="QLU73" s="52"/>
      <c r="QLV73" s="52"/>
      <c r="QLW73" s="52"/>
      <c r="QLX73" s="52"/>
      <c r="QLY73" s="52"/>
      <c r="QLZ73" s="52"/>
      <c r="QMA73" s="52"/>
      <c r="QMB73" s="52"/>
      <c r="QMC73" s="52"/>
      <c r="QMD73" s="52"/>
      <c r="QME73" s="52"/>
      <c r="QMF73" s="52"/>
      <c r="QMG73" s="52"/>
      <c r="QMH73" s="52"/>
      <c r="QMI73" s="52"/>
      <c r="QMJ73" s="52"/>
      <c r="QMK73" s="52"/>
      <c r="QML73" s="52"/>
      <c r="QMM73" s="52"/>
      <c r="QMN73" s="52"/>
      <c r="QMO73" s="52"/>
      <c r="QMP73" s="52"/>
      <c r="QMQ73" s="52"/>
      <c r="QMR73" s="52"/>
      <c r="QMS73" s="52"/>
      <c r="QMT73" s="52"/>
      <c r="QMU73" s="52"/>
      <c r="QMV73" s="52"/>
      <c r="QMW73" s="52"/>
      <c r="QMX73" s="52"/>
      <c r="QMY73" s="52"/>
      <c r="QMZ73" s="52"/>
      <c r="QNA73" s="52"/>
      <c r="QNB73" s="52"/>
      <c r="QNC73" s="52"/>
      <c r="QND73" s="52"/>
      <c r="QNE73" s="52"/>
      <c r="QNF73" s="52"/>
      <c r="QNG73" s="52"/>
      <c r="QNH73" s="52"/>
      <c r="QNI73" s="52"/>
      <c r="QNJ73" s="52"/>
      <c r="QNK73" s="52"/>
      <c r="QNL73" s="52"/>
      <c r="QNM73" s="52"/>
      <c r="QNN73" s="52"/>
      <c r="QNO73" s="52"/>
      <c r="QNP73" s="52"/>
      <c r="QNQ73" s="52"/>
      <c r="QNR73" s="52"/>
      <c r="QNS73" s="52"/>
      <c r="QNT73" s="52"/>
      <c r="QNU73" s="52"/>
      <c r="QNV73" s="52"/>
      <c r="QNW73" s="52"/>
      <c r="QNX73" s="52"/>
      <c r="QNY73" s="52"/>
      <c r="QNZ73" s="52"/>
      <c r="QOA73" s="52"/>
      <c r="QOB73" s="52"/>
      <c r="QOC73" s="52"/>
      <c r="QOD73" s="52"/>
      <c r="QOE73" s="52"/>
      <c r="QOF73" s="52"/>
      <c r="QOG73" s="52"/>
      <c r="QOH73" s="52"/>
      <c r="QOI73" s="52"/>
      <c r="QOJ73" s="52"/>
      <c r="QOK73" s="52"/>
      <c r="QOL73" s="52"/>
      <c r="QOM73" s="52"/>
      <c r="QON73" s="52"/>
      <c r="QOO73" s="52"/>
      <c r="QOP73" s="52"/>
      <c r="QOQ73" s="52"/>
      <c r="QOR73" s="52"/>
      <c r="QOS73" s="52"/>
      <c r="QOT73" s="52"/>
      <c r="QOU73" s="52"/>
      <c r="QOV73" s="52"/>
      <c r="QOW73" s="52"/>
      <c r="QOX73" s="52"/>
      <c r="QOY73" s="52"/>
      <c r="QOZ73" s="52"/>
      <c r="QPA73" s="52"/>
      <c r="QPB73" s="52"/>
      <c r="QPC73" s="52"/>
      <c r="QPD73" s="52"/>
      <c r="QPE73" s="52"/>
      <c r="QPF73" s="52"/>
      <c r="QPG73" s="52"/>
      <c r="QPH73" s="52"/>
      <c r="QPI73" s="52"/>
      <c r="QPJ73" s="52"/>
      <c r="QPK73" s="52"/>
      <c r="QPL73" s="52"/>
      <c r="QPM73" s="52"/>
      <c r="QPN73" s="52"/>
      <c r="QPO73" s="52"/>
      <c r="QPP73" s="52"/>
      <c r="QPQ73" s="52"/>
      <c r="QPR73" s="52"/>
      <c r="QPS73" s="52"/>
      <c r="QPT73" s="52"/>
      <c r="QPU73" s="52"/>
      <c r="QPV73" s="52"/>
      <c r="QPW73" s="52"/>
      <c r="QPX73" s="52"/>
      <c r="QPY73" s="52"/>
      <c r="QPZ73" s="52"/>
      <c r="QQA73" s="52"/>
      <c r="QQB73" s="52"/>
      <c r="QQC73" s="52"/>
      <c r="QQD73" s="52"/>
      <c r="QQE73" s="52"/>
      <c r="QQF73" s="52"/>
      <c r="QQG73" s="52"/>
      <c r="QQH73" s="52"/>
      <c r="QQI73" s="52"/>
      <c r="QQJ73" s="52"/>
      <c r="QQK73" s="52"/>
      <c r="QQL73" s="52"/>
      <c r="QQM73" s="52"/>
      <c r="QQN73" s="52"/>
      <c r="QQO73" s="52"/>
      <c r="QQP73" s="52"/>
      <c r="QQQ73" s="52"/>
      <c r="QQR73" s="52"/>
      <c r="QQS73" s="52"/>
      <c r="QQT73" s="52"/>
      <c r="QQU73" s="52"/>
      <c r="QQV73" s="52"/>
      <c r="QQW73" s="52"/>
      <c r="QQX73" s="52"/>
      <c r="QQY73" s="52"/>
      <c r="QQZ73" s="52"/>
      <c r="QRA73" s="52"/>
      <c r="QRB73" s="52"/>
      <c r="QRC73" s="52"/>
      <c r="QRD73" s="52"/>
      <c r="QRE73" s="52"/>
      <c r="QRF73" s="52"/>
      <c r="QRG73" s="52"/>
      <c r="QRH73" s="52"/>
      <c r="QRI73" s="52"/>
      <c r="QRJ73" s="52"/>
      <c r="QRK73" s="52"/>
      <c r="QRL73" s="52"/>
      <c r="QRM73" s="52"/>
      <c r="QRN73" s="52"/>
      <c r="QRO73" s="52"/>
      <c r="QRP73" s="52"/>
      <c r="QRQ73" s="52"/>
      <c r="QRR73" s="52"/>
      <c r="QRS73" s="52"/>
      <c r="QRT73" s="52"/>
      <c r="QRU73" s="52"/>
      <c r="QRV73" s="52"/>
      <c r="QRW73" s="52"/>
      <c r="QRX73" s="52"/>
      <c r="QRY73" s="52"/>
      <c r="QRZ73" s="52"/>
      <c r="QSA73" s="52"/>
      <c r="QSB73" s="52"/>
      <c r="QSC73" s="52"/>
      <c r="QSD73" s="52"/>
      <c r="QSE73" s="52"/>
      <c r="QSF73" s="52"/>
      <c r="QSG73" s="52"/>
      <c r="QSH73" s="52"/>
      <c r="QSI73" s="52"/>
      <c r="QSJ73" s="52"/>
      <c r="QSK73" s="52"/>
      <c r="QSL73" s="52"/>
      <c r="QSM73" s="52"/>
      <c r="QSN73" s="52"/>
      <c r="QSO73" s="52"/>
      <c r="QSP73" s="52"/>
      <c r="QSQ73" s="52"/>
      <c r="QSR73" s="52"/>
      <c r="QSS73" s="52"/>
      <c r="QST73" s="52"/>
      <c r="QSU73" s="52"/>
      <c r="QSV73" s="52"/>
      <c r="QSW73" s="52"/>
      <c r="QSX73" s="52"/>
      <c r="QSY73" s="52"/>
      <c r="QSZ73" s="52"/>
      <c r="QTA73" s="52"/>
      <c r="QTB73" s="52"/>
      <c r="QTC73" s="52"/>
      <c r="QTD73" s="52"/>
      <c r="QTE73" s="52"/>
      <c r="QTF73" s="52"/>
      <c r="QTG73" s="52"/>
      <c r="QTH73" s="52"/>
      <c r="QTI73" s="52"/>
      <c r="QTJ73" s="52"/>
      <c r="QTK73" s="52"/>
      <c r="QTL73" s="52"/>
      <c r="QTM73" s="52"/>
      <c r="QTN73" s="52"/>
      <c r="QTO73" s="52"/>
      <c r="QTP73" s="52"/>
      <c r="QTQ73" s="52"/>
      <c r="QTR73" s="52"/>
      <c r="QTS73" s="52"/>
      <c r="QTT73" s="52"/>
      <c r="QTU73" s="52"/>
      <c r="QTV73" s="52"/>
      <c r="QTW73" s="52"/>
      <c r="QTX73" s="52"/>
      <c r="QTY73" s="52"/>
      <c r="QTZ73" s="52"/>
      <c r="QUA73" s="52"/>
      <c r="QUB73" s="52"/>
      <c r="QUC73" s="52"/>
      <c r="QUD73" s="52"/>
      <c r="QUE73" s="52"/>
      <c r="QUF73" s="52"/>
      <c r="QUG73" s="52"/>
      <c r="QUH73" s="52"/>
      <c r="QUI73" s="52"/>
      <c r="QUJ73" s="52"/>
      <c r="QUK73" s="52"/>
      <c r="QUL73" s="52"/>
      <c r="QUM73" s="52"/>
      <c r="QUN73" s="52"/>
      <c r="QUO73" s="52"/>
      <c r="QUP73" s="52"/>
      <c r="QUQ73" s="52"/>
      <c r="QUR73" s="52"/>
      <c r="QUS73" s="52"/>
      <c r="QUT73" s="52"/>
      <c r="QUU73" s="52"/>
      <c r="QUV73" s="52"/>
      <c r="QUW73" s="52"/>
      <c r="QUX73" s="52"/>
      <c r="QUY73" s="52"/>
      <c r="QUZ73" s="52"/>
      <c r="QVA73" s="52"/>
      <c r="QVB73" s="52"/>
      <c r="QVC73" s="52"/>
      <c r="QVD73" s="52"/>
      <c r="QVE73" s="52"/>
      <c r="QVF73" s="52"/>
      <c r="QVG73" s="52"/>
      <c r="QVH73" s="52"/>
      <c r="QVI73" s="52"/>
      <c r="QVJ73" s="52"/>
      <c r="QVK73" s="52"/>
      <c r="QVL73" s="52"/>
      <c r="QVM73" s="52"/>
      <c r="QVN73" s="52"/>
      <c r="QVO73" s="52"/>
      <c r="QVP73" s="52"/>
      <c r="QVQ73" s="52"/>
      <c r="QVR73" s="52"/>
      <c r="QVS73" s="52"/>
      <c r="QVT73" s="52"/>
      <c r="QVU73" s="52"/>
      <c r="QVV73" s="52"/>
      <c r="QVW73" s="52"/>
      <c r="QVX73" s="52"/>
      <c r="QVY73" s="52"/>
      <c r="QVZ73" s="52"/>
      <c r="QWA73" s="52"/>
      <c r="QWB73" s="52"/>
      <c r="QWC73" s="52"/>
      <c r="QWD73" s="52"/>
      <c r="QWE73" s="52"/>
      <c r="QWF73" s="52"/>
      <c r="QWG73" s="52"/>
      <c r="QWH73" s="52"/>
      <c r="QWI73" s="52"/>
      <c r="QWJ73" s="52"/>
      <c r="QWK73" s="52"/>
      <c r="QWL73" s="52"/>
      <c r="QWM73" s="52"/>
      <c r="QWN73" s="52"/>
      <c r="QWO73" s="52"/>
      <c r="QWP73" s="52"/>
      <c r="QWQ73" s="52"/>
      <c r="QWR73" s="52"/>
      <c r="QWS73" s="52"/>
      <c r="QWT73" s="52"/>
      <c r="QWU73" s="52"/>
      <c r="QWV73" s="52"/>
      <c r="QWW73" s="52"/>
      <c r="QWX73" s="52"/>
      <c r="QWY73" s="52"/>
      <c r="QWZ73" s="52"/>
      <c r="QXA73" s="52"/>
      <c r="QXB73" s="52"/>
      <c r="QXC73" s="52"/>
      <c r="QXD73" s="52"/>
      <c r="QXE73" s="52"/>
      <c r="QXF73" s="52"/>
      <c r="QXG73" s="52"/>
      <c r="QXH73" s="52"/>
      <c r="QXI73" s="52"/>
      <c r="QXJ73" s="52"/>
      <c r="QXK73" s="52"/>
      <c r="QXL73" s="52"/>
      <c r="QXM73" s="52"/>
      <c r="QXN73" s="52"/>
      <c r="QXO73" s="52"/>
      <c r="QXP73" s="52"/>
      <c r="QXQ73" s="52"/>
      <c r="QXR73" s="52"/>
      <c r="QXS73" s="52"/>
      <c r="QXT73" s="52"/>
      <c r="QXU73" s="52"/>
      <c r="QXV73" s="52"/>
      <c r="QXW73" s="52"/>
      <c r="QXX73" s="52"/>
      <c r="QXY73" s="52"/>
      <c r="QXZ73" s="52"/>
      <c r="QYA73" s="52"/>
      <c r="QYB73" s="52"/>
      <c r="QYC73" s="52"/>
      <c r="QYD73" s="52"/>
      <c r="QYE73" s="52"/>
      <c r="QYF73" s="52"/>
      <c r="QYG73" s="52"/>
      <c r="QYH73" s="52"/>
      <c r="QYI73" s="52"/>
      <c r="QYJ73" s="52"/>
      <c r="QYK73" s="52"/>
      <c r="QYL73" s="52"/>
      <c r="QYM73" s="52"/>
      <c r="QYN73" s="52"/>
      <c r="QYO73" s="52"/>
      <c r="QYP73" s="52"/>
      <c r="QYQ73" s="52"/>
      <c r="QYR73" s="52"/>
      <c r="QYS73" s="52"/>
      <c r="QYT73" s="52"/>
      <c r="QYU73" s="52"/>
      <c r="QYV73" s="52"/>
      <c r="QYW73" s="52"/>
      <c r="QYX73" s="52"/>
      <c r="QYY73" s="52"/>
      <c r="QYZ73" s="52"/>
      <c r="QZA73" s="52"/>
      <c r="QZB73" s="52"/>
      <c r="QZC73" s="52"/>
      <c r="QZD73" s="52"/>
      <c r="QZE73" s="52"/>
      <c r="QZF73" s="52"/>
      <c r="QZG73" s="52"/>
      <c r="QZH73" s="52"/>
      <c r="QZI73" s="52"/>
      <c r="QZJ73" s="52"/>
      <c r="QZK73" s="52"/>
      <c r="QZL73" s="52"/>
      <c r="QZM73" s="52"/>
      <c r="QZN73" s="52"/>
      <c r="QZO73" s="52"/>
      <c r="QZP73" s="52"/>
      <c r="QZQ73" s="52"/>
      <c r="QZR73" s="52"/>
      <c r="QZS73" s="52"/>
      <c r="QZT73" s="52"/>
      <c r="QZU73" s="52"/>
      <c r="QZV73" s="52"/>
      <c r="QZW73" s="52"/>
      <c r="QZX73" s="52"/>
      <c r="QZY73" s="52"/>
      <c r="QZZ73" s="52"/>
      <c r="RAA73" s="52"/>
      <c r="RAB73" s="52"/>
      <c r="RAC73" s="52"/>
      <c r="RAD73" s="52"/>
      <c r="RAE73" s="52"/>
      <c r="RAF73" s="52"/>
      <c r="RAG73" s="52"/>
      <c r="RAH73" s="52"/>
      <c r="RAI73" s="52"/>
      <c r="RAJ73" s="52"/>
      <c r="RAK73" s="52"/>
      <c r="RAL73" s="52"/>
      <c r="RAM73" s="52"/>
      <c r="RAN73" s="52"/>
      <c r="RAO73" s="52"/>
      <c r="RAP73" s="52"/>
      <c r="RAQ73" s="52"/>
      <c r="RAR73" s="52"/>
      <c r="RAS73" s="52"/>
      <c r="RAT73" s="52"/>
      <c r="RAU73" s="52"/>
      <c r="RAV73" s="52"/>
      <c r="RAW73" s="52"/>
      <c r="RAX73" s="52"/>
      <c r="RAY73" s="52"/>
      <c r="RAZ73" s="52"/>
      <c r="RBA73" s="52"/>
      <c r="RBB73" s="52"/>
      <c r="RBC73" s="52"/>
      <c r="RBD73" s="52"/>
      <c r="RBE73" s="52"/>
      <c r="RBF73" s="52"/>
      <c r="RBG73" s="52"/>
      <c r="RBH73" s="52"/>
      <c r="RBI73" s="52"/>
      <c r="RBJ73" s="52"/>
      <c r="RBK73" s="52"/>
      <c r="RBL73" s="52"/>
      <c r="RBM73" s="52"/>
      <c r="RBN73" s="52"/>
      <c r="RBO73" s="52"/>
      <c r="RBP73" s="52"/>
      <c r="RBQ73" s="52"/>
      <c r="RBR73" s="52"/>
      <c r="RBS73" s="52"/>
      <c r="RBT73" s="52"/>
      <c r="RBU73" s="52"/>
      <c r="RBV73" s="52"/>
      <c r="RBW73" s="52"/>
      <c r="RBX73" s="52"/>
      <c r="RBY73" s="52"/>
      <c r="RBZ73" s="52"/>
      <c r="RCA73" s="52"/>
      <c r="RCB73" s="52"/>
      <c r="RCC73" s="52"/>
      <c r="RCD73" s="52"/>
      <c r="RCE73" s="52"/>
      <c r="RCF73" s="52"/>
      <c r="RCG73" s="52"/>
      <c r="RCH73" s="52"/>
      <c r="RCI73" s="52"/>
      <c r="RCJ73" s="52"/>
      <c r="RCK73" s="52"/>
      <c r="RCL73" s="52"/>
      <c r="RCM73" s="52"/>
      <c r="RCN73" s="52"/>
      <c r="RCO73" s="52"/>
      <c r="RCP73" s="52"/>
      <c r="RCQ73" s="52"/>
      <c r="RCR73" s="52"/>
      <c r="RCS73" s="52"/>
      <c r="RCT73" s="52"/>
      <c r="RCU73" s="52"/>
      <c r="RCV73" s="52"/>
      <c r="RCW73" s="52"/>
      <c r="RCX73" s="52"/>
      <c r="RCY73" s="52"/>
      <c r="RCZ73" s="52"/>
      <c r="RDA73" s="52"/>
      <c r="RDB73" s="52"/>
      <c r="RDC73" s="52"/>
      <c r="RDD73" s="52"/>
      <c r="RDE73" s="52"/>
      <c r="RDF73" s="52"/>
      <c r="RDG73" s="52"/>
      <c r="RDH73" s="52"/>
      <c r="RDI73" s="52"/>
      <c r="RDJ73" s="52"/>
      <c r="RDK73" s="52"/>
      <c r="RDL73" s="52"/>
      <c r="RDM73" s="52"/>
      <c r="RDN73" s="52"/>
      <c r="RDO73" s="52"/>
      <c r="RDP73" s="52"/>
      <c r="RDQ73" s="52"/>
      <c r="RDR73" s="52"/>
      <c r="RDS73" s="52"/>
      <c r="RDT73" s="52"/>
      <c r="RDU73" s="52"/>
      <c r="RDV73" s="52"/>
      <c r="RDW73" s="52"/>
      <c r="RDX73" s="52"/>
      <c r="RDY73" s="52"/>
      <c r="RDZ73" s="52"/>
      <c r="REA73" s="52"/>
      <c r="REB73" s="52"/>
      <c r="REC73" s="52"/>
      <c r="RED73" s="52"/>
      <c r="REE73" s="52"/>
      <c r="REF73" s="52"/>
      <c r="REG73" s="52"/>
      <c r="REH73" s="52"/>
      <c r="REI73" s="52"/>
      <c r="REJ73" s="52"/>
      <c r="REK73" s="52"/>
      <c r="REL73" s="52"/>
      <c r="REM73" s="52"/>
      <c r="REN73" s="52"/>
      <c r="REO73" s="52"/>
      <c r="REP73" s="52"/>
      <c r="REQ73" s="52"/>
      <c r="RER73" s="52"/>
      <c r="RES73" s="52"/>
      <c r="RET73" s="52"/>
      <c r="REU73" s="52"/>
      <c r="REV73" s="52"/>
      <c r="REW73" s="52"/>
      <c r="REX73" s="52"/>
      <c r="REY73" s="52"/>
      <c r="REZ73" s="52"/>
      <c r="RFA73" s="52"/>
      <c r="RFB73" s="52"/>
      <c r="RFC73" s="52"/>
      <c r="RFD73" s="52"/>
      <c r="RFE73" s="52"/>
      <c r="RFF73" s="52"/>
      <c r="RFG73" s="52"/>
      <c r="RFH73" s="52"/>
      <c r="RFI73" s="52"/>
      <c r="RFJ73" s="52"/>
      <c r="RFK73" s="52"/>
      <c r="RFL73" s="52"/>
      <c r="RFM73" s="52"/>
      <c r="RFN73" s="52"/>
      <c r="RFO73" s="52"/>
      <c r="RFP73" s="52"/>
      <c r="RFQ73" s="52"/>
      <c r="RFR73" s="52"/>
      <c r="RFS73" s="52"/>
      <c r="RFT73" s="52"/>
      <c r="RFU73" s="52"/>
      <c r="RFV73" s="52"/>
      <c r="RFW73" s="52"/>
      <c r="RFX73" s="52"/>
      <c r="RFY73" s="52"/>
      <c r="RFZ73" s="52"/>
      <c r="RGA73" s="52"/>
      <c r="RGB73" s="52"/>
      <c r="RGC73" s="52"/>
      <c r="RGD73" s="52"/>
      <c r="RGE73" s="52"/>
      <c r="RGF73" s="52"/>
      <c r="RGG73" s="52"/>
      <c r="RGH73" s="52"/>
      <c r="RGI73" s="52"/>
      <c r="RGJ73" s="52"/>
      <c r="RGK73" s="52"/>
      <c r="RGL73" s="52"/>
      <c r="RGM73" s="52"/>
      <c r="RGN73" s="52"/>
      <c r="RGO73" s="52"/>
      <c r="RGP73" s="52"/>
      <c r="RGQ73" s="52"/>
      <c r="RGR73" s="52"/>
      <c r="RGS73" s="52"/>
      <c r="RGT73" s="52"/>
      <c r="RGU73" s="52"/>
      <c r="RGV73" s="52"/>
      <c r="RGW73" s="52"/>
      <c r="RGX73" s="52"/>
      <c r="RGY73" s="52"/>
      <c r="RGZ73" s="52"/>
      <c r="RHA73" s="52"/>
      <c r="RHB73" s="52"/>
      <c r="RHC73" s="52"/>
      <c r="RHD73" s="52"/>
      <c r="RHE73" s="52"/>
      <c r="RHF73" s="52"/>
      <c r="RHG73" s="52"/>
      <c r="RHH73" s="52"/>
      <c r="RHI73" s="52"/>
      <c r="RHJ73" s="52"/>
      <c r="RHK73" s="52"/>
      <c r="RHL73" s="52"/>
      <c r="RHM73" s="52"/>
      <c r="RHN73" s="52"/>
      <c r="RHO73" s="52"/>
      <c r="RHP73" s="52"/>
      <c r="RHQ73" s="52"/>
      <c r="RHR73" s="52"/>
      <c r="RHS73" s="52"/>
      <c r="RHT73" s="52"/>
      <c r="RHU73" s="52"/>
      <c r="RHV73" s="52"/>
      <c r="RHW73" s="52"/>
      <c r="RHX73" s="52"/>
      <c r="RHY73" s="52"/>
      <c r="RHZ73" s="52"/>
      <c r="RIA73" s="52"/>
      <c r="RIB73" s="52"/>
      <c r="RIC73" s="52"/>
      <c r="RID73" s="52"/>
      <c r="RIE73" s="52"/>
      <c r="RIF73" s="52"/>
      <c r="RIG73" s="52"/>
      <c r="RIH73" s="52"/>
      <c r="RII73" s="52"/>
      <c r="RIJ73" s="52"/>
      <c r="RIK73" s="52"/>
      <c r="RIL73" s="52"/>
      <c r="RIM73" s="52"/>
      <c r="RIN73" s="52"/>
      <c r="RIO73" s="52"/>
      <c r="RIP73" s="52"/>
      <c r="RIQ73" s="52"/>
      <c r="RIR73" s="52"/>
      <c r="RIS73" s="52"/>
      <c r="RIT73" s="52"/>
      <c r="RIU73" s="52"/>
      <c r="RIV73" s="52"/>
      <c r="RIW73" s="52"/>
      <c r="RIX73" s="52"/>
      <c r="RIY73" s="52"/>
      <c r="RIZ73" s="52"/>
      <c r="RJA73" s="52"/>
      <c r="RJB73" s="52"/>
      <c r="RJC73" s="52"/>
      <c r="RJD73" s="52"/>
      <c r="RJE73" s="52"/>
      <c r="RJF73" s="52"/>
      <c r="RJG73" s="52"/>
      <c r="RJH73" s="52"/>
      <c r="RJI73" s="52"/>
      <c r="RJJ73" s="52"/>
      <c r="RJK73" s="52"/>
      <c r="RJL73" s="52"/>
      <c r="RJM73" s="52"/>
      <c r="RJN73" s="52"/>
      <c r="RJO73" s="52"/>
      <c r="RJP73" s="52"/>
      <c r="RJQ73" s="52"/>
      <c r="RJR73" s="52"/>
      <c r="RJS73" s="52"/>
      <c r="RJT73" s="52"/>
      <c r="RJU73" s="52"/>
      <c r="RJV73" s="52"/>
      <c r="RJW73" s="52"/>
      <c r="RJX73" s="52"/>
      <c r="RJY73" s="52"/>
      <c r="RJZ73" s="52"/>
      <c r="RKA73" s="52"/>
      <c r="RKB73" s="52"/>
      <c r="RKC73" s="52"/>
      <c r="RKD73" s="52"/>
      <c r="RKE73" s="52"/>
      <c r="RKF73" s="52"/>
      <c r="RKG73" s="52"/>
      <c r="RKH73" s="52"/>
      <c r="RKI73" s="52"/>
      <c r="RKJ73" s="52"/>
      <c r="RKK73" s="52"/>
      <c r="RKL73" s="52"/>
      <c r="RKM73" s="52"/>
      <c r="RKN73" s="52"/>
      <c r="RKO73" s="52"/>
      <c r="RKP73" s="52"/>
      <c r="RKQ73" s="52"/>
      <c r="RKR73" s="52"/>
      <c r="RKS73" s="52"/>
      <c r="RKT73" s="52"/>
      <c r="RKU73" s="52"/>
      <c r="RKV73" s="52"/>
      <c r="RKW73" s="52"/>
      <c r="RKX73" s="52"/>
      <c r="RKY73" s="52"/>
      <c r="RKZ73" s="52"/>
      <c r="RLA73" s="52"/>
      <c r="RLB73" s="52"/>
      <c r="RLC73" s="52"/>
      <c r="RLD73" s="52"/>
      <c r="RLE73" s="52"/>
      <c r="RLF73" s="52"/>
      <c r="RLG73" s="52"/>
      <c r="RLH73" s="52"/>
      <c r="RLI73" s="52"/>
      <c r="RLJ73" s="52"/>
      <c r="RLK73" s="52"/>
      <c r="RLL73" s="52"/>
      <c r="RLM73" s="52"/>
      <c r="RLN73" s="52"/>
      <c r="RLO73" s="52"/>
      <c r="RLP73" s="52"/>
      <c r="RLQ73" s="52"/>
      <c r="RLR73" s="52"/>
      <c r="RLS73" s="52"/>
      <c r="RLT73" s="52"/>
      <c r="RLU73" s="52"/>
      <c r="RLV73" s="52"/>
      <c r="RLW73" s="52"/>
      <c r="RLX73" s="52"/>
      <c r="RLY73" s="52"/>
      <c r="RLZ73" s="52"/>
      <c r="RMA73" s="52"/>
      <c r="RMB73" s="52"/>
      <c r="RMC73" s="52"/>
      <c r="RMD73" s="52"/>
      <c r="RME73" s="52"/>
      <c r="RMF73" s="52"/>
      <c r="RMG73" s="52"/>
      <c r="RMH73" s="52"/>
      <c r="RMI73" s="52"/>
      <c r="RMJ73" s="52"/>
      <c r="RMK73" s="52"/>
      <c r="RML73" s="52"/>
      <c r="RMM73" s="52"/>
      <c r="RMN73" s="52"/>
      <c r="RMO73" s="52"/>
      <c r="RMP73" s="52"/>
      <c r="RMQ73" s="52"/>
      <c r="RMR73" s="52"/>
      <c r="RMS73" s="52"/>
      <c r="RMT73" s="52"/>
      <c r="RMU73" s="52"/>
      <c r="RMV73" s="52"/>
      <c r="RMW73" s="52"/>
      <c r="RMX73" s="52"/>
      <c r="RMY73" s="52"/>
      <c r="RMZ73" s="52"/>
      <c r="RNA73" s="52"/>
      <c r="RNB73" s="52"/>
      <c r="RNC73" s="52"/>
      <c r="RND73" s="52"/>
      <c r="RNE73" s="52"/>
      <c r="RNF73" s="52"/>
      <c r="RNG73" s="52"/>
      <c r="RNH73" s="52"/>
      <c r="RNI73" s="52"/>
      <c r="RNJ73" s="52"/>
      <c r="RNK73" s="52"/>
      <c r="RNL73" s="52"/>
      <c r="RNM73" s="52"/>
      <c r="RNN73" s="52"/>
      <c r="RNO73" s="52"/>
      <c r="RNP73" s="52"/>
      <c r="RNQ73" s="52"/>
      <c r="RNR73" s="52"/>
      <c r="RNS73" s="52"/>
      <c r="RNT73" s="52"/>
      <c r="RNU73" s="52"/>
      <c r="RNV73" s="52"/>
      <c r="RNW73" s="52"/>
      <c r="RNX73" s="52"/>
      <c r="RNY73" s="52"/>
      <c r="RNZ73" s="52"/>
      <c r="ROA73" s="52"/>
      <c r="ROB73" s="52"/>
      <c r="ROC73" s="52"/>
      <c r="ROD73" s="52"/>
      <c r="ROE73" s="52"/>
      <c r="ROF73" s="52"/>
      <c r="ROG73" s="52"/>
      <c r="ROH73" s="52"/>
      <c r="ROI73" s="52"/>
      <c r="ROJ73" s="52"/>
      <c r="ROK73" s="52"/>
      <c r="ROL73" s="52"/>
      <c r="ROM73" s="52"/>
      <c r="RON73" s="52"/>
      <c r="ROO73" s="52"/>
      <c r="ROP73" s="52"/>
      <c r="ROQ73" s="52"/>
      <c r="ROR73" s="52"/>
      <c r="ROS73" s="52"/>
      <c r="ROT73" s="52"/>
      <c r="ROU73" s="52"/>
      <c r="ROV73" s="52"/>
      <c r="ROW73" s="52"/>
      <c r="ROX73" s="52"/>
      <c r="ROY73" s="52"/>
      <c r="ROZ73" s="52"/>
      <c r="RPA73" s="52"/>
      <c r="RPB73" s="52"/>
      <c r="RPC73" s="52"/>
      <c r="RPD73" s="52"/>
      <c r="RPE73" s="52"/>
      <c r="RPF73" s="52"/>
      <c r="RPG73" s="52"/>
      <c r="RPH73" s="52"/>
      <c r="RPI73" s="52"/>
      <c r="RPJ73" s="52"/>
      <c r="RPK73" s="52"/>
      <c r="RPL73" s="52"/>
      <c r="RPM73" s="52"/>
      <c r="RPN73" s="52"/>
      <c r="RPO73" s="52"/>
      <c r="RPP73" s="52"/>
      <c r="RPQ73" s="52"/>
      <c r="RPR73" s="52"/>
      <c r="RPS73" s="52"/>
      <c r="RPT73" s="52"/>
      <c r="RPU73" s="52"/>
      <c r="RPV73" s="52"/>
      <c r="RPW73" s="52"/>
      <c r="RPX73" s="52"/>
      <c r="RPY73" s="52"/>
      <c r="RPZ73" s="52"/>
      <c r="RQA73" s="52"/>
      <c r="RQB73" s="52"/>
      <c r="RQC73" s="52"/>
      <c r="RQD73" s="52"/>
      <c r="RQE73" s="52"/>
      <c r="RQF73" s="52"/>
      <c r="RQG73" s="52"/>
      <c r="RQH73" s="52"/>
      <c r="RQI73" s="52"/>
      <c r="RQJ73" s="52"/>
      <c r="RQK73" s="52"/>
      <c r="RQL73" s="52"/>
      <c r="RQM73" s="52"/>
      <c r="RQN73" s="52"/>
      <c r="RQO73" s="52"/>
      <c r="RQP73" s="52"/>
      <c r="RQQ73" s="52"/>
      <c r="RQR73" s="52"/>
      <c r="RQS73" s="52"/>
      <c r="RQT73" s="52"/>
      <c r="RQU73" s="52"/>
      <c r="RQV73" s="52"/>
      <c r="RQW73" s="52"/>
      <c r="RQX73" s="52"/>
      <c r="RQY73" s="52"/>
      <c r="RQZ73" s="52"/>
      <c r="RRA73" s="52"/>
      <c r="RRB73" s="52"/>
      <c r="RRC73" s="52"/>
      <c r="RRD73" s="52"/>
      <c r="RRE73" s="52"/>
      <c r="RRF73" s="52"/>
      <c r="RRG73" s="52"/>
      <c r="RRH73" s="52"/>
      <c r="RRI73" s="52"/>
      <c r="RRJ73" s="52"/>
      <c r="RRK73" s="52"/>
      <c r="RRL73" s="52"/>
      <c r="RRM73" s="52"/>
      <c r="RRN73" s="52"/>
      <c r="RRO73" s="52"/>
      <c r="RRP73" s="52"/>
      <c r="RRQ73" s="52"/>
      <c r="RRR73" s="52"/>
      <c r="RRS73" s="52"/>
      <c r="RRT73" s="52"/>
      <c r="RRU73" s="52"/>
      <c r="RRV73" s="52"/>
      <c r="RRW73" s="52"/>
      <c r="RRX73" s="52"/>
      <c r="RRY73" s="52"/>
      <c r="RRZ73" s="52"/>
      <c r="RSA73" s="52"/>
      <c r="RSB73" s="52"/>
      <c r="RSC73" s="52"/>
      <c r="RSD73" s="52"/>
      <c r="RSE73" s="52"/>
      <c r="RSF73" s="52"/>
      <c r="RSG73" s="52"/>
      <c r="RSH73" s="52"/>
      <c r="RSI73" s="52"/>
      <c r="RSJ73" s="52"/>
      <c r="RSK73" s="52"/>
      <c r="RSL73" s="52"/>
      <c r="RSM73" s="52"/>
      <c r="RSN73" s="52"/>
      <c r="RSO73" s="52"/>
      <c r="RSP73" s="52"/>
      <c r="RSQ73" s="52"/>
      <c r="RSR73" s="52"/>
      <c r="RSS73" s="52"/>
      <c r="RST73" s="52"/>
      <c r="RSU73" s="52"/>
      <c r="RSV73" s="52"/>
      <c r="RSW73" s="52"/>
      <c r="RSX73" s="52"/>
      <c r="RSY73" s="52"/>
      <c r="RSZ73" s="52"/>
      <c r="RTA73" s="52"/>
      <c r="RTB73" s="52"/>
      <c r="RTC73" s="52"/>
      <c r="RTD73" s="52"/>
      <c r="RTE73" s="52"/>
      <c r="RTF73" s="52"/>
      <c r="RTG73" s="52"/>
      <c r="RTH73" s="52"/>
      <c r="RTI73" s="52"/>
      <c r="RTJ73" s="52"/>
      <c r="RTK73" s="52"/>
      <c r="RTL73" s="52"/>
      <c r="RTM73" s="52"/>
      <c r="RTN73" s="52"/>
      <c r="RTO73" s="52"/>
      <c r="RTP73" s="52"/>
      <c r="RTQ73" s="52"/>
      <c r="RTR73" s="52"/>
      <c r="RTS73" s="52"/>
      <c r="RTT73" s="52"/>
      <c r="RTU73" s="52"/>
      <c r="RTV73" s="52"/>
      <c r="RTW73" s="52"/>
      <c r="RTX73" s="52"/>
      <c r="RTY73" s="52"/>
      <c r="RTZ73" s="52"/>
      <c r="RUA73" s="52"/>
      <c r="RUB73" s="52"/>
      <c r="RUC73" s="52"/>
      <c r="RUD73" s="52"/>
      <c r="RUE73" s="52"/>
      <c r="RUF73" s="52"/>
      <c r="RUG73" s="52"/>
      <c r="RUH73" s="52"/>
      <c r="RUI73" s="52"/>
      <c r="RUJ73" s="52"/>
      <c r="RUK73" s="52"/>
      <c r="RUL73" s="52"/>
      <c r="RUM73" s="52"/>
      <c r="RUN73" s="52"/>
      <c r="RUO73" s="52"/>
      <c r="RUP73" s="52"/>
      <c r="RUQ73" s="52"/>
      <c r="RUR73" s="52"/>
      <c r="RUS73" s="52"/>
      <c r="RUT73" s="52"/>
      <c r="RUU73" s="52"/>
      <c r="RUV73" s="52"/>
      <c r="RUW73" s="52"/>
      <c r="RUX73" s="52"/>
      <c r="RUY73" s="52"/>
      <c r="RUZ73" s="52"/>
      <c r="RVA73" s="52"/>
      <c r="RVB73" s="52"/>
      <c r="RVC73" s="52"/>
      <c r="RVD73" s="52"/>
      <c r="RVE73" s="52"/>
      <c r="RVF73" s="52"/>
      <c r="RVG73" s="52"/>
      <c r="RVH73" s="52"/>
      <c r="RVI73" s="52"/>
      <c r="RVJ73" s="52"/>
      <c r="RVK73" s="52"/>
      <c r="RVL73" s="52"/>
      <c r="RVM73" s="52"/>
      <c r="RVN73" s="52"/>
      <c r="RVO73" s="52"/>
      <c r="RVP73" s="52"/>
      <c r="RVQ73" s="52"/>
      <c r="RVR73" s="52"/>
      <c r="RVS73" s="52"/>
      <c r="RVT73" s="52"/>
      <c r="RVU73" s="52"/>
      <c r="RVV73" s="52"/>
      <c r="RVW73" s="52"/>
      <c r="RVX73" s="52"/>
      <c r="RVY73" s="52"/>
      <c r="RVZ73" s="52"/>
      <c r="RWA73" s="52"/>
      <c r="RWB73" s="52"/>
      <c r="RWC73" s="52"/>
      <c r="RWD73" s="52"/>
      <c r="RWE73" s="52"/>
      <c r="RWF73" s="52"/>
      <c r="RWG73" s="52"/>
      <c r="RWH73" s="52"/>
      <c r="RWI73" s="52"/>
      <c r="RWJ73" s="52"/>
      <c r="RWK73" s="52"/>
      <c r="RWL73" s="52"/>
      <c r="RWM73" s="52"/>
      <c r="RWN73" s="52"/>
      <c r="RWO73" s="52"/>
      <c r="RWP73" s="52"/>
      <c r="RWQ73" s="52"/>
      <c r="RWR73" s="52"/>
      <c r="RWS73" s="52"/>
      <c r="RWT73" s="52"/>
      <c r="RWU73" s="52"/>
      <c r="RWV73" s="52"/>
      <c r="RWW73" s="52"/>
      <c r="RWX73" s="52"/>
      <c r="RWY73" s="52"/>
      <c r="RWZ73" s="52"/>
      <c r="RXA73" s="52"/>
      <c r="RXB73" s="52"/>
      <c r="RXC73" s="52"/>
      <c r="RXD73" s="52"/>
      <c r="RXE73" s="52"/>
      <c r="RXF73" s="52"/>
      <c r="RXG73" s="52"/>
      <c r="RXH73" s="52"/>
      <c r="RXI73" s="52"/>
      <c r="RXJ73" s="52"/>
      <c r="RXK73" s="52"/>
      <c r="RXL73" s="52"/>
      <c r="RXM73" s="52"/>
      <c r="RXN73" s="52"/>
      <c r="RXO73" s="52"/>
      <c r="RXP73" s="52"/>
      <c r="RXQ73" s="52"/>
      <c r="RXR73" s="52"/>
      <c r="RXS73" s="52"/>
      <c r="RXT73" s="52"/>
      <c r="RXU73" s="52"/>
      <c r="RXV73" s="52"/>
      <c r="RXW73" s="52"/>
      <c r="RXX73" s="52"/>
      <c r="RXY73" s="52"/>
      <c r="RXZ73" s="52"/>
      <c r="RYA73" s="52"/>
      <c r="RYB73" s="52"/>
      <c r="RYC73" s="52"/>
      <c r="RYD73" s="52"/>
      <c r="RYE73" s="52"/>
      <c r="RYF73" s="52"/>
      <c r="RYG73" s="52"/>
      <c r="RYH73" s="52"/>
      <c r="RYI73" s="52"/>
      <c r="RYJ73" s="52"/>
      <c r="RYK73" s="52"/>
      <c r="RYL73" s="52"/>
      <c r="RYM73" s="52"/>
      <c r="RYN73" s="52"/>
      <c r="RYO73" s="52"/>
      <c r="RYP73" s="52"/>
      <c r="RYQ73" s="52"/>
      <c r="RYR73" s="52"/>
      <c r="RYS73" s="52"/>
      <c r="RYT73" s="52"/>
      <c r="RYU73" s="52"/>
      <c r="RYV73" s="52"/>
      <c r="RYW73" s="52"/>
      <c r="RYX73" s="52"/>
      <c r="RYY73" s="52"/>
      <c r="RYZ73" s="52"/>
      <c r="RZA73" s="52"/>
      <c r="RZB73" s="52"/>
      <c r="RZC73" s="52"/>
      <c r="RZD73" s="52"/>
      <c r="RZE73" s="52"/>
      <c r="RZF73" s="52"/>
      <c r="RZG73" s="52"/>
      <c r="RZH73" s="52"/>
      <c r="RZI73" s="52"/>
      <c r="RZJ73" s="52"/>
      <c r="RZK73" s="52"/>
      <c r="RZL73" s="52"/>
      <c r="RZM73" s="52"/>
      <c r="RZN73" s="52"/>
      <c r="RZO73" s="52"/>
      <c r="RZP73" s="52"/>
      <c r="RZQ73" s="52"/>
      <c r="RZR73" s="52"/>
      <c r="RZS73" s="52"/>
      <c r="RZT73" s="52"/>
      <c r="RZU73" s="52"/>
      <c r="RZV73" s="52"/>
      <c r="RZW73" s="52"/>
      <c r="RZX73" s="52"/>
      <c r="RZY73" s="52"/>
      <c r="RZZ73" s="52"/>
      <c r="SAA73" s="52"/>
      <c r="SAB73" s="52"/>
      <c r="SAC73" s="52"/>
      <c r="SAD73" s="52"/>
      <c r="SAE73" s="52"/>
      <c r="SAF73" s="52"/>
      <c r="SAG73" s="52"/>
      <c r="SAH73" s="52"/>
      <c r="SAI73" s="52"/>
      <c r="SAJ73" s="52"/>
      <c r="SAK73" s="52"/>
      <c r="SAL73" s="52"/>
      <c r="SAM73" s="52"/>
      <c r="SAN73" s="52"/>
      <c r="SAO73" s="52"/>
      <c r="SAP73" s="52"/>
      <c r="SAQ73" s="52"/>
      <c r="SAR73" s="52"/>
      <c r="SAS73" s="52"/>
      <c r="SAT73" s="52"/>
      <c r="SAU73" s="52"/>
      <c r="SAV73" s="52"/>
      <c r="SAW73" s="52"/>
      <c r="SAX73" s="52"/>
      <c r="SAY73" s="52"/>
      <c r="SAZ73" s="52"/>
      <c r="SBA73" s="52"/>
      <c r="SBB73" s="52"/>
      <c r="SBC73" s="52"/>
      <c r="SBD73" s="52"/>
      <c r="SBE73" s="52"/>
      <c r="SBF73" s="52"/>
      <c r="SBG73" s="52"/>
      <c r="SBH73" s="52"/>
      <c r="SBI73" s="52"/>
      <c r="SBJ73" s="52"/>
      <c r="SBK73" s="52"/>
      <c r="SBL73" s="52"/>
      <c r="SBM73" s="52"/>
      <c r="SBN73" s="52"/>
      <c r="SBO73" s="52"/>
      <c r="SBP73" s="52"/>
      <c r="SBQ73" s="52"/>
      <c r="SBR73" s="52"/>
      <c r="SBS73" s="52"/>
      <c r="SBT73" s="52"/>
      <c r="SBU73" s="52"/>
      <c r="SBV73" s="52"/>
      <c r="SBW73" s="52"/>
      <c r="SBX73" s="52"/>
      <c r="SBY73" s="52"/>
      <c r="SBZ73" s="52"/>
      <c r="SCA73" s="52"/>
      <c r="SCB73" s="52"/>
      <c r="SCC73" s="52"/>
      <c r="SCD73" s="52"/>
      <c r="SCE73" s="52"/>
      <c r="SCF73" s="52"/>
      <c r="SCG73" s="52"/>
      <c r="SCH73" s="52"/>
      <c r="SCI73" s="52"/>
      <c r="SCJ73" s="52"/>
      <c r="SCK73" s="52"/>
      <c r="SCL73" s="52"/>
      <c r="SCM73" s="52"/>
      <c r="SCN73" s="52"/>
      <c r="SCO73" s="52"/>
      <c r="SCP73" s="52"/>
      <c r="SCQ73" s="52"/>
      <c r="SCR73" s="52"/>
      <c r="SCS73" s="52"/>
      <c r="SCT73" s="52"/>
      <c r="SCU73" s="52"/>
      <c r="SCV73" s="52"/>
      <c r="SCW73" s="52"/>
      <c r="SCX73" s="52"/>
      <c r="SCY73" s="52"/>
      <c r="SCZ73" s="52"/>
      <c r="SDA73" s="52"/>
      <c r="SDB73" s="52"/>
      <c r="SDC73" s="52"/>
      <c r="SDD73" s="52"/>
      <c r="SDE73" s="52"/>
      <c r="SDF73" s="52"/>
      <c r="SDG73" s="52"/>
      <c r="SDH73" s="52"/>
      <c r="SDI73" s="52"/>
      <c r="SDJ73" s="52"/>
      <c r="SDK73" s="52"/>
      <c r="SDL73" s="52"/>
      <c r="SDM73" s="52"/>
      <c r="SDN73" s="52"/>
      <c r="SDO73" s="52"/>
      <c r="SDP73" s="52"/>
      <c r="SDQ73" s="52"/>
      <c r="SDR73" s="52"/>
      <c r="SDS73" s="52"/>
      <c r="SDT73" s="52"/>
      <c r="SDU73" s="52"/>
      <c r="SDV73" s="52"/>
      <c r="SDW73" s="52"/>
      <c r="SDX73" s="52"/>
      <c r="SDY73" s="52"/>
      <c r="SDZ73" s="52"/>
      <c r="SEA73" s="52"/>
      <c r="SEB73" s="52"/>
      <c r="SEC73" s="52"/>
      <c r="SED73" s="52"/>
      <c r="SEE73" s="52"/>
      <c r="SEF73" s="52"/>
      <c r="SEG73" s="52"/>
      <c r="SEH73" s="52"/>
      <c r="SEI73" s="52"/>
      <c r="SEJ73" s="52"/>
      <c r="SEK73" s="52"/>
      <c r="SEL73" s="52"/>
      <c r="SEM73" s="52"/>
      <c r="SEN73" s="52"/>
      <c r="SEO73" s="52"/>
      <c r="SEP73" s="52"/>
      <c r="SEQ73" s="52"/>
      <c r="SER73" s="52"/>
      <c r="SES73" s="52"/>
      <c r="SET73" s="52"/>
      <c r="SEU73" s="52"/>
      <c r="SEV73" s="52"/>
      <c r="SEW73" s="52"/>
      <c r="SEX73" s="52"/>
      <c r="SEY73" s="52"/>
      <c r="SEZ73" s="52"/>
      <c r="SFA73" s="52"/>
      <c r="SFB73" s="52"/>
      <c r="SFC73" s="52"/>
      <c r="SFD73" s="52"/>
      <c r="SFE73" s="52"/>
      <c r="SFF73" s="52"/>
      <c r="SFG73" s="52"/>
      <c r="SFH73" s="52"/>
      <c r="SFI73" s="52"/>
      <c r="SFJ73" s="52"/>
      <c r="SFK73" s="52"/>
      <c r="SFL73" s="52"/>
      <c r="SFM73" s="52"/>
      <c r="SFN73" s="52"/>
      <c r="SFO73" s="52"/>
      <c r="SFP73" s="52"/>
      <c r="SFQ73" s="52"/>
      <c r="SFR73" s="52"/>
      <c r="SFS73" s="52"/>
      <c r="SFT73" s="52"/>
      <c r="SFU73" s="52"/>
      <c r="SFV73" s="52"/>
      <c r="SFW73" s="52"/>
      <c r="SFX73" s="52"/>
      <c r="SFY73" s="52"/>
      <c r="SFZ73" s="52"/>
      <c r="SGA73" s="52"/>
      <c r="SGB73" s="52"/>
      <c r="SGC73" s="52"/>
      <c r="SGD73" s="52"/>
      <c r="SGE73" s="52"/>
      <c r="SGF73" s="52"/>
      <c r="SGG73" s="52"/>
      <c r="SGH73" s="52"/>
      <c r="SGI73" s="52"/>
      <c r="SGJ73" s="52"/>
      <c r="SGK73" s="52"/>
      <c r="SGL73" s="52"/>
      <c r="SGM73" s="52"/>
      <c r="SGN73" s="52"/>
      <c r="SGO73" s="52"/>
      <c r="SGP73" s="52"/>
      <c r="SGQ73" s="52"/>
      <c r="SGR73" s="52"/>
      <c r="SGS73" s="52"/>
      <c r="SGT73" s="52"/>
      <c r="SGU73" s="52"/>
      <c r="SGV73" s="52"/>
      <c r="SGW73" s="52"/>
      <c r="SGX73" s="52"/>
      <c r="SGY73" s="52"/>
      <c r="SGZ73" s="52"/>
      <c r="SHA73" s="52"/>
      <c r="SHB73" s="52"/>
      <c r="SHC73" s="52"/>
      <c r="SHD73" s="52"/>
      <c r="SHE73" s="52"/>
      <c r="SHF73" s="52"/>
      <c r="SHG73" s="52"/>
      <c r="SHH73" s="52"/>
      <c r="SHI73" s="52"/>
      <c r="SHJ73" s="52"/>
      <c r="SHK73" s="52"/>
      <c r="SHL73" s="52"/>
      <c r="SHM73" s="52"/>
      <c r="SHN73" s="52"/>
      <c r="SHO73" s="52"/>
      <c r="SHP73" s="52"/>
      <c r="SHQ73" s="52"/>
      <c r="SHR73" s="52"/>
      <c r="SHS73" s="52"/>
      <c r="SHT73" s="52"/>
      <c r="SHU73" s="52"/>
      <c r="SHV73" s="52"/>
      <c r="SHW73" s="52"/>
      <c r="SHX73" s="52"/>
      <c r="SHY73" s="52"/>
      <c r="SHZ73" s="52"/>
      <c r="SIA73" s="52"/>
      <c r="SIB73" s="52"/>
      <c r="SIC73" s="52"/>
      <c r="SID73" s="52"/>
      <c r="SIE73" s="52"/>
      <c r="SIF73" s="52"/>
      <c r="SIG73" s="52"/>
      <c r="SIH73" s="52"/>
      <c r="SII73" s="52"/>
      <c r="SIJ73" s="52"/>
      <c r="SIK73" s="52"/>
      <c r="SIL73" s="52"/>
      <c r="SIM73" s="52"/>
      <c r="SIN73" s="52"/>
      <c r="SIO73" s="52"/>
      <c r="SIP73" s="52"/>
      <c r="SIQ73" s="52"/>
      <c r="SIR73" s="52"/>
      <c r="SIS73" s="52"/>
      <c r="SIT73" s="52"/>
      <c r="SIU73" s="52"/>
      <c r="SIV73" s="52"/>
      <c r="SIW73" s="52"/>
      <c r="SIX73" s="52"/>
      <c r="SIY73" s="52"/>
      <c r="SIZ73" s="52"/>
      <c r="SJA73" s="52"/>
      <c r="SJB73" s="52"/>
      <c r="SJC73" s="52"/>
      <c r="SJD73" s="52"/>
      <c r="SJE73" s="52"/>
      <c r="SJF73" s="52"/>
      <c r="SJG73" s="52"/>
      <c r="SJH73" s="52"/>
      <c r="SJI73" s="52"/>
      <c r="SJJ73" s="52"/>
      <c r="SJK73" s="52"/>
      <c r="SJL73" s="52"/>
      <c r="SJM73" s="52"/>
      <c r="SJN73" s="52"/>
      <c r="SJO73" s="52"/>
      <c r="SJP73" s="52"/>
      <c r="SJQ73" s="52"/>
      <c r="SJR73" s="52"/>
      <c r="SJS73" s="52"/>
      <c r="SJT73" s="52"/>
      <c r="SJU73" s="52"/>
      <c r="SJV73" s="52"/>
      <c r="SJW73" s="52"/>
      <c r="SJX73" s="52"/>
      <c r="SJY73" s="52"/>
      <c r="SJZ73" s="52"/>
      <c r="SKA73" s="52"/>
      <c r="SKB73" s="52"/>
      <c r="SKC73" s="52"/>
      <c r="SKD73" s="52"/>
      <c r="SKE73" s="52"/>
      <c r="SKF73" s="52"/>
      <c r="SKG73" s="52"/>
      <c r="SKH73" s="52"/>
      <c r="SKI73" s="52"/>
      <c r="SKJ73" s="52"/>
      <c r="SKK73" s="52"/>
      <c r="SKL73" s="52"/>
      <c r="SKM73" s="52"/>
      <c r="SKN73" s="52"/>
      <c r="SKO73" s="52"/>
      <c r="SKP73" s="52"/>
      <c r="SKQ73" s="52"/>
      <c r="SKR73" s="52"/>
      <c r="SKS73" s="52"/>
      <c r="SKT73" s="52"/>
      <c r="SKU73" s="52"/>
      <c r="SKV73" s="52"/>
      <c r="SKW73" s="52"/>
      <c r="SKX73" s="52"/>
      <c r="SKY73" s="52"/>
      <c r="SKZ73" s="52"/>
      <c r="SLA73" s="52"/>
      <c r="SLB73" s="52"/>
      <c r="SLC73" s="52"/>
      <c r="SLD73" s="52"/>
      <c r="SLE73" s="52"/>
      <c r="SLF73" s="52"/>
      <c r="SLG73" s="52"/>
      <c r="SLH73" s="52"/>
      <c r="SLI73" s="52"/>
      <c r="SLJ73" s="52"/>
      <c r="SLK73" s="52"/>
      <c r="SLL73" s="52"/>
      <c r="SLM73" s="52"/>
      <c r="SLN73" s="52"/>
      <c r="SLO73" s="52"/>
      <c r="SLP73" s="52"/>
      <c r="SLQ73" s="52"/>
      <c r="SLR73" s="52"/>
      <c r="SLS73" s="52"/>
      <c r="SLT73" s="52"/>
      <c r="SLU73" s="52"/>
      <c r="SLV73" s="52"/>
      <c r="SLW73" s="52"/>
      <c r="SLX73" s="52"/>
      <c r="SLY73" s="52"/>
      <c r="SLZ73" s="52"/>
      <c r="SMA73" s="52"/>
      <c r="SMB73" s="52"/>
      <c r="SMC73" s="52"/>
      <c r="SMD73" s="52"/>
      <c r="SME73" s="52"/>
      <c r="SMF73" s="52"/>
      <c r="SMG73" s="52"/>
      <c r="SMH73" s="52"/>
      <c r="SMI73" s="52"/>
      <c r="SMJ73" s="52"/>
      <c r="SMK73" s="52"/>
      <c r="SML73" s="52"/>
      <c r="SMM73" s="52"/>
      <c r="SMN73" s="52"/>
      <c r="SMO73" s="52"/>
      <c r="SMP73" s="52"/>
      <c r="SMQ73" s="52"/>
      <c r="SMR73" s="52"/>
      <c r="SMS73" s="52"/>
      <c r="SMT73" s="52"/>
      <c r="SMU73" s="52"/>
      <c r="SMV73" s="52"/>
      <c r="SMW73" s="52"/>
      <c r="SMX73" s="52"/>
      <c r="SMY73" s="52"/>
      <c r="SMZ73" s="52"/>
      <c r="SNA73" s="52"/>
      <c r="SNB73" s="52"/>
      <c r="SNC73" s="52"/>
      <c r="SND73" s="52"/>
      <c r="SNE73" s="52"/>
      <c r="SNF73" s="52"/>
      <c r="SNG73" s="52"/>
      <c r="SNH73" s="52"/>
      <c r="SNI73" s="52"/>
      <c r="SNJ73" s="52"/>
      <c r="SNK73" s="52"/>
      <c r="SNL73" s="52"/>
      <c r="SNM73" s="52"/>
      <c r="SNN73" s="52"/>
      <c r="SNO73" s="52"/>
      <c r="SNP73" s="52"/>
      <c r="SNQ73" s="52"/>
      <c r="SNR73" s="52"/>
      <c r="SNS73" s="52"/>
      <c r="SNT73" s="52"/>
      <c r="SNU73" s="52"/>
      <c r="SNV73" s="52"/>
      <c r="SNW73" s="52"/>
      <c r="SNX73" s="52"/>
      <c r="SNY73" s="52"/>
      <c r="SNZ73" s="52"/>
      <c r="SOA73" s="52"/>
      <c r="SOB73" s="52"/>
      <c r="SOC73" s="52"/>
      <c r="SOD73" s="52"/>
      <c r="SOE73" s="52"/>
      <c r="SOF73" s="52"/>
      <c r="SOG73" s="52"/>
      <c r="SOH73" s="52"/>
      <c r="SOI73" s="52"/>
      <c r="SOJ73" s="52"/>
      <c r="SOK73" s="52"/>
      <c r="SOL73" s="52"/>
      <c r="SOM73" s="52"/>
      <c r="SON73" s="52"/>
      <c r="SOO73" s="52"/>
      <c r="SOP73" s="52"/>
      <c r="SOQ73" s="52"/>
      <c r="SOR73" s="52"/>
      <c r="SOS73" s="52"/>
      <c r="SOT73" s="52"/>
      <c r="SOU73" s="52"/>
      <c r="SOV73" s="52"/>
      <c r="SOW73" s="52"/>
      <c r="SOX73" s="52"/>
      <c r="SOY73" s="52"/>
      <c r="SOZ73" s="52"/>
      <c r="SPA73" s="52"/>
      <c r="SPB73" s="52"/>
      <c r="SPC73" s="52"/>
      <c r="SPD73" s="52"/>
      <c r="SPE73" s="52"/>
      <c r="SPF73" s="52"/>
      <c r="SPG73" s="52"/>
      <c r="SPH73" s="52"/>
      <c r="SPI73" s="52"/>
      <c r="SPJ73" s="52"/>
      <c r="SPK73" s="52"/>
      <c r="SPL73" s="52"/>
      <c r="SPM73" s="52"/>
      <c r="SPN73" s="52"/>
      <c r="SPO73" s="52"/>
      <c r="SPP73" s="52"/>
      <c r="SPQ73" s="52"/>
      <c r="SPR73" s="52"/>
      <c r="SPS73" s="52"/>
      <c r="SPT73" s="52"/>
      <c r="SPU73" s="52"/>
      <c r="SPV73" s="52"/>
      <c r="SPW73" s="52"/>
      <c r="SPX73" s="52"/>
      <c r="SPY73" s="52"/>
      <c r="SPZ73" s="52"/>
      <c r="SQA73" s="52"/>
      <c r="SQB73" s="52"/>
      <c r="SQC73" s="52"/>
      <c r="SQD73" s="52"/>
      <c r="SQE73" s="52"/>
      <c r="SQF73" s="52"/>
      <c r="SQG73" s="52"/>
      <c r="SQH73" s="52"/>
      <c r="SQI73" s="52"/>
      <c r="SQJ73" s="52"/>
      <c r="SQK73" s="52"/>
      <c r="SQL73" s="52"/>
      <c r="SQM73" s="52"/>
      <c r="SQN73" s="52"/>
      <c r="SQO73" s="52"/>
      <c r="SQP73" s="52"/>
      <c r="SQQ73" s="52"/>
      <c r="SQR73" s="52"/>
      <c r="SQS73" s="52"/>
      <c r="SQT73" s="52"/>
      <c r="SQU73" s="52"/>
      <c r="SQV73" s="52"/>
      <c r="SQW73" s="52"/>
      <c r="SQX73" s="52"/>
      <c r="SQY73" s="52"/>
      <c r="SQZ73" s="52"/>
      <c r="SRA73" s="52"/>
      <c r="SRB73" s="52"/>
      <c r="SRC73" s="52"/>
      <c r="SRD73" s="52"/>
      <c r="SRE73" s="52"/>
      <c r="SRF73" s="52"/>
      <c r="SRG73" s="52"/>
      <c r="SRH73" s="52"/>
      <c r="SRI73" s="52"/>
      <c r="SRJ73" s="52"/>
      <c r="SRK73" s="52"/>
      <c r="SRL73" s="52"/>
      <c r="SRM73" s="52"/>
      <c r="SRN73" s="52"/>
      <c r="SRO73" s="52"/>
      <c r="SRP73" s="52"/>
      <c r="SRQ73" s="52"/>
      <c r="SRR73" s="52"/>
      <c r="SRS73" s="52"/>
      <c r="SRT73" s="52"/>
      <c r="SRU73" s="52"/>
      <c r="SRV73" s="52"/>
      <c r="SRW73" s="52"/>
      <c r="SRX73" s="52"/>
      <c r="SRY73" s="52"/>
      <c r="SRZ73" s="52"/>
      <c r="SSA73" s="52"/>
      <c r="SSB73" s="52"/>
      <c r="SSC73" s="52"/>
      <c r="SSD73" s="52"/>
      <c r="SSE73" s="52"/>
      <c r="SSF73" s="52"/>
      <c r="SSG73" s="52"/>
      <c r="SSH73" s="52"/>
      <c r="SSI73" s="52"/>
      <c r="SSJ73" s="52"/>
      <c r="SSK73" s="52"/>
      <c r="SSL73" s="52"/>
      <c r="SSM73" s="52"/>
      <c r="SSN73" s="52"/>
      <c r="SSO73" s="52"/>
      <c r="SSP73" s="52"/>
      <c r="SSQ73" s="52"/>
      <c r="SSR73" s="52"/>
      <c r="SSS73" s="52"/>
      <c r="SST73" s="52"/>
      <c r="SSU73" s="52"/>
      <c r="SSV73" s="52"/>
      <c r="SSW73" s="52"/>
      <c r="SSX73" s="52"/>
      <c r="SSY73" s="52"/>
      <c r="SSZ73" s="52"/>
      <c r="STA73" s="52"/>
      <c r="STB73" s="52"/>
      <c r="STC73" s="52"/>
      <c r="STD73" s="52"/>
      <c r="STE73" s="52"/>
      <c r="STF73" s="52"/>
      <c r="STG73" s="52"/>
      <c r="STH73" s="52"/>
      <c r="STI73" s="52"/>
      <c r="STJ73" s="52"/>
      <c r="STK73" s="52"/>
      <c r="STL73" s="52"/>
      <c r="STM73" s="52"/>
      <c r="STN73" s="52"/>
      <c r="STO73" s="52"/>
      <c r="STP73" s="52"/>
      <c r="STQ73" s="52"/>
      <c r="STR73" s="52"/>
      <c r="STS73" s="52"/>
      <c r="STT73" s="52"/>
      <c r="STU73" s="52"/>
      <c r="STV73" s="52"/>
      <c r="STW73" s="52"/>
      <c r="STX73" s="52"/>
      <c r="STY73" s="52"/>
      <c r="STZ73" s="52"/>
      <c r="SUA73" s="52"/>
      <c r="SUB73" s="52"/>
      <c r="SUC73" s="52"/>
      <c r="SUD73" s="52"/>
      <c r="SUE73" s="52"/>
      <c r="SUF73" s="52"/>
      <c r="SUG73" s="52"/>
      <c r="SUH73" s="52"/>
      <c r="SUI73" s="52"/>
      <c r="SUJ73" s="52"/>
      <c r="SUK73" s="52"/>
      <c r="SUL73" s="52"/>
      <c r="SUM73" s="52"/>
      <c r="SUN73" s="52"/>
      <c r="SUO73" s="52"/>
      <c r="SUP73" s="52"/>
      <c r="SUQ73" s="52"/>
      <c r="SUR73" s="52"/>
      <c r="SUS73" s="52"/>
      <c r="SUT73" s="52"/>
      <c r="SUU73" s="52"/>
      <c r="SUV73" s="52"/>
      <c r="SUW73" s="52"/>
      <c r="SUX73" s="52"/>
      <c r="SUY73" s="52"/>
      <c r="SUZ73" s="52"/>
      <c r="SVA73" s="52"/>
      <c r="SVB73" s="52"/>
      <c r="SVC73" s="52"/>
      <c r="SVD73" s="52"/>
      <c r="SVE73" s="52"/>
      <c r="SVF73" s="52"/>
      <c r="SVG73" s="52"/>
      <c r="SVH73" s="52"/>
      <c r="SVI73" s="52"/>
      <c r="SVJ73" s="52"/>
      <c r="SVK73" s="52"/>
      <c r="SVL73" s="52"/>
      <c r="SVM73" s="52"/>
      <c r="SVN73" s="52"/>
      <c r="SVO73" s="52"/>
      <c r="SVP73" s="52"/>
      <c r="SVQ73" s="52"/>
      <c r="SVR73" s="52"/>
      <c r="SVS73" s="52"/>
      <c r="SVT73" s="52"/>
      <c r="SVU73" s="52"/>
      <c r="SVV73" s="52"/>
      <c r="SVW73" s="52"/>
      <c r="SVX73" s="52"/>
      <c r="SVY73" s="52"/>
      <c r="SVZ73" s="52"/>
      <c r="SWA73" s="52"/>
      <c r="SWB73" s="52"/>
      <c r="SWC73" s="52"/>
      <c r="SWD73" s="52"/>
      <c r="SWE73" s="52"/>
      <c r="SWF73" s="52"/>
      <c r="SWG73" s="52"/>
      <c r="SWH73" s="52"/>
      <c r="SWI73" s="52"/>
      <c r="SWJ73" s="52"/>
      <c r="SWK73" s="52"/>
      <c r="SWL73" s="52"/>
      <c r="SWM73" s="52"/>
      <c r="SWN73" s="52"/>
      <c r="SWO73" s="52"/>
      <c r="SWP73" s="52"/>
      <c r="SWQ73" s="52"/>
      <c r="SWR73" s="52"/>
      <c r="SWS73" s="52"/>
      <c r="SWT73" s="52"/>
      <c r="SWU73" s="52"/>
      <c r="SWV73" s="52"/>
      <c r="SWW73" s="52"/>
      <c r="SWX73" s="52"/>
      <c r="SWY73" s="52"/>
      <c r="SWZ73" s="52"/>
      <c r="SXA73" s="52"/>
      <c r="SXB73" s="52"/>
      <c r="SXC73" s="52"/>
      <c r="SXD73" s="52"/>
      <c r="SXE73" s="52"/>
      <c r="SXF73" s="52"/>
      <c r="SXG73" s="52"/>
      <c r="SXH73" s="52"/>
      <c r="SXI73" s="52"/>
      <c r="SXJ73" s="52"/>
      <c r="SXK73" s="52"/>
      <c r="SXL73" s="52"/>
      <c r="SXM73" s="52"/>
      <c r="SXN73" s="52"/>
      <c r="SXO73" s="52"/>
      <c r="SXP73" s="52"/>
      <c r="SXQ73" s="52"/>
      <c r="SXR73" s="52"/>
      <c r="SXS73" s="52"/>
      <c r="SXT73" s="52"/>
      <c r="SXU73" s="52"/>
      <c r="SXV73" s="52"/>
      <c r="SXW73" s="52"/>
      <c r="SXX73" s="52"/>
      <c r="SXY73" s="52"/>
      <c r="SXZ73" s="52"/>
      <c r="SYA73" s="52"/>
      <c r="SYB73" s="52"/>
      <c r="SYC73" s="52"/>
      <c r="SYD73" s="52"/>
      <c r="SYE73" s="52"/>
      <c r="SYF73" s="52"/>
      <c r="SYG73" s="52"/>
      <c r="SYH73" s="52"/>
      <c r="SYI73" s="52"/>
      <c r="SYJ73" s="52"/>
      <c r="SYK73" s="52"/>
      <c r="SYL73" s="52"/>
      <c r="SYM73" s="52"/>
      <c r="SYN73" s="52"/>
      <c r="SYO73" s="52"/>
      <c r="SYP73" s="52"/>
      <c r="SYQ73" s="52"/>
      <c r="SYR73" s="52"/>
      <c r="SYS73" s="52"/>
      <c r="SYT73" s="52"/>
      <c r="SYU73" s="52"/>
      <c r="SYV73" s="52"/>
      <c r="SYW73" s="52"/>
      <c r="SYX73" s="52"/>
      <c r="SYY73" s="52"/>
      <c r="SYZ73" s="52"/>
      <c r="SZA73" s="52"/>
      <c r="SZB73" s="52"/>
      <c r="SZC73" s="52"/>
      <c r="SZD73" s="52"/>
      <c r="SZE73" s="52"/>
      <c r="SZF73" s="52"/>
      <c r="SZG73" s="52"/>
      <c r="SZH73" s="52"/>
      <c r="SZI73" s="52"/>
      <c r="SZJ73" s="52"/>
      <c r="SZK73" s="52"/>
      <c r="SZL73" s="52"/>
      <c r="SZM73" s="52"/>
      <c r="SZN73" s="52"/>
      <c r="SZO73" s="52"/>
      <c r="SZP73" s="52"/>
      <c r="SZQ73" s="52"/>
      <c r="SZR73" s="52"/>
      <c r="SZS73" s="52"/>
      <c r="SZT73" s="52"/>
      <c r="SZU73" s="52"/>
      <c r="SZV73" s="52"/>
      <c r="SZW73" s="52"/>
      <c r="SZX73" s="52"/>
      <c r="SZY73" s="52"/>
      <c r="SZZ73" s="52"/>
      <c r="TAA73" s="52"/>
      <c r="TAB73" s="52"/>
      <c r="TAC73" s="52"/>
      <c r="TAD73" s="52"/>
      <c r="TAE73" s="52"/>
      <c r="TAF73" s="52"/>
      <c r="TAG73" s="52"/>
      <c r="TAH73" s="52"/>
      <c r="TAI73" s="52"/>
      <c r="TAJ73" s="52"/>
      <c r="TAK73" s="52"/>
      <c r="TAL73" s="52"/>
      <c r="TAM73" s="52"/>
      <c r="TAN73" s="52"/>
      <c r="TAO73" s="52"/>
      <c r="TAP73" s="52"/>
      <c r="TAQ73" s="52"/>
      <c r="TAR73" s="52"/>
      <c r="TAS73" s="52"/>
      <c r="TAT73" s="52"/>
      <c r="TAU73" s="52"/>
      <c r="TAV73" s="52"/>
      <c r="TAW73" s="52"/>
      <c r="TAX73" s="52"/>
      <c r="TAY73" s="52"/>
      <c r="TAZ73" s="52"/>
      <c r="TBA73" s="52"/>
      <c r="TBB73" s="52"/>
      <c r="TBC73" s="52"/>
      <c r="TBD73" s="52"/>
      <c r="TBE73" s="52"/>
      <c r="TBF73" s="52"/>
      <c r="TBG73" s="52"/>
      <c r="TBH73" s="52"/>
      <c r="TBI73" s="52"/>
      <c r="TBJ73" s="52"/>
      <c r="TBK73" s="52"/>
      <c r="TBL73" s="52"/>
      <c r="TBM73" s="52"/>
      <c r="TBN73" s="52"/>
      <c r="TBO73" s="52"/>
      <c r="TBP73" s="52"/>
      <c r="TBQ73" s="52"/>
      <c r="TBR73" s="52"/>
      <c r="TBS73" s="52"/>
      <c r="TBT73" s="52"/>
      <c r="TBU73" s="52"/>
      <c r="TBV73" s="52"/>
      <c r="TBW73" s="52"/>
      <c r="TBX73" s="52"/>
      <c r="TBY73" s="52"/>
      <c r="TBZ73" s="52"/>
      <c r="TCA73" s="52"/>
      <c r="TCB73" s="52"/>
      <c r="TCC73" s="52"/>
      <c r="TCD73" s="52"/>
      <c r="TCE73" s="52"/>
      <c r="TCF73" s="52"/>
      <c r="TCG73" s="52"/>
      <c r="TCH73" s="52"/>
      <c r="TCI73" s="52"/>
      <c r="TCJ73" s="52"/>
      <c r="TCK73" s="52"/>
      <c r="TCL73" s="52"/>
      <c r="TCM73" s="52"/>
      <c r="TCN73" s="52"/>
      <c r="TCO73" s="52"/>
      <c r="TCP73" s="52"/>
      <c r="TCQ73" s="52"/>
      <c r="TCR73" s="52"/>
      <c r="TCS73" s="52"/>
      <c r="TCT73" s="52"/>
      <c r="TCU73" s="52"/>
      <c r="TCV73" s="52"/>
      <c r="TCW73" s="52"/>
      <c r="TCX73" s="52"/>
      <c r="TCY73" s="52"/>
      <c r="TCZ73" s="52"/>
      <c r="TDA73" s="52"/>
      <c r="TDB73" s="52"/>
      <c r="TDC73" s="52"/>
      <c r="TDD73" s="52"/>
      <c r="TDE73" s="52"/>
      <c r="TDF73" s="52"/>
      <c r="TDG73" s="52"/>
      <c r="TDH73" s="52"/>
      <c r="TDI73" s="52"/>
      <c r="TDJ73" s="52"/>
      <c r="TDK73" s="52"/>
      <c r="TDL73" s="52"/>
      <c r="TDM73" s="52"/>
      <c r="TDN73" s="52"/>
      <c r="TDO73" s="52"/>
      <c r="TDP73" s="52"/>
      <c r="TDQ73" s="52"/>
      <c r="TDR73" s="52"/>
      <c r="TDS73" s="52"/>
      <c r="TDT73" s="52"/>
      <c r="TDU73" s="52"/>
      <c r="TDV73" s="52"/>
      <c r="TDW73" s="52"/>
      <c r="TDX73" s="52"/>
      <c r="TDY73" s="52"/>
      <c r="TDZ73" s="52"/>
      <c r="TEA73" s="52"/>
      <c r="TEB73" s="52"/>
      <c r="TEC73" s="52"/>
      <c r="TED73" s="52"/>
      <c r="TEE73" s="52"/>
      <c r="TEF73" s="52"/>
      <c r="TEG73" s="52"/>
      <c r="TEH73" s="52"/>
      <c r="TEI73" s="52"/>
      <c r="TEJ73" s="52"/>
      <c r="TEK73" s="52"/>
      <c r="TEL73" s="52"/>
      <c r="TEM73" s="52"/>
      <c r="TEN73" s="52"/>
      <c r="TEO73" s="52"/>
      <c r="TEP73" s="52"/>
      <c r="TEQ73" s="52"/>
      <c r="TER73" s="52"/>
      <c r="TES73" s="52"/>
      <c r="TET73" s="52"/>
      <c r="TEU73" s="52"/>
      <c r="TEV73" s="52"/>
      <c r="TEW73" s="52"/>
      <c r="TEX73" s="52"/>
      <c r="TEY73" s="52"/>
      <c r="TEZ73" s="52"/>
      <c r="TFA73" s="52"/>
      <c r="TFB73" s="52"/>
      <c r="TFC73" s="52"/>
      <c r="TFD73" s="52"/>
      <c r="TFE73" s="52"/>
      <c r="TFF73" s="52"/>
      <c r="TFG73" s="52"/>
      <c r="TFH73" s="52"/>
      <c r="TFI73" s="52"/>
      <c r="TFJ73" s="52"/>
      <c r="TFK73" s="52"/>
      <c r="TFL73" s="52"/>
      <c r="TFM73" s="52"/>
      <c r="TFN73" s="52"/>
      <c r="TFO73" s="52"/>
      <c r="TFP73" s="52"/>
      <c r="TFQ73" s="52"/>
      <c r="TFR73" s="52"/>
      <c r="TFS73" s="52"/>
      <c r="TFT73" s="52"/>
      <c r="TFU73" s="52"/>
      <c r="TFV73" s="52"/>
      <c r="TFW73" s="52"/>
      <c r="TFX73" s="52"/>
      <c r="TFY73" s="52"/>
      <c r="TFZ73" s="52"/>
      <c r="TGA73" s="52"/>
      <c r="TGB73" s="52"/>
      <c r="TGC73" s="52"/>
      <c r="TGD73" s="52"/>
      <c r="TGE73" s="52"/>
      <c r="TGF73" s="52"/>
      <c r="TGG73" s="52"/>
      <c r="TGH73" s="52"/>
      <c r="TGI73" s="52"/>
      <c r="TGJ73" s="52"/>
      <c r="TGK73" s="52"/>
      <c r="TGL73" s="52"/>
      <c r="TGM73" s="52"/>
      <c r="TGN73" s="52"/>
      <c r="TGO73" s="52"/>
      <c r="TGP73" s="52"/>
      <c r="TGQ73" s="52"/>
      <c r="TGR73" s="52"/>
      <c r="TGS73" s="52"/>
      <c r="TGT73" s="52"/>
      <c r="TGU73" s="52"/>
      <c r="TGV73" s="52"/>
      <c r="TGW73" s="52"/>
      <c r="TGX73" s="52"/>
      <c r="TGY73" s="52"/>
      <c r="TGZ73" s="52"/>
      <c r="THA73" s="52"/>
      <c r="THB73" s="52"/>
      <c r="THC73" s="52"/>
      <c r="THD73" s="52"/>
      <c r="THE73" s="52"/>
      <c r="THF73" s="52"/>
      <c r="THG73" s="52"/>
      <c r="THH73" s="52"/>
      <c r="THI73" s="52"/>
      <c r="THJ73" s="52"/>
      <c r="THK73" s="52"/>
      <c r="THL73" s="52"/>
      <c r="THM73" s="52"/>
      <c r="THN73" s="52"/>
      <c r="THO73" s="52"/>
      <c r="THP73" s="52"/>
      <c r="THQ73" s="52"/>
      <c r="THR73" s="52"/>
      <c r="THS73" s="52"/>
      <c r="THT73" s="52"/>
      <c r="THU73" s="52"/>
      <c r="THV73" s="52"/>
      <c r="THW73" s="52"/>
      <c r="THX73" s="52"/>
      <c r="THY73" s="52"/>
      <c r="THZ73" s="52"/>
      <c r="TIA73" s="52"/>
      <c r="TIB73" s="52"/>
      <c r="TIC73" s="52"/>
      <c r="TID73" s="52"/>
      <c r="TIE73" s="52"/>
      <c r="TIF73" s="52"/>
      <c r="TIG73" s="52"/>
      <c r="TIH73" s="52"/>
      <c r="TII73" s="52"/>
      <c r="TIJ73" s="52"/>
      <c r="TIK73" s="52"/>
      <c r="TIL73" s="52"/>
      <c r="TIM73" s="52"/>
      <c r="TIN73" s="52"/>
      <c r="TIO73" s="52"/>
      <c r="TIP73" s="52"/>
      <c r="TIQ73" s="52"/>
      <c r="TIR73" s="52"/>
      <c r="TIS73" s="52"/>
      <c r="TIT73" s="52"/>
      <c r="TIU73" s="52"/>
      <c r="TIV73" s="52"/>
      <c r="TIW73" s="52"/>
      <c r="TIX73" s="52"/>
      <c r="TIY73" s="52"/>
      <c r="TIZ73" s="52"/>
      <c r="TJA73" s="52"/>
      <c r="TJB73" s="52"/>
      <c r="TJC73" s="52"/>
      <c r="TJD73" s="52"/>
      <c r="TJE73" s="52"/>
      <c r="TJF73" s="52"/>
      <c r="TJG73" s="52"/>
      <c r="TJH73" s="52"/>
      <c r="TJI73" s="52"/>
      <c r="TJJ73" s="52"/>
      <c r="TJK73" s="52"/>
      <c r="TJL73" s="52"/>
      <c r="TJM73" s="52"/>
      <c r="TJN73" s="52"/>
      <c r="TJO73" s="52"/>
      <c r="TJP73" s="52"/>
      <c r="TJQ73" s="52"/>
      <c r="TJR73" s="52"/>
      <c r="TJS73" s="52"/>
      <c r="TJT73" s="52"/>
      <c r="TJU73" s="52"/>
      <c r="TJV73" s="52"/>
      <c r="TJW73" s="52"/>
      <c r="TJX73" s="52"/>
      <c r="TJY73" s="52"/>
      <c r="TJZ73" s="52"/>
      <c r="TKA73" s="52"/>
      <c r="TKB73" s="52"/>
      <c r="TKC73" s="52"/>
      <c r="TKD73" s="52"/>
      <c r="TKE73" s="52"/>
      <c r="TKF73" s="52"/>
      <c r="TKG73" s="52"/>
      <c r="TKH73" s="52"/>
      <c r="TKI73" s="52"/>
      <c r="TKJ73" s="52"/>
      <c r="TKK73" s="52"/>
      <c r="TKL73" s="52"/>
      <c r="TKM73" s="52"/>
      <c r="TKN73" s="52"/>
      <c r="TKO73" s="52"/>
      <c r="TKP73" s="52"/>
      <c r="TKQ73" s="52"/>
      <c r="TKR73" s="52"/>
      <c r="TKS73" s="52"/>
      <c r="TKT73" s="52"/>
      <c r="TKU73" s="52"/>
      <c r="TKV73" s="52"/>
      <c r="TKW73" s="52"/>
      <c r="TKX73" s="52"/>
      <c r="TKY73" s="52"/>
      <c r="TKZ73" s="52"/>
      <c r="TLA73" s="52"/>
      <c r="TLB73" s="52"/>
      <c r="TLC73" s="52"/>
      <c r="TLD73" s="52"/>
      <c r="TLE73" s="52"/>
      <c r="TLF73" s="52"/>
      <c r="TLG73" s="52"/>
      <c r="TLH73" s="52"/>
      <c r="TLI73" s="52"/>
      <c r="TLJ73" s="52"/>
      <c r="TLK73" s="52"/>
      <c r="TLL73" s="52"/>
      <c r="TLM73" s="52"/>
      <c r="TLN73" s="52"/>
      <c r="TLO73" s="52"/>
      <c r="TLP73" s="52"/>
      <c r="TLQ73" s="52"/>
      <c r="TLR73" s="52"/>
      <c r="TLS73" s="52"/>
      <c r="TLT73" s="52"/>
      <c r="TLU73" s="52"/>
      <c r="TLV73" s="52"/>
      <c r="TLW73" s="52"/>
      <c r="TLX73" s="52"/>
      <c r="TLY73" s="52"/>
      <c r="TLZ73" s="52"/>
      <c r="TMA73" s="52"/>
      <c r="TMB73" s="52"/>
      <c r="TMC73" s="52"/>
      <c r="TMD73" s="52"/>
      <c r="TME73" s="52"/>
      <c r="TMF73" s="52"/>
      <c r="TMG73" s="52"/>
      <c r="TMH73" s="52"/>
      <c r="TMI73" s="52"/>
      <c r="TMJ73" s="52"/>
      <c r="TMK73" s="52"/>
      <c r="TML73" s="52"/>
      <c r="TMM73" s="52"/>
      <c r="TMN73" s="52"/>
      <c r="TMO73" s="52"/>
      <c r="TMP73" s="52"/>
      <c r="TMQ73" s="52"/>
      <c r="TMR73" s="52"/>
      <c r="TMS73" s="52"/>
      <c r="TMT73" s="52"/>
      <c r="TMU73" s="52"/>
      <c r="TMV73" s="52"/>
      <c r="TMW73" s="52"/>
      <c r="TMX73" s="52"/>
      <c r="TMY73" s="52"/>
      <c r="TMZ73" s="52"/>
      <c r="TNA73" s="52"/>
      <c r="TNB73" s="52"/>
      <c r="TNC73" s="52"/>
      <c r="TND73" s="52"/>
      <c r="TNE73" s="52"/>
      <c r="TNF73" s="52"/>
      <c r="TNG73" s="52"/>
      <c r="TNH73" s="52"/>
      <c r="TNI73" s="52"/>
      <c r="TNJ73" s="52"/>
      <c r="TNK73" s="52"/>
      <c r="TNL73" s="52"/>
      <c r="TNM73" s="52"/>
      <c r="TNN73" s="52"/>
      <c r="TNO73" s="52"/>
      <c r="TNP73" s="52"/>
      <c r="TNQ73" s="52"/>
      <c r="TNR73" s="52"/>
      <c r="TNS73" s="52"/>
      <c r="TNT73" s="52"/>
      <c r="TNU73" s="52"/>
      <c r="TNV73" s="52"/>
      <c r="TNW73" s="52"/>
      <c r="TNX73" s="52"/>
      <c r="TNY73" s="52"/>
      <c r="TNZ73" s="52"/>
      <c r="TOA73" s="52"/>
      <c r="TOB73" s="52"/>
      <c r="TOC73" s="52"/>
      <c r="TOD73" s="52"/>
      <c r="TOE73" s="52"/>
      <c r="TOF73" s="52"/>
      <c r="TOG73" s="52"/>
      <c r="TOH73" s="52"/>
      <c r="TOI73" s="52"/>
      <c r="TOJ73" s="52"/>
      <c r="TOK73" s="52"/>
      <c r="TOL73" s="52"/>
      <c r="TOM73" s="52"/>
      <c r="TON73" s="52"/>
      <c r="TOO73" s="52"/>
      <c r="TOP73" s="52"/>
      <c r="TOQ73" s="52"/>
      <c r="TOR73" s="52"/>
      <c r="TOS73" s="52"/>
      <c r="TOT73" s="52"/>
      <c r="TOU73" s="52"/>
      <c r="TOV73" s="52"/>
      <c r="TOW73" s="52"/>
      <c r="TOX73" s="52"/>
      <c r="TOY73" s="52"/>
      <c r="TOZ73" s="52"/>
      <c r="TPA73" s="52"/>
      <c r="TPB73" s="52"/>
      <c r="TPC73" s="52"/>
      <c r="TPD73" s="52"/>
      <c r="TPE73" s="52"/>
      <c r="TPF73" s="52"/>
      <c r="TPG73" s="52"/>
      <c r="TPH73" s="52"/>
      <c r="TPI73" s="52"/>
      <c r="TPJ73" s="52"/>
      <c r="TPK73" s="52"/>
      <c r="TPL73" s="52"/>
      <c r="TPM73" s="52"/>
      <c r="TPN73" s="52"/>
      <c r="TPO73" s="52"/>
      <c r="TPP73" s="52"/>
      <c r="TPQ73" s="52"/>
      <c r="TPR73" s="52"/>
      <c r="TPS73" s="52"/>
      <c r="TPT73" s="52"/>
      <c r="TPU73" s="52"/>
      <c r="TPV73" s="52"/>
      <c r="TPW73" s="52"/>
      <c r="TPX73" s="52"/>
      <c r="TPY73" s="52"/>
      <c r="TPZ73" s="52"/>
      <c r="TQA73" s="52"/>
      <c r="TQB73" s="52"/>
      <c r="TQC73" s="52"/>
      <c r="TQD73" s="52"/>
      <c r="TQE73" s="52"/>
      <c r="TQF73" s="52"/>
      <c r="TQG73" s="52"/>
      <c r="TQH73" s="52"/>
      <c r="TQI73" s="52"/>
      <c r="TQJ73" s="52"/>
      <c r="TQK73" s="52"/>
      <c r="TQL73" s="52"/>
      <c r="TQM73" s="52"/>
      <c r="TQN73" s="52"/>
      <c r="TQO73" s="52"/>
      <c r="TQP73" s="52"/>
      <c r="TQQ73" s="52"/>
      <c r="TQR73" s="52"/>
      <c r="TQS73" s="52"/>
      <c r="TQT73" s="52"/>
      <c r="TQU73" s="52"/>
      <c r="TQV73" s="52"/>
      <c r="TQW73" s="52"/>
      <c r="TQX73" s="52"/>
      <c r="TQY73" s="52"/>
      <c r="TQZ73" s="52"/>
      <c r="TRA73" s="52"/>
      <c r="TRB73" s="52"/>
      <c r="TRC73" s="52"/>
      <c r="TRD73" s="52"/>
      <c r="TRE73" s="52"/>
      <c r="TRF73" s="52"/>
      <c r="TRG73" s="52"/>
      <c r="TRH73" s="52"/>
      <c r="TRI73" s="52"/>
      <c r="TRJ73" s="52"/>
      <c r="TRK73" s="52"/>
      <c r="TRL73" s="52"/>
      <c r="TRM73" s="52"/>
      <c r="TRN73" s="52"/>
      <c r="TRO73" s="52"/>
      <c r="TRP73" s="52"/>
      <c r="TRQ73" s="52"/>
      <c r="TRR73" s="52"/>
      <c r="TRS73" s="52"/>
      <c r="TRT73" s="52"/>
      <c r="TRU73" s="52"/>
      <c r="TRV73" s="52"/>
      <c r="TRW73" s="52"/>
      <c r="TRX73" s="52"/>
      <c r="TRY73" s="52"/>
      <c r="TRZ73" s="52"/>
      <c r="TSA73" s="52"/>
      <c r="TSB73" s="52"/>
      <c r="TSC73" s="52"/>
      <c r="TSD73" s="52"/>
      <c r="TSE73" s="52"/>
      <c r="TSF73" s="52"/>
      <c r="TSG73" s="52"/>
      <c r="TSH73" s="52"/>
      <c r="TSI73" s="52"/>
      <c r="TSJ73" s="52"/>
      <c r="TSK73" s="52"/>
      <c r="TSL73" s="52"/>
      <c r="TSM73" s="52"/>
      <c r="TSN73" s="52"/>
      <c r="TSO73" s="52"/>
      <c r="TSP73" s="52"/>
      <c r="TSQ73" s="52"/>
      <c r="TSR73" s="52"/>
      <c r="TSS73" s="52"/>
      <c r="TST73" s="52"/>
      <c r="TSU73" s="52"/>
      <c r="TSV73" s="52"/>
      <c r="TSW73" s="52"/>
      <c r="TSX73" s="52"/>
      <c r="TSY73" s="52"/>
      <c r="TSZ73" s="52"/>
      <c r="TTA73" s="52"/>
      <c r="TTB73" s="52"/>
      <c r="TTC73" s="52"/>
      <c r="TTD73" s="52"/>
      <c r="TTE73" s="52"/>
      <c r="TTF73" s="52"/>
      <c r="TTG73" s="52"/>
      <c r="TTH73" s="52"/>
      <c r="TTI73" s="52"/>
      <c r="TTJ73" s="52"/>
      <c r="TTK73" s="52"/>
      <c r="TTL73" s="52"/>
      <c r="TTM73" s="52"/>
      <c r="TTN73" s="52"/>
      <c r="TTO73" s="52"/>
      <c r="TTP73" s="52"/>
      <c r="TTQ73" s="52"/>
      <c r="TTR73" s="52"/>
      <c r="TTS73" s="52"/>
      <c r="TTT73" s="52"/>
      <c r="TTU73" s="52"/>
      <c r="TTV73" s="52"/>
      <c r="TTW73" s="52"/>
      <c r="TTX73" s="52"/>
      <c r="TTY73" s="52"/>
      <c r="TTZ73" s="52"/>
      <c r="TUA73" s="52"/>
      <c r="TUB73" s="52"/>
      <c r="TUC73" s="52"/>
      <c r="TUD73" s="52"/>
      <c r="TUE73" s="52"/>
      <c r="TUF73" s="52"/>
      <c r="TUG73" s="52"/>
      <c r="TUH73" s="52"/>
      <c r="TUI73" s="52"/>
      <c r="TUJ73" s="52"/>
      <c r="TUK73" s="52"/>
      <c r="TUL73" s="52"/>
      <c r="TUM73" s="52"/>
      <c r="TUN73" s="52"/>
      <c r="TUO73" s="52"/>
      <c r="TUP73" s="52"/>
      <c r="TUQ73" s="52"/>
      <c r="TUR73" s="52"/>
      <c r="TUS73" s="52"/>
      <c r="TUT73" s="52"/>
      <c r="TUU73" s="52"/>
      <c r="TUV73" s="52"/>
      <c r="TUW73" s="52"/>
      <c r="TUX73" s="52"/>
      <c r="TUY73" s="52"/>
      <c r="TUZ73" s="52"/>
      <c r="TVA73" s="52"/>
      <c r="TVB73" s="52"/>
      <c r="TVC73" s="52"/>
      <c r="TVD73" s="52"/>
      <c r="TVE73" s="52"/>
      <c r="TVF73" s="52"/>
      <c r="TVG73" s="52"/>
      <c r="TVH73" s="52"/>
      <c r="TVI73" s="52"/>
      <c r="TVJ73" s="52"/>
      <c r="TVK73" s="52"/>
      <c r="TVL73" s="52"/>
      <c r="TVM73" s="52"/>
      <c r="TVN73" s="52"/>
      <c r="TVO73" s="52"/>
      <c r="TVP73" s="52"/>
      <c r="TVQ73" s="52"/>
      <c r="TVR73" s="52"/>
      <c r="TVS73" s="52"/>
      <c r="TVT73" s="52"/>
      <c r="TVU73" s="52"/>
      <c r="TVV73" s="52"/>
      <c r="TVW73" s="52"/>
      <c r="TVX73" s="52"/>
      <c r="TVY73" s="52"/>
      <c r="TVZ73" s="52"/>
      <c r="TWA73" s="52"/>
      <c r="TWB73" s="52"/>
      <c r="TWC73" s="52"/>
      <c r="TWD73" s="52"/>
      <c r="TWE73" s="52"/>
      <c r="TWF73" s="52"/>
      <c r="TWG73" s="52"/>
      <c r="TWH73" s="52"/>
      <c r="TWI73" s="52"/>
      <c r="TWJ73" s="52"/>
      <c r="TWK73" s="52"/>
      <c r="TWL73" s="52"/>
      <c r="TWM73" s="52"/>
      <c r="TWN73" s="52"/>
      <c r="TWO73" s="52"/>
      <c r="TWP73" s="52"/>
      <c r="TWQ73" s="52"/>
      <c r="TWR73" s="52"/>
      <c r="TWS73" s="52"/>
      <c r="TWT73" s="52"/>
      <c r="TWU73" s="52"/>
      <c r="TWV73" s="52"/>
      <c r="TWW73" s="52"/>
      <c r="TWX73" s="52"/>
      <c r="TWY73" s="52"/>
      <c r="TWZ73" s="52"/>
      <c r="TXA73" s="52"/>
      <c r="TXB73" s="52"/>
      <c r="TXC73" s="52"/>
      <c r="TXD73" s="52"/>
      <c r="TXE73" s="52"/>
      <c r="TXF73" s="52"/>
      <c r="TXG73" s="52"/>
      <c r="TXH73" s="52"/>
      <c r="TXI73" s="52"/>
      <c r="TXJ73" s="52"/>
      <c r="TXK73" s="52"/>
      <c r="TXL73" s="52"/>
      <c r="TXM73" s="52"/>
      <c r="TXN73" s="52"/>
      <c r="TXO73" s="52"/>
      <c r="TXP73" s="52"/>
      <c r="TXQ73" s="52"/>
      <c r="TXR73" s="52"/>
      <c r="TXS73" s="52"/>
      <c r="TXT73" s="52"/>
      <c r="TXU73" s="52"/>
      <c r="TXV73" s="52"/>
      <c r="TXW73" s="52"/>
      <c r="TXX73" s="52"/>
      <c r="TXY73" s="52"/>
      <c r="TXZ73" s="52"/>
      <c r="TYA73" s="52"/>
      <c r="TYB73" s="52"/>
      <c r="TYC73" s="52"/>
      <c r="TYD73" s="52"/>
      <c r="TYE73" s="52"/>
      <c r="TYF73" s="52"/>
      <c r="TYG73" s="52"/>
      <c r="TYH73" s="52"/>
      <c r="TYI73" s="52"/>
      <c r="TYJ73" s="52"/>
      <c r="TYK73" s="52"/>
      <c r="TYL73" s="52"/>
      <c r="TYM73" s="52"/>
      <c r="TYN73" s="52"/>
      <c r="TYO73" s="52"/>
      <c r="TYP73" s="52"/>
      <c r="TYQ73" s="52"/>
      <c r="TYR73" s="52"/>
      <c r="TYS73" s="52"/>
      <c r="TYT73" s="52"/>
      <c r="TYU73" s="52"/>
      <c r="TYV73" s="52"/>
      <c r="TYW73" s="52"/>
      <c r="TYX73" s="52"/>
      <c r="TYY73" s="52"/>
      <c r="TYZ73" s="52"/>
      <c r="TZA73" s="52"/>
      <c r="TZB73" s="52"/>
      <c r="TZC73" s="52"/>
      <c r="TZD73" s="52"/>
      <c r="TZE73" s="52"/>
      <c r="TZF73" s="52"/>
      <c r="TZG73" s="52"/>
      <c r="TZH73" s="52"/>
      <c r="TZI73" s="52"/>
      <c r="TZJ73" s="52"/>
      <c r="TZK73" s="52"/>
      <c r="TZL73" s="52"/>
      <c r="TZM73" s="52"/>
      <c r="TZN73" s="52"/>
      <c r="TZO73" s="52"/>
      <c r="TZP73" s="52"/>
      <c r="TZQ73" s="52"/>
      <c r="TZR73" s="52"/>
      <c r="TZS73" s="52"/>
      <c r="TZT73" s="52"/>
      <c r="TZU73" s="52"/>
      <c r="TZV73" s="52"/>
      <c r="TZW73" s="52"/>
      <c r="TZX73" s="52"/>
      <c r="TZY73" s="52"/>
      <c r="TZZ73" s="52"/>
      <c r="UAA73" s="52"/>
      <c r="UAB73" s="52"/>
      <c r="UAC73" s="52"/>
      <c r="UAD73" s="52"/>
      <c r="UAE73" s="52"/>
      <c r="UAF73" s="52"/>
      <c r="UAG73" s="52"/>
      <c r="UAH73" s="52"/>
      <c r="UAI73" s="52"/>
      <c r="UAJ73" s="52"/>
      <c r="UAK73" s="52"/>
      <c r="UAL73" s="52"/>
      <c r="UAM73" s="52"/>
      <c r="UAN73" s="52"/>
      <c r="UAO73" s="52"/>
      <c r="UAP73" s="52"/>
      <c r="UAQ73" s="52"/>
      <c r="UAR73" s="52"/>
      <c r="UAS73" s="52"/>
      <c r="UAT73" s="52"/>
      <c r="UAU73" s="52"/>
      <c r="UAV73" s="52"/>
      <c r="UAW73" s="52"/>
      <c r="UAX73" s="52"/>
      <c r="UAY73" s="52"/>
      <c r="UAZ73" s="52"/>
      <c r="UBA73" s="52"/>
      <c r="UBB73" s="52"/>
      <c r="UBC73" s="52"/>
      <c r="UBD73" s="52"/>
      <c r="UBE73" s="52"/>
      <c r="UBF73" s="52"/>
      <c r="UBG73" s="52"/>
      <c r="UBH73" s="52"/>
      <c r="UBI73" s="52"/>
      <c r="UBJ73" s="52"/>
      <c r="UBK73" s="52"/>
      <c r="UBL73" s="52"/>
      <c r="UBM73" s="52"/>
      <c r="UBN73" s="52"/>
      <c r="UBO73" s="52"/>
      <c r="UBP73" s="52"/>
      <c r="UBQ73" s="52"/>
      <c r="UBR73" s="52"/>
      <c r="UBS73" s="52"/>
      <c r="UBT73" s="52"/>
      <c r="UBU73" s="52"/>
      <c r="UBV73" s="52"/>
      <c r="UBW73" s="52"/>
      <c r="UBX73" s="52"/>
      <c r="UBY73" s="52"/>
      <c r="UBZ73" s="52"/>
      <c r="UCA73" s="52"/>
      <c r="UCB73" s="52"/>
      <c r="UCC73" s="52"/>
      <c r="UCD73" s="52"/>
      <c r="UCE73" s="52"/>
      <c r="UCF73" s="52"/>
      <c r="UCG73" s="52"/>
      <c r="UCH73" s="52"/>
      <c r="UCI73" s="52"/>
      <c r="UCJ73" s="52"/>
      <c r="UCK73" s="52"/>
      <c r="UCL73" s="52"/>
      <c r="UCM73" s="52"/>
      <c r="UCN73" s="52"/>
      <c r="UCO73" s="52"/>
      <c r="UCP73" s="52"/>
      <c r="UCQ73" s="52"/>
      <c r="UCR73" s="52"/>
      <c r="UCS73" s="52"/>
      <c r="UCT73" s="52"/>
      <c r="UCU73" s="52"/>
      <c r="UCV73" s="52"/>
      <c r="UCW73" s="52"/>
      <c r="UCX73" s="52"/>
      <c r="UCY73" s="52"/>
      <c r="UCZ73" s="52"/>
      <c r="UDA73" s="52"/>
      <c r="UDB73" s="52"/>
      <c r="UDC73" s="52"/>
      <c r="UDD73" s="52"/>
      <c r="UDE73" s="52"/>
      <c r="UDF73" s="52"/>
      <c r="UDG73" s="52"/>
      <c r="UDH73" s="52"/>
      <c r="UDI73" s="52"/>
      <c r="UDJ73" s="52"/>
      <c r="UDK73" s="52"/>
      <c r="UDL73" s="52"/>
      <c r="UDM73" s="52"/>
      <c r="UDN73" s="52"/>
      <c r="UDO73" s="52"/>
      <c r="UDP73" s="52"/>
      <c r="UDQ73" s="52"/>
      <c r="UDR73" s="52"/>
      <c r="UDS73" s="52"/>
      <c r="UDT73" s="52"/>
      <c r="UDU73" s="52"/>
      <c r="UDV73" s="52"/>
      <c r="UDW73" s="52"/>
      <c r="UDX73" s="52"/>
      <c r="UDY73" s="52"/>
      <c r="UDZ73" s="52"/>
      <c r="UEA73" s="52"/>
      <c r="UEB73" s="52"/>
      <c r="UEC73" s="52"/>
      <c r="UED73" s="52"/>
      <c r="UEE73" s="52"/>
      <c r="UEF73" s="52"/>
      <c r="UEG73" s="52"/>
      <c r="UEH73" s="52"/>
      <c r="UEI73" s="52"/>
      <c r="UEJ73" s="52"/>
      <c r="UEK73" s="52"/>
      <c r="UEL73" s="52"/>
      <c r="UEM73" s="52"/>
      <c r="UEN73" s="52"/>
      <c r="UEO73" s="52"/>
      <c r="UEP73" s="52"/>
      <c r="UEQ73" s="52"/>
      <c r="UER73" s="52"/>
      <c r="UES73" s="52"/>
      <c r="UET73" s="52"/>
      <c r="UEU73" s="52"/>
      <c r="UEV73" s="52"/>
      <c r="UEW73" s="52"/>
      <c r="UEX73" s="52"/>
      <c r="UEY73" s="52"/>
      <c r="UEZ73" s="52"/>
      <c r="UFA73" s="52"/>
      <c r="UFB73" s="52"/>
      <c r="UFC73" s="52"/>
      <c r="UFD73" s="52"/>
      <c r="UFE73" s="52"/>
      <c r="UFF73" s="52"/>
      <c r="UFG73" s="52"/>
      <c r="UFH73" s="52"/>
      <c r="UFI73" s="52"/>
      <c r="UFJ73" s="52"/>
      <c r="UFK73" s="52"/>
      <c r="UFL73" s="52"/>
      <c r="UFM73" s="52"/>
      <c r="UFN73" s="52"/>
      <c r="UFO73" s="52"/>
      <c r="UFP73" s="52"/>
      <c r="UFQ73" s="52"/>
      <c r="UFR73" s="52"/>
      <c r="UFS73" s="52"/>
      <c r="UFT73" s="52"/>
      <c r="UFU73" s="52"/>
      <c r="UFV73" s="52"/>
      <c r="UFW73" s="52"/>
      <c r="UFX73" s="52"/>
      <c r="UFY73" s="52"/>
      <c r="UFZ73" s="52"/>
      <c r="UGA73" s="52"/>
      <c r="UGB73" s="52"/>
      <c r="UGC73" s="52"/>
      <c r="UGD73" s="52"/>
      <c r="UGE73" s="52"/>
      <c r="UGF73" s="52"/>
      <c r="UGG73" s="52"/>
      <c r="UGH73" s="52"/>
      <c r="UGI73" s="52"/>
      <c r="UGJ73" s="52"/>
      <c r="UGK73" s="52"/>
      <c r="UGL73" s="52"/>
      <c r="UGM73" s="52"/>
      <c r="UGN73" s="52"/>
      <c r="UGO73" s="52"/>
      <c r="UGP73" s="52"/>
      <c r="UGQ73" s="52"/>
      <c r="UGR73" s="52"/>
      <c r="UGS73" s="52"/>
      <c r="UGT73" s="52"/>
      <c r="UGU73" s="52"/>
      <c r="UGV73" s="52"/>
      <c r="UGW73" s="52"/>
      <c r="UGX73" s="52"/>
      <c r="UGY73" s="52"/>
      <c r="UGZ73" s="52"/>
      <c r="UHA73" s="52"/>
      <c r="UHB73" s="52"/>
      <c r="UHC73" s="52"/>
      <c r="UHD73" s="52"/>
      <c r="UHE73" s="52"/>
      <c r="UHF73" s="52"/>
      <c r="UHG73" s="52"/>
      <c r="UHH73" s="52"/>
      <c r="UHI73" s="52"/>
      <c r="UHJ73" s="52"/>
      <c r="UHK73" s="52"/>
      <c r="UHL73" s="52"/>
      <c r="UHM73" s="52"/>
      <c r="UHN73" s="52"/>
      <c r="UHO73" s="52"/>
      <c r="UHP73" s="52"/>
      <c r="UHQ73" s="52"/>
      <c r="UHR73" s="52"/>
      <c r="UHS73" s="52"/>
      <c r="UHT73" s="52"/>
      <c r="UHU73" s="52"/>
      <c r="UHV73" s="52"/>
      <c r="UHW73" s="52"/>
      <c r="UHX73" s="52"/>
      <c r="UHY73" s="52"/>
      <c r="UHZ73" s="52"/>
      <c r="UIA73" s="52"/>
      <c r="UIB73" s="52"/>
      <c r="UIC73" s="52"/>
      <c r="UID73" s="52"/>
      <c r="UIE73" s="52"/>
      <c r="UIF73" s="52"/>
      <c r="UIG73" s="52"/>
      <c r="UIH73" s="52"/>
      <c r="UII73" s="52"/>
      <c r="UIJ73" s="52"/>
      <c r="UIK73" s="52"/>
      <c r="UIL73" s="52"/>
      <c r="UIM73" s="52"/>
      <c r="UIN73" s="52"/>
      <c r="UIO73" s="52"/>
      <c r="UIP73" s="52"/>
      <c r="UIQ73" s="52"/>
      <c r="UIR73" s="52"/>
      <c r="UIS73" s="52"/>
      <c r="UIT73" s="52"/>
      <c r="UIU73" s="52"/>
      <c r="UIV73" s="52"/>
      <c r="UIW73" s="52"/>
      <c r="UIX73" s="52"/>
      <c r="UIY73" s="52"/>
      <c r="UIZ73" s="52"/>
      <c r="UJA73" s="52"/>
      <c r="UJB73" s="52"/>
      <c r="UJC73" s="52"/>
      <c r="UJD73" s="52"/>
      <c r="UJE73" s="52"/>
      <c r="UJF73" s="52"/>
      <c r="UJG73" s="52"/>
      <c r="UJH73" s="52"/>
      <c r="UJI73" s="52"/>
      <c r="UJJ73" s="52"/>
      <c r="UJK73" s="52"/>
      <c r="UJL73" s="52"/>
      <c r="UJM73" s="52"/>
      <c r="UJN73" s="52"/>
      <c r="UJO73" s="52"/>
      <c r="UJP73" s="52"/>
      <c r="UJQ73" s="52"/>
      <c r="UJR73" s="52"/>
      <c r="UJS73" s="52"/>
      <c r="UJT73" s="52"/>
      <c r="UJU73" s="52"/>
      <c r="UJV73" s="52"/>
      <c r="UJW73" s="52"/>
      <c r="UJX73" s="52"/>
      <c r="UJY73" s="52"/>
      <c r="UJZ73" s="52"/>
      <c r="UKA73" s="52"/>
      <c r="UKB73" s="52"/>
      <c r="UKC73" s="52"/>
      <c r="UKD73" s="52"/>
      <c r="UKE73" s="52"/>
      <c r="UKF73" s="52"/>
      <c r="UKG73" s="52"/>
      <c r="UKH73" s="52"/>
      <c r="UKI73" s="52"/>
      <c r="UKJ73" s="52"/>
      <c r="UKK73" s="52"/>
      <c r="UKL73" s="52"/>
      <c r="UKM73" s="52"/>
      <c r="UKN73" s="52"/>
      <c r="UKO73" s="52"/>
      <c r="UKP73" s="52"/>
      <c r="UKQ73" s="52"/>
      <c r="UKR73" s="52"/>
      <c r="UKS73" s="52"/>
      <c r="UKT73" s="52"/>
      <c r="UKU73" s="52"/>
      <c r="UKV73" s="52"/>
      <c r="UKW73" s="52"/>
      <c r="UKX73" s="52"/>
      <c r="UKY73" s="52"/>
      <c r="UKZ73" s="52"/>
      <c r="ULA73" s="52"/>
      <c r="ULB73" s="52"/>
      <c r="ULC73" s="52"/>
      <c r="ULD73" s="52"/>
      <c r="ULE73" s="52"/>
      <c r="ULF73" s="52"/>
      <c r="ULG73" s="52"/>
      <c r="ULH73" s="52"/>
      <c r="ULI73" s="52"/>
      <c r="ULJ73" s="52"/>
      <c r="ULK73" s="52"/>
      <c r="ULL73" s="52"/>
      <c r="ULM73" s="52"/>
      <c r="ULN73" s="52"/>
      <c r="ULO73" s="52"/>
      <c r="ULP73" s="52"/>
      <c r="ULQ73" s="52"/>
      <c r="ULR73" s="52"/>
      <c r="ULS73" s="52"/>
      <c r="ULT73" s="52"/>
      <c r="ULU73" s="52"/>
      <c r="ULV73" s="52"/>
      <c r="ULW73" s="52"/>
      <c r="ULX73" s="52"/>
      <c r="ULY73" s="52"/>
      <c r="ULZ73" s="52"/>
      <c r="UMA73" s="52"/>
      <c r="UMB73" s="52"/>
      <c r="UMC73" s="52"/>
      <c r="UMD73" s="52"/>
      <c r="UME73" s="52"/>
      <c r="UMF73" s="52"/>
      <c r="UMG73" s="52"/>
      <c r="UMH73" s="52"/>
      <c r="UMI73" s="52"/>
      <c r="UMJ73" s="52"/>
      <c r="UMK73" s="52"/>
      <c r="UML73" s="52"/>
      <c r="UMM73" s="52"/>
      <c r="UMN73" s="52"/>
      <c r="UMO73" s="52"/>
      <c r="UMP73" s="52"/>
      <c r="UMQ73" s="52"/>
      <c r="UMR73" s="52"/>
      <c r="UMS73" s="52"/>
      <c r="UMT73" s="52"/>
      <c r="UMU73" s="52"/>
      <c r="UMV73" s="52"/>
      <c r="UMW73" s="52"/>
      <c r="UMX73" s="52"/>
      <c r="UMY73" s="52"/>
      <c r="UMZ73" s="52"/>
      <c r="UNA73" s="52"/>
      <c r="UNB73" s="52"/>
      <c r="UNC73" s="52"/>
      <c r="UND73" s="52"/>
      <c r="UNE73" s="52"/>
      <c r="UNF73" s="52"/>
      <c r="UNG73" s="52"/>
      <c r="UNH73" s="52"/>
      <c r="UNI73" s="52"/>
      <c r="UNJ73" s="52"/>
      <c r="UNK73" s="52"/>
      <c r="UNL73" s="52"/>
      <c r="UNM73" s="52"/>
      <c r="UNN73" s="52"/>
      <c r="UNO73" s="52"/>
      <c r="UNP73" s="52"/>
      <c r="UNQ73" s="52"/>
      <c r="UNR73" s="52"/>
      <c r="UNS73" s="52"/>
      <c r="UNT73" s="52"/>
      <c r="UNU73" s="52"/>
      <c r="UNV73" s="52"/>
      <c r="UNW73" s="52"/>
      <c r="UNX73" s="52"/>
      <c r="UNY73" s="52"/>
      <c r="UNZ73" s="52"/>
      <c r="UOA73" s="52"/>
      <c r="UOB73" s="52"/>
      <c r="UOC73" s="52"/>
      <c r="UOD73" s="52"/>
      <c r="UOE73" s="52"/>
      <c r="UOF73" s="52"/>
      <c r="UOG73" s="52"/>
      <c r="UOH73" s="52"/>
      <c r="UOI73" s="52"/>
      <c r="UOJ73" s="52"/>
      <c r="UOK73" s="52"/>
      <c r="UOL73" s="52"/>
      <c r="UOM73" s="52"/>
      <c r="UON73" s="52"/>
      <c r="UOO73" s="52"/>
      <c r="UOP73" s="52"/>
      <c r="UOQ73" s="52"/>
      <c r="UOR73" s="52"/>
      <c r="UOS73" s="52"/>
      <c r="UOT73" s="52"/>
      <c r="UOU73" s="52"/>
      <c r="UOV73" s="52"/>
      <c r="UOW73" s="52"/>
      <c r="UOX73" s="52"/>
      <c r="UOY73" s="52"/>
      <c r="UOZ73" s="52"/>
      <c r="UPA73" s="52"/>
      <c r="UPB73" s="52"/>
      <c r="UPC73" s="52"/>
      <c r="UPD73" s="52"/>
      <c r="UPE73" s="52"/>
      <c r="UPF73" s="52"/>
      <c r="UPG73" s="52"/>
      <c r="UPH73" s="52"/>
      <c r="UPI73" s="52"/>
      <c r="UPJ73" s="52"/>
      <c r="UPK73" s="52"/>
      <c r="UPL73" s="52"/>
      <c r="UPM73" s="52"/>
      <c r="UPN73" s="52"/>
      <c r="UPO73" s="52"/>
      <c r="UPP73" s="52"/>
      <c r="UPQ73" s="52"/>
      <c r="UPR73" s="52"/>
      <c r="UPS73" s="52"/>
      <c r="UPT73" s="52"/>
      <c r="UPU73" s="52"/>
      <c r="UPV73" s="52"/>
      <c r="UPW73" s="52"/>
      <c r="UPX73" s="52"/>
      <c r="UPY73" s="52"/>
      <c r="UPZ73" s="52"/>
      <c r="UQA73" s="52"/>
      <c r="UQB73" s="52"/>
      <c r="UQC73" s="52"/>
      <c r="UQD73" s="52"/>
      <c r="UQE73" s="52"/>
      <c r="UQF73" s="52"/>
      <c r="UQG73" s="52"/>
      <c r="UQH73" s="52"/>
      <c r="UQI73" s="52"/>
      <c r="UQJ73" s="52"/>
      <c r="UQK73" s="52"/>
      <c r="UQL73" s="52"/>
      <c r="UQM73" s="52"/>
      <c r="UQN73" s="52"/>
      <c r="UQO73" s="52"/>
      <c r="UQP73" s="52"/>
      <c r="UQQ73" s="52"/>
      <c r="UQR73" s="52"/>
      <c r="UQS73" s="52"/>
      <c r="UQT73" s="52"/>
      <c r="UQU73" s="52"/>
      <c r="UQV73" s="52"/>
      <c r="UQW73" s="52"/>
      <c r="UQX73" s="52"/>
      <c r="UQY73" s="52"/>
      <c r="UQZ73" s="52"/>
      <c r="URA73" s="52"/>
      <c r="URB73" s="52"/>
      <c r="URC73" s="52"/>
      <c r="URD73" s="52"/>
      <c r="URE73" s="52"/>
      <c r="URF73" s="52"/>
      <c r="URG73" s="52"/>
      <c r="URH73" s="52"/>
      <c r="URI73" s="52"/>
      <c r="URJ73" s="52"/>
      <c r="URK73" s="52"/>
      <c r="URL73" s="52"/>
      <c r="URM73" s="52"/>
      <c r="URN73" s="52"/>
      <c r="URO73" s="52"/>
      <c r="URP73" s="52"/>
      <c r="URQ73" s="52"/>
      <c r="URR73" s="52"/>
      <c r="URS73" s="52"/>
      <c r="URT73" s="52"/>
      <c r="URU73" s="52"/>
      <c r="URV73" s="52"/>
      <c r="URW73" s="52"/>
      <c r="URX73" s="52"/>
      <c r="URY73" s="52"/>
      <c r="URZ73" s="52"/>
      <c r="USA73" s="52"/>
      <c r="USB73" s="52"/>
      <c r="USC73" s="52"/>
      <c r="USD73" s="52"/>
      <c r="USE73" s="52"/>
      <c r="USF73" s="52"/>
      <c r="USG73" s="52"/>
      <c r="USH73" s="52"/>
      <c r="USI73" s="52"/>
      <c r="USJ73" s="52"/>
      <c r="USK73" s="52"/>
      <c r="USL73" s="52"/>
      <c r="USM73" s="52"/>
      <c r="USN73" s="52"/>
      <c r="USO73" s="52"/>
      <c r="USP73" s="52"/>
      <c r="USQ73" s="52"/>
      <c r="USR73" s="52"/>
      <c r="USS73" s="52"/>
      <c r="UST73" s="52"/>
      <c r="USU73" s="52"/>
      <c r="USV73" s="52"/>
      <c r="USW73" s="52"/>
      <c r="USX73" s="52"/>
      <c r="USY73" s="52"/>
      <c r="USZ73" s="52"/>
      <c r="UTA73" s="52"/>
      <c r="UTB73" s="52"/>
      <c r="UTC73" s="52"/>
      <c r="UTD73" s="52"/>
      <c r="UTE73" s="52"/>
      <c r="UTF73" s="52"/>
      <c r="UTG73" s="52"/>
      <c r="UTH73" s="52"/>
      <c r="UTI73" s="52"/>
      <c r="UTJ73" s="52"/>
      <c r="UTK73" s="52"/>
      <c r="UTL73" s="52"/>
      <c r="UTM73" s="52"/>
      <c r="UTN73" s="52"/>
      <c r="UTO73" s="52"/>
      <c r="UTP73" s="52"/>
      <c r="UTQ73" s="52"/>
      <c r="UTR73" s="52"/>
      <c r="UTS73" s="52"/>
      <c r="UTT73" s="52"/>
      <c r="UTU73" s="52"/>
      <c r="UTV73" s="52"/>
      <c r="UTW73" s="52"/>
      <c r="UTX73" s="52"/>
      <c r="UTY73" s="52"/>
      <c r="UTZ73" s="52"/>
      <c r="UUA73" s="52"/>
      <c r="UUB73" s="52"/>
      <c r="UUC73" s="52"/>
      <c r="UUD73" s="52"/>
      <c r="UUE73" s="52"/>
      <c r="UUF73" s="52"/>
      <c r="UUG73" s="52"/>
      <c r="UUH73" s="52"/>
      <c r="UUI73" s="52"/>
      <c r="UUJ73" s="52"/>
      <c r="UUK73" s="52"/>
      <c r="UUL73" s="52"/>
      <c r="UUM73" s="52"/>
      <c r="UUN73" s="52"/>
      <c r="UUO73" s="52"/>
      <c r="UUP73" s="52"/>
      <c r="UUQ73" s="52"/>
      <c r="UUR73" s="52"/>
      <c r="UUS73" s="52"/>
      <c r="UUT73" s="52"/>
      <c r="UUU73" s="52"/>
      <c r="UUV73" s="52"/>
      <c r="UUW73" s="52"/>
      <c r="UUX73" s="52"/>
      <c r="UUY73" s="52"/>
      <c r="UUZ73" s="52"/>
      <c r="UVA73" s="52"/>
      <c r="UVB73" s="52"/>
      <c r="UVC73" s="52"/>
      <c r="UVD73" s="52"/>
      <c r="UVE73" s="52"/>
      <c r="UVF73" s="52"/>
      <c r="UVG73" s="52"/>
      <c r="UVH73" s="52"/>
      <c r="UVI73" s="52"/>
      <c r="UVJ73" s="52"/>
      <c r="UVK73" s="52"/>
      <c r="UVL73" s="52"/>
      <c r="UVM73" s="52"/>
      <c r="UVN73" s="52"/>
      <c r="UVO73" s="52"/>
      <c r="UVP73" s="52"/>
      <c r="UVQ73" s="52"/>
      <c r="UVR73" s="52"/>
      <c r="UVS73" s="52"/>
      <c r="UVT73" s="52"/>
      <c r="UVU73" s="52"/>
      <c r="UVV73" s="52"/>
      <c r="UVW73" s="52"/>
      <c r="UVX73" s="52"/>
      <c r="UVY73" s="52"/>
      <c r="UVZ73" s="52"/>
      <c r="UWA73" s="52"/>
      <c r="UWB73" s="52"/>
      <c r="UWC73" s="52"/>
      <c r="UWD73" s="52"/>
      <c r="UWE73" s="52"/>
      <c r="UWF73" s="52"/>
      <c r="UWG73" s="52"/>
      <c r="UWH73" s="52"/>
      <c r="UWI73" s="52"/>
      <c r="UWJ73" s="52"/>
      <c r="UWK73" s="52"/>
      <c r="UWL73" s="52"/>
      <c r="UWM73" s="52"/>
      <c r="UWN73" s="52"/>
      <c r="UWO73" s="52"/>
      <c r="UWP73" s="52"/>
      <c r="UWQ73" s="52"/>
      <c r="UWR73" s="52"/>
      <c r="UWS73" s="52"/>
      <c r="UWT73" s="52"/>
      <c r="UWU73" s="52"/>
      <c r="UWV73" s="52"/>
      <c r="UWW73" s="52"/>
      <c r="UWX73" s="52"/>
      <c r="UWY73" s="52"/>
      <c r="UWZ73" s="52"/>
      <c r="UXA73" s="52"/>
      <c r="UXB73" s="52"/>
      <c r="UXC73" s="52"/>
      <c r="UXD73" s="52"/>
      <c r="UXE73" s="52"/>
      <c r="UXF73" s="52"/>
      <c r="UXG73" s="52"/>
      <c r="UXH73" s="52"/>
      <c r="UXI73" s="52"/>
      <c r="UXJ73" s="52"/>
      <c r="UXK73" s="52"/>
      <c r="UXL73" s="52"/>
      <c r="UXM73" s="52"/>
      <c r="UXN73" s="52"/>
      <c r="UXO73" s="52"/>
      <c r="UXP73" s="52"/>
      <c r="UXQ73" s="52"/>
      <c r="UXR73" s="52"/>
      <c r="UXS73" s="52"/>
      <c r="UXT73" s="52"/>
      <c r="UXU73" s="52"/>
      <c r="UXV73" s="52"/>
      <c r="UXW73" s="52"/>
      <c r="UXX73" s="52"/>
      <c r="UXY73" s="52"/>
      <c r="UXZ73" s="52"/>
      <c r="UYA73" s="52"/>
      <c r="UYB73" s="52"/>
      <c r="UYC73" s="52"/>
      <c r="UYD73" s="52"/>
      <c r="UYE73" s="52"/>
      <c r="UYF73" s="52"/>
      <c r="UYG73" s="52"/>
      <c r="UYH73" s="52"/>
      <c r="UYI73" s="52"/>
      <c r="UYJ73" s="52"/>
      <c r="UYK73" s="52"/>
      <c r="UYL73" s="52"/>
      <c r="UYM73" s="52"/>
      <c r="UYN73" s="52"/>
      <c r="UYO73" s="52"/>
      <c r="UYP73" s="52"/>
      <c r="UYQ73" s="52"/>
      <c r="UYR73" s="52"/>
      <c r="UYS73" s="52"/>
      <c r="UYT73" s="52"/>
      <c r="UYU73" s="52"/>
      <c r="UYV73" s="52"/>
      <c r="UYW73" s="52"/>
      <c r="UYX73" s="52"/>
      <c r="UYY73" s="52"/>
      <c r="UYZ73" s="52"/>
      <c r="UZA73" s="52"/>
      <c r="UZB73" s="52"/>
      <c r="UZC73" s="52"/>
      <c r="UZD73" s="52"/>
      <c r="UZE73" s="52"/>
      <c r="UZF73" s="52"/>
      <c r="UZG73" s="52"/>
      <c r="UZH73" s="52"/>
      <c r="UZI73" s="52"/>
      <c r="UZJ73" s="52"/>
      <c r="UZK73" s="52"/>
      <c r="UZL73" s="52"/>
      <c r="UZM73" s="52"/>
      <c r="UZN73" s="52"/>
      <c r="UZO73" s="52"/>
      <c r="UZP73" s="52"/>
      <c r="UZQ73" s="52"/>
      <c r="UZR73" s="52"/>
      <c r="UZS73" s="52"/>
      <c r="UZT73" s="52"/>
      <c r="UZU73" s="52"/>
      <c r="UZV73" s="52"/>
      <c r="UZW73" s="52"/>
      <c r="UZX73" s="52"/>
      <c r="UZY73" s="52"/>
      <c r="UZZ73" s="52"/>
      <c r="VAA73" s="52"/>
      <c r="VAB73" s="52"/>
      <c r="VAC73" s="52"/>
      <c r="VAD73" s="52"/>
      <c r="VAE73" s="52"/>
      <c r="VAF73" s="52"/>
      <c r="VAG73" s="52"/>
      <c r="VAH73" s="52"/>
      <c r="VAI73" s="52"/>
      <c r="VAJ73" s="52"/>
      <c r="VAK73" s="52"/>
      <c r="VAL73" s="52"/>
      <c r="VAM73" s="52"/>
      <c r="VAN73" s="52"/>
      <c r="VAO73" s="52"/>
      <c r="VAP73" s="52"/>
      <c r="VAQ73" s="52"/>
      <c r="VAR73" s="52"/>
      <c r="VAS73" s="52"/>
      <c r="VAT73" s="52"/>
      <c r="VAU73" s="52"/>
      <c r="VAV73" s="52"/>
      <c r="VAW73" s="52"/>
      <c r="VAX73" s="52"/>
      <c r="VAY73" s="52"/>
      <c r="VAZ73" s="52"/>
      <c r="VBA73" s="52"/>
      <c r="VBB73" s="52"/>
      <c r="VBC73" s="52"/>
      <c r="VBD73" s="52"/>
      <c r="VBE73" s="52"/>
      <c r="VBF73" s="52"/>
      <c r="VBG73" s="52"/>
      <c r="VBH73" s="52"/>
      <c r="VBI73" s="52"/>
      <c r="VBJ73" s="52"/>
      <c r="VBK73" s="52"/>
      <c r="VBL73" s="52"/>
      <c r="VBM73" s="52"/>
      <c r="VBN73" s="52"/>
      <c r="VBO73" s="52"/>
      <c r="VBP73" s="52"/>
      <c r="VBQ73" s="52"/>
      <c r="VBR73" s="52"/>
      <c r="VBS73" s="52"/>
      <c r="VBT73" s="52"/>
      <c r="VBU73" s="52"/>
      <c r="VBV73" s="52"/>
      <c r="VBW73" s="52"/>
      <c r="VBX73" s="52"/>
      <c r="VBY73" s="52"/>
      <c r="VBZ73" s="52"/>
      <c r="VCA73" s="52"/>
      <c r="VCB73" s="52"/>
      <c r="VCC73" s="52"/>
      <c r="VCD73" s="52"/>
      <c r="VCE73" s="52"/>
      <c r="VCF73" s="52"/>
      <c r="VCG73" s="52"/>
      <c r="VCH73" s="52"/>
      <c r="VCI73" s="52"/>
      <c r="VCJ73" s="52"/>
      <c r="VCK73" s="52"/>
      <c r="VCL73" s="52"/>
      <c r="VCM73" s="52"/>
      <c r="VCN73" s="52"/>
      <c r="VCO73" s="52"/>
      <c r="VCP73" s="52"/>
      <c r="VCQ73" s="52"/>
      <c r="VCR73" s="52"/>
      <c r="VCS73" s="52"/>
      <c r="VCT73" s="52"/>
      <c r="VCU73" s="52"/>
      <c r="VCV73" s="52"/>
      <c r="VCW73" s="52"/>
      <c r="VCX73" s="52"/>
      <c r="VCY73" s="52"/>
      <c r="VCZ73" s="52"/>
      <c r="VDA73" s="52"/>
      <c r="VDB73" s="52"/>
      <c r="VDC73" s="52"/>
      <c r="VDD73" s="52"/>
      <c r="VDE73" s="52"/>
      <c r="VDF73" s="52"/>
      <c r="VDG73" s="52"/>
      <c r="VDH73" s="52"/>
      <c r="VDI73" s="52"/>
      <c r="VDJ73" s="52"/>
      <c r="VDK73" s="52"/>
      <c r="VDL73" s="52"/>
      <c r="VDM73" s="52"/>
      <c r="VDN73" s="52"/>
      <c r="VDO73" s="52"/>
      <c r="VDP73" s="52"/>
      <c r="VDQ73" s="52"/>
      <c r="VDR73" s="52"/>
      <c r="VDS73" s="52"/>
      <c r="VDT73" s="52"/>
      <c r="VDU73" s="52"/>
      <c r="VDV73" s="52"/>
      <c r="VDW73" s="52"/>
      <c r="VDX73" s="52"/>
      <c r="VDY73" s="52"/>
      <c r="VDZ73" s="52"/>
      <c r="VEA73" s="52"/>
      <c r="VEB73" s="52"/>
      <c r="VEC73" s="52"/>
      <c r="VED73" s="52"/>
      <c r="VEE73" s="52"/>
      <c r="VEF73" s="52"/>
      <c r="VEG73" s="52"/>
      <c r="VEH73" s="52"/>
      <c r="VEI73" s="52"/>
      <c r="VEJ73" s="52"/>
      <c r="VEK73" s="52"/>
      <c r="VEL73" s="52"/>
      <c r="VEM73" s="52"/>
      <c r="VEN73" s="52"/>
      <c r="VEO73" s="52"/>
      <c r="VEP73" s="52"/>
      <c r="VEQ73" s="52"/>
      <c r="VER73" s="52"/>
      <c r="VES73" s="52"/>
      <c r="VET73" s="52"/>
      <c r="VEU73" s="52"/>
      <c r="VEV73" s="52"/>
      <c r="VEW73" s="52"/>
      <c r="VEX73" s="52"/>
      <c r="VEY73" s="52"/>
      <c r="VEZ73" s="52"/>
      <c r="VFA73" s="52"/>
      <c r="VFB73" s="52"/>
      <c r="VFC73" s="52"/>
      <c r="VFD73" s="52"/>
      <c r="VFE73" s="52"/>
      <c r="VFF73" s="52"/>
      <c r="VFG73" s="52"/>
      <c r="VFH73" s="52"/>
      <c r="VFI73" s="52"/>
      <c r="VFJ73" s="52"/>
      <c r="VFK73" s="52"/>
      <c r="VFL73" s="52"/>
      <c r="VFM73" s="52"/>
      <c r="VFN73" s="52"/>
      <c r="VFO73" s="52"/>
      <c r="VFP73" s="52"/>
      <c r="VFQ73" s="52"/>
      <c r="VFR73" s="52"/>
      <c r="VFS73" s="52"/>
      <c r="VFT73" s="52"/>
      <c r="VFU73" s="52"/>
      <c r="VFV73" s="52"/>
      <c r="VFW73" s="52"/>
      <c r="VFX73" s="52"/>
      <c r="VFY73" s="52"/>
      <c r="VFZ73" s="52"/>
      <c r="VGA73" s="52"/>
      <c r="VGB73" s="52"/>
      <c r="VGC73" s="52"/>
      <c r="VGD73" s="52"/>
      <c r="VGE73" s="52"/>
      <c r="VGF73" s="52"/>
      <c r="VGG73" s="52"/>
      <c r="VGH73" s="52"/>
      <c r="VGI73" s="52"/>
      <c r="VGJ73" s="52"/>
      <c r="VGK73" s="52"/>
      <c r="VGL73" s="52"/>
      <c r="VGM73" s="52"/>
      <c r="VGN73" s="52"/>
      <c r="VGO73" s="52"/>
      <c r="VGP73" s="52"/>
      <c r="VGQ73" s="52"/>
      <c r="VGR73" s="52"/>
      <c r="VGS73" s="52"/>
      <c r="VGT73" s="52"/>
      <c r="VGU73" s="52"/>
      <c r="VGV73" s="52"/>
      <c r="VGW73" s="52"/>
      <c r="VGX73" s="52"/>
      <c r="VGY73" s="52"/>
      <c r="VGZ73" s="52"/>
      <c r="VHA73" s="52"/>
      <c r="VHB73" s="52"/>
      <c r="VHC73" s="52"/>
      <c r="VHD73" s="52"/>
      <c r="VHE73" s="52"/>
      <c r="VHF73" s="52"/>
      <c r="VHG73" s="52"/>
      <c r="VHH73" s="52"/>
      <c r="VHI73" s="52"/>
      <c r="VHJ73" s="52"/>
      <c r="VHK73" s="52"/>
      <c r="VHL73" s="52"/>
      <c r="VHM73" s="52"/>
      <c r="VHN73" s="52"/>
      <c r="VHO73" s="52"/>
      <c r="VHP73" s="52"/>
      <c r="VHQ73" s="52"/>
      <c r="VHR73" s="52"/>
      <c r="VHS73" s="52"/>
      <c r="VHT73" s="52"/>
      <c r="VHU73" s="52"/>
      <c r="VHV73" s="52"/>
      <c r="VHW73" s="52"/>
      <c r="VHX73" s="52"/>
      <c r="VHY73" s="52"/>
      <c r="VHZ73" s="52"/>
      <c r="VIA73" s="52"/>
      <c r="VIB73" s="52"/>
      <c r="VIC73" s="52"/>
      <c r="VID73" s="52"/>
      <c r="VIE73" s="52"/>
      <c r="VIF73" s="52"/>
      <c r="VIG73" s="52"/>
      <c r="VIH73" s="52"/>
      <c r="VII73" s="52"/>
      <c r="VIJ73" s="52"/>
      <c r="VIK73" s="52"/>
      <c r="VIL73" s="52"/>
      <c r="VIM73" s="52"/>
      <c r="VIN73" s="52"/>
      <c r="VIO73" s="52"/>
      <c r="VIP73" s="52"/>
      <c r="VIQ73" s="52"/>
      <c r="VIR73" s="52"/>
      <c r="VIS73" s="52"/>
      <c r="VIT73" s="52"/>
      <c r="VIU73" s="52"/>
      <c r="VIV73" s="52"/>
      <c r="VIW73" s="52"/>
      <c r="VIX73" s="52"/>
      <c r="VIY73" s="52"/>
      <c r="VIZ73" s="52"/>
      <c r="VJA73" s="52"/>
      <c r="VJB73" s="52"/>
      <c r="VJC73" s="52"/>
      <c r="VJD73" s="52"/>
      <c r="VJE73" s="52"/>
      <c r="VJF73" s="52"/>
      <c r="VJG73" s="52"/>
      <c r="VJH73" s="52"/>
      <c r="VJI73" s="52"/>
      <c r="VJJ73" s="52"/>
      <c r="VJK73" s="52"/>
      <c r="VJL73" s="52"/>
      <c r="VJM73" s="52"/>
      <c r="VJN73" s="52"/>
      <c r="VJO73" s="52"/>
      <c r="VJP73" s="52"/>
      <c r="VJQ73" s="52"/>
      <c r="VJR73" s="52"/>
      <c r="VJS73" s="52"/>
      <c r="VJT73" s="52"/>
      <c r="VJU73" s="52"/>
      <c r="VJV73" s="52"/>
      <c r="VJW73" s="52"/>
      <c r="VJX73" s="52"/>
      <c r="VJY73" s="52"/>
      <c r="VJZ73" s="52"/>
      <c r="VKA73" s="52"/>
      <c r="VKB73" s="52"/>
      <c r="VKC73" s="52"/>
      <c r="VKD73" s="52"/>
      <c r="VKE73" s="52"/>
      <c r="VKF73" s="52"/>
      <c r="VKG73" s="52"/>
      <c r="VKH73" s="52"/>
      <c r="VKI73" s="52"/>
      <c r="VKJ73" s="52"/>
      <c r="VKK73" s="52"/>
      <c r="VKL73" s="52"/>
      <c r="VKM73" s="52"/>
      <c r="VKN73" s="52"/>
      <c r="VKO73" s="52"/>
      <c r="VKP73" s="52"/>
      <c r="VKQ73" s="52"/>
      <c r="VKR73" s="52"/>
      <c r="VKS73" s="52"/>
      <c r="VKT73" s="52"/>
      <c r="VKU73" s="52"/>
      <c r="VKV73" s="52"/>
      <c r="VKW73" s="52"/>
      <c r="VKX73" s="52"/>
      <c r="VKY73" s="52"/>
      <c r="VKZ73" s="52"/>
      <c r="VLA73" s="52"/>
      <c r="VLB73" s="52"/>
      <c r="VLC73" s="52"/>
      <c r="VLD73" s="52"/>
      <c r="VLE73" s="52"/>
      <c r="VLF73" s="52"/>
      <c r="VLG73" s="52"/>
      <c r="VLH73" s="52"/>
      <c r="VLI73" s="52"/>
      <c r="VLJ73" s="52"/>
      <c r="VLK73" s="52"/>
      <c r="VLL73" s="52"/>
      <c r="VLM73" s="52"/>
      <c r="VLN73" s="52"/>
      <c r="VLO73" s="52"/>
      <c r="VLP73" s="52"/>
      <c r="VLQ73" s="52"/>
      <c r="VLR73" s="52"/>
      <c r="VLS73" s="52"/>
      <c r="VLT73" s="52"/>
      <c r="VLU73" s="52"/>
      <c r="VLV73" s="52"/>
      <c r="VLW73" s="52"/>
      <c r="VLX73" s="52"/>
      <c r="VLY73" s="52"/>
      <c r="VLZ73" s="52"/>
      <c r="VMA73" s="52"/>
      <c r="VMB73" s="52"/>
      <c r="VMC73" s="52"/>
      <c r="VMD73" s="52"/>
      <c r="VME73" s="52"/>
      <c r="VMF73" s="52"/>
      <c r="VMG73" s="52"/>
      <c r="VMH73" s="52"/>
      <c r="VMI73" s="52"/>
      <c r="VMJ73" s="52"/>
      <c r="VMK73" s="52"/>
      <c r="VML73" s="52"/>
      <c r="VMM73" s="52"/>
      <c r="VMN73" s="52"/>
      <c r="VMO73" s="52"/>
      <c r="VMP73" s="52"/>
      <c r="VMQ73" s="52"/>
      <c r="VMR73" s="52"/>
      <c r="VMS73" s="52"/>
      <c r="VMT73" s="52"/>
      <c r="VMU73" s="52"/>
      <c r="VMV73" s="52"/>
      <c r="VMW73" s="52"/>
      <c r="VMX73" s="52"/>
      <c r="VMY73" s="52"/>
      <c r="VMZ73" s="52"/>
      <c r="VNA73" s="52"/>
      <c r="VNB73" s="52"/>
      <c r="VNC73" s="52"/>
      <c r="VND73" s="52"/>
      <c r="VNE73" s="52"/>
      <c r="VNF73" s="52"/>
      <c r="VNG73" s="52"/>
      <c r="VNH73" s="52"/>
      <c r="VNI73" s="52"/>
      <c r="VNJ73" s="52"/>
      <c r="VNK73" s="52"/>
      <c r="VNL73" s="52"/>
      <c r="VNM73" s="52"/>
      <c r="VNN73" s="52"/>
      <c r="VNO73" s="52"/>
      <c r="VNP73" s="52"/>
      <c r="VNQ73" s="52"/>
      <c r="VNR73" s="52"/>
      <c r="VNS73" s="52"/>
      <c r="VNT73" s="52"/>
      <c r="VNU73" s="52"/>
      <c r="VNV73" s="52"/>
      <c r="VNW73" s="52"/>
      <c r="VNX73" s="52"/>
      <c r="VNY73" s="52"/>
      <c r="VNZ73" s="52"/>
      <c r="VOA73" s="52"/>
      <c r="VOB73" s="52"/>
      <c r="VOC73" s="52"/>
      <c r="VOD73" s="52"/>
      <c r="VOE73" s="52"/>
      <c r="VOF73" s="52"/>
      <c r="VOG73" s="52"/>
      <c r="VOH73" s="52"/>
      <c r="VOI73" s="52"/>
      <c r="VOJ73" s="52"/>
      <c r="VOK73" s="52"/>
      <c r="VOL73" s="52"/>
      <c r="VOM73" s="52"/>
      <c r="VON73" s="52"/>
      <c r="VOO73" s="52"/>
      <c r="VOP73" s="52"/>
      <c r="VOQ73" s="52"/>
      <c r="VOR73" s="52"/>
      <c r="VOS73" s="52"/>
      <c r="VOT73" s="52"/>
      <c r="VOU73" s="52"/>
      <c r="VOV73" s="52"/>
      <c r="VOW73" s="52"/>
      <c r="VOX73" s="52"/>
      <c r="VOY73" s="52"/>
      <c r="VOZ73" s="52"/>
      <c r="VPA73" s="52"/>
      <c r="VPB73" s="52"/>
      <c r="VPC73" s="52"/>
      <c r="VPD73" s="52"/>
      <c r="VPE73" s="52"/>
      <c r="VPF73" s="52"/>
      <c r="VPG73" s="52"/>
      <c r="VPH73" s="52"/>
      <c r="VPI73" s="52"/>
      <c r="VPJ73" s="52"/>
      <c r="VPK73" s="52"/>
      <c r="VPL73" s="52"/>
      <c r="VPM73" s="52"/>
      <c r="VPN73" s="52"/>
      <c r="VPO73" s="52"/>
      <c r="VPP73" s="52"/>
      <c r="VPQ73" s="52"/>
      <c r="VPR73" s="52"/>
      <c r="VPS73" s="52"/>
      <c r="VPT73" s="52"/>
      <c r="VPU73" s="52"/>
      <c r="VPV73" s="52"/>
      <c r="VPW73" s="52"/>
      <c r="VPX73" s="52"/>
      <c r="VPY73" s="52"/>
      <c r="VPZ73" s="52"/>
      <c r="VQA73" s="52"/>
      <c r="VQB73" s="52"/>
      <c r="VQC73" s="52"/>
      <c r="VQD73" s="52"/>
      <c r="VQE73" s="52"/>
      <c r="VQF73" s="52"/>
      <c r="VQG73" s="52"/>
      <c r="VQH73" s="52"/>
      <c r="VQI73" s="52"/>
      <c r="VQJ73" s="52"/>
      <c r="VQK73" s="52"/>
      <c r="VQL73" s="52"/>
      <c r="VQM73" s="52"/>
      <c r="VQN73" s="52"/>
      <c r="VQO73" s="52"/>
      <c r="VQP73" s="52"/>
      <c r="VQQ73" s="52"/>
      <c r="VQR73" s="52"/>
      <c r="VQS73" s="52"/>
      <c r="VQT73" s="52"/>
      <c r="VQU73" s="52"/>
      <c r="VQV73" s="52"/>
      <c r="VQW73" s="52"/>
      <c r="VQX73" s="52"/>
      <c r="VQY73" s="52"/>
      <c r="VQZ73" s="52"/>
      <c r="VRA73" s="52"/>
      <c r="VRB73" s="52"/>
      <c r="VRC73" s="52"/>
      <c r="VRD73" s="52"/>
      <c r="VRE73" s="52"/>
      <c r="VRF73" s="52"/>
      <c r="VRG73" s="52"/>
      <c r="VRH73" s="52"/>
      <c r="VRI73" s="52"/>
      <c r="VRJ73" s="52"/>
      <c r="VRK73" s="52"/>
      <c r="VRL73" s="52"/>
      <c r="VRM73" s="52"/>
      <c r="VRN73" s="52"/>
      <c r="VRO73" s="52"/>
      <c r="VRP73" s="52"/>
      <c r="VRQ73" s="52"/>
      <c r="VRR73" s="52"/>
      <c r="VRS73" s="52"/>
      <c r="VRT73" s="52"/>
      <c r="VRU73" s="52"/>
      <c r="VRV73" s="52"/>
      <c r="VRW73" s="52"/>
      <c r="VRX73" s="52"/>
      <c r="VRY73" s="52"/>
      <c r="VRZ73" s="52"/>
      <c r="VSA73" s="52"/>
      <c r="VSB73" s="52"/>
      <c r="VSC73" s="52"/>
      <c r="VSD73" s="52"/>
      <c r="VSE73" s="52"/>
      <c r="VSF73" s="52"/>
      <c r="VSG73" s="52"/>
      <c r="VSH73" s="52"/>
      <c r="VSI73" s="52"/>
      <c r="VSJ73" s="52"/>
      <c r="VSK73" s="52"/>
      <c r="VSL73" s="52"/>
      <c r="VSM73" s="52"/>
      <c r="VSN73" s="52"/>
      <c r="VSO73" s="52"/>
      <c r="VSP73" s="52"/>
      <c r="VSQ73" s="52"/>
      <c r="VSR73" s="52"/>
      <c r="VSS73" s="52"/>
      <c r="VST73" s="52"/>
      <c r="VSU73" s="52"/>
      <c r="VSV73" s="52"/>
      <c r="VSW73" s="52"/>
      <c r="VSX73" s="52"/>
      <c r="VSY73" s="52"/>
      <c r="VSZ73" s="52"/>
      <c r="VTA73" s="52"/>
      <c r="VTB73" s="52"/>
      <c r="VTC73" s="52"/>
      <c r="VTD73" s="52"/>
      <c r="VTE73" s="52"/>
      <c r="VTF73" s="52"/>
      <c r="VTG73" s="52"/>
      <c r="VTH73" s="52"/>
      <c r="VTI73" s="52"/>
      <c r="VTJ73" s="52"/>
      <c r="VTK73" s="52"/>
      <c r="VTL73" s="52"/>
      <c r="VTM73" s="52"/>
      <c r="VTN73" s="52"/>
      <c r="VTO73" s="52"/>
      <c r="VTP73" s="52"/>
      <c r="VTQ73" s="52"/>
      <c r="VTR73" s="52"/>
      <c r="VTS73" s="52"/>
      <c r="VTT73" s="52"/>
      <c r="VTU73" s="52"/>
      <c r="VTV73" s="52"/>
      <c r="VTW73" s="52"/>
      <c r="VTX73" s="52"/>
      <c r="VTY73" s="52"/>
      <c r="VTZ73" s="52"/>
      <c r="VUA73" s="52"/>
      <c r="VUB73" s="52"/>
      <c r="VUC73" s="52"/>
      <c r="VUD73" s="52"/>
      <c r="VUE73" s="52"/>
      <c r="VUF73" s="52"/>
      <c r="VUG73" s="52"/>
      <c r="VUH73" s="52"/>
      <c r="VUI73" s="52"/>
      <c r="VUJ73" s="52"/>
      <c r="VUK73" s="52"/>
      <c r="VUL73" s="52"/>
      <c r="VUM73" s="52"/>
      <c r="VUN73" s="52"/>
      <c r="VUO73" s="52"/>
      <c r="VUP73" s="52"/>
      <c r="VUQ73" s="52"/>
      <c r="VUR73" s="52"/>
      <c r="VUS73" s="52"/>
      <c r="VUT73" s="52"/>
      <c r="VUU73" s="52"/>
      <c r="VUV73" s="52"/>
      <c r="VUW73" s="52"/>
      <c r="VUX73" s="52"/>
      <c r="VUY73" s="52"/>
      <c r="VUZ73" s="52"/>
      <c r="VVA73" s="52"/>
      <c r="VVB73" s="52"/>
      <c r="VVC73" s="52"/>
      <c r="VVD73" s="52"/>
      <c r="VVE73" s="52"/>
      <c r="VVF73" s="52"/>
      <c r="VVG73" s="52"/>
      <c r="VVH73" s="52"/>
      <c r="VVI73" s="52"/>
      <c r="VVJ73" s="52"/>
      <c r="VVK73" s="52"/>
      <c r="VVL73" s="52"/>
      <c r="VVM73" s="52"/>
      <c r="VVN73" s="52"/>
      <c r="VVO73" s="52"/>
      <c r="VVP73" s="52"/>
      <c r="VVQ73" s="52"/>
      <c r="VVR73" s="52"/>
      <c r="VVS73" s="52"/>
      <c r="VVT73" s="52"/>
      <c r="VVU73" s="52"/>
      <c r="VVV73" s="52"/>
      <c r="VVW73" s="52"/>
      <c r="VVX73" s="52"/>
      <c r="VVY73" s="52"/>
      <c r="VVZ73" s="52"/>
      <c r="VWA73" s="52"/>
      <c r="VWB73" s="52"/>
      <c r="VWC73" s="52"/>
      <c r="VWD73" s="52"/>
      <c r="VWE73" s="52"/>
      <c r="VWF73" s="52"/>
      <c r="VWG73" s="52"/>
      <c r="VWH73" s="52"/>
      <c r="VWI73" s="52"/>
      <c r="VWJ73" s="52"/>
      <c r="VWK73" s="52"/>
      <c r="VWL73" s="52"/>
      <c r="VWM73" s="52"/>
      <c r="VWN73" s="52"/>
      <c r="VWO73" s="52"/>
      <c r="VWP73" s="52"/>
      <c r="VWQ73" s="52"/>
      <c r="VWR73" s="52"/>
      <c r="VWS73" s="52"/>
      <c r="VWT73" s="52"/>
      <c r="VWU73" s="52"/>
      <c r="VWV73" s="52"/>
      <c r="VWW73" s="52"/>
      <c r="VWX73" s="52"/>
      <c r="VWY73" s="52"/>
      <c r="VWZ73" s="52"/>
      <c r="VXA73" s="52"/>
      <c r="VXB73" s="52"/>
      <c r="VXC73" s="52"/>
      <c r="VXD73" s="52"/>
      <c r="VXE73" s="52"/>
      <c r="VXF73" s="52"/>
      <c r="VXG73" s="52"/>
      <c r="VXH73" s="52"/>
      <c r="VXI73" s="52"/>
      <c r="VXJ73" s="52"/>
      <c r="VXK73" s="52"/>
      <c r="VXL73" s="52"/>
      <c r="VXM73" s="52"/>
      <c r="VXN73" s="52"/>
      <c r="VXO73" s="52"/>
      <c r="VXP73" s="52"/>
      <c r="VXQ73" s="52"/>
      <c r="VXR73" s="52"/>
      <c r="VXS73" s="52"/>
      <c r="VXT73" s="52"/>
      <c r="VXU73" s="52"/>
      <c r="VXV73" s="52"/>
      <c r="VXW73" s="52"/>
      <c r="VXX73" s="52"/>
      <c r="VXY73" s="52"/>
      <c r="VXZ73" s="52"/>
      <c r="VYA73" s="52"/>
      <c r="VYB73" s="52"/>
      <c r="VYC73" s="52"/>
      <c r="VYD73" s="52"/>
      <c r="VYE73" s="52"/>
      <c r="VYF73" s="52"/>
      <c r="VYG73" s="52"/>
      <c r="VYH73" s="52"/>
      <c r="VYI73" s="52"/>
      <c r="VYJ73" s="52"/>
      <c r="VYK73" s="52"/>
      <c r="VYL73" s="52"/>
      <c r="VYM73" s="52"/>
      <c r="VYN73" s="52"/>
      <c r="VYO73" s="52"/>
      <c r="VYP73" s="52"/>
      <c r="VYQ73" s="52"/>
      <c r="VYR73" s="52"/>
      <c r="VYS73" s="52"/>
      <c r="VYT73" s="52"/>
      <c r="VYU73" s="52"/>
      <c r="VYV73" s="52"/>
      <c r="VYW73" s="52"/>
      <c r="VYX73" s="52"/>
      <c r="VYY73" s="52"/>
      <c r="VYZ73" s="52"/>
      <c r="VZA73" s="52"/>
      <c r="VZB73" s="52"/>
      <c r="VZC73" s="52"/>
      <c r="VZD73" s="52"/>
      <c r="VZE73" s="52"/>
      <c r="VZF73" s="52"/>
      <c r="VZG73" s="52"/>
      <c r="VZH73" s="52"/>
      <c r="VZI73" s="52"/>
      <c r="VZJ73" s="52"/>
      <c r="VZK73" s="52"/>
      <c r="VZL73" s="52"/>
      <c r="VZM73" s="52"/>
      <c r="VZN73" s="52"/>
      <c r="VZO73" s="52"/>
      <c r="VZP73" s="52"/>
      <c r="VZQ73" s="52"/>
      <c r="VZR73" s="52"/>
      <c r="VZS73" s="52"/>
      <c r="VZT73" s="52"/>
      <c r="VZU73" s="52"/>
      <c r="VZV73" s="52"/>
      <c r="VZW73" s="52"/>
      <c r="VZX73" s="52"/>
      <c r="VZY73" s="52"/>
      <c r="VZZ73" s="52"/>
      <c r="WAA73" s="52"/>
      <c r="WAB73" s="52"/>
      <c r="WAC73" s="52"/>
      <c r="WAD73" s="52"/>
      <c r="WAE73" s="52"/>
      <c r="WAF73" s="52"/>
      <c r="WAG73" s="52"/>
      <c r="WAH73" s="52"/>
      <c r="WAI73" s="52"/>
      <c r="WAJ73" s="52"/>
      <c r="WAK73" s="52"/>
      <c r="WAL73" s="52"/>
      <c r="WAM73" s="52"/>
      <c r="WAN73" s="52"/>
      <c r="WAO73" s="52"/>
      <c r="WAP73" s="52"/>
      <c r="WAQ73" s="52"/>
      <c r="WAR73" s="52"/>
      <c r="WAS73" s="52"/>
      <c r="WAT73" s="52"/>
      <c r="WAU73" s="52"/>
      <c r="WAV73" s="52"/>
      <c r="WAW73" s="52"/>
      <c r="WAX73" s="52"/>
      <c r="WAY73" s="52"/>
      <c r="WAZ73" s="52"/>
      <c r="WBA73" s="52"/>
      <c r="WBB73" s="52"/>
      <c r="WBC73" s="52"/>
      <c r="WBD73" s="52"/>
      <c r="WBE73" s="52"/>
      <c r="WBF73" s="52"/>
      <c r="WBG73" s="52"/>
      <c r="WBH73" s="52"/>
      <c r="WBI73" s="52"/>
      <c r="WBJ73" s="52"/>
      <c r="WBK73" s="52"/>
      <c r="WBL73" s="52"/>
      <c r="WBM73" s="52"/>
      <c r="WBN73" s="52"/>
      <c r="WBO73" s="52"/>
      <c r="WBP73" s="52"/>
      <c r="WBQ73" s="52"/>
      <c r="WBR73" s="52"/>
      <c r="WBS73" s="52"/>
      <c r="WBT73" s="52"/>
      <c r="WBU73" s="52"/>
      <c r="WBV73" s="52"/>
      <c r="WBW73" s="52"/>
      <c r="WBX73" s="52"/>
      <c r="WBY73" s="52"/>
      <c r="WBZ73" s="52"/>
      <c r="WCA73" s="52"/>
      <c r="WCB73" s="52"/>
      <c r="WCC73" s="52"/>
      <c r="WCD73" s="52"/>
      <c r="WCE73" s="52"/>
      <c r="WCF73" s="52"/>
      <c r="WCG73" s="52"/>
      <c r="WCH73" s="52"/>
      <c r="WCI73" s="52"/>
      <c r="WCJ73" s="52"/>
      <c r="WCK73" s="52"/>
      <c r="WCL73" s="52"/>
      <c r="WCM73" s="52"/>
      <c r="WCN73" s="52"/>
      <c r="WCO73" s="52"/>
      <c r="WCP73" s="52"/>
      <c r="WCQ73" s="52"/>
      <c r="WCR73" s="52"/>
      <c r="WCS73" s="52"/>
      <c r="WCT73" s="52"/>
      <c r="WCU73" s="52"/>
      <c r="WCV73" s="52"/>
      <c r="WCW73" s="52"/>
      <c r="WCX73" s="52"/>
      <c r="WCY73" s="52"/>
      <c r="WCZ73" s="52"/>
      <c r="WDA73" s="52"/>
      <c r="WDB73" s="52"/>
      <c r="WDC73" s="52"/>
      <c r="WDD73" s="52"/>
      <c r="WDE73" s="52"/>
      <c r="WDF73" s="52"/>
      <c r="WDG73" s="52"/>
      <c r="WDH73" s="52"/>
      <c r="WDI73" s="52"/>
      <c r="WDJ73" s="52"/>
      <c r="WDK73" s="52"/>
      <c r="WDL73" s="52"/>
      <c r="WDM73" s="52"/>
      <c r="WDN73" s="52"/>
      <c r="WDO73" s="52"/>
      <c r="WDP73" s="52"/>
      <c r="WDQ73" s="52"/>
      <c r="WDR73" s="52"/>
      <c r="WDS73" s="52"/>
      <c r="WDT73" s="52"/>
      <c r="WDU73" s="52"/>
      <c r="WDV73" s="52"/>
      <c r="WDW73" s="52"/>
      <c r="WDX73" s="52"/>
      <c r="WDY73" s="52"/>
      <c r="WDZ73" s="52"/>
      <c r="WEA73" s="52"/>
      <c r="WEB73" s="52"/>
      <c r="WEC73" s="52"/>
      <c r="WED73" s="52"/>
      <c r="WEE73" s="52"/>
      <c r="WEF73" s="52"/>
      <c r="WEG73" s="52"/>
      <c r="WEH73" s="52"/>
      <c r="WEI73" s="52"/>
      <c r="WEJ73" s="52"/>
      <c r="WEK73" s="52"/>
      <c r="WEL73" s="52"/>
      <c r="WEM73" s="52"/>
      <c r="WEN73" s="52"/>
      <c r="WEO73" s="52"/>
      <c r="WEP73" s="52"/>
      <c r="WEQ73" s="52"/>
      <c r="WER73" s="52"/>
      <c r="WES73" s="52"/>
      <c r="WET73" s="52"/>
      <c r="WEU73" s="52"/>
      <c r="WEV73" s="52"/>
      <c r="WEW73" s="52"/>
      <c r="WEX73" s="52"/>
      <c r="WEY73" s="52"/>
      <c r="WEZ73" s="52"/>
      <c r="WFA73" s="52"/>
      <c r="WFB73" s="52"/>
      <c r="WFC73" s="52"/>
      <c r="WFD73" s="52"/>
      <c r="WFE73" s="52"/>
      <c r="WFF73" s="52"/>
      <c r="WFG73" s="52"/>
      <c r="WFH73" s="52"/>
      <c r="WFI73" s="52"/>
      <c r="WFJ73" s="52"/>
      <c r="WFK73" s="52"/>
      <c r="WFL73" s="52"/>
      <c r="WFM73" s="52"/>
      <c r="WFN73" s="52"/>
      <c r="WFO73" s="52"/>
      <c r="WFP73" s="52"/>
      <c r="WFQ73" s="52"/>
      <c r="WFR73" s="52"/>
      <c r="WFS73" s="52"/>
      <c r="WFT73" s="52"/>
      <c r="WFU73" s="52"/>
      <c r="WFV73" s="52"/>
      <c r="WFW73" s="52"/>
      <c r="WFX73" s="52"/>
      <c r="WFY73" s="52"/>
      <c r="WFZ73" s="52"/>
      <c r="WGA73" s="52"/>
      <c r="WGB73" s="52"/>
      <c r="WGC73" s="52"/>
      <c r="WGD73" s="52"/>
      <c r="WGE73" s="52"/>
      <c r="WGF73" s="52"/>
      <c r="WGG73" s="52"/>
      <c r="WGH73" s="52"/>
      <c r="WGI73" s="52"/>
      <c r="WGJ73" s="52"/>
      <c r="WGK73" s="52"/>
      <c r="WGL73" s="52"/>
      <c r="WGM73" s="52"/>
      <c r="WGN73" s="52"/>
      <c r="WGO73" s="52"/>
      <c r="WGP73" s="52"/>
      <c r="WGQ73" s="52"/>
      <c r="WGR73" s="52"/>
      <c r="WGS73" s="52"/>
      <c r="WGT73" s="52"/>
      <c r="WGU73" s="52"/>
      <c r="WGV73" s="52"/>
      <c r="WGW73" s="52"/>
      <c r="WGX73" s="52"/>
      <c r="WGY73" s="52"/>
      <c r="WGZ73" s="52"/>
      <c r="WHA73" s="52"/>
      <c r="WHB73" s="52"/>
      <c r="WHC73" s="52"/>
      <c r="WHD73" s="52"/>
      <c r="WHE73" s="52"/>
      <c r="WHF73" s="52"/>
      <c r="WHG73" s="52"/>
      <c r="WHH73" s="52"/>
      <c r="WHI73" s="52"/>
      <c r="WHJ73" s="52"/>
      <c r="WHK73" s="52"/>
      <c r="WHL73" s="52"/>
      <c r="WHM73" s="52"/>
      <c r="WHN73" s="52"/>
      <c r="WHO73" s="52"/>
      <c r="WHP73" s="52"/>
      <c r="WHQ73" s="52"/>
      <c r="WHR73" s="52"/>
      <c r="WHS73" s="52"/>
      <c r="WHT73" s="52"/>
      <c r="WHU73" s="52"/>
      <c r="WHV73" s="52"/>
      <c r="WHW73" s="52"/>
      <c r="WHX73" s="52"/>
      <c r="WHY73" s="52"/>
      <c r="WHZ73" s="52"/>
      <c r="WIA73" s="52"/>
      <c r="WIB73" s="52"/>
      <c r="WIC73" s="52"/>
      <c r="WID73" s="52"/>
      <c r="WIE73" s="52"/>
      <c r="WIF73" s="52"/>
      <c r="WIG73" s="52"/>
      <c r="WIH73" s="52"/>
      <c r="WII73" s="52"/>
      <c r="WIJ73" s="52"/>
      <c r="WIK73" s="52"/>
      <c r="WIL73" s="52"/>
      <c r="WIM73" s="52"/>
      <c r="WIN73" s="52"/>
      <c r="WIO73" s="52"/>
      <c r="WIP73" s="52"/>
      <c r="WIQ73" s="52"/>
      <c r="WIR73" s="52"/>
      <c r="WIS73" s="52"/>
      <c r="WIT73" s="52"/>
      <c r="WIU73" s="52"/>
      <c r="WIV73" s="52"/>
      <c r="WIW73" s="52"/>
      <c r="WIX73" s="52"/>
      <c r="WIY73" s="52"/>
      <c r="WIZ73" s="52"/>
      <c r="WJA73" s="52"/>
      <c r="WJB73" s="52"/>
      <c r="WJC73" s="52"/>
      <c r="WJD73" s="52"/>
      <c r="WJE73" s="52"/>
      <c r="WJF73" s="52"/>
      <c r="WJG73" s="52"/>
      <c r="WJH73" s="52"/>
      <c r="WJI73" s="52"/>
      <c r="WJJ73" s="52"/>
      <c r="WJK73" s="52"/>
      <c r="WJL73" s="52"/>
      <c r="WJM73" s="52"/>
      <c r="WJN73" s="52"/>
      <c r="WJO73" s="52"/>
      <c r="WJP73" s="52"/>
      <c r="WJQ73" s="52"/>
      <c r="WJR73" s="52"/>
      <c r="WJS73" s="52"/>
      <c r="WJT73" s="52"/>
      <c r="WJU73" s="52"/>
      <c r="WJV73" s="52"/>
      <c r="WJW73" s="52"/>
      <c r="WJX73" s="52"/>
      <c r="WJY73" s="52"/>
      <c r="WJZ73" s="52"/>
      <c r="WKA73" s="52"/>
      <c r="WKB73" s="52"/>
      <c r="WKC73" s="52"/>
      <c r="WKD73" s="52"/>
      <c r="WKE73" s="52"/>
      <c r="WKF73" s="52"/>
      <c r="WKG73" s="52"/>
      <c r="WKH73" s="52"/>
      <c r="WKI73" s="52"/>
      <c r="WKJ73" s="52"/>
      <c r="WKK73" s="52"/>
      <c r="WKL73" s="52"/>
      <c r="WKM73" s="52"/>
      <c r="WKN73" s="52"/>
      <c r="WKO73" s="52"/>
      <c r="WKP73" s="52"/>
      <c r="WKQ73" s="52"/>
      <c r="WKR73" s="52"/>
      <c r="WKS73" s="52"/>
      <c r="WKT73" s="52"/>
      <c r="WKU73" s="52"/>
      <c r="WKV73" s="52"/>
      <c r="WKW73" s="52"/>
      <c r="WKX73" s="52"/>
      <c r="WKY73" s="52"/>
      <c r="WKZ73" s="52"/>
      <c r="WLA73" s="52"/>
      <c r="WLB73" s="52"/>
      <c r="WLC73" s="52"/>
      <c r="WLD73" s="52"/>
      <c r="WLE73" s="52"/>
      <c r="WLF73" s="52"/>
      <c r="WLG73" s="52"/>
      <c r="WLH73" s="52"/>
      <c r="WLI73" s="52"/>
      <c r="WLJ73" s="52"/>
      <c r="WLK73" s="52"/>
      <c r="WLL73" s="52"/>
      <c r="WLM73" s="52"/>
      <c r="WLN73" s="52"/>
      <c r="WLO73" s="52"/>
      <c r="WLP73" s="52"/>
      <c r="WLQ73" s="52"/>
      <c r="WLR73" s="52"/>
      <c r="WLS73" s="52"/>
      <c r="WLT73" s="52"/>
      <c r="WLU73" s="52"/>
      <c r="WLV73" s="52"/>
      <c r="WLW73" s="52"/>
      <c r="WLX73" s="52"/>
      <c r="WLY73" s="52"/>
      <c r="WLZ73" s="52"/>
      <c r="WMA73" s="52"/>
      <c r="WMB73" s="52"/>
      <c r="WMC73" s="52"/>
      <c r="WMD73" s="52"/>
      <c r="WME73" s="52"/>
      <c r="WMF73" s="52"/>
      <c r="WMG73" s="52"/>
      <c r="WMH73" s="52"/>
      <c r="WMI73" s="52"/>
      <c r="WMJ73" s="52"/>
      <c r="WMK73" s="52"/>
      <c r="WML73" s="52"/>
      <c r="WMM73" s="52"/>
      <c r="WMN73" s="52"/>
      <c r="WMO73" s="52"/>
      <c r="WMP73" s="52"/>
      <c r="WMQ73" s="52"/>
      <c r="WMR73" s="52"/>
      <c r="WMS73" s="52"/>
      <c r="WMT73" s="52"/>
      <c r="WMU73" s="52"/>
      <c r="WMV73" s="52"/>
      <c r="WMW73" s="52"/>
      <c r="WMX73" s="52"/>
      <c r="WMY73" s="52"/>
      <c r="WMZ73" s="52"/>
      <c r="WNA73" s="52"/>
      <c r="WNB73" s="52"/>
      <c r="WNC73" s="52"/>
      <c r="WND73" s="52"/>
      <c r="WNE73" s="52"/>
      <c r="WNF73" s="52"/>
      <c r="WNG73" s="52"/>
      <c r="WNH73" s="52"/>
      <c r="WNI73" s="52"/>
      <c r="WNJ73" s="52"/>
      <c r="WNK73" s="52"/>
      <c r="WNL73" s="52"/>
      <c r="WNM73" s="52"/>
      <c r="WNN73" s="52"/>
      <c r="WNO73" s="52"/>
      <c r="WNP73" s="52"/>
      <c r="WNQ73" s="52"/>
      <c r="WNR73" s="52"/>
      <c r="WNS73" s="52"/>
      <c r="WNT73" s="52"/>
      <c r="WNU73" s="52"/>
      <c r="WNV73" s="52"/>
      <c r="WNW73" s="52"/>
      <c r="WNX73" s="52"/>
      <c r="WNY73" s="52"/>
      <c r="WNZ73" s="52"/>
      <c r="WOA73" s="52"/>
      <c r="WOB73" s="52"/>
      <c r="WOC73" s="52"/>
      <c r="WOD73" s="52"/>
      <c r="WOE73" s="52"/>
      <c r="WOF73" s="52"/>
      <c r="WOG73" s="52"/>
      <c r="WOH73" s="52"/>
      <c r="WOI73" s="52"/>
      <c r="WOJ73" s="52"/>
      <c r="WOK73" s="52"/>
      <c r="WOL73" s="52"/>
      <c r="WOM73" s="52"/>
      <c r="WON73" s="52"/>
      <c r="WOO73" s="52"/>
      <c r="WOP73" s="52"/>
      <c r="WOQ73" s="52"/>
      <c r="WOR73" s="52"/>
      <c r="WOS73" s="52"/>
      <c r="WOT73" s="52"/>
      <c r="WOU73" s="52"/>
      <c r="WOV73" s="52"/>
      <c r="WOW73" s="52"/>
      <c r="WOX73" s="52"/>
      <c r="WOY73" s="52"/>
      <c r="WOZ73" s="52"/>
      <c r="WPA73" s="52"/>
      <c r="WPB73" s="52"/>
      <c r="WPC73" s="52"/>
      <c r="WPD73" s="52"/>
      <c r="WPE73" s="52"/>
      <c r="WPF73" s="52"/>
      <c r="WPG73" s="52"/>
      <c r="WPH73" s="52"/>
      <c r="WPI73" s="52"/>
      <c r="WPJ73" s="52"/>
      <c r="WPK73" s="52"/>
      <c r="WPL73" s="52"/>
      <c r="WPM73" s="52"/>
      <c r="WPN73" s="52"/>
      <c r="WPO73" s="52"/>
      <c r="WPP73" s="52"/>
      <c r="WPQ73" s="52"/>
      <c r="WPR73" s="52"/>
      <c r="WPS73" s="52"/>
      <c r="WPT73" s="52"/>
      <c r="WPU73" s="52"/>
      <c r="WPV73" s="52"/>
      <c r="WPW73" s="52"/>
      <c r="WPX73" s="52"/>
      <c r="WPY73" s="52"/>
      <c r="WPZ73" s="52"/>
      <c r="WQA73" s="52"/>
      <c r="WQB73" s="52"/>
      <c r="WQC73" s="52"/>
      <c r="WQD73" s="52"/>
      <c r="WQE73" s="52"/>
      <c r="WQF73" s="52"/>
      <c r="WQG73" s="52"/>
      <c r="WQH73" s="52"/>
      <c r="WQI73" s="52"/>
      <c r="WQJ73" s="52"/>
      <c r="WQK73" s="52"/>
      <c r="WQL73" s="52"/>
      <c r="WQM73" s="52"/>
      <c r="WQN73" s="52"/>
      <c r="WQO73" s="52"/>
      <c r="WQP73" s="52"/>
      <c r="WQQ73" s="52"/>
      <c r="WQR73" s="52"/>
      <c r="WQS73" s="52"/>
      <c r="WQT73" s="52"/>
      <c r="WQU73" s="52"/>
      <c r="WQV73" s="52"/>
      <c r="WQW73" s="52"/>
      <c r="WQX73" s="52"/>
      <c r="WQY73" s="52"/>
      <c r="WQZ73" s="52"/>
      <c r="WRA73" s="52"/>
      <c r="WRB73" s="52"/>
      <c r="WRC73" s="52"/>
      <c r="WRD73" s="52"/>
      <c r="WRE73" s="52"/>
      <c r="WRF73" s="52"/>
      <c r="WRG73" s="52"/>
      <c r="WRH73" s="52"/>
      <c r="WRI73" s="52"/>
      <c r="WRJ73" s="52"/>
      <c r="WRK73" s="52"/>
      <c r="WRL73" s="52"/>
      <c r="WRM73" s="52"/>
      <c r="WRN73" s="52"/>
      <c r="WRO73" s="52"/>
      <c r="WRP73" s="52"/>
      <c r="WRQ73" s="52"/>
      <c r="WRR73" s="52"/>
      <c r="WRS73" s="52"/>
      <c r="WRT73" s="52"/>
      <c r="WRU73" s="52"/>
      <c r="WRV73" s="52"/>
      <c r="WRW73" s="52"/>
      <c r="WRX73" s="52"/>
      <c r="WRY73" s="52"/>
      <c r="WRZ73" s="52"/>
      <c r="WSA73" s="52"/>
      <c r="WSB73" s="52"/>
      <c r="WSC73" s="52"/>
      <c r="WSD73" s="52"/>
      <c r="WSE73" s="52"/>
      <c r="WSF73" s="52"/>
      <c r="WSG73" s="52"/>
      <c r="WSH73" s="52"/>
      <c r="WSI73" s="52"/>
      <c r="WSJ73" s="52"/>
      <c r="WSK73" s="52"/>
      <c r="WSL73" s="52"/>
      <c r="WSM73" s="52"/>
      <c r="WSN73" s="52"/>
      <c r="WSO73" s="52"/>
      <c r="WSP73" s="52"/>
      <c r="WSQ73" s="52"/>
      <c r="WSR73" s="52"/>
      <c r="WSS73" s="52"/>
      <c r="WST73" s="52"/>
      <c r="WSU73" s="52"/>
      <c r="WSV73" s="52"/>
      <c r="WSW73" s="52"/>
      <c r="WSX73" s="52"/>
      <c r="WSY73" s="52"/>
      <c r="WSZ73" s="52"/>
      <c r="WTA73" s="52"/>
      <c r="WTB73" s="52"/>
      <c r="WTC73" s="52"/>
      <c r="WTD73" s="52"/>
      <c r="WTE73" s="52"/>
      <c r="WTF73" s="52"/>
      <c r="WTG73" s="52"/>
      <c r="WTH73" s="52"/>
      <c r="WTI73" s="52"/>
      <c r="WTJ73" s="52"/>
      <c r="WTK73" s="52"/>
      <c r="WTL73" s="52"/>
      <c r="WTM73" s="52"/>
      <c r="WTN73" s="52"/>
      <c r="WTO73" s="52"/>
      <c r="WTP73" s="52"/>
      <c r="WTQ73" s="52"/>
      <c r="WTR73" s="52"/>
      <c r="WTS73" s="52"/>
      <c r="WTT73" s="52"/>
      <c r="WTU73" s="52"/>
      <c r="WTV73" s="52"/>
      <c r="WTW73" s="52"/>
      <c r="WTX73" s="52"/>
      <c r="WTY73" s="52"/>
      <c r="WTZ73" s="52"/>
      <c r="WUA73" s="52"/>
      <c r="WUB73" s="52"/>
      <c r="WUC73" s="52"/>
      <c r="WUD73" s="52"/>
      <c r="WUE73" s="52"/>
      <c r="WUF73" s="52"/>
      <c r="WUG73" s="52"/>
      <c r="WUH73" s="52"/>
      <c r="WUI73" s="52"/>
      <c r="WUJ73" s="52"/>
      <c r="WUK73" s="52"/>
      <c r="WUL73" s="52"/>
      <c r="WUM73" s="52"/>
      <c r="WUN73" s="52"/>
      <c r="WUO73" s="52"/>
      <c r="WUP73" s="52"/>
      <c r="WUQ73" s="52"/>
      <c r="WUR73" s="52"/>
      <c r="WUS73" s="52"/>
      <c r="WUT73" s="52"/>
      <c r="WUU73" s="52"/>
      <c r="WUV73" s="52"/>
      <c r="WUW73" s="52"/>
      <c r="WUX73" s="52"/>
      <c r="WUY73" s="52"/>
      <c r="WUZ73" s="52"/>
      <c r="WVA73" s="52"/>
      <c r="WVB73" s="52"/>
      <c r="WVC73" s="52"/>
      <c r="WVD73" s="52"/>
      <c r="WVE73" s="52"/>
      <c r="WVF73" s="52"/>
      <c r="WVG73" s="52"/>
      <c r="WVH73" s="52"/>
      <c r="WVI73" s="52"/>
      <c r="WVJ73" s="52"/>
      <c r="WVK73" s="52"/>
      <c r="WVL73" s="52"/>
      <c r="WVM73" s="52"/>
      <c r="WVN73" s="52"/>
      <c r="WVO73" s="52"/>
      <c r="WVP73" s="52"/>
      <c r="WVQ73" s="52"/>
      <c r="WVR73" s="52"/>
      <c r="WVS73" s="52"/>
      <c r="WVT73" s="52"/>
      <c r="WVU73" s="52"/>
      <c r="WVV73" s="52"/>
      <c r="WVW73" s="52"/>
      <c r="WVX73" s="52"/>
      <c r="WVY73" s="52"/>
      <c r="WVZ73" s="52"/>
      <c r="WWA73" s="52"/>
      <c r="WWB73" s="52"/>
      <c r="WWC73" s="52"/>
      <c r="WWD73" s="52"/>
      <c r="WWE73" s="52"/>
      <c r="WWF73" s="52"/>
      <c r="WWG73" s="52"/>
      <c r="WWH73" s="52"/>
      <c r="WWI73" s="52"/>
      <c r="WWJ73" s="52"/>
      <c r="WWK73" s="52"/>
      <c r="WWL73" s="52"/>
      <c r="WWM73" s="52"/>
      <c r="WWN73" s="52"/>
      <c r="WWO73" s="52"/>
      <c r="WWP73" s="52"/>
      <c r="WWQ73" s="52"/>
      <c r="WWR73" s="52"/>
      <c r="WWS73" s="52"/>
      <c r="WWT73" s="52"/>
      <c r="WWU73" s="52"/>
      <c r="WWV73" s="52"/>
      <c r="WWW73" s="52"/>
      <c r="WWX73" s="52"/>
      <c r="WWY73" s="52"/>
      <c r="WWZ73" s="52"/>
      <c r="WXA73" s="52"/>
      <c r="WXB73" s="52"/>
      <c r="WXC73" s="52"/>
      <c r="WXD73" s="52"/>
      <c r="WXE73" s="52"/>
      <c r="WXF73" s="52"/>
      <c r="WXG73" s="52"/>
      <c r="WXH73" s="52"/>
      <c r="WXI73" s="52"/>
      <c r="WXJ73" s="52"/>
      <c r="WXK73" s="52"/>
      <c r="WXL73" s="52"/>
      <c r="WXM73" s="52"/>
      <c r="WXN73" s="52"/>
      <c r="WXO73" s="52"/>
      <c r="WXP73" s="52"/>
      <c r="WXQ73" s="52"/>
      <c r="WXR73" s="52"/>
      <c r="WXS73" s="52"/>
      <c r="WXT73" s="52"/>
      <c r="WXU73" s="52"/>
      <c r="WXV73" s="52"/>
      <c r="WXW73" s="52"/>
      <c r="WXX73" s="52"/>
      <c r="WXY73" s="52"/>
      <c r="WXZ73" s="52"/>
      <c r="WYA73" s="52"/>
      <c r="WYB73" s="52"/>
      <c r="WYC73" s="52"/>
      <c r="WYD73" s="52"/>
      <c r="WYE73" s="52"/>
      <c r="WYF73" s="52"/>
      <c r="WYG73" s="52"/>
      <c r="WYH73" s="52"/>
      <c r="WYI73" s="52"/>
      <c r="WYJ73" s="52"/>
      <c r="WYK73" s="52"/>
      <c r="WYL73" s="52"/>
      <c r="WYM73" s="52"/>
      <c r="WYN73" s="52"/>
      <c r="WYO73" s="52"/>
      <c r="WYP73" s="52"/>
      <c r="WYQ73" s="52"/>
      <c r="WYR73" s="52"/>
      <c r="WYS73" s="52"/>
      <c r="WYT73" s="52"/>
      <c r="WYU73" s="52"/>
      <c r="WYV73" s="52"/>
      <c r="WYW73" s="52"/>
      <c r="WYX73" s="52"/>
      <c r="WYY73" s="52"/>
      <c r="WYZ73" s="52"/>
      <c r="WZA73" s="52"/>
      <c r="WZB73" s="52"/>
      <c r="WZC73" s="52"/>
      <c r="WZD73" s="52"/>
      <c r="WZE73" s="52"/>
      <c r="WZF73" s="52"/>
      <c r="WZG73" s="52"/>
      <c r="WZH73" s="52"/>
      <c r="WZI73" s="52"/>
      <c r="WZJ73" s="52"/>
      <c r="WZK73" s="52"/>
      <c r="WZL73" s="52"/>
      <c r="WZM73" s="52"/>
      <c r="WZN73" s="52"/>
      <c r="WZO73" s="52"/>
      <c r="WZP73" s="52"/>
      <c r="WZQ73" s="52"/>
      <c r="WZR73" s="52"/>
      <c r="WZS73" s="52"/>
      <c r="WZT73" s="52"/>
      <c r="WZU73" s="52"/>
      <c r="WZV73" s="52"/>
      <c r="WZW73" s="52"/>
      <c r="WZX73" s="52"/>
      <c r="WZY73" s="52"/>
      <c r="WZZ73" s="52"/>
      <c r="XAA73" s="52"/>
      <c r="XAB73" s="52"/>
      <c r="XAC73" s="52"/>
      <c r="XAD73" s="52"/>
      <c r="XAE73" s="52"/>
      <c r="XAF73" s="52"/>
      <c r="XAG73" s="52"/>
      <c r="XAH73" s="52"/>
      <c r="XAI73" s="52"/>
      <c r="XAJ73" s="52"/>
      <c r="XAK73" s="52"/>
      <c r="XAL73" s="52"/>
      <c r="XAM73" s="52"/>
      <c r="XAN73" s="52"/>
      <c r="XAO73" s="52"/>
      <c r="XAP73" s="52"/>
      <c r="XAQ73" s="52"/>
      <c r="XAR73" s="52"/>
      <c r="XAS73" s="52"/>
      <c r="XAT73" s="52"/>
      <c r="XAU73" s="52"/>
      <c r="XAV73" s="52"/>
      <c r="XAW73" s="52"/>
      <c r="XAX73" s="52"/>
      <c r="XAY73" s="52"/>
      <c r="XAZ73" s="52"/>
      <c r="XBA73" s="52"/>
      <c r="XBB73" s="52"/>
      <c r="XBC73" s="52"/>
      <c r="XBD73" s="52"/>
      <c r="XBE73" s="52"/>
      <c r="XBF73" s="52"/>
      <c r="XBG73" s="52"/>
      <c r="XBH73" s="52"/>
      <c r="XBI73" s="52"/>
      <c r="XBJ73" s="52"/>
      <c r="XBK73" s="52"/>
      <c r="XBL73" s="52"/>
      <c r="XBM73" s="52"/>
      <c r="XBN73" s="52"/>
      <c r="XBO73" s="52"/>
      <c r="XBP73" s="52"/>
      <c r="XBQ73" s="52"/>
      <c r="XBR73" s="52"/>
      <c r="XBS73" s="52"/>
      <c r="XBT73" s="52"/>
      <c r="XBU73" s="52"/>
      <c r="XBV73" s="52"/>
      <c r="XBW73" s="52"/>
      <c r="XBX73" s="52"/>
      <c r="XBY73" s="52"/>
      <c r="XBZ73" s="52"/>
      <c r="XCA73" s="52"/>
      <c r="XCB73" s="52"/>
      <c r="XCC73" s="52"/>
      <c r="XCD73" s="52"/>
      <c r="XCE73" s="52"/>
      <c r="XCF73" s="52"/>
      <c r="XCG73" s="52"/>
      <c r="XCH73" s="52"/>
      <c r="XCI73" s="52"/>
      <c r="XCJ73" s="52"/>
      <c r="XCK73" s="52"/>
      <c r="XCL73" s="52"/>
      <c r="XCM73" s="52"/>
      <c r="XCN73" s="52"/>
      <c r="XCO73" s="52"/>
      <c r="XCP73" s="52"/>
      <c r="XCQ73" s="52"/>
      <c r="XCR73" s="52"/>
      <c r="XCS73" s="52"/>
      <c r="XCT73" s="52"/>
      <c r="XCU73" s="52"/>
      <c r="XCV73" s="52"/>
      <c r="XCW73" s="52"/>
      <c r="XCX73" s="52"/>
      <c r="XCY73" s="52"/>
      <c r="XCZ73" s="52"/>
      <c r="XDA73" s="52"/>
      <c r="XDB73" s="52"/>
      <c r="XDC73" s="52"/>
      <c r="XDD73" s="52"/>
      <c r="XDE73" s="52"/>
      <c r="XDF73" s="52"/>
      <c r="XDG73" s="52"/>
      <c r="XDH73" s="52"/>
      <c r="XDI73" s="52"/>
      <c r="XDJ73" s="52"/>
      <c r="XDK73" s="52"/>
      <c r="XDL73" s="52"/>
      <c r="XDM73" s="52"/>
      <c r="XDN73" s="52"/>
      <c r="XDO73" s="52"/>
      <c r="XDP73" s="52"/>
      <c r="XDQ73" s="52"/>
      <c r="XDR73" s="52"/>
      <c r="XDS73" s="52"/>
      <c r="XDT73" s="52"/>
      <c r="XDU73" s="52"/>
      <c r="XDV73" s="52"/>
      <c r="XDW73" s="52"/>
      <c r="XDX73" s="37"/>
      <c r="XDY73" s="37"/>
      <c r="XDZ73" s="37"/>
      <c r="XEA73" s="37"/>
      <c r="XEB73" s="37"/>
      <c r="XEC73" s="37"/>
      <c r="XED73" s="37"/>
      <c r="XEE73" s="37"/>
      <c r="XEF73" s="37"/>
      <c r="XEG73" s="37"/>
      <c r="XEH73" s="37"/>
      <c r="XEI73" s="37"/>
      <c r="XEJ73" s="37"/>
      <c r="XEK73" s="37"/>
      <c r="XEL73" s="37"/>
      <c r="XEM73" s="37"/>
      <c r="XEN73" s="37"/>
      <c r="XEO73" s="37"/>
      <c r="XEP73" s="37"/>
      <c r="XEQ73" s="37"/>
      <c r="XER73" s="37"/>
      <c r="XES73" s="37"/>
      <c r="XET73" s="37"/>
      <c r="XEU73" s="37"/>
      <c r="XEV73" s="37"/>
      <c r="XEW73" s="37"/>
      <c r="XEX73" s="37"/>
      <c r="XEY73" s="37"/>
      <c r="XEZ73" s="37"/>
    </row>
    <row r="74" s="34" customFormat="1" spans="1:16373">
      <c r="A74" s="15" t="s">
        <v>75</v>
      </c>
      <c r="B74" s="51">
        <f t="shared" si="2"/>
        <v>39</v>
      </c>
      <c r="C74" s="26">
        <v>6</v>
      </c>
      <c r="D74" s="26">
        <v>33</v>
      </c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2"/>
      <c r="CK74" s="52"/>
      <c r="CL74" s="52"/>
      <c r="CM74" s="52"/>
      <c r="CN74" s="52"/>
      <c r="CO74" s="52"/>
      <c r="CP74" s="52"/>
      <c r="CQ74" s="52"/>
      <c r="CR74" s="52"/>
      <c r="CS74" s="52"/>
      <c r="CT74" s="52"/>
      <c r="CU74" s="52"/>
      <c r="CV74" s="52"/>
      <c r="CW74" s="52"/>
      <c r="CX74" s="52"/>
      <c r="CY74" s="52"/>
      <c r="CZ74" s="52"/>
      <c r="DA74" s="52"/>
      <c r="DB74" s="52"/>
      <c r="DC74" s="52"/>
      <c r="DD74" s="52"/>
      <c r="DE74" s="52"/>
      <c r="DF74" s="52"/>
      <c r="DG74" s="52"/>
      <c r="DH74" s="52"/>
      <c r="DI74" s="52"/>
      <c r="DJ74" s="52"/>
      <c r="DK74" s="52"/>
      <c r="DL74" s="52"/>
      <c r="DM74" s="52"/>
      <c r="DN74" s="52"/>
      <c r="DO74" s="52"/>
      <c r="DP74" s="52"/>
      <c r="DQ74" s="52"/>
      <c r="DR74" s="52"/>
      <c r="DS74" s="52"/>
      <c r="DT74" s="52"/>
      <c r="DU74" s="52"/>
      <c r="DV74" s="52"/>
      <c r="DW74" s="52"/>
      <c r="DX74" s="52"/>
      <c r="DY74" s="52"/>
      <c r="DZ74" s="52"/>
      <c r="EA74" s="52"/>
      <c r="EB74" s="52"/>
      <c r="EC74" s="52"/>
      <c r="ED74" s="52"/>
      <c r="EE74" s="52"/>
      <c r="EF74" s="52"/>
      <c r="EG74" s="52"/>
      <c r="EH74" s="52"/>
      <c r="EI74" s="52"/>
      <c r="EJ74" s="52"/>
      <c r="EK74" s="52"/>
      <c r="EL74" s="52"/>
      <c r="EM74" s="52"/>
      <c r="EN74" s="52"/>
      <c r="EO74" s="52"/>
      <c r="EP74" s="52"/>
      <c r="EQ74" s="52"/>
      <c r="ER74" s="52"/>
      <c r="ES74" s="52"/>
      <c r="ET74" s="52"/>
      <c r="EU74" s="52"/>
      <c r="EV74" s="52"/>
      <c r="EW74" s="52"/>
      <c r="EX74" s="52"/>
      <c r="EY74" s="52"/>
      <c r="EZ74" s="52"/>
      <c r="FA74" s="52"/>
      <c r="FB74" s="52"/>
      <c r="FC74" s="52"/>
      <c r="FD74" s="52"/>
      <c r="FE74" s="52"/>
      <c r="FF74" s="52"/>
      <c r="FG74" s="52"/>
      <c r="FH74" s="52"/>
      <c r="FI74" s="52"/>
      <c r="FJ74" s="52"/>
      <c r="FK74" s="52"/>
      <c r="FL74" s="52"/>
      <c r="FM74" s="52"/>
      <c r="FN74" s="52"/>
      <c r="FO74" s="52"/>
      <c r="FP74" s="52"/>
      <c r="FQ74" s="52"/>
      <c r="FR74" s="52"/>
      <c r="FS74" s="52"/>
      <c r="FT74" s="52"/>
      <c r="FU74" s="52"/>
      <c r="FV74" s="52"/>
      <c r="FW74" s="52"/>
      <c r="FX74" s="52"/>
      <c r="FY74" s="52"/>
      <c r="FZ74" s="52"/>
      <c r="GA74" s="52"/>
      <c r="GB74" s="52"/>
      <c r="GC74" s="52"/>
      <c r="GD74" s="52"/>
      <c r="GE74" s="52"/>
      <c r="GF74" s="52"/>
      <c r="GG74" s="52"/>
      <c r="GH74" s="52"/>
      <c r="GI74" s="52"/>
      <c r="GJ74" s="52"/>
      <c r="GK74" s="52"/>
      <c r="GL74" s="52"/>
      <c r="GM74" s="52"/>
      <c r="GN74" s="52"/>
      <c r="GO74" s="52"/>
      <c r="GP74" s="52"/>
      <c r="GQ74" s="52"/>
      <c r="GR74" s="52"/>
      <c r="GS74" s="52"/>
      <c r="GT74" s="52"/>
      <c r="GU74" s="52"/>
      <c r="GV74" s="52"/>
      <c r="GW74" s="52"/>
      <c r="GX74" s="52"/>
      <c r="GY74" s="52"/>
      <c r="GZ74" s="52"/>
      <c r="HA74" s="52"/>
      <c r="HB74" s="52"/>
      <c r="HC74" s="52"/>
      <c r="HD74" s="52"/>
      <c r="HE74" s="52"/>
      <c r="HF74" s="52"/>
      <c r="HG74" s="52"/>
      <c r="HH74" s="52"/>
      <c r="HI74" s="52"/>
      <c r="HJ74" s="52"/>
      <c r="HK74" s="52"/>
      <c r="HL74" s="52"/>
      <c r="HM74" s="52"/>
      <c r="HN74" s="52"/>
      <c r="HO74" s="52"/>
      <c r="HP74" s="52"/>
      <c r="HQ74" s="52"/>
      <c r="HR74" s="52"/>
      <c r="HS74" s="52"/>
      <c r="HT74" s="52"/>
      <c r="HU74" s="52"/>
      <c r="HV74" s="52"/>
      <c r="HW74" s="52"/>
      <c r="HX74" s="52"/>
      <c r="HY74" s="52"/>
      <c r="HZ74" s="52"/>
      <c r="IA74" s="52"/>
      <c r="IB74" s="52"/>
      <c r="IC74" s="52"/>
      <c r="ID74" s="52"/>
      <c r="IE74" s="52"/>
      <c r="IF74" s="52"/>
      <c r="IG74" s="52"/>
      <c r="IH74" s="52"/>
      <c r="II74" s="52"/>
      <c r="IJ74" s="52"/>
      <c r="IK74" s="52"/>
      <c r="IL74" s="52"/>
      <c r="IM74" s="52"/>
      <c r="IN74" s="52"/>
      <c r="IO74" s="52"/>
      <c r="IP74" s="52"/>
      <c r="IQ74" s="52"/>
      <c r="IR74" s="52"/>
      <c r="IS74" s="52"/>
      <c r="IT74" s="52"/>
      <c r="IU74" s="52"/>
      <c r="IV74" s="52"/>
      <c r="IW74" s="52"/>
      <c r="IX74" s="52"/>
      <c r="IY74" s="52"/>
      <c r="IZ74" s="52"/>
      <c r="JA74" s="52"/>
      <c r="JB74" s="52"/>
      <c r="JC74" s="52"/>
      <c r="JD74" s="52"/>
      <c r="JE74" s="52"/>
      <c r="JF74" s="52"/>
      <c r="JG74" s="52"/>
      <c r="JH74" s="52"/>
      <c r="JI74" s="52"/>
      <c r="JJ74" s="52"/>
      <c r="JK74" s="52"/>
      <c r="JL74" s="52"/>
      <c r="JM74" s="52"/>
      <c r="JN74" s="52"/>
      <c r="JO74" s="52"/>
      <c r="JP74" s="52"/>
      <c r="JQ74" s="52"/>
      <c r="JR74" s="52"/>
      <c r="JS74" s="52"/>
      <c r="JT74" s="52"/>
      <c r="JU74" s="52"/>
      <c r="JV74" s="52"/>
      <c r="JW74" s="52"/>
      <c r="JX74" s="52"/>
      <c r="JY74" s="52"/>
      <c r="JZ74" s="52"/>
      <c r="KA74" s="52"/>
      <c r="KB74" s="52"/>
      <c r="KC74" s="52"/>
      <c r="KD74" s="52"/>
      <c r="KE74" s="52"/>
      <c r="KF74" s="52"/>
      <c r="KG74" s="52"/>
      <c r="KH74" s="52"/>
      <c r="KI74" s="52"/>
      <c r="KJ74" s="52"/>
      <c r="KK74" s="52"/>
      <c r="KL74" s="52"/>
      <c r="KM74" s="52"/>
      <c r="KN74" s="52"/>
      <c r="KO74" s="52"/>
      <c r="KP74" s="52"/>
      <c r="KQ74" s="52"/>
      <c r="KR74" s="52"/>
      <c r="KS74" s="52"/>
      <c r="KT74" s="52"/>
      <c r="KU74" s="52"/>
      <c r="KV74" s="52"/>
      <c r="KW74" s="52"/>
      <c r="KX74" s="52"/>
      <c r="KY74" s="52"/>
      <c r="KZ74" s="52"/>
      <c r="LA74" s="52"/>
      <c r="LB74" s="52"/>
      <c r="LC74" s="52"/>
      <c r="LD74" s="52"/>
      <c r="LE74" s="52"/>
      <c r="LF74" s="52"/>
      <c r="LG74" s="52"/>
      <c r="LH74" s="52"/>
      <c r="LI74" s="52"/>
      <c r="LJ74" s="52"/>
      <c r="LK74" s="52"/>
      <c r="LL74" s="52"/>
      <c r="LM74" s="52"/>
      <c r="LN74" s="52"/>
      <c r="LO74" s="52"/>
      <c r="LP74" s="52"/>
      <c r="LQ74" s="52"/>
      <c r="LR74" s="52"/>
      <c r="LS74" s="52"/>
      <c r="LT74" s="52"/>
      <c r="LU74" s="52"/>
      <c r="LV74" s="52"/>
      <c r="LW74" s="52"/>
      <c r="LX74" s="52"/>
      <c r="LY74" s="52"/>
      <c r="LZ74" s="52"/>
      <c r="MA74" s="52"/>
      <c r="MB74" s="52"/>
      <c r="MC74" s="52"/>
      <c r="MD74" s="52"/>
      <c r="ME74" s="52"/>
      <c r="MF74" s="52"/>
      <c r="MG74" s="52"/>
      <c r="MH74" s="52"/>
      <c r="MI74" s="52"/>
      <c r="MJ74" s="52"/>
      <c r="MK74" s="52"/>
      <c r="ML74" s="52"/>
      <c r="MM74" s="52"/>
      <c r="MN74" s="52"/>
      <c r="MO74" s="52"/>
      <c r="MP74" s="52"/>
      <c r="MQ74" s="52"/>
      <c r="MR74" s="52"/>
      <c r="MS74" s="52"/>
      <c r="MT74" s="52"/>
      <c r="MU74" s="52"/>
      <c r="MV74" s="52"/>
      <c r="MW74" s="52"/>
      <c r="MX74" s="52"/>
      <c r="MY74" s="52"/>
      <c r="MZ74" s="52"/>
      <c r="NA74" s="52"/>
      <c r="NB74" s="52"/>
      <c r="NC74" s="52"/>
      <c r="ND74" s="52"/>
      <c r="NE74" s="52"/>
      <c r="NF74" s="52"/>
      <c r="NG74" s="52"/>
      <c r="NH74" s="52"/>
      <c r="NI74" s="52"/>
      <c r="NJ74" s="52"/>
      <c r="NK74" s="52"/>
      <c r="NL74" s="52"/>
      <c r="NM74" s="52"/>
      <c r="NN74" s="52"/>
      <c r="NO74" s="52"/>
      <c r="NP74" s="52"/>
      <c r="NQ74" s="52"/>
      <c r="NR74" s="52"/>
      <c r="NS74" s="52"/>
      <c r="NT74" s="52"/>
      <c r="NU74" s="52"/>
      <c r="NV74" s="52"/>
      <c r="NW74" s="52"/>
      <c r="NX74" s="52"/>
      <c r="NY74" s="52"/>
      <c r="NZ74" s="52"/>
      <c r="OA74" s="52"/>
      <c r="OB74" s="52"/>
      <c r="OC74" s="52"/>
      <c r="OD74" s="52"/>
      <c r="OE74" s="52"/>
      <c r="OF74" s="52"/>
      <c r="OG74" s="52"/>
      <c r="OH74" s="52"/>
      <c r="OI74" s="52"/>
      <c r="OJ74" s="52"/>
      <c r="OK74" s="52"/>
      <c r="OL74" s="52"/>
      <c r="OM74" s="52"/>
      <c r="ON74" s="52"/>
      <c r="OO74" s="52"/>
      <c r="OP74" s="52"/>
      <c r="OQ74" s="52"/>
      <c r="OR74" s="52"/>
      <c r="OS74" s="52"/>
      <c r="OT74" s="52"/>
      <c r="OU74" s="52"/>
      <c r="OV74" s="52"/>
      <c r="OW74" s="52"/>
      <c r="OX74" s="52"/>
      <c r="OY74" s="52"/>
      <c r="OZ74" s="52"/>
      <c r="PA74" s="52"/>
      <c r="PB74" s="52"/>
      <c r="PC74" s="52"/>
      <c r="PD74" s="52"/>
      <c r="PE74" s="52"/>
      <c r="PF74" s="52"/>
      <c r="PG74" s="52"/>
      <c r="PH74" s="52"/>
      <c r="PI74" s="52"/>
      <c r="PJ74" s="52"/>
      <c r="PK74" s="52"/>
      <c r="PL74" s="52"/>
      <c r="PM74" s="52"/>
      <c r="PN74" s="52"/>
      <c r="PO74" s="52"/>
      <c r="PP74" s="52"/>
      <c r="PQ74" s="52"/>
      <c r="PR74" s="52"/>
      <c r="PS74" s="52"/>
      <c r="PT74" s="52"/>
      <c r="PU74" s="52"/>
      <c r="PV74" s="52"/>
      <c r="PW74" s="52"/>
      <c r="PX74" s="52"/>
      <c r="PY74" s="52"/>
      <c r="PZ74" s="52"/>
      <c r="QA74" s="52"/>
      <c r="QB74" s="52"/>
      <c r="QC74" s="52"/>
      <c r="QD74" s="52"/>
      <c r="QE74" s="52"/>
      <c r="QF74" s="52"/>
      <c r="QG74" s="52"/>
      <c r="QH74" s="52"/>
      <c r="QI74" s="52"/>
      <c r="QJ74" s="52"/>
      <c r="QK74" s="52"/>
      <c r="QL74" s="52"/>
      <c r="QM74" s="52"/>
      <c r="QN74" s="52"/>
      <c r="QO74" s="52"/>
      <c r="QP74" s="52"/>
      <c r="QQ74" s="52"/>
      <c r="QR74" s="52"/>
      <c r="QS74" s="52"/>
      <c r="QT74" s="52"/>
      <c r="QU74" s="52"/>
      <c r="QV74" s="52"/>
      <c r="QW74" s="52"/>
      <c r="QX74" s="52"/>
      <c r="QY74" s="52"/>
      <c r="QZ74" s="52"/>
      <c r="RA74" s="52"/>
      <c r="RB74" s="52"/>
      <c r="RC74" s="52"/>
      <c r="RD74" s="52"/>
      <c r="RE74" s="52"/>
      <c r="RF74" s="52"/>
      <c r="RG74" s="52"/>
      <c r="RH74" s="52"/>
      <c r="RI74" s="52"/>
      <c r="RJ74" s="52"/>
      <c r="RK74" s="52"/>
      <c r="RL74" s="52"/>
      <c r="RM74" s="52"/>
      <c r="RN74" s="52"/>
      <c r="RO74" s="52"/>
      <c r="RP74" s="52"/>
      <c r="RQ74" s="52"/>
      <c r="RR74" s="52"/>
      <c r="RS74" s="52"/>
      <c r="RT74" s="52"/>
      <c r="RU74" s="52"/>
      <c r="RV74" s="52"/>
      <c r="RW74" s="52"/>
      <c r="RX74" s="52"/>
      <c r="RY74" s="52"/>
      <c r="RZ74" s="52"/>
      <c r="SA74" s="52"/>
      <c r="SB74" s="52"/>
      <c r="SC74" s="52"/>
      <c r="SD74" s="52"/>
      <c r="SE74" s="52"/>
      <c r="SF74" s="52"/>
      <c r="SG74" s="52"/>
      <c r="SH74" s="52"/>
      <c r="SI74" s="52"/>
      <c r="SJ74" s="52"/>
      <c r="SK74" s="52"/>
      <c r="SL74" s="52"/>
      <c r="SM74" s="52"/>
      <c r="SN74" s="52"/>
      <c r="SO74" s="52"/>
      <c r="SP74" s="52"/>
      <c r="SQ74" s="52"/>
      <c r="SR74" s="52"/>
      <c r="SS74" s="52"/>
      <c r="ST74" s="52"/>
      <c r="SU74" s="52"/>
      <c r="SV74" s="52"/>
      <c r="SW74" s="52"/>
      <c r="SX74" s="52"/>
      <c r="SY74" s="52"/>
      <c r="SZ74" s="52"/>
      <c r="TA74" s="52"/>
      <c r="TB74" s="52"/>
      <c r="TC74" s="52"/>
      <c r="TD74" s="52"/>
      <c r="TE74" s="52"/>
      <c r="TF74" s="52"/>
      <c r="TG74" s="52"/>
      <c r="TH74" s="52"/>
      <c r="TI74" s="52"/>
      <c r="TJ74" s="52"/>
      <c r="TK74" s="52"/>
      <c r="TL74" s="52"/>
      <c r="TM74" s="52"/>
      <c r="TN74" s="52"/>
      <c r="TO74" s="52"/>
      <c r="TP74" s="52"/>
      <c r="TQ74" s="52"/>
      <c r="TR74" s="52"/>
      <c r="TS74" s="52"/>
      <c r="TT74" s="52"/>
      <c r="TU74" s="52"/>
      <c r="TV74" s="52"/>
      <c r="TW74" s="52"/>
      <c r="TX74" s="52"/>
      <c r="TY74" s="52"/>
      <c r="TZ74" s="52"/>
      <c r="UA74" s="52"/>
      <c r="UB74" s="52"/>
      <c r="UC74" s="52"/>
      <c r="UD74" s="52"/>
      <c r="UE74" s="52"/>
      <c r="UF74" s="52"/>
      <c r="UG74" s="52"/>
      <c r="UH74" s="52"/>
      <c r="UI74" s="52"/>
      <c r="UJ74" s="52"/>
      <c r="UK74" s="52"/>
      <c r="UL74" s="52"/>
      <c r="UM74" s="52"/>
      <c r="UN74" s="52"/>
      <c r="UO74" s="52"/>
      <c r="UP74" s="52"/>
      <c r="UQ74" s="52"/>
      <c r="UR74" s="52"/>
      <c r="US74" s="52"/>
      <c r="UT74" s="52"/>
      <c r="UU74" s="52"/>
      <c r="UV74" s="52"/>
      <c r="UW74" s="52"/>
      <c r="UX74" s="52"/>
      <c r="UY74" s="52"/>
      <c r="UZ74" s="52"/>
      <c r="VA74" s="52"/>
      <c r="VB74" s="52"/>
      <c r="VC74" s="52"/>
      <c r="VD74" s="52"/>
      <c r="VE74" s="52"/>
      <c r="VF74" s="52"/>
      <c r="VG74" s="52"/>
      <c r="VH74" s="52"/>
      <c r="VI74" s="52"/>
      <c r="VJ74" s="52"/>
      <c r="VK74" s="52"/>
      <c r="VL74" s="52"/>
      <c r="VM74" s="52"/>
      <c r="VN74" s="52"/>
      <c r="VO74" s="52"/>
      <c r="VP74" s="52"/>
      <c r="VQ74" s="52"/>
      <c r="VR74" s="52"/>
      <c r="VS74" s="52"/>
      <c r="VT74" s="52"/>
      <c r="VU74" s="52"/>
      <c r="VV74" s="52"/>
      <c r="VW74" s="52"/>
      <c r="VX74" s="52"/>
      <c r="VY74" s="52"/>
      <c r="VZ74" s="52"/>
      <c r="WA74" s="52"/>
      <c r="WB74" s="52"/>
      <c r="WC74" s="52"/>
      <c r="WD74" s="52"/>
      <c r="WE74" s="52"/>
      <c r="WF74" s="52"/>
      <c r="WG74" s="52"/>
      <c r="WH74" s="52"/>
      <c r="WI74" s="52"/>
      <c r="WJ74" s="52"/>
      <c r="WK74" s="52"/>
      <c r="WL74" s="52"/>
      <c r="WM74" s="52"/>
      <c r="WN74" s="52"/>
      <c r="WO74" s="52"/>
      <c r="WP74" s="52"/>
      <c r="WQ74" s="52"/>
      <c r="WR74" s="52"/>
      <c r="WS74" s="52"/>
      <c r="WT74" s="52"/>
      <c r="WU74" s="52"/>
      <c r="WV74" s="52"/>
      <c r="WW74" s="52"/>
      <c r="WX74" s="52"/>
      <c r="WY74" s="52"/>
      <c r="WZ74" s="52"/>
      <c r="XA74" s="52"/>
      <c r="XB74" s="52"/>
      <c r="XC74" s="52"/>
      <c r="XD74" s="52"/>
      <c r="XE74" s="52"/>
      <c r="XF74" s="52"/>
      <c r="XG74" s="52"/>
      <c r="XH74" s="52"/>
      <c r="XI74" s="52"/>
      <c r="XJ74" s="52"/>
      <c r="XK74" s="52"/>
      <c r="XL74" s="52"/>
      <c r="XM74" s="52"/>
      <c r="XN74" s="52"/>
      <c r="XO74" s="52"/>
      <c r="XP74" s="52"/>
      <c r="XQ74" s="52"/>
      <c r="XR74" s="52"/>
      <c r="XS74" s="52"/>
      <c r="XT74" s="52"/>
      <c r="XU74" s="52"/>
      <c r="XV74" s="52"/>
      <c r="XW74" s="52"/>
      <c r="XX74" s="52"/>
      <c r="XY74" s="52"/>
      <c r="XZ74" s="52"/>
      <c r="YA74" s="52"/>
      <c r="YB74" s="52"/>
      <c r="YC74" s="52"/>
      <c r="YD74" s="52"/>
      <c r="YE74" s="52"/>
      <c r="YF74" s="52"/>
      <c r="YG74" s="52"/>
      <c r="YH74" s="52"/>
      <c r="YI74" s="52"/>
      <c r="YJ74" s="52"/>
      <c r="YK74" s="52"/>
      <c r="YL74" s="52"/>
      <c r="YM74" s="52"/>
      <c r="YN74" s="52"/>
      <c r="YO74" s="52"/>
      <c r="YP74" s="52"/>
      <c r="YQ74" s="52"/>
      <c r="YR74" s="52"/>
      <c r="YS74" s="52"/>
      <c r="YT74" s="52"/>
      <c r="YU74" s="52"/>
      <c r="YV74" s="52"/>
      <c r="YW74" s="52"/>
      <c r="YX74" s="52"/>
      <c r="YY74" s="52"/>
      <c r="YZ74" s="52"/>
      <c r="ZA74" s="52"/>
      <c r="ZB74" s="52"/>
      <c r="ZC74" s="52"/>
      <c r="ZD74" s="52"/>
      <c r="ZE74" s="52"/>
      <c r="ZF74" s="52"/>
      <c r="ZG74" s="52"/>
      <c r="ZH74" s="52"/>
      <c r="ZI74" s="52"/>
      <c r="ZJ74" s="52"/>
      <c r="ZK74" s="52"/>
      <c r="ZL74" s="52"/>
      <c r="ZM74" s="52"/>
      <c r="ZN74" s="52"/>
      <c r="ZO74" s="52"/>
      <c r="ZP74" s="52"/>
      <c r="ZQ74" s="52"/>
      <c r="ZR74" s="52"/>
      <c r="ZS74" s="52"/>
      <c r="ZT74" s="52"/>
      <c r="ZU74" s="52"/>
      <c r="ZV74" s="52"/>
      <c r="ZW74" s="52"/>
      <c r="ZX74" s="52"/>
      <c r="ZY74" s="52"/>
      <c r="ZZ74" s="52"/>
      <c r="AAA74" s="52"/>
      <c r="AAB74" s="52"/>
      <c r="AAC74" s="52"/>
      <c r="AAD74" s="52"/>
      <c r="AAE74" s="52"/>
      <c r="AAF74" s="52"/>
      <c r="AAG74" s="52"/>
      <c r="AAH74" s="52"/>
      <c r="AAI74" s="52"/>
      <c r="AAJ74" s="52"/>
      <c r="AAK74" s="52"/>
      <c r="AAL74" s="52"/>
      <c r="AAM74" s="52"/>
      <c r="AAN74" s="52"/>
      <c r="AAO74" s="52"/>
      <c r="AAP74" s="52"/>
      <c r="AAQ74" s="52"/>
      <c r="AAR74" s="52"/>
      <c r="AAS74" s="52"/>
      <c r="AAT74" s="52"/>
      <c r="AAU74" s="52"/>
      <c r="AAV74" s="52"/>
      <c r="AAW74" s="52"/>
      <c r="AAX74" s="52"/>
      <c r="AAY74" s="52"/>
      <c r="AAZ74" s="52"/>
      <c r="ABA74" s="52"/>
      <c r="ABB74" s="52"/>
      <c r="ABC74" s="52"/>
      <c r="ABD74" s="52"/>
      <c r="ABE74" s="52"/>
      <c r="ABF74" s="52"/>
      <c r="ABG74" s="52"/>
      <c r="ABH74" s="52"/>
      <c r="ABI74" s="52"/>
      <c r="ABJ74" s="52"/>
      <c r="ABK74" s="52"/>
      <c r="ABL74" s="52"/>
      <c r="ABM74" s="52"/>
      <c r="ABN74" s="52"/>
      <c r="ABO74" s="52"/>
      <c r="ABP74" s="52"/>
      <c r="ABQ74" s="52"/>
      <c r="ABR74" s="52"/>
      <c r="ABS74" s="52"/>
      <c r="ABT74" s="52"/>
      <c r="ABU74" s="52"/>
      <c r="ABV74" s="52"/>
      <c r="ABW74" s="52"/>
      <c r="ABX74" s="52"/>
      <c r="ABY74" s="52"/>
      <c r="ABZ74" s="52"/>
      <c r="ACA74" s="52"/>
      <c r="ACB74" s="52"/>
      <c r="ACC74" s="52"/>
      <c r="ACD74" s="52"/>
      <c r="ACE74" s="52"/>
      <c r="ACF74" s="52"/>
      <c r="ACG74" s="52"/>
      <c r="ACH74" s="52"/>
      <c r="ACI74" s="52"/>
      <c r="ACJ74" s="52"/>
      <c r="ACK74" s="52"/>
      <c r="ACL74" s="52"/>
      <c r="ACM74" s="52"/>
      <c r="ACN74" s="52"/>
      <c r="ACO74" s="52"/>
      <c r="ACP74" s="52"/>
      <c r="ACQ74" s="52"/>
      <c r="ACR74" s="52"/>
      <c r="ACS74" s="52"/>
      <c r="ACT74" s="52"/>
      <c r="ACU74" s="52"/>
      <c r="ACV74" s="52"/>
      <c r="ACW74" s="52"/>
      <c r="ACX74" s="52"/>
      <c r="ACY74" s="52"/>
      <c r="ACZ74" s="52"/>
      <c r="ADA74" s="52"/>
      <c r="ADB74" s="52"/>
      <c r="ADC74" s="52"/>
      <c r="ADD74" s="52"/>
      <c r="ADE74" s="52"/>
      <c r="ADF74" s="52"/>
      <c r="ADG74" s="52"/>
      <c r="ADH74" s="52"/>
      <c r="ADI74" s="52"/>
      <c r="ADJ74" s="52"/>
      <c r="ADK74" s="52"/>
      <c r="ADL74" s="52"/>
      <c r="ADM74" s="52"/>
      <c r="ADN74" s="52"/>
      <c r="ADO74" s="52"/>
      <c r="ADP74" s="52"/>
      <c r="ADQ74" s="52"/>
      <c r="ADR74" s="52"/>
      <c r="ADS74" s="52"/>
      <c r="ADT74" s="52"/>
      <c r="ADU74" s="52"/>
      <c r="ADV74" s="52"/>
      <c r="ADW74" s="52"/>
      <c r="ADX74" s="52"/>
      <c r="ADY74" s="52"/>
      <c r="ADZ74" s="52"/>
      <c r="AEA74" s="52"/>
      <c r="AEB74" s="52"/>
      <c r="AEC74" s="52"/>
      <c r="AED74" s="52"/>
      <c r="AEE74" s="52"/>
      <c r="AEF74" s="52"/>
      <c r="AEG74" s="52"/>
      <c r="AEH74" s="52"/>
      <c r="AEI74" s="52"/>
      <c r="AEJ74" s="52"/>
      <c r="AEK74" s="52"/>
      <c r="AEL74" s="52"/>
      <c r="AEM74" s="52"/>
      <c r="AEN74" s="52"/>
      <c r="AEO74" s="52"/>
      <c r="AEP74" s="52"/>
      <c r="AEQ74" s="52"/>
      <c r="AER74" s="52"/>
      <c r="AES74" s="52"/>
      <c r="AET74" s="52"/>
      <c r="AEU74" s="52"/>
      <c r="AEV74" s="52"/>
      <c r="AEW74" s="52"/>
      <c r="AEX74" s="52"/>
      <c r="AEY74" s="52"/>
      <c r="AEZ74" s="52"/>
      <c r="AFA74" s="52"/>
      <c r="AFB74" s="52"/>
      <c r="AFC74" s="52"/>
      <c r="AFD74" s="52"/>
      <c r="AFE74" s="52"/>
      <c r="AFF74" s="52"/>
      <c r="AFG74" s="52"/>
      <c r="AFH74" s="52"/>
      <c r="AFI74" s="52"/>
      <c r="AFJ74" s="52"/>
      <c r="AFK74" s="52"/>
      <c r="AFL74" s="52"/>
      <c r="AFM74" s="52"/>
      <c r="AFN74" s="52"/>
      <c r="AFO74" s="52"/>
      <c r="AFP74" s="52"/>
      <c r="AFQ74" s="52"/>
      <c r="AFR74" s="52"/>
      <c r="AFS74" s="52"/>
      <c r="AFT74" s="52"/>
      <c r="AFU74" s="52"/>
      <c r="AFV74" s="52"/>
      <c r="AFW74" s="52"/>
      <c r="AFX74" s="52"/>
      <c r="AFY74" s="52"/>
      <c r="AFZ74" s="52"/>
      <c r="AGA74" s="52"/>
      <c r="AGB74" s="52"/>
      <c r="AGC74" s="52"/>
      <c r="AGD74" s="52"/>
      <c r="AGE74" s="52"/>
      <c r="AGF74" s="52"/>
      <c r="AGG74" s="52"/>
      <c r="AGH74" s="52"/>
      <c r="AGI74" s="52"/>
      <c r="AGJ74" s="52"/>
      <c r="AGK74" s="52"/>
      <c r="AGL74" s="52"/>
      <c r="AGM74" s="52"/>
      <c r="AGN74" s="52"/>
      <c r="AGO74" s="52"/>
      <c r="AGP74" s="52"/>
      <c r="AGQ74" s="52"/>
      <c r="AGR74" s="52"/>
      <c r="AGS74" s="52"/>
      <c r="AGT74" s="52"/>
      <c r="AGU74" s="52"/>
      <c r="AGV74" s="52"/>
      <c r="AGW74" s="52"/>
      <c r="AGX74" s="52"/>
      <c r="AGY74" s="52"/>
      <c r="AGZ74" s="52"/>
      <c r="AHA74" s="52"/>
      <c r="AHB74" s="52"/>
      <c r="AHC74" s="52"/>
      <c r="AHD74" s="52"/>
      <c r="AHE74" s="52"/>
      <c r="AHF74" s="52"/>
      <c r="AHG74" s="52"/>
      <c r="AHH74" s="52"/>
      <c r="AHI74" s="52"/>
      <c r="AHJ74" s="52"/>
      <c r="AHK74" s="52"/>
      <c r="AHL74" s="52"/>
      <c r="AHM74" s="52"/>
      <c r="AHN74" s="52"/>
      <c r="AHO74" s="52"/>
      <c r="AHP74" s="52"/>
      <c r="AHQ74" s="52"/>
      <c r="AHR74" s="52"/>
      <c r="AHS74" s="52"/>
      <c r="AHT74" s="52"/>
      <c r="AHU74" s="52"/>
      <c r="AHV74" s="52"/>
      <c r="AHW74" s="52"/>
      <c r="AHX74" s="52"/>
      <c r="AHY74" s="52"/>
      <c r="AHZ74" s="52"/>
      <c r="AIA74" s="52"/>
      <c r="AIB74" s="52"/>
      <c r="AIC74" s="52"/>
      <c r="AID74" s="52"/>
      <c r="AIE74" s="52"/>
      <c r="AIF74" s="52"/>
      <c r="AIG74" s="52"/>
      <c r="AIH74" s="52"/>
      <c r="AII74" s="52"/>
      <c r="AIJ74" s="52"/>
      <c r="AIK74" s="52"/>
      <c r="AIL74" s="52"/>
      <c r="AIM74" s="52"/>
      <c r="AIN74" s="52"/>
      <c r="AIO74" s="52"/>
      <c r="AIP74" s="52"/>
      <c r="AIQ74" s="52"/>
      <c r="AIR74" s="52"/>
      <c r="AIS74" s="52"/>
      <c r="AIT74" s="52"/>
      <c r="AIU74" s="52"/>
      <c r="AIV74" s="52"/>
      <c r="AIW74" s="52"/>
      <c r="AIX74" s="52"/>
      <c r="AIY74" s="52"/>
      <c r="AIZ74" s="52"/>
      <c r="AJA74" s="52"/>
      <c r="AJB74" s="52"/>
      <c r="AJC74" s="52"/>
      <c r="AJD74" s="52"/>
      <c r="AJE74" s="52"/>
      <c r="AJF74" s="52"/>
      <c r="AJG74" s="52"/>
      <c r="AJH74" s="52"/>
      <c r="AJI74" s="52"/>
      <c r="AJJ74" s="52"/>
      <c r="AJK74" s="52"/>
      <c r="AJL74" s="52"/>
      <c r="AJM74" s="52"/>
      <c r="AJN74" s="52"/>
      <c r="AJO74" s="52"/>
      <c r="AJP74" s="52"/>
      <c r="AJQ74" s="52"/>
      <c r="AJR74" s="52"/>
      <c r="AJS74" s="52"/>
      <c r="AJT74" s="52"/>
      <c r="AJU74" s="52"/>
      <c r="AJV74" s="52"/>
      <c r="AJW74" s="52"/>
      <c r="AJX74" s="52"/>
      <c r="AJY74" s="52"/>
      <c r="AJZ74" s="52"/>
      <c r="AKA74" s="52"/>
      <c r="AKB74" s="52"/>
      <c r="AKC74" s="52"/>
      <c r="AKD74" s="52"/>
      <c r="AKE74" s="52"/>
      <c r="AKF74" s="52"/>
      <c r="AKG74" s="52"/>
      <c r="AKH74" s="52"/>
      <c r="AKI74" s="52"/>
      <c r="AKJ74" s="52"/>
      <c r="AKK74" s="52"/>
      <c r="AKL74" s="52"/>
      <c r="AKM74" s="52"/>
      <c r="AKN74" s="52"/>
      <c r="AKO74" s="52"/>
      <c r="AKP74" s="52"/>
      <c r="AKQ74" s="52"/>
      <c r="AKR74" s="52"/>
      <c r="AKS74" s="52"/>
      <c r="AKT74" s="52"/>
      <c r="AKU74" s="52"/>
      <c r="AKV74" s="52"/>
      <c r="AKW74" s="52"/>
      <c r="AKX74" s="52"/>
      <c r="AKY74" s="52"/>
      <c r="AKZ74" s="52"/>
      <c r="ALA74" s="52"/>
      <c r="ALB74" s="52"/>
      <c r="ALC74" s="52"/>
      <c r="ALD74" s="52"/>
      <c r="ALE74" s="52"/>
      <c r="ALF74" s="52"/>
      <c r="ALG74" s="52"/>
      <c r="ALH74" s="52"/>
      <c r="ALI74" s="52"/>
      <c r="ALJ74" s="52"/>
      <c r="ALK74" s="52"/>
      <c r="ALL74" s="52"/>
      <c r="ALM74" s="52"/>
      <c r="ALN74" s="52"/>
      <c r="ALO74" s="52"/>
      <c r="ALP74" s="52"/>
      <c r="ALQ74" s="52"/>
      <c r="ALR74" s="52"/>
      <c r="ALS74" s="52"/>
      <c r="ALT74" s="52"/>
      <c r="ALU74" s="52"/>
      <c r="ALV74" s="52"/>
      <c r="ALW74" s="52"/>
      <c r="ALX74" s="52"/>
      <c r="ALY74" s="52"/>
      <c r="ALZ74" s="52"/>
      <c r="AMA74" s="52"/>
      <c r="AMB74" s="52"/>
      <c r="AMC74" s="52"/>
      <c r="AMD74" s="52"/>
      <c r="AME74" s="52"/>
      <c r="AMF74" s="52"/>
      <c r="AMG74" s="52"/>
      <c r="AMH74" s="52"/>
      <c r="AMI74" s="52"/>
      <c r="AMJ74" s="52"/>
      <c r="AMK74" s="52"/>
      <c r="AML74" s="52"/>
      <c r="AMM74" s="52"/>
      <c r="AMN74" s="52"/>
      <c r="AMO74" s="52"/>
      <c r="AMP74" s="52"/>
      <c r="AMQ74" s="52"/>
      <c r="AMR74" s="52"/>
      <c r="AMS74" s="52"/>
      <c r="AMT74" s="52"/>
      <c r="AMU74" s="52"/>
      <c r="AMV74" s="52"/>
      <c r="AMW74" s="52"/>
      <c r="AMX74" s="52"/>
      <c r="AMY74" s="52"/>
      <c r="AMZ74" s="52"/>
      <c r="ANA74" s="52"/>
      <c r="ANB74" s="52"/>
      <c r="ANC74" s="52"/>
      <c r="AND74" s="52"/>
      <c r="ANE74" s="52"/>
      <c r="ANF74" s="52"/>
      <c r="ANG74" s="52"/>
      <c r="ANH74" s="52"/>
      <c r="ANI74" s="52"/>
      <c r="ANJ74" s="52"/>
      <c r="ANK74" s="52"/>
      <c r="ANL74" s="52"/>
      <c r="ANM74" s="52"/>
      <c r="ANN74" s="52"/>
      <c r="ANO74" s="52"/>
      <c r="ANP74" s="52"/>
      <c r="ANQ74" s="52"/>
      <c r="ANR74" s="52"/>
      <c r="ANS74" s="52"/>
      <c r="ANT74" s="52"/>
      <c r="ANU74" s="52"/>
      <c r="ANV74" s="52"/>
      <c r="ANW74" s="52"/>
      <c r="ANX74" s="52"/>
      <c r="ANY74" s="52"/>
      <c r="ANZ74" s="52"/>
      <c r="AOA74" s="52"/>
      <c r="AOB74" s="52"/>
      <c r="AOC74" s="52"/>
      <c r="AOD74" s="52"/>
      <c r="AOE74" s="52"/>
      <c r="AOF74" s="52"/>
      <c r="AOG74" s="52"/>
      <c r="AOH74" s="52"/>
      <c r="AOI74" s="52"/>
      <c r="AOJ74" s="52"/>
      <c r="AOK74" s="52"/>
      <c r="AOL74" s="52"/>
      <c r="AOM74" s="52"/>
      <c r="AON74" s="52"/>
      <c r="AOO74" s="52"/>
      <c r="AOP74" s="52"/>
      <c r="AOQ74" s="52"/>
      <c r="AOR74" s="52"/>
      <c r="AOS74" s="52"/>
      <c r="AOT74" s="52"/>
      <c r="AOU74" s="52"/>
      <c r="AOV74" s="52"/>
      <c r="AOW74" s="52"/>
      <c r="AOX74" s="52"/>
      <c r="AOY74" s="52"/>
      <c r="AOZ74" s="52"/>
      <c r="APA74" s="52"/>
      <c r="APB74" s="52"/>
      <c r="APC74" s="52"/>
      <c r="APD74" s="52"/>
      <c r="APE74" s="52"/>
      <c r="APF74" s="52"/>
      <c r="APG74" s="52"/>
      <c r="APH74" s="52"/>
      <c r="API74" s="52"/>
      <c r="APJ74" s="52"/>
      <c r="APK74" s="52"/>
      <c r="APL74" s="52"/>
      <c r="APM74" s="52"/>
      <c r="APN74" s="52"/>
      <c r="APO74" s="52"/>
      <c r="APP74" s="52"/>
      <c r="APQ74" s="52"/>
      <c r="APR74" s="52"/>
      <c r="APS74" s="52"/>
      <c r="APT74" s="52"/>
      <c r="APU74" s="52"/>
      <c r="APV74" s="52"/>
      <c r="APW74" s="52"/>
      <c r="APX74" s="52"/>
      <c r="APY74" s="52"/>
      <c r="APZ74" s="52"/>
      <c r="AQA74" s="52"/>
      <c r="AQB74" s="52"/>
      <c r="AQC74" s="52"/>
      <c r="AQD74" s="52"/>
      <c r="AQE74" s="52"/>
      <c r="AQF74" s="52"/>
      <c r="AQG74" s="52"/>
      <c r="AQH74" s="52"/>
      <c r="AQI74" s="52"/>
      <c r="AQJ74" s="52"/>
      <c r="AQK74" s="52"/>
      <c r="AQL74" s="52"/>
      <c r="AQM74" s="52"/>
      <c r="AQN74" s="52"/>
      <c r="AQO74" s="52"/>
      <c r="AQP74" s="52"/>
      <c r="AQQ74" s="52"/>
      <c r="AQR74" s="52"/>
      <c r="AQS74" s="52"/>
      <c r="AQT74" s="52"/>
      <c r="AQU74" s="52"/>
      <c r="AQV74" s="52"/>
      <c r="AQW74" s="52"/>
      <c r="AQX74" s="52"/>
      <c r="AQY74" s="52"/>
      <c r="AQZ74" s="52"/>
      <c r="ARA74" s="52"/>
      <c r="ARB74" s="52"/>
      <c r="ARC74" s="52"/>
      <c r="ARD74" s="52"/>
      <c r="ARE74" s="52"/>
      <c r="ARF74" s="52"/>
      <c r="ARG74" s="52"/>
      <c r="ARH74" s="52"/>
      <c r="ARI74" s="52"/>
      <c r="ARJ74" s="52"/>
      <c r="ARK74" s="52"/>
      <c r="ARL74" s="52"/>
      <c r="ARM74" s="52"/>
      <c r="ARN74" s="52"/>
      <c r="ARO74" s="52"/>
      <c r="ARP74" s="52"/>
      <c r="ARQ74" s="52"/>
      <c r="ARR74" s="52"/>
      <c r="ARS74" s="52"/>
      <c r="ART74" s="52"/>
      <c r="ARU74" s="52"/>
      <c r="ARV74" s="52"/>
      <c r="ARW74" s="52"/>
      <c r="ARX74" s="52"/>
      <c r="ARY74" s="52"/>
      <c r="ARZ74" s="52"/>
      <c r="ASA74" s="52"/>
      <c r="ASB74" s="52"/>
      <c r="ASC74" s="52"/>
      <c r="ASD74" s="52"/>
      <c r="ASE74" s="52"/>
      <c r="ASF74" s="52"/>
      <c r="ASG74" s="52"/>
      <c r="ASH74" s="52"/>
      <c r="ASI74" s="52"/>
      <c r="ASJ74" s="52"/>
      <c r="ASK74" s="52"/>
      <c r="ASL74" s="52"/>
      <c r="ASM74" s="52"/>
      <c r="ASN74" s="52"/>
      <c r="ASO74" s="52"/>
      <c r="ASP74" s="52"/>
      <c r="ASQ74" s="52"/>
      <c r="ASR74" s="52"/>
      <c r="ASS74" s="52"/>
      <c r="AST74" s="52"/>
      <c r="ASU74" s="52"/>
      <c r="ASV74" s="52"/>
      <c r="ASW74" s="52"/>
      <c r="ASX74" s="52"/>
      <c r="ASY74" s="52"/>
      <c r="ASZ74" s="52"/>
      <c r="ATA74" s="52"/>
      <c r="ATB74" s="52"/>
      <c r="ATC74" s="52"/>
      <c r="ATD74" s="52"/>
      <c r="ATE74" s="52"/>
      <c r="ATF74" s="52"/>
      <c r="ATG74" s="52"/>
      <c r="ATH74" s="52"/>
      <c r="ATI74" s="52"/>
      <c r="ATJ74" s="52"/>
      <c r="ATK74" s="52"/>
      <c r="ATL74" s="52"/>
      <c r="ATM74" s="52"/>
      <c r="ATN74" s="52"/>
      <c r="ATO74" s="52"/>
      <c r="ATP74" s="52"/>
      <c r="ATQ74" s="52"/>
      <c r="ATR74" s="52"/>
      <c r="ATS74" s="52"/>
      <c r="ATT74" s="52"/>
      <c r="ATU74" s="52"/>
      <c r="ATV74" s="52"/>
      <c r="ATW74" s="52"/>
      <c r="ATX74" s="52"/>
      <c r="ATY74" s="52"/>
      <c r="ATZ74" s="52"/>
      <c r="AUA74" s="52"/>
      <c r="AUB74" s="52"/>
      <c r="AUC74" s="52"/>
      <c r="AUD74" s="52"/>
      <c r="AUE74" s="52"/>
      <c r="AUF74" s="52"/>
      <c r="AUG74" s="52"/>
      <c r="AUH74" s="52"/>
      <c r="AUI74" s="52"/>
      <c r="AUJ74" s="52"/>
      <c r="AUK74" s="52"/>
      <c r="AUL74" s="52"/>
      <c r="AUM74" s="52"/>
      <c r="AUN74" s="52"/>
      <c r="AUO74" s="52"/>
      <c r="AUP74" s="52"/>
      <c r="AUQ74" s="52"/>
      <c r="AUR74" s="52"/>
      <c r="AUS74" s="52"/>
      <c r="AUT74" s="52"/>
      <c r="AUU74" s="52"/>
      <c r="AUV74" s="52"/>
      <c r="AUW74" s="52"/>
      <c r="AUX74" s="52"/>
      <c r="AUY74" s="52"/>
      <c r="AUZ74" s="52"/>
      <c r="AVA74" s="52"/>
      <c r="AVB74" s="52"/>
      <c r="AVC74" s="52"/>
      <c r="AVD74" s="52"/>
      <c r="AVE74" s="52"/>
      <c r="AVF74" s="52"/>
      <c r="AVG74" s="52"/>
      <c r="AVH74" s="52"/>
      <c r="AVI74" s="52"/>
      <c r="AVJ74" s="52"/>
      <c r="AVK74" s="52"/>
      <c r="AVL74" s="52"/>
      <c r="AVM74" s="52"/>
      <c r="AVN74" s="52"/>
      <c r="AVO74" s="52"/>
      <c r="AVP74" s="52"/>
      <c r="AVQ74" s="52"/>
      <c r="AVR74" s="52"/>
      <c r="AVS74" s="52"/>
      <c r="AVT74" s="52"/>
      <c r="AVU74" s="52"/>
      <c r="AVV74" s="52"/>
      <c r="AVW74" s="52"/>
      <c r="AVX74" s="52"/>
      <c r="AVY74" s="52"/>
      <c r="AVZ74" s="52"/>
      <c r="AWA74" s="52"/>
      <c r="AWB74" s="52"/>
      <c r="AWC74" s="52"/>
      <c r="AWD74" s="52"/>
      <c r="AWE74" s="52"/>
      <c r="AWF74" s="52"/>
      <c r="AWG74" s="52"/>
      <c r="AWH74" s="52"/>
      <c r="AWI74" s="52"/>
      <c r="AWJ74" s="52"/>
      <c r="AWK74" s="52"/>
      <c r="AWL74" s="52"/>
      <c r="AWM74" s="52"/>
      <c r="AWN74" s="52"/>
      <c r="AWO74" s="52"/>
      <c r="AWP74" s="52"/>
      <c r="AWQ74" s="52"/>
      <c r="AWR74" s="52"/>
      <c r="AWS74" s="52"/>
      <c r="AWT74" s="52"/>
      <c r="AWU74" s="52"/>
      <c r="AWV74" s="52"/>
      <c r="AWW74" s="52"/>
      <c r="AWX74" s="52"/>
      <c r="AWY74" s="52"/>
      <c r="AWZ74" s="52"/>
      <c r="AXA74" s="52"/>
      <c r="AXB74" s="52"/>
      <c r="AXC74" s="52"/>
      <c r="AXD74" s="52"/>
      <c r="AXE74" s="52"/>
      <c r="AXF74" s="52"/>
      <c r="AXG74" s="52"/>
      <c r="AXH74" s="52"/>
      <c r="AXI74" s="52"/>
      <c r="AXJ74" s="52"/>
      <c r="AXK74" s="52"/>
      <c r="AXL74" s="52"/>
      <c r="AXM74" s="52"/>
      <c r="AXN74" s="52"/>
      <c r="AXO74" s="52"/>
      <c r="AXP74" s="52"/>
      <c r="AXQ74" s="52"/>
      <c r="AXR74" s="52"/>
      <c r="AXS74" s="52"/>
      <c r="AXT74" s="52"/>
      <c r="AXU74" s="52"/>
      <c r="AXV74" s="52"/>
      <c r="AXW74" s="52"/>
      <c r="AXX74" s="52"/>
      <c r="AXY74" s="52"/>
      <c r="AXZ74" s="52"/>
      <c r="AYA74" s="52"/>
      <c r="AYB74" s="52"/>
      <c r="AYC74" s="52"/>
      <c r="AYD74" s="52"/>
      <c r="AYE74" s="52"/>
      <c r="AYF74" s="52"/>
      <c r="AYG74" s="52"/>
      <c r="AYH74" s="52"/>
      <c r="AYI74" s="52"/>
      <c r="AYJ74" s="52"/>
      <c r="AYK74" s="52"/>
      <c r="AYL74" s="52"/>
      <c r="AYM74" s="52"/>
      <c r="AYN74" s="52"/>
      <c r="AYO74" s="52"/>
      <c r="AYP74" s="52"/>
      <c r="AYQ74" s="52"/>
      <c r="AYR74" s="52"/>
      <c r="AYS74" s="52"/>
      <c r="AYT74" s="52"/>
      <c r="AYU74" s="52"/>
      <c r="AYV74" s="52"/>
      <c r="AYW74" s="52"/>
      <c r="AYX74" s="52"/>
      <c r="AYY74" s="52"/>
      <c r="AYZ74" s="52"/>
      <c r="AZA74" s="52"/>
      <c r="AZB74" s="52"/>
      <c r="AZC74" s="52"/>
      <c r="AZD74" s="52"/>
      <c r="AZE74" s="52"/>
      <c r="AZF74" s="52"/>
      <c r="AZG74" s="52"/>
      <c r="AZH74" s="52"/>
      <c r="AZI74" s="52"/>
      <c r="AZJ74" s="52"/>
      <c r="AZK74" s="52"/>
      <c r="AZL74" s="52"/>
      <c r="AZM74" s="52"/>
      <c r="AZN74" s="52"/>
      <c r="AZO74" s="52"/>
      <c r="AZP74" s="52"/>
      <c r="AZQ74" s="52"/>
      <c r="AZR74" s="52"/>
      <c r="AZS74" s="52"/>
      <c r="AZT74" s="52"/>
      <c r="AZU74" s="52"/>
      <c r="AZV74" s="52"/>
      <c r="AZW74" s="52"/>
      <c r="AZX74" s="52"/>
      <c r="AZY74" s="52"/>
      <c r="AZZ74" s="52"/>
      <c r="BAA74" s="52"/>
      <c r="BAB74" s="52"/>
      <c r="BAC74" s="52"/>
      <c r="BAD74" s="52"/>
      <c r="BAE74" s="52"/>
      <c r="BAF74" s="52"/>
      <c r="BAG74" s="52"/>
      <c r="BAH74" s="52"/>
      <c r="BAI74" s="52"/>
      <c r="BAJ74" s="52"/>
      <c r="BAK74" s="52"/>
      <c r="BAL74" s="52"/>
      <c r="BAM74" s="52"/>
      <c r="BAN74" s="52"/>
      <c r="BAO74" s="52"/>
      <c r="BAP74" s="52"/>
      <c r="BAQ74" s="52"/>
      <c r="BAR74" s="52"/>
      <c r="BAS74" s="52"/>
      <c r="BAT74" s="52"/>
      <c r="BAU74" s="52"/>
      <c r="BAV74" s="52"/>
      <c r="BAW74" s="52"/>
      <c r="BAX74" s="52"/>
      <c r="BAY74" s="52"/>
      <c r="BAZ74" s="52"/>
      <c r="BBA74" s="52"/>
      <c r="BBB74" s="52"/>
      <c r="BBC74" s="52"/>
      <c r="BBD74" s="52"/>
      <c r="BBE74" s="52"/>
      <c r="BBF74" s="52"/>
      <c r="BBG74" s="52"/>
      <c r="BBH74" s="52"/>
      <c r="BBI74" s="52"/>
      <c r="BBJ74" s="52"/>
      <c r="BBK74" s="52"/>
      <c r="BBL74" s="52"/>
      <c r="BBM74" s="52"/>
      <c r="BBN74" s="52"/>
      <c r="BBO74" s="52"/>
      <c r="BBP74" s="52"/>
      <c r="BBQ74" s="52"/>
      <c r="BBR74" s="52"/>
      <c r="BBS74" s="52"/>
      <c r="BBT74" s="52"/>
      <c r="BBU74" s="52"/>
      <c r="BBV74" s="52"/>
      <c r="BBW74" s="52"/>
      <c r="BBX74" s="52"/>
      <c r="BBY74" s="52"/>
      <c r="BBZ74" s="52"/>
      <c r="BCA74" s="52"/>
      <c r="BCB74" s="52"/>
      <c r="BCC74" s="52"/>
      <c r="BCD74" s="52"/>
      <c r="BCE74" s="52"/>
      <c r="BCF74" s="52"/>
      <c r="BCG74" s="52"/>
      <c r="BCH74" s="52"/>
      <c r="BCI74" s="52"/>
      <c r="BCJ74" s="52"/>
      <c r="BCK74" s="52"/>
      <c r="BCL74" s="52"/>
      <c r="BCM74" s="52"/>
      <c r="BCN74" s="52"/>
      <c r="BCO74" s="52"/>
      <c r="BCP74" s="52"/>
      <c r="BCQ74" s="52"/>
      <c r="BCR74" s="52"/>
      <c r="BCS74" s="52"/>
      <c r="BCT74" s="52"/>
      <c r="BCU74" s="52"/>
      <c r="BCV74" s="52"/>
      <c r="BCW74" s="52"/>
      <c r="BCX74" s="52"/>
      <c r="BCY74" s="52"/>
      <c r="BCZ74" s="52"/>
      <c r="BDA74" s="52"/>
      <c r="BDB74" s="52"/>
      <c r="BDC74" s="52"/>
      <c r="BDD74" s="52"/>
      <c r="BDE74" s="52"/>
      <c r="BDF74" s="52"/>
      <c r="BDG74" s="52"/>
      <c r="BDH74" s="52"/>
      <c r="BDI74" s="52"/>
      <c r="BDJ74" s="52"/>
      <c r="BDK74" s="52"/>
      <c r="BDL74" s="52"/>
      <c r="BDM74" s="52"/>
      <c r="BDN74" s="52"/>
      <c r="BDO74" s="52"/>
      <c r="BDP74" s="52"/>
      <c r="BDQ74" s="52"/>
      <c r="BDR74" s="52"/>
      <c r="BDS74" s="52"/>
      <c r="BDT74" s="52"/>
      <c r="BDU74" s="52"/>
      <c r="BDV74" s="52"/>
      <c r="BDW74" s="52"/>
      <c r="BDX74" s="52"/>
      <c r="BDY74" s="52"/>
      <c r="BDZ74" s="52"/>
      <c r="BEA74" s="52"/>
      <c r="BEB74" s="52"/>
      <c r="BEC74" s="52"/>
      <c r="BED74" s="52"/>
      <c r="BEE74" s="52"/>
      <c r="BEF74" s="52"/>
      <c r="BEG74" s="52"/>
      <c r="BEH74" s="52"/>
      <c r="BEI74" s="52"/>
      <c r="BEJ74" s="52"/>
      <c r="BEK74" s="52"/>
      <c r="BEL74" s="52"/>
      <c r="BEM74" s="52"/>
      <c r="BEN74" s="52"/>
      <c r="BEO74" s="52"/>
      <c r="BEP74" s="52"/>
      <c r="BEQ74" s="52"/>
      <c r="BER74" s="52"/>
      <c r="BES74" s="52"/>
      <c r="BET74" s="52"/>
      <c r="BEU74" s="52"/>
      <c r="BEV74" s="52"/>
      <c r="BEW74" s="52"/>
      <c r="BEX74" s="52"/>
      <c r="BEY74" s="52"/>
      <c r="BEZ74" s="52"/>
      <c r="BFA74" s="52"/>
      <c r="BFB74" s="52"/>
      <c r="BFC74" s="52"/>
      <c r="BFD74" s="52"/>
      <c r="BFE74" s="52"/>
      <c r="BFF74" s="52"/>
      <c r="BFG74" s="52"/>
      <c r="BFH74" s="52"/>
      <c r="BFI74" s="52"/>
      <c r="BFJ74" s="52"/>
      <c r="BFK74" s="52"/>
      <c r="BFL74" s="52"/>
      <c r="BFM74" s="52"/>
      <c r="BFN74" s="52"/>
      <c r="BFO74" s="52"/>
      <c r="BFP74" s="52"/>
      <c r="BFQ74" s="52"/>
      <c r="BFR74" s="52"/>
      <c r="BFS74" s="52"/>
      <c r="BFT74" s="52"/>
      <c r="BFU74" s="52"/>
      <c r="BFV74" s="52"/>
      <c r="BFW74" s="52"/>
      <c r="BFX74" s="52"/>
      <c r="BFY74" s="52"/>
      <c r="BFZ74" s="52"/>
      <c r="BGA74" s="52"/>
      <c r="BGB74" s="52"/>
      <c r="BGC74" s="52"/>
      <c r="BGD74" s="52"/>
      <c r="BGE74" s="52"/>
      <c r="BGF74" s="52"/>
      <c r="BGG74" s="52"/>
      <c r="BGH74" s="52"/>
      <c r="BGI74" s="52"/>
      <c r="BGJ74" s="52"/>
      <c r="BGK74" s="52"/>
      <c r="BGL74" s="52"/>
      <c r="BGM74" s="52"/>
      <c r="BGN74" s="52"/>
      <c r="BGO74" s="52"/>
      <c r="BGP74" s="52"/>
      <c r="BGQ74" s="52"/>
      <c r="BGR74" s="52"/>
      <c r="BGS74" s="52"/>
      <c r="BGT74" s="52"/>
      <c r="BGU74" s="52"/>
      <c r="BGV74" s="52"/>
      <c r="BGW74" s="52"/>
      <c r="BGX74" s="52"/>
      <c r="BGY74" s="52"/>
      <c r="BGZ74" s="52"/>
      <c r="BHA74" s="52"/>
      <c r="BHB74" s="52"/>
      <c r="BHC74" s="52"/>
      <c r="BHD74" s="52"/>
      <c r="BHE74" s="52"/>
      <c r="BHF74" s="52"/>
      <c r="BHG74" s="52"/>
      <c r="BHH74" s="52"/>
      <c r="BHI74" s="52"/>
      <c r="BHJ74" s="52"/>
      <c r="BHK74" s="52"/>
      <c r="BHL74" s="52"/>
      <c r="BHM74" s="52"/>
      <c r="BHN74" s="52"/>
      <c r="BHO74" s="52"/>
      <c r="BHP74" s="52"/>
      <c r="BHQ74" s="52"/>
      <c r="BHR74" s="52"/>
      <c r="BHS74" s="52"/>
      <c r="BHT74" s="52"/>
      <c r="BHU74" s="52"/>
      <c r="BHV74" s="52"/>
      <c r="BHW74" s="52"/>
      <c r="BHX74" s="52"/>
      <c r="BHY74" s="52"/>
      <c r="BHZ74" s="52"/>
      <c r="BIA74" s="52"/>
      <c r="BIB74" s="52"/>
      <c r="BIC74" s="52"/>
      <c r="BID74" s="52"/>
      <c r="BIE74" s="52"/>
      <c r="BIF74" s="52"/>
      <c r="BIG74" s="52"/>
      <c r="BIH74" s="52"/>
      <c r="BII74" s="52"/>
      <c r="BIJ74" s="52"/>
      <c r="BIK74" s="52"/>
      <c r="BIL74" s="52"/>
      <c r="BIM74" s="52"/>
      <c r="BIN74" s="52"/>
      <c r="BIO74" s="52"/>
      <c r="BIP74" s="52"/>
      <c r="BIQ74" s="52"/>
      <c r="BIR74" s="52"/>
      <c r="BIS74" s="52"/>
      <c r="BIT74" s="52"/>
      <c r="BIU74" s="52"/>
      <c r="BIV74" s="52"/>
      <c r="BIW74" s="52"/>
      <c r="BIX74" s="52"/>
      <c r="BIY74" s="52"/>
      <c r="BIZ74" s="52"/>
      <c r="BJA74" s="52"/>
      <c r="BJB74" s="52"/>
      <c r="BJC74" s="52"/>
      <c r="BJD74" s="52"/>
      <c r="BJE74" s="52"/>
      <c r="BJF74" s="52"/>
      <c r="BJG74" s="52"/>
      <c r="BJH74" s="52"/>
      <c r="BJI74" s="52"/>
      <c r="BJJ74" s="52"/>
      <c r="BJK74" s="52"/>
      <c r="BJL74" s="52"/>
      <c r="BJM74" s="52"/>
      <c r="BJN74" s="52"/>
      <c r="BJO74" s="52"/>
      <c r="BJP74" s="52"/>
      <c r="BJQ74" s="52"/>
      <c r="BJR74" s="52"/>
      <c r="BJS74" s="52"/>
      <c r="BJT74" s="52"/>
      <c r="BJU74" s="52"/>
      <c r="BJV74" s="52"/>
      <c r="BJW74" s="52"/>
      <c r="BJX74" s="52"/>
      <c r="BJY74" s="52"/>
      <c r="BJZ74" s="52"/>
      <c r="BKA74" s="52"/>
      <c r="BKB74" s="52"/>
      <c r="BKC74" s="52"/>
      <c r="BKD74" s="52"/>
      <c r="BKE74" s="52"/>
      <c r="BKF74" s="52"/>
      <c r="BKG74" s="52"/>
      <c r="BKH74" s="52"/>
      <c r="BKI74" s="52"/>
      <c r="BKJ74" s="52"/>
      <c r="BKK74" s="52"/>
      <c r="BKL74" s="52"/>
      <c r="BKM74" s="52"/>
      <c r="BKN74" s="52"/>
      <c r="BKO74" s="52"/>
      <c r="BKP74" s="52"/>
      <c r="BKQ74" s="52"/>
      <c r="BKR74" s="52"/>
      <c r="BKS74" s="52"/>
      <c r="BKT74" s="52"/>
      <c r="BKU74" s="52"/>
      <c r="BKV74" s="52"/>
      <c r="BKW74" s="52"/>
      <c r="BKX74" s="52"/>
      <c r="BKY74" s="52"/>
      <c r="BKZ74" s="52"/>
      <c r="BLA74" s="52"/>
      <c r="BLB74" s="52"/>
      <c r="BLC74" s="52"/>
      <c r="BLD74" s="52"/>
      <c r="BLE74" s="52"/>
      <c r="BLF74" s="52"/>
      <c r="BLG74" s="52"/>
      <c r="BLH74" s="52"/>
      <c r="BLI74" s="52"/>
      <c r="BLJ74" s="52"/>
      <c r="BLK74" s="52"/>
      <c r="BLL74" s="52"/>
      <c r="BLM74" s="52"/>
      <c r="BLN74" s="52"/>
      <c r="BLO74" s="52"/>
      <c r="BLP74" s="52"/>
      <c r="BLQ74" s="52"/>
      <c r="BLR74" s="52"/>
      <c r="BLS74" s="52"/>
      <c r="BLT74" s="52"/>
      <c r="BLU74" s="52"/>
      <c r="BLV74" s="52"/>
      <c r="BLW74" s="52"/>
      <c r="BLX74" s="52"/>
      <c r="BLY74" s="52"/>
      <c r="BLZ74" s="52"/>
      <c r="BMA74" s="52"/>
      <c r="BMB74" s="52"/>
      <c r="BMC74" s="52"/>
      <c r="BMD74" s="52"/>
      <c r="BME74" s="52"/>
      <c r="BMF74" s="52"/>
      <c r="BMG74" s="52"/>
      <c r="BMH74" s="52"/>
      <c r="BMI74" s="52"/>
      <c r="BMJ74" s="52"/>
      <c r="BMK74" s="52"/>
      <c r="BML74" s="52"/>
      <c r="BMM74" s="52"/>
      <c r="BMN74" s="52"/>
      <c r="BMO74" s="52"/>
      <c r="BMP74" s="52"/>
      <c r="BMQ74" s="52"/>
      <c r="BMR74" s="52"/>
      <c r="BMS74" s="52"/>
      <c r="BMT74" s="52"/>
      <c r="BMU74" s="52"/>
      <c r="BMV74" s="52"/>
      <c r="BMW74" s="52"/>
      <c r="BMX74" s="52"/>
      <c r="BMY74" s="52"/>
      <c r="BMZ74" s="52"/>
      <c r="BNA74" s="52"/>
      <c r="BNB74" s="52"/>
      <c r="BNC74" s="52"/>
      <c r="BND74" s="52"/>
      <c r="BNE74" s="52"/>
      <c r="BNF74" s="52"/>
      <c r="BNG74" s="52"/>
      <c r="BNH74" s="52"/>
      <c r="BNI74" s="52"/>
      <c r="BNJ74" s="52"/>
      <c r="BNK74" s="52"/>
      <c r="BNL74" s="52"/>
      <c r="BNM74" s="52"/>
      <c r="BNN74" s="52"/>
      <c r="BNO74" s="52"/>
      <c r="BNP74" s="52"/>
      <c r="BNQ74" s="52"/>
      <c r="BNR74" s="52"/>
      <c r="BNS74" s="52"/>
      <c r="BNT74" s="52"/>
      <c r="BNU74" s="52"/>
      <c r="BNV74" s="52"/>
      <c r="BNW74" s="52"/>
      <c r="BNX74" s="52"/>
      <c r="BNY74" s="52"/>
      <c r="BNZ74" s="52"/>
      <c r="BOA74" s="52"/>
      <c r="BOB74" s="52"/>
      <c r="BOC74" s="52"/>
      <c r="BOD74" s="52"/>
      <c r="BOE74" s="52"/>
      <c r="BOF74" s="52"/>
      <c r="BOG74" s="52"/>
      <c r="BOH74" s="52"/>
      <c r="BOI74" s="52"/>
      <c r="BOJ74" s="52"/>
      <c r="BOK74" s="52"/>
      <c r="BOL74" s="52"/>
      <c r="BOM74" s="52"/>
      <c r="BON74" s="52"/>
      <c r="BOO74" s="52"/>
      <c r="BOP74" s="52"/>
      <c r="BOQ74" s="52"/>
      <c r="BOR74" s="52"/>
      <c r="BOS74" s="52"/>
      <c r="BOT74" s="52"/>
      <c r="BOU74" s="52"/>
      <c r="BOV74" s="52"/>
      <c r="BOW74" s="52"/>
      <c r="BOX74" s="52"/>
      <c r="BOY74" s="52"/>
      <c r="BOZ74" s="52"/>
      <c r="BPA74" s="52"/>
      <c r="BPB74" s="52"/>
      <c r="BPC74" s="52"/>
      <c r="BPD74" s="52"/>
      <c r="BPE74" s="52"/>
      <c r="BPF74" s="52"/>
      <c r="BPG74" s="52"/>
      <c r="BPH74" s="52"/>
      <c r="BPI74" s="52"/>
      <c r="BPJ74" s="52"/>
      <c r="BPK74" s="52"/>
      <c r="BPL74" s="52"/>
      <c r="BPM74" s="52"/>
      <c r="BPN74" s="52"/>
      <c r="BPO74" s="52"/>
      <c r="BPP74" s="52"/>
      <c r="BPQ74" s="52"/>
      <c r="BPR74" s="52"/>
      <c r="BPS74" s="52"/>
      <c r="BPT74" s="52"/>
      <c r="BPU74" s="52"/>
      <c r="BPV74" s="52"/>
      <c r="BPW74" s="52"/>
      <c r="BPX74" s="52"/>
      <c r="BPY74" s="52"/>
      <c r="BPZ74" s="52"/>
      <c r="BQA74" s="52"/>
      <c r="BQB74" s="52"/>
      <c r="BQC74" s="52"/>
      <c r="BQD74" s="52"/>
      <c r="BQE74" s="52"/>
      <c r="BQF74" s="52"/>
      <c r="BQG74" s="52"/>
      <c r="BQH74" s="52"/>
      <c r="BQI74" s="52"/>
      <c r="BQJ74" s="52"/>
      <c r="BQK74" s="52"/>
      <c r="BQL74" s="52"/>
      <c r="BQM74" s="52"/>
      <c r="BQN74" s="52"/>
      <c r="BQO74" s="52"/>
      <c r="BQP74" s="52"/>
      <c r="BQQ74" s="52"/>
      <c r="BQR74" s="52"/>
      <c r="BQS74" s="52"/>
      <c r="BQT74" s="52"/>
      <c r="BQU74" s="52"/>
      <c r="BQV74" s="52"/>
      <c r="BQW74" s="52"/>
      <c r="BQX74" s="52"/>
      <c r="BQY74" s="52"/>
      <c r="BQZ74" s="52"/>
      <c r="BRA74" s="52"/>
      <c r="BRB74" s="52"/>
      <c r="BRC74" s="52"/>
      <c r="BRD74" s="52"/>
      <c r="BRE74" s="52"/>
      <c r="BRF74" s="52"/>
      <c r="BRG74" s="52"/>
      <c r="BRH74" s="52"/>
      <c r="BRI74" s="52"/>
      <c r="BRJ74" s="52"/>
      <c r="BRK74" s="52"/>
      <c r="BRL74" s="52"/>
      <c r="BRM74" s="52"/>
      <c r="BRN74" s="52"/>
      <c r="BRO74" s="52"/>
      <c r="BRP74" s="52"/>
      <c r="BRQ74" s="52"/>
      <c r="BRR74" s="52"/>
      <c r="BRS74" s="52"/>
      <c r="BRT74" s="52"/>
      <c r="BRU74" s="52"/>
      <c r="BRV74" s="52"/>
      <c r="BRW74" s="52"/>
      <c r="BRX74" s="52"/>
      <c r="BRY74" s="52"/>
      <c r="BRZ74" s="52"/>
      <c r="BSA74" s="52"/>
      <c r="BSB74" s="52"/>
      <c r="BSC74" s="52"/>
      <c r="BSD74" s="52"/>
      <c r="BSE74" s="52"/>
      <c r="BSF74" s="52"/>
      <c r="BSG74" s="52"/>
      <c r="BSH74" s="52"/>
      <c r="BSI74" s="52"/>
      <c r="BSJ74" s="52"/>
      <c r="BSK74" s="52"/>
      <c r="BSL74" s="52"/>
      <c r="BSM74" s="52"/>
      <c r="BSN74" s="52"/>
      <c r="BSO74" s="52"/>
      <c r="BSP74" s="52"/>
      <c r="BSQ74" s="52"/>
      <c r="BSR74" s="52"/>
      <c r="BSS74" s="52"/>
      <c r="BST74" s="52"/>
      <c r="BSU74" s="52"/>
      <c r="BSV74" s="52"/>
      <c r="BSW74" s="52"/>
      <c r="BSX74" s="52"/>
      <c r="BSY74" s="52"/>
      <c r="BSZ74" s="52"/>
      <c r="BTA74" s="52"/>
      <c r="BTB74" s="52"/>
      <c r="BTC74" s="52"/>
      <c r="BTD74" s="52"/>
      <c r="BTE74" s="52"/>
      <c r="BTF74" s="52"/>
      <c r="BTG74" s="52"/>
      <c r="BTH74" s="52"/>
      <c r="BTI74" s="52"/>
      <c r="BTJ74" s="52"/>
      <c r="BTK74" s="52"/>
      <c r="BTL74" s="52"/>
      <c r="BTM74" s="52"/>
      <c r="BTN74" s="52"/>
      <c r="BTO74" s="52"/>
      <c r="BTP74" s="52"/>
      <c r="BTQ74" s="52"/>
      <c r="BTR74" s="52"/>
      <c r="BTS74" s="52"/>
      <c r="BTT74" s="52"/>
      <c r="BTU74" s="52"/>
      <c r="BTV74" s="52"/>
      <c r="BTW74" s="52"/>
      <c r="BTX74" s="52"/>
      <c r="BTY74" s="52"/>
      <c r="BTZ74" s="52"/>
      <c r="BUA74" s="52"/>
      <c r="BUB74" s="52"/>
      <c r="BUC74" s="52"/>
      <c r="BUD74" s="52"/>
      <c r="BUE74" s="52"/>
      <c r="BUF74" s="52"/>
      <c r="BUG74" s="52"/>
      <c r="BUH74" s="52"/>
      <c r="BUI74" s="52"/>
      <c r="BUJ74" s="52"/>
      <c r="BUK74" s="52"/>
      <c r="BUL74" s="52"/>
      <c r="BUM74" s="52"/>
      <c r="BUN74" s="52"/>
      <c r="BUO74" s="52"/>
      <c r="BUP74" s="52"/>
      <c r="BUQ74" s="52"/>
      <c r="BUR74" s="52"/>
      <c r="BUS74" s="52"/>
      <c r="BUT74" s="52"/>
      <c r="BUU74" s="52"/>
      <c r="BUV74" s="52"/>
      <c r="BUW74" s="52"/>
      <c r="BUX74" s="52"/>
      <c r="BUY74" s="52"/>
      <c r="BUZ74" s="52"/>
      <c r="BVA74" s="52"/>
      <c r="BVB74" s="52"/>
      <c r="BVC74" s="52"/>
      <c r="BVD74" s="52"/>
      <c r="BVE74" s="52"/>
      <c r="BVF74" s="52"/>
      <c r="BVG74" s="52"/>
      <c r="BVH74" s="52"/>
      <c r="BVI74" s="52"/>
      <c r="BVJ74" s="52"/>
      <c r="BVK74" s="52"/>
      <c r="BVL74" s="52"/>
      <c r="BVM74" s="52"/>
      <c r="BVN74" s="52"/>
      <c r="BVO74" s="52"/>
      <c r="BVP74" s="52"/>
      <c r="BVQ74" s="52"/>
      <c r="BVR74" s="52"/>
      <c r="BVS74" s="52"/>
      <c r="BVT74" s="52"/>
      <c r="BVU74" s="52"/>
      <c r="BVV74" s="52"/>
      <c r="BVW74" s="52"/>
      <c r="BVX74" s="52"/>
      <c r="BVY74" s="52"/>
      <c r="BVZ74" s="52"/>
      <c r="BWA74" s="52"/>
      <c r="BWB74" s="52"/>
      <c r="BWC74" s="52"/>
      <c r="BWD74" s="52"/>
      <c r="BWE74" s="52"/>
      <c r="BWF74" s="52"/>
      <c r="BWG74" s="52"/>
      <c r="BWH74" s="52"/>
      <c r="BWI74" s="52"/>
      <c r="BWJ74" s="52"/>
      <c r="BWK74" s="52"/>
      <c r="BWL74" s="52"/>
      <c r="BWM74" s="52"/>
      <c r="BWN74" s="52"/>
      <c r="BWO74" s="52"/>
      <c r="BWP74" s="52"/>
      <c r="BWQ74" s="52"/>
      <c r="BWR74" s="52"/>
      <c r="BWS74" s="52"/>
      <c r="BWT74" s="52"/>
      <c r="BWU74" s="52"/>
      <c r="BWV74" s="52"/>
      <c r="BWW74" s="52"/>
      <c r="BWX74" s="52"/>
      <c r="BWY74" s="52"/>
      <c r="BWZ74" s="52"/>
      <c r="BXA74" s="52"/>
      <c r="BXB74" s="52"/>
      <c r="BXC74" s="52"/>
      <c r="BXD74" s="52"/>
      <c r="BXE74" s="52"/>
      <c r="BXF74" s="52"/>
      <c r="BXG74" s="52"/>
      <c r="BXH74" s="52"/>
      <c r="BXI74" s="52"/>
      <c r="BXJ74" s="52"/>
      <c r="BXK74" s="52"/>
      <c r="BXL74" s="52"/>
      <c r="BXM74" s="52"/>
      <c r="BXN74" s="52"/>
      <c r="BXO74" s="52"/>
      <c r="BXP74" s="52"/>
      <c r="BXQ74" s="52"/>
      <c r="BXR74" s="52"/>
      <c r="BXS74" s="52"/>
      <c r="BXT74" s="52"/>
      <c r="BXU74" s="52"/>
      <c r="BXV74" s="52"/>
      <c r="BXW74" s="52"/>
      <c r="BXX74" s="52"/>
      <c r="BXY74" s="52"/>
      <c r="BXZ74" s="52"/>
      <c r="BYA74" s="52"/>
      <c r="BYB74" s="52"/>
      <c r="BYC74" s="52"/>
      <c r="BYD74" s="52"/>
      <c r="BYE74" s="52"/>
      <c r="BYF74" s="52"/>
      <c r="BYG74" s="52"/>
      <c r="BYH74" s="52"/>
      <c r="BYI74" s="52"/>
      <c r="BYJ74" s="52"/>
      <c r="BYK74" s="52"/>
      <c r="BYL74" s="52"/>
      <c r="BYM74" s="52"/>
      <c r="BYN74" s="52"/>
      <c r="BYO74" s="52"/>
      <c r="BYP74" s="52"/>
      <c r="BYQ74" s="52"/>
      <c r="BYR74" s="52"/>
      <c r="BYS74" s="52"/>
      <c r="BYT74" s="52"/>
      <c r="BYU74" s="52"/>
      <c r="BYV74" s="52"/>
      <c r="BYW74" s="52"/>
      <c r="BYX74" s="52"/>
      <c r="BYY74" s="52"/>
      <c r="BYZ74" s="52"/>
      <c r="BZA74" s="52"/>
      <c r="BZB74" s="52"/>
      <c r="BZC74" s="52"/>
      <c r="BZD74" s="52"/>
      <c r="BZE74" s="52"/>
      <c r="BZF74" s="52"/>
      <c r="BZG74" s="52"/>
      <c r="BZH74" s="52"/>
      <c r="BZI74" s="52"/>
      <c r="BZJ74" s="52"/>
      <c r="BZK74" s="52"/>
      <c r="BZL74" s="52"/>
      <c r="BZM74" s="52"/>
      <c r="BZN74" s="52"/>
      <c r="BZO74" s="52"/>
      <c r="BZP74" s="52"/>
      <c r="BZQ74" s="52"/>
      <c r="BZR74" s="52"/>
      <c r="BZS74" s="52"/>
      <c r="BZT74" s="52"/>
      <c r="BZU74" s="52"/>
      <c r="BZV74" s="52"/>
      <c r="BZW74" s="52"/>
      <c r="BZX74" s="52"/>
      <c r="BZY74" s="52"/>
      <c r="BZZ74" s="52"/>
      <c r="CAA74" s="52"/>
      <c r="CAB74" s="52"/>
      <c r="CAC74" s="52"/>
      <c r="CAD74" s="52"/>
      <c r="CAE74" s="52"/>
      <c r="CAF74" s="52"/>
      <c r="CAG74" s="52"/>
      <c r="CAH74" s="52"/>
      <c r="CAI74" s="52"/>
      <c r="CAJ74" s="52"/>
      <c r="CAK74" s="52"/>
      <c r="CAL74" s="52"/>
      <c r="CAM74" s="52"/>
      <c r="CAN74" s="52"/>
      <c r="CAO74" s="52"/>
      <c r="CAP74" s="52"/>
      <c r="CAQ74" s="52"/>
      <c r="CAR74" s="52"/>
      <c r="CAS74" s="52"/>
      <c r="CAT74" s="52"/>
      <c r="CAU74" s="52"/>
      <c r="CAV74" s="52"/>
      <c r="CAW74" s="52"/>
      <c r="CAX74" s="52"/>
      <c r="CAY74" s="52"/>
      <c r="CAZ74" s="52"/>
      <c r="CBA74" s="52"/>
      <c r="CBB74" s="52"/>
      <c r="CBC74" s="52"/>
      <c r="CBD74" s="52"/>
      <c r="CBE74" s="52"/>
      <c r="CBF74" s="52"/>
      <c r="CBG74" s="52"/>
      <c r="CBH74" s="52"/>
      <c r="CBI74" s="52"/>
      <c r="CBJ74" s="52"/>
      <c r="CBK74" s="52"/>
      <c r="CBL74" s="52"/>
      <c r="CBM74" s="52"/>
      <c r="CBN74" s="52"/>
      <c r="CBO74" s="52"/>
      <c r="CBP74" s="52"/>
      <c r="CBQ74" s="52"/>
      <c r="CBR74" s="52"/>
      <c r="CBS74" s="52"/>
      <c r="CBT74" s="52"/>
      <c r="CBU74" s="52"/>
      <c r="CBV74" s="52"/>
      <c r="CBW74" s="52"/>
      <c r="CBX74" s="52"/>
      <c r="CBY74" s="52"/>
      <c r="CBZ74" s="52"/>
      <c r="CCA74" s="52"/>
      <c r="CCB74" s="52"/>
      <c r="CCC74" s="52"/>
      <c r="CCD74" s="52"/>
      <c r="CCE74" s="52"/>
      <c r="CCF74" s="52"/>
      <c r="CCG74" s="52"/>
      <c r="CCH74" s="52"/>
      <c r="CCI74" s="52"/>
      <c r="CCJ74" s="52"/>
      <c r="CCK74" s="52"/>
      <c r="CCL74" s="52"/>
      <c r="CCM74" s="52"/>
      <c r="CCN74" s="52"/>
      <c r="CCO74" s="52"/>
      <c r="CCP74" s="52"/>
      <c r="CCQ74" s="52"/>
      <c r="CCR74" s="52"/>
      <c r="CCS74" s="52"/>
      <c r="CCT74" s="52"/>
      <c r="CCU74" s="52"/>
      <c r="CCV74" s="52"/>
      <c r="CCW74" s="52"/>
      <c r="CCX74" s="52"/>
      <c r="CCY74" s="52"/>
      <c r="CCZ74" s="52"/>
      <c r="CDA74" s="52"/>
      <c r="CDB74" s="52"/>
      <c r="CDC74" s="52"/>
      <c r="CDD74" s="52"/>
      <c r="CDE74" s="52"/>
      <c r="CDF74" s="52"/>
      <c r="CDG74" s="52"/>
      <c r="CDH74" s="52"/>
      <c r="CDI74" s="52"/>
      <c r="CDJ74" s="52"/>
      <c r="CDK74" s="52"/>
      <c r="CDL74" s="52"/>
      <c r="CDM74" s="52"/>
      <c r="CDN74" s="52"/>
      <c r="CDO74" s="52"/>
      <c r="CDP74" s="52"/>
      <c r="CDQ74" s="52"/>
      <c r="CDR74" s="52"/>
      <c r="CDS74" s="52"/>
      <c r="CDT74" s="52"/>
      <c r="CDU74" s="52"/>
      <c r="CDV74" s="52"/>
      <c r="CDW74" s="52"/>
      <c r="CDX74" s="52"/>
      <c r="CDY74" s="52"/>
      <c r="CDZ74" s="52"/>
      <c r="CEA74" s="52"/>
      <c r="CEB74" s="52"/>
      <c r="CEC74" s="52"/>
      <c r="CED74" s="52"/>
      <c r="CEE74" s="52"/>
      <c r="CEF74" s="52"/>
      <c r="CEG74" s="52"/>
      <c r="CEH74" s="52"/>
      <c r="CEI74" s="52"/>
      <c r="CEJ74" s="52"/>
      <c r="CEK74" s="52"/>
      <c r="CEL74" s="52"/>
      <c r="CEM74" s="52"/>
      <c r="CEN74" s="52"/>
      <c r="CEO74" s="52"/>
      <c r="CEP74" s="52"/>
      <c r="CEQ74" s="52"/>
      <c r="CER74" s="52"/>
      <c r="CES74" s="52"/>
      <c r="CET74" s="52"/>
      <c r="CEU74" s="52"/>
      <c r="CEV74" s="52"/>
      <c r="CEW74" s="52"/>
      <c r="CEX74" s="52"/>
      <c r="CEY74" s="52"/>
      <c r="CEZ74" s="52"/>
      <c r="CFA74" s="52"/>
      <c r="CFB74" s="52"/>
      <c r="CFC74" s="52"/>
      <c r="CFD74" s="52"/>
      <c r="CFE74" s="52"/>
      <c r="CFF74" s="52"/>
      <c r="CFG74" s="52"/>
      <c r="CFH74" s="52"/>
      <c r="CFI74" s="52"/>
      <c r="CFJ74" s="52"/>
      <c r="CFK74" s="52"/>
      <c r="CFL74" s="52"/>
      <c r="CFM74" s="52"/>
      <c r="CFN74" s="52"/>
      <c r="CFO74" s="52"/>
      <c r="CFP74" s="52"/>
      <c r="CFQ74" s="52"/>
      <c r="CFR74" s="52"/>
      <c r="CFS74" s="52"/>
      <c r="CFT74" s="52"/>
      <c r="CFU74" s="52"/>
      <c r="CFV74" s="52"/>
      <c r="CFW74" s="52"/>
      <c r="CFX74" s="52"/>
      <c r="CFY74" s="52"/>
      <c r="CFZ74" s="52"/>
      <c r="CGA74" s="52"/>
      <c r="CGB74" s="52"/>
      <c r="CGC74" s="52"/>
      <c r="CGD74" s="52"/>
      <c r="CGE74" s="52"/>
      <c r="CGF74" s="52"/>
      <c r="CGG74" s="52"/>
      <c r="CGH74" s="52"/>
      <c r="CGI74" s="52"/>
      <c r="CGJ74" s="52"/>
      <c r="CGK74" s="52"/>
      <c r="CGL74" s="52"/>
      <c r="CGM74" s="52"/>
      <c r="CGN74" s="52"/>
      <c r="CGO74" s="52"/>
      <c r="CGP74" s="52"/>
      <c r="CGQ74" s="52"/>
      <c r="CGR74" s="52"/>
      <c r="CGS74" s="52"/>
      <c r="CGT74" s="52"/>
      <c r="CGU74" s="52"/>
      <c r="CGV74" s="52"/>
      <c r="CGW74" s="52"/>
      <c r="CGX74" s="52"/>
      <c r="CGY74" s="52"/>
      <c r="CGZ74" s="52"/>
      <c r="CHA74" s="52"/>
      <c r="CHB74" s="52"/>
      <c r="CHC74" s="52"/>
      <c r="CHD74" s="52"/>
      <c r="CHE74" s="52"/>
      <c r="CHF74" s="52"/>
      <c r="CHG74" s="52"/>
      <c r="CHH74" s="52"/>
      <c r="CHI74" s="52"/>
      <c r="CHJ74" s="52"/>
      <c r="CHK74" s="52"/>
      <c r="CHL74" s="52"/>
      <c r="CHM74" s="52"/>
      <c r="CHN74" s="52"/>
      <c r="CHO74" s="52"/>
      <c r="CHP74" s="52"/>
      <c r="CHQ74" s="52"/>
      <c r="CHR74" s="52"/>
      <c r="CHS74" s="52"/>
      <c r="CHT74" s="52"/>
      <c r="CHU74" s="52"/>
      <c r="CHV74" s="52"/>
      <c r="CHW74" s="52"/>
      <c r="CHX74" s="52"/>
      <c r="CHY74" s="52"/>
      <c r="CHZ74" s="52"/>
      <c r="CIA74" s="52"/>
      <c r="CIB74" s="52"/>
      <c r="CIC74" s="52"/>
      <c r="CID74" s="52"/>
      <c r="CIE74" s="52"/>
      <c r="CIF74" s="52"/>
      <c r="CIG74" s="52"/>
      <c r="CIH74" s="52"/>
      <c r="CII74" s="52"/>
      <c r="CIJ74" s="52"/>
      <c r="CIK74" s="52"/>
      <c r="CIL74" s="52"/>
      <c r="CIM74" s="52"/>
      <c r="CIN74" s="52"/>
      <c r="CIO74" s="52"/>
      <c r="CIP74" s="52"/>
      <c r="CIQ74" s="52"/>
      <c r="CIR74" s="52"/>
      <c r="CIS74" s="52"/>
      <c r="CIT74" s="52"/>
      <c r="CIU74" s="52"/>
      <c r="CIV74" s="52"/>
      <c r="CIW74" s="52"/>
      <c r="CIX74" s="52"/>
      <c r="CIY74" s="52"/>
      <c r="CIZ74" s="52"/>
      <c r="CJA74" s="52"/>
      <c r="CJB74" s="52"/>
      <c r="CJC74" s="52"/>
      <c r="CJD74" s="52"/>
      <c r="CJE74" s="52"/>
      <c r="CJF74" s="52"/>
      <c r="CJG74" s="52"/>
      <c r="CJH74" s="52"/>
      <c r="CJI74" s="52"/>
      <c r="CJJ74" s="52"/>
      <c r="CJK74" s="52"/>
      <c r="CJL74" s="52"/>
      <c r="CJM74" s="52"/>
      <c r="CJN74" s="52"/>
      <c r="CJO74" s="52"/>
      <c r="CJP74" s="52"/>
      <c r="CJQ74" s="52"/>
      <c r="CJR74" s="52"/>
      <c r="CJS74" s="52"/>
      <c r="CJT74" s="52"/>
      <c r="CJU74" s="52"/>
      <c r="CJV74" s="52"/>
      <c r="CJW74" s="52"/>
      <c r="CJX74" s="52"/>
      <c r="CJY74" s="52"/>
      <c r="CJZ74" s="52"/>
      <c r="CKA74" s="52"/>
      <c r="CKB74" s="52"/>
      <c r="CKC74" s="52"/>
      <c r="CKD74" s="52"/>
      <c r="CKE74" s="52"/>
      <c r="CKF74" s="52"/>
      <c r="CKG74" s="52"/>
      <c r="CKH74" s="52"/>
      <c r="CKI74" s="52"/>
      <c r="CKJ74" s="52"/>
      <c r="CKK74" s="52"/>
      <c r="CKL74" s="52"/>
      <c r="CKM74" s="52"/>
      <c r="CKN74" s="52"/>
      <c r="CKO74" s="52"/>
      <c r="CKP74" s="52"/>
      <c r="CKQ74" s="52"/>
      <c r="CKR74" s="52"/>
      <c r="CKS74" s="52"/>
      <c r="CKT74" s="52"/>
      <c r="CKU74" s="52"/>
      <c r="CKV74" s="52"/>
      <c r="CKW74" s="52"/>
      <c r="CKX74" s="52"/>
      <c r="CKY74" s="52"/>
      <c r="CKZ74" s="52"/>
      <c r="CLA74" s="52"/>
      <c r="CLB74" s="52"/>
      <c r="CLC74" s="52"/>
      <c r="CLD74" s="52"/>
      <c r="CLE74" s="52"/>
      <c r="CLF74" s="52"/>
      <c r="CLG74" s="52"/>
      <c r="CLH74" s="52"/>
      <c r="CLI74" s="52"/>
      <c r="CLJ74" s="52"/>
      <c r="CLK74" s="52"/>
      <c r="CLL74" s="52"/>
      <c r="CLM74" s="52"/>
      <c r="CLN74" s="52"/>
      <c r="CLO74" s="52"/>
      <c r="CLP74" s="52"/>
      <c r="CLQ74" s="52"/>
      <c r="CLR74" s="52"/>
      <c r="CLS74" s="52"/>
      <c r="CLT74" s="52"/>
      <c r="CLU74" s="52"/>
      <c r="CLV74" s="52"/>
      <c r="CLW74" s="52"/>
      <c r="CLX74" s="52"/>
      <c r="CLY74" s="52"/>
      <c r="CLZ74" s="52"/>
      <c r="CMA74" s="52"/>
      <c r="CMB74" s="52"/>
      <c r="CMC74" s="52"/>
      <c r="CMD74" s="52"/>
      <c r="CME74" s="52"/>
      <c r="CMF74" s="52"/>
      <c r="CMG74" s="52"/>
      <c r="CMH74" s="52"/>
      <c r="CMI74" s="52"/>
      <c r="CMJ74" s="52"/>
      <c r="CMK74" s="52"/>
      <c r="CML74" s="52"/>
      <c r="CMM74" s="52"/>
      <c r="CMN74" s="52"/>
      <c r="CMO74" s="52"/>
      <c r="CMP74" s="52"/>
      <c r="CMQ74" s="52"/>
      <c r="CMR74" s="52"/>
      <c r="CMS74" s="52"/>
      <c r="CMT74" s="52"/>
      <c r="CMU74" s="52"/>
      <c r="CMV74" s="52"/>
      <c r="CMW74" s="52"/>
      <c r="CMX74" s="52"/>
      <c r="CMY74" s="52"/>
      <c r="CMZ74" s="52"/>
      <c r="CNA74" s="52"/>
      <c r="CNB74" s="52"/>
      <c r="CNC74" s="52"/>
      <c r="CND74" s="52"/>
      <c r="CNE74" s="52"/>
      <c r="CNF74" s="52"/>
      <c r="CNG74" s="52"/>
      <c r="CNH74" s="52"/>
      <c r="CNI74" s="52"/>
      <c r="CNJ74" s="52"/>
      <c r="CNK74" s="52"/>
      <c r="CNL74" s="52"/>
      <c r="CNM74" s="52"/>
      <c r="CNN74" s="52"/>
      <c r="CNO74" s="52"/>
      <c r="CNP74" s="52"/>
      <c r="CNQ74" s="52"/>
      <c r="CNR74" s="52"/>
      <c r="CNS74" s="52"/>
      <c r="CNT74" s="52"/>
      <c r="CNU74" s="52"/>
      <c r="CNV74" s="52"/>
      <c r="CNW74" s="52"/>
      <c r="CNX74" s="52"/>
      <c r="CNY74" s="52"/>
      <c r="CNZ74" s="52"/>
      <c r="COA74" s="52"/>
      <c r="COB74" s="52"/>
      <c r="COC74" s="52"/>
      <c r="COD74" s="52"/>
      <c r="COE74" s="52"/>
      <c r="COF74" s="52"/>
      <c r="COG74" s="52"/>
      <c r="COH74" s="52"/>
      <c r="COI74" s="52"/>
      <c r="COJ74" s="52"/>
      <c r="COK74" s="52"/>
      <c r="COL74" s="52"/>
      <c r="COM74" s="52"/>
      <c r="CON74" s="52"/>
      <c r="COO74" s="52"/>
      <c r="COP74" s="52"/>
      <c r="COQ74" s="52"/>
      <c r="COR74" s="52"/>
      <c r="COS74" s="52"/>
      <c r="COT74" s="52"/>
      <c r="COU74" s="52"/>
      <c r="COV74" s="52"/>
      <c r="COW74" s="52"/>
      <c r="COX74" s="52"/>
      <c r="COY74" s="52"/>
      <c r="COZ74" s="52"/>
      <c r="CPA74" s="52"/>
      <c r="CPB74" s="52"/>
      <c r="CPC74" s="52"/>
      <c r="CPD74" s="52"/>
      <c r="CPE74" s="52"/>
      <c r="CPF74" s="52"/>
      <c r="CPG74" s="52"/>
      <c r="CPH74" s="52"/>
      <c r="CPI74" s="52"/>
      <c r="CPJ74" s="52"/>
      <c r="CPK74" s="52"/>
      <c r="CPL74" s="52"/>
      <c r="CPM74" s="52"/>
      <c r="CPN74" s="52"/>
      <c r="CPO74" s="52"/>
      <c r="CPP74" s="52"/>
      <c r="CPQ74" s="52"/>
      <c r="CPR74" s="52"/>
      <c r="CPS74" s="52"/>
      <c r="CPT74" s="52"/>
      <c r="CPU74" s="52"/>
      <c r="CPV74" s="52"/>
      <c r="CPW74" s="52"/>
      <c r="CPX74" s="52"/>
      <c r="CPY74" s="52"/>
      <c r="CPZ74" s="52"/>
      <c r="CQA74" s="52"/>
      <c r="CQB74" s="52"/>
      <c r="CQC74" s="52"/>
      <c r="CQD74" s="52"/>
      <c r="CQE74" s="52"/>
      <c r="CQF74" s="52"/>
      <c r="CQG74" s="52"/>
      <c r="CQH74" s="52"/>
      <c r="CQI74" s="52"/>
      <c r="CQJ74" s="52"/>
      <c r="CQK74" s="52"/>
      <c r="CQL74" s="52"/>
      <c r="CQM74" s="52"/>
      <c r="CQN74" s="52"/>
      <c r="CQO74" s="52"/>
      <c r="CQP74" s="52"/>
      <c r="CQQ74" s="52"/>
      <c r="CQR74" s="52"/>
      <c r="CQS74" s="52"/>
      <c r="CQT74" s="52"/>
      <c r="CQU74" s="52"/>
      <c r="CQV74" s="52"/>
      <c r="CQW74" s="52"/>
      <c r="CQX74" s="52"/>
      <c r="CQY74" s="52"/>
      <c r="CQZ74" s="52"/>
      <c r="CRA74" s="52"/>
      <c r="CRB74" s="52"/>
      <c r="CRC74" s="52"/>
      <c r="CRD74" s="52"/>
      <c r="CRE74" s="52"/>
      <c r="CRF74" s="52"/>
      <c r="CRG74" s="52"/>
      <c r="CRH74" s="52"/>
      <c r="CRI74" s="52"/>
      <c r="CRJ74" s="52"/>
      <c r="CRK74" s="52"/>
      <c r="CRL74" s="52"/>
      <c r="CRM74" s="52"/>
      <c r="CRN74" s="52"/>
      <c r="CRO74" s="52"/>
      <c r="CRP74" s="52"/>
      <c r="CRQ74" s="52"/>
      <c r="CRR74" s="52"/>
      <c r="CRS74" s="52"/>
      <c r="CRT74" s="52"/>
      <c r="CRU74" s="52"/>
      <c r="CRV74" s="52"/>
      <c r="CRW74" s="52"/>
      <c r="CRX74" s="52"/>
      <c r="CRY74" s="52"/>
      <c r="CRZ74" s="52"/>
      <c r="CSA74" s="52"/>
      <c r="CSB74" s="52"/>
      <c r="CSC74" s="52"/>
      <c r="CSD74" s="52"/>
      <c r="CSE74" s="52"/>
      <c r="CSF74" s="52"/>
      <c r="CSG74" s="52"/>
      <c r="CSH74" s="52"/>
      <c r="CSI74" s="52"/>
      <c r="CSJ74" s="52"/>
      <c r="CSK74" s="52"/>
      <c r="CSL74" s="52"/>
      <c r="CSM74" s="52"/>
      <c r="CSN74" s="52"/>
      <c r="CSO74" s="52"/>
      <c r="CSP74" s="52"/>
      <c r="CSQ74" s="52"/>
      <c r="CSR74" s="52"/>
      <c r="CSS74" s="52"/>
      <c r="CST74" s="52"/>
      <c r="CSU74" s="52"/>
      <c r="CSV74" s="52"/>
      <c r="CSW74" s="52"/>
      <c r="CSX74" s="52"/>
      <c r="CSY74" s="52"/>
      <c r="CSZ74" s="52"/>
      <c r="CTA74" s="52"/>
      <c r="CTB74" s="52"/>
      <c r="CTC74" s="52"/>
      <c r="CTD74" s="52"/>
      <c r="CTE74" s="52"/>
      <c r="CTF74" s="52"/>
      <c r="CTG74" s="52"/>
      <c r="CTH74" s="52"/>
      <c r="CTI74" s="52"/>
      <c r="CTJ74" s="52"/>
      <c r="CTK74" s="52"/>
      <c r="CTL74" s="52"/>
      <c r="CTM74" s="52"/>
      <c r="CTN74" s="52"/>
      <c r="CTO74" s="52"/>
      <c r="CTP74" s="52"/>
      <c r="CTQ74" s="52"/>
      <c r="CTR74" s="52"/>
      <c r="CTS74" s="52"/>
      <c r="CTT74" s="52"/>
      <c r="CTU74" s="52"/>
      <c r="CTV74" s="52"/>
      <c r="CTW74" s="52"/>
      <c r="CTX74" s="52"/>
      <c r="CTY74" s="52"/>
      <c r="CTZ74" s="52"/>
      <c r="CUA74" s="52"/>
      <c r="CUB74" s="52"/>
      <c r="CUC74" s="52"/>
      <c r="CUD74" s="52"/>
      <c r="CUE74" s="52"/>
      <c r="CUF74" s="52"/>
      <c r="CUG74" s="52"/>
      <c r="CUH74" s="52"/>
      <c r="CUI74" s="52"/>
      <c r="CUJ74" s="52"/>
      <c r="CUK74" s="52"/>
      <c r="CUL74" s="52"/>
      <c r="CUM74" s="52"/>
      <c r="CUN74" s="52"/>
      <c r="CUO74" s="52"/>
      <c r="CUP74" s="52"/>
      <c r="CUQ74" s="52"/>
      <c r="CUR74" s="52"/>
      <c r="CUS74" s="52"/>
      <c r="CUT74" s="52"/>
      <c r="CUU74" s="52"/>
      <c r="CUV74" s="52"/>
      <c r="CUW74" s="52"/>
      <c r="CUX74" s="52"/>
      <c r="CUY74" s="52"/>
      <c r="CUZ74" s="52"/>
      <c r="CVA74" s="52"/>
      <c r="CVB74" s="52"/>
      <c r="CVC74" s="52"/>
      <c r="CVD74" s="52"/>
      <c r="CVE74" s="52"/>
      <c r="CVF74" s="52"/>
      <c r="CVG74" s="52"/>
      <c r="CVH74" s="52"/>
      <c r="CVI74" s="52"/>
      <c r="CVJ74" s="52"/>
      <c r="CVK74" s="52"/>
      <c r="CVL74" s="52"/>
      <c r="CVM74" s="52"/>
      <c r="CVN74" s="52"/>
      <c r="CVO74" s="52"/>
      <c r="CVP74" s="52"/>
      <c r="CVQ74" s="52"/>
      <c r="CVR74" s="52"/>
      <c r="CVS74" s="52"/>
      <c r="CVT74" s="52"/>
      <c r="CVU74" s="52"/>
      <c r="CVV74" s="52"/>
      <c r="CVW74" s="52"/>
      <c r="CVX74" s="52"/>
      <c r="CVY74" s="52"/>
      <c r="CVZ74" s="52"/>
      <c r="CWA74" s="52"/>
      <c r="CWB74" s="52"/>
      <c r="CWC74" s="52"/>
      <c r="CWD74" s="52"/>
      <c r="CWE74" s="52"/>
      <c r="CWF74" s="52"/>
      <c r="CWG74" s="52"/>
      <c r="CWH74" s="52"/>
      <c r="CWI74" s="52"/>
      <c r="CWJ74" s="52"/>
      <c r="CWK74" s="52"/>
      <c r="CWL74" s="52"/>
      <c r="CWM74" s="52"/>
      <c r="CWN74" s="52"/>
      <c r="CWO74" s="52"/>
      <c r="CWP74" s="52"/>
      <c r="CWQ74" s="52"/>
      <c r="CWR74" s="52"/>
      <c r="CWS74" s="52"/>
      <c r="CWT74" s="52"/>
      <c r="CWU74" s="52"/>
      <c r="CWV74" s="52"/>
      <c r="CWW74" s="52"/>
      <c r="CWX74" s="52"/>
      <c r="CWY74" s="52"/>
      <c r="CWZ74" s="52"/>
      <c r="CXA74" s="52"/>
      <c r="CXB74" s="52"/>
      <c r="CXC74" s="52"/>
      <c r="CXD74" s="52"/>
      <c r="CXE74" s="52"/>
      <c r="CXF74" s="52"/>
      <c r="CXG74" s="52"/>
      <c r="CXH74" s="52"/>
      <c r="CXI74" s="52"/>
      <c r="CXJ74" s="52"/>
      <c r="CXK74" s="52"/>
      <c r="CXL74" s="52"/>
      <c r="CXM74" s="52"/>
      <c r="CXN74" s="52"/>
      <c r="CXO74" s="52"/>
      <c r="CXP74" s="52"/>
      <c r="CXQ74" s="52"/>
      <c r="CXR74" s="52"/>
      <c r="CXS74" s="52"/>
      <c r="CXT74" s="52"/>
      <c r="CXU74" s="52"/>
      <c r="CXV74" s="52"/>
      <c r="CXW74" s="52"/>
      <c r="CXX74" s="52"/>
      <c r="CXY74" s="52"/>
      <c r="CXZ74" s="52"/>
      <c r="CYA74" s="52"/>
      <c r="CYB74" s="52"/>
      <c r="CYC74" s="52"/>
      <c r="CYD74" s="52"/>
      <c r="CYE74" s="52"/>
      <c r="CYF74" s="52"/>
      <c r="CYG74" s="52"/>
      <c r="CYH74" s="52"/>
      <c r="CYI74" s="52"/>
      <c r="CYJ74" s="52"/>
      <c r="CYK74" s="52"/>
      <c r="CYL74" s="52"/>
      <c r="CYM74" s="52"/>
      <c r="CYN74" s="52"/>
      <c r="CYO74" s="52"/>
      <c r="CYP74" s="52"/>
      <c r="CYQ74" s="52"/>
      <c r="CYR74" s="52"/>
      <c r="CYS74" s="52"/>
      <c r="CYT74" s="52"/>
      <c r="CYU74" s="52"/>
      <c r="CYV74" s="52"/>
      <c r="CYW74" s="52"/>
      <c r="CYX74" s="52"/>
      <c r="CYY74" s="52"/>
      <c r="CYZ74" s="52"/>
      <c r="CZA74" s="52"/>
      <c r="CZB74" s="52"/>
      <c r="CZC74" s="52"/>
      <c r="CZD74" s="52"/>
      <c r="CZE74" s="52"/>
      <c r="CZF74" s="52"/>
      <c r="CZG74" s="52"/>
      <c r="CZH74" s="52"/>
      <c r="CZI74" s="52"/>
      <c r="CZJ74" s="52"/>
      <c r="CZK74" s="52"/>
      <c r="CZL74" s="52"/>
      <c r="CZM74" s="52"/>
      <c r="CZN74" s="52"/>
      <c r="CZO74" s="52"/>
      <c r="CZP74" s="52"/>
      <c r="CZQ74" s="52"/>
      <c r="CZR74" s="52"/>
      <c r="CZS74" s="52"/>
      <c r="CZT74" s="52"/>
      <c r="CZU74" s="52"/>
      <c r="CZV74" s="52"/>
      <c r="CZW74" s="52"/>
      <c r="CZX74" s="52"/>
      <c r="CZY74" s="52"/>
      <c r="CZZ74" s="52"/>
      <c r="DAA74" s="52"/>
      <c r="DAB74" s="52"/>
      <c r="DAC74" s="52"/>
      <c r="DAD74" s="52"/>
      <c r="DAE74" s="52"/>
      <c r="DAF74" s="52"/>
      <c r="DAG74" s="52"/>
      <c r="DAH74" s="52"/>
      <c r="DAI74" s="52"/>
      <c r="DAJ74" s="52"/>
      <c r="DAK74" s="52"/>
      <c r="DAL74" s="52"/>
      <c r="DAM74" s="52"/>
      <c r="DAN74" s="52"/>
      <c r="DAO74" s="52"/>
      <c r="DAP74" s="52"/>
      <c r="DAQ74" s="52"/>
      <c r="DAR74" s="52"/>
      <c r="DAS74" s="52"/>
      <c r="DAT74" s="52"/>
      <c r="DAU74" s="52"/>
      <c r="DAV74" s="52"/>
      <c r="DAW74" s="52"/>
      <c r="DAX74" s="52"/>
      <c r="DAY74" s="52"/>
      <c r="DAZ74" s="52"/>
      <c r="DBA74" s="52"/>
      <c r="DBB74" s="52"/>
      <c r="DBC74" s="52"/>
      <c r="DBD74" s="52"/>
      <c r="DBE74" s="52"/>
      <c r="DBF74" s="52"/>
      <c r="DBG74" s="52"/>
      <c r="DBH74" s="52"/>
      <c r="DBI74" s="52"/>
      <c r="DBJ74" s="52"/>
      <c r="DBK74" s="52"/>
      <c r="DBL74" s="52"/>
      <c r="DBM74" s="52"/>
      <c r="DBN74" s="52"/>
      <c r="DBO74" s="52"/>
      <c r="DBP74" s="52"/>
      <c r="DBQ74" s="52"/>
      <c r="DBR74" s="52"/>
      <c r="DBS74" s="52"/>
      <c r="DBT74" s="52"/>
      <c r="DBU74" s="52"/>
      <c r="DBV74" s="52"/>
      <c r="DBW74" s="52"/>
      <c r="DBX74" s="52"/>
      <c r="DBY74" s="52"/>
      <c r="DBZ74" s="52"/>
      <c r="DCA74" s="52"/>
      <c r="DCB74" s="52"/>
      <c r="DCC74" s="52"/>
      <c r="DCD74" s="52"/>
      <c r="DCE74" s="52"/>
      <c r="DCF74" s="52"/>
      <c r="DCG74" s="52"/>
      <c r="DCH74" s="52"/>
      <c r="DCI74" s="52"/>
      <c r="DCJ74" s="52"/>
      <c r="DCK74" s="52"/>
      <c r="DCL74" s="52"/>
      <c r="DCM74" s="52"/>
      <c r="DCN74" s="52"/>
      <c r="DCO74" s="52"/>
      <c r="DCP74" s="52"/>
      <c r="DCQ74" s="52"/>
      <c r="DCR74" s="52"/>
      <c r="DCS74" s="52"/>
      <c r="DCT74" s="52"/>
      <c r="DCU74" s="52"/>
      <c r="DCV74" s="52"/>
      <c r="DCW74" s="52"/>
      <c r="DCX74" s="52"/>
      <c r="DCY74" s="52"/>
      <c r="DCZ74" s="52"/>
      <c r="DDA74" s="52"/>
      <c r="DDB74" s="52"/>
      <c r="DDC74" s="52"/>
      <c r="DDD74" s="52"/>
      <c r="DDE74" s="52"/>
      <c r="DDF74" s="52"/>
      <c r="DDG74" s="52"/>
      <c r="DDH74" s="52"/>
      <c r="DDI74" s="52"/>
      <c r="DDJ74" s="52"/>
      <c r="DDK74" s="52"/>
      <c r="DDL74" s="52"/>
      <c r="DDM74" s="52"/>
      <c r="DDN74" s="52"/>
      <c r="DDO74" s="52"/>
      <c r="DDP74" s="52"/>
      <c r="DDQ74" s="52"/>
      <c r="DDR74" s="52"/>
      <c r="DDS74" s="52"/>
      <c r="DDT74" s="52"/>
      <c r="DDU74" s="52"/>
      <c r="DDV74" s="52"/>
      <c r="DDW74" s="52"/>
      <c r="DDX74" s="52"/>
      <c r="DDY74" s="52"/>
      <c r="DDZ74" s="52"/>
      <c r="DEA74" s="52"/>
      <c r="DEB74" s="52"/>
      <c r="DEC74" s="52"/>
      <c r="DED74" s="52"/>
      <c r="DEE74" s="52"/>
      <c r="DEF74" s="52"/>
      <c r="DEG74" s="52"/>
      <c r="DEH74" s="52"/>
      <c r="DEI74" s="52"/>
      <c r="DEJ74" s="52"/>
      <c r="DEK74" s="52"/>
      <c r="DEL74" s="52"/>
      <c r="DEM74" s="52"/>
      <c r="DEN74" s="52"/>
      <c r="DEO74" s="52"/>
      <c r="DEP74" s="52"/>
      <c r="DEQ74" s="52"/>
      <c r="DER74" s="52"/>
      <c r="DES74" s="52"/>
      <c r="DET74" s="52"/>
      <c r="DEU74" s="52"/>
      <c r="DEV74" s="52"/>
      <c r="DEW74" s="52"/>
      <c r="DEX74" s="52"/>
      <c r="DEY74" s="52"/>
      <c r="DEZ74" s="52"/>
      <c r="DFA74" s="52"/>
      <c r="DFB74" s="52"/>
      <c r="DFC74" s="52"/>
      <c r="DFD74" s="52"/>
      <c r="DFE74" s="52"/>
      <c r="DFF74" s="52"/>
      <c r="DFG74" s="52"/>
      <c r="DFH74" s="52"/>
      <c r="DFI74" s="52"/>
      <c r="DFJ74" s="52"/>
      <c r="DFK74" s="52"/>
      <c r="DFL74" s="52"/>
      <c r="DFM74" s="52"/>
      <c r="DFN74" s="52"/>
      <c r="DFO74" s="52"/>
      <c r="DFP74" s="52"/>
      <c r="DFQ74" s="52"/>
      <c r="DFR74" s="52"/>
      <c r="DFS74" s="52"/>
      <c r="DFT74" s="52"/>
      <c r="DFU74" s="52"/>
      <c r="DFV74" s="52"/>
      <c r="DFW74" s="52"/>
      <c r="DFX74" s="52"/>
      <c r="DFY74" s="52"/>
      <c r="DFZ74" s="52"/>
      <c r="DGA74" s="52"/>
      <c r="DGB74" s="52"/>
      <c r="DGC74" s="52"/>
      <c r="DGD74" s="52"/>
      <c r="DGE74" s="52"/>
      <c r="DGF74" s="52"/>
      <c r="DGG74" s="52"/>
      <c r="DGH74" s="52"/>
      <c r="DGI74" s="52"/>
      <c r="DGJ74" s="52"/>
      <c r="DGK74" s="52"/>
      <c r="DGL74" s="52"/>
      <c r="DGM74" s="52"/>
      <c r="DGN74" s="52"/>
      <c r="DGO74" s="52"/>
      <c r="DGP74" s="52"/>
      <c r="DGQ74" s="52"/>
      <c r="DGR74" s="52"/>
      <c r="DGS74" s="52"/>
      <c r="DGT74" s="52"/>
      <c r="DGU74" s="52"/>
      <c r="DGV74" s="52"/>
      <c r="DGW74" s="52"/>
      <c r="DGX74" s="52"/>
      <c r="DGY74" s="52"/>
      <c r="DGZ74" s="52"/>
      <c r="DHA74" s="52"/>
      <c r="DHB74" s="52"/>
      <c r="DHC74" s="52"/>
      <c r="DHD74" s="52"/>
      <c r="DHE74" s="52"/>
      <c r="DHF74" s="52"/>
      <c r="DHG74" s="52"/>
      <c r="DHH74" s="52"/>
      <c r="DHI74" s="52"/>
      <c r="DHJ74" s="52"/>
      <c r="DHK74" s="52"/>
      <c r="DHL74" s="52"/>
      <c r="DHM74" s="52"/>
      <c r="DHN74" s="52"/>
      <c r="DHO74" s="52"/>
      <c r="DHP74" s="52"/>
      <c r="DHQ74" s="52"/>
      <c r="DHR74" s="52"/>
      <c r="DHS74" s="52"/>
      <c r="DHT74" s="52"/>
      <c r="DHU74" s="52"/>
      <c r="DHV74" s="52"/>
      <c r="DHW74" s="52"/>
      <c r="DHX74" s="52"/>
      <c r="DHY74" s="52"/>
      <c r="DHZ74" s="52"/>
      <c r="DIA74" s="52"/>
      <c r="DIB74" s="52"/>
      <c r="DIC74" s="52"/>
      <c r="DID74" s="52"/>
      <c r="DIE74" s="52"/>
      <c r="DIF74" s="52"/>
      <c r="DIG74" s="52"/>
      <c r="DIH74" s="52"/>
      <c r="DII74" s="52"/>
      <c r="DIJ74" s="52"/>
      <c r="DIK74" s="52"/>
      <c r="DIL74" s="52"/>
      <c r="DIM74" s="52"/>
      <c r="DIN74" s="52"/>
      <c r="DIO74" s="52"/>
      <c r="DIP74" s="52"/>
      <c r="DIQ74" s="52"/>
      <c r="DIR74" s="52"/>
      <c r="DIS74" s="52"/>
      <c r="DIT74" s="52"/>
      <c r="DIU74" s="52"/>
      <c r="DIV74" s="52"/>
      <c r="DIW74" s="52"/>
      <c r="DIX74" s="52"/>
      <c r="DIY74" s="52"/>
      <c r="DIZ74" s="52"/>
      <c r="DJA74" s="52"/>
      <c r="DJB74" s="52"/>
      <c r="DJC74" s="52"/>
      <c r="DJD74" s="52"/>
      <c r="DJE74" s="52"/>
      <c r="DJF74" s="52"/>
      <c r="DJG74" s="52"/>
      <c r="DJH74" s="52"/>
      <c r="DJI74" s="52"/>
      <c r="DJJ74" s="52"/>
      <c r="DJK74" s="52"/>
      <c r="DJL74" s="52"/>
      <c r="DJM74" s="52"/>
      <c r="DJN74" s="52"/>
      <c r="DJO74" s="52"/>
      <c r="DJP74" s="52"/>
      <c r="DJQ74" s="52"/>
      <c r="DJR74" s="52"/>
      <c r="DJS74" s="52"/>
      <c r="DJT74" s="52"/>
      <c r="DJU74" s="52"/>
      <c r="DJV74" s="52"/>
      <c r="DJW74" s="52"/>
      <c r="DJX74" s="52"/>
      <c r="DJY74" s="52"/>
      <c r="DJZ74" s="52"/>
      <c r="DKA74" s="52"/>
      <c r="DKB74" s="52"/>
      <c r="DKC74" s="52"/>
      <c r="DKD74" s="52"/>
      <c r="DKE74" s="52"/>
      <c r="DKF74" s="52"/>
      <c r="DKG74" s="52"/>
      <c r="DKH74" s="52"/>
      <c r="DKI74" s="52"/>
      <c r="DKJ74" s="52"/>
      <c r="DKK74" s="52"/>
      <c r="DKL74" s="52"/>
      <c r="DKM74" s="52"/>
      <c r="DKN74" s="52"/>
      <c r="DKO74" s="52"/>
      <c r="DKP74" s="52"/>
      <c r="DKQ74" s="52"/>
      <c r="DKR74" s="52"/>
      <c r="DKS74" s="52"/>
      <c r="DKT74" s="52"/>
      <c r="DKU74" s="52"/>
      <c r="DKV74" s="52"/>
      <c r="DKW74" s="52"/>
      <c r="DKX74" s="52"/>
      <c r="DKY74" s="52"/>
      <c r="DKZ74" s="52"/>
      <c r="DLA74" s="52"/>
      <c r="DLB74" s="52"/>
      <c r="DLC74" s="52"/>
      <c r="DLD74" s="52"/>
      <c r="DLE74" s="52"/>
      <c r="DLF74" s="52"/>
      <c r="DLG74" s="52"/>
      <c r="DLH74" s="52"/>
      <c r="DLI74" s="52"/>
      <c r="DLJ74" s="52"/>
      <c r="DLK74" s="52"/>
      <c r="DLL74" s="52"/>
      <c r="DLM74" s="52"/>
      <c r="DLN74" s="52"/>
      <c r="DLO74" s="52"/>
      <c r="DLP74" s="52"/>
      <c r="DLQ74" s="52"/>
      <c r="DLR74" s="52"/>
      <c r="DLS74" s="52"/>
      <c r="DLT74" s="52"/>
      <c r="DLU74" s="52"/>
      <c r="DLV74" s="52"/>
      <c r="DLW74" s="52"/>
      <c r="DLX74" s="52"/>
      <c r="DLY74" s="52"/>
      <c r="DLZ74" s="52"/>
      <c r="DMA74" s="52"/>
      <c r="DMB74" s="52"/>
      <c r="DMC74" s="52"/>
      <c r="DMD74" s="52"/>
      <c r="DME74" s="52"/>
      <c r="DMF74" s="52"/>
      <c r="DMG74" s="52"/>
      <c r="DMH74" s="52"/>
      <c r="DMI74" s="52"/>
      <c r="DMJ74" s="52"/>
      <c r="DMK74" s="52"/>
      <c r="DML74" s="52"/>
      <c r="DMM74" s="52"/>
      <c r="DMN74" s="52"/>
      <c r="DMO74" s="52"/>
      <c r="DMP74" s="52"/>
      <c r="DMQ74" s="52"/>
      <c r="DMR74" s="52"/>
      <c r="DMS74" s="52"/>
      <c r="DMT74" s="52"/>
      <c r="DMU74" s="52"/>
      <c r="DMV74" s="52"/>
      <c r="DMW74" s="52"/>
      <c r="DMX74" s="52"/>
      <c r="DMY74" s="52"/>
      <c r="DMZ74" s="52"/>
      <c r="DNA74" s="52"/>
      <c r="DNB74" s="52"/>
      <c r="DNC74" s="52"/>
      <c r="DND74" s="52"/>
      <c r="DNE74" s="52"/>
      <c r="DNF74" s="52"/>
      <c r="DNG74" s="52"/>
      <c r="DNH74" s="52"/>
      <c r="DNI74" s="52"/>
      <c r="DNJ74" s="52"/>
      <c r="DNK74" s="52"/>
      <c r="DNL74" s="52"/>
      <c r="DNM74" s="52"/>
      <c r="DNN74" s="52"/>
      <c r="DNO74" s="52"/>
      <c r="DNP74" s="52"/>
      <c r="DNQ74" s="52"/>
      <c r="DNR74" s="52"/>
      <c r="DNS74" s="52"/>
      <c r="DNT74" s="52"/>
      <c r="DNU74" s="52"/>
      <c r="DNV74" s="52"/>
      <c r="DNW74" s="52"/>
      <c r="DNX74" s="52"/>
      <c r="DNY74" s="52"/>
      <c r="DNZ74" s="52"/>
      <c r="DOA74" s="52"/>
      <c r="DOB74" s="52"/>
      <c r="DOC74" s="52"/>
      <c r="DOD74" s="52"/>
      <c r="DOE74" s="52"/>
      <c r="DOF74" s="52"/>
      <c r="DOG74" s="52"/>
      <c r="DOH74" s="52"/>
      <c r="DOI74" s="52"/>
      <c r="DOJ74" s="52"/>
      <c r="DOK74" s="52"/>
      <c r="DOL74" s="52"/>
      <c r="DOM74" s="52"/>
      <c r="DON74" s="52"/>
      <c r="DOO74" s="52"/>
      <c r="DOP74" s="52"/>
      <c r="DOQ74" s="52"/>
      <c r="DOR74" s="52"/>
      <c r="DOS74" s="52"/>
      <c r="DOT74" s="52"/>
      <c r="DOU74" s="52"/>
      <c r="DOV74" s="52"/>
      <c r="DOW74" s="52"/>
      <c r="DOX74" s="52"/>
      <c r="DOY74" s="52"/>
      <c r="DOZ74" s="52"/>
      <c r="DPA74" s="52"/>
      <c r="DPB74" s="52"/>
      <c r="DPC74" s="52"/>
      <c r="DPD74" s="52"/>
      <c r="DPE74" s="52"/>
      <c r="DPF74" s="52"/>
      <c r="DPG74" s="52"/>
      <c r="DPH74" s="52"/>
      <c r="DPI74" s="52"/>
      <c r="DPJ74" s="52"/>
      <c r="DPK74" s="52"/>
      <c r="DPL74" s="52"/>
      <c r="DPM74" s="52"/>
      <c r="DPN74" s="52"/>
      <c r="DPO74" s="52"/>
      <c r="DPP74" s="52"/>
      <c r="DPQ74" s="52"/>
      <c r="DPR74" s="52"/>
      <c r="DPS74" s="52"/>
      <c r="DPT74" s="52"/>
      <c r="DPU74" s="52"/>
      <c r="DPV74" s="52"/>
      <c r="DPW74" s="52"/>
      <c r="DPX74" s="52"/>
      <c r="DPY74" s="52"/>
      <c r="DPZ74" s="52"/>
      <c r="DQA74" s="52"/>
      <c r="DQB74" s="52"/>
      <c r="DQC74" s="52"/>
      <c r="DQD74" s="52"/>
      <c r="DQE74" s="52"/>
      <c r="DQF74" s="52"/>
      <c r="DQG74" s="52"/>
      <c r="DQH74" s="52"/>
      <c r="DQI74" s="52"/>
      <c r="DQJ74" s="52"/>
      <c r="DQK74" s="52"/>
      <c r="DQL74" s="52"/>
      <c r="DQM74" s="52"/>
      <c r="DQN74" s="52"/>
      <c r="DQO74" s="52"/>
      <c r="DQP74" s="52"/>
      <c r="DQQ74" s="52"/>
      <c r="DQR74" s="52"/>
      <c r="DQS74" s="52"/>
      <c r="DQT74" s="52"/>
      <c r="DQU74" s="52"/>
      <c r="DQV74" s="52"/>
      <c r="DQW74" s="52"/>
      <c r="DQX74" s="52"/>
      <c r="DQY74" s="52"/>
      <c r="DQZ74" s="52"/>
      <c r="DRA74" s="52"/>
      <c r="DRB74" s="52"/>
      <c r="DRC74" s="52"/>
      <c r="DRD74" s="52"/>
      <c r="DRE74" s="52"/>
      <c r="DRF74" s="52"/>
      <c r="DRG74" s="52"/>
      <c r="DRH74" s="52"/>
      <c r="DRI74" s="52"/>
      <c r="DRJ74" s="52"/>
      <c r="DRK74" s="52"/>
      <c r="DRL74" s="52"/>
      <c r="DRM74" s="52"/>
      <c r="DRN74" s="52"/>
      <c r="DRO74" s="52"/>
      <c r="DRP74" s="52"/>
      <c r="DRQ74" s="52"/>
      <c r="DRR74" s="52"/>
      <c r="DRS74" s="52"/>
      <c r="DRT74" s="52"/>
      <c r="DRU74" s="52"/>
      <c r="DRV74" s="52"/>
      <c r="DRW74" s="52"/>
      <c r="DRX74" s="52"/>
      <c r="DRY74" s="52"/>
      <c r="DRZ74" s="52"/>
      <c r="DSA74" s="52"/>
      <c r="DSB74" s="52"/>
      <c r="DSC74" s="52"/>
      <c r="DSD74" s="52"/>
      <c r="DSE74" s="52"/>
      <c r="DSF74" s="52"/>
      <c r="DSG74" s="52"/>
      <c r="DSH74" s="52"/>
      <c r="DSI74" s="52"/>
      <c r="DSJ74" s="52"/>
      <c r="DSK74" s="52"/>
      <c r="DSL74" s="52"/>
      <c r="DSM74" s="52"/>
      <c r="DSN74" s="52"/>
      <c r="DSO74" s="52"/>
      <c r="DSP74" s="52"/>
      <c r="DSQ74" s="52"/>
      <c r="DSR74" s="52"/>
      <c r="DSS74" s="52"/>
      <c r="DST74" s="52"/>
      <c r="DSU74" s="52"/>
      <c r="DSV74" s="52"/>
      <c r="DSW74" s="52"/>
      <c r="DSX74" s="52"/>
      <c r="DSY74" s="52"/>
      <c r="DSZ74" s="52"/>
      <c r="DTA74" s="52"/>
      <c r="DTB74" s="52"/>
      <c r="DTC74" s="52"/>
      <c r="DTD74" s="52"/>
      <c r="DTE74" s="52"/>
      <c r="DTF74" s="52"/>
      <c r="DTG74" s="52"/>
      <c r="DTH74" s="52"/>
      <c r="DTI74" s="52"/>
      <c r="DTJ74" s="52"/>
      <c r="DTK74" s="52"/>
      <c r="DTL74" s="52"/>
      <c r="DTM74" s="52"/>
      <c r="DTN74" s="52"/>
      <c r="DTO74" s="52"/>
      <c r="DTP74" s="52"/>
      <c r="DTQ74" s="52"/>
      <c r="DTR74" s="52"/>
      <c r="DTS74" s="52"/>
      <c r="DTT74" s="52"/>
      <c r="DTU74" s="52"/>
      <c r="DTV74" s="52"/>
      <c r="DTW74" s="52"/>
      <c r="DTX74" s="52"/>
      <c r="DTY74" s="52"/>
      <c r="DTZ74" s="52"/>
      <c r="DUA74" s="52"/>
      <c r="DUB74" s="52"/>
      <c r="DUC74" s="52"/>
      <c r="DUD74" s="52"/>
      <c r="DUE74" s="52"/>
      <c r="DUF74" s="52"/>
      <c r="DUG74" s="52"/>
      <c r="DUH74" s="52"/>
      <c r="DUI74" s="52"/>
      <c r="DUJ74" s="52"/>
      <c r="DUK74" s="52"/>
      <c r="DUL74" s="52"/>
      <c r="DUM74" s="52"/>
      <c r="DUN74" s="52"/>
      <c r="DUO74" s="52"/>
      <c r="DUP74" s="52"/>
      <c r="DUQ74" s="52"/>
      <c r="DUR74" s="52"/>
      <c r="DUS74" s="52"/>
      <c r="DUT74" s="52"/>
      <c r="DUU74" s="52"/>
      <c r="DUV74" s="52"/>
      <c r="DUW74" s="52"/>
      <c r="DUX74" s="52"/>
      <c r="DUY74" s="52"/>
      <c r="DUZ74" s="52"/>
      <c r="DVA74" s="52"/>
      <c r="DVB74" s="52"/>
      <c r="DVC74" s="52"/>
      <c r="DVD74" s="52"/>
      <c r="DVE74" s="52"/>
      <c r="DVF74" s="52"/>
      <c r="DVG74" s="52"/>
      <c r="DVH74" s="52"/>
      <c r="DVI74" s="52"/>
      <c r="DVJ74" s="52"/>
      <c r="DVK74" s="52"/>
      <c r="DVL74" s="52"/>
      <c r="DVM74" s="52"/>
      <c r="DVN74" s="52"/>
      <c r="DVO74" s="52"/>
      <c r="DVP74" s="52"/>
      <c r="DVQ74" s="52"/>
      <c r="DVR74" s="52"/>
      <c r="DVS74" s="52"/>
      <c r="DVT74" s="52"/>
      <c r="DVU74" s="52"/>
      <c r="DVV74" s="52"/>
      <c r="DVW74" s="52"/>
      <c r="DVX74" s="52"/>
      <c r="DVY74" s="52"/>
      <c r="DVZ74" s="52"/>
      <c r="DWA74" s="52"/>
      <c r="DWB74" s="52"/>
      <c r="DWC74" s="52"/>
      <c r="DWD74" s="52"/>
      <c r="DWE74" s="52"/>
      <c r="DWF74" s="52"/>
      <c r="DWG74" s="52"/>
      <c r="DWH74" s="52"/>
      <c r="DWI74" s="52"/>
      <c r="DWJ74" s="52"/>
      <c r="DWK74" s="52"/>
      <c r="DWL74" s="52"/>
      <c r="DWM74" s="52"/>
      <c r="DWN74" s="52"/>
      <c r="DWO74" s="52"/>
      <c r="DWP74" s="52"/>
      <c r="DWQ74" s="52"/>
      <c r="DWR74" s="52"/>
      <c r="DWS74" s="52"/>
      <c r="DWT74" s="52"/>
      <c r="DWU74" s="52"/>
      <c r="DWV74" s="52"/>
      <c r="DWW74" s="52"/>
      <c r="DWX74" s="52"/>
      <c r="DWY74" s="52"/>
      <c r="DWZ74" s="52"/>
      <c r="DXA74" s="52"/>
      <c r="DXB74" s="52"/>
      <c r="DXC74" s="52"/>
      <c r="DXD74" s="52"/>
      <c r="DXE74" s="52"/>
      <c r="DXF74" s="52"/>
      <c r="DXG74" s="52"/>
      <c r="DXH74" s="52"/>
      <c r="DXI74" s="52"/>
      <c r="DXJ74" s="52"/>
      <c r="DXK74" s="52"/>
      <c r="DXL74" s="52"/>
      <c r="DXM74" s="52"/>
      <c r="DXN74" s="52"/>
      <c r="DXO74" s="52"/>
      <c r="DXP74" s="52"/>
      <c r="DXQ74" s="52"/>
      <c r="DXR74" s="52"/>
      <c r="DXS74" s="52"/>
      <c r="DXT74" s="52"/>
      <c r="DXU74" s="52"/>
      <c r="DXV74" s="52"/>
      <c r="DXW74" s="52"/>
      <c r="DXX74" s="52"/>
      <c r="DXY74" s="52"/>
      <c r="DXZ74" s="52"/>
      <c r="DYA74" s="52"/>
      <c r="DYB74" s="52"/>
      <c r="DYC74" s="52"/>
      <c r="DYD74" s="52"/>
      <c r="DYE74" s="52"/>
      <c r="DYF74" s="52"/>
      <c r="DYG74" s="52"/>
      <c r="DYH74" s="52"/>
      <c r="DYI74" s="52"/>
      <c r="DYJ74" s="52"/>
      <c r="DYK74" s="52"/>
      <c r="DYL74" s="52"/>
      <c r="DYM74" s="52"/>
      <c r="DYN74" s="52"/>
      <c r="DYO74" s="52"/>
      <c r="DYP74" s="52"/>
      <c r="DYQ74" s="52"/>
      <c r="DYR74" s="52"/>
      <c r="DYS74" s="52"/>
      <c r="DYT74" s="52"/>
      <c r="DYU74" s="52"/>
      <c r="DYV74" s="52"/>
      <c r="DYW74" s="52"/>
      <c r="DYX74" s="52"/>
      <c r="DYY74" s="52"/>
      <c r="DYZ74" s="52"/>
      <c r="DZA74" s="52"/>
      <c r="DZB74" s="52"/>
      <c r="DZC74" s="52"/>
      <c r="DZD74" s="52"/>
      <c r="DZE74" s="52"/>
      <c r="DZF74" s="52"/>
      <c r="DZG74" s="52"/>
      <c r="DZH74" s="52"/>
      <c r="DZI74" s="52"/>
      <c r="DZJ74" s="52"/>
      <c r="DZK74" s="52"/>
      <c r="DZL74" s="52"/>
      <c r="DZM74" s="52"/>
      <c r="DZN74" s="52"/>
      <c r="DZO74" s="52"/>
      <c r="DZP74" s="52"/>
      <c r="DZQ74" s="52"/>
      <c r="DZR74" s="52"/>
      <c r="DZS74" s="52"/>
      <c r="DZT74" s="52"/>
      <c r="DZU74" s="52"/>
      <c r="DZV74" s="52"/>
      <c r="DZW74" s="52"/>
      <c r="DZX74" s="52"/>
      <c r="DZY74" s="52"/>
      <c r="DZZ74" s="52"/>
      <c r="EAA74" s="52"/>
      <c r="EAB74" s="52"/>
      <c r="EAC74" s="52"/>
      <c r="EAD74" s="52"/>
      <c r="EAE74" s="52"/>
      <c r="EAF74" s="52"/>
      <c r="EAG74" s="52"/>
      <c r="EAH74" s="52"/>
      <c r="EAI74" s="52"/>
      <c r="EAJ74" s="52"/>
      <c r="EAK74" s="52"/>
      <c r="EAL74" s="52"/>
      <c r="EAM74" s="52"/>
      <c r="EAN74" s="52"/>
      <c r="EAO74" s="52"/>
      <c r="EAP74" s="52"/>
      <c r="EAQ74" s="52"/>
      <c r="EAR74" s="52"/>
      <c r="EAS74" s="52"/>
      <c r="EAT74" s="52"/>
      <c r="EAU74" s="52"/>
      <c r="EAV74" s="52"/>
      <c r="EAW74" s="52"/>
      <c r="EAX74" s="52"/>
      <c r="EAY74" s="52"/>
      <c r="EAZ74" s="52"/>
      <c r="EBA74" s="52"/>
      <c r="EBB74" s="52"/>
      <c r="EBC74" s="52"/>
      <c r="EBD74" s="52"/>
      <c r="EBE74" s="52"/>
      <c r="EBF74" s="52"/>
      <c r="EBG74" s="52"/>
      <c r="EBH74" s="52"/>
      <c r="EBI74" s="52"/>
      <c r="EBJ74" s="52"/>
      <c r="EBK74" s="52"/>
      <c r="EBL74" s="52"/>
      <c r="EBM74" s="52"/>
      <c r="EBN74" s="52"/>
      <c r="EBO74" s="52"/>
      <c r="EBP74" s="52"/>
      <c r="EBQ74" s="52"/>
      <c r="EBR74" s="52"/>
      <c r="EBS74" s="52"/>
      <c r="EBT74" s="52"/>
      <c r="EBU74" s="52"/>
      <c r="EBV74" s="52"/>
      <c r="EBW74" s="52"/>
      <c r="EBX74" s="52"/>
      <c r="EBY74" s="52"/>
      <c r="EBZ74" s="52"/>
      <c r="ECA74" s="52"/>
      <c r="ECB74" s="52"/>
      <c r="ECC74" s="52"/>
      <c r="ECD74" s="52"/>
      <c r="ECE74" s="52"/>
      <c r="ECF74" s="52"/>
      <c r="ECG74" s="52"/>
      <c r="ECH74" s="52"/>
      <c r="ECI74" s="52"/>
      <c r="ECJ74" s="52"/>
      <c r="ECK74" s="52"/>
      <c r="ECL74" s="52"/>
      <c r="ECM74" s="52"/>
      <c r="ECN74" s="52"/>
      <c r="ECO74" s="52"/>
      <c r="ECP74" s="52"/>
      <c r="ECQ74" s="52"/>
      <c r="ECR74" s="52"/>
      <c r="ECS74" s="52"/>
      <c r="ECT74" s="52"/>
      <c r="ECU74" s="52"/>
      <c r="ECV74" s="52"/>
      <c r="ECW74" s="52"/>
      <c r="ECX74" s="52"/>
      <c r="ECY74" s="52"/>
      <c r="ECZ74" s="52"/>
      <c r="EDA74" s="52"/>
      <c r="EDB74" s="52"/>
      <c r="EDC74" s="52"/>
      <c r="EDD74" s="52"/>
      <c r="EDE74" s="52"/>
      <c r="EDF74" s="52"/>
      <c r="EDG74" s="52"/>
      <c r="EDH74" s="52"/>
      <c r="EDI74" s="52"/>
      <c r="EDJ74" s="52"/>
      <c r="EDK74" s="52"/>
      <c r="EDL74" s="52"/>
      <c r="EDM74" s="52"/>
      <c r="EDN74" s="52"/>
      <c r="EDO74" s="52"/>
      <c r="EDP74" s="52"/>
      <c r="EDQ74" s="52"/>
      <c r="EDR74" s="52"/>
      <c r="EDS74" s="52"/>
      <c r="EDT74" s="52"/>
      <c r="EDU74" s="52"/>
      <c r="EDV74" s="52"/>
      <c r="EDW74" s="52"/>
      <c r="EDX74" s="52"/>
      <c r="EDY74" s="52"/>
      <c r="EDZ74" s="52"/>
      <c r="EEA74" s="52"/>
      <c r="EEB74" s="52"/>
      <c r="EEC74" s="52"/>
      <c r="EED74" s="52"/>
      <c r="EEE74" s="52"/>
      <c r="EEF74" s="52"/>
      <c r="EEG74" s="52"/>
      <c r="EEH74" s="52"/>
      <c r="EEI74" s="52"/>
      <c r="EEJ74" s="52"/>
      <c r="EEK74" s="52"/>
      <c r="EEL74" s="52"/>
      <c r="EEM74" s="52"/>
      <c r="EEN74" s="52"/>
      <c r="EEO74" s="52"/>
      <c r="EEP74" s="52"/>
      <c r="EEQ74" s="52"/>
      <c r="EER74" s="52"/>
      <c r="EES74" s="52"/>
      <c r="EET74" s="52"/>
      <c r="EEU74" s="52"/>
      <c r="EEV74" s="52"/>
      <c r="EEW74" s="52"/>
      <c r="EEX74" s="52"/>
      <c r="EEY74" s="52"/>
      <c r="EEZ74" s="52"/>
      <c r="EFA74" s="52"/>
      <c r="EFB74" s="52"/>
      <c r="EFC74" s="52"/>
      <c r="EFD74" s="52"/>
      <c r="EFE74" s="52"/>
      <c r="EFF74" s="52"/>
      <c r="EFG74" s="52"/>
      <c r="EFH74" s="52"/>
      <c r="EFI74" s="52"/>
      <c r="EFJ74" s="52"/>
      <c r="EFK74" s="52"/>
      <c r="EFL74" s="52"/>
      <c r="EFM74" s="52"/>
      <c r="EFN74" s="52"/>
      <c r="EFO74" s="52"/>
      <c r="EFP74" s="52"/>
      <c r="EFQ74" s="52"/>
      <c r="EFR74" s="52"/>
      <c r="EFS74" s="52"/>
      <c r="EFT74" s="52"/>
      <c r="EFU74" s="52"/>
      <c r="EFV74" s="52"/>
      <c r="EFW74" s="52"/>
      <c r="EFX74" s="52"/>
      <c r="EFY74" s="52"/>
      <c r="EFZ74" s="52"/>
      <c r="EGA74" s="52"/>
      <c r="EGB74" s="52"/>
      <c r="EGC74" s="52"/>
      <c r="EGD74" s="52"/>
      <c r="EGE74" s="52"/>
      <c r="EGF74" s="52"/>
      <c r="EGG74" s="52"/>
      <c r="EGH74" s="52"/>
      <c r="EGI74" s="52"/>
      <c r="EGJ74" s="52"/>
      <c r="EGK74" s="52"/>
      <c r="EGL74" s="52"/>
      <c r="EGM74" s="52"/>
      <c r="EGN74" s="52"/>
      <c r="EGO74" s="52"/>
      <c r="EGP74" s="52"/>
      <c r="EGQ74" s="52"/>
      <c r="EGR74" s="52"/>
      <c r="EGS74" s="52"/>
      <c r="EGT74" s="52"/>
      <c r="EGU74" s="52"/>
      <c r="EGV74" s="52"/>
      <c r="EGW74" s="52"/>
      <c r="EGX74" s="52"/>
      <c r="EGY74" s="52"/>
      <c r="EGZ74" s="52"/>
      <c r="EHA74" s="52"/>
      <c r="EHB74" s="52"/>
      <c r="EHC74" s="52"/>
      <c r="EHD74" s="52"/>
      <c r="EHE74" s="52"/>
      <c r="EHF74" s="52"/>
      <c r="EHG74" s="52"/>
      <c r="EHH74" s="52"/>
      <c r="EHI74" s="52"/>
      <c r="EHJ74" s="52"/>
      <c r="EHK74" s="52"/>
      <c r="EHL74" s="52"/>
      <c r="EHM74" s="52"/>
      <c r="EHN74" s="52"/>
      <c r="EHO74" s="52"/>
      <c r="EHP74" s="52"/>
      <c r="EHQ74" s="52"/>
      <c r="EHR74" s="52"/>
      <c r="EHS74" s="52"/>
      <c r="EHT74" s="52"/>
      <c r="EHU74" s="52"/>
      <c r="EHV74" s="52"/>
      <c r="EHW74" s="52"/>
      <c r="EHX74" s="52"/>
      <c r="EHY74" s="52"/>
      <c r="EHZ74" s="52"/>
      <c r="EIA74" s="52"/>
      <c r="EIB74" s="52"/>
      <c r="EIC74" s="52"/>
      <c r="EID74" s="52"/>
      <c r="EIE74" s="52"/>
      <c r="EIF74" s="52"/>
      <c r="EIG74" s="52"/>
      <c r="EIH74" s="52"/>
      <c r="EII74" s="52"/>
      <c r="EIJ74" s="52"/>
      <c r="EIK74" s="52"/>
      <c r="EIL74" s="52"/>
      <c r="EIM74" s="52"/>
      <c r="EIN74" s="52"/>
      <c r="EIO74" s="52"/>
      <c r="EIP74" s="52"/>
      <c r="EIQ74" s="52"/>
      <c r="EIR74" s="52"/>
      <c r="EIS74" s="52"/>
      <c r="EIT74" s="52"/>
      <c r="EIU74" s="52"/>
      <c r="EIV74" s="52"/>
      <c r="EIW74" s="52"/>
      <c r="EIX74" s="52"/>
      <c r="EIY74" s="52"/>
      <c r="EIZ74" s="52"/>
      <c r="EJA74" s="52"/>
      <c r="EJB74" s="52"/>
      <c r="EJC74" s="52"/>
      <c r="EJD74" s="52"/>
      <c r="EJE74" s="52"/>
      <c r="EJF74" s="52"/>
      <c r="EJG74" s="52"/>
      <c r="EJH74" s="52"/>
      <c r="EJI74" s="52"/>
      <c r="EJJ74" s="52"/>
      <c r="EJK74" s="52"/>
      <c r="EJL74" s="52"/>
      <c r="EJM74" s="52"/>
      <c r="EJN74" s="52"/>
      <c r="EJO74" s="52"/>
      <c r="EJP74" s="52"/>
      <c r="EJQ74" s="52"/>
      <c r="EJR74" s="52"/>
      <c r="EJS74" s="52"/>
      <c r="EJT74" s="52"/>
      <c r="EJU74" s="52"/>
      <c r="EJV74" s="52"/>
      <c r="EJW74" s="52"/>
      <c r="EJX74" s="52"/>
      <c r="EJY74" s="52"/>
      <c r="EJZ74" s="52"/>
      <c r="EKA74" s="52"/>
      <c r="EKB74" s="52"/>
      <c r="EKC74" s="52"/>
      <c r="EKD74" s="52"/>
      <c r="EKE74" s="52"/>
      <c r="EKF74" s="52"/>
      <c r="EKG74" s="52"/>
      <c r="EKH74" s="52"/>
      <c r="EKI74" s="52"/>
      <c r="EKJ74" s="52"/>
      <c r="EKK74" s="52"/>
      <c r="EKL74" s="52"/>
      <c r="EKM74" s="52"/>
      <c r="EKN74" s="52"/>
      <c r="EKO74" s="52"/>
      <c r="EKP74" s="52"/>
      <c r="EKQ74" s="52"/>
      <c r="EKR74" s="52"/>
      <c r="EKS74" s="52"/>
      <c r="EKT74" s="52"/>
      <c r="EKU74" s="52"/>
      <c r="EKV74" s="52"/>
      <c r="EKW74" s="52"/>
      <c r="EKX74" s="52"/>
      <c r="EKY74" s="52"/>
      <c r="EKZ74" s="52"/>
      <c r="ELA74" s="52"/>
      <c r="ELB74" s="52"/>
      <c r="ELC74" s="52"/>
      <c r="ELD74" s="52"/>
      <c r="ELE74" s="52"/>
      <c r="ELF74" s="52"/>
      <c r="ELG74" s="52"/>
      <c r="ELH74" s="52"/>
      <c r="ELI74" s="52"/>
      <c r="ELJ74" s="52"/>
      <c r="ELK74" s="52"/>
      <c r="ELL74" s="52"/>
      <c r="ELM74" s="52"/>
      <c r="ELN74" s="52"/>
      <c r="ELO74" s="52"/>
      <c r="ELP74" s="52"/>
      <c r="ELQ74" s="52"/>
      <c r="ELR74" s="52"/>
      <c r="ELS74" s="52"/>
      <c r="ELT74" s="52"/>
      <c r="ELU74" s="52"/>
      <c r="ELV74" s="52"/>
      <c r="ELW74" s="52"/>
      <c r="ELX74" s="52"/>
      <c r="ELY74" s="52"/>
      <c r="ELZ74" s="52"/>
      <c r="EMA74" s="52"/>
      <c r="EMB74" s="52"/>
      <c r="EMC74" s="52"/>
      <c r="EMD74" s="52"/>
      <c r="EME74" s="52"/>
      <c r="EMF74" s="52"/>
      <c r="EMG74" s="52"/>
      <c r="EMH74" s="52"/>
      <c r="EMI74" s="52"/>
      <c r="EMJ74" s="52"/>
      <c r="EMK74" s="52"/>
      <c r="EML74" s="52"/>
      <c r="EMM74" s="52"/>
      <c r="EMN74" s="52"/>
      <c r="EMO74" s="52"/>
      <c r="EMP74" s="52"/>
      <c r="EMQ74" s="52"/>
      <c r="EMR74" s="52"/>
      <c r="EMS74" s="52"/>
      <c r="EMT74" s="52"/>
      <c r="EMU74" s="52"/>
      <c r="EMV74" s="52"/>
      <c r="EMW74" s="52"/>
      <c r="EMX74" s="52"/>
      <c r="EMY74" s="52"/>
      <c r="EMZ74" s="52"/>
      <c r="ENA74" s="52"/>
      <c r="ENB74" s="52"/>
      <c r="ENC74" s="52"/>
      <c r="END74" s="52"/>
      <c r="ENE74" s="52"/>
      <c r="ENF74" s="52"/>
      <c r="ENG74" s="52"/>
      <c r="ENH74" s="52"/>
      <c r="ENI74" s="52"/>
      <c r="ENJ74" s="52"/>
      <c r="ENK74" s="52"/>
      <c r="ENL74" s="52"/>
      <c r="ENM74" s="52"/>
      <c r="ENN74" s="52"/>
      <c r="ENO74" s="52"/>
      <c r="ENP74" s="52"/>
      <c r="ENQ74" s="52"/>
      <c r="ENR74" s="52"/>
      <c r="ENS74" s="52"/>
      <c r="ENT74" s="52"/>
      <c r="ENU74" s="52"/>
      <c r="ENV74" s="52"/>
      <c r="ENW74" s="52"/>
      <c r="ENX74" s="52"/>
      <c r="ENY74" s="52"/>
      <c r="ENZ74" s="52"/>
      <c r="EOA74" s="52"/>
      <c r="EOB74" s="52"/>
      <c r="EOC74" s="52"/>
      <c r="EOD74" s="52"/>
      <c r="EOE74" s="52"/>
      <c r="EOF74" s="52"/>
      <c r="EOG74" s="52"/>
      <c r="EOH74" s="52"/>
      <c r="EOI74" s="52"/>
      <c r="EOJ74" s="52"/>
      <c r="EOK74" s="52"/>
      <c r="EOL74" s="52"/>
      <c r="EOM74" s="52"/>
      <c r="EON74" s="52"/>
      <c r="EOO74" s="52"/>
      <c r="EOP74" s="52"/>
      <c r="EOQ74" s="52"/>
      <c r="EOR74" s="52"/>
      <c r="EOS74" s="52"/>
      <c r="EOT74" s="52"/>
      <c r="EOU74" s="52"/>
      <c r="EOV74" s="52"/>
      <c r="EOW74" s="52"/>
      <c r="EOX74" s="52"/>
      <c r="EOY74" s="52"/>
      <c r="EOZ74" s="52"/>
      <c r="EPA74" s="52"/>
      <c r="EPB74" s="52"/>
      <c r="EPC74" s="52"/>
      <c r="EPD74" s="52"/>
      <c r="EPE74" s="52"/>
      <c r="EPF74" s="52"/>
      <c r="EPG74" s="52"/>
      <c r="EPH74" s="52"/>
      <c r="EPI74" s="52"/>
      <c r="EPJ74" s="52"/>
      <c r="EPK74" s="52"/>
      <c r="EPL74" s="52"/>
      <c r="EPM74" s="52"/>
      <c r="EPN74" s="52"/>
      <c r="EPO74" s="52"/>
      <c r="EPP74" s="52"/>
      <c r="EPQ74" s="52"/>
      <c r="EPR74" s="52"/>
      <c r="EPS74" s="52"/>
      <c r="EPT74" s="52"/>
      <c r="EPU74" s="52"/>
      <c r="EPV74" s="52"/>
      <c r="EPW74" s="52"/>
      <c r="EPX74" s="52"/>
      <c r="EPY74" s="52"/>
      <c r="EPZ74" s="52"/>
      <c r="EQA74" s="52"/>
      <c r="EQB74" s="52"/>
      <c r="EQC74" s="52"/>
      <c r="EQD74" s="52"/>
      <c r="EQE74" s="52"/>
      <c r="EQF74" s="52"/>
      <c r="EQG74" s="52"/>
      <c r="EQH74" s="52"/>
      <c r="EQI74" s="52"/>
      <c r="EQJ74" s="52"/>
      <c r="EQK74" s="52"/>
      <c r="EQL74" s="52"/>
      <c r="EQM74" s="52"/>
      <c r="EQN74" s="52"/>
      <c r="EQO74" s="52"/>
      <c r="EQP74" s="52"/>
      <c r="EQQ74" s="52"/>
      <c r="EQR74" s="52"/>
      <c r="EQS74" s="52"/>
      <c r="EQT74" s="52"/>
      <c r="EQU74" s="52"/>
      <c r="EQV74" s="52"/>
      <c r="EQW74" s="52"/>
      <c r="EQX74" s="52"/>
      <c r="EQY74" s="52"/>
      <c r="EQZ74" s="52"/>
      <c r="ERA74" s="52"/>
      <c r="ERB74" s="52"/>
      <c r="ERC74" s="52"/>
      <c r="ERD74" s="52"/>
      <c r="ERE74" s="52"/>
      <c r="ERF74" s="52"/>
      <c r="ERG74" s="52"/>
      <c r="ERH74" s="52"/>
      <c r="ERI74" s="52"/>
      <c r="ERJ74" s="52"/>
      <c r="ERK74" s="52"/>
      <c r="ERL74" s="52"/>
      <c r="ERM74" s="52"/>
      <c r="ERN74" s="52"/>
      <c r="ERO74" s="52"/>
      <c r="ERP74" s="52"/>
      <c r="ERQ74" s="52"/>
      <c r="ERR74" s="52"/>
      <c r="ERS74" s="52"/>
      <c r="ERT74" s="52"/>
      <c r="ERU74" s="52"/>
      <c r="ERV74" s="52"/>
      <c r="ERW74" s="52"/>
      <c r="ERX74" s="52"/>
      <c r="ERY74" s="52"/>
      <c r="ERZ74" s="52"/>
      <c r="ESA74" s="52"/>
      <c r="ESB74" s="52"/>
      <c r="ESC74" s="52"/>
      <c r="ESD74" s="52"/>
      <c r="ESE74" s="52"/>
      <c r="ESF74" s="52"/>
      <c r="ESG74" s="52"/>
      <c r="ESH74" s="52"/>
      <c r="ESI74" s="52"/>
      <c r="ESJ74" s="52"/>
      <c r="ESK74" s="52"/>
      <c r="ESL74" s="52"/>
      <c r="ESM74" s="52"/>
      <c r="ESN74" s="52"/>
      <c r="ESO74" s="52"/>
      <c r="ESP74" s="52"/>
      <c r="ESQ74" s="52"/>
      <c r="ESR74" s="52"/>
      <c r="ESS74" s="52"/>
      <c r="EST74" s="52"/>
      <c r="ESU74" s="52"/>
      <c r="ESV74" s="52"/>
      <c r="ESW74" s="52"/>
      <c r="ESX74" s="52"/>
      <c r="ESY74" s="52"/>
      <c r="ESZ74" s="52"/>
      <c r="ETA74" s="52"/>
      <c r="ETB74" s="52"/>
      <c r="ETC74" s="52"/>
      <c r="ETD74" s="52"/>
      <c r="ETE74" s="52"/>
      <c r="ETF74" s="52"/>
      <c r="ETG74" s="52"/>
      <c r="ETH74" s="52"/>
      <c r="ETI74" s="52"/>
      <c r="ETJ74" s="52"/>
      <c r="ETK74" s="52"/>
      <c r="ETL74" s="52"/>
      <c r="ETM74" s="52"/>
      <c r="ETN74" s="52"/>
      <c r="ETO74" s="52"/>
      <c r="ETP74" s="52"/>
      <c r="ETQ74" s="52"/>
      <c r="ETR74" s="52"/>
      <c r="ETS74" s="52"/>
      <c r="ETT74" s="52"/>
      <c r="ETU74" s="52"/>
      <c r="ETV74" s="52"/>
      <c r="ETW74" s="52"/>
      <c r="ETX74" s="52"/>
      <c r="ETY74" s="52"/>
      <c r="ETZ74" s="52"/>
      <c r="EUA74" s="52"/>
      <c r="EUB74" s="52"/>
      <c r="EUC74" s="52"/>
      <c r="EUD74" s="52"/>
      <c r="EUE74" s="52"/>
      <c r="EUF74" s="52"/>
      <c r="EUG74" s="52"/>
      <c r="EUH74" s="52"/>
      <c r="EUI74" s="52"/>
      <c r="EUJ74" s="52"/>
      <c r="EUK74" s="52"/>
      <c r="EUL74" s="52"/>
      <c r="EUM74" s="52"/>
      <c r="EUN74" s="52"/>
      <c r="EUO74" s="52"/>
      <c r="EUP74" s="52"/>
      <c r="EUQ74" s="52"/>
      <c r="EUR74" s="52"/>
      <c r="EUS74" s="52"/>
      <c r="EUT74" s="52"/>
      <c r="EUU74" s="52"/>
      <c r="EUV74" s="52"/>
      <c r="EUW74" s="52"/>
      <c r="EUX74" s="52"/>
      <c r="EUY74" s="52"/>
      <c r="EUZ74" s="52"/>
      <c r="EVA74" s="52"/>
      <c r="EVB74" s="52"/>
      <c r="EVC74" s="52"/>
      <c r="EVD74" s="52"/>
      <c r="EVE74" s="52"/>
      <c r="EVF74" s="52"/>
      <c r="EVG74" s="52"/>
      <c r="EVH74" s="52"/>
      <c r="EVI74" s="52"/>
      <c r="EVJ74" s="52"/>
      <c r="EVK74" s="52"/>
      <c r="EVL74" s="52"/>
      <c r="EVM74" s="52"/>
      <c r="EVN74" s="52"/>
      <c r="EVO74" s="52"/>
      <c r="EVP74" s="52"/>
      <c r="EVQ74" s="52"/>
      <c r="EVR74" s="52"/>
      <c r="EVS74" s="52"/>
      <c r="EVT74" s="52"/>
      <c r="EVU74" s="52"/>
      <c r="EVV74" s="52"/>
      <c r="EVW74" s="52"/>
      <c r="EVX74" s="52"/>
      <c r="EVY74" s="52"/>
      <c r="EVZ74" s="52"/>
      <c r="EWA74" s="52"/>
      <c r="EWB74" s="52"/>
      <c r="EWC74" s="52"/>
      <c r="EWD74" s="52"/>
      <c r="EWE74" s="52"/>
      <c r="EWF74" s="52"/>
      <c r="EWG74" s="52"/>
      <c r="EWH74" s="52"/>
      <c r="EWI74" s="52"/>
      <c r="EWJ74" s="52"/>
      <c r="EWK74" s="52"/>
      <c r="EWL74" s="52"/>
      <c r="EWM74" s="52"/>
      <c r="EWN74" s="52"/>
      <c r="EWO74" s="52"/>
      <c r="EWP74" s="52"/>
      <c r="EWQ74" s="52"/>
      <c r="EWR74" s="52"/>
      <c r="EWS74" s="52"/>
      <c r="EWT74" s="52"/>
      <c r="EWU74" s="52"/>
      <c r="EWV74" s="52"/>
      <c r="EWW74" s="52"/>
      <c r="EWX74" s="52"/>
      <c r="EWY74" s="52"/>
      <c r="EWZ74" s="52"/>
      <c r="EXA74" s="52"/>
      <c r="EXB74" s="52"/>
      <c r="EXC74" s="52"/>
      <c r="EXD74" s="52"/>
      <c r="EXE74" s="52"/>
      <c r="EXF74" s="52"/>
      <c r="EXG74" s="52"/>
      <c r="EXH74" s="52"/>
      <c r="EXI74" s="52"/>
      <c r="EXJ74" s="52"/>
      <c r="EXK74" s="52"/>
      <c r="EXL74" s="52"/>
      <c r="EXM74" s="52"/>
      <c r="EXN74" s="52"/>
      <c r="EXO74" s="52"/>
      <c r="EXP74" s="52"/>
      <c r="EXQ74" s="52"/>
      <c r="EXR74" s="52"/>
      <c r="EXS74" s="52"/>
      <c r="EXT74" s="52"/>
      <c r="EXU74" s="52"/>
      <c r="EXV74" s="52"/>
      <c r="EXW74" s="52"/>
      <c r="EXX74" s="52"/>
      <c r="EXY74" s="52"/>
      <c r="EXZ74" s="52"/>
      <c r="EYA74" s="52"/>
      <c r="EYB74" s="52"/>
      <c r="EYC74" s="52"/>
      <c r="EYD74" s="52"/>
      <c r="EYE74" s="52"/>
      <c r="EYF74" s="52"/>
      <c r="EYG74" s="52"/>
      <c r="EYH74" s="52"/>
      <c r="EYI74" s="52"/>
      <c r="EYJ74" s="52"/>
      <c r="EYK74" s="52"/>
      <c r="EYL74" s="52"/>
      <c r="EYM74" s="52"/>
      <c r="EYN74" s="52"/>
      <c r="EYO74" s="52"/>
      <c r="EYP74" s="52"/>
      <c r="EYQ74" s="52"/>
      <c r="EYR74" s="52"/>
      <c r="EYS74" s="52"/>
      <c r="EYT74" s="52"/>
      <c r="EYU74" s="52"/>
      <c r="EYV74" s="52"/>
      <c r="EYW74" s="52"/>
      <c r="EYX74" s="52"/>
      <c r="EYY74" s="52"/>
      <c r="EYZ74" s="52"/>
      <c r="EZA74" s="52"/>
      <c r="EZB74" s="52"/>
      <c r="EZC74" s="52"/>
      <c r="EZD74" s="52"/>
      <c r="EZE74" s="52"/>
      <c r="EZF74" s="52"/>
      <c r="EZG74" s="52"/>
      <c r="EZH74" s="52"/>
      <c r="EZI74" s="52"/>
      <c r="EZJ74" s="52"/>
      <c r="EZK74" s="52"/>
      <c r="EZL74" s="52"/>
      <c r="EZM74" s="52"/>
      <c r="EZN74" s="52"/>
      <c r="EZO74" s="52"/>
      <c r="EZP74" s="52"/>
      <c r="EZQ74" s="52"/>
      <c r="EZR74" s="52"/>
      <c r="EZS74" s="52"/>
      <c r="EZT74" s="52"/>
      <c r="EZU74" s="52"/>
      <c r="EZV74" s="52"/>
      <c r="EZW74" s="52"/>
      <c r="EZX74" s="52"/>
      <c r="EZY74" s="52"/>
      <c r="EZZ74" s="52"/>
      <c r="FAA74" s="52"/>
      <c r="FAB74" s="52"/>
      <c r="FAC74" s="52"/>
      <c r="FAD74" s="52"/>
      <c r="FAE74" s="52"/>
      <c r="FAF74" s="52"/>
      <c r="FAG74" s="52"/>
      <c r="FAH74" s="52"/>
      <c r="FAI74" s="52"/>
      <c r="FAJ74" s="52"/>
      <c r="FAK74" s="52"/>
      <c r="FAL74" s="52"/>
      <c r="FAM74" s="52"/>
      <c r="FAN74" s="52"/>
      <c r="FAO74" s="52"/>
      <c r="FAP74" s="52"/>
      <c r="FAQ74" s="52"/>
      <c r="FAR74" s="52"/>
      <c r="FAS74" s="52"/>
      <c r="FAT74" s="52"/>
      <c r="FAU74" s="52"/>
      <c r="FAV74" s="52"/>
      <c r="FAW74" s="52"/>
      <c r="FAX74" s="52"/>
      <c r="FAY74" s="52"/>
      <c r="FAZ74" s="52"/>
      <c r="FBA74" s="52"/>
      <c r="FBB74" s="52"/>
      <c r="FBC74" s="52"/>
      <c r="FBD74" s="52"/>
      <c r="FBE74" s="52"/>
      <c r="FBF74" s="52"/>
      <c r="FBG74" s="52"/>
      <c r="FBH74" s="52"/>
      <c r="FBI74" s="52"/>
      <c r="FBJ74" s="52"/>
      <c r="FBK74" s="52"/>
      <c r="FBL74" s="52"/>
      <c r="FBM74" s="52"/>
      <c r="FBN74" s="52"/>
      <c r="FBO74" s="52"/>
      <c r="FBP74" s="52"/>
      <c r="FBQ74" s="52"/>
      <c r="FBR74" s="52"/>
      <c r="FBS74" s="52"/>
      <c r="FBT74" s="52"/>
      <c r="FBU74" s="52"/>
      <c r="FBV74" s="52"/>
      <c r="FBW74" s="52"/>
      <c r="FBX74" s="52"/>
      <c r="FBY74" s="52"/>
      <c r="FBZ74" s="52"/>
      <c r="FCA74" s="52"/>
      <c r="FCB74" s="52"/>
      <c r="FCC74" s="52"/>
      <c r="FCD74" s="52"/>
      <c r="FCE74" s="52"/>
      <c r="FCF74" s="52"/>
      <c r="FCG74" s="52"/>
      <c r="FCH74" s="52"/>
      <c r="FCI74" s="52"/>
      <c r="FCJ74" s="52"/>
      <c r="FCK74" s="52"/>
      <c r="FCL74" s="52"/>
      <c r="FCM74" s="52"/>
      <c r="FCN74" s="52"/>
      <c r="FCO74" s="52"/>
      <c r="FCP74" s="52"/>
      <c r="FCQ74" s="52"/>
      <c r="FCR74" s="52"/>
      <c r="FCS74" s="52"/>
      <c r="FCT74" s="52"/>
      <c r="FCU74" s="52"/>
      <c r="FCV74" s="52"/>
      <c r="FCW74" s="52"/>
      <c r="FCX74" s="52"/>
      <c r="FCY74" s="52"/>
      <c r="FCZ74" s="52"/>
      <c r="FDA74" s="52"/>
      <c r="FDB74" s="52"/>
      <c r="FDC74" s="52"/>
      <c r="FDD74" s="52"/>
      <c r="FDE74" s="52"/>
      <c r="FDF74" s="52"/>
      <c r="FDG74" s="52"/>
      <c r="FDH74" s="52"/>
      <c r="FDI74" s="52"/>
      <c r="FDJ74" s="52"/>
      <c r="FDK74" s="52"/>
      <c r="FDL74" s="52"/>
      <c r="FDM74" s="52"/>
      <c r="FDN74" s="52"/>
      <c r="FDO74" s="52"/>
      <c r="FDP74" s="52"/>
      <c r="FDQ74" s="52"/>
      <c r="FDR74" s="52"/>
      <c r="FDS74" s="52"/>
      <c r="FDT74" s="52"/>
      <c r="FDU74" s="52"/>
      <c r="FDV74" s="52"/>
      <c r="FDW74" s="52"/>
      <c r="FDX74" s="52"/>
      <c r="FDY74" s="52"/>
      <c r="FDZ74" s="52"/>
      <c r="FEA74" s="52"/>
      <c r="FEB74" s="52"/>
      <c r="FEC74" s="52"/>
      <c r="FED74" s="52"/>
      <c r="FEE74" s="52"/>
      <c r="FEF74" s="52"/>
      <c r="FEG74" s="52"/>
      <c r="FEH74" s="52"/>
      <c r="FEI74" s="52"/>
      <c r="FEJ74" s="52"/>
      <c r="FEK74" s="52"/>
      <c r="FEL74" s="52"/>
      <c r="FEM74" s="52"/>
      <c r="FEN74" s="52"/>
      <c r="FEO74" s="52"/>
      <c r="FEP74" s="52"/>
      <c r="FEQ74" s="52"/>
      <c r="FER74" s="52"/>
      <c r="FES74" s="52"/>
      <c r="FET74" s="52"/>
      <c r="FEU74" s="52"/>
      <c r="FEV74" s="52"/>
      <c r="FEW74" s="52"/>
      <c r="FEX74" s="52"/>
      <c r="FEY74" s="52"/>
      <c r="FEZ74" s="52"/>
      <c r="FFA74" s="52"/>
      <c r="FFB74" s="52"/>
      <c r="FFC74" s="52"/>
      <c r="FFD74" s="52"/>
      <c r="FFE74" s="52"/>
      <c r="FFF74" s="52"/>
      <c r="FFG74" s="52"/>
      <c r="FFH74" s="52"/>
      <c r="FFI74" s="52"/>
      <c r="FFJ74" s="52"/>
      <c r="FFK74" s="52"/>
      <c r="FFL74" s="52"/>
      <c r="FFM74" s="52"/>
      <c r="FFN74" s="52"/>
      <c r="FFO74" s="52"/>
      <c r="FFP74" s="52"/>
      <c r="FFQ74" s="52"/>
      <c r="FFR74" s="52"/>
      <c r="FFS74" s="52"/>
      <c r="FFT74" s="52"/>
      <c r="FFU74" s="52"/>
      <c r="FFV74" s="52"/>
      <c r="FFW74" s="52"/>
      <c r="FFX74" s="52"/>
      <c r="FFY74" s="52"/>
      <c r="FFZ74" s="52"/>
      <c r="FGA74" s="52"/>
      <c r="FGB74" s="52"/>
      <c r="FGC74" s="52"/>
      <c r="FGD74" s="52"/>
      <c r="FGE74" s="52"/>
      <c r="FGF74" s="52"/>
      <c r="FGG74" s="52"/>
      <c r="FGH74" s="52"/>
      <c r="FGI74" s="52"/>
      <c r="FGJ74" s="52"/>
      <c r="FGK74" s="52"/>
      <c r="FGL74" s="52"/>
      <c r="FGM74" s="52"/>
      <c r="FGN74" s="52"/>
      <c r="FGO74" s="52"/>
      <c r="FGP74" s="52"/>
      <c r="FGQ74" s="52"/>
      <c r="FGR74" s="52"/>
      <c r="FGS74" s="52"/>
      <c r="FGT74" s="52"/>
      <c r="FGU74" s="52"/>
      <c r="FGV74" s="52"/>
      <c r="FGW74" s="52"/>
      <c r="FGX74" s="52"/>
      <c r="FGY74" s="52"/>
      <c r="FGZ74" s="52"/>
      <c r="FHA74" s="52"/>
      <c r="FHB74" s="52"/>
      <c r="FHC74" s="52"/>
      <c r="FHD74" s="52"/>
      <c r="FHE74" s="52"/>
      <c r="FHF74" s="52"/>
      <c r="FHG74" s="52"/>
      <c r="FHH74" s="52"/>
      <c r="FHI74" s="52"/>
      <c r="FHJ74" s="52"/>
      <c r="FHK74" s="52"/>
      <c r="FHL74" s="52"/>
      <c r="FHM74" s="52"/>
      <c r="FHN74" s="52"/>
      <c r="FHO74" s="52"/>
      <c r="FHP74" s="52"/>
      <c r="FHQ74" s="52"/>
      <c r="FHR74" s="52"/>
      <c r="FHS74" s="52"/>
      <c r="FHT74" s="52"/>
      <c r="FHU74" s="52"/>
      <c r="FHV74" s="52"/>
      <c r="FHW74" s="52"/>
      <c r="FHX74" s="52"/>
      <c r="FHY74" s="52"/>
      <c r="FHZ74" s="52"/>
      <c r="FIA74" s="52"/>
      <c r="FIB74" s="52"/>
      <c r="FIC74" s="52"/>
      <c r="FID74" s="52"/>
      <c r="FIE74" s="52"/>
      <c r="FIF74" s="52"/>
      <c r="FIG74" s="52"/>
      <c r="FIH74" s="52"/>
      <c r="FII74" s="52"/>
      <c r="FIJ74" s="52"/>
      <c r="FIK74" s="52"/>
      <c r="FIL74" s="52"/>
      <c r="FIM74" s="52"/>
      <c r="FIN74" s="52"/>
      <c r="FIO74" s="52"/>
      <c r="FIP74" s="52"/>
      <c r="FIQ74" s="52"/>
      <c r="FIR74" s="52"/>
      <c r="FIS74" s="52"/>
      <c r="FIT74" s="52"/>
      <c r="FIU74" s="52"/>
      <c r="FIV74" s="52"/>
      <c r="FIW74" s="52"/>
      <c r="FIX74" s="52"/>
      <c r="FIY74" s="52"/>
      <c r="FIZ74" s="52"/>
      <c r="FJA74" s="52"/>
      <c r="FJB74" s="52"/>
      <c r="FJC74" s="52"/>
      <c r="FJD74" s="52"/>
      <c r="FJE74" s="52"/>
      <c r="FJF74" s="52"/>
      <c r="FJG74" s="52"/>
      <c r="FJH74" s="52"/>
      <c r="FJI74" s="52"/>
      <c r="FJJ74" s="52"/>
      <c r="FJK74" s="52"/>
      <c r="FJL74" s="52"/>
      <c r="FJM74" s="52"/>
      <c r="FJN74" s="52"/>
      <c r="FJO74" s="52"/>
      <c r="FJP74" s="52"/>
      <c r="FJQ74" s="52"/>
      <c r="FJR74" s="52"/>
      <c r="FJS74" s="52"/>
      <c r="FJT74" s="52"/>
      <c r="FJU74" s="52"/>
      <c r="FJV74" s="52"/>
      <c r="FJW74" s="52"/>
      <c r="FJX74" s="52"/>
      <c r="FJY74" s="52"/>
      <c r="FJZ74" s="52"/>
      <c r="FKA74" s="52"/>
      <c r="FKB74" s="52"/>
      <c r="FKC74" s="52"/>
      <c r="FKD74" s="52"/>
      <c r="FKE74" s="52"/>
      <c r="FKF74" s="52"/>
      <c r="FKG74" s="52"/>
      <c r="FKH74" s="52"/>
      <c r="FKI74" s="52"/>
      <c r="FKJ74" s="52"/>
      <c r="FKK74" s="52"/>
      <c r="FKL74" s="52"/>
      <c r="FKM74" s="52"/>
      <c r="FKN74" s="52"/>
      <c r="FKO74" s="52"/>
      <c r="FKP74" s="52"/>
      <c r="FKQ74" s="52"/>
      <c r="FKR74" s="52"/>
      <c r="FKS74" s="52"/>
      <c r="FKT74" s="52"/>
      <c r="FKU74" s="52"/>
      <c r="FKV74" s="52"/>
      <c r="FKW74" s="52"/>
      <c r="FKX74" s="52"/>
      <c r="FKY74" s="52"/>
      <c r="FKZ74" s="52"/>
      <c r="FLA74" s="52"/>
      <c r="FLB74" s="52"/>
      <c r="FLC74" s="52"/>
      <c r="FLD74" s="52"/>
      <c r="FLE74" s="52"/>
      <c r="FLF74" s="52"/>
      <c r="FLG74" s="52"/>
      <c r="FLH74" s="52"/>
      <c r="FLI74" s="52"/>
      <c r="FLJ74" s="52"/>
      <c r="FLK74" s="52"/>
      <c r="FLL74" s="52"/>
      <c r="FLM74" s="52"/>
      <c r="FLN74" s="52"/>
      <c r="FLO74" s="52"/>
      <c r="FLP74" s="52"/>
      <c r="FLQ74" s="52"/>
      <c r="FLR74" s="52"/>
      <c r="FLS74" s="52"/>
      <c r="FLT74" s="52"/>
      <c r="FLU74" s="52"/>
      <c r="FLV74" s="52"/>
      <c r="FLW74" s="52"/>
      <c r="FLX74" s="52"/>
      <c r="FLY74" s="52"/>
      <c r="FLZ74" s="52"/>
      <c r="FMA74" s="52"/>
      <c r="FMB74" s="52"/>
      <c r="FMC74" s="52"/>
      <c r="FMD74" s="52"/>
      <c r="FME74" s="52"/>
      <c r="FMF74" s="52"/>
      <c r="FMG74" s="52"/>
      <c r="FMH74" s="52"/>
      <c r="FMI74" s="52"/>
      <c r="FMJ74" s="52"/>
      <c r="FMK74" s="52"/>
      <c r="FML74" s="52"/>
      <c r="FMM74" s="52"/>
      <c r="FMN74" s="52"/>
      <c r="FMO74" s="52"/>
      <c r="FMP74" s="52"/>
      <c r="FMQ74" s="52"/>
      <c r="FMR74" s="52"/>
      <c r="FMS74" s="52"/>
      <c r="FMT74" s="52"/>
      <c r="FMU74" s="52"/>
      <c r="FMV74" s="52"/>
      <c r="FMW74" s="52"/>
      <c r="FMX74" s="52"/>
      <c r="FMY74" s="52"/>
      <c r="FMZ74" s="52"/>
      <c r="FNA74" s="52"/>
      <c r="FNB74" s="52"/>
      <c r="FNC74" s="52"/>
      <c r="FND74" s="52"/>
      <c r="FNE74" s="52"/>
      <c r="FNF74" s="52"/>
      <c r="FNG74" s="52"/>
      <c r="FNH74" s="52"/>
      <c r="FNI74" s="52"/>
      <c r="FNJ74" s="52"/>
      <c r="FNK74" s="52"/>
      <c r="FNL74" s="52"/>
      <c r="FNM74" s="52"/>
      <c r="FNN74" s="52"/>
      <c r="FNO74" s="52"/>
      <c r="FNP74" s="52"/>
      <c r="FNQ74" s="52"/>
      <c r="FNR74" s="52"/>
      <c r="FNS74" s="52"/>
      <c r="FNT74" s="52"/>
      <c r="FNU74" s="52"/>
      <c r="FNV74" s="52"/>
      <c r="FNW74" s="52"/>
      <c r="FNX74" s="52"/>
      <c r="FNY74" s="52"/>
      <c r="FNZ74" s="52"/>
      <c r="FOA74" s="52"/>
      <c r="FOB74" s="52"/>
      <c r="FOC74" s="52"/>
      <c r="FOD74" s="52"/>
      <c r="FOE74" s="52"/>
      <c r="FOF74" s="52"/>
      <c r="FOG74" s="52"/>
      <c r="FOH74" s="52"/>
      <c r="FOI74" s="52"/>
      <c r="FOJ74" s="52"/>
      <c r="FOK74" s="52"/>
      <c r="FOL74" s="52"/>
      <c r="FOM74" s="52"/>
      <c r="FON74" s="52"/>
      <c r="FOO74" s="52"/>
      <c r="FOP74" s="52"/>
      <c r="FOQ74" s="52"/>
      <c r="FOR74" s="52"/>
      <c r="FOS74" s="52"/>
      <c r="FOT74" s="52"/>
      <c r="FOU74" s="52"/>
      <c r="FOV74" s="52"/>
      <c r="FOW74" s="52"/>
      <c r="FOX74" s="52"/>
      <c r="FOY74" s="52"/>
      <c r="FOZ74" s="52"/>
      <c r="FPA74" s="52"/>
      <c r="FPB74" s="52"/>
      <c r="FPC74" s="52"/>
      <c r="FPD74" s="52"/>
      <c r="FPE74" s="52"/>
      <c r="FPF74" s="52"/>
      <c r="FPG74" s="52"/>
      <c r="FPH74" s="52"/>
      <c r="FPI74" s="52"/>
      <c r="FPJ74" s="52"/>
      <c r="FPK74" s="52"/>
      <c r="FPL74" s="52"/>
      <c r="FPM74" s="52"/>
      <c r="FPN74" s="52"/>
      <c r="FPO74" s="52"/>
      <c r="FPP74" s="52"/>
      <c r="FPQ74" s="52"/>
      <c r="FPR74" s="52"/>
      <c r="FPS74" s="52"/>
      <c r="FPT74" s="52"/>
      <c r="FPU74" s="52"/>
      <c r="FPV74" s="52"/>
      <c r="FPW74" s="52"/>
      <c r="FPX74" s="52"/>
      <c r="FPY74" s="52"/>
      <c r="FPZ74" s="52"/>
      <c r="FQA74" s="52"/>
      <c r="FQB74" s="52"/>
      <c r="FQC74" s="52"/>
      <c r="FQD74" s="52"/>
      <c r="FQE74" s="52"/>
      <c r="FQF74" s="52"/>
      <c r="FQG74" s="52"/>
      <c r="FQH74" s="52"/>
      <c r="FQI74" s="52"/>
      <c r="FQJ74" s="52"/>
      <c r="FQK74" s="52"/>
      <c r="FQL74" s="52"/>
      <c r="FQM74" s="52"/>
      <c r="FQN74" s="52"/>
      <c r="FQO74" s="52"/>
      <c r="FQP74" s="52"/>
      <c r="FQQ74" s="52"/>
      <c r="FQR74" s="52"/>
      <c r="FQS74" s="52"/>
      <c r="FQT74" s="52"/>
      <c r="FQU74" s="52"/>
      <c r="FQV74" s="52"/>
      <c r="FQW74" s="52"/>
      <c r="FQX74" s="52"/>
      <c r="FQY74" s="52"/>
      <c r="FQZ74" s="52"/>
      <c r="FRA74" s="52"/>
      <c r="FRB74" s="52"/>
      <c r="FRC74" s="52"/>
      <c r="FRD74" s="52"/>
      <c r="FRE74" s="52"/>
      <c r="FRF74" s="52"/>
      <c r="FRG74" s="52"/>
      <c r="FRH74" s="52"/>
      <c r="FRI74" s="52"/>
      <c r="FRJ74" s="52"/>
      <c r="FRK74" s="52"/>
      <c r="FRL74" s="52"/>
      <c r="FRM74" s="52"/>
      <c r="FRN74" s="52"/>
      <c r="FRO74" s="52"/>
      <c r="FRP74" s="52"/>
      <c r="FRQ74" s="52"/>
      <c r="FRR74" s="52"/>
      <c r="FRS74" s="52"/>
      <c r="FRT74" s="52"/>
      <c r="FRU74" s="52"/>
      <c r="FRV74" s="52"/>
      <c r="FRW74" s="52"/>
      <c r="FRX74" s="52"/>
      <c r="FRY74" s="52"/>
      <c r="FRZ74" s="52"/>
      <c r="FSA74" s="52"/>
      <c r="FSB74" s="52"/>
      <c r="FSC74" s="52"/>
      <c r="FSD74" s="52"/>
      <c r="FSE74" s="52"/>
      <c r="FSF74" s="52"/>
      <c r="FSG74" s="52"/>
      <c r="FSH74" s="52"/>
      <c r="FSI74" s="52"/>
      <c r="FSJ74" s="52"/>
      <c r="FSK74" s="52"/>
      <c r="FSL74" s="52"/>
      <c r="FSM74" s="52"/>
      <c r="FSN74" s="52"/>
      <c r="FSO74" s="52"/>
      <c r="FSP74" s="52"/>
      <c r="FSQ74" s="52"/>
      <c r="FSR74" s="52"/>
      <c r="FSS74" s="52"/>
      <c r="FST74" s="52"/>
      <c r="FSU74" s="52"/>
      <c r="FSV74" s="52"/>
      <c r="FSW74" s="52"/>
      <c r="FSX74" s="52"/>
      <c r="FSY74" s="52"/>
      <c r="FSZ74" s="52"/>
      <c r="FTA74" s="52"/>
      <c r="FTB74" s="52"/>
      <c r="FTC74" s="52"/>
      <c r="FTD74" s="52"/>
      <c r="FTE74" s="52"/>
      <c r="FTF74" s="52"/>
      <c r="FTG74" s="52"/>
      <c r="FTH74" s="52"/>
      <c r="FTI74" s="52"/>
      <c r="FTJ74" s="52"/>
      <c r="FTK74" s="52"/>
      <c r="FTL74" s="52"/>
      <c r="FTM74" s="52"/>
      <c r="FTN74" s="52"/>
      <c r="FTO74" s="52"/>
      <c r="FTP74" s="52"/>
      <c r="FTQ74" s="52"/>
      <c r="FTR74" s="52"/>
      <c r="FTS74" s="52"/>
      <c r="FTT74" s="52"/>
      <c r="FTU74" s="52"/>
      <c r="FTV74" s="52"/>
      <c r="FTW74" s="52"/>
      <c r="FTX74" s="52"/>
      <c r="FTY74" s="52"/>
      <c r="FTZ74" s="52"/>
      <c r="FUA74" s="52"/>
      <c r="FUB74" s="52"/>
      <c r="FUC74" s="52"/>
      <c r="FUD74" s="52"/>
      <c r="FUE74" s="52"/>
      <c r="FUF74" s="52"/>
      <c r="FUG74" s="52"/>
      <c r="FUH74" s="52"/>
      <c r="FUI74" s="52"/>
      <c r="FUJ74" s="52"/>
      <c r="FUK74" s="52"/>
      <c r="FUL74" s="52"/>
      <c r="FUM74" s="52"/>
      <c r="FUN74" s="52"/>
      <c r="FUO74" s="52"/>
      <c r="FUP74" s="52"/>
      <c r="FUQ74" s="52"/>
      <c r="FUR74" s="52"/>
      <c r="FUS74" s="52"/>
      <c r="FUT74" s="52"/>
      <c r="FUU74" s="52"/>
      <c r="FUV74" s="52"/>
      <c r="FUW74" s="52"/>
      <c r="FUX74" s="52"/>
      <c r="FUY74" s="52"/>
      <c r="FUZ74" s="52"/>
      <c r="FVA74" s="52"/>
      <c r="FVB74" s="52"/>
      <c r="FVC74" s="52"/>
      <c r="FVD74" s="52"/>
      <c r="FVE74" s="52"/>
      <c r="FVF74" s="52"/>
      <c r="FVG74" s="52"/>
      <c r="FVH74" s="52"/>
      <c r="FVI74" s="52"/>
      <c r="FVJ74" s="52"/>
      <c r="FVK74" s="52"/>
      <c r="FVL74" s="52"/>
      <c r="FVM74" s="52"/>
      <c r="FVN74" s="52"/>
      <c r="FVO74" s="52"/>
      <c r="FVP74" s="52"/>
      <c r="FVQ74" s="52"/>
      <c r="FVR74" s="52"/>
      <c r="FVS74" s="52"/>
      <c r="FVT74" s="52"/>
      <c r="FVU74" s="52"/>
      <c r="FVV74" s="52"/>
      <c r="FVW74" s="52"/>
      <c r="FVX74" s="52"/>
      <c r="FVY74" s="52"/>
      <c r="FVZ74" s="52"/>
      <c r="FWA74" s="52"/>
      <c r="FWB74" s="52"/>
      <c r="FWC74" s="52"/>
      <c r="FWD74" s="52"/>
      <c r="FWE74" s="52"/>
      <c r="FWF74" s="52"/>
      <c r="FWG74" s="52"/>
      <c r="FWH74" s="52"/>
      <c r="FWI74" s="52"/>
      <c r="FWJ74" s="52"/>
      <c r="FWK74" s="52"/>
      <c r="FWL74" s="52"/>
      <c r="FWM74" s="52"/>
      <c r="FWN74" s="52"/>
      <c r="FWO74" s="52"/>
      <c r="FWP74" s="52"/>
      <c r="FWQ74" s="52"/>
      <c r="FWR74" s="52"/>
      <c r="FWS74" s="52"/>
      <c r="FWT74" s="52"/>
      <c r="FWU74" s="52"/>
      <c r="FWV74" s="52"/>
      <c r="FWW74" s="52"/>
      <c r="FWX74" s="52"/>
      <c r="FWY74" s="52"/>
      <c r="FWZ74" s="52"/>
      <c r="FXA74" s="52"/>
      <c r="FXB74" s="52"/>
      <c r="FXC74" s="52"/>
      <c r="FXD74" s="52"/>
      <c r="FXE74" s="52"/>
      <c r="FXF74" s="52"/>
      <c r="FXG74" s="52"/>
      <c r="FXH74" s="52"/>
      <c r="FXI74" s="52"/>
      <c r="FXJ74" s="52"/>
      <c r="FXK74" s="52"/>
      <c r="FXL74" s="52"/>
      <c r="FXM74" s="52"/>
      <c r="FXN74" s="52"/>
      <c r="FXO74" s="52"/>
      <c r="FXP74" s="52"/>
      <c r="FXQ74" s="52"/>
      <c r="FXR74" s="52"/>
      <c r="FXS74" s="52"/>
      <c r="FXT74" s="52"/>
      <c r="FXU74" s="52"/>
      <c r="FXV74" s="52"/>
      <c r="FXW74" s="52"/>
      <c r="FXX74" s="52"/>
      <c r="FXY74" s="52"/>
      <c r="FXZ74" s="52"/>
      <c r="FYA74" s="52"/>
      <c r="FYB74" s="52"/>
      <c r="FYC74" s="52"/>
      <c r="FYD74" s="52"/>
      <c r="FYE74" s="52"/>
      <c r="FYF74" s="52"/>
      <c r="FYG74" s="52"/>
      <c r="FYH74" s="52"/>
      <c r="FYI74" s="52"/>
      <c r="FYJ74" s="52"/>
      <c r="FYK74" s="52"/>
      <c r="FYL74" s="52"/>
      <c r="FYM74" s="52"/>
      <c r="FYN74" s="52"/>
      <c r="FYO74" s="52"/>
      <c r="FYP74" s="52"/>
      <c r="FYQ74" s="52"/>
      <c r="FYR74" s="52"/>
      <c r="FYS74" s="52"/>
      <c r="FYT74" s="52"/>
      <c r="FYU74" s="52"/>
      <c r="FYV74" s="52"/>
      <c r="FYW74" s="52"/>
      <c r="FYX74" s="52"/>
      <c r="FYY74" s="52"/>
      <c r="FYZ74" s="52"/>
      <c r="FZA74" s="52"/>
      <c r="FZB74" s="52"/>
      <c r="FZC74" s="52"/>
      <c r="FZD74" s="52"/>
      <c r="FZE74" s="52"/>
      <c r="FZF74" s="52"/>
      <c r="FZG74" s="52"/>
      <c r="FZH74" s="52"/>
      <c r="FZI74" s="52"/>
      <c r="FZJ74" s="52"/>
      <c r="FZK74" s="52"/>
      <c r="FZL74" s="52"/>
      <c r="FZM74" s="52"/>
      <c r="FZN74" s="52"/>
      <c r="FZO74" s="52"/>
      <c r="FZP74" s="52"/>
      <c r="FZQ74" s="52"/>
      <c r="FZR74" s="52"/>
      <c r="FZS74" s="52"/>
      <c r="FZT74" s="52"/>
      <c r="FZU74" s="52"/>
      <c r="FZV74" s="52"/>
      <c r="FZW74" s="52"/>
      <c r="FZX74" s="52"/>
      <c r="FZY74" s="52"/>
      <c r="FZZ74" s="52"/>
      <c r="GAA74" s="52"/>
      <c r="GAB74" s="52"/>
      <c r="GAC74" s="52"/>
      <c r="GAD74" s="52"/>
      <c r="GAE74" s="52"/>
      <c r="GAF74" s="52"/>
      <c r="GAG74" s="52"/>
      <c r="GAH74" s="52"/>
      <c r="GAI74" s="52"/>
      <c r="GAJ74" s="52"/>
      <c r="GAK74" s="52"/>
      <c r="GAL74" s="52"/>
      <c r="GAM74" s="52"/>
      <c r="GAN74" s="52"/>
      <c r="GAO74" s="52"/>
      <c r="GAP74" s="52"/>
      <c r="GAQ74" s="52"/>
      <c r="GAR74" s="52"/>
      <c r="GAS74" s="52"/>
      <c r="GAT74" s="52"/>
      <c r="GAU74" s="52"/>
      <c r="GAV74" s="52"/>
      <c r="GAW74" s="52"/>
      <c r="GAX74" s="52"/>
      <c r="GAY74" s="52"/>
      <c r="GAZ74" s="52"/>
      <c r="GBA74" s="52"/>
      <c r="GBB74" s="52"/>
      <c r="GBC74" s="52"/>
      <c r="GBD74" s="52"/>
      <c r="GBE74" s="52"/>
      <c r="GBF74" s="52"/>
      <c r="GBG74" s="52"/>
      <c r="GBH74" s="52"/>
      <c r="GBI74" s="52"/>
      <c r="GBJ74" s="52"/>
      <c r="GBK74" s="52"/>
      <c r="GBL74" s="52"/>
      <c r="GBM74" s="52"/>
      <c r="GBN74" s="52"/>
      <c r="GBO74" s="52"/>
      <c r="GBP74" s="52"/>
      <c r="GBQ74" s="52"/>
      <c r="GBR74" s="52"/>
      <c r="GBS74" s="52"/>
      <c r="GBT74" s="52"/>
      <c r="GBU74" s="52"/>
      <c r="GBV74" s="52"/>
      <c r="GBW74" s="52"/>
      <c r="GBX74" s="52"/>
      <c r="GBY74" s="52"/>
      <c r="GBZ74" s="52"/>
      <c r="GCA74" s="52"/>
      <c r="GCB74" s="52"/>
      <c r="GCC74" s="52"/>
      <c r="GCD74" s="52"/>
      <c r="GCE74" s="52"/>
      <c r="GCF74" s="52"/>
      <c r="GCG74" s="52"/>
      <c r="GCH74" s="52"/>
      <c r="GCI74" s="52"/>
      <c r="GCJ74" s="52"/>
      <c r="GCK74" s="52"/>
      <c r="GCL74" s="52"/>
      <c r="GCM74" s="52"/>
      <c r="GCN74" s="52"/>
      <c r="GCO74" s="52"/>
      <c r="GCP74" s="52"/>
      <c r="GCQ74" s="52"/>
      <c r="GCR74" s="52"/>
      <c r="GCS74" s="52"/>
      <c r="GCT74" s="52"/>
      <c r="GCU74" s="52"/>
      <c r="GCV74" s="52"/>
      <c r="GCW74" s="52"/>
      <c r="GCX74" s="52"/>
      <c r="GCY74" s="52"/>
      <c r="GCZ74" s="52"/>
      <c r="GDA74" s="52"/>
      <c r="GDB74" s="52"/>
      <c r="GDC74" s="52"/>
      <c r="GDD74" s="52"/>
      <c r="GDE74" s="52"/>
      <c r="GDF74" s="52"/>
      <c r="GDG74" s="52"/>
      <c r="GDH74" s="52"/>
      <c r="GDI74" s="52"/>
      <c r="GDJ74" s="52"/>
      <c r="GDK74" s="52"/>
      <c r="GDL74" s="52"/>
      <c r="GDM74" s="52"/>
      <c r="GDN74" s="52"/>
      <c r="GDO74" s="52"/>
      <c r="GDP74" s="52"/>
      <c r="GDQ74" s="52"/>
      <c r="GDR74" s="52"/>
      <c r="GDS74" s="52"/>
      <c r="GDT74" s="52"/>
      <c r="GDU74" s="52"/>
      <c r="GDV74" s="52"/>
      <c r="GDW74" s="52"/>
      <c r="GDX74" s="52"/>
      <c r="GDY74" s="52"/>
      <c r="GDZ74" s="52"/>
      <c r="GEA74" s="52"/>
      <c r="GEB74" s="52"/>
      <c r="GEC74" s="52"/>
      <c r="GED74" s="52"/>
      <c r="GEE74" s="52"/>
      <c r="GEF74" s="52"/>
      <c r="GEG74" s="52"/>
      <c r="GEH74" s="52"/>
      <c r="GEI74" s="52"/>
      <c r="GEJ74" s="52"/>
      <c r="GEK74" s="52"/>
      <c r="GEL74" s="52"/>
      <c r="GEM74" s="52"/>
      <c r="GEN74" s="52"/>
      <c r="GEO74" s="52"/>
      <c r="GEP74" s="52"/>
      <c r="GEQ74" s="52"/>
      <c r="GER74" s="52"/>
      <c r="GES74" s="52"/>
      <c r="GET74" s="52"/>
      <c r="GEU74" s="52"/>
      <c r="GEV74" s="52"/>
      <c r="GEW74" s="52"/>
      <c r="GEX74" s="52"/>
      <c r="GEY74" s="52"/>
      <c r="GEZ74" s="52"/>
      <c r="GFA74" s="52"/>
      <c r="GFB74" s="52"/>
      <c r="GFC74" s="52"/>
      <c r="GFD74" s="52"/>
      <c r="GFE74" s="52"/>
      <c r="GFF74" s="52"/>
      <c r="GFG74" s="52"/>
      <c r="GFH74" s="52"/>
      <c r="GFI74" s="52"/>
      <c r="GFJ74" s="52"/>
      <c r="GFK74" s="52"/>
      <c r="GFL74" s="52"/>
      <c r="GFM74" s="52"/>
      <c r="GFN74" s="52"/>
      <c r="GFO74" s="52"/>
      <c r="GFP74" s="52"/>
      <c r="GFQ74" s="52"/>
      <c r="GFR74" s="52"/>
      <c r="GFS74" s="52"/>
      <c r="GFT74" s="52"/>
      <c r="GFU74" s="52"/>
      <c r="GFV74" s="52"/>
      <c r="GFW74" s="52"/>
      <c r="GFX74" s="52"/>
      <c r="GFY74" s="52"/>
      <c r="GFZ74" s="52"/>
      <c r="GGA74" s="52"/>
      <c r="GGB74" s="52"/>
      <c r="GGC74" s="52"/>
      <c r="GGD74" s="52"/>
      <c r="GGE74" s="52"/>
      <c r="GGF74" s="52"/>
      <c r="GGG74" s="52"/>
      <c r="GGH74" s="52"/>
      <c r="GGI74" s="52"/>
      <c r="GGJ74" s="52"/>
      <c r="GGK74" s="52"/>
      <c r="GGL74" s="52"/>
      <c r="GGM74" s="52"/>
      <c r="GGN74" s="52"/>
      <c r="GGO74" s="52"/>
      <c r="GGP74" s="52"/>
      <c r="GGQ74" s="52"/>
      <c r="GGR74" s="52"/>
      <c r="GGS74" s="52"/>
      <c r="GGT74" s="52"/>
      <c r="GGU74" s="52"/>
      <c r="GGV74" s="52"/>
      <c r="GGW74" s="52"/>
      <c r="GGX74" s="52"/>
      <c r="GGY74" s="52"/>
      <c r="GGZ74" s="52"/>
      <c r="GHA74" s="52"/>
      <c r="GHB74" s="52"/>
      <c r="GHC74" s="52"/>
      <c r="GHD74" s="52"/>
      <c r="GHE74" s="52"/>
      <c r="GHF74" s="52"/>
      <c r="GHG74" s="52"/>
      <c r="GHH74" s="52"/>
      <c r="GHI74" s="52"/>
      <c r="GHJ74" s="52"/>
      <c r="GHK74" s="52"/>
      <c r="GHL74" s="52"/>
      <c r="GHM74" s="52"/>
      <c r="GHN74" s="52"/>
      <c r="GHO74" s="52"/>
      <c r="GHP74" s="52"/>
      <c r="GHQ74" s="52"/>
      <c r="GHR74" s="52"/>
      <c r="GHS74" s="52"/>
      <c r="GHT74" s="52"/>
      <c r="GHU74" s="52"/>
      <c r="GHV74" s="52"/>
      <c r="GHW74" s="52"/>
      <c r="GHX74" s="52"/>
      <c r="GHY74" s="52"/>
      <c r="GHZ74" s="52"/>
      <c r="GIA74" s="52"/>
      <c r="GIB74" s="52"/>
      <c r="GIC74" s="52"/>
      <c r="GID74" s="52"/>
      <c r="GIE74" s="52"/>
      <c r="GIF74" s="52"/>
      <c r="GIG74" s="52"/>
      <c r="GIH74" s="52"/>
      <c r="GII74" s="52"/>
      <c r="GIJ74" s="52"/>
      <c r="GIK74" s="52"/>
      <c r="GIL74" s="52"/>
      <c r="GIM74" s="52"/>
      <c r="GIN74" s="52"/>
      <c r="GIO74" s="52"/>
      <c r="GIP74" s="52"/>
      <c r="GIQ74" s="52"/>
      <c r="GIR74" s="52"/>
      <c r="GIS74" s="52"/>
      <c r="GIT74" s="52"/>
      <c r="GIU74" s="52"/>
      <c r="GIV74" s="52"/>
      <c r="GIW74" s="52"/>
      <c r="GIX74" s="52"/>
      <c r="GIY74" s="52"/>
      <c r="GIZ74" s="52"/>
      <c r="GJA74" s="52"/>
      <c r="GJB74" s="52"/>
      <c r="GJC74" s="52"/>
      <c r="GJD74" s="52"/>
      <c r="GJE74" s="52"/>
      <c r="GJF74" s="52"/>
      <c r="GJG74" s="52"/>
      <c r="GJH74" s="52"/>
      <c r="GJI74" s="52"/>
      <c r="GJJ74" s="52"/>
      <c r="GJK74" s="52"/>
      <c r="GJL74" s="52"/>
      <c r="GJM74" s="52"/>
      <c r="GJN74" s="52"/>
      <c r="GJO74" s="52"/>
      <c r="GJP74" s="52"/>
      <c r="GJQ74" s="52"/>
      <c r="GJR74" s="52"/>
      <c r="GJS74" s="52"/>
      <c r="GJT74" s="52"/>
      <c r="GJU74" s="52"/>
      <c r="GJV74" s="52"/>
      <c r="GJW74" s="52"/>
      <c r="GJX74" s="52"/>
      <c r="GJY74" s="52"/>
      <c r="GJZ74" s="52"/>
      <c r="GKA74" s="52"/>
      <c r="GKB74" s="52"/>
      <c r="GKC74" s="52"/>
      <c r="GKD74" s="52"/>
      <c r="GKE74" s="52"/>
      <c r="GKF74" s="52"/>
      <c r="GKG74" s="52"/>
      <c r="GKH74" s="52"/>
      <c r="GKI74" s="52"/>
      <c r="GKJ74" s="52"/>
      <c r="GKK74" s="52"/>
      <c r="GKL74" s="52"/>
      <c r="GKM74" s="52"/>
      <c r="GKN74" s="52"/>
      <c r="GKO74" s="52"/>
      <c r="GKP74" s="52"/>
      <c r="GKQ74" s="52"/>
      <c r="GKR74" s="52"/>
      <c r="GKS74" s="52"/>
      <c r="GKT74" s="52"/>
      <c r="GKU74" s="52"/>
      <c r="GKV74" s="52"/>
      <c r="GKW74" s="52"/>
      <c r="GKX74" s="52"/>
      <c r="GKY74" s="52"/>
      <c r="GKZ74" s="52"/>
      <c r="GLA74" s="52"/>
      <c r="GLB74" s="52"/>
      <c r="GLC74" s="52"/>
      <c r="GLD74" s="52"/>
      <c r="GLE74" s="52"/>
      <c r="GLF74" s="52"/>
      <c r="GLG74" s="52"/>
      <c r="GLH74" s="52"/>
      <c r="GLI74" s="52"/>
      <c r="GLJ74" s="52"/>
      <c r="GLK74" s="52"/>
      <c r="GLL74" s="52"/>
      <c r="GLM74" s="52"/>
      <c r="GLN74" s="52"/>
      <c r="GLO74" s="52"/>
      <c r="GLP74" s="52"/>
      <c r="GLQ74" s="52"/>
      <c r="GLR74" s="52"/>
      <c r="GLS74" s="52"/>
      <c r="GLT74" s="52"/>
      <c r="GLU74" s="52"/>
      <c r="GLV74" s="52"/>
      <c r="GLW74" s="52"/>
      <c r="GLX74" s="52"/>
      <c r="GLY74" s="52"/>
      <c r="GLZ74" s="52"/>
      <c r="GMA74" s="52"/>
      <c r="GMB74" s="52"/>
      <c r="GMC74" s="52"/>
      <c r="GMD74" s="52"/>
      <c r="GME74" s="52"/>
      <c r="GMF74" s="52"/>
      <c r="GMG74" s="52"/>
      <c r="GMH74" s="52"/>
      <c r="GMI74" s="52"/>
      <c r="GMJ74" s="52"/>
      <c r="GMK74" s="52"/>
      <c r="GML74" s="52"/>
      <c r="GMM74" s="52"/>
      <c r="GMN74" s="52"/>
      <c r="GMO74" s="52"/>
      <c r="GMP74" s="52"/>
      <c r="GMQ74" s="52"/>
      <c r="GMR74" s="52"/>
      <c r="GMS74" s="52"/>
      <c r="GMT74" s="52"/>
      <c r="GMU74" s="52"/>
      <c r="GMV74" s="52"/>
      <c r="GMW74" s="52"/>
      <c r="GMX74" s="52"/>
      <c r="GMY74" s="52"/>
      <c r="GMZ74" s="52"/>
      <c r="GNA74" s="52"/>
      <c r="GNB74" s="52"/>
      <c r="GNC74" s="52"/>
      <c r="GND74" s="52"/>
      <c r="GNE74" s="52"/>
      <c r="GNF74" s="52"/>
      <c r="GNG74" s="52"/>
      <c r="GNH74" s="52"/>
      <c r="GNI74" s="52"/>
      <c r="GNJ74" s="52"/>
      <c r="GNK74" s="52"/>
      <c r="GNL74" s="52"/>
      <c r="GNM74" s="52"/>
      <c r="GNN74" s="52"/>
      <c r="GNO74" s="52"/>
      <c r="GNP74" s="52"/>
      <c r="GNQ74" s="52"/>
      <c r="GNR74" s="52"/>
      <c r="GNS74" s="52"/>
      <c r="GNT74" s="52"/>
      <c r="GNU74" s="52"/>
      <c r="GNV74" s="52"/>
      <c r="GNW74" s="52"/>
      <c r="GNX74" s="52"/>
      <c r="GNY74" s="52"/>
      <c r="GNZ74" s="52"/>
      <c r="GOA74" s="52"/>
      <c r="GOB74" s="52"/>
      <c r="GOC74" s="52"/>
      <c r="GOD74" s="52"/>
      <c r="GOE74" s="52"/>
      <c r="GOF74" s="52"/>
      <c r="GOG74" s="52"/>
      <c r="GOH74" s="52"/>
      <c r="GOI74" s="52"/>
      <c r="GOJ74" s="52"/>
      <c r="GOK74" s="52"/>
      <c r="GOL74" s="52"/>
      <c r="GOM74" s="52"/>
      <c r="GON74" s="52"/>
      <c r="GOO74" s="52"/>
      <c r="GOP74" s="52"/>
      <c r="GOQ74" s="52"/>
      <c r="GOR74" s="52"/>
      <c r="GOS74" s="52"/>
      <c r="GOT74" s="52"/>
      <c r="GOU74" s="52"/>
      <c r="GOV74" s="52"/>
      <c r="GOW74" s="52"/>
      <c r="GOX74" s="52"/>
      <c r="GOY74" s="52"/>
      <c r="GOZ74" s="52"/>
      <c r="GPA74" s="52"/>
      <c r="GPB74" s="52"/>
      <c r="GPC74" s="52"/>
      <c r="GPD74" s="52"/>
      <c r="GPE74" s="52"/>
      <c r="GPF74" s="52"/>
      <c r="GPG74" s="52"/>
      <c r="GPH74" s="52"/>
      <c r="GPI74" s="52"/>
      <c r="GPJ74" s="52"/>
      <c r="GPK74" s="52"/>
      <c r="GPL74" s="52"/>
      <c r="GPM74" s="52"/>
      <c r="GPN74" s="52"/>
      <c r="GPO74" s="52"/>
      <c r="GPP74" s="52"/>
      <c r="GPQ74" s="52"/>
      <c r="GPR74" s="52"/>
      <c r="GPS74" s="52"/>
      <c r="GPT74" s="52"/>
      <c r="GPU74" s="52"/>
      <c r="GPV74" s="52"/>
      <c r="GPW74" s="52"/>
      <c r="GPX74" s="52"/>
      <c r="GPY74" s="52"/>
      <c r="GPZ74" s="52"/>
      <c r="GQA74" s="52"/>
      <c r="GQB74" s="52"/>
      <c r="GQC74" s="52"/>
      <c r="GQD74" s="52"/>
      <c r="GQE74" s="52"/>
      <c r="GQF74" s="52"/>
      <c r="GQG74" s="52"/>
      <c r="GQH74" s="52"/>
      <c r="GQI74" s="52"/>
      <c r="GQJ74" s="52"/>
      <c r="GQK74" s="52"/>
      <c r="GQL74" s="52"/>
      <c r="GQM74" s="52"/>
      <c r="GQN74" s="52"/>
      <c r="GQO74" s="52"/>
      <c r="GQP74" s="52"/>
      <c r="GQQ74" s="52"/>
      <c r="GQR74" s="52"/>
      <c r="GQS74" s="52"/>
      <c r="GQT74" s="52"/>
      <c r="GQU74" s="52"/>
      <c r="GQV74" s="52"/>
      <c r="GQW74" s="52"/>
      <c r="GQX74" s="52"/>
      <c r="GQY74" s="52"/>
      <c r="GQZ74" s="52"/>
      <c r="GRA74" s="52"/>
      <c r="GRB74" s="52"/>
      <c r="GRC74" s="52"/>
      <c r="GRD74" s="52"/>
      <c r="GRE74" s="52"/>
      <c r="GRF74" s="52"/>
      <c r="GRG74" s="52"/>
      <c r="GRH74" s="52"/>
      <c r="GRI74" s="52"/>
      <c r="GRJ74" s="52"/>
      <c r="GRK74" s="52"/>
      <c r="GRL74" s="52"/>
      <c r="GRM74" s="52"/>
      <c r="GRN74" s="52"/>
      <c r="GRO74" s="52"/>
      <c r="GRP74" s="52"/>
      <c r="GRQ74" s="52"/>
      <c r="GRR74" s="52"/>
      <c r="GRS74" s="52"/>
      <c r="GRT74" s="52"/>
      <c r="GRU74" s="52"/>
      <c r="GRV74" s="52"/>
      <c r="GRW74" s="52"/>
      <c r="GRX74" s="52"/>
      <c r="GRY74" s="52"/>
      <c r="GRZ74" s="52"/>
      <c r="GSA74" s="52"/>
      <c r="GSB74" s="52"/>
      <c r="GSC74" s="52"/>
      <c r="GSD74" s="52"/>
      <c r="GSE74" s="52"/>
      <c r="GSF74" s="52"/>
      <c r="GSG74" s="52"/>
      <c r="GSH74" s="52"/>
      <c r="GSI74" s="52"/>
      <c r="GSJ74" s="52"/>
      <c r="GSK74" s="52"/>
      <c r="GSL74" s="52"/>
      <c r="GSM74" s="52"/>
      <c r="GSN74" s="52"/>
      <c r="GSO74" s="52"/>
      <c r="GSP74" s="52"/>
      <c r="GSQ74" s="52"/>
      <c r="GSR74" s="52"/>
      <c r="GSS74" s="52"/>
      <c r="GST74" s="52"/>
      <c r="GSU74" s="52"/>
      <c r="GSV74" s="52"/>
      <c r="GSW74" s="52"/>
      <c r="GSX74" s="52"/>
      <c r="GSY74" s="52"/>
      <c r="GSZ74" s="52"/>
      <c r="GTA74" s="52"/>
      <c r="GTB74" s="52"/>
      <c r="GTC74" s="52"/>
      <c r="GTD74" s="52"/>
      <c r="GTE74" s="52"/>
      <c r="GTF74" s="52"/>
      <c r="GTG74" s="52"/>
      <c r="GTH74" s="52"/>
      <c r="GTI74" s="52"/>
      <c r="GTJ74" s="52"/>
      <c r="GTK74" s="52"/>
      <c r="GTL74" s="52"/>
      <c r="GTM74" s="52"/>
      <c r="GTN74" s="52"/>
      <c r="GTO74" s="52"/>
      <c r="GTP74" s="52"/>
      <c r="GTQ74" s="52"/>
      <c r="GTR74" s="52"/>
      <c r="GTS74" s="52"/>
      <c r="GTT74" s="52"/>
      <c r="GTU74" s="52"/>
      <c r="GTV74" s="52"/>
      <c r="GTW74" s="52"/>
      <c r="GTX74" s="52"/>
      <c r="GTY74" s="52"/>
      <c r="GTZ74" s="52"/>
      <c r="GUA74" s="52"/>
      <c r="GUB74" s="52"/>
      <c r="GUC74" s="52"/>
      <c r="GUD74" s="52"/>
      <c r="GUE74" s="52"/>
      <c r="GUF74" s="52"/>
      <c r="GUG74" s="52"/>
      <c r="GUH74" s="52"/>
      <c r="GUI74" s="52"/>
      <c r="GUJ74" s="52"/>
      <c r="GUK74" s="52"/>
      <c r="GUL74" s="52"/>
      <c r="GUM74" s="52"/>
      <c r="GUN74" s="52"/>
      <c r="GUO74" s="52"/>
      <c r="GUP74" s="52"/>
      <c r="GUQ74" s="52"/>
      <c r="GUR74" s="52"/>
      <c r="GUS74" s="52"/>
      <c r="GUT74" s="52"/>
      <c r="GUU74" s="52"/>
      <c r="GUV74" s="52"/>
      <c r="GUW74" s="52"/>
      <c r="GUX74" s="52"/>
      <c r="GUY74" s="52"/>
      <c r="GUZ74" s="52"/>
      <c r="GVA74" s="52"/>
      <c r="GVB74" s="52"/>
      <c r="GVC74" s="52"/>
      <c r="GVD74" s="52"/>
      <c r="GVE74" s="52"/>
      <c r="GVF74" s="52"/>
      <c r="GVG74" s="52"/>
      <c r="GVH74" s="52"/>
      <c r="GVI74" s="52"/>
      <c r="GVJ74" s="52"/>
      <c r="GVK74" s="52"/>
      <c r="GVL74" s="52"/>
      <c r="GVM74" s="52"/>
      <c r="GVN74" s="52"/>
      <c r="GVO74" s="52"/>
      <c r="GVP74" s="52"/>
      <c r="GVQ74" s="52"/>
      <c r="GVR74" s="52"/>
      <c r="GVS74" s="52"/>
      <c r="GVT74" s="52"/>
      <c r="GVU74" s="52"/>
      <c r="GVV74" s="52"/>
      <c r="GVW74" s="52"/>
      <c r="GVX74" s="52"/>
      <c r="GVY74" s="52"/>
      <c r="GVZ74" s="52"/>
      <c r="GWA74" s="52"/>
      <c r="GWB74" s="52"/>
      <c r="GWC74" s="52"/>
      <c r="GWD74" s="52"/>
      <c r="GWE74" s="52"/>
      <c r="GWF74" s="52"/>
      <c r="GWG74" s="52"/>
      <c r="GWH74" s="52"/>
      <c r="GWI74" s="52"/>
      <c r="GWJ74" s="52"/>
      <c r="GWK74" s="52"/>
      <c r="GWL74" s="52"/>
      <c r="GWM74" s="52"/>
      <c r="GWN74" s="52"/>
      <c r="GWO74" s="52"/>
      <c r="GWP74" s="52"/>
      <c r="GWQ74" s="52"/>
      <c r="GWR74" s="52"/>
      <c r="GWS74" s="52"/>
      <c r="GWT74" s="52"/>
      <c r="GWU74" s="52"/>
      <c r="GWV74" s="52"/>
      <c r="GWW74" s="52"/>
      <c r="GWX74" s="52"/>
      <c r="GWY74" s="52"/>
      <c r="GWZ74" s="52"/>
      <c r="GXA74" s="52"/>
      <c r="GXB74" s="52"/>
      <c r="GXC74" s="52"/>
      <c r="GXD74" s="52"/>
      <c r="GXE74" s="52"/>
      <c r="GXF74" s="52"/>
      <c r="GXG74" s="52"/>
      <c r="GXH74" s="52"/>
      <c r="GXI74" s="52"/>
      <c r="GXJ74" s="52"/>
      <c r="GXK74" s="52"/>
      <c r="GXL74" s="52"/>
      <c r="GXM74" s="52"/>
      <c r="GXN74" s="52"/>
      <c r="GXO74" s="52"/>
      <c r="GXP74" s="52"/>
      <c r="GXQ74" s="52"/>
      <c r="GXR74" s="52"/>
      <c r="GXS74" s="52"/>
      <c r="GXT74" s="52"/>
      <c r="GXU74" s="52"/>
      <c r="GXV74" s="52"/>
      <c r="GXW74" s="52"/>
      <c r="GXX74" s="52"/>
      <c r="GXY74" s="52"/>
      <c r="GXZ74" s="52"/>
      <c r="GYA74" s="52"/>
      <c r="GYB74" s="52"/>
      <c r="GYC74" s="52"/>
      <c r="GYD74" s="52"/>
      <c r="GYE74" s="52"/>
      <c r="GYF74" s="52"/>
      <c r="GYG74" s="52"/>
      <c r="GYH74" s="52"/>
      <c r="GYI74" s="52"/>
      <c r="GYJ74" s="52"/>
      <c r="GYK74" s="52"/>
      <c r="GYL74" s="52"/>
      <c r="GYM74" s="52"/>
      <c r="GYN74" s="52"/>
      <c r="GYO74" s="52"/>
      <c r="GYP74" s="52"/>
      <c r="GYQ74" s="52"/>
      <c r="GYR74" s="52"/>
      <c r="GYS74" s="52"/>
      <c r="GYT74" s="52"/>
      <c r="GYU74" s="52"/>
      <c r="GYV74" s="52"/>
      <c r="GYW74" s="52"/>
      <c r="GYX74" s="52"/>
      <c r="GYY74" s="52"/>
      <c r="GYZ74" s="52"/>
      <c r="GZA74" s="52"/>
      <c r="GZB74" s="52"/>
      <c r="GZC74" s="52"/>
      <c r="GZD74" s="52"/>
      <c r="GZE74" s="52"/>
      <c r="GZF74" s="52"/>
      <c r="GZG74" s="52"/>
      <c r="GZH74" s="52"/>
      <c r="GZI74" s="52"/>
      <c r="GZJ74" s="52"/>
      <c r="GZK74" s="52"/>
      <c r="GZL74" s="52"/>
      <c r="GZM74" s="52"/>
      <c r="GZN74" s="52"/>
      <c r="GZO74" s="52"/>
      <c r="GZP74" s="52"/>
      <c r="GZQ74" s="52"/>
      <c r="GZR74" s="52"/>
      <c r="GZS74" s="52"/>
      <c r="GZT74" s="52"/>
      <c r="GZU74" s="52"/>
      <c r="GZV74" s="52"/>
      <c r="GZW74" s="52"/>
      <c r="GZX74" s="52"/>
      <c r="GZY74" s="52"/>
      <c r="GZZ74" s="52"/>
      <c r="HAA74" s="52"/>
      <c r="HAB74" s="52"/>
      <c r="HAC74" s="52"/>
      <c r="HAD74" s="52"/>
      <c r="HAE74" s="52"/>
      <c r="HAF74" s="52"/>
      <c r="HAG74" s="52"/>
      <c r="HAH74" s="52"/>
      <c r="HAI74" s="52"/>
      <c r="HAJ74" s="52"/>
      <c r="HAK74" s="52"/>
      <c r="HAL74" s="52"/>
      <c r="HAM74" s="52"/>
      <c r="HAN74" s="52"/>
      <c r="HAO74" s="52"/>
      <c r="HAP74" s="52"/>
      <c r="HAQ74" s="52"/>
      <c r="HAR74" s="52"/>
      <c r="HAS74" s="52"/>
      <c r="HAT74" s="52"/>
      <c r="HAU74" s="52"/>
      <c r="HAV74" s="52"/>
      <c r="HAW74" s="52"/>
      <c r="HAX74" s="52"/>
      <c r="HAY74" s="52"/>
      <c r="HAZ74" s="52"/>
      <c r="HBA74" s="52"/>
      <c r="HBB74" s="52"/>
      <c r="HBC74" s="52"/>
      <c r="HBD74" s="52"/>
      <c r="HBE74" s="52"/>
      <c r="HBF74" s="52"/>
      <c r="HBG74" s="52"/>
      <c r="HBH74" s="52"/>
      <c r="HBI74" s="52"/>
      <c r="HBJ74" s="52"/>
      <c r="HBK74" s="52"/>
      <c r="HBL74" s="52"/>
      <c r="HBM74" s="52"/>
      <c r="HBN74" s="52"/>
      <c r="HBO74" s="52"/>
      <c r="HBP74" s="52"/>
      <c r="HBQ74" s="52"/>
      <c r="HBR74" s="52"/>
      <c r="HBS74" s="52"/>
      <c r="HBT74" s="52"/>
      <c r="HBU74" s="52"/>
      <c r="HBV74" s="52"/>
      <c r="HBW74" s="52"/>
      <c r="HBX74" s="52"/>
      <c r="HBY74" s="52"/>
      <c r="HBZ74" s="52"/>
      <c r="HCA74" s="52"/>
      <c r="HCB74" s="52"/>
      <c r="HCC74" s="52"/>
      <c r="HCD74" s="52"/>
      <c r="HCE74" s="52"/>
      <c r="HCF74" s="52"/>
      <c r="HCG74" s="52"/>
      <c r="HCH74" s="52"/>
      <c r="HCI74" s="52"/>
      <c r="HCJ74" s="52"/>
      <c r="HCK74" s="52"/>
      <c r="HCL74" s="52"/>
      <c r="HCM74" s="52"/>
      <c r="HCN74" s="52"/>
      <c r="HCO74" s="52"/>
      <c r="HCP74" s="52"/>
      <c r="HCQ74" s="52"/>
      <c r="HCR74" s="52"/>
      <c r="HCS74" s="52"/>
      <c r="HCT74" s="52"/>
      <c r="HCU74" s="52"/>
      <c r="HCV74" s="52"/>
      <c r="HCW74" s="52"/>
      <c r="HCX74" s="52"/>
      <c r="HCY74" s="52"/>
      <c r="HCZ74" s="52"/>
      <c r="HDA74" s="52"/>
      <c r="HDB74" s="52"/>
      <c r="HDC74" s="52"/>
      <c r="HDD74" s="52"/>
      <c r="HDE74" s="52"/>
      <c r="HDF74" s="52"/>
      <c r="HDG74" s="52"/>
      <c r="HDH74" s="52"/>
      <c r="HDI74" s="52"/>
      <c r="HDJ74" s="52"/>
      <c r="HDK74" s="52"/>
      <c r="HDL74" s="52"/>
      <c r="HDM74" s="52"/>
      <c r="HDN74" s="52"/>
      <c r="HDO74" s="52"/>
      <c r="HDP74" s="52"/>
      <c r="HDQ74" s="52"/>
      <c r="HDR74" s="52"/>
      <c r="HDS74" s="52"/>
      <c r="HDT74" s="52"/>
      <c r="HDU74" s="52"/>
      <c r="HDV74" s="52"/>
      <c r="HDW74" s="52"/>
      <c r="HDX74" s="52"/>
      <c r="HDY74" s="52"/>
      <c r="HDZ74" s="52"/>
      <c r="HEA74" s="52"/>
      <c r="HEB74" s="52"/>
      <c r="HEC74" s="52"/>
      <c r="HED74" s="52"/>
      <c r="HEE74" s="52"/>
      <c r="HEF74" s="52"/>
      <c r="HEG74" s="52"/>
      <c r="HEH74" s="52"/>
      <c r="HEI74" s="52"/>
      <c r="HEJ74" s="52"/>
      <c r="HEK74" s="52"/>
      <c r="HEL74" s="52"/>
      <c r="HEM74" s="52"/>
      <c r="HEN74" s="52"/>
      <c r="HEO74" s="52"/>
      <c r="HEP74" s="52"/>
      <c r="HEQ74" s="52"/>
      <c r="HER74" s="52"/>
      <c r="HES74" s="52"/>
      <c r="HET74" s="52"/>
      <c r="HEU74" s="52"/>
      <c r="HEV74" s="52"/>
      <c r="HEW74" s="52"/>
      <c r="HEX74" s="52"/>
      <c r="HEY74" s="52"/>
      <c r="HEZ74" s="52"/>
      <c r="HFA74" s="52"/>
      <c r="HFB74" s="52"/>
      <c r="HFC74" s="52"/>
      <c r="HFD74" s="52"/>
      <c r="HFE74" s="52"/>
      <c r="HFF74" s="52"/>
      <c r="HFG74" s="52"/>
      <c r="HFH74" s="52"/>
      <c r="HFI74" s="52"/>
      <c r="HFJ74" s="52"/>
      <c r="HFK74" s="52"/>
      <c r="HFL74" s="52"/>
      <c r="HFM74" s="52"/>
      <c r="HFN74" s="52"/>
      <c r="HFO74" s="52"/>
      <c r="HFP74" s="52"/>
      <c r="HFQ74" s="52"/>
      <c r="HFR74" s="52"/>
      <c r="HFS74" s="52"/>
      <c r="HFT74" s="52"/>
      <c r="HFU74" s="52"/>
      <c r="HFV74" s="52"/>
      <c r="HFW74" s="52"/>
      <c r="HFX74" s="52"/>
      <c r="HFY74" s="52"/>
      <c r="HFZ74" s="52"/>
      <c r="HGA74" s="52"/>
      <c r="HGB74" s="52"/>
      <c r="HGC74" s="52"/>
      <c r="HGD74" s="52"/>
      <c r="HGE74" s="52"/>
      <c r="HGF74" s="52"/>
      <c r="HGG74" s="52"/>
      <c r="HGH74" s="52"/>
      <c r="HGI74" s="52"/>
      <c r="HGJ74" s="52"/>
      <c r="HGK74" s="52"/>
      <c r="HGL74" s="52"/>
      <c r="HGM74" s="52"/>
      <c r="HGN74" s="52"/>
      <c r="HGO74" s="52"/>
      <c r="HGP74" s="52"/>
      <c r="HGQ74" s="52"/>
      <c r="HGR74" s="52"/>
      <c r="HGS74" s="52"/>
      <c r="HGT74" s="52"/>
      <c r="HGU74" s="52"/>
      <c r="HGV74" s="52"/>
      <c r="HGW74" s="52"/>
      <c r="HGX74" s="52"/>
      <c r="HGY74" s="52"/>
      <c r="HGZ74" s="52"/>
      <c r="HHA74" s="52"/>
      <c r="HHB74" s="52"/>
      <c r="HHC74" s="52"/>
      <c r="HHD74" s="52"/>
      <c r="HHE74" s="52"/>
      <c r="HHF74" s="52"/>
      <c r="HHG74" s="52"/>
      <c r="HHH74" s="52"/>
      <c r="HHI74" s="52"/>
      <c r="HHJ74" s="52"/>
      <c r="HHK74" s="52"/>
      <c r="HHL74" s="52"/>
      <c r="HHM74" s="52"/>
      <c r="HHN74" s="52"/>
      <c r="HHO74" s="52"/>
      <c r="HHP74" s="52"/>
      <c r="HHQ74" s="52"/>
      <c r="HHR74" s="52"/>
      <c r="HHS74" s="52"/>
      <c r="HHT74" s="52"/>
      <c r="HHU74" s="52"/>
      <c r="HHV74" s="52"/>
      <c r="HHW74" s="52"/>
      <c r="HHX74" s="52"/>
      <c r="HHY74" s="52"/>
      <c r="HHZ74" s="52"/>
      <c r="HIA74" s="52"/>
      <c r="HIB74" s="52"/>
      <c r="HIC74" s="52"/>
      <c r="HID74" s="52"/>
      <c r="HIE74" s="52"/>
      <c r="HIF74" s="52"/>
      <c r="HIG74" s="52"/>
      <c r="HIH74" s="52"/>
      <c r="HII74" s="52"/>
      <c r="HIJ74" s="52"/>
      <c r="HIK74" s="52"/>
      <c r="HIL74" s="52"/>
      <c r="HIM74" s="52"/>
      <c r="HIN74" s="52"/>
      <c r="HIO74" s="52"/>
      <c r="HIP74" s="52"/>
      <c r="HIQ74" s="52"/>
      <c r="HIR74" s="52"/>
      <c r="HIS74" s="52"/>
      <c r="HIT74" s="52"/>
      <c r="HIU74" s="52"/>
      <c r="HIV74" s="52"/>
      <c r="HIW74" s="52"/>
      <c r="HIX74" s="52"/>
      <c r="HIY74" s="52"/>
      <c r="HIZ74" s="52"/>
      <c r="HJA74" s="52"/>
      <c r="HJB74" s="52"/>
      <c r="HJC74" s="52"/>
      <c r="HJD74" s="52"/>
      <c r="HJE74" s="52"/>
      <c r="HJF74" s="52"/>
      <c r="HJG74" s="52"/>
      <c r="HJH74" s="52"/>
      <c r="HJI74" s="52"/>
      <c r="HJJ74" s="52"/>
      <c r="HJK74" s="52"/>
      <c r="HJL74" s="52"/>
      <c r="HJM74" s="52"/>
      <c r="HJN74" s="52"/>
      <c r="HJO74" s="52"/>
      <c r="HJP74" s="52"/>
      <c r="HJQ74" s="52"/>
      <c r="HJR74" s="52"/>
      <c r="HJS74" s="52"/>
      <c r="HJT74" s="52"/>
      <c r="HJU74" s="52"/>
      <c r="HJV74" s="52"/>
      <c r="HJW74" s="52"/>
      <c r="HJX74" s="52"/>
      <c r="HJY74" s="52"/>
      <c r="HJZ74" s="52"/>
      <c r="HKA74" s="52"/>
      <c r="HKB74" s="52"/>
      <c r="HKC74" s="52"/>
      <c r="HKD74" s="52"/>
      <c r="HKE74" s="52"/>
      <c r="HKF74" s="52"/>
      <c r="HKG74" s="52"/>
      <c r="HKH74" s="52"/>
      <c r="HKI74" s="52"/>
      <c r="HKJ74" s="52"/>
      <c r="HKK74" s="52"/>
      <c r="HKL74" s="52"/>
      <c r="HKM74" s="52"/>
      <c r="HKN74" s="52"/>
      <c r="HKO74" s="52"/>
      <c r="HKP74" s="52"/>
      <c r="HKQ74" s="52"/>
      <c r="HKR74" s="52"/>
      <c r="HKS74" s="52"/>
      <c r="HKT74" s="52"/>
      <c r="HKU74" s="52"/>
      <c r="HKV74" s="52"/>
      <c r="HKW74" s="52"/>
      <c r="HKX74" s="52"/>
      <c r="HKY74" s="52"/>
      <c r="HKZ74" s="52"/>
      <c r="HLA74" s="52"/>
      <c r="HLB74" s="52"/>
      <c r="HLC74" s="52"/>
      <c r="HLD74" s="52"/>
      <c r="HLE74" s="52"/>
      <c r="HLF74" s="52"/>
      <c r="HLG74" s="52"/>
      <c r="HLH74" s="52"/>
      <c r="HLI74" s="52"/>
      <c r="HLJ74" s="52"/>
      <c r="HLK74" s="52"/>
      <c r="HLL74" s="52"/>
      <c r="HLM74" s="52"/>
      <c r="HLN74" s="52"/>
      <c r="HLO74" s="52"/>
      <c r="HLP74" s="52"/>
      <c r="HLQ74" s="52"/>
      <c r="HLR74" s="52"/>
      <c r="HLS74" s="52"/>
      <c r="HLT74" s="52"/>
      <c r="HLU74" s="52"/>
      <c r="HLV74" s="52"/>
      <c r="HLW74" s="52"/>
      <c r="HLX74" s="52"/>
      <c r="HLY74" s="52"/>
      <c r="HLZ74" s="52"/>
      <c r="HMA74" s="52"/>
      <c r="HMB74" s="52"/>
      <c r="HMC74" s="52"/>
      <c r="HMD74" s="52"/>
      <c r="HME74" s="52"/>
      <c r="HMF74" s="52"/>
      <c r="HMG74" s="52"/>
      <c r="HMH74" s="52"/>
      <c r="HMI74" s="52"/>
      <c r="HMJ74" s="52"/>
      <c r="HMK74" s="52"/>
      <c r="HML74" s="52"/>
      <c r="HMM74" s="52"/>
      <c r="HMN74" s="52"/>
      <c r="HMO74" s="52"/>
      <c r="HMP74" s="52"/>
      <c r="HMQ74" s="52"/>
      <c r="HMR74" s="52"/>
      <c r="HMS74" s="52"/>
      <c r="HMT74" s="52"/>
      <c r="HMU74" s="52"/>
      <c r="HMV74" s="52"/>
      <c r="HMW74" s="52"/>
      <c r="HMX74" s="52"/>
      <c r="HMY74" s="52"/>
      <c r="HMZ74" s="52"/>
      <c r="HNA74" s="52"/>
      <c r="HNB74" s="52"/>
      <c r="HNC74" s="52"/>
      <c r="HND74" s="52"/>
      <c r="HNE74" s="52"/>
      <c r="HNF74" s="52"/>
      <c r="HNG74" s="52"/>
      <c r="HNH74" s="52"/>
      <c r="HNI74" s="52"/>
      <c r="HNJ74" s="52"/>
      <c r="HNK74" s="52"/>
      <c r="HNL74" s="52"/>
      <c r="HNM74" s="52"/>
      <c r="HNN74" s="52"/>
      <c r="HNO74" s="52"/>
      <c r="HNP74" s="52"/>
      <c r="HNQ74" s="52"/>
      <c r="HNR74" s="52"/>
      <c r="HNS74" s="52"/>
      <c r="HNT74" s="52"/>
      <c r="HNU74" s="52"/>
      <c r="HNV74" s="52"/>
      <c r="HNW74" s="52"/>
      <c r="HNX74" s="52"/>
      <c r="HNY74" s="52"/>
      <c r="HNZ74" s="52"/>
      <c r="HOA74" s="52"/>
      <c r="HOB74" s="52"/>
      <c r="HOC74" s="52"/>
      <c r="HOD74" s="52"/>
      <c r="HOE74" s="52"/>
      <c r="HOF74" s="52"/>
      <c r="HOG74" s="52"/>
      <c r="HOH74" s="52"/>
      <c r="HOI74" s="52"/>
      <c r="HOJ74" s="52"/>
      <c r="HOK74" s="52"/>
      <c r="HOL74" s="52"/>
      <c r="HOM74" s="52"/>
      <c r="HON74" s="52"/>
      <c r="HOO74" s="52"/>
      <c r="HOP74" s="52"/>
      <c r="HOQ74" s="52"/>
      <c r="HOR74" s="52"/>
      <c r="HOS74" s="52"/>
      <c r="HOT74" s="52"/>
      <c r="HOU74" s="52"/>
      <c r="HOV74" s="52"/>
      <c r="HOW74" s="52"/>
      <c r="HOX74" s="52"/>
      <c r="HOY74" s="52"/>
      <c r="HOZ74" s="52"/>
      <c r="HPA74" s="52"/>
      <c r="HPB74" s="52"/>
      <c r="HPC74" s="52"/>
      <c r="HPD74" s="52"/>
      <c r="HPE74" s="52"/>
      <c r="HPF74" s="52"/>
      <c r="HPG74" s="52"/>
      <c r="HPH74" s="52"/>
      <c r="HPI74" s="52"/>
      <c r="HPJ74" s="52"/>
      <c r="HPK74" s="52"/>
      <c r="HPL74" s="52"/>
      <c r="HPM74" s="52"/>
      <c r="HPN74" s="52"/>
      <c r="HPO74" s="52"/>
      <c r="HPP74" s="52"/>
      <c r="HPQ74" s="52"/>
      <c r="HPR74" s="52"/>
      <c r="HPS74" s="52"/>
      <c r="HPT74" s="52"/>
      <c r="HPU74" s="52"/>
      <c r="HPV74" s="52"/>
      <c r="HPW74" s="52"/>
      <c r="HPX74" s="52"/>
      <c r="HPY74" s="52"/>
      <c r="HPZ74" s="52"/>
      <c r="HQA74" s="52"/>
      <c r="HQB74" s="52"/>
      <c r="HQC74" s="52"/>
      <c r="HQD74" s="52"/>
      <c r="HQE74" s="52"/>
      <c r="HQF74" s="52"/>
      <c r="HQG74" s="52"/>
      <c r="HQH74" s="52"/>
      <c r="HQI74" s="52"/>
      <c r="HQJ74" s="52"/>
      <c r="HQK74" s="52"/>
      <c r="HQL74" s="52"/>
      <c r="HQM74" s="52"/>
      <c r="HQN74" s="52"/>
      <c r="HQO74" s="52"/>
      <c r="HQP74" s="52"/>
      <c r="HQQ74" s="52"/>
      <c r="HQR74" s="52"/>
      <c r="HQS74" s="52"/>
      <c r="HQT74" s="52"/>
      <c r="HQU74" s="52"/>
      <c r="HQV74" s="52"/>
      <c r="HQW74" s="52"/>
      <c r="HQX74" s="52"/>
      <c r="HQY74" s="52"/>
      <c r="HQZ74" s="52"/>
      <c r="HRA74" s="52"/>
      <c r="HRB74" s="52"/>
      <c r="HRC74" s="52"/>
      <c r="HRD74" s="52"/>
      <c r="HRE74" s="52"/>
      <c r="HRF74" s="52"/>
      <c r="HRG74" s="52"/>
      <c r="HRH74" s="52"/>
      <c r="HRI74" s="52"/>
      <c r="HRJ74" s="52"/>
      <c r="HRK74" s="52"/>
      <c r="HRL74" s="52"/>
      <c r="HRM74" s="52"/>
      <c r="HRN74" s="52"/>
      <c r="HRO74" s="52"/>
      <c r="HRP74" s="52"/>
      <c r="HRQ74" s="52"/>
      <c r="HRR74" s="52"/>
      <c r="HRS74" s="52"/>
      <c r="HRT74" s="52"/>
      <c r="HRU74" s="52"/>
      <c r="HRV74" s="52"/>
      <c r="HRW74" s="52"/>
      <c r="HRX74" s="52"/>
      <c r="HRY74" s="52"/>
      <c r="HRZ74" s="52"/>
      <c r="HSA74" s="52"/>
      <c r="HSB74" s="52"/>
      <c r="HSC74" s="52"/>
      <c r="HSD74" s="52"/>
      <c r="HSE74" s="52"/>
      <c r="HSF74" s="52"/>
      <c r="HSG74" s="52"/>
      <c r="HSH74" s="52"/>
      <c r="HSI74" s="52"/>
      <c r="HSJ74" s="52"/>
      <c r="HSK74" s="52"/>
      <c r="HSL74" s="52"/>
      <c r="HSM74" s="52"/>
      <c r="HSN74" s="52"/>
      <c r="HSO74" s="52"/>
      <c r="HSP74" s="52"/>
      <c r="HSQ74" s="52"/>
      <c r="HSR74" s="52"/>
      <c r="HSS74" s="52"/>
      <c r="HST74" s="52"/>
      <c r="HSU74" s="52"/>
      <c r="HSV74" s="52"/>
      <c r="HSW74" s="52"/>
      <c r="HSX74" s="52"/>
      <c r="HSY74" s="52"/>
      <c r="HSZ74" s="52"/>
      <c r="HTA74" s="52"/>
      <c r="HTB74" s="52"/>
      <c r="HTC74" s="52"/>
      <c r="HTD74" s="52"/>
      <c r="HTE74" s="52"/>
      <c r="HTF74" s="52"/>
      <c r="HTG74" s="52"/>
      <c r="HTH74" s="52"/>
      <c r="HTI74" s="52"/>
      <c r="HTJ74" s="52"/>
      <c r="HTK74" s="52"/>
      <c r="HTL74" s="52"/>
      <c r="HTM74" s="52"/>
      <c r="HTN74" s="52"/>
      <c r="HTO74" s="52"/>
      <c r="HTP74" s="52"/>
      <c r="HTQ74" s="52"/>
      <c r="HTR74" s="52"/>
      <c r="HTS74" s="52"/>
      <c r="HTT74" s="52"/>
      <c r="HTU74" s="52"/>
      <c r="HTV74" s="52"/>
      <c r="HTW74" s="52"/>
      <c r="HTX74" s="52"/>
      <c r="HTY74" s="52"/>
      <c r="HTZ74" s="52"/>
      <c r="HUA74" s="52"/>
      <c r="HUB74" s="52"/>
      <c r="HUC74" s="52"/>
      <c r="HUD74" s="52"/>
      <c r="HUE74" s="52"/>
      <c r="HUF74" s="52"/>
      <c r="HUG74" s="52"/>
      <c r="HUH74" s="52"/>
      <c r="HUI74" s="52"/>
      <c r="HUJ74" s="52"/>
      <c r="HUK74" s="52"/>
      <c r="HUL74" s="52"/>
      <c r="HUM74" s="52"/>
      <c r="HUN74" s="52"/>
      <c r="HUO74" s="52"/>
      <c r="HUP74" s="52"/>
      <c r="HUQ74" s="52"/>
      <c r="HUR74" s="52"/>
      <c r="HUS74" s="52"/>
      <c r="HUT74" s="52"/>
      <c r="HUU74" s="52"/>
      <c r="HUV74" s="52"/>
      <c r="HUW74" s="52"/>
      <c r="HUX74" s="52"/>
      <c r="HUY74" s="52"/>
      <c r="HUZ74" s="52"/>
      <c r="HVA74" s="52"/>
      <c r="HVB74" s="52"/>
      <c r="HVC74" s="52"/>
      <c r="HVD74" s="52"/>
      <c r="HVE74" s="52"/>
      <c r="HVF74" s="52"/>
      <c r="HVG74" s="52"/>
      <c r="HVH74" s="52"/>
      <c r="HVI74" s="52"/>
      <c r="HVJ74" s="52"/>
      <c r="HVK74" s="52"/>
      <c r="HVL74" s="52"/>
      <c r="HVM74" s="52"/>
      <c r="HVN74" s="52"/>
      <c r="HVO74" s="52"/>
      <c r="HVP74" s="52"/>
      <c r="HVQ74" s="52"/>
      <c r="HVR74" s="52"/>
      <c r="HVS74" s="52"/>
      <c r="HVT74" s="52"/>
      <c r="HVU74" s="52"/>
      <c r="HVV74" s="52"/>
      <c r="HVW74" s="52"/>
      <c r="HVX74" s="52"/>
      <c r="HVY74" s="52"/>
      <c r="HVZ74" s="52"/>
      <c r="HWA74" s="52"/>
      <c r="HWB74" s="52"/>
      <c r="HWC74" s="52"/>
      <c r="HWD74" s="52"/>
      <c r="HWE74" s="52"/>
      <c r="HWF74" s="52"/>
      <c r="HWG74" s="52"/>
      <c r="HWH74" s="52"/>
      <c r="HWI74" s="52"/>
      <c r="HWJ74" s="52"/>
      <c r="HWK74" s="52"/>
      <c r="HWL74" s="52"/>
      <c r="HWM74" s="52"/>
      <c r="HWN74" s="52"/>
      <c r="HWO74" s="52"/>
      <c r="HWP74" s="52"/>
      <c r="HWQ74" s="52"/>
      <c r="HWR74" s="52"/>
      <c r="HWS74" s="52"/>
      <c r="HWT74" s="52"/>
      <c r="HWU74" s="52"/>
      <c r="HWV74" s="52"/>
      <c r="HWW74" s="52"/>
      <c r="HWX74" s="52"/>
      <c r="HWY74" s="52"/>
      <c r="HWZ74" s="52"/>
      <c r="HXA74" s="52"/>
      <c r="HXB74" s="52"/>
      <c r="HXC74" s="52"/>
      <c r="HXD74" s="52"/>
      <c r="HXE74" s="52"/>
      <c r="HXF74" s="52"/>
      <c r="HXG74" s="52"/>
      <c r="HXH74" s="52"/>
      <c r="HXI74" s="52"/>
      <c r="HXJ74" s="52"/>
      <c r="HXK74" s="52"/>
      <c r="HXL74" s="52"/>
      <c r="HXM74" s="52"/>
      <c r="HXN74" s="52"/>
      <c r="HXO74" s="52"/>
      <c r="HXP74" s="52"/>
      <c r="HXQ74" s="52"/>
      <c r="HXR74" s="52"/>
      <c r="HXS74" s="52"/>
      <c r="HXT74" s="52"/>
      <c r="HXU74" s="52"/>
      <c r="HXV74" s="52"/>
      <c r="HXW74" s="52"/>
      <c r="HXX74" s="52"/>
      <c r="HXY74" s="52"/>
      <c r="HXZ74" s="52"/>
      <c r="HYA74" s="52"/>
      <c r="HYB74" s="52"/>
      <c r="HYC74" s="52"/>
      <c r="HYD74" s="52"/>
      <c r="HYE74" s="52"/>
      <c r="HYF74" s="52"/>
      <c r="HYG74" s="52"/>
      <c r="HYH74" s="52"/>
      <c r="HYI74" s="52"/>
      <c r="HYJ74" s="52"/>
      <c r="HYK74" s="52"/>
      <c r="HYL74" s="52"/>
      <c r="HYM74" s="52"/>
      <c r="HYN74" s="52"/>
      <c r="HYO74" s="52"/>
      <c r="HYP74" s="52"/>
      <c r="HYQ74" s="52"/>
      <c r="HYR74" s="52"/>
      <c r="HYS74" s="52"/>
      <c r="HYT74" s="52"/>
      <c r="HYU74" s="52"/>
      <c r="HYV74" s="52"/>
      <c r="HYW74" s="52"/>
      <c r="HYX74" s="52"/>
      <c r="HYY74" s="52"/>
      <c r="HYZ74" s="52"/>
      <c r="HZA74" s="52"/>
      <c r="HZB74" s="52"/>
      <c r="HZC74" s="52"/>
      <c r="HZD74" s="52"/>
      <c r="HZE74" s="52"/>
      <c r="HZF74" s="52"/>
      <c r="HZG74" s="52"/>
      <c r="HZH74" s="52"/>
      <c r="HZI74" s="52"/>
      <c r="HZJ74" s="52"/>
      <c r="HZK74" s="52"/>
      <c r="HZL74" s="52"/>
      <c r="HZM74" s="52"/>
      <c r="HZN74" s="52"/>
      <c r="HZO74" s="52"/>
      <c r="HZP74" s="52"/>
      <c r="HZQ74" s="52"/>
      <c r="HZR74" s="52"/>
      <c r="HZS74" s="52"/>
      <c r="HZT74" s="52"/>
      <c r="HZU74" s="52"/>
      <c r="HZV74" s="52"/>
      <c r="HZW74" s="52"/>
      <c r="HZX74" s="52"/>
      <c r="HZY74" s="52"/>
      <c r="HZZ74" s="52"/>
      <c r="IAA74" s="52"/>
      <c r="IAB74" s="52"/>
      <c r="IAC74" s="52"/>
      <c r="IAD74" s="52"/>
      <c r="IAE74" s="52"/>
      <c r="IAF74" s="52"/>
      <c r="IAG74" s="52"/>
      <c r="IAH74" s="52"/>
      <c r="IAI74" s="52"/>
      <c r="IAJ74" s="52"/>
      <c r="IAK74" s="52"/>
      <c r="IAL74" s="52"/>
      <c r="IAM74" s="52"/>
      <c r="IAN74" s="52"/>
      <c r="IAO74" s="52"/>
      <c r="IAP74" s="52"/>
      <c r="IAQ74" s="52"/>
      <c r="IAR74" s="52"/>
      <c r="IAS74" s="52"/>
      <c r="IAT74" s="52"/>
      <c r="IAU74" s="52"/>
      <c r="IAV74" s="52"/>
      <c r="IAW74" s="52"/>
      <c r="IAX74" s="52"/>
      <c r="IAY74" s="52"/>
      <c r="IAZ74" s="52"/>
      <c r="IBA74" s="52"/>
      <c r="IBB74" s="52"/>
      <c r="IBC74" s="52"/>
      <c r="IBD74" s="52"/>
      <c r="IBE74" s="52"/>
      <c r="IBF74" s="52"/>
      <c r="IBG74" s="52"/>
      <c r="IBH74" s="52"/>
      <c r="IBI74" s="52"/>
      <c r="IBJ74" s="52"/>
      <c r="IBK74" s="52"/>
      <c r="IBL74" s="52"/>
      <c r="IBM74" s="52"/>
      <c r="IBN74" s="52"/>
      <c r="IBO74" s="52"/>
      <c r="IBP74" s="52"/>
      <c r="IBQ74" s="52"/>
      <c r="IBR74" s="52"/>
      <c r="IBS74" s="52"/>
      <c r="IBT74" s="52"/>
      <c r="IBU74" s="52"/>
      <c r="IBV74" s="52"/>
      <c r="IBW74" s="52"/>
      <c r="IBX74" s="52"/>
      <c r="IBY74" s="52"/>
      <c r="IBZ74" s="52"/>
      <c r="ICA74" s="52"/>
      <c r="ICB74" s="52"/>
      <c r="ICC74" s="52"/>
      <c r="ICD74" s="52"/>
      <c r="ICE74" s="52"/>
      <c r="ICF74" s="52"/>
      <c r="ICG74" s="52"/>
      <c r="ICH74" s="52"/>
      <c r="ICI74" s="52"/>
      <c r="ICJ74" s="52"/>
      <c r="ICK74" s="52"/>
      <c r="ICL74" s="52"/>
      <c r="ICM74" s="52"/>
      <c r="ICN74" s="52"/>
      <c r="ICO74" s="52"/>
      <c r="ICP74" s="52"/>
      <c r="ICQ74" s="52"/>
      <c r="ICR74" s="52"/>
      <c r="ICS74" s="52"/>
      <c r="ICT74" s="52"/>
      <c r="ICU74" s="52"/>
      <c r="ICV74" s="52"/>
      <c r="ICW74" s="52"/>
      <c r="ICX74" s="52"/>
      <c r="ICY74" s="52"/>
      <c r="ICZ74" s="52"/>
      <c r="IDA74" s="52"/>
      <c r="IDB74" s="52"/>
      <c r="IDC74" s="52"/>
      <c r="IDD74" s="52"/>
      <c r="IDE74" s="52"/>
      <c r="IDF74" s="52"/>
      <c r="IDG74" s="52"/>
      <c r="IDH74" s="52"/>
      <c r="IDI74" s="52"/>
      <c r="IDJ74" s="52"/>
      <c r="IDK74" s="52"/>
      <c r="IDL74" s="52"/>
      <c r="IDM74" s="52"/>
      <c r="IDN74" s="52"/>
      <c r="IDO74" s="52"/>
      <c r="IDP74" s="52"/>
      <c r="IDQ74" s="52"/>
      <c r="IDR74" s="52"/>
      <c r="IDS74" s="52"/>
      <c r="IDT74" s="52"/>
      <c r="IDU74" s="52"/>
      <c r="IDV74" s="52"/>
      <c r="IDW74" s="52"/>
      <c r="IDX74" s="52"/>
      <c r="IDY74" s="52"/>
      <c r="IDZ74" s="52"/>
      <c r="IEA74" s="52"/>
      <c r="IEB74" s="52"/>
      <c r="IEC74" s="52"/>
      <c r="IED74" s="52"/>
      <c r="IEE74" s="52"/>
      <c r="IEF74" s="52"/>
      <c r="IEG74" s="52"/>
      <c r="IEH74" s="52"/>
      <c r="IEI74" s="52"/>
      <c r="IEJ74" s="52"/>
      <c r="IEK74" s="52"/>
      <c r="IEL74" s="52"/>
      <c r="IEM74" s="52"/>
      <c r="IEN74" s="52"/>
      <c r="IEO74" s="52"/>
      <c r="IEP74" s="52"/>
      <c r="IEQ74" s="52"/>
      <c r="IER74" s="52"/>
      <c r="IES74" s="52"/>
      <c r="IET74" s="52"/>
      <c r="IEU74" s="52"/>
      <c r="IEV74" s="52"/>
      <c r="IEW74" s="52"/>
      <c r="IEX74" s="52"/>
      <c r="IEY74" s="52"/>
      <c r="IEZ74" s="52"/>
      <c r="IFA74" s="52"/>
      <c r="IFB74" s="52"/>
      <c r="IFC74" s="52"/>
      <c r="IFD74" s="52"/>
      <c r="IFE74" s="52"/>
      <c r="IFF74" s="52"/>
      <c r="IFG74" s="52"/>
      <c r="IFH74" s="52"/>
      <c r="IFI74" s="52"/>
      <c r="IFJ74" s="52"/>
      <c r="IFK74" s="52"/>
      <c r="IFL74" s="52"/>
      <c r="IFM74" s="52"/>
      <c r="IFN74" s="52"/>
      <c r="IFO74" s="52"/>
      <c r="IFP74" s="52"/>
      <c r="IFQ74" s="52"/>
      <c r="IFR74" s="52"/>
      <c r="IFS74" s="52"/>
      <c r="IFT74" s="52"/>
      <c r="IFU74" s="52"/>
      <c r="IFV74" s="52"/>
      <c r="IFW74" s="52"/>
      <c r="IFX74" s="52"/>
      <c r="IFY74" s="52"/>
      <c r="IFZ74" s="52"/>
      <c r="IGA74" s="52"/>
      <c r="IGB74" s="52"/>
      <c r="IGC74" s="52"/>
      <c r="IGD74" s="52"/>
      <c r="IGE74" s="52"/>
      <c r="IGF74" s="52"/>
      <c r="IGG74" s="52"/>
      <c r="IGH74" s="52"/>
      <c r="IGI74" s="52"/>
      <c r="IGJ74" s="52"/>
      <c r="IGK74" s="52"/>
      <c r="IGL74" s="52"/>
      <c r="IGM74" s="52"/>
      <c r="IGN74" s="52"/>
      <c r="IGO74" s="52"/>
      <c r="IGP74" s="52"/>
      <c r="IGQ74" s="52"/>
      <c r="IGR74" s="52"/>
      <c r="IGS74" s="52"/>
      <c r="IGT74" s="52"/>
      <c r="IGU74" s="52"/>
      <c r="IGV74" s="52"/>
      <c r="IGW74" s="52"/>
      <c r="IGX74" s="52"/>
      <c r="IGY74" s="52"/>
      <c r="IGZ74" s="52"/>
      <c r="IHA74" s="52"/>
      <c r="IHB74" s="52"/>
      <c r="IHC74" s="52"/>
      <c r="IHD74" s="52"/>
      <c r="IHE74" s="52"/>
      <c r="IHF74" s="52"/>
      <c r="IHG74" s="52"/>
      <c r="IHH74" s="52"/>
      <c r="IHI74" s="52"/>
      <c r="IHJ74" s="52"/>
      <c r="IHK74" s="52"/>
      <c r="IHL74" s="52"/>
      <c r="IHM74" s="52"/>
      <c r="IHN74" s="52"/>
      <c r="IHO74" s="52"/>
      <c r="IHP74" s="52"/>
      <c r="IHQ74" s="52"/>
      <c r="IHR74" s="52"/>
      <c r="IHS74" s="52"/>
      <c r="IHT74" s="52"/>
      <c r="IHU74" s="52"/>
      <c r="IHV74" s="52"/>
      <c r="IHW74" s="52"/>
      <c r="IHX74" s="52"/>
      <c r="IHY74" s="52"/>
      <c r="IHZ74" s="52"/>
      <c r="IIA74" s="52"/>
      <c r="IIB74" s="52"/>
      <c r="IIC74" s="52"/>
      <c r="IID74" s="52"/>
      <c r="IIE74" s="52"/>
      <c r="IIF74" s="52"/>
      <c r="IIG74" s="52"/>
      <c r="IIH74" s="52"/>
      <c r="III74" s="52"/>
      <c r="IIJ74" s="52"/>
      <c r="IIK74" s="52"/>
      <c r="IIL74" s="52"/>
      <c r="IIM74" s="52"/>
      <c r="IIN74" s="52"/>
      <c r="IIO74" s="52"/>
      <c r="IIP74" s="52"/>
      <c r="IIQ74" s="52"/>
      <c r="IIR74" s="52"/>
      <c r="IIS74" s="52"/>
      <c r="IIT74" s="52"/>
      <c r="IIU74" s="52"/>
      <c r="IIV74" s="52"/>
      <c r="IIW74" s="52"/>
      <c r="IIX74" s="52"/>
      <c r="IIY74" s="52"/>
      <c r="IIZ74" s="52"/>
      <c r="IJA74" s="52"/>
      <c r="IJB74" s="52"/>
      <c r="IJC74" s="52"/>
      <c r="IJD74" s="52"/>
      <c r="IJE74" s="52"/>
      <c r="IJF74" s="52"/>
      <c r="IJG74" s="52"/>
      <c r="IJH74" s="52"/>
      <c r="IJI74" s="52"/>
      <c r="IJJ74" s="52"/>
      <c r="IJK74" s="52"/>
      <c r="IJL74" s="52"/>
      <c r="IJM74" s="52"/>
      <c r="IJN74" s="52"/>
      <c r="IJO74" s="52"/>
      <c r="IJP74" s="52"/>
      <c r="IJQ74" s="52"/>
      <c r="IJR74" s="52"/>
      <c r="IJS74" s="52"/>
      <c r="IJT74" s="52"/>
      <c r="IJU74" s="52"/>
      <c r="IJV74" s="52"/>
      <c r="IJW74" s="52"/>
      <c r="IJX74" s="52"/>
      <c r="IJY74" s="52"/>
      <c r="IJZ74" s="52"/>
      <c r="IKA74" s="52"/>
      <c r="IKB74" s="52"/>
      <c r="IKC74" s="52"/>
      <c r="IKD74" s="52"/>
      <c r="IKE74" s="52"/>
      <c r="IKF74" s="52"/>
      <c r="IKG74" s="52"/>
      <c r="IKH74" s="52"/>
      <c r="IKI74" s="52"/>
      <c r="IKJ74" s="52"/>
      <c r="IKK74" s="52"/>
      <c r="IKL74" s="52"/>
      <c r="IKM74" s="52"/>
      <c r="IKN74" s="52"/>
      <c r="IKO74" s="52"/>
      <c r="IKP74" s="52"/>
      <c r="IKQ74" s="52"/>
      <c r="IKR74" s="52"/>
      <c r="IKS74" s="52"/>
      <c r="IKT74" s="52"/>
      <c r="IKU74" s="52"/>
      <c r="IKV74" s="52"/>
      <c r="IKW74" s="52"/>
      <c r="IKX74" s="52"/>
      <c r="IKY74" s="52"/>
      <c r="IKZ74" s="52"/>
      <c r="ILA74" s="52"/>
      <c r="ILB74" s="52"/>
      <c r="ILC74" s="52"/>
      <c r="ILD74" s="52"/>
      <c r="ILE74" s="52"/>
      <c r="ILF74" s="52"/>
      <c r="ILG74" s="52"/>
      <c r="ILH74" s="52"/>
      <c r="ILI74" s="52"/>
      <c r="ILJ74" s="52"/>
      <c r="ILK74" s="52"/>
      <c r="ILL74" s="52"/>
      <c r="ILM74" s="52"/>
      <c r="ILN74" s="52"/>
      <c r="ILO74" s="52"/>
      <c r="ILP74" s="52"/>
      <c r="ILQ74" s="52"/>
      <c r="ILR74" s="52"/>
      <c r="ILS74" s="52"/>
      <c r="ILT74" s="52"/>
      <c r="ILU74" s="52"/>
      <c r="ILV74" s="52"/>
      <c r="ILW74" s="52"/>
      <c r="ILX74" s="52"/>
      <c r="ILY74" s="52"/>
      <c r="ILZ74" s="52"/>
      <c r="IMA74" s="52"/>
      <c r="IMB74" s="52"/>
      <c r="IMC74" s="52"/>
      <c r="IMD74" s="52"/>
      <c r="IME74" s="52"/>
      <c r="IMF74" s="52"/>
      <c r="IMG74" s="52"/>
      <c r="IMH74" s="52"/>
      <c r="IMI74" s="52"/>
      <c r="IMJ74" s="52"/>
      <c r="IMK74" s="52"/>
      <c r="IML74" s="52"/>
      <c r="IMM74" s="52"/>
      <c r="IMN74" s="52"/>
      <c r="IMO74" s="52"/>
      <c r="IMP74" s="52"/>
      <c r="IMQ74" s="52"/>
      <c r="IMR74" s="52"/>
      <c r="IMS74" s="52"/>
      <c r="IMT74" s="52"/>
      <c r="IMU74" s="52"/>
      <c r="IMV74" s="52"/>
      <c r="IMW74" s="52"/>
      <c r="IMX74" s="52"/>
      <c r="IMY74" s="52"/>
      <c r="IMZ74" s="52"/>
      <c r="INA74" s="52"/>
      <c r="INB74" s="52"/>
      <c r="INC74" s="52"/>
      <c r="IND74" s="52"/>
      <c r="INE74" s="52"/>
      <c r="INF74" s="52"/>
      <c r="ING74" s="52"/>
      <c r="INH74" s="52"/>
      <c r="INI74" s="52"/>
      <c r="INJ74" s="52"/>
      <c r="INK74" s="52"/>
      <c r="INL74" s="52"/>
      <c r="INM74" s="52"/>
      <c r="INN74" s="52"/>
      <c r="INO74" s="52"/>
      <c r="INP74" s="52"/>
      <c r="INQ74" s="52"/>
      <c r="INR74" s="52"/>
      <c r="INS74" s="52"/>
      <c r="INT74" s="52"/>
      <c r="INU74" s="52"/>
      <c r="INV74" s="52"/>
      <c r="INW74" s="52"/>
      <c r="INX74" s="52"/>
      <c r="INY74" s="52"/>
      <c r="INZ74" s="52"/>
      <c r="IOA74" s="52"/>
      <c r="IOB74" s="52"/>
      <c r="IOC74" s="52"/>
      <c r="IOD74" s="52"/>
      <c r="IOE74" s="52"/>
      <c r="IOF74" s="52"/>
      <c r="IOG74" s="52"/>
      <c r="IOH74" s="52"/>
      <c r="IOI74" s="52"/>
      <c r="IOJ74" s="52"/>
      <c r="IOK74" s="52"/>
      <c r="IOL74" s="52"/>
      <c r="IOM74" s="52"/>
      <c r="ION74" s="52"/>
      <c r="IOO74" s="52"/>
      <c r="IOP74" s="52"/>
      <c r="IOQ74" s="52"/>
      <c r="IOR74" s="52"/>
      <c r="IOS74" s="52"/>
      <c r="IOT74" s="52"/>
      <c r="IOU74" s="52"/>
      <c r="IOV74" s="52"/>
      <c r="IOW74" s="52"/>
      <c r="IOX74" s="52"/>
      <c r="IOY74" s="52"/>
      <c r="IOZ74" s="52"/>
      <c r="IPA74" s="52"/>
      <c r="IPB74" s="52"/>
      <c r="IPC74" s="52"/>
      <c r="IPD74" s="52"/>
      <c r="IPE74" s="52"/>
      <c r="IPF74" s="52"/>
      <c r="IPG74" s="52"/>
      <c r="IPH74" s="52"/>
      <c r="IPI74" s="52"/>
      <c r="IPJ74" s="52"/>
      <c r="IPK74" s="52"/>
      <c r="IPL74" s="52"/>
      <c r="IPM74" s="52"/>
      <c r="IPN74" s="52"/>
      <c r="IPO74" s="52"/>
      <c r="IPP74" s="52"/>
      <c r="IPQ74" s="52"/>
      <c r="IPR74" s="52"/>
      <c r="IPS74" s="52"/>
      <c r="IPT74" s="52"/>
      <c r="IPU74" s="52"/>
      <c r="IPV74" s="52"/>
      <c r="IPW74" s="52"/>
      <c r="IPX74" s="52"/>
      <c r="IPY74" s="52"/>
      <c r="IPZ74" s="52"/>
      <c r="IQA74" s="52"/>
      <c r="IQB74" s="52"/>
      <c r="IQC74" s="52"/>
      <c r="IQD74" s="52"/>
      <c r="IQE74" s="52"/>
      <c r="IQF74" s="52"/>
      <c r="IQG74" s="52"/>
      <c r="IQH74" s="52"/>
      <c r="IQI74" s="52"/>
      <c r="IQJ74" s="52"/>
      <c r="IQK74" s="52"/>
      <c r="IQL74" s="52"/>
      <c r="IQM74" s="52"/>
      <c r="IQN74" s="52"/>
      <c r="IQO74" s="52"/>
      <c r="IQP74" s="52"/>
      <c r="IQQ74" s="52"/>
      <c r="IQR74" s="52"/>
      <c r="IQS74" s="52"/>
      <c r="IQT74" s="52"/>
      <c r="IQU74" s="52"/>
      <c r="IQV74" s="52"/>
      <c r="IQW74" s="52"/>
      <c r="IQX74" s="52"/>
      <c r="IQY74" s="52"/>
      <c r="IQZ74" s="52"/>
      <c r="IRA74" s="52"/>
      <c r="IRB74" s="52"/>
      <c r="IRC74" s="52"/>
      <c r="IRD74" s="52"/>
      <c r="IRE74" s="52"/>
      <c r="IRF74" s="52"/>
      <c r="IRG74" s="52"/>
      <c r="IRH74" s="52"/>
      <c r="IRI74" s="52"/>
      <c r="IRJ74" s="52"/>
      <c r="IRK74" s="52"/>
      <c r="IRL74" s="52"/>
      <c r="IRM74" s="52"/>
      <c r="IRN74" s="52"/>
      <c r="IRO74" s="52"/>
      <c r="IRP74" s="52"/>
      <c r="IRQ74" s="52"/>
      <c r="IRR74" s="52"/>
      <c r="IRS74" s="52"/>
      <c r="IRT74" s="52"/>
      <c r="IRU74" s="52"/>
      <c r="IRV74" s="52"/>
      <c r="IRW74" s="52"/>
      <c r="IRX74" s="52"/>
      <c r="IRY74" s="52"/>
      <c r="IRZ74" s="52"/>
      <c r="ISA74" s="52"/>
      <c r="ISB74" s="52"/>
      <c r="ISC74" s="52"/>
      <c r="ISD74" s="52"/>
      <c r="ISE74" s="52"/>
      <c r="ISF74" s="52"/>
      <c r="ISG74" s="52"/>
      <c r="ISH74" s="52"/>
      <c r="ISI74" s="52"/>
      <c r="ISJ74" s="52"/>
      <c r="ISK74" s="52"/>
      <c r="ISL74" s="52"/>
      <c r="ISM74" s="52"/>
      <c r="ISN74" s="52"/>
      <c r="ISO74" s="52"/>
      <c r="ISP74" s="52"/>
      <c r="ISQ74" s="52"/>
      <c r="ISR74" s="52"/>
      <c r="ISS74" s="52"/>
      <c r="IST74" s="52"/>
      <c r="ISU74" s="52"/>
      <c r="ISV74" s="52"/>
      <c r="ISW74" s="52"/>
      <c r="ISX74" s="52"/>
      <c r="ISY74" s="52"/>
      <c r="ISZ74" s="52"/>
      <c r="ITA74" s="52"/>
      <c r="ITB74" s="52"/>
      <c r="ITC74" s="52"/>
      <c r="ITD74" s="52"/>
      <c r="ITE74" s="52"/>
      <c r="ITF74" s="52"/>
      <c r="ITG74" s="52"/>
      <c r="ITH74" s="52"/>
      <c r="ITI74" s="52"/>
      <c r="ITJ74" s="52"/>
      <c r="ITK74" s="52"/>
      <c r="ITL74" s="52"/>
      <c r="ITM74" s="52"/>
      <c r="ITN74" s="52"/>
      <c r="ITO74" s="52"/>
      <c r="ITP74" s="52"/>
      <c r="ITQ74" s="52"/>
      <c r="ITR74" s="52"/>
      <c r="ITS74" s="52"/>
      <c r="ITT74" s="52"/>
      <c r="ITU74" s="52"/>
      <c r="ITV74" s="52"/>
      <c r="ITW74" s="52"/>
      <c r="ITX74" s="52"/>
      <c r="ITY74" s="52"/>
      <c r="ITZ74" s="52"/>
      <c r="IUA74" s="52"/>
      <c r="IUB74" s="52"/>
      <c r="IUC74" s="52"/>
      <c r="IUD74" s="52"/>
      <c r="IUE74" s="52"/>
      <c r="IUF74" s="52"/>
      <c r="IUG74" s="52"/>
      <c r="IUH74" s="52"/>
      <c r="IUI74" s="52"/>
      <c r="IUJ74" s="52"/>
      <c r="IUK74" s="52"/>
      <c r="IUL74" s="52"/>
      <c r="IUM74" s="52"/>
      <c r="IUN74" s="52"/>
      <c r="IUO74" s="52"/>
      <c r="IUP74" s="52"/>
      <c r="IUQ74" s="52"/>
      <c r="IUR74" s="52"/>
      <c r="IUS74" s="52"/>
      <c r="IUT74" s="52"/>
      <c r="IUU74" s="52"/>
      <c r="IUV74" s="52"/>
      <c r="IUW74" s="52"/>
      <c r="IUX74" s="52"/>
      <c r="IUY74" s="52"/>
      <c r="IUZ74" s="52"/>
      <c r="IVA74" s="52"/>
      <c r="IVB74" s="52"/>
      <c r="IVC74" s="52"/>
      <c r="IVD74" s="52"/>
      <c r="IVE74" s="52"/>
      <c r="IVF74" s="52"/>
      <c r="IVG74" s="52"/>
      <c r="IVH74" s="52"/>
      <c r="IVI74" s="52"/>
      <c r="IVJ74" s="52"/>
      <c r="IVK74" s="52"/>
      <c r="IVL74" s="52"/>
      <c r="IVM74" s="52"/>
      <c r="IVN74" s="52"/>
      <c r="IVO74" s="52"/>
      <c r="IVP74" s="52"/>
      <c r="IVQ74" s="52"/>
      <c r="IVR74" s="52"/>
      <c r="IVS74" s="52"/>
      <c r="IVT74" s="52"/>
      <c r="IVU74" s="52"/>
      <c r="IVV74" s="52"/>
      <c r="IVW74" s="52"/>
      <c r="IVX74" s="52"/>
      <c r="IVY74" s="52"/>
      <c r="IVZ74" s="52"/>
      <c r="IWA74" s="52"/>
      <c r="IWB74" s="52"/>
      <c r="IWC74" s="52"/>
      <c r="IWD74" s="52"/>
      <c r="IWE74" s="52"/>
      <c r="IWF74" s="52"/>
      <c r="IWG74" s="52"/>
      <c r="IWH74" s="52"/>
      <c r="IWI74" s="52"/>
      <c r="IWJ74" s="52"/>
      <c r="IWK74" s="52"/>
      <c r="IWL74" s="52"/>
      <c r="IWM74" s="52"/>
      <c r="IWN74" s="52"/>
      <c r="IWO74" s="52"/>
      <c r="IWP74" s="52"/>
      <c r="IWQ74" s="52"/>
      <c r="IWR74" s="52"/>
      <c r="IWS74" s="52"/>
      <c r="IWT74" s="52"/>
      <c r="IWU74" s="52"/>
      <c r="IWV74" s="52"/>
      <c r="IWW74" s="52"/>
      <c r="IWX74" s="52"/>
      <c r="IWY74" s="52"/>
      <c r="IWZ74" s="52"/>
      <c r="IXA74" s="52"/>
      <c r="IXB74" s="52"/>
      <c r="IXC74" s="52"/>
      <c r="IXD74" s="52"/>
      <c r="IXE74" s="52"/>
      <c r="IXF74" s="52"/>
      <c r="IXG74" s="52"/>
      <c r="IXH74" s="52"/>
      <c r="IXI74" s="52"/>
      <c r="IXJ74" s="52"/>
      <c r="IXK74" s="52"/>
      <c r="IXL74" s="52"/>
      <c r="IXM74" s="52"/>
      <c r="IXN74" s="52"/>
      <c r="IXO74" s="52"/>
      <c r="IXP74" s="52"/>
      <c r="IXQ74" s="52"/>
      <c r="IXR74" s="52"/>
      <c r="IXS74" s="52"/>
      <c r="IXT74" s="52"/>
      <c r="IXU74" s="52"/>
      <c r="IXV74" s="52"/>
      <c r="IXW74" s="52"/>
      <c r="IXX74" s="52"/>
      <c r="IXY74" s="52"/>
      <c r="IXZ74" s="52"/>
      <c r="IYA74" s="52"/>
      <c r="IYB74" s="52"/>
      <c r="IYC74" s="52"/>
      <c r="IYD74" s="52"/>
      <c r="IYE74" s="52"/>
      <c r="IYF74" s="52"/>
      <c r="IYG74" s="52"/>
      <c r="IYH74" s="52"/>
      <c r="IYI74" s="52"/>
      <c r="IYJ74" s="52"/>
      <c r="IYK74" s="52"/>
      <c r="IYL74" s="52"/>
      <c r="IYM74" s="52"/>
      <c r="IYN74" s="52"/>
      <c r="IYO74" s="52"/>
      <c r="IYP74" s="52"/>
      <c r="IYQ74" s="52"/>
      <c r="IYR74" s="52"/>
      <c r="IYS74" s="52"/>
      <c r="IYT74" s="52"/>
      <c r="IYU74" s="52"/>
      <c r="IYV74" s="52"/>
      <c r="IYW74" s="52"/>
      <c r="IYX74" s="52"/>
      <c r="IYY74" s="52"/>
      <c r="IYZ74" s="52"/>
      <c r="IZA74" s="52"/>
      <c r="IZB74" s="52"/>
      <c r="IZC74" s="52"/>
      <c r="IZD74" s="52"/>
      <c r="IZE74" s="52"/>
      <c r="IZF74" s="52"/>
      <c r="IZG74" s="52"/>
      <c r="IZH74" s="52"/>
      <c r="IZI74" s="52"/>
      <c r="IZJ74" s="52"/>
      <c r="IZK74" s="52"/>
      <c r="IZL74" s="52"/>
      <c r="IZM74" s="52"/>
      <c r="IZN74" s="52"/>
      <c r="IZO74" s="52"/>
      <c r="IZP74" s="52"/>
      <c r="IZQ74" s="52"/>
      <c r="IZR74" s="52"/>
      <c r="IZS74" s="52"/>
      <c r="IZT74" s="52"/>
      <c r="IZU74" s="52"/>
      <c r="IZV74" s="52"/>
      <c r="IZW74" s="52"/>
      <c r="IZX74" s="52"/>
      <c r="IZY74" s="52"/>
      <c r="IZZ74" s="52"/>
      <c r="JAA74" s="52"/>
      <c r="JAB74" s="52"/>
      <c r="JAC74" s="52"/>
      <c r="JAD74" s="52"/>
      <c r="JAE74" s="52"/>
      <c r="JAF74" s="52"/>
      <c r="JAG74" s="52"/>
      <c r="JAH74" s="52"/>
      <c r="JAI74" s="52"/>
      <c r="JAJ74" s="52"/>
      <c r="JAK74" s="52"/>
      <c r="JAL74" s="52"/>
      <c r="JAM74" s="52"/>
      <c r="JAN74" s="52"/>
      <c r="JAO74" s="52"/>
      <c r="JAP74" s="52"/>
      <c r="JAQ74" s="52"/>
      <c r="JAR74" s="52"/>
      <c r="JAS74" s="52"/>
      <c r="JAT74" s="52"/>
      <c r="JAU74" s="52"/>
      <c r="JAV74" s="52"/>
      <c r="JAW74" s="52"/>
      <c r="JAX74" s="52"/>
      <c r="JAY74" s="52"/>
      <c r="JAZ74" s="52"/>
      <c r="JBA74" s="52"/>
      <c r="JBB74" s="52"/>
      <c r="JBC74" s="52"/>
      <c r="JBD74" s="52"/>
      <c r="JBE74" s="52"/>
      <c r="JBF74" s="52"/>
      <c r="JBG74" s="52"/>
      <c r="JBH74" s="52"/>
      <c r="JBI74" s="52"/>
      <c r="JBJ74" s="52"/>
      <c r="JBK74" s="52"/>
      <c r="JBL74" s="52"/>
      <c r="JBM74" s="52"/>
      <c r="JBN74" s="52"/>
      <c r="JBO74" s="52"/>
      <c r="JBP74" s="52"/>
      <c r="JBQ74" s="52"/>
      <c r="JBR74" s="52"/>
      <c r="JBS74" s="52"/>
      <c r="JBT74" s="52"/>
      <c r="JBU74" s="52"/>
      <c r="JBV74" s="52"/>
      <c r="JBW74" s="52"/>
      <c r="JBX74" s="52"/>
      <c r="JBY74" s="52"/>
      <c r="JBZ74" s="52"/>
      <c r="JCA74" s="52"/>
      <c r="JCB74" s="52"/>
      <c r="JCC74" s="52"/>
      <c r="JCD74" s="52"/>
      <c r="JCE74" s="52"/>
      <c r="JCF74" s="52"/>
      <c r="JCG74" s="52"/>
      <c r="JCH74" s="52"/>
      <c r="JCI74" s="52"/>
      <c r="JCJ74" s="52"/>
      <c r="JCK74" s="52"/>
      <c r="JCL74" s="52"/>
      <c r="JCM74" s="52"/>
      <c r="JCN74" s="52"/>
      <c r="JCO74" s="52"/>
      <c r="JCP74" s="52"/>
      <c r="JCQ74" s="52"/>
      <c r="JCR74" s="52"/>
      <c r="JCS74" s="52"/>
      <c r="JCT74" s="52"/>
      <c r="JCU74" s="52"/>
      <c r="JCV74" s="52"/>
      <c r="JCW74" s="52"/>
      <c r="JCX74" s="52"/>
      <c r="JCY74" s="52"/>
      <c r="JCZ74" s="52"/>
      <c r="JDA74" s="52"/>
      <c r="JDB74" s="52"/>
      <c r="JDC74" s="52"/>
      <c r="JDD74" s="52"/>
      <c r="JDE74" s="52"/>
      <c r="JDF74" s="52"/>
      <c r="JDG74" s="52"/>
      <c r="JDH74" s="52"/>
      <c r="JDI74" s="52"/>
      <c r="JDJ74" s="52"/>
      <c r="JDK74" s="52"/>
      <c r="JDL74" s="52"/>
      <c r="JDM74" s="52"/>
      <c r="JDN74" s="52"/>
      <c r="JDO74" s="52"/>
      <c r="JDP74" s="52"/>
      <c r="JDQ74" s="52"/>
      <c r="JDR74" s="52"/>
      <c r="JDS74" s="52"/>
      <c r="JDT74" s="52"/>
      <c r="JDU74" s="52"/>
      <c r="JDV74" s="52"/>
      <c r="JDW74" s="52"/>
      <c r="JDX74" s="52"/>
      <c r="JDY74" s="52"/>
      <c r="JDZ74" s="52"/>
      <c r="JEA74" s="52"/>
      <c r="JEB74" s="52"/>
      <c r="JEC74" s="52"/>
      <c r="JED74" s="52"/>
      <c r="JEE74" s="52"/>
      <c r="JEF74" s="52"/>
      <c r="JEG74" s="52"/>
      <c r="JEH74" s="52"/>
      <c r="JEI74" s="52"/>
      <c r="JEJ74" s="52"/>
      <c r="JEK74" s="52"/>
      <c r="JEL74" s="52"/>
      <c r="JEM74" s="52"/>
      <c r="JEN74" s="52"/>
      <c r="JEO74" s="52"/>
      <c r="JEP74" s="52"/>
      <c r="JEQ74" s="52"/>
      <c r="JER74" s="52"/>
      <c r="JES74" s="52"/>
      <c r="JET74" s="52"/>
      <c r="JEU74" s="52"/>
      <c r="JEV74" s="52"/>
      <c r="JEW74" s="52"/>
      <c r="JEX74" s="52"/>
      <c r="JEY74" s="52"/>
      <c r="JEZ74" s="52"/>
      <c r="JFA74" s="52"/>
      <c r="JFB74" s="52"/>
      <c r="JFC74" s="52"/>
      <c r="JFD74" s="52"/>
      <c r="JFE74" s="52"/>
      <c r="JFF74" s="52"/>
      <c r="JFG74" s="52"/>
      <c r="JFH74" s="52"/>
      <c r="JFI74" s="52"/>
      <c r="JFJ74" s="52"/>
      <c r="JFK74" s="52"/>
      <c r="JFL74" s="52"/>
      <c r="JFM74" s="52"/>
      <c r="JFN74" s="52"/>
      <c r="JFO74" s="52"/>
      <c r="JFP74" s="52"/>
      <c r="JFQ74" s="52"/>
      <c r="JFR74" s="52"/>
      <c r="JFS74" s="52"/>
      <c r="JFT74" s="52"/>
      <c r="JFU74" s="52"/>
      <c r="JFV74" s="52"/>
      <c r="JFW74" s="52"/>
      <c r="JFX74" s="52"/>
      <c r="JFY74" s="52"/>
      <c r="JFZ74" s="52"/>
      <c r="JGA74" s="52"/>
      <c r="JGB74" s="52"/>
      <c r="JGC74" s="52"/>
      <c r="JGD74" s="52"/>
      <c r="JGE74" s="52"/>
      <c r="JGF74" s="52"/>
      <c r="JGG74" s="52"/>
      <c r="JGH74" s="52"/>
      <c r="JGI74" s="52"/>
      <c r="JGJ74" s="52"/>
      <c r="JGK74" s="52"/>
      <c r="JGL74" s="52"/>
      <c r="JGM74" s="52"/>
      <c r="JGN74" s="52"/>
      <c r="JGO74" s="52"/>
      <c r="JGP74" s="52"/>
      <c r="JGQ74" s="52"/>
      <c r="JGR74" s="52"/>
      <c r="JGS74" s="52"/>
      <c r="JGT74" s="52"/>
      <c r="JGU74" s="52"/>
      <c r="JGV74" s="52"/>
      <c r="JGW74" s="52"/>
      <c r="JGX74" s="52"/>
      <c r="JGY74" s="52"/>
      <c r="JGZ74" s="52"/>
      <c r="JHA74" s="52"/>
      <c r="JHB74" s="52"/>
      <c r="JHC74" s="52"/>
      <c r="JHD74" s="52"/>
      <c r="JHE74" s="52"/>
      <c r="JHF74" s="52"/>
      <c r="JHG74" s="52"/>
      <c r="JHH74" s="52"/>
      <c r="JHI74" s="52"/>
      <c r="JHJ74" s="52"/>
      <c r="JHK74" s="52"/>
      <c r="JHL74" s="52"/>
      <c r="JHM74" s="52"/>
      <c r="JHN74" s="52"/>
      <c r="JHO74" s="52"/>
      <c r="JHP74" s="52"/>
      <c r="JHQ74" s="52"/>
      <c r="JHR74" s="52"/>
      <c r="JHS74" s="52"/>
      <c r="JHT74" s="52"/>
      <c r="JHU74" s="52"/>
      <c r="JHV74" s="52"/>
      <c r="JHW74" s="52"/>
      <c r="JHX74" s="52"/>
      <c r="JHY74" s="52"/>
      <c r="JHZ74" s="52"/>
      <c r="JIA74" s="52"/>
      <c r="JIB74" s="52"/>
      <c r="JIC74" s="52"/>
      <c r="JID74" s="52"/>
      <c r="JIE74" s="52"/>
      <c r="JIF74" s="52"/>
      <c r="JIG74" s="52"/>
      <c r="JIH74" s="52"/>
      <c r="JII74" s="52"/>
      <c r="JIJ74" s="52"/>
      <c r="JIK74" s="52"/>
      <c r="JIL74" s="52"/>
      <c r="JIM74" s="52"/>
      <c r="JIN74" s="52"/>
      <c r="JIO74" s="52"/>
      <c r="JIP74" s="52"/>
      <c r="JIQ74" s="52"/>
      <c r="JIR74" s="52"/>
      <c r="JIS74" s="52"/>
      <c r="JIT74" s="52"/>
      <c r="JIU74" s="52"/>
      <c r="JIV74" s="52"/>
      <c r="JIW74" s="52"/>
      <c r="JIX74" s="52"/>
      <c r="JIY74" s="52"/>
      <c r="JIZ74" s="52"/>
      <c r="JJA74" s="52"/>
      <c r="JJB74" s="52"/>
      <c r="JJC74" s="52"/>
      <c r="JJD74" s="52"/>
      <c r="JJE74" s="52"/>
      <c r="JJF74" s="52"/>
      <c r="JJG74" s="52"/>
      <c r="JJH74" s="52"/>
      <c r="JJI74" s="52"/>
      <c r="JJJ74" s="52"/>
      <c r="JJK74" s="52"/>
      <c r="JJL74" s="52"/>
      <c r="JJM74" s="52"/>
      <c r="JJN74" s="52"/>
      <c r="JJO74" s="52"/>
      <c r="JJP74" s="52"/>
      <c r="JJQ74" s="52"/>
      <c r="JJR74" s="52"/>
      <c r="JJS74" s="52"/>
      <c r="JJT74" s="52"/>
      <c r="JJU74" s="52"/>
      <c r="JJV74" s="52"/>
      <c r="JJW74" s="52"/>
      <c r="JJX74" s="52"/>
      <c r="JJY74" s="52"/>
      <c r="JJZ74" s="52"/>
      <c r="JKA74" s="52"/>
      <c r="JKB74" s="52"/>
      <c r="JKC74" s="52"/>
      <c r="JKD74" s="52"/>
      <c r="JKE74" s="52"/>
      <c r="JKF74" s="52"/>
      <c r="JKG74" s="52"/>
      <c r="JKH74" s="52"/>
      <c r="JKI74" s="52"/>
      <c r="JKJ74" s="52"/>
      <c r="JKK74" s="52"/>
      <c r="JKL74" s="52"/>
      <c r="JKM74" s="52"/>
      <c r="JKN74" s="52"/>
      <c r="JKO74" s="52"/>
      <c r="JKP74" s="52"/>
      <c r="JKQ74" s="52"/>
      <c r="JKR74" s="52"/>
      <c r="JKS74" s="52"/>
      <c r="JKT74" s="52"/>
      <c r="JKU74" s="52"/>
      <c r="JKV74" s="52"/>
      <c r="JKW74" s="52"/>
      <c r="JKX74" s="52"/>
      <c r="JKY74" s="52"/>
      <c r="JKZ74" s="52"/>
      <c r="JLA74" s="52"/>
      <c r="JLB74" s="52"/>
      <c r="JLC74" s="52"/>
      <c r="JLD74" s="52"/>
      <c r="JLE74" s="52"/>
      <c r="JLF74" s="52"/>
      <c r="JLG74" s="52"/>
      <c r="JLH74" s="52"/>
      <c r="JLI74" s="52"/>
      <c r="JLJ74" s="52"/>
      <c r="JLK74" s="52"/>
      <c r="JLL74" s="52"/>
      <c r="JLM74" s="52"/>
      <c r="JLN74" s="52"/>
      <c r="JLO74" s="52"/>
      <c r="JLP74" s="52"/>
      <c r="JLQ74" s="52"/>
      <c r="JLR74" s="52"/>
      <c r="JLS74" s="52"/>
      <c r="JLT74" s="52"/>
      <c r="JLU74" s="52"/>
      <c r="JLV74" s="52"/>
      <c r="JLW74" s="52"/>
      <c r="JLX74" s="52"/>
      <c r="JLY74" s="52"/>
      <c r="JLZ74" s="52"/>
      <c r="JMA74" s="52"/>
      <c r="JMB74" s="52"/>
      <c r="JMC74" s="52"/>
      <c r="JMD74" s="52"/>
      <c r="JME74" s="52"/>
      <c r="JMF74" s="52"/>
      <c r="JMG74" s="52"/>
      <c r="JMH74" s="52"/>
      <c r="JMI74" s="52"/>
      <c r="JMJ74" s="52"/>
      <c r="JMK74" s="52"/>
      <c r="JML74" s="52"/>
      <c r="JMM74" s="52"/>
      <c r="JMN74" s="52"/>
      <c r="JMO74" s="52"/>
      <c r="JMP74" s="52"/>
      <c r="JMQ74" s="52"/>
      <c r="JMR74" s="52"/>
      <c r="JMS74" s="52"/>
      <c r="JMT74" s="52"/>
      <c r="JMU74" s="52"/>
      <c r="JMV74" s="52"/>
      <c r="JMW74" s="52"/>
      <c r="JMX74" s="52"/>
      <c r="JMY74" s="52"/>
      <c r="JMZ74" s="52"/>
      <c r="JNA74" s="52"/>
      <c r="JNB74" s="52"/>
      <c r="JNC74" s="52"/>
      <c r="JND74" s="52"/>
      <c r="JNE74" s="52"/>
      <c r="JNF74" s="52"/>
      <c r="JNG74" s="52"/>
      <c r="JNH74" s="52"/>
      <c r="JNI74" s="52"/>
      <c r="JNJ74" s="52"/>
      <c r="JNK74" s="52"/>
      <c r="JNL74" s="52"/>
      <c r="JNM74" s="52"/>
      <c r="JNN74" s="52"/>
      <c r="JNO74" s="52"/>
      <c r="JNP74" s="52"/>
      <c r="JNQ74" s="52"/>
      <c r="JNR74" s="52"/>
      <c r="JNS74" s="52"/>
      <c r="JNT74" s="52"/>
      <c r="JNU74" s="52"/>
      <c r="JNV74" s="52"/>
      <c r="JNW74" s="52"/>
      <c r="JNX74" s="52"/>
      <c r="JNY74" s="52"/>
      <c r="JNZ74" s="52"/>
      <c r="JOA74" s="52"/>
      <c r="JOB74" s="52"/>
      <c r="JOC74" s="52"/>
      <c r="JOD74" s="52"/>
      <c r="JOE74" s="52"/>
      <c r="JOF74" s="52"/>
      <c r="JOG74" s="52"/>
      <c r="JOH74" s="52"/>
      <c r="JOI74" s="52"/>
      <c r="JOJ74" s="52"/>
      <c r="JOK74" s="52"/>
      <c r="JOL74" s="52"/>
      <c r="JOM74" s="52"/>
      <c r="JON74" s="52"/>
      <c r="JOO74" s="52"/>
      <c r="JOP74" s="52"/>
      <c r="JOQ74" s="52"/>
      <c r="JOR74" s="52"/>
      <c r="JOS74" s="52"/>
      <c r="JOT74" s="52"/>
      <c r="JOU74" s="52"/>
      <c r="JOV74" s="52"/>
      <c r="JOW74" s="52"/>
      <c r="JOX74" s="52"/>
      <c r="JOY74" s="52"/>
      <c r="JOZ74" s="52"/>
      <c r="JPA74" s="52"/>
      <c r="JPB74" s="52"/>
      <c r="JPC74" s="52"/>
      <c r="JPD74" s="52"/>
      <c r="JPE74" s="52"/>
      <c r="JPF74" s="52"/>
      <c r="JPG74" s="52"/>
      <c r="JPH74" s="52"/>
      <c r="JPI74" s="52"/>
      <c r="JPJ74" s="52"/>
      <c r="JPK74" s="52"/>
      <c r="JPL74" s="52"/>
      <c r="JPM74" s="52"/>
      <c r="JPN74" s="52"/>
      <c r="JPO74" s="52"/>
      <c r="JPP74" s="52"/>
      <c r="JPQ74" s="52"/>
      <c r="JPR74" s="52"/>
      <c r="JPS74" s="52"/>
      <c r="JPT74" s="52"/>
      <c r="JPU74" s="52"/>
      <c r="JPV74" s="52"/>
      <c r="JPW74" s="52"/>
      <c r="JPX74" s="52"/>
      <c r="JPY74" s="52"/>
      <c r="JPZ74" s="52"/>
      <c r="JQA74" s="52"/>
      <c r="JQB74" s="52"/>
      <c r="JQC74" s="52"/>
      <c r="JQD74" s="52"/>
      <c r="JQE74" s="52"/>
      <c r="JQF74" s="52"/>
      <c r="JQG74" s="52"/>
      <c r="JQH74" s="52"/>
      <c r="JQI74" s="52"/>
      <c r="JQJ74" s="52"/>
      <c r="JQK74" s="52"/>
      <c r="JQL74" s="52"/>
      <c r="JQM74" s="52"/>
      <c r="JQN74" s="52"/>
      <c r="JQO74" s="52"/>
      <c r="JQP74" s="52"/>
      <c r="JQQ74" s="52"/>
      <c r="JQR74" s="52"/>
      <c r="JQS74" s="52"/>
      <c r="JQT74" s="52"/>
      <c r="JQU74" s="52"/>
      <c r="JQV74" s="52"/>
      <c r="JQW74" s="52"/>
      <c r="JQX74" s="52"/>
      <c r="JQY74" s="52"/>
      <c r="JQZ74" s="52"/>
      <c r="JRA74" s="52"/>
      <c r="JRB74" s="52"/>
      <c r="JRC74" s="52"/>
      <c r="JRD74" s="52"/>
      <c r="JRE74" s="52"/>
      <c r="JRF74" s="52"/>
      <c r="JRG74" s="52"/>
      <c r="JRH74" s="52"/>
      <c r="JRI74" s="52"/>
      <c r="JRJ74" s="52"/>
      <c r="JRK74" s="52"/>
      <c r="JRL74" s="52"/>
      <c r="JRM74" s="52"/>
      <c r="JRN74" s="52"/>
      <c r="JRO74" s="52"/>
      <c r="JRP74" s="52"/>
      <c r="JRQ74" s="52"/>
      <c r="JRR74" s="52"/>
      <c r="JRS74" s="52"/>
      <c r="JRT74" s="52"/>
      <c r="JRU74" s="52"/>
      <c r="JRV74" s="52"/>
      <c r="JRW74" s="52"/>
      <c r="JRX74" s="52"/>
      <c r="JRY74" s="52"/>
      <c r="JRZ74" s="52"/>
      <c r="JSA74" s="52"/>
      <c r="JSB74" s="52"/>
      <c r="JSC74" s="52"/>
      <c r="JSD74" s="52"/>
      <c r="JSE74" s="52"/>
      <c r="JSF74" s="52"/>
      <c r="JSG74" s="52"/>
      <c r="JSH74" s="52"/>
      <c r="JSI74" s="52"/>
      <c r="JSJ74" s="52"/>
      <c r="JSK74" s="52"/>
      <c r="JSL74" s="52"/>
      <c r="JSM74" s="52"/>
      <c r="JSN74" s="52"/>
      <c r="JSO74" s="52"/>
      <c r="JSP74" s="52"/>
      <c r="JSQ74" s="52"/>
      <c r="JSR74" s="52"/>
      <c r="JSS74" s="52"/>
      <c r="JST74" s="52"/>
      <c r="JSU74" s="52"/>
      <c r="JSV74" s="52"/>
      <c r="JSW74" s="52"/>
      <c r="JSX74" s="52"/>
      <c r="JSY74" s="52"/>
      <c r="JSZ74" s="52"/>
      <c r="JTA74" s="52"/>
      <c r="JTB74" s="52"/>
      <c r="JTC74" s="52"/>
      <c r="JTD74" s="52"/>
      <c r="JTE74" s="52"/>
      <c r="JTF74" s="52"/>
      <c r="JTG74" s="52"/>
      <c r="JTH74" s="52"/>
      <c r="JTI74" s="52"/>
      <c r="JTJ74" s="52"/>
      <c r="JTK74" s="52"/>
      <c r="JTL74" s="52"/>
      <c r="JTM74" s="52"/>
      <c r="JTN74" s="52"/>
      <c r="JTO74" s="52"/>
      <c r="JTP74" s="52"/>
      <c r="JTQ74" s="52"/>
      <c r="JTR74" s="52"/>
      <c r="JTS74" s="52"/>
      <c r="JTT74" s="52"/>
      <c r="JTU74" s="52"/>
      <c r="JTV74" s="52"/>
      <c r="JTW74" s="52"/>
      <c r="JTX74" s="52"/>
      <c r="JTY74" s="52"/>
      <c r="JTZ74" s="52"/>
      <c r="JUA74" s="52"/>
      <c r="JUB74" s="52"/>
      <c r="JUC74" s="52"/>
      <c r="JUD74" s="52"/>
      <c r="JUE74" s="52"/>
      <c r="JUF74" s="52"/>
      <c r="JUG74" s="52"/>
      <c r="JUH74" s="52"/>
      <c r="JUI74" s="52"/>
      <c r="JUJ74" s="52"/>
      <c r="JUK74" s="52"/>
      <c r="JUL74" s="52"/>
      <c r="JUM74" s="52"/>
      <c r="JUN74" s="52"/>
      <c r="JUO74" s="52"/>
      <c r="JUP74" s="52"/>
      <c r="JUQ74" s="52"/>
      <c r="JUR74" s="52"/>
      <c r="JUS74" s="52"/>
      <c r="JUT74" s="52"/>
      <c r="JUU74" s="52"/>
      <c r="JUV74" s="52"/>
      <c r="JUW74" s="52"/>
      <c r="JUX74" s="52"/>
      <c r="JUY74" s="52"/>
      <c r="JUZ74" s="52"/>
      <c r="JVA74" s="52"/>
      <c r="JVB74" s="52"/>
      <c r="JVC74" s="52"/>
      <c r="JVD74" s="52"/>
      <c r="JVE74" s="52"/>
      <c r="JVF74" s="52"/>
      <c r="JVG74" s="52"/>
      <c r="JVH74" s="52"/>
      <c r="JVI74" s="52"/>
      <c r="JVJ74" s="52"/>
      <c r="JVK74" s="52"/>
      <c r="JVL74" s="52"/>
      <c r="JVM74" s="52"/>
      <c r="JVN74" s="52"/>
      <c r="JVO74" s="52"/>
      <c r="JVP74" s="52"/>
      <c r="JVQ74" s="52"/>
      <c r="JVR74" s="52"/>
      <c r="JVS74" s="52"/>
      <c r="JVT74" s="52"/>
      <c r="JVU74" s="52"/>
      <c r="JVV74" s="52"/>
      <c r="JVW74" s="52"/>
      <c r="JVX74" s="52"/>
      <c r="JVY74" s="52"/>
      <c r="JVZ74" s="52"/>
      <c r="JWA74" s="52"/>
      <c r="JWB74" s="52"/>
      <c r="JWC74" s="52"/>
      <c r="JWD74" s="52"/>
      <c r="JWE74" s="52"/>
      <c r="JWF74" s="52"/>
      <c r="JWG74" s="52"/>
      <c r="JWH74" s="52"/>
      <c r="JWI74" s="52"/>
      <c r="JWJ74" s="52"/>
      <c r="JWK74" s="52"/>
      <c r="JWL74" s="52"/>
      <c r="JWM74" s="52"/>
      <c r="JWN74" s="52"/>
      <c r="JWO74" s="52"/>
      <c r="JWP74" s="52"/>
      <c r="JWQ74" s="52"/>
      <c r="JWR74" s="52"/>
      <c r="JWS74" s="52"/>
      <c r="JWT74" s="52"/>
      <c r="JWU74" s="52"/>
      <c r="JWV74" s="52"/>
      <c r="JWW74" s="52"/>
      <c r="JWX74" s="52"/>
      <c r="JWY74" s="52"/>
      <c r="JWZ74" s="52"/>
      <c r="JXA74" s="52"/>
      <c r="JXB74" s="52"/>
      <c r="JXC74" s="52"/>
      <c r="JXD74" s="52"/>
      <c r="JXE74" s="52"/>
      <c r="JXF74" s="52"/>
      <c r="JXG74" s="52"/>
      <c r="JXH74" s="52"/>
      <c r="JXI74" s="52"/>
      <c r="JXJ74" s="52"/>
      <c r="JXK74" s="52"/>
      <c r="JXL74" s="52"/>
      <c r="JXM74" s="52"/>
      <c r="JXN74" s="52"/>
      <c r="JXO74" s="52"/>
      <c r="JXP74" s="52"/>
      <c r="JXQ74" s="52"/>
      <c r="JXR74" s="52"/>
      <c r="JXS74" s="52"/>
      <c r="JXT74" s="52"/>
      <c r="JXU74" s="52"/>
      <c r="JXV74" s="52"/>
      <c r="JXW74" s="52"/>
      <c r="JXX74" s="52"/>
      <c r="JXY74" s="52"/>
      <c r="JXZ74" s="52"/>
      <c r="JYA74" s="52"/>
      <c r="JYB74" s="52"/>
      <c r="JYC74" s="52"/>
      <c r="JYD74" s="52"/>
      <c r="JYE74" s="52"/>
      <c r="JYF74" s="52"/>
      <c r="JYG74" s="52"/>
      <c r="JYH74" s="52"/>
      <c r="JYI74" s="52"/>
      <c r="JYJ74" s="52"/>
      <c r="JYK74" s="52"/>
      <c r="JYL74" s="52"/>
      <c r="JYM74" s="52"/>
      <c r="JYN74" s="52"/>
      <c r="JYO74" s="52"/>
      <c r="JYP74" s="52"/>
      <c r="JYQ74" s="52"/>
      <c r="JYR74" s="52"/>
      <c r="JYS74" s="52"/>
      <c r="JYT74" s="52"/>
      <c r="JYU74" s="52"/>
      <c r="JYV74" s="52"/>
      <c r="JYW74" s="52"/>
      <c r="JYX74" s="52"/>
      <c r="JYY74" s="52"/>
      <c r="JYZ74" s="52"/>
      <c r="JZA74" s="52"/>
      <c r="JZB74" s="52"/>
      <c r="JZC74" s="52"/>
      <c r="JZD74" s="52"/>
      <c r="JZE74" s="52"/>
      <c r="JZF74" s="52"/>
      <c r="JZG74" s="52"/>
      <c r="JZH74" s="52"/>
      <c r="JZI74" s="52"/>
      <c r="JZJ74" s="52"/>
      <c r="JZK74" s="52"/>
      <c r="JZL74" s="52"/>
      <c r="JZM74" s="52"/>
      <c r="JZN74" s="52"/>
      <c r="JZO74" s="52"/>
      <c r="JZP74" s="52"/>
      <c r="JZQ74" s="52"/>
      <c r="JZR74" s="52"/>
      <c r="JZS74" s="52"/>
      <c r="JZT74" s="52"/>
      <c r="JZU74" s="52"/>
      <c r="JZV74" s="52"/>
      <c r="JZW74" s="52"/>
      <c r="JZX74" s="52"/>
      <c r="JZY74" s="52"/>
      <c r="JZZ74" s="52"/>
      <c r="KAA74" s="52"/>
      <c r="KAB74" s="52"/>
      <c r="KAC74" s="52"/>
      <c r="KAD74" s="52"/>
      <c r="KAE74" s="52"/>
      <c r="KAF74" s="52"/>
      <c r="KAG74" s="52"/>
      <c r="KAH74" s="52"/>
      <c r="KAI74" s="52"/>
      <c r="KAJ74" s="52"/>
      <c r="KAK74" s="52"/>
      <c r="KAL74" s="52"/>
      <c r="KAM74" s="52"/>
      <c r="KAN74" s="52"/>
      <c r="KAO74" s="52"/>
      <c r="KAP74" s="52"/>
      <c r="KAQ74" s="52"/>
      <c r="KAR74" s="52"/>
      <c r="KAS74" s="52"/>
      <c r="KAT74" s="52"/>
      <c r="KAU74" s="52"/>
      <c r="KAV74" s="52"/>
      <c r="KAW74" s="52"/>
      <c r="KAX74" s="52"/>
      <c r="KAY74" s="52"/>
      <c r="KAZ74" s="52"/>
      <c r="KBA74" s="52"/>
      <c r="KBB74" s="52"/>
      <c r="KBC74" s="52"/>
      <c r="KBD74" s="52"/>
      <c r="KBE74" s="52"/>
      <c r="KBF74" s="52"/>
      <c r="KBG74" s="52"/>
      <c r="KBH74" s="52"/>
      <c r="KBI74" s="52"/>
      <c r="KBJ74" s="52"/>
      <c r="KBK74" s="52"/>
      <c r="KBL74" s="52"/>
      <c r="KBM74" s="52"/>
      <c r="KBN74" s="52"/>
      <c r="KBO74" s="52"/>
      <c r="KBP74" s="52"/>
      <c r="KBQ74" s="52"/>
      <c r="KBR74" s="52"/>
      <c r="KBS74" s="52"/>
      <c r="KBT74" s="52"/>
      <c r="KBU74" s="52"/>
      <c r="KBV74" s="52"/>
      <c r="KBW74" s="52"/>
      <c r="KBX74" s="52"/>
      <c r="KBY74" s="52"/>
      <c r="KBZ74" s="52"/>
      <c r="KCA74" s="52"/>
      <c r="KCB74" s="52"/>
      <c r="KCC74" s="52"/>
      <c r="KCD74" s="52"/>
      <c r="KCE74" s="52"/>
      <c r="KCF74" s="52"/>
      <c r="KCG74" s="52"/>
      <c r="KCH74" s="52"/>
      <c r="KCI74" s="52"/>
      <c r="KCJ74" s="52"/>
      <c r="KCK74" s="52"/>
      <c r="KCL74" s="52"/>
      <c r="KCM74" s="52"/>
      <c r="KCN74" s="52"/>
      <c r="KCO74" s="52"/>
      <c r="KCP74" s="52"/>
      <c r="KCQ74" s="52"/>
      <c r="KCR74" s="52"/>
      <c r="KCS74" s="52"/>
      <c r="KCT74" s="52"/>
      <c r="KCU74" s="52"/>
      <c r="KCV74" s="52"/>
      <c r="KCW74" s="52"/>
      <c r="KCX74" s="52"/>
      <c r="KCY74" s="52"/>
      <c r="KCZ74" s="52"/>
      <c r="KDA74" s="52"/>
      <c r="KDB74" s="52"/>
      <c r="KDC74" s="52"/>
      <c r="KDD74" s="52"/>
      <c r="KDE74" s="52"/>
      <c r="KDF74" s="52"/>
      <c r="KDG74" s="52"/>
      <c r="KDH74" s="52"/>
      <c r="KDI74" s="52"/>
      <c r="KDJ74" s="52"/>
      <c r="KDK74" s="52"/>
      <c r="KDL74" s="52"/>
      <c r="KDM74" s="52"/>
      <c r="KDN74" s="52"/>
      <c r="KDO74" s="52"/>
      <c r="KDP74" s="52"/>
      <c r="KDQ74" s="52"/>
      <c r="KDR74" s="52"/>
      <c r="KDS74" s="52"/>
      <c r="KDT74" s="52"/>
      <c r="KDU74" s="52"/>
      <c r="KDV74" s="52"/>
      <c r="KDW74" s="52"/>
      <c r="KDX74" s="52"/>
      <c r="KDY74" s="52"/>
      <c r="KDZ74" s="52"/>
      <c r="KEA74" s="52"/>
      <c r="KEB74" s="52"/>
      <c r="KEC74" s="52"/>
      <c r="KED74" s="52"/>
      <c r="KEE74" s="52"/>
      <c r="KEF74" s="52"/>
      <c r="KEG74" s="52"/>
      <c r="KEH74" s="52"/>
      <c r="KEI74" s="52"/>
      <c r="KEJ74" s="52"/>
      <c r="KEK74" s="52"/>
      <c r="KEL74" s="52"/>
      <c r="KEM74" s="52"/>
      <c r="KEN74" s="52"/>
      <c r="KEO74" s="52"/>
      <c r="KEP74" s="52"/>
      <c r="KEQ74" s="52"/>
      <c r="KER74" s="52"/>
      <c r="KES74" s="52"/>
      <c r="KET74" s="52"/>
      <c r="KEU74" s="52"/>
      <c r="KEV74" s="52"/>
      <c r="KEW74" s="52"/>
      <c r="KEX74" s="52"/>
      <c r="KEY74" s="52"/>
      <c r="KEZ74" s="52"/>
      <c r="KFA74" s="52"/>
      <c r="KFB74" s="52"/>
      <c r="KFC74" s="52"/>
      <c r="KFD74" s="52"/>
      <c r="KFE74" s="52"/>
      <c r="KFF74" s="52"/>
      <c r="KFG74" s="52"/>
      <c r="KFH74" s="52"/>
      <c r="KFI74" s="52"/>
      <c r="KFJ74" s="52"/>
      <c r="KFK74" s="52"/>
      <c r="KFL74" s="52"/>
      <c r="KFM74" s="52"/>
      <c r="KFN74" s="52"/>
      <c r="KFO74" s="52"/>
      <c r="KFP74" s="52"/>
      <c r="KFQ74" s="52"/>
      <c r="KFR74" s="52"/>
      <c r="KFS74" s="52"/>
      <c r="KFT74" s="52"/>
      <c r="KFU74" s="52"/>
      <c r="KFV74" s="52"/>
      <c r="KFW74" s="52"/>
      <c r="KFX74" s="52"/>
      <c r="KFY74" s="52"/>
      <c r="KFZ74" s="52"/>
      <c r="KGA74" s="52"/>
      <c r="KGB74" s="52"/>
      <c r="KGC74" s="52"/>
      <c r="KGD74" s="52"/>
      <c r="KGE74" s="52"/>
      <c r="KGF74" s="52"/>
      <c r="KGG74" s="52"/>
      <c r="KGH74" s="52"/>
      <c r="KGI74" s="52"/>
      <c r="KGJ74" s="52"/>
      <c r="KGK74" s="52"/>
      <c r="KGL74" s="52"/>
      <c r="KGM74" s="52"/>
      <c r="KGN74" s="52"/>
      <c r="KGO74" s="52"/>
      <c r="KGP74" s="52"/>
      <c r="KGQ74" s="52"/>
      <c r="KGR74" s="52"/>
      <c r="KGS74" s="52"/>
      <c r="KGT74" s="52"/>
      <c r="KGU74" s="52"/>
      <c r="KGV74" s="52"/>
      <c r="KGW74" s="52"/>
      <c r="KGX74" s="52"/>
      <c r="KGY74" s="52"/>
      <c r="KGZ74" s="52"/>
      <c r="KHA74" s="52"/>
      <c r="KHB74" s="52"/>
      <c r="KHC74" s="52"/>
      <c r="KHD74" s="52"/>
      <c r="KHE74" s="52"/>
      <c r="KHF74" s="52"/>
      <c r="KHG74" s="52"/>
      <c r="KHH74" s="52"/>
      <c r="KHI74" s="52"/>
      <c r="KHJ74" s="52"/>
      <c r="KHK74" s="52"/>
      <c r="KHL74" s="52"/>
      <c r="KHM74" s="52"/>
      <c r="KHN74" s="52"/>
      <c r="KHO74" s="52"/>
      <c r="KHP74" s="52"/>
      <c r="KHQ74" s="52"/>
      <c r="KHR74" s="52"/>
      <c r="KHS74" s="52"/>
      <c r="KHT74" s="52"/>
      <c r="KHU74" s="52"/>
      <c r="KHV74" s="52"/>
      <c r="KHW74" s="52"/>
      <c r="KHX74" s="52"/>
      <c r="KHY74" s="52"/>
      <c r="KHZ74" s="52"/>
      <c r="KIA74" s="52"/>
      <c r="KIB74" s="52"/>
      <c r="KIC74" s="52"/>
      <c r="KID74" s="52"/>
      <c r="KIE74" s="52"/>
      <c r="KIF74" s="52"/>
      <c r="KIG74" s="52"/>
      <c r="KIH74" s="52"/>
      <c r="KII74" s="52"/>
      <c r="KIJ74" s="52"/>
      <c r="KIK74" s="52"/>
      <c r="KIL74" s="52"/>
      <c r="KIM74" s="52"/>
      <c r="KIN74" s="52"/>
      <c r="KIO74" s="52"/>
      <c r="KIP74" s="52"/>
      <c r="KIQ74" s="52"/>
      <c r="KIR74" s="52"/>
      <c r="KIS74" s="52"/>
      <c r="KIT74" s="52"/>
      <c r="KIU74" s="52"/>
      <c r="KIV74" s="52"/>
      <c r="KIW74" s="52"/>
      <c r="KIX74" s="52"/>
      <c r="KIY74" s="52"/>
      <c r="KIZ74" s="52"/>
      <c r="KJA74" s="52"/>
      <c r="KJB74" s="52"/>
      <c r="KJC74" s="52"/>
      <c r="KJD74" s="52"/>
      <c r="KJE74" s="52"/>
      <c r="KJF74" s="52"/>
      <c r="KJG74" s="52"/>
      <c r="KJH74" s="52"/>
      <c r="KJI74" s="52"/>
      <c r="KJJ74" s="52"/>
      <c r="KJK74" s="52"/>
      <c r="KJL74" s="52"/>
      <c r="KJM74" s="52"/>
      <c r="KJN74" s="52"/>
      <c r="KJO74" s="52"/>
      <c r="KJP74" s="52"/>
      <c r="KJQ74" s="52"/>
      <c r="KJR74" s="52"/>
      <c r="KJS74" s="52"/>
      <c r="KJT74" s="52"/>
      <c r="KJU74" s="52"/>
      <c r="KJV74" s="52"/>
      <c r="KJW74" s="52"/>
      <c r="KJX74" s="52"/>
      <c r="KJY74" s="52"/>
      <c r="KJZ74" s="52"/>
      <c r="KKA74" s="52"/>
      <c r="KKB74" s="52"/>
      <c r="KKC74" s="52"/>
      <c r="KKD74" s="52"/>
      <c r="KKE74" s="52"/>
      <c r="KKF74" s="52"/>
      <c r="KKG74" s="52"/>
      <c r="KKH74" s="52"/>
      <c r="KKI74" s="52"/>
      <c r="KKJ74" s="52"/>
      <c r="KKK74" s="52"/>
      <c r="KKL74" s="52"/>
      <c r="KKM74" s="52"/>
      <c r="KKN74" s="52"/>
      <c r="KKO74" s="52"/>
      <c r="KKP74" s="52"/>
      <c r="KKQ74" s="52"/>
      <c r="KKR74" s="52"/>
      <c r="KKS74" s="52"/>
      <c r="KKT74" s="52"/>
      <c r="KKU74" s="52"/>
      <c r="KKV74" s="52"/>
      <c r="KKW74" s="52"/>
      <c r="KKX74" s="52"/>
      <c r="KKY74" s="52"/>
      <c r="KKZ74" s="52"/>
      <c r="KLA74" s="52"/>
      <c r="KLB74" s="52"/>
      <c r="KLC74" s="52"/>
      <c r="KLD74" s="52"/>
      <c r="KLE74" s="52"/>
      <c r="KLF74" s="52"/>
      <c r="KLG74" s="52"/>
      <c r="KLH74" s="52"/>
      <c r="KLI74" s="52"/>
      <c r="KLJ74" s="52"/>
      <c r="KLK74" s="52"/>
      <c r="KLL74" s="52"/>
      <c r="KLM74" s="52"/>
      <c r="KLN74" s="52"/>
      <c r="KLO74" s="52"/>
      <c r="KLP74" s="52"/>
      <c r="KLQ74" s="52"/>
      <c r="KLR74" s="52"/>
      <c r="KLS74" s="52"/>
      <c r="KLT74" s="52"/>
      <c r="KLU74" s="52"/>
      <c r="KLV74" s="52"/>
      <c r="KLW74" s="52"/>
      <c r="KLX74" s="52"/>
      <c r="KLY74" s="52"/>
      <c r="KLZ74" s="52"/>
      <c r="KMA74" s="52"/>
      <c r="KMB74" s="52"/>
      <c r="KMC74" s="52"/>
      <c r="KMD74" s="52"/>
      <c r="KME74" s="52"/>
      <c r="KMF74" s="52"/>
      <c r="KMG74" s="52"/>
      <c r="KMH74" s="52"/>
      <c r="KMI74" s="52"/>
      <c r="KMJ74" s="52"/>
      <c r="KMK74" s="52"/>
      <c r="KML74" s="52"/>
      <c r="KMM74" s="52"/>
      <c r="KMN74" s="52"/>
      <c r="KMO74" s="52"/>
      <c r="KMP74" s="52"/>
      <c r="KMQ74" s="52"/>
      <c r="KMR74" s="52"/>
      <c r="KMS74" s="52"/>
      <c r="KMT74" s="52"/>
      <c r="KMU74" s="52"/>
      <c r="KMV74" s="52"/>
      <c r="KMW74" s="52"/>
      <c r="KMX74" s="52"/>
      <c r="KMY74" s="52"/>
      <c r="KMZ74" s="52"/>
      <c r="KNA74" s="52"/>
      <c r="KNB74" s="52"/>
      <c r="KNC74" s="52"/>
      <c r="KND74" s="52"/>
      <c r="KNE74" s="52"/>
      <c r="KNF74" s="52"/>
      <c r="KNG74" s="52"/>
      <c r="KNH74" s="52"/>
      <c r="KNI74" s="52"/>
      <c r="KNJ74" s="52"/>
      <c r="KNK74" s="52"/>
      <c r="KNL74" s="52"/>
      <c r="KNM74" s="52"/>
      <c r="KNN74" s="52"/>
      <c r="KNO74" s="52"/>
      <c r="KNP74" s="52"/>
      <c r="KNQ74" s="52"/>
      <c r="KNR74" s="52"/>
      <c r="KNS74" s="52"/>
      <c r="KNT74" s="52"/>
      <c r="KNU74" s="52"/>
      <c r="KNV74" s="52"/>
      <c r="KNW74" s="52"/>
      <c r="KNX74" s="52"/>
      <c r="KNY74" s="52"/>
      <c r="KNZ74" s="52"/>
      <c r="KOA74" s="52"/>
      <c r="KOB74" s="52"/>
      <c r="KOC74" s="52"/>
      <c r="KOD74" s="52"/>
      <c r="KOE74" s="52"/>
      <c r="KOF74" s="52"/>
      <c r="KOG74" s="52"/>
      <c r="KOH74" s="52"/>
      <c r="KOI74" s="52"/>
      <c r="KOJ74" s="52"/>
      <c r="KOK74" s="52"/>
      <c r="KOL74" s="52"/>
      <c r="KOM74" s="52"/>
      <c r="KON74" s="52"/>
      <c r="KOO74" s="52"/>
      <c r="KOP74" s="52"/>
      <c r="KOQ74" s="52"/>
      <c r="KOR74" s="52"/>
      <c r="KOS74" s="52"/>
      <c r="KOT74" s="52"/>
      <c r="KOU74" s="52"/>
      <c r="KOV74" s="52"/>
      <c r="KOW74" s="52"/>
      <c r="KOX74" s="52"/>
      <c r="KOY74" s="52"/>
      <c r="KOZ74" s="52"/>
      <c r="KPA74" s="52"/>
      <c r="KPB74" s="52"/>
      <c r="KPC74" s="52"/>
      <c r="KPD74" s="52"/>
      <c r="KPE74" s="52"/>
      <c r="KPF74" s="52"/>
      <c r="KPG74" s="52"/>
      <c r="KPH74" s="52"/>
      <c r="KPI74" s="52"/>
      <c r="KPJ74" s="52"/>
      <c r="KPK74" s="52"/>
      <c r="KPL74" s="52"/>
      <c r="KPM74" s="52"/>
      <c r="KPN74" s="52"/>
      <c r="KPO74" s="52"/>
      <c r="KPP74" s="52"/>
      <c r="KPQ74" s="52"/>
      <c r="KPR74" s="52"/>
      <c r="KPS74" s="52"/>
      <c r="KPT74" s="52"/>
      <c r="KPU74" s="52"/>
      <c r="KPV74" s="52"/>
      <c r="KPW74" s="52"/>
      <c r="KPX74" s="52"/>
      <c r="KPY74" s="52"/>
      <c r="KPZ74" s="52"/>
      <c r="KQA74" s="52"/>
      <c r="KQB74" s="52"/>
      <c r="KQC74" s="52"/>
      <c r="KQD74" s="52"/>
      <c r="KQE74" s="52"/>
      <c r="KQF74" s="52"/>
      <c r="KQG74" s="52"/>
      <c r="KQH74" s="52"/>
      <c r="KQI74" s="52"/>
      <c r="KQJ74" s="52"/>
      <c r="KQK74" s="52"/>
      <c r="KQL74" s="52"/>
      <c r="KQM74" s="52"/>
      <c r="KQN74" s="52"/>
      <c r="KQO74" s="52"/>
      <c r="KQP74" s="52"/>
      <c r="KQQ74" s="52"/>
      <c r="KQR74" s="52"/>
      <c r="KQS74" s="52"/>
      <c r="KQT74" s="52"/>
      <c r="KQU74" s="52"/>
      <c r="KQV74" s="52"/>
      <c r="KQW74" s="52"/>
      <c r="KQX74" s="52"/>
      <c r="KQY74" s="52"/>
      <c r="KQZ74" s="52"/>
      <c r="KRA74" s="52"/>
      <c r="KRB74" s="52"/>
      <c r="KRC74" s="52"/>
      <c r="KRD74" s="52"/>
      <c r="KRE74" s="52"/>
      <c r="KRF74" s="52"/>
      <c r="KRG74" s="52"/>
      <c r="KRH74" s="52"/>
      <c r="KRI74" s="52"/>
      <c r="KRJ74" s="52"/>
      <c r="KRK74" s="52"/>
      <c r="KRL74" s="52"/>
      <c r="KRM74" s="52"/>
      <c r="KRN74" s="52"/>
      <c r="KRO74" s="52"/>
      <c r="KRP74" s="52"/>
      <c r="KRQ74" s="52"/>
      <c r="KRR74" s="52"/>
      <c r="KRS74" s="52"/>
      <c r="KRT74" s="52"/>
      <c r="KRU74" s="52"/>
      <c r="KRV74" s="52"/>
      <c r="KRW74" s="52"/>
      <c r="KRX74" s="52"/>
      <c r="KRY74" s="52"/>
      <c r="KRZ74" s="52"/>
      <c r="KSA74" s="52"/>
      <c r="KSB74" s="52"/>
      <c r="KSC74" s="52"/>
      <c r="KSD74" s="52"/>
      <c r="KSE74" s="52"/>
      <c r="KSF74" s="52"/>
      <c r="KSG74" s="52"/>
      <c r="KSH74" s="52"/>
      <c r="KSI74" s="52"/>
      <c r="KSJ74" s="52"/>
      <c r="KSK74" s="52"/>
      <c r="KSL74" s="52"/>
      <c r="KSM74" s="52"/>
      <c r="KSN74" s="52"/>
      <c r="KSO74" s="52"/>
      <c r="KSP74" s="52"/>
      <c r="KSQ74" s="52"/>
      <c r="KSR74" s="52"/>
      <c r="KSS74" s="52"/>
      <c r="KST74" s="52"/>
      <c r="KSU74" s="52"/>
      <c r="KSV74" s="52"/>
      <c r="KSW74" s="52"/>
      <c r="KSX74" s="52"/>
      <c r="KSY74" s="52"/>
      <c r="KSZ74" s="52"/>
      <c r="KTA74" s="52"/>
      <c r="KTB74" s="52"/>
      <c r="KTC74" s="52"/>
      <c r="KTD74" s="52"/>
      <c r="KTE74" s="52"/>
      <c r="KTF74" s="52"/>
      <c r="KTG74" s="52"/>
      <c r="KTH74" s="52"/>
      <c r="KTI74" s="52"/>
      <c r="KTJ74" s="52"/>
      <c r="KTK74" s="52"/>
      <c r="KTL74" s="52"/>
      <c r="KTM74" s="52"/>
      <c r="KTN74" s="52"/>
      <c r="KTO74" s="52"/>
      <c r="KTP74" s="52"/>
      <c r="KTQ74" s="52"/>
      <c r="KTR74" s="52"/>
      <c r="KTS74" s="52"/>
      <c r="KTT74" s="52"/>
      <c r="KTU74" s="52"/>
      <c r="KTV74" s="52"/>
      <c r="KTW74" s="52"/>
      <c r="KTX74" s="52"/>
      <c r="KTY74" s="52"/>
      <c r="KTZ74" s="52"/>
      <c r="KUA74" s="52"/>
      <c r="KUB74" s="52"/>
      <c r="KUC74" s="52"/>
      <c r="KUD74" s="52"/>
      <c r="KUE74" s="52"/>
      <c r="KUF74" s="52"/>
      <c r="KUG74" s="52"/>
      <c r="KUH74" s="52"/>
      <c r="KUI74" s="52"/>
      <c r="KUJ74" s="52"/>
      <c r="KUK74" s="52"/>
      <c r="KUL74" s="52"/>
      <c r="KUM74" s="52"/>
      <c r="KUN74" s="52"/>
      <c r="KUO74" s="52"/>
      <c r="KUP74" s="52"/>
      <c r="KUQ74" s="52"/>
      <c r="KUR74" s="52"/>
      <c r="KUS74" s="52"/>
      <c r="KUT74" s="52"/>
      <c r="KUU74" s="52"/>
      <c r="KUV74" s="52"/>
      <c r="KUW74" s="52"/>
      <c r="KUX74" s="52"/>
      <c r="KUY74" s="52"/>
      <c r="KUZ74" s="52"/>
      <c r="KVA74" s="52"/>
      <c r="KVB74" s="52"/>
      <c r="KVC74" s="52"/>
      <c r="KVD74" s="52"/>
      <c r="KVE74" s="52"/>
      <c r="KVF74" s="52"/>
      <c r="KVG74" s="52"/>
      <c r="KVH74" s="52"/>
      <c r="KVI74" s="52"/>
      <c r="KVJ74" s="52"/>
      <c r="KVK74" s="52"/>
      <c r="KVL74" s="52"/>
      <c r="KVM74" s="52"/>
      <c r="KVN74" s="52"/>
      <c r="KVO74" s="52"/>
      <c r="KVP74" s="52"/>
      <c r="KVQ74" s="52"/>
      <c r="KVR74" s="52"/>
      <c r="KVS74" s="52"/>
      <c r="KVT74" s="52"/>
      <c r="KVU74" s="52"/>
      <c r="KVV74" s="52"/>
      <c r="KVW74" s="52"/>
      <c r="KVX74" s="52"/>
      <c r="KVY74" s="52"/>
      <c r="KVZ74" s="52"/>
      <c r="KWA74" s="52"/>
      <c r="KWB74" s="52"/>
      <c r="KWC74" s="52"/>
      <c r="KWD74" s="52"/>
      <c r="KWE74" s="52"/>
      <c r="KWF74" s="52"/>
      <c r="KWG74" s="52"/>
      <c r="KWH74" s="52"/>
      <c r="KWI74" s="52"/>
      <c r="KWJ74" s="52"/>
      <c r="KWK74" s="52"/>
      <c r="KWL74" s="52"/>
      <c r="KWM74" s="52"/>
      <c r="KWN74" s="52"/>
      <c r="KWO74" s="52"/>
      <c r="KWP74" s="52"/>
      <c r="KWQ74" s="52"/>
      <c r="KWR74" s="52"/>
      <c r="KWS74" s="52"/>
      <c r="KWT74" s="52"/>
      <c r="KWU74" s="52"/>
      <c r="KWV74" s="52"/>
      <c r="KWW74" s="52"/>
      <c r="KWX74" s="52"/>
      <c r="KWY74" s="52"/>
      <c r="KWZ74" s="52"/>
      <c r="KXA74" s="52"/>
      <c r="KXB74" s="52"/>
      <c r="KXC74" s="52"/>
      <c r="KXD74" s="52"/>
      <c r="KXE74" s="52"/>
      <c r="KXF74" s="52"/>
      <c r="KXG74" s="52"/>
      <c r="KXH74" s="52"/>
      <c r="KXI74" s="52"/>
      <c r="KXJ74" s="52"/>
      <c r="KXK74" s="52"/>
      <c r="KXL74" s="52"/>
      <c r="KXM74" s="52"/>
      <c r="KXN74" s="52"/>
      <c r="KXO74" s="52"/>
      <c r="KXP74" s="52"/>
      <c r="KXQ74" s="52"/>
      <c r="KXR74" s="52"/>
      <c r="KXS74" s="52"/>
      <c r="KXT74" s="52"/>
      <c r="KXU74" s="52"/>
      <c r="KXV74" s="52"/>
      <c r="KXW74" s="52"/>
      <c r="KXX74" s="52"/>
      <c r="KXY74" s="52"/>
      <c r="KXZ74" s="52"/>
      <c r="KYA74" s="52"/>
      <c r="KYB74" s="52"/>
      <c r="KYC74" s="52"/>
      <c r="KYD74" s="52"/>
      <c r="KYE74" s="52"/>
      <c r="KYF74" s="52"/>
      <c r="KYG74" s="52"/>
      <c r="KYH74" s="52"/>
      <c r="KYI74" s="52"/>
      <c r="KYJ74" s="52"/>
      <c r="KYK74" s="52"/>
      <c r="KYL74" s="52"/>
      <c r="KYM74" s="52"/>
      <c r="KYN74" s="52"/>
      <c r="KYO74" s="52"/>
      <c r="KYP74" s="52"/>
      <c r="KYQ74" s="52"/>
      <c r="KYR74" s="52"/>
      <c r="KYS74" s="52"/>
      <c r="KYT74" s="52"/>
      <c r="KYU74" s="52"/>
      <c r="KYV74" s="52"/>
      <c r="KYW74" s="52"/>
      <c r="KYX74" s="52"/>
      <c r="KYY74" s="52"/>
      <c r="KYZ74" s="52"/>
      <c r="KZA74" s="52"/>
      <c r="KZB74" s="52"/>
      <c r="KZC74" s="52"/>
      <c r="KZD74" s="52"/>
      <c r="KZE74" s="52"/>
      <c r="KZF74" s="52"/>
      <c r="KZG74" s="52"/>
      <c r="KZH74" s="52"/>
      <c r="KZI74" s="52"/>
      <c r="KZJ74" s="52"/>
      <c r="KZK74" s="52"/>
      <c r="KZL74" s="52"/>
      <c r="KZM74" s="52"/>
      <c r="KZN74" s="52"/>
      <c r="KZO74" s="52"/>
      <c r="KZP74" s="52"/>
      <c r="KZQ74" s="52"/>
      <c r="KZR74" s="52"/>
      <c r="KZS74" s="52"/>
      <c r="KZT74" s="52"/>
      <c r="KZU74" s="52"/>
      <c r="KZV74" s="52"/>
      <c r="KZW74" s="52"/>
      <c r="KZX74" s="52"/>
      <c r="KZY74" s="52"/>
      <c r="KZZ74" s="52"/>
      <c r="LAA74" s="52"/>
      <c r="LAB74" s="52"/>
      <c r="LAC74" s="52"/>
      <c r="LAD74" s="52"/>
      <c r="LAE74" s="52"/>
      <c r="LAF74" s="52"/>
      <c r="LAG74" s="52"/>
      <c r="LAH74" s="52"/>
      <c r="LAI74" s="52"/>
      <c r="LAJ74" s="52"/>
      <c r="LAK74" s="52"/>
      <c r="LAL74" s="52"/>
      <c r="LAM74" s="52"/>
      <c r="LAN74" s="52"/>
      <c r="LAO74" s="52"/>
      <c r="LAP74" s="52"/>
      <c r="LAQ74" s="52"/>
      <c r="LAR74" s="52"/>
      <c r="LAS74" s="52"/>
      <c r="LAT74" s="52"/>
      <c r="LAU74" s="52"/>
      <c r="LAV74" s="52"/>
      <c r="LAW74" s="52"/>
      <c r="LAX74" s="52"/>
      <c r="LAY74" s="52"/>
      <c r="LAZ74" s="52"/>
      <c r="LBA74" s="52"/>
      <c r="LBB74" s="52"/>
      <c r="LBC74" s="52"/>
      <c r="LBD74" s="52"/>
      <c r="LBE74" s="52"/>
      <c r="LBF74" s="52"/>
      <c r="LBG74" s="52"/>
      <c r="LBH74" s="52"/>
      <c r="LBI74" s="52"/>
      <c r="LBJ74" s="52"/>
      <c r="LBK74" s="52"/>
      <c r="LBL74" s="52"/>
      <c r="LBM74" s="52"/>
      <c r="LBN74" s="52"/>
      <c r="LBO74" s="52"/>
      <c r="LBP74" s="52"/>
      <c r="LBQ74" s="52"/>
      <c r="LBR74" s="52"/>
      <c r="LBS74" s="52"/>
      <c r="LBT74" s="52"/>
      <c r="LBU74" s="52"/>
      <c r="LBV74" s="52"/>
      <c r="LBW74" s="52"/>
      <c r="LBX74" s="52"/>
      <c r="LBY74" s="52"/>
      <c r="LBZ74" s="52"/>
      <c r="LCA74" s="52"/>
      <c r="LCB74" s="52"/>
      <c r="LCC74" s="52"/>
      <c r="LCD74" s="52"/>
      <c r="LCE74" s="52"/>
      <c r="LCF74" s="52"/>
      <c r="LCG74" s="52"/>
      <c r="LCH74" s="52"/>
      <c r="LCI74" s="52"/>
      <c r="LCJ74" s="52"/>
      <c r="LCK74" s="52"/>
      <c r="LCL74" s="52"/>
      <c r="LCM74" s="52"/>
      <c r="LCN74" s="52"/>
      <c r="LCO74" s="52"/>
      <c r="LCP74" s="52"/>
      <c r="LCQ74" s="52"/>
      <c r="LCR74" s="52"/>
      <c r="LCS74" s="52"/>
      <c r="LCT74" s="52"/>
      <c r="LCU74" s="52"/>
      <c r="LCV74" s="52"/>
      <c r="LCW74" s="52"/>
      <c r="LCX74" s="52"/>
      <c r="LCY74" s="52"/>
      <c r="LCZ74" s="52"/>
      <c r="LDA74" s="52"/>
      <c r="LDB74" s="52"/>
      <c r="LDC74" s="52"/>
      <c r="LDD74" s="52"/>
      <c r="LDE74" s="52"/>
      <c r="LDF74" s="52"/>
      <c r="LDG74" s="52"/>
      <c r="LDH74" s="52"/>
      <c r="LDI74" s="52"/>
      <c r="LDJ74" s="52"/>
      <c r="LDK74" s="52"/>
      <c r="LDL74" s="52"/>
      <c r="LDM74" s="52"/>
      <c r="LDN74" s="52"/>
      <c r="LDO74" s="52"/>
      <c r="LDP74" s="52"/>
      <c r="LDQ74" s="52"/>
      <c r="LDR74" s="52"/>
      <c r="LDS74" s="52"/>
      <c r="LDT74" s="52"/>
      <c r="LDU74" s="52"/>
      <c r="LDV74" s="52"/>
      <c r="LDW74" s="52"/>
      <c r="LDX74" s="52"/>
      <c r="LDY74" s="52"/>
      <c r="LDZ74" s="52"/>
      <c r="LEA74" s="52"/>
      <c r="LEB74" s="52"/>
      <c r="LEC74" s="52"/>
      <c r="LED74" s="52"/>
      <c r="LEE74" s="52"/>
      <c r="LEF74" s="52"/>
      <c r="LEG74" s="52"/>
      <c r="LEH74" s="52"/>
      <c r="LEI74" s="52"/>
      <c r="LEJ74" s="52"/>
      <c r="LEK74" s="52"/>
      <c r="LEL74" s="52"/>
      <c r="LEM74" s="52"/>
      <c r="LEN74" s="52"/>
      <c r="LEO74" s="52"/>
      <c r="LEP74" s="52"/>
      <c r="LEQ74" s="52"/>
      <c r="LER74" s="52"/>
      <c r="LES74" s="52"/>
      <c r="LET74" s="52"/>
      <c r="LEU74" s="52"/>
      <c r="LEV74" s="52"/>
      <c r="LEW74" s="52"/>
      <c r="LEX74" s="52"/>
      <c r="LEY74" s="52"/>
      <c r="LEZ74" s="52"/>
      <c r="LFA74" s="52"/>
      <c r="LFB74" s="52"/>
      <c r="LFC74" s="52"/>
      <c r="LFD74" s="52"/>
      <c r="LFE74" s="52"/>
      <c r="LFF74" s="52"/>
      <c r="LFG74" s="52"/>
      <c r="LFH74" s="52"/>
      <c r="LFI74" s="52"/>
      <c r="LFJ74" s="52"/>
      <c r="LFK74" s="52"/>
      <c r="LFL74" s="52"/>
      <c r="LFM74" s="52"/>
      <c r="LFN74" s="52"/>
      <c r="LFO74" s="52"/>
      <c r="LFP74" s="52"/>
      <c r="LFQ74" s="52"/>
      <c r="LFR74" s="52"/>
      <c r="LFS74" s="52"/>
      <c r="LFT74" s="52"/>
      <c r="LFU74" s="52"/>
      <c r="LFV74" s="52"/>
      <c r="LFW74" s="52"/>
      <c r="LFX74" s="52"/>
      <c r="LFY74" s="52"/>
      <c r="LFZ74" s="52"/>
      <c r="LGA74" s="52"/>
      <c r="LGB74" s="52"/>
      <c r="LGC74" s="52"/>
      <c r="LGD74" s="52"/>
      <c r="LGE74" s="52"/>
      <c r="LGF74" s="52"/>
      <c r="LGG74" s="52"/>
      <c r="LGH74" s="52"/>
      <c r="LGI74" s="52"/>
      <c r="LGJ74" s="52"/>
      <c r="LGK74" s="52"/>
      <c r="LGL74" s="52"/>
      <c r="LGM74" s="52"/>
      <c r="LGN74" s="52"/>
      <c r="LGO74" s="52"/>
      <c r="LGP74" s="52"/>
      <c r="LGQ74" s="52"/>
      <c r="LGR74" s="52"/>
      <c r="LGS74" s="52"/>
      <c r="LGT74" s="52"/>
      <c r="LGU74" s="52"/>
      <c r="LGV74" s="52"/>
      <c r="LGW74" s="52"/>
      <c r="LGX74" s="52"/>
      <c r="LGY74" s="52"/>
      <c r="LGZ74" s="52"/>
      <c r="LHA74" s="52"/>
      <c r="LHB74" s="52"/>
      <c r="LHC74" s="52"/>
      <c r="LHD74" s="52"/>
      <c r="LHE74" s="52"/>
      <c r="LHF74" s="52"/>
      <c r="LHG74" s="52"/>
      <c r="LHH74" s="52"/>
      <c r="LHI74" s="52"/>
      <c r="LHJ74" s="52"/>
      <c r="LHK74" s="52"/>
      <c r="LHL74" s="52"/>
      <c r="LHM74" s="52"/>
      <c r="LHN74" s="52"/>
      <c r="LHO74" s="52"/>
      <c r="LHP74" s="52"/>
      <c r="LHQ74" s="52"/>
      <c r="LHR74" s="52"/>
      <c r="LHS74" s="52"/>
      <c r="LHT74" s="52"/>
      <c r="LHU74" s="52"/>
      <c r="LHV74" s="52"/>
      <c r="LHW74" s="52"/>
      <c r="LHX74" s="52"/>
      <c r="LHY74" s="52"/>
      <c r="LHZ74" s="52"/>
      <c r="LIA74" s="52"/>
      <c r="LIB74" s="52"/>
      <c r="LIC74" s="52"/>
      <c r="LID74" s="52"/>
      <c r="LIE74" s="52"/>
      <c r="LIF74" s="52"/>
      <c r="LIG74" s="52"/>
      <c r="LIH74" s="52"/>
      <c r="LII74" s="52"/>
      <c r="LIJ74" s="52"/>
      <c r="LIK74" s="52"/>
      <c r="LIL74" s="52"/>
      <c r="LIM74" s="52"/>
      <c r="LIN74" s="52"/>
      <c r="LIO74" s="52"/>
      <c r="LIP74" s="52"/>
      <c r="LIQ74" s="52"/>
      <c r="LIR74" s="52"/>
      <c r="LIS74" s="52"/>
      <c r="LIT74" s="52"/>
      <c r="LIU74" s="52"/>
      <c r="LIV74" s="52"/>
      <c r="LIW74" s="52"/>
      <c r="LIX74" s="52"/>
      <c r="LIY74" s="52"/>
      <c r="LIZ74" s="52"/>
      <c r="LJA74" s="52"/>
      <c r="LJB74" s="52"/>
      <c r="LJC74" s="52"/>
      <c r="LJD74" s="52"/>
      <c r="LJE74" s="52"/>
      <c r="LJF74" s="52"/>
      <c r="LJG74" s="52"/>
      <c r="LJH74" s="52"/>
      <c r="LJI74" s="52"/>
      <c r="LJJ74" s="52"/>
      <c r="LJK74" s="52"/>
      <c r="LJL74" s="52"/>
      <c r="LJM74" s="52"/>
      <c r="LJN74" s="52"/>
      <c r="LJO74" s="52"/>
      <c r="LJP74" s="52"/>
      <c r="LJQ74" s="52"/>
      <c r="LJR74" s="52"/>
      <c r="LJS74" s="52"/>
      <c r="LJT74" s="52"/>
      <c r="LJU74" s="52"/>
      <c r="LJV74" s="52"/>
      <c r="LJW74" s="52"/>
      <c r="LJX74" s="52"/>
      <c r="LJY74" s="52"/>
      <c r="LJZ74" s="52"/>
      <c r="LKA74" s="52"/>
      <c r="LKB74" s="52"/>
      <c r="LKC74" s="52"/>
      <c r="LKD74" s="52"/>
      <c r="LKE74" s="52"/>
      <c r="LKF74" s="52"/>
      <c r="LKG74" s="52"/>
      <c r="LKH74" s="52"/>
      <c r="LKI74" s="52"/>
      <c r="LKJ74" s="52"/>
      <c r="LKK74" s="52"/>
      <c r="LKL74" s="52"/>
      <c r="LKM74" s="52"/>
      <c r="LKN74" s="52"/>
      <c r="LKO74" s="52"/>
      <c r="LKP74" s="52"/>
      <c r="LKQ74" s="52"/>
      <c r="LKR74" s="52"/>
      <c r="LKS74" s="52"/>
      <c r="LKT74" s="52"/>
      <c r="LKU74" s="52"/>
      <c r="LKV74" s="52"/>
      <c r="LKW74" s="52"/>
      <c r="LKX74" s="52"/>
      <c r="LKY74" s="52"/>
      <c r="LKZ74" s="52"/>
      <c r="LLA74" s="52"/>
      <c r="LLB74" s="52"/>
      <c r="LLC74" s="52"/>
      <c r="LLD74" s="52"/>
      <c r="LLE74" s="52"/>
      <c r="LLF74" s="52"/>
      <c r="LLG74" s="52"/>
      <c r="LLH74" s="52"/>
      <c r="LLI74" s="52"/>
      <c r="LLJ74" s="52"/>
      <c r="LLK74" s="52"/>
      <c r="LLL74" s="52"/>
      <c r="LLM74" s="52"/>
      <c r="LLN74" s="52"/>
      <c r="LLO74" s="52"/>
      <c r="LLP74" s="52"/>
      <c r="LLQ74" s="52"/>
      <c r="LLR74" s="52"/>
      <c r="LLS74" s="52"/>
      <c r="LLT74" s="52"/>
      <c r="LLU74" s="52"/>
      <c r="LLV74" s="52"/>
      <c r="LLW74" s="52"/>
      <c r="LLX74" s="52"/>
      <c r="LLY74" s="52"/>
      <c r="LLZ74" s="52"/>
      <c r="LMA74" s="52"/>
      <c r="LMB74" s="52"/>
      <c r="LMC74" s="52"/>
      <c r="LMD74" s="52"/>
      <c r="LME74" s="52"/>
      <c r="LMF74" s="52"/>
      <c r="LMG74" s="52"/>
      <c r="LMH74" s="52"/>
      <c r="LMI74" s="52"/>
      <c r="LMJ74" s="52"/>
      <c r="LMK74" s="52"/>
      <c r="LML74" s="52"/>
      <c r="LMM74" s="52"/>
      <c r="LMN74" s="52"/>
      <c r="LMO74" s="52"/>
      <c r="LMP74" s="52"/>
      <c r="LMQ74" s="52"/>
      <c r="LMR74" s="52"/>
      <c r="LMS74" s="52"/>
      <c r="LMT74" s="52"/>
      <c r="LMU74" s="52"/>
      <c r="LMV74" s="52"/>
      <c r="LMW74" s="52"/>
      <c r="LMX74" s="52"/>
      <c r="LMY74" s="52"/>
      <c r="LMZ74" s="52"/>
      <c r="LNA74" s="52"/>
      <c r="LNB74" s="52"/>
      <c r="LNC74" s="52"/>
      <c r="LND74" s="52"/>
      <c r="LNE74" s="52"/>
      <c r="LNF74" s="52"/>
      <c r="LNG74" s="52"/>
      <c r="LNH74" s="52"/>
      <c r="LNI74" s="52"/>
      <c r="LNJ74" s="52"/>
      <c r="LNK74" s="52"/>
      <c r="LNL74" s="52"/>
      <c r="LNM74" s="52"/>
      <c r="LNN74" s="52"/>
      <c r="LNO74" s="52"/>
      <c r="LNP74" s="52"/>
      <c r="LNQ74" s="52"/>
      <c r="LNR74" s="52"/>
      <c r="LNS74" s="52"/>
      <c r="LNT74" s="52"/>
      <c r="LNU74" s="52"/>
      <c r="LNV74" s="52"/>
      <c r="LNW74" s="52"/>
      <c r="LNX74" s="52"/>
      <c r="LNY74" s="52"/>
      <c r="LNZ74" s="52"/>
      <c r="LOA74" s="52"/>
      <c r="LOB74" s="52"/>
      <c r="LOC74" s="52"/>
      <c r="LOD74" s="52"/>
      <c r="LOE74" s="52"/>
      <c r="LOF74" s="52"/>
      <c r="LOG74" s="52"/>
      <c r="LOH74" s="52"/>
      <c r="LOI74" s="52"/>
      <c r="LOJ74" s="52"/>
      <c r="LOK74" s="52"/>
      <c r="LOL74" s="52"/>
      <c r="LOM74" s="52"/>
      <c r="LON74" s="52"/>
      <c r="LOO74" s="52"/>
      <c r="LOP74" s="52"/>
      <c r="LOQ74" s="52"/>
      <c r="LOR74" s="52"/>
      <c r="LOS74" s="52"/>
      <c r="LOT74" s="52"/>
      <c r="LOU74" s="52"/>
      <c r="LOV74" s="52"/>
      <c r="LOW74" s="52"/>
      <c r="LOX74" s="52"/>
      <c r="LOY74" s="52"/>
      <c r="LOZ74" s="52"/>
      <c r="LPA74" s="52"/>
      <c r="LPB74" s="52"/>
      <c r="LPC74" s="52"/>
      <c r="LPD74" s="52"/>
      <c r="LPE74" s="52"/>
      <c r="LPF74" s="52"/>
      <c r="LPG74" s="52"/>
      <c r="LPH74" s="52"/>
      <c r="LPI74" s="52"/>
      <c r="LPJ74" s="52"/>
      <c r="LPK74" s="52"/>
      <c r="LPL74" s="52"/>
      <c r="LPM74" s="52"/>
      <c r="LPN74" s="52"/>
      <c r="LPO74" s="52"/>
      <c r="LPP74" s="52"/>
      <c r="LPQ74" s="52"/>
      <c r="LPR74" s="52"/>
      <c r="LPS74" s="52"/>
      <c r="LPT74" s="52"/>
      <c r="LPU74" s="52"/>
      <c r="LPV74" s="52"/>
      <c r="LPW74" s="52"/>
      <c r="LPX74" s="52"/>
      <c r="LPY74" s="52"/>
      <c r="LPZ74" s="52"/>
      <c r="LQA74" s="52"/>
      <c r="LQB74" s="52"/>
      <c r="LQC74" s="52"/>
      <c r="LQD74" s="52"/>
      <c r="LQE74" s="52"/>
      <c r="LQF74" s="52"/>
      <c r="LQG74" s="52"/>
      <c r="LQH74" s="52"/>
      <c r="LQI74" s="52"/>
      <c r="LQJ74" s="52"/>
      <c r="LQK74" s="52"/>
      <c r="LQL74" s="52"/>
      <c r="LQM74" s="52"/>
      <c r="LQN74" s="52"/>
      <c r="LQO74" s="52"/>
      <c r="LQP74" s="52"/>
      <c r="LQQ74" s="52"/>
      <c r="LQR74" s="52"/>
      <c r="LQS74" s="52"/>
      <c r="LQT74" s="52"/>
      <c r="LQU74" s="52"/>
      <c r="LQV74" s="52"/>
      <c r="LQW74" s="52"/>
      <c r="LQX74" s="52"/>
      <c r="LQY74" s="52"/>
      <c r="LQZ74" s="52"/>
      <c r="LRA74" s="52"/>
      <c r="LRB74" s="52"/>
      <c r="LRC74" s="52"/>
      <c r="LRD74" s="52"/>
      <c r="LRE74" s="52"/>
      <c r="LRF74" s="52"/>
      <c r="LRG74" s="52"/>
      <c r="LRH74" s="52"/>
      <c r="LRI74" s="52"/>
      <c r="LRJ74" s="52"/>
      <c r="LRK74" s="52"/>
      <c r="LRL74" s="52"/>
      <c r="LRM74" s="52"/>
      <c r="LRN74" s="52"/>
      <c r="LRO74" s="52"/>
      <c r="LRP74" s="52"/>
      <c r="LRQ74" s="52"/>
      <c r="LRR74" s="52"/>
      <c r="LRS74" s="52"/>
      <c r="LRT74" s="52"/>
      <c r="LRU74" s="52"/>
      <c r="LRV74" s="52"/>
      <c r="LRW74" s="52"/>
      <c r="LRX74" s="52"/>
      <c r="LRY74" s="52"/>
      <c r="LRZ74" s="52"/>
      <c r="LSA74" s="52"/>
      <c r="LSB74" s="52"/>
      <c r="LSC74" s="52"/>
      <c r="LSD74" s="52"/>
      <c r="LSE74" s="52"/>
      <c r="LSF74" s="52"/>
      <c r="LSG74" s="52"/>
      <c r="LSH74" s="52"/>
      <c r="LSI74" s="52"/>
      <c r="LSJ74" s="52"/>
      <c r="LSK74" s="52"/>
      <c r="LSL74" s="52"/>
      <c r="LSM74" s="52"/>
      <c r="LSN74" s="52"/>
      <c r="LSO74" s="52"/>
      <c r="LSP74" s="52"/>
      <c r="LSQ74" s="52"/>
      <c r="LSR74" s="52"/>
      <c r="LSS74" s="52"/>
      <c r="LST74" s="52"/>
      <c r="LSU74" s="52"/>
      <c r="LSV74" s="52"/>
      <c r="LSW74" s="52"/>
      <c r="LSX74" s="52"/>
      <c r="LSY74" s="52"/>
      <c r="LSZ74" s="52"/>
      <c r="LTA74" s="52"/>
      <c r="LTB74" s="52"/>
      <c r="LTC74" s="52"/>
      <c r="LTD74" s="52"/>
      <c r="LTE74" s="52"/>
      <c r="LTF74" s="52"/>
      <c r="LTG74" s="52"/>
      <c r="LTH74" s="52"/>
      <c r="LTI74" s="52"/>
      <c r="LTJ74" s="52"/>
      <c r="LTK74" s="52"/>
      <c r="LTL74" s="52"/>
      <c r="LTM74" s="52"/>
      <c r="LTN74" s="52"/>
      <c r="LTO74" s="52"/>
      <c r="LTP74" s="52"/>
      <c r="LTQ74" s="52"/>
      <c r="LTR74" s="52"/>
      <c r="LTS74" s="52"/>
      <c r="LTT74" s="52"/>
      <c r="LTU74" s="52"/>
      <c r="LTV74" s="52"/>
      <c r="LTW74" s="52"/>
      <c r="LTX74" s="52"/>
      <c r="LTY74" s="52"/>
      <c r="LTZ74" s="52"/>
      <c r="LUA74" s="52"/>
      <c r="LUB74" s="52"/>
      <c r="LUC74" s="52"/>
      <c r="LUD74" s="52"/>
      <c r="LUE74" s="52"/>
      <c r="LUF74" s="52"/>
      <c r="LUG74" s="52"/>
      <c r="LUH74" s="52"/>
      <c r="LUI74" s="52"/>
      <c r="LUJ74" s="52"/>
      <c r="LUK74" s="52"/>
      <c r="LUL74" s="52"/>
      <c r="LUM74" s="52"/>
      <c r="LUN74" s="52"/>
      <c r="LUO74" s="52"/>
      <c r="LUP74" s="52"/>
      <c r="LUQ74" s="52"/>
      <c r="LUR74" s="52"/>
      <c r="LUS74" s="52"/>
      <c r="LUT74" s="52"/>
      <c r="LUU74" s="52"/>
      <c r="LUV74" s="52"/>
      <c r="LUW74" s="52"/>
      <c r="LUX74" s="52"/>
      <c r="LUY74" s="52"/>
      <c r="LUZ74" s="52"/>
      <c r="LVA74" s="52"/>
      <c r="LVB74" s="52"/>
      <c r="LVC74" s="52"/>
      <c r="LVD74" s="52"/>
      <c r="LVE74" s="52"/>
      <c r="LVF74" s="52"/>
      <c r="LVG74" s="52"/>
      <c r="LVH74" s="52"/>
      <c r="LVI74" s="52"/>
      <c r="LVJ74" s="52"/>
      <c r="LVK74" s="52"/>
      <c r="LVL74" s="52"/>
      <c r="LVM74" s="52"/>
      <c r="LVN74" s="52"/>
      <c r="LVO74" s="52"/>
      <c r="LVP74" s="52"/>
      <c r="LVQ74" s="52"/>
      <c r="LVR74" s="52"/>
      <c r="LVS74" s="52"/>
      <c r="LVT74" s="52"/>
      <c r="LVU74" s="52"/>
      <c r="LVV74" s="52"/>
      <c r="LVW74" s="52"/>
      <c r="LVX74" s="52"/>
      <c r="LVY74" s="52"/>
      <c r="LVZ74" s="52"/>
      <c r="LWA74" s="52"/>
      <c r="LWB74" s="52"/>
      <c r="LWC74" s="52"/>
      <c r="LWD74" s="52"/>
      <c r="LWE74" s="52"/>
      <c r="LWF74" s="52"/>
      <c r="LWG74" s="52"/>
      <c r="LWH74" s="52"/>
      <c r="LWI74" s="52"/>
      <c r="LWJ74" s="52"/>
      <c r="LWK74" s="52"/>
      <c r="LWL74" s="52"/>
      <c r="LWM74" s="52"/>
      <c r="LWN74" s="52"/>
      <c r="LWO74" s="52"/>
      <c r="LWP74" s="52"/>
      <c r="LWQ74" s="52"/>
      <c r="LWR74" s="52"/>
      <c r="LWS74" s="52"/>
      <c r="LWT74" s="52"/>
      <c r="LWU74" s="52"/>
      <c r="LWV74" s="52"/>
      <c r="LWW74" s="52"/>
      <c r="LWX74" s="52"/>
      <c r="LWY74" s="52"/>
      <c r="LWZ74" s="52"/>
      <c r="LXA74" s="52"/>
      <c r="LXB74" s="52"/>
      <c r="LXC74" s="52"/>
      <c r="LXD74" s="52"/>
      <c r="LXE74" s="52"/>
      <c r="LXF74" s="52"/>
      <c r="LXG74" s="52"/>
      <c r="LXH74" s="52"/>
      <c r="LXI74" s="52"/>
      <c r="LXJ74" s="52"/>
      <c r="LXK74" s="52"/>
      <c r="LXL74" s="52"/>
      <c r="LXM74" s="52"/>
      <c r="LXN74" s="52"/>
      <c r="LXO74" s="52"/>
      <c r="LXP74" s="52"/>
      <c r="LXQ74" s="52"/>
      <c r="LXR74" s="52"/>
      <c r="LXS74" s="52"/>
      <c r="LXT74" s="52"/>
      <c r="LXU74" s="52"/>
      <c r="LXV74" s="52"/>
      <c r="LXW74" s="52"/>
      <c r="LXX74" s="52"/>
      <c r="LXY74" s="52"/>
      <c r="LXZ74" s="52"/>
      <c r="LYA74" s="52"/>
      <c r="LYB74" s="52"/>
      <c r="LYC74" s="52"/>
      <c r="LYD74" s="52"/>
      <c r="LYE74" s="52"/>
      <c r="LYF74" s="52"/>
      <c r="LYG74" s="52"/>
      <c r="LYH74" s="52"/>
      <c r="LYI74" s="52"/>
      <c r="LYJ74" s="52"/>
      <c r="LYK74" s="52"/>
      <c r="LYL74" s="52"/>
      <c r="LYM74" s="52"/>
      <c r="LYN74" s="52"/>
      <c r="LYO74" s="52"/>
      <c r="LYP74" s="52"/>
      <c r="LYQ74" s="52"/>
      <c r="LYR74" s="52"/>
      <c r="LYS74" s="52"/>
      <c r="LYT74" s="52"/>
      <c r="LYU74" s="52"/>
      <c r="LYV74" s="52"/>
      <c r="LYW74" s="52"/>
      <c r="LYX74" s="52"/>
      <c r="LYY74" s="52"/>
      <c r="LYZ74" s="52"/>
      <c r="LZA74" s="52"/>
      <c r="LZB74" s="52"/>
      <c r="LZC74" s="52"/>
      <c r="LZD74" s="52"/>
      <c r="LZE74" s="52"/>
      <c r="LZF74" s="52"/>
      <c r="LZG74" s="52"/>
      <c r="LZH74" s="52"/>
      <c r="LZI74" s="52"/>
      <c r="LZJ74" s="52"/>
      <c r="LZK74" s="52"/>
      <c r="LZL74" s="52"/>
      <c r="LZM74" s="52"/>
      <c r="LZN74" s="52"/>
      <c r="LZO74" s="52"/>
      <c r="LZP74" s="52"/>
      <c r="LZQ74" s="52"/>
      <c r="LZR74" s="52"/>
      <c r="LZS74" s="52"/>
      <c r="LZT74" s="52"/>
      <c r="LZU74" s="52"/>
      <c r="LZV74" s="52"/>
      <c r="LZW74" s="52"/>
      <c r="LZX74" s="52"/>
      <c r="LZY74" s="52"/>
      <c r="LZZ74" s="52"/>
      <c r="MAA74" s="52"/>
      <c r="MAB74" s="52"/>
      <c r="MAC74" s="52"/>
      <c r="MAD74" s="52"/>
      <c r="MAE74" s="52"/>
      <c r="MAF74" s="52"/>
      <c r="MAG74" s="52"/>
      <c r="MAH74" s="52"/>
      <c r="MAI74" s="52"/>
      <c r="MAJ74" s="52"/>
      <c r="MAK74" s="52"/>
      <c r="MAL74" s="52"/>
      <c r="MAM74" s="52"/>
      <c r="MAN74" s="52"/>
      <c r="MAO74" s="52"/>
      <c r="MAP74" s="52"/>
      <c r="MAQ74" s="52"/>
      <c r="MAR74" s="52"/>
      <c r="MAS74" s="52"/>
      <c r="MAT74" s="52"/>
      <c r="MAU74" s="52"/>
      <c r="MAV74" s="52"/>
      <c r="MAW74" s="52"/>
      <c r="MAX74" s="52"/>
      <c r="MAY74" s="52"/>
      <c r="MAZ74" s="52"/>
      <c r="MBA74" s="52"/>
      <c r="MBB74" s="52"/>
      <c r="MBC74" s="52"/>
      <c r="MBD74" s="52"/>
      <c r="MBE74" s="52"/>
      <c r="MBF74" s="52"/>
      <c r="MBG74" s="52"/>
      <c r="MBH74" s="52"/>
      <c r="MBI74" s="52"/>
      <c r="MBJ74" s="52"/>
      <c r="MBK74" s="52"/>
      <c r="MBL74" s="52"/>
      <c r="MBM74" s="52"/>
      <c r="MBN74" s="52"/>
      <c r="MBO74" s="52"/>
      <c r="MBP74" s="52"/>
      <c r="MBQ74" s="52"/>
      <c r="MBR74" s="52"/>
      <c r="MBS74" s="52"/>
      <c r="MBT74" s="52"/>
      <c r="MBU74" s="52"/>
      <c r="MBV74" s="52"/>
      <c r="MBW74" s="52"/>
      <c r="MBX74" s="52"/>
      <c r="MBY74" s="52"/>
      <c r="MBZ74" s="52"/>
      <c r="MCA74" s="52"/>
      <c r="MCB74" s="52"/>
      <c r="MCC74" s="52"/>
      <c r="MCD74" s="52"/>
      <c r="MCE74" s="52"/>
      <c r="MCF74" s="52"/>
      <c r="MCG74" s="52"/>
      <c r="MCH74" s="52"/>
      <c r="MCI74" s="52"/>
      <c r="MCJ74" s="52"/>
      <c r="MCK74" s="52"/>
      <c r="MCL74" s="52"/>
      <c r="MCM74" s="52"/>
      <c r="MCN74" s="52"/>
      <c r="MCO74" s="52"/>
      <c r="MCP74" s="52"/>
      <c r="MCQ74" s="52"/>
      <c r="MCR74" s="52"/>
      <c r="MCS74" s="52"/>
      <c r="MCT74" s="52"/>
      <c r="MCU74" s="52"/>
      <c r="MCV74" s="52"/>
      <c r="MCW74" s="52"/>
      <c r="MCX74" s="52"/>
      <c r="MCY74" s="52"/>
      <c r="MCZ74" s="52"/>
      <c r="MDA74" s="52"/>
      <c r="MDB74" s="52"/>
      <c r="MDC74" s="52"/>
      <c r="MDD74" s="52"/>
      <c r="MDE74" s="52"/>
      <c r="MDF74" s="52"/>
      <c r="MDG74" s="52"/>
      <c r="MDH74" s="52"/>
      <c r="MDI74" s="52"/>
      <c r="MDJ74" s="52"/>
      <c r="MDK74" s="52"/>
      <c r="MDL74" s="52"/>
      <c r="MDM74" s="52"/>
      <c r="MDN74" s="52"/>
      <c r="MDO74" s="52"/>
      <c r="MDP74" s="52"/>
      <c r="MDQ74" s="52"/>
      <c r="MDR74" s="52"/>
      <c r="MDS74" s="52"/>
      <c r="MDT74" s="52"/>
      <c r="MDU74" s="52"/>
      <c r="MDV74" s="52"/>
      <c r="MDW74" s="52"/>
      <c r="MDX74" s="52"/>
      <c r="MDY74" s="52"/>
      <c r="MDZ74" s="52"/>
      <c r="MEA74" s="52"/>
      <c r="MEB74" s="52"/>
      <c r="MEC74" s="52"/>
      <c r="MED74" s="52"/>
      <c r="MEE74" s="52"/>
      <c r="MEF74" s="52"/>
      <c r="MEG74" s="52"/>
      <c r="MEH74" s="52"/>
      <c r="MEI74" s="52"/>
      <c r="MEJ74" s="52"/>
      <c r="MEK74" s="52"/>
      <c r="MEL74" s="52"/>
      <c r="MEM74" s="52"/>
      <c r="MEN74" s="52"/>
      <c r="MEO74" s="52"/>
      <c r="MEP74" s="52"/>
      <c r="MEQ74" s="52"/>
      <c r="MER74" s="52"/>
      <c r="MES74" s="52"/>
      <c r="MET74" s="52"/>
      <c r="MEU74" s="52"/>
      <c r="MEV74" s="52"/>
      <c r="MEW74" s="52"/>
      <c r="MEX74" s="52"/>
      <c r="MEY74" s="52"/>
      <c r="MEZ74" s="52"/>
      <c r="MFA74" s="52"/>
      <c r="MFB74" s="52"/>
      <c r="MFC74" s="52"/>
      <c r="MFD74" s="52"/>
      <c r="MFE74" s="52"/>
      <c r="MFF74" s="52"/>
      <c r="MFG74" s="52"/>
      <c r="MFH74" s="52"/>
      <c r="MFI74" s="52"/>
      <c r="MFJ74" s="52"/>
      <c r="MFK74" s="52"/>
      <c r="MFL74" s="52"/>
      <c r="MFM74" s="52"/>
      <c r="MFN74" s="52"/>
      <c r="MFO74" s="52"/>
      <c r="MFP74" s="52"/>
      <c r="MFQ74" s="52"/>
      <c r="MFR74" s="52"/>
      <c r="MFS74" s="52"/>
      <c r="MFT74" s="52"/>
      <c r="MFU74" s="52"/>
      <c r="MFV74" s="52"/>
      <c r="MFW74" s="52"/>
      <c r="MFX74" s="52"/>
      <c r="MFY74" s="52"/>
      <c r="MFZ74" s="52"/>
      <c r="MGA74" s="52"/>
      <c r="MGB74" s="52"/>
      <c r="MGC74" s="52"/>
      <c r="MGD74" s="52"/>
      <c r="MGE74" s="52"/>
      <c r="MGF74" s="52"/>
      <c r="MGG74" s="52"/>
      <c r="MGH74" s="52"/>
      <c r="MGI74" s="52"/>
      <c r="MGJ74" s="52"/>
      <c r="MGK74" s="52"/>
      <c r="MGL74" s="52"/>
      <c r="MGM74" s="52"/>
      <c r="MGN74" s="52"/>
      <c r="MGO74" s="52"/>
      <c r="MGP74" s="52"/>
      <c r="MGQ74" s="52"/>
      <c r="MGR74" s="52"/>
      <c r="MGS74" s="52"/>
      <c r="MGT74" s="52"/>
      <c r="MGU74" s="52"/>
      <c r="MGV74" s="52"/>
      <c r="MGW74" s="52"/>
      <c r="MGX74" s="52"/>
      <c r="MGY74" s="52"/>
      <c r="MGZ74" s="52"/>
      <c r="MHA74" s="52"/>
      <c r="MHB74" s="52"/>
      <c r="MHC74" s="52"/>
      <c r="MHD74" s="52"/>
      <c r="MHE74" s="52"/>
      <c r="MHF74" s="52"/>
      <c r="MHG74" s="52"/>
      <c r="MHH74" s="52"/>
      <c r="MHI74" s="52"/>
      <c r="MHJ74" s="52"/>
      <c r="MHK74" s="52"/>
      <c r="MHL74" s="52"/>
      <c r="MHM74" s="52"/>
      <c r="MHN74" s="52"/>
      <c r="MHO74" s="52"/>
      <c r="MHP74" s="52"/>
      <c r="MHQ74" s="52"/>
      <c r="MHR74" s="52"/>
      <c r="MHS74" s="52"/>
      <c r="MHT74" s="52"/>
      <c r="MHU74" s="52"/>
      <c r="MHV74" s="52"/>
      <c r="MHW74" s="52"/>
      <c r="MHX74" s="52"/>
      <c r="MHY74" s="52"/>
      <c r="MHZ74" s="52"/>
      <c r="MIA74" s="52"/>
      <c r="MIB74" s="52"/>
      <c r="MIC74" s="52"/>
      <c r="MID74" s="52"/>
      <c r="MIE74" s="52"/>
      <c r="MIF74" s="52"/>
      <c r="MIG74" s="52"/>
      <c r="MIH74" s="52"/>
      <c r="MII74" s="52"/>
      <c r="MIJ74" s="52"/>
      <c r="MIK74" s="52"/>
      <c r="MIL74" s="52"/>
      <c r="MIM74" s="52"/>
      <c r="MIN74" s="52"/>
      <c r="MIO74" s="52"/>
      <c r="MIP74" s="52"/>
      <c r="MIQ74" s="52"/>
      <c r="MIR74" s="52"/>
      <c r="MIS74" s="52"/>
      <c r="MIT74" s="52"/>
      <c r="MIU74" s="52"/>
      <c r="MIV74" s="52"/>
      <c r="MIW74" s="52"/>
      <c r="MIX74" s="52"/>
      <c r="MIY74" s="52"/>
      <c r="MIZ74" s="52"/>
      <c r="MJA74" s="52"/>
      <c r="MJB74" s="52"/>
      <c r="MJC74" s="52"/>
      <c r="MJD74" s="52"/>
      <c r="MJE74" s="52"/>
      <c r="MJF74" s="52"/>
      <c r="MJG74" s="52"/>
      <c r="MJH74" s="52"/>
      <c r="MJI74" s="52"/>
      <c r="MJJ74" s="52"/>
      <c r="MJK74" s="52"/>
      <c r="MJL74" s="52"/>
      <c r="MJM74" s="52"/>
      <c r="MJN74" s="52"/>
      <c r="MJO74" s="52"/>
      <c r="MJP74" s="52"/>
      <c r="MJQ74" s="52"/>
      <c r="MJR74" s="52"/>
      <c r="MJS74" s="52"/>
      <c r="MJT74" s="52"/>
      <c r="MJU74" s="52"/>
      <c r="MJV74" s="52"/>
      <c r="MJW74" s="52"/>
      <c r="MJX74" s="52"/>
      <c r="MJY74" s="52"/>
      <c r="MJZ74" s="52"/>
      <c r="MKA74" s="52"/>
      <c r="MKB74" s="52"/>
      <c r="MKC74" s="52"/>
      <c r="MKD74" s="52"/>
      <c r="MKE74" s="52"/>
      <c r="MKF74" s="52"/>
      <c r="MKG74" s="52"/>
      <c r="MKH74" s="52"/>
      <c r="MKI74" s="52"/>
      <c r="MKJ74" s="52"/>
      <c r="MKK74" s="52"/>
      <c r="MKL74" s="52"/>
      <c r="MKM74" s="52"/>
      <c r="MKN74" s="52"/>
      <c r="MKO74" s="52"/>
      <c r="MKP74" s="52"/>
      <c r="MKQ74" s="52"/>
      <c r="MKR74" s="52"/>
      <c r="MKS74" s="52"/>
      <c r="MKT74" s="52"/>
      <c r="MKU74" s="52"/>
      <c r="MKV74" s="52"/>
      <c r="MKW74" s="52"/>
      <c r="MKX74" s="52"/>
      <c r="MKY74" s="52"/>
      <c r="MKZ74" s="52"/>
      <c r="MLA74" s="52"/>
      <c r="MLB74" s="52"/>
      <c r="MLC74" s="52"/>
      <c r="MLD74" s="52"/>
      <c r="MLE74" s="52"/>
      <c r="MLF74" s="52"/>
      <c r="MLG74" s="52"/>
      <c r="MLH74" s="52"/>
      <c r="MLI74" s="52"/>
      <c r="MLJ74" s="52"/>
      <c r="MLK74" s="52"/>
      <c r="MLL74" s="52"/>
      <c r="MLM74" s="52"/>
      <c r="MLN74" s="52"/>
      <c r="MLO74" s="52"/>
      <c r="MLP74" s="52"/>
      <c r="MLQ74" s="52"/>
      <c r="MLR74" s="52"/>
      <c r="MLS74" s="52"/>
      <c r="MLT74" s="52"/>
      <c r="MLU74" s="52"/>
      <c r="MLV74" s="52"/>
      <c r="MLW74" s="52"/>
      <c r="MLX74" s="52"/>
      <c r="MLY74" s="52"/>
      <c r="MLZ74" s="52"/>
      <c r="MMA74" s="52"/>
      <c r="MMB74" s="52"/>
      <c r="MMC74" s="52"/>
      <c r="MMD74" s="52"/>
      <c r="MME74" s="52"/>
      <c r="MMF74" s="52"/>
      <c r="MMG74" s="52"/>
      <c r="MMH74" s="52"/>
      <c r="MMI74" s="52"/>
      <c r="MMJ74" s="52"/>
      <c r="MMK74" s="52"/>
      <c r="MML74" s="52"/>
      <c r="MMM74" s="52"/>
      <c r="MMN74" s="52"/>
      <c r="MMO74" s="52"/>
      <c r="MMP74" s="52"/>
      <c r="MMQ74" s="52"/>
      <c r="MMR74" s="52"/>
      <c r="MMS74" s="52"/>
      <c r="MMT74" s="52"/>
      <c r="MMU74" s="52"/>
      <c r="MMV74" s="52"/>
      <c r="MMW74" s="52"/>
      <c r="MMX74" s="52"/>
      <c r="MMY74" s="52"/>
      <c r="MMZ74" s="52"/>
      <c r="MNA74" s="52"/>
      <c r="MNB74" s="52"/>
      <c r="MNC74" s="52"/>
      <c r="MND74" s="52"/>
      <c r="MNE74" s="52"/>
      <c r="MNF74" s="52"/>
      <c r="MNG74" s="52"/>
      <c r="MNH74" s="52"/>
      <c r="MNI74" s="52"/>
      <c r="MNJ74" s="52"/>
      <c r="MNK74" s="52"/>
      <c r="MNL74" s="52"/>
      <c r="MNM74" s="52"/>
      <c r="MNN74" s="52"/>
      <c r="MNO74" s="52"/>
      <c r="MNP74" s="52"/>
      <c r="MNQ74" s="52"/>
      <c r="MNR74" s="52"/>
      <c r="MNS74" s="52"/>
      <c r="MNT74" s="52"/>
      <c r="MNU74" s="52"/>
      <c r="MNV74" s="52"/>
      <c r="MNW74" s="52"/>
      <c r="MNX74" s="52"/>
      <c r="MNY74" s="52"/>
      <c r="MNZ74" s="52"/>
      <c r="MOA74" s="52"/>
      <c r="MOB74" s="52"/>
      <c r="MOC74" s="52"/>
      <c r="MOD74" s="52"/>
      <c r="MOE74" s="52"/>
      <c r="MOF74" s="52"/>
      <c r="MOG74" s="52"/>
      <c r="MOH74" s="52"/>
      <c r="MOI74" s="52"/>
      <c r="MOJ74" s="52"/>
      <c r="MOK74" s="52"/>
      <c r="MOL74" s="52"/>
      <c r="MOM74" s="52"/>
      <c r="MON74" s="52"/>
      <c r="MOO74" s="52"/>
      <c r="MOP74" s="52"/>
      <c r="MOQ74" s="52"/>
      <c r="MOR74" s="52"/>
      <c r="MOS74" s="52"/>
      <c r="MOT74" s="52"/>
      <c r="MOU74" s="52"/>
      <c r="MOV74" s="52"/>
      <c r="MOW74" s="52"/>
      <c r="MOX74" s="52"/>
      <c r="MOY74" s="52"/>
      <c r="MOZ74" s="52"/>
      <c r="MPA74" s="52"/>
      <c r="MPB74" s="52"/>
      <c r="MPC74" s="52"/>
      <c r="MPD74" s="52"/>
      <c r="MPE74" s="52"/>
      <c r="MPF74" s="52"/>
      <c r="MPG74" s="52"/>
      <c r="MPH74" s="52"/>
      <c r="MPI74" s="52"/>
      <c r="MPJ74" s="52"/>
      <c r="MPK74" s="52"/>
      <c r="MPL74" s="52"/>
      <c r="MPM74" s="52"/>
      <c r="MPN74" s="52"/>
      <c r="MPO74" s="52"/>
      <c r="MPP74" s="52"/>
      <c r="MPQ74" s="52"/>
      <c r="MPR74" s="52"/>
      <c r="MPS74" s="52"/>
      <c r="MPT74" s="52"/>
      <c r="MPU74" s="52"/>
      <c r="MPV74" s="52"/>
      <c r="MPW74" s="52"/>
      <c r="MPX74" s="52"/>
      <c r="MPY74" s="52"/>
      <c r="MPZ74" s="52"/>
      <c r="MQA74" s="52"/>
      <c r="MQB74" s="52"/>
      <c r="MQC74" s="52"/>
      <c r="MQD74" s="52"/>
      <c r="MQE74" s="52"/>
      <c r="MQF74" s="52"/>
      <c r="MQG74" s="52"/>
      <c r="MQH74" s="52"/>
      <c r="MQI74" s="52"/>
      <c r="MQJ74" s="52"/>
      <c r="MQK74" s="52"/>
      <c r="MQL74" s="52"/>
      <c r="MQM74" s="52"/>
      <c r="MQN74" s="52"/>
      <c r="MQO74" s="52"/>
      <c r="MQP74" s="52"/>
      <c r="MQQ74" s="52"/>
      <c r="MQR74" s="52"/>
      <c r="MQS74" s="52"/>
      <c r="MQT74" s="52"/>
      <c r="MQU74" s="52"/>
      <c r="MQV74" s="52"/>
      <c r="MQW74" s="52"/>
      <c r="MQX74" s="52"/>
      <c r="MQY74" s="52"/>
      <c r="MQZ74" s="52"/>
      <c r="MRA74" s="52"/>
      <c r="MRB74" s="52"/>
      <c r="MRC74" s="52"/>
      <c r="MRD74" s="52"/>
      <c r="MRE74" s="52"/>
      <c r="MRF74" s="52"/>
      <c r="MRG74" s="52"/>
      <c r="MRH74" s="52"/>
      <c r="MRI74" s="52"/>
      <c r="MRJ74" s="52"/>
      <c r="MRK74" s="52"/>
      <c r="MRL74" s="52"/>
      <c r="MRM74" s="52"/>
      <c r="MRN74" s="52"/>
      <c r="MRO74" s="52"/>
      <c r="MRP74" s="52"/>
      <c r="MRQ74" s="52"/>
      <c r="MRR74" s="52"/>
      <c r="MRS74" s="52"/>
      <c r="MRT74" s="52"/>
      <c r="MRU74" s="52"/>
      <c r="MRV74" s="52"/>
      <c r="MRW74" s="52"/>
      <c r="MRX74" s="52"/>
      <c r="MRY74" s="52"/>
      <c r="MRZ74" s="52"/>
      <c r="MSA74" s="52"/>
      <c r="MSB74" s="52"/>
      <c r="MSC74" s="52"/>
      <c r="MSD74" s="52"/>
      <c r="MSE74" s="52"/>
      <c r="MSF74" s="52"/>
      <c r="MSG74" s="52"/>
      <c r="MSH74" s="52"/>
      <c r="MSI74" s="52"/>
      <c r="MSJ74" s="52"/>
      <c r="MSK74" s="52"/>
      <c r="MSL74" s="52"/>
      <c r="MSM74" s="52"/>
      <c r="MSN74" s="52"/>
      <c r="MSO74" s="52"/>
      <c r="MSP74" s="52"/>
      <c r="MSQ74" s="52"/>
      <c r="MSR74" s="52"/>
      <c r="MSS74" s="52"/>
      <c r="MST74" s="52"/>
      <c r="MSU74" s="52"/>
      <c r="MSV74" s="52"/>
      <c r="MSW74" s="52"/>
      <c r="MSX74" s="52"/>
      <c r="MSY74" s="52"/>
      <c r="MSZ74" s="52"/>
      <c r="MTA74" s="52"/>
      <c r="MTB74" s="52"/>
      <c r="MTC74" s="52"/>
      <c r="MTD74" s="52"/>
      <c r="MTE74" s="52"/>
      <c r="MTF74" s="52"/>
      <c r="MTG74" s="52"/>
      <c r="MTH74" s="52"/>
      <c r="MTI74" s="52"/>
      <c r="MTJ74" s="52"/>
      <c r="MTK74" s="52"/>
      <c r="MTL74" s="52"/>
      <c r="MTM74" s="52"/>
      <c r="MTN74" s="52"/>
      <c r="MTO74" s="52"/>
      <c r="MTP74" s="52"/>
      <c r="MTQ74" s="52"/>
      <c r="MTR74" s="52"/>
      <c r="MTS74" s="52"/>
      <c r="MTT74" s="52"/>
      <c r="MTU74" s="52"/>
      <c r="MTV74" s="52"/>
      <c r="MTW74" s="52"/>
      <c r="MTX74" s="52"/>
      <c r="MTY74" s="52"/>
      <c r="MTZ74" s="52"/>
      <c r="MUA74" s="52"/>
      <c r="MUB74" s="52"/>
      <c r="MUC74" s="52"/>
      <c r="MUD74" s="52"/>
      <c r="MUE74" s="52"/>
      <c r="MUF74" s="52"/>
      <c r="MUG74" s="52"/>
      <c r="MUH74" s="52"/>
      <c r="MUI74" s="52"/>
      <c r="MUJ74" s="52"/>
      <c r="MUK74" s="52"/>
      <c r="MUL74" s="52"/>
      <c r="MUM74" s="52"/>
      <c r="MUN74" s="52"/>
      <c r="MUO74" s="52"/>
      <c r="MUP74" s="52"/>
      <c r="MUQ74" s="52"/>
      <c r="MUR74" s="52"/>
      <c r="MUS74" s="52"/>
      <c r="MUT74" s="52"/>
      <c r="MUU74" s="52"/>
      <c r="MUV74" s="52"/>
      <c r="MUW74" s="52"/>
      <c r="MUX74" s="52"/>
      <c r="MUY74" s="52"/>
      <c r="MUZ74" s="52"/>
      <c r="MVA74" s="52"/>
      <c r="MVB74" s="52"/>
      <c r="MVC74" s="52"/>
      <c r="MVD74" s="52"/>
      <c r="MVE74" s="52"/>
      <c r="MVF74" s="52"/>
      <c r="MVG74" s="52"/>
      <c r="MVH74" s="52"/>
      <c r="MVI74" s="52"/>
      <c r="MVJ74" s="52"/>
      <c r="MVK74" s="52"/>
      <c r="MVL74" s="52"/>
      <c r="MVM74" s="52"/>
      <c r="MVN74" s="52"/>
      <c r="MVO74" s="52"/>
      <c r="MVP74" s="52"/>
      <c r="MVQ74" s="52"/>
      <c r="MVR74" s="52"/>
      <c r="MVS74" s="52"/>
      <c r="MVT74" s="52"/>
      <c r="MVU74" s="52"/>
      <c r="MVV74" s="52"/>
      <c r="MVW74" s="52"/>
      <c r="MVX74" s="52"/>
      <c r="MVY74" s="52"/>
      <c r="MVZ74" s="52"/>
      <c r="MWA74" s="52"/>
      <c r="MWB74" s="52"/>
      <c r="MWC74" s="52"/>
      <c r="MWD74" s="52"/>
      <c r="MWE74" s="52"/>
      <c r="MWF74" s="52"/>
      <c r="MWG74" s="52"/>
      <c r="MWH74" s="52"/>
      <c r="MWI74" s="52"/>
      <c r="MWJ74" s="52"/>
      <c r="MWK74" s="52"/>
      <c r="MWL74" s="52"/>
      <c r="MWM74" s="52"/>
      <c r="MWN74" s="52"/>
      <c r="MWO74" s="52"/>
      <c r="MWP74" s="52"/>
      <c r="MWQ74" s="52"/>
      <c r="MWR74" s="52"/>
      <c r="MWS74" s="52"/>
      <c r="MWT74" s="52"/>
      <c r="MWU74" s="52"/>
      <c r="MWV74" s="52"/>
      <c r="MWW74" s="52"/>
      <c r="MWX74" s="52"/>
      <c r="MWY74" s="52"/>
      <c r="MWZ74" s="52"/>
      <c r="MXA74" s="52"/>
      <c r="MXB74" s="52"/>
      <c r="MXC74" s="52"/>
      <c r="MXD74" s="52"/>
      <c r="MXE74" s="52"/>
      <c r="MXF74" s="52"/>
      <c r="MXG74" s="52"/>
      <c r="MXH74" s="52"/>
      <c r="MXI74" s="52"/>
      <c r="MXJ74" s="52"/>
      <c r="MXK74" s="52"/>
      <c r="MXL74" s="52"/>
      <c r="MXM74" s="52"/>
      <c r="MXN74" s="52"/>
      <c r="MXO74" s="52"/>
      <c r="MXP74" s="52"/>
      <c r="MXQ74" s="52"/>
      <c r="MXR74" s="52"/>
      <c r="MXS74" s="52"/>
      <c r="MXT74" s="52"/>
      <c r="MXU74" s="52"/>
      <c r="MXV74" s="52"/>
      <c r="MXW74" s="52"/>
      <c r="MXX74" s="52"/>
      <c r="MXY74" s="52"/>
      <c r="MXZ74" s="52"/>
      <c r="MYA74" s="52"/>
      <c r="MYB74" s="52"/>
      <c r="MYC74" s="52"/>
      <c r="MYD74" s="52"/>
      <c r="MYE74" s="52"/>
      <c r="MYF74" s="52"/>
      <c r="MYG74" s="52"/>
      <c r="MYH74" s="52"/>
      <c r="MYI74" s="52"/>
      <c r="MYJ74" s="52"/>
      <c r="MYK74" s="52"/>
      <c r="MYL74" s="52"/>
      <c r="MYM74" s="52"/>
      <c r="MYN74" s="52"/>
      <c r="MYO74" s="52"/>
      <c r="MYP74" s="52"/>
      <c r="MYQ74" s="52"/>
      <c r="MYR74" s="52"/>
      <c r="MYS74" s="52"/>
      <c r="MYT74" s="52"/>
      <c r="MYU74" s="52"/>
      <c r="MYV74" s="52"/>
      <c r="MYW74" s="52"/>
      <c r="MYX74" s="52"/>
      <c r="MYY74" s="52"/>
      <c r="MYZ74" s="52"/>
      <c r="MZA74" s="52"/>
      <c r="MZB74" s="52"/>
      <c r="MZC74" s="52"/>
      <c r="MZD74" s="52"/>
      <c r="MZE74" s="52"/>
      <c r="MZF74" s="52"/>
      <c r="MZG74" s="52"/>
      <c r="MZH74" s="52"/>
      <c r="MZI74" s="52"/>
      <c r="MZJ74" s="52"/>
      <c r="MZK74" s="52"/>
      <c r="MZL74" s="52"/>
      <c r="MZM74" s="52"/>
      <c r="MZN74" s="52"/>
      <c r="MZO74" s="52"/>
      <c r="MZP74" s="52"/>
      <c r="MZQ74" s="52"/>
      <c r="MZR74" s="52"/>
      <c r="MZS74" s="52"/>
      <c r="MZT74" s="52"/>
      <c r="MZU74" s="52"/>
      <c r="MZV74" s="52"/>
      <c r="MZW74" s="52"/>
      <c r="MZX74" s="52"/>
      <c r="MZY74" s="52"/>
      <c r="MZZ74" s="52"/>
      <c r="NAA74" s="52"/>
      <c r="NAB74" s="52"/>
      <c r="NAC74" s="52"/>
      <c r="NAD74" s="52"/>
      <c r="NAE74" s="52"/>
      <c r="NAF74" s="52"/>
      <c r="NAG74" s="52"/>
      <c r="NAH74" s="52"/>
      <c r="NAI74" s="52"/>
      <c r="NAJ74" s="52"/>
      <c r="NAK74" s="52"/>
      <c r="NAL74" s="52"/>
      <c r="NAM74" s="52"/>
      <c r="NAN74" s="52"/>
      <c r="NAO74" s="52"/>
      <c r="NAP74" s="52"/>
      <c r="NAQ74" s="52"/>
      <c r="NAR74" s="52"/>
      <c r="NAS74" s="52"/>
      <c r="NAT74" s="52"/>
      <c r="NAU74" s="52"/>
      <c r="NAV74" s="52"/>
      <c r="NAW74" s="52"/>
      <c r="NAX74" s="52"/>
      <c r="NAY74" s="52"/>
      <c r="NAZ74" s="52"/>
      <c r="NBA74" s="52"/>
      <c r="NBB74" s="52"/>
      <c r="NBC74" s="52"/>
      <c r="NBD74" s="52"/>
      <c r="NBE74" s="52"/>
      <c r="NBF74" s="52"/>
      <c r="NBG74" s="52"/>
      <c r="NBH74" s="52"/>
      <c r="NBI74" s="52"/>
      <c r="NBJ74" s="52"/>
      <c r="NBK74" s="52"/>
      <c r="NBL74" s="52"/>
      <c r="NBM74" s="52"/>
      <c r="NBN74" s="52"/>
      <c r="NBO74" s="52"/>
      <c r="NBP74" s="52"/>
      <c r="NBQ74" s="52"/>
      <c r="NBR74" s="52"/>
      <c r="NBS74" s="52"/>
      <c r="NBT74" s="52"/>
      <c r="NBU74" s="52"/>
      <c r="NBV74" s="52"/>
      <c r="NBW74" s="52"/>
      <c r="NBX74" s="52"/>
      <c r="NBY74" s="52"/>
      <c r="NBZ74" s="52"/>
      <c r="NCA74" s="52"/>
      <c r="NCB74" s="52"/>
      <c r="NCC74" s="52"/>
      <c r="NCD74" s="52"/>
      <c r="NCE74" s="52"/>
      <c r="NCF74" s="52"/>
      <c r="NCG74" s="52"/>
      <c r="NCH74" s="52"/>
      <c r="NCI74" s="52"/>
      <c r="NCJ74" s="52"/>
      <c r="NCK74" s="52"/>
      <c r="NCL74" s="52"/>
      <c r="NCM74" s="52"/>
      <c r="NCN74" s="52"/>
      <c r="NCO74" s="52"/>
      <c r="NCP74" s="52"/>
      <c r="NCQ74" s="52"/>
      <c r="NCR74" s="52"/>
      <c r="NCS74" s="52"/>
      <c r="NCT74" s="52"/>
      <c r="NCU74" s="52"/>
      <c r="NCV74" s="52"/>
      <c r="NCW74" s="52"/>
      <c r="NCX74" s="52"/>
      <c r="NCY74" s="52"/>
      <c r="NCZ74" s="52"/>
      <c r="NDA74" s="52"/>
      <c r="NDB74" s="52"/>
      <c r="NDC74" s="52"/>
      <c r="NDD74" s="52"/>
      <c r="NDE74" s="52"/>
      <c r="NDF74" s="52"/>
      <c r="NDG74" s="52"/>
      <c r="NDH74" s="52"/>
      <c r="NDI74" s="52"/>
      <c r="NDJ74" s="52"/>
      <c r="NDK74" s="52"/>
      <c r="NDL74" s="52"/>
      <c r="NDM74" s="52"/>
      <c r="NDN74" s="52"/>
      <c r="NDO74" s="52"/>
      <c r="NDP74" s="52"/>
      <c r="NDQ74" s="52"/>
      <c r="NDR74" s="52"/>
      <c r="NDS74" s="52"/>
      <c r="NDT74" s="52"/>
      <c r="NDU74" s="52"/>
      <c r="NDV74" s="52"/>
      <c r="NDW74" s="52"/>
      <c r="NDX74" s="52"/>
      <c r="NDY74" s="52"/>
      <c r="NDZ74" s="52"/>
      <c r="NEA74" s="52"/>
      <c r="NEB74" s="52"/>
      <c r="NEC74" s="52"/>
      <c r="NED74" s="52"/>
      <c r="NEE74" s="52"/>
      <c r="NEF74" s="52"/>
      <c r="NEG74" s="52"/>
      <c r="NEH74" s="52"/>
      <c r="NEI74" s="52"/>
      <c r="NEJ74" s="52"/>
      <c r="NEK74" s="52"/>
      <c r="NEL74" s="52"/>
      <c r="NEM74" s="52"/>
      <c r="NEN74" s="52"/>
      <c r="NEO74" s="52"/>
      <c r="NEP74" s="52"/>
      <c r="NEQ74" s="52"/>
      <c r="NER74" s="52"/>
      <c r="NES74" s="52"/>
      <c r="NET74" s="52"/>
      <c r="NEU74" s="52"/>
      <c r="NEV74" s="52"/>
      <c r="NEW74" s="52"/>
      <c r="NEX74" s="52"/>
      <c r="NEY74" s="52"/>
      <c r="NEZ74" s="52"/>
      <c r="NFA74" s="52"/>
      <c r="NFB74" s="52"/>
      <c r="NFC74" s="52"/>
      <c r="NFD74" s="52"/>
      <c r="NFE74" s="52"/>
      <c r="NFF74" s="52"/>
      <c r="NFG74" s="52"/>
      <c r="NFH74" s="52"/>
      <c r="NFI74" s="52"/>
      <c r="NFJ74" s="52"/>
      <c r="NFK74" s="52"/>
      <c r="NFL74" s="52"/>
      <c r="NFM74" s="52"/>
      <c r="NFN74" s="52"/>
      <c r="NFO74" s="52"/>
      <c r="NFP74" s="52"/>
      <c r="NFQ74" s="52"/>
      <c r="NFR74" s="52"/>
      <c r="NFS74" s="52"/>
      <c r="NFT74" s="52"/>
      <c r="NFU74" s="52"/>
      <c r="NFV74" s="52"/>
      <c r="NFW74" s="52"/>
      <c r="NFX74" s="52"/>
      <c r="NFY74" s="52"/>
      <c r="NFZ74" s="52"/>
      <c r="NGA74" s="52"/>
      <c r="NGB74" s="52"/>
      <c r="NGC74" s="52"/>
      <c r="NGD74" s="52"/>
      <c r="NGE74" s="52"/>
      <c r="NGF74" s="52"/>
      <c r="NGG74" s="52"/>
      <c r="NGH74" s="52"/>
      <c r="NGI74" s="52"/>
      <c r="NGJ74" s="52"/>
      <c r="NGK74" s="52"/>
      <c r="NGL74" s="52"/>
      <c r="NGM74" s="52"/>
      <c r="NGN74" s="52"/>
      <c r="NGO74" s="52"/>
      <c r="NGP74" s="52"/>
      <c r="NGQ74" s="52"/>
      <c r="NGR74" s="52"/>
      <c r="NGS74" s="52"/>
      <c r="NGT74" s="52"/>
      <c r="NGU74" s="52"/>
      <c r="NGV74" s="52"/>
      <c r="NGW74" s="52"/>
      <c r="NGX74" s="52"/>
      <c r="NGY74" s="52"/>
      <c r="NGZ74" s="52"/>
      <c r="NHA74" s="52"/>
      <c r="NHB74" s="52"/>
      <c r="NHC74" s="52"/>
      <c r="NHD74" s="52"/>
      <c r="NHE74" s="52"/>
      <c r="NHF74" s="52"/>
      <c r="NHG74" s="52"/>
      <c r="NHH74" s="52"/>
      <c r="NHI74" s="52"/>
      <c r="NHJ74" s="52"/>
      <c r="NHK74" s="52"/>
      <c r="NHL74" s="52"/>
      <c r="NHM74" s="52"/>
      <c r="NHN74" s="52"/>
      <c r="NHO74" s="52"/>
      <c r="NHP74" s="52"/>
      <c r="NHQ74" s="52"/>
      <c r="NHR74" s="52"/>
      <c r="NHS74" s="52"/>
      <c r="NHT74" s="52"/>
      <c r="NHU74" s="52"/>
      <c r="NHV74" s="52"/>
      <c r="NHW74" s="52"/>
      <c r="NHX74" s="52"/>
      <c r="NHY74" s="52"/>
      <c r="NHZ74" s="52"/>
      <c r="NIA74" s="52"/>
      <c r="NIB74" s="52"/>
      <c r="NIC74" s="52"/>
      <c r="NID74" s="52"/>
      <c r="NIE74" s="52"/>
      <c r="NIF74" s="52"/>
      <c r="NIG74" s="52"/>
      <c r="NIH74" s="52"/>
      <c r="NII74" s="52"/>
      <c r="NIJ74" s="52"/>
      <c r="NIK74" s="52"/>
      <c r="NIL74" s="52"/>
      <c r="NIM74" s="52"/>
      <c r="NIN74" s="52"/>
      <c r="NIO74" s="52"/>
      <c r="NIP74" s="52"/>
      <c r="NIQ74" s="52"/>
      <c r="NIR74" s="52"/>
      <c r="NIS74" s="52"/>
      <c r="NIT74" s="52"/>
      <c r="NIU74" s="52"/>
      <c r="NIV74" s="52"/>
      <c r="NIW74" s="52"/>
      <c r="NIX74" s="52"/>
      <c r="NIY74" s="52"/>
      <c r="NIZ74" s="52"/>
      <c r="NJA74" s="52"/>
      <c r="NJB74" s="52"/>
      <c r="NJC74" s="52"/>
      <c r="NJD74" s="52"/>
      <c r="NJE74" s="52"/>
      <c r="NJF74" s="52"/>
      <c r="NJG74" s="52"/>
      <c r="NJH74" s="52"/>
      <c r="NJI74" s="52"/>
      <c r="NJJ74" s="52"/>
      <c r="NJK74" s="52"/>
      <c r="NJL74" s="52"/>
      <c r="NJM74" s="52"/>
      <c r="NJN74" s="52"/>
      <c r="NJO74" s="52"/>
      <c r="NJP74" s="52"/>
      <c r="NJQ74" s="52"/>
      <c r="NJR74" s="52"/>
      <c r="NJS74" s="52"/>
      <c r="NJT74" s="52"/>
      <c r="NJU74" s="52"/>
      <c r="NJV74" s="52"/>
      <c r="NJW74" s="52"/>
      <c r="NJX74" s="52"/>
      <c r="NJY74" s="52"/>
      <c r="NJZ74" s="52"/>
      <c r="NKA74" s="52"/>
      <c r="NKB74" s="52"/>
      <c r="NKC74" s="52"/>
      <c r="NKD74" s="52"/>
      <c r="NKE74" s="52"/>
      <c r="NKF74" s="52"/>
      <c r="NKG74" s="52"/>
      <c r="NKH74" s="52"/>
      <c r="NKI74" s="52"/>
      <c r="NKJ74" s="52"/>
      <c r="NKK74" s="52"/>
      <c r="NKL74" s="52"/>
      <c r="NKM74" s="52"/>
      <c r="NKN74" s="52"/>
      <c r="NKO74" s="52"/>
      <c r="NKP74" s="52"/>
      <c r="NKQ74" s="52"/>
      <c r="NKR74" s="52"/>
      <c r="NKS74" s="52"/>
      <c r="NKT74" s="52"/>
      <c r="NKU74" s="52"/>
      <c r="NKV74" s="52"/>
      <c r="NKW74" s="52"/>
      <c r="NKX74" s="52"/>
      <c r="NKY74" s="52"/>
      <c r="NKZ74" s="52"/>
      <c r="NLA74" s="52"/>
      <c r="NLB74" s="52"/>
      <c r="NLC74" s="52"/>
      <c r="NLD74" s="52"/>
      <c r="NLE74" s="52"/>
      <c r="NLF74" s="52"/>
      <c r="NLG74" s="52"/>
      <c r="NLH74" s="52"/>
      <c r="NLI74" s="52"/>
      <c r="NLJ74" s="52"/>
      <c r="NLK74" s="52"/>
      <c r="NLL74" s="52"/>
      <c r="NLM74" s="52"/>
      <c r="NLN74" s="52"/>
      <c r="NLO74" s="52"/>
      <c r="NLP74" s="52"/>
      <c r="NLQ74" s="52"/>
      <c r="NLR74" s="52"/>
      <c r="NLS74" s="52"/>
      <c r="NLT74" s="52"/>
      <c r="NLU74" s="52"/>
      <c r="NLV74" s="52"/>
      <c r="NLW74" s="52"/>
      <c r="NLX74" s="52"/>
      <c r="NLY74" s="52"/>
      <c r="NLZ74" s="52"/>
      <c r="NMA74" s="52"/>
      <c r="NMB74" s="52"/>
      <c r="NMC74" s="52"/>
      <c r="NMD74" s="52"/>
      <c r="NME74" s="52"/>
      <c r="NMF74" s="52"/>
      <c r="NMG74" s="52"/>
      <c r="NMH74" s="52"/>
      <c r="NMI74" s="52"/>
      <c r="NMJ74" s="52"/>
      <c r="NMK74" s="52"/>
      <c r="NML74" s="52"/>
      <c r="NMM74" s="52"/>
      <c r="NMN74" s="52"/>
      <c r="NMO74" s="52"/>
      <c r="NMP74" s="52"/>
      <c r="NMQ74" s="52"/>
      <c r="NMR74" s="52"/>
      <c r="NMS74" s="52"/>
      <c r="NMT74" s="52"/>
      <c r="NMU74" s="52"/>
      <c r="NMV74" s="52"/>
      <c r="NMW74" s="52"/>
      <c r="NMX74" s="52"/>
      <c r="NMY74" s="52"/>
      <c r="NMZ74" s="52"/>
      <c r="NNA74" s="52"/>
      <c r="NNB74" s="52"/>
      <c r="NNC74" s="52"/>
      <c r="NND74" s="52"/>
      <c r="NNE74" s="52"/>
      <c r="NNF74" s="52"/>
      <c r="NNG74" s="52"/>
      <c r="NNH74" s="52"/>
      <c r="NNI74" s="52"/>
      <c r="NNJ74" s="52"/>
      <c r="NNK74" s="52"/>
      <c r="NNL74" s="52"/>
      <c r="NNM74" s="52"/>
      <c r="NNN74" s="52"/>
      <c r="NNO74" s="52"/>
      <c r="NNP74" s="52"/>
      <c r="NNQ74" s="52"/>
      <c r="NNR74" s="52"/>
      <c r="NNS74" s="52"/>
      <c r="NNT74" s="52"/>
      <c r="NNU74" s="52"/>
      <c r="NNV74" s="52"/>
      <c r="NNW74" s="52"/>
      <c r="NNX74" s="52"/>
      <c r="NNY74" s="52"/>
      <c r="NNZ74" s="52"/>
      <c r="NOA74" s="52"/>
      <c r="NOB74" s="52"/>
      <c r="NOC74" s="52"/>
      <c r="NOD74" s="52"/>
      <c r="NOE74" s="52"/>
      <c r="NOF74" s="52"/>
      <c r="NOG74" s="52"/>
      <c r="NOH74" s="52"/>
      <c r="NOI74" s="52"/>
      <c r="NOJ74" s="52"/>
      <c r="NOK74" s="52"/>
      <c r="NOL74" s="52"/>
      <c r="NOM74" s="52"/>
      <c r="NON74" s="52"/>
      <c r="NOO74" s="52"/>
      <c r="NOP74" s="52"/>
      <c r="NOQ74" s="52"/>
      <c r="NOR74" s="52"/>
      <c r="NOS74" s="52"/>
      <c r="NOT74" s="52"/>
      <c r="NOU74" s="52"/>
      <c r="NOV74" s="52"/>
      <c r="NOW74" s="52"/>
      <c r="NOX74" s="52"/>
      <c r="NOY74" s="52"/>
      <c r="NOZ74" s="52"/>
      <c r="NPA74" s="52"/>
      <c r="NPB74" s="52"/>
      <c r="NPC74" s="52"/>
      <c r="NPD74" s="52"/>
      <c r="NPE74" s="52"/>
      <c r="NPF74" s="52"/>
      <c r="NPG74" s="52"/>
      <c r="NPH74" s="52"/>
      <c r="NPI74" s="52"/>
      <c r="NPJ74" s="52"/>
      <c r="NPK74" s="52"/>
      <c r="NPL74" s="52"/>
      <c r="NPM74" s="52"/>
      <c r="NPN74" s="52"/>
      <c r="NPO74" s="52"/>
      <c r="NPP74" s="52"/>
      <c r="NPQ74" s="52"/>
      <c r="NPR74" s="52"/>
      <c r="NPS74" s="52"/>
      <c r="NPT74" s="52"/>
      <c r="NPU74" s="52"/>
      <c r="NPV74" s="52"/>
      <c r="NPW74" s="52"/>
      <c r="NPX74" s="52"/>
      <c r="NPY74" s="52"/>
      <c r="NPZ74" s="52"/>
      <c r="NQA74" s="52"/>
      <c r="NQB74" s="52"/>
      <c r="NQC74" s="52"/>
      <c r="NQD74" s="52"/>
      <c r="NQE74" s="52"/>
      <c r="NQF74" s="52"/>
      <c r="NQG74" s="52"/>
      <c r="NQH74" s="52"/>
      <c r="NQI74" s="52"/>
      <c r="NQJ74" s="52"/>
      <c r="NQK74" s="52"/>
      <c r="NQL74" s="52"/>
      <c r="NQM74" s="52"/>
      <c r="NQN74" s="52"/>
      <c r="NQO74" s="52"/>
      <c r="NQP74" s="52"/>
      <c r="NQQ74" s="52"/>
      <c r="NQR74" s="52"/>
      <c r="NQS74" s="52"/>
      <c r="NQT74" s="52"/>
      <c r="NQU74" s="52"/>
      <c r="NQV74" s="52"/>
      <c r="NQW74" s="52"/>
      <c r="NQX74" s="52"/>
      <c r="NQY74" s="52"/>
      <c r="NQZ74" s="52"/>
      <c r="NRA74" s="52"/>
      <c r="NRB74" s="52"/>
      <c r="NRC74" s="52"/>
      <c r="NRD74" s="52"/>
      <c r="NRE74" s="52"/>
      <c r="NRF74" s="52"/>
      <c r="NRG74" s="52"/>
      <c r="NRH74" s="52"/>
      <c r="NRI74" s="52"/>
      <c r="NRJ74" s="52"/>
      <c r="NRK74" s="52"/>
      <c r="NRL74" s="52"/>
      <c r="NRM74" s="52"/>
      <c r="NRN74" s="52"/>
      <c r="NRO74" s="52"/>
      <c r="NRP74" s="52"/>
      <c r="NRQ74" s="52"/>
      <c r="NRR74" s="52"/>
      <c r="NRS74" s="52"/>
      <c r="NRT74" s="52"/>
      <c r="NRU74" s="52"/>
      <c r="NRV74" s="52"/>
      <c r="NRW74" s="52"/>
      <c r="NRX74" s="52"/>
      <c r="NRY74" s="52"/>
      <c r="NRZ74" s="52"/>
      <c r="NSA74" s="52"/>
      <c r="NSB74" s="52"/>
      <c r="NSC74" s="52"/>
      <c r="NSD74" s="52"/>
      <c r="NSE74" s="52"/>
      <c r="NSF74" s="52"/>
      <c r="NSG74" s="52"/>
      <c r="NSH74" s="52"/>
      <c r="NSI74" s="52"/>
      <c r="NSJ74" s="52"/>
      <c r="NSK74" s="52"/>
      <c r="NSL74" s="52"/>
      <c r="NSM74" s="52"/>
      <c r="NSN74" s="52"/>
      <c r="NSO74" s="52"/>
      <c r="NSP74" s="52"/>
      <c r="NSQ74" s="52"/>
      <c r="NSR74" s="52"/>
      <c r="NSS74" s="52"/>
      <c r="NST74" s="52"/>
      <c r="NSU74" s="52"/>
      <c r="NSV74" s="52"/>
      <c r="NSW74" s="52"/>
      <c r="NSX74" s="52"/>
      <c r="NSY74" s="52"/>
      <c r="NSZ74" s="52"/>
      <c r="NTA74" s="52"/>
      <c r="NTB74" s="52"/>
      <c r="NTC74" s="52"/>
      <c r="NTD74" s="52"/>
      <c r="NTE74" s="52"/>
      <c r="NTF74" s="52"/>
      <c r="NTG74" s="52"/>
      <c r="NTH74" s="52"/>
      <c r="NTI74" s="52"/>
      <c r="NTJ74" s="52"/>
      <c r="NTK74" s="52"/>
      <c r="NTL74" s="52"/>
      <c r="NTM74" s="52"/>
      <c r="NTN74" s="52"/>
      <c r="NTO74" s="52"/>
      <c r="NTP74" s="52"/>
      <c r="NTQ74" s="52"/>
      <c r="NTR74" s="52"/>
      <c r="NTS74" s="52"/>
      <c r="NTT74" s="52"/>
      <c r="NTU74" s="52"/>
      <c r="NTV74" s="52"/>
      <c r="NTW74" s="52"/>
      <c r="NTX74" s="52"/>
      <c r="NTY74" s="52"/>
      <c r="NTZ74" s="52"/>
      <c r="NUA74" s="52"/>
      <c r="NUB74" s="52"/>
      <c r="NUC74" s="52"/>
      <c r="NUD74" s="52"/>
      <c r="NUE74" s="52"/>
      <c r="NUF74" s="52"/>
      <c r="NUG74" s="52"/>
      <c r="NUH74" s="52"/>
      <c r="NUI74" s="52"/>
      <c r="NUJ74" s="52"/>
      <c r="NUK74" s="52"/>
      <c r="NUL74" s="52"/>
      <c r="NUM74" s="52"/>
      <c r="NUN74" s="52"/>
      <c r="NUO74" s="52"/>
      <c r="NUP74" s="52"/>
      <c r="NUQ74" s="52"/>
      <c r="NUR74" s="52"/>
      <c r="NUS74" s="52"/>
      <c r="NUT74" s="52"/>
      <c r="NUU74" s="52"/>
      <c r="NUV74" s="52"/>
      <c r="NUW74" s="52"/>
      <c r="NUX74" s="52"/>
      <c r="NUY74" s="52"/>
      <c r="NUZ74" s="52"/>
      <c r="NVA74" s="52"/>
      <c r="NVB74" s="52"/>
      <c r="NVC74" s="52"/>
      <c r="NVD74" s="52"/>
      <c r="NVE74" s="52"/>
      <c r="NVF74" s="52"/>
      <c r="NVG74" s="52"/>
      <c r="NVH74" s="52"/>
      <c r="NVI74" s="52"/>
      <c r="NVJ74" s="52"/>
      <c r="NVK74" s="52"/>
      <c r="NVL74" s="52"/>
      <c r="NVM74" s="52"/>
      <c r="NVN74" s="52"/>
      <c r="NVO74" s="52"/>
      <c r="NVP74" s="52"/>
      <c r="NVQ74" s="52"/>
      <c r="NVR74" s="52"/>
      <c r="NVS74" s="52"/>
      <c r="NVT74" s="52"/>
      <c r="NVU74" s="52"/>
      <c r="NVV74" s="52"/>
      <c r="NVW74" s="52"/>
      <c r="NVX74" s="52"/>
      <c r="NVY74" s="52"/>
      <c r="NVZ74" s="52"/>
      <c r="NWA74" s="52"/>
      <c r="NWB74" s="52"/>
      <c r="NWC74" s="52"/>
      <c r="NWD74" s="52"/>
      <c r="NWE74" s="52"/>
      <c r="NWF74" s="52"/>
      <c r="NWG74" s="52"/>
      <c r="NWH74" s="52"/>
      <c r="NWI74" s="52"/>
      <c r="NWJ74" s="52"/>
      <c r="NWK74" s="52"/>
      <c r="NWL74" s="52"/>
      <c r="NWM74" s="52"/>
      <c r="NWN74" s="52"/>
      <c r="NWO74" s="52"/>
      <c r="NWP74" s="52"/>
      <c r="NWQ74" s="52"/>
      <c r="NWR74" s="52"/>
      <c r="NWS74" s="52"/>
      <c r="NWT74" s="52"/>
      <c r="NWU74" s="52"/>
      <c r="NWV74" s="52"/>
      <c r="NWW74" s="52"/>
      <c r="NWX74" s="52"/>
      <c r="NWY74" s="52"/>
      <c r="NWZ74" s="52"/>
      <c r="NXA74" s="52"/>
      <c r="NXB74" s="52"/>
      <c r="NXC74" s="52"/>
      <c r="NXD74" s="52"/>
      <c r="NXE74" s="52"/>
      <c r="NXF74" s="52"/>
      <c r="NXG74" s="52"/>
      <c r="NXH74" s="52"/>
      <c r="NXI74" s="52"/>
      <c r="NXJ74" s="52"/>
      <c r="NXK74" s="52"/>
      <c r="NXL74" s="52"/>
      <c r="NXM74" s="52"/>
      <c r="NXN74" s="52"/>
      <c r="NXO74" s="52"/>
      <c r="NXP74" s="52"/>
      <c r="NXQ74" s="52"/>
      <c r="NXR74" s="52"/>
      <c r="NXS74" s="52"/>
      <c r="NXT74" s="52"/>
      <c r="NXU74" s="52"/>
      <c r="NXV74" s="52"/>
      <c r="NXW74" s="52"/>
      <c r="NXX74" s="52"/>
      <c r="NXY74" s="52"/>
      <c r="NXZ74" s="52"/>
      <c r="NYA74" s="52"/>
      <c r="NYB74" s="52"/>
      <c r="NYC74" s="52"/>
      <c r="NYD74" s="52"/>
      <c r="NYE74" s="52"/>
      <c r="NYF74" s="52"/>
      <c r="NYG74" s="52"/>
      <c r="NYH74" s="52"/>
      <c r="NYI74" s="52"/>
      <c r="NYJ74" s="52"/>
      <c r="NYK74" s="52"/>
      <c r="NYL74" s="52"/>
      <c r="NYM74" s="52"/>
      <c r="NYN74" s="52"/>
      <c r="NYO74" s="52"/>
      <c r="NYP74" s="52"/>
      <c r="NYQ74" s="52"/>
      <c r="NYR74" s="52"/>
      <c r="NYS74" s="52"/>
      <c r="NYT74" s="52"/>
      <c r="NYU74" s="52"/>
      <c r="NYV74" s="52"/>
      <c r="NYW74" s="52"/>
      <c r="NYX74" s="52"/>
      <c r="NYY74" s="52"/>
      <c r="NYZ74" s="52"/>
      <c r="NZA74" s="52"/>
      <c r="NZB74" s="52"/>
      <c r="NZC74" s="52"/>
      <c r="NZD74" s="52"/>
      <c r="NZE74" s="52"/>
      <c r="NZF74" s="52"/>
      <c r="NZG74" s="52"/>
      <c r="NZH74" s="52"/>
      <c r="NZI74" s="52"/>
      <c r="NZJ74" s="52"/>
      <c r="NZK74" s="52"/>
      <c r="NZL74" s="52"/>
      <c r="NZM74" s="52"/>
      <c r="NZN74" s="52"/>
      <c r="NZO74" s="52"/>
      <c r="NZP74" s="52"/>
      <c r="NZQ74" s="52"/>
      <c r="NZR74" s="52"/>
      <c r="NZS74" s="52"/>
      <c r="NZT74" s="52"/>
      <c r="NZU74" s="52"/>
      <c r="NZV74" s="52"/>
      <c r="NZW74" s="52"/>
      <c r="NZX74" s="52"/>
      <c r="NZY74" s="52"/>
      <c r="NZZ74" s="52"/>
      <c r="OAA74" s="52"/>
      <c r="OAB74" s="52"/>
      <c r="OAC74" s="52"/>
      <c r="OAD74" s="52"/>
      <c r="OAE74" s="52"/>
      <c r="OAF74" s="52"/>
      <c r="OAG74" s="52"/>
      <c r="OAH74" s="52"/>
      <c r="OAI74" s="52"/>
      <c r="OAJ74" s="52"/>
      <c r="OAK74" s="52"/>
      <c r="OAL74" s="52"/>
      <c r="OAM74" s="52"/>
      <c r="OAN74" s="52"/>
      <c r="OAO74" s="52"/>
      <c r="OAP74" s="52"/>
      <c r="OAQ74" s="52"/>
      <c r="OAR74" s="52"/>
      <c r="OAS74" s="52"/>
      <c r="OAT74" s="52"/>
      <c r="OAU74" s="52"/>
      <c r="OAV74" s="52"/>
      <c r="OAW74" s="52"/>
      <c r="OAX74" s="52"/>
      <c r="OAY74" s="52"/>
      <c r="OAZ74" s="52"/>
      <c r="OBA74" s="52"/>
      <c r="OBB74" s="52"/>
      <c r="OBC74" s="52"/>
      <c r="OBD74" s="52"/>
      <c r="OBE74" s="52"/>
      <c r="OBF74" s="52"/>
      <c r="OBG74" s="52"/>
      <c r="OBH74" s="52"/>
      <c r="OBI74" s="52"/>
      <c r="OBJ74" s="52"/>
      <c r="OBK74" s="52"/>
      <c r="OBL74" s="52"/>
      <c r="OBM74" s="52"/>
      <c r="OBN74" s="52"/>
      <c r="OBO74" s="52"/>
      <c r="OBP74" s="52"/>
      <c r="OBQ74" s="52"/>
      <c r="OBR74" s="52"/>
      <c r="OBS74" s="52"/>
      <c r="OBT74" s="52"/>
      <c r="OBU74" s="52"/>
      <c r="OBV74" s="52"/>
      <c r="OBW74" s="52"/>
      <c r="OBX74" s="52"/>
      <c r="OBY74" s="52"/>
      <c r="OBZ74" s="52"/>
      <c r="OCA74" s="52"/>
      <c r="OCB74" s="52"/>
      <c r="OCC74" s="52"/>
      <c r="OCD74" s="52"/>
      <c r="OCE74" s="52"/>
      <c r="OCF74" s="52"/>
      <c r="OCG74" s="52"/>
      <c r="OCH74" s="52"/>
      <c r="OCI74" s="52"/>
      <c r="OCJ74" s="52"/>
      <c r="OCK74" s="52"/>
      <c r="OCL74" s="52"/>
      <c r="OCM74" s="52"/>
      <c r="OCN74" s="52"/>
      <c r="OCO74" s="52"/>
      <c r="OCP74" s="52"/>
      <c r="OCQ74" s="52"/>
      <c r="OCR74" s="52"/>
      <c r="OCS74" s="52"/>
      <c r="OCT74" s="52"/>
      <c r="OCU74" s="52"/>
      <c r="OCV74" s="52"/>
      <c r="OCW74" s="52"/>
      <c r="OCX74" s="52"/>
      <c r="OCY74" s="52"/>
      <c r="OCZ74" s="52"/>
      <c r="ODA74" s="52"/>
      <c r="ODB74" s="52"/>
      <c r="ODC74" s="52"/>
      <c r="ODD74" s="52"/>
      <c r="ODE74" s="52"/>
      <c r="ODF74" s="52"/>
      <c r="ODG74" s="52"/>
      <c r="ODH74" s="52"/>
      <c r="ODI74" s="52"/>
      <c r="ODJ74" s="52"/>
      <c r="ODK74" s="52"/>
      <c r="ODL74" s="52"/>
      <c r="ODM74" s="52"/>
      <c r="ODN74" s="52"/>
      <c r="ODO74" s="52"/>
      <c r="ODP74" s="52"/>
      <c r="ODQ74" s="52"/>
      <c r="ODR74" s="52"/>
      <c r="ODS74" s="52"/>
      <c r="ODT74" s="52"/>
      <c r="ODU74" s="52"/>
      <c r="ODV74" s="52"/>
      <c r="ODW74" s="52"/>
      <c r="ODX74" s="52"/>
      <c r="ODY74" s="52"/>
      <c r="ODZ74" s="52"/>
      <c r="OEA74" s="52"/>
      <c r="OEB74" s="52"/>
      <c r="OEC74" s="52"/>
      <c r="OED74" s="52"/>
      <c r="OEE74" s="52"/>
      <c r="OEF74" s="52"/>
      <c r="OEG74" s="52"/>
      <c r="OEH74" s="52"/>
      <c r="OEI74" s="52"/>
      <c r="OEJ74" s="52"/>
      <c r="OEK74" s="52"/>
      <c r="OEL74" s="52"/>
      <c r="OEM74" s="52"/>
      <c r="OEN74" s="52"/>
      <c r="OEO74" s="52"/>
      <c r="OEP74" s="52"/>
      <c r="OEQ74" s="52"/>
      <c r="OER74" s="52"/>
      <c r="OES74" s="52"/>
      <c r="OET74" s="52"/>
      <c r="OEU74" s="52"/>
      <c r="OEV74" s="52"/>
      <c r="OEW74" s="52"/>
      <c r="OEX74" s="52"/>
      <c r="OEY74" s="52"/>
      <c r="OEZ74" s="52"/>
      <c r="OFA74" s="52"/>
      <c r="OFB74" s="52"/>
      <c r="OFC74" s="52"/>
      <c r="OFD74" s="52"/>
      <c r="OFE74" s="52"/>
      <c r="OFF74" s="52"/>
      <c r="OFG74" s="52"/>
      <c r="OFH74" s="52"/>
      <c r="OFI74" s="52"/>
      <c r="OFJ74" s="52"/>
      <c r="OFK74" s="52"/>
      <c r="OFL74" s="52"/>
      <c r="OFM74" s="52"/>
      <c r="OFN74" s="52"/>
      <c r="OFO74" s="52"/>
      <c r="OFP74" s="52"/>
      <c r="OFQ74" s="52"/>
      <c r="OFR74" s="52"/>
      <c r="OFS74" s="52"/>
      <c r="OFT74" s="52"/>
      <c r="OFU74" s="52"/>
      <c r="OFV74" s="52"/>
      <c r="OFW74" s="52"/>
      <c r="OFX74" s="52"/>
      <c r="OFY74" s="52"/>
      <c r="OFZ74" s="52"/>
      <c r="OGA74" s="52"/>
      <c r="OGB74" s="52"/>
      <c r="OGC74" s="52"/>
      <c r="OGD74" s="52"/>
      <c r="OGE74" s="52"/>
      <c r="OGF74" s="52"/>
      <c r="OGG74" s="52"/>
      <c r="OGH74" s="52"/>
      <c r="OGI74" s="52"/>
      <c r="OGJ74" s="52"/>
      <c r="OGK74" s="52"/>
      <c r="OGL74" s="52"/>
      <c r="OGM74" s="52"/>
      <c r="OGN74" s="52"/>
      <c r="OGO74" s="52"/>
      <c r="OGP74" s="52"/>
      <c r="OGQ74" s="52"/>
      <c r="OGR74" s="52"/>
      <c r="OGS74" s="52"/>
      <c r="OGT74" s="52"/>
      <c r="OGU74" s="52"/>
      <c r="OGV74" s="52"/>
      <c r="OGW74" s="52"/>
      <c r="OGX74" s="52"/>
      <c r="OGY74" s="52"/>
      <c r="OGZ74" s="52"/>
      <c r="OHA74" s="52"/>
      <c r="OHB74" s="52"/>
      <c r="OHC74" s="52"/>
      <c r="OHD74" s="52"/>
      <c r="OHE74" s="52"/>
      <c r="OHF74" s="52"/>
      <c r="OHG74" s="52"/>
      <c r="OHH74" s="52"/>
      <c r="OHI74" s="52"/>
      <c r="OHJ74" s="52"/>
      <c r="OHK74" s="52"/>
      <c r="OHL74" s="52"/>
      <c r="OHM74" s="52"/>
      <c r="OHN74" s="52"/>
      <c r="OHO74" s="52"/>
      <c r="OHP74" s="52"/>
      <c r="OHQ74" s="52"/>
      <c r="OHR74" s="52"/>
      <c r="OHS74" s="52"/>
      <c r="OHT74" s="52"/>
      <c r="OHU74" s="52"/>
      <c r="OHV74" s="52"/>
      <c r="OHW74" s="52"/>
      <c r="OHX74" s="52"/>
      <c r="OHY74" s="52"/>
      <c r="OHZ74" s="52"/>
      <c r="OIA74" s="52"/>
      <c r="OIB74" s="52"/>
      <c r="OIC74" s="52"/>
      <c r="OID74" s="52"/>
      <c r="OIE74" s="52"/>
      <c r="OIF74" s="52"/>
      <c r="OIG74" s="52"/>
      <c r="OIH74" s="52"/>
      <c r="OII74" s="52"/>
      <c r="OIJ74" s="52"/>
      <c r="OIK74" s="52"/>
      <c r="OIL74" s="52"/>
      <c r="OIM74" s="52"/>
      <c r="OIN74" s="52"/>
      <c r="OIO74" s="52"/>
      <c r="OIP74" s="52"/>
      <c r="OIQ74" s="52"/>
      <c r="OIR74" s="52"/>
      <c r="OIS74" s="52"/>
      <c r="OIT74" s="52"/>
      <c r="OIU74" s="52"/>
      <c r="OIV74" s="52"/>
      <c r="OIW74" s="52"/>
      <c r="OIX74" s="52"/>
      <c r="OIY74" s="52"/>
      <c r="OIZ74" s="52"/>
      <c r="OJA74" s="52"/>
      <c r="OJB74" s="52"/>
      <c r="OJC74" s="52"/>
      <c r="OJD74" s="52"/>
      <c r="OJE74" s="52"/>
      <c r="OJF74" s="52"/>
      <c r="OJG74" s="52"/>
      <c r="OJH74" s="52"/>
      <c r="OJI74" s="52"/>
      <c r="OJJ74" s="52"/>
      <c r="OJK74" s="52"/>
      <c r="OJL74" s="52"/>
      <c r="OJM74" s="52"/>
      <c r="OJN74" s="52"/>
      <c r="OJO74" s="52"/>
      <c r="OJP74" s="52"/>
      <c r="OJQ74" s="52"/>
      <c r="OJR74" s="52"/>
      <c r="OJS74" s="52"/>
      <c r="OJT74" s="52"/>
      <c r="OJU74" s="52"/>
      <c r="OJV74" s="52"/>
      <c r="OJW74" s="52"/>
      <c r="OJX74" s="52"/>
      <c r="OJY74" s="52"/>
      <c r="OJZ74" s="52"/>
      <c r="OKA74" s="52"/>
      <c r="OKB74" s="52"/>
      <c r="OKC74" s="52"/>
      <c r="OKD74" s="52"/>
      <c r="OKE74" s="52"/>
      <c r="OKF74" s="52"/>
      <c r="OKG74" s="52"/>
      <c r="OKH74" s="52"/>
      <c r="OKI74" s="52"/>
      <c r="OKJ74" s="52"/>
      <c r="OKK74" s="52"/>
      <c r="OKL74" s="52"/>
      <c r="OKM74" s="52"/>
      <c r="OKN74" s="52"/>
      <c r="OKO74" s="52"/>
      <c r="OKP74" s="52"/>
      <c r="OKQ74" s="52"/>
      <c r="OKR74" s="52"/>
      <c r="OKS74" s="52"/>
      <c r="OKT74" s="52"/>
      <c r="OKU74" s="52"/>
      <c r="OKV74" s="52"/>
      <c r="OKW74" s="52"/>
      <c r="OKX74" s="52"/>
      <c r="OKY74" s="52"/>
      <c r="OKZ74" s="52"/>
      <c r="OLA74" s="52"/>
      <c r="OLB74" s="52"/>
      <c r="OLC74" s="52"/>
      <c r="OLD74" s="52"/>
      <c r="OLE74" s="52"/>
      <c r="OLF74" s="52"/>
      <c r="OLG74" s="52"/>
      <c r="OLH74" s="52"/>
      <c r="OLI74" s="52"/>
      <c r="OLJ74" s="52"/>
      <c r="OLK74" s="52"/>
      <c r="OLL74" s="52"/>
      <c r="OLM74" s="52"/>
      <c r="OLN74" s="52"/>
      <c r="OLO74" s="52"/>
      <c r="OLP74" s="52"/>
      <c r="OLQ74" s="52"/>
      <c r="OLR74" s="52"/>
      <c r="OLS74" s="52"/>
      <c r="OLT74" s="52"/>
      <c r="OLU74" s="52"/>
      <c r="OLV74" s="52"/>
      <c r="OLW74" s="52"/>
      <c r="OLX74" s="52"/>
      <c r="OLY74" s="52"/>
      <c r="OLZ74" s="52"/>
      <c r="OMA74" s="52"/>
      <c r="OMB74" s="52"/>
      <c r="OMC74" s="52"/>
      <c r="OMD74" s="52"/>
      <c r="OME74" s="52"/>
      <c r="OMF74" s="52"/>
      <c r="OMG74" s="52"/>
      <c r="OMH74" s="52"/>
      <c r="OMI74" s="52"/>
      <c r="OMJ74" s="52"/>
      <c r="OMK74" s="52"/>
      <c r="OML74" s="52"/>
      <c r="OMM74" s="52"/>
      <c r="OMN74" s="52"/>
      <c r="OMO74" s="52"/>
      <c r="OMP74" s="52"/>
      <c r="OMQ74" s="52"/>
      <c r="OMR74" s="52"/>
      <c r="OMS74" s="52"/>
      <c r="OMT74" s="52"/>
      <c r="OMU74" s="52"/>
      <c r="OMV74" s="52"/>
      <c r="OMW74" s="52"/>
      <c r="OMX74" s="52"/>
      <c r="OMY74" s="52"/>
      <c r="OMZ74" s="52"/>
      <c r="ONA74" s="52"/>
      <c r="ONB74" s="52"/>
      <c r="ONC74" s="52"/>
      <c r="OND74" s="52"/>
      <c r="ONE74" s="52"/>
      <c r="ONF74" s="52"/>
      <c r="ONG74" s="52"/>
      <c r="ONH74" s="52"/>
      <c r="ONI74" s="52"/>
      <c r="ONJ74" s="52"/>
      <c r="ONK74" s="52"/>
      <c r="ONL74" s="52"/>
      <c r="ONM74" s="52"/>
      <c r="ONN74" s="52"/>
      <c r="ONO74" s="52"/>
      <c r="ONP74" s="52"/>
      <c r="ONQ74" s="52"/>
      <c r="ONR74" s="52"/>
      <c r="ONS74" s="52"/>
      <c r="ONT74" s="52"/>
      <c r="ONU74" s="52"/>
      <c r="ONV74" s="52"/>
      <c r="ONW74" s="52"/>
      <c r="ONX74" s="52"/>
      <c r="ONY74" s="52"/>
      <c r="ONZ74" s="52"/>
      <c r="OOA74" s="52"/>
      <c r="OOB74" s="52"/>
      <c r="OOC74" s="52"/>
      <c r="OOD74" s="52"/>
      <c r="OOE74" s="52"/>
      <c r="OOF74" s="52"/>
      <c r="OOG74" s="52"/>
      <c r="OOH74" s="52"/>
      <c r="OOI74" s="52"/>
      <c r="OOJ74" s="52"/>
      <c r="OOK74" s="52"/>
      <c r="OOL74" s="52"/>
      <c r="OOM74" s="52"/>
      <c r="OON74" s="52"/>
      <c r="OOO74" s="52"/>
      <c r="OOP74" s="52"/>
      <c r="OOQ74" s="52"/>
      <c r="OOR74" s="52"/>
      <c r="OOS74" s="52"/>
      <c r="OOT74" s="52"/>
      <c r="OOU74" s="52"/>
      <c r="OOV74" s="52"/>
      <c r="OOW74" s="52"/>
      <c r="OOX74" s="52"/>
      <c r="OOY74" s="52"/>
      <c r="OOZ74" s="52"/>
      <c r="OPA74" s="52"/>
      <c r="OPB74" s="52"/>
      <c r="OPC74" s="52"/>
      <c r="OPD74" s="52"/>
      <c r="OPE74" s="52"/>
      <c r="OPF74" s="52"/>
      <c r="OPG74" s="52"/>
      <c r="OPH74" s="52"/>
      <c r="OPI74" s="52"/>
      <c r="OPJ74" s="52"/>
      <c r="OPK74" s="52"/>
      <c r="OPL74" s="52"/>
      <c r="OPM74" s="52"/>
      <c r="OPN74" s="52"/>
      <c r="OPO74" s="52"/>
      <c r="OPP74" s="52"/>
      <c r="OPQ74" s="52"/>
      <c r="OPR74" s="52"/>
      <c r="OPS74" s="52"/>
      <c r="OPT74" s="52"/>
      <c r="OPU74" s="52"/>
      <c r="OPV74" s="52"/>
      <c r="OPW74" s="52"/>
      <c r="OPX74" s="52"/>
      <c r="OPY74" s="52"/>
      <c r="OPZ74" s="52"/>
      <c r="OQA74" s="52"/>
      <c r="OQB74" s="52"/>
      <c r="OQC74" s="52"/>
      <c r="OQD74" s="52"/>
      <c r="OQE74" s="52"/>
      <c r="OQF74" s="52"/>
      <c r="OQG74" s="52"/>
      <c r="OQH74" s="52"/>
      <c r="OQI74" s="52"/>
      <c r="OQJ74" s="52"/>
      <c r="OQK74" s="52"/>
      <c r="OQL74" s="52"/>
      <c r="OQM74" s="52"/>
      <c r="OQN74" s="52"/>
      <c r="OQO74" s="52"/>
      <c r="OQP74" s="52"/>
      <c r="OQQ74" s="52"/>
      <c r="OQR74" s="52"/>
      <c r="OQS74" s="52"/>
      <c r="OQT74" s="52"/>
      <c r="OQU74" s="52"/>
      <c r="OQV74" s="52"/>
      <c r="OQW74" s="52"/>
      <c r="OQX74" s="52"/>
      <c r="OQY74" s="52"/>
      <c r="OQZ74" s="52"/>
      <c r="ORA74" s="52"/>
      <c r="ORB74" s="52"/>
      <c r="ORC74" s="52"/>
      <c r="ORD74" s="52"/>
      <c r="ORE74" s="52"/>
      <c r="ORF74" s="52"/>
      <c r="ORG74" s="52"/>
      <c r="ORH74" s="52"/>
      <c r="ORI74" s="52"/>
      <c r="ORJ74" s="52"/>
      <c r="ORK74" s="52"/>
      <c r="ORL74" s="52"/>
      <c r="ORM74" s="52"/>
      <c r="ORN74" s="52"/>
      <c r="ORO74" s="52"/>
      <c r="ORP74" s="52"/>
      <c r="ORQ74" s="52"/>
      <c r="ORR74" s="52"/>
      <c r="ORS74" s="52"/>
      <c r="ORT74" s="52"/>
      <c r="ORU74" s="52"/>
      <c r="ORV74" s="52"/>
      <c r="ORW74" s="52"/>
      <c r="ORX74" s="52"/>
      <c r="ORY74" s="52"/>
      <c r="ORZ74" s="52"/>
      <c r="OSA74" s="52"/>
      <c r="OSB74" s="52"/>
      <c r="OSC74" s="52"/>
      <c r="OSD74" s="52"/>
      <c r="OSE74" s="52"/>
      <c r="OSF74" s="52"/>
      <c r="OSG74" s="52"/>
      <c r="OSH74" s="52"/>
      <c r="OSI74" s="52"/>
      <c r="OSJ74" s="52"/>
      <c r="OSK74" s="52"/>
      <c r="OSL74" s="52"/>
      <c r="OSM74" s="52"/>
      <c r="OSN74" s="52"/>
      <c r="OSO74" s="52"/>
      <c r="OSP74" s="52"/>
      <c r="OSQ74" s="52"/>
      <c r="OSR74" s="52"/>
      <c r="OSS74" s="52"/>
      <c r="OST74" s="52"/>
      <c r="OSU74" s="52"/>
      <c r="OSV74" s="52"/>
      <c r="OSW74" s="52"/>
      <c r="OSX74" s="52"/>
      <c r="OSY74" s="52"/>
      <c r="OSZ74" s="52"/>
      <c r="OTA74" s="52"/>
      <c r="OTB74" s="52"/>
      <c r="OTC74" s="52"/>
      <c r="OTD74" s="52"/>
      <c r="OTE74" s="52"/>
      <c r="OTF74" s="52"/>
      <c r="OTG74" s="52"/>
      <c r="OTH74" s="52"/>
      <c r="OTI74" s="52"/>
      <c r="OTJ74" s="52"/>
      <c r="OTK74" s="52"/>
      <c r="OTL74" s="52"/>
      <c r="OTM74" s="52"/>
      <c r="OTN74" s="52"/>
      <c r="OTO74" s="52"/>
      <c r="OTP74" s="52"/>
      <c r="OTQ74" s="52"/>
      <c r="OTR74" s="52"/>
      <c r="OTS74" s="52"/>
      <c r="OTT74" s="52"/>
      <c r="OTU74" s="52"/>
      <c r="OTV74" s="52"/>
      <c r="OTW74" s="52"/>
      <c r="OTX74" s="52"/>
      <c r="OTY74" s="52"/>
      <c r="OTZ74" s="52"/>
      <c r="OUA74" s="52"/>
      <c r="OUB74" s="52"/>
      <c r="OUC74" s="52"/>
      <c r="OUD74" s="52"/>
      <c r="OUE74" s="52"/>
      <c r="OUF74" s="52"/>
      <c r="OUG74" s="52"/>
      <c r="OUH74" s="52"/>
      <c r="OUI74" s="52"/>
      <c r="OUJ74" s="52"/>
      <c r="OUK74" s="52"/>
      <c r="OUL74" s="52"/>
      <c r="OUM74" s="52"/>
      <c r="OUN74" s="52"/>
      <c r="OUO74" s="52"/>
      <c r="OUP74" s="52"/>
      <c r="OUQ74" s="52"/>
      <c r="OUR74" s="52"/>
      <c r="OUS74" s="52"/>
      <c r="OUT74" s="52"/>
      <c r="OUU74" s="52"/>
      <c r="OUV74" s="52"/>
      <c r="OUW74" s="52"/>
      <c r="OUX74" s="52"/>
      <c r="OUY74" s="52"/>
      <c r="OUZ74" s="52"/>
      <c r="OVA74" s="52"/>
      <c r="OVB74" s="52"/>
      <c r="OVC74" s="52"/>
      <c r="OVD74" s="52"/>
      <c r="OVE74" s="52"/>
      <c r="OVF74" s="52"/>
      <c r="OVG74" s="52"/>
      <c r="OVH74" s="52"/>
      <c r="OVI74" s="52"/>
      <c r="OVJ74" s="52"/>
      <c r="OVK74" s="52"/>
      <c r="OVL74" s="52"/>
      <c r="OVM74" s="52"/>
      <c r="OVN74" s="52"/>
      <c r="OVO74" s="52"/>
      <c r="OVP74" s="52"/>
      <c r="OVQ74" s="52"/>
      <c r="OVR74" s="52"/>
      <c r="OVS74" s="52"/>
      <c r="OVT74" s="52"/>
      <c r="OVU74" s="52"/>
      <c r="OVV74" s="52"/>
      <c r="OVW74" s="52"/>
      <c r="OVX74" s="52"/>
      <c r="OVY74" s="52"/>
      <c r="OVZ74" s="52"/>
      <c r="OWA74" s="52"/>
      <c r="OWB74" s="52"/>
      <c r="OWC74" s="52"/>
      <c r="OWD74" s="52"/>
      <c r="OWE74" s="52"/>
      <c r="OWF74" s="52"/>
      <c r="OWG74" s="52"/>
      <c r="OWH74" s="52"/>
      <c r="OWI74" s="52"/>
      <c r="OWJ74" s="52"/>
      <c r="OWK74" s="52"/>
      <c r="OWL74" s="52"/>
      <c r="OWM74" s="52"/>
      <c r="OWN74" s="52"/>
      <c r="OWO74" s="52"/>
      <c r="OWP74" s="52"/>
      <c r="OWQ74" s="52"/>
      <c r="OWR74" s="52"/>
      <c r="OWS74" s="52"/>
      <c r="OWT74" s="52"/>
      <c r="OWU74" s="52"/>
      <c r="OWV74" s="52"/>
      <c r="OWW74" s="52"/>
      <c r="OWX74" s="52"/>
      <c r="OWY74" s="52"/>
      <c r="OWZ74" s="52"/>
      <c r="OXA74" s="52"/>
      <c r="OXB74" s="52"/>
      <c r="OXC74" s="52"/>
      <c r="OXD74" s="52"/>
      <c r="OXE74" s="52"/>
      <c r="OXF74" s="52"/>
      <c r="OXG74" s="52"/>
      <c r="OXH74" s="52"/>
      <c r="OXI74" s="52"/>
      <c r="OXJ74" s="52"/>
      <c r="OXK74" s="52"/>
      <c r="OXL74" s="52"/>
      <c r="OXM74" s="52"/>
      <c r="OXN74" s="52"/>
      <c r="OXO74" s="52"/>
      <c r="OXP74" s="52"/>
      <c r="OXQ74" s="52"/>
      <c r="OXR74" s="52"/>
      <c r="OXS74" s="52"/>
      <c r="OXT74" s="52"/>
      <c r="OXU74" s="52"/>
      <c r="OXV74" s="52"/>
      <c r="OXW74" s="52"/>
      <c r="OXX74" s="52"/>
      <c r="OXY74" s="52"/>
      <c r="OXZ74" s="52"/>
      <c r="OYA74" s="52"/>
      <c r="OYB74" s="52"/>
      <c r="OYC74" s="52"/>
      <c r="OYD74" s="52"/>
      <c r="OYE74" s="52"/>
      <c r="OYF74" s="52"/>
      <c r="OYG74" s="52"/>
      <c r="OYH74" s="52"/>
      <c r="OYI74" s="52"/>
      <c r="OYJ74" s="52"/>
      <c r="OYK74" s="52"/>
      <c r="OYL74" s="52"/>
      <c r="OYM74" s="52"/>
      <c r="OYN74" s="52"/>
      <c r="OYO74" s="52"/>
      <c r="OYP74" s="52"/>
      <c r="OYQ74" s="52"/>
      <c r="OYR74" s="52"/>
      <c r="OYS74" s="52"/>
      <c r="OYT74" s="52"/>
      <c r="OYU74" s="52"/>
      <c r="OYV74" s="52"/>
      <c r="OYW74" s="52"/>
      <c r="OYX74" s="52"/>
      <c r="OYY74" s="52"/>
      <c r="OYZ74" s="52"/>
      <c r="OZA74" s="52"/>
      <c r="OZB74" s="52"/>
      <c r="OZC74" s="52"/>
      <c r="OZD74" s="52"/>
      <c r="OZE74" s="52"/>
      <c r="OZF74" s="52"/>
      <c r="OZG74" s="52"/>
      <c r="OZH74" s="52"/>
      <c r="OZI74" s="52"/>
      <c r="OZJ74" s="52"/>
      <c r="OZK74" s="52"/>
      <c r="OZL74" s="52"/>
      <c r="OZM74" s="52"/>
      <c r="OZN74" s="52"/>
      <c r="OZO74" s="52"/>
      <c r="OZP74" s="52"/>
      <c r="OZQ74" s="52"/>
      <c r="OZR74" s="52"/>
      <c r="OZS74" s="52"/>
      <c r="OZT74" s="52"/>
      <c r="OZU74" s="52"/>
      <c r="OZV74" s="52"/>
      <c r="OZW74" s="52"/>
      <c r="OZX74" s="52"/>
      <c r="OZY74" s="52"/>
      <c r="OZZ74" s="52"/>
      <c r="PAA74" s="52"/>
      <c r="PAB74" s="52"/>
      <c r="PAC74" s="52"/>
      <c r="PAD74" s="52"/>
      <c r="PAE74" s="52"/>
      <c r="PAF74" s="52"/>
      <c r="PAG74" s="52"/>
      <c r="PAH74" s="52"/>
      <c r="PAI74" s="52"/>
      <c r="PAJ74" s="52"/>
      <c r="PAK74" s="52"/>
      <c r="PAL74" s="52"/>
      <c r="PAM74" s="52"/>
      <c r="PAN74" s="52"/>
      <c r="PAO74" s="52"/>
      <c r="PAP74" s="52"/>
      <c r="PAQ74" s="52"/>
      <c r="PAR74" s="52"/>
      <c r="PAS74" s="52"/>
      <c r="PAT74" s="52"/>
      <c r="PAU74" s="52"/>
      <c r="PAV74" s="52"/>
      <c r="PAW74" s="52"/>
      <c r="PAX74" s="52"/>
      <c r="PAY74" s="52"/>
      <c r="PAZ74" s="52"/>
      <c r="PBA74" s="52"/>
      <c r="PBB74" s="52"/>
      <c r="PBC74" s="52"/>
      <c r="PBD74" s="52"/>
      <c r="PBE74" s="52"/>
      <c r="PBF74" s="52"/>
      <c r="PBG74" s="52"/>
      <c r="PBH74" s="52"/>
      <c r="PBI74" s="52"/>
      <c r="PBJ74" s="52"/>
      <c r="PBK74" s="52"/>
      <c r="PBL74" s="52"/>
      <c r="PBM74" s="52"/>
      <c r="PBN74" s="52"/>
      <c r="PBO74" s="52"/>
      <c r="PBP74" s="52"/>
      <c r="PBQ74" s="52"/>
      <c r="PBR74" s="52"/>
      <c r="PBS74" s="52"/>
      <c r="PBT74" s="52"/>
      <c r="PBU74" s="52"/>
      <c r="PBV74" s="52"/>
      <c r="PBW74" s="52"/>
      <c r="PBX74" s="52"/>
      <c r="PBY74" s="52"/>
      <c r="PBZ74" s="52"/>
      <c r="PCA74" s="52"/>
      <c r="PCB74" s="52"/>
      <c r="PCC74" s="52"/>
      <c r="PCD74" s="52"/>
      <c r="PCE74" s="52"/>
      <c r="PCF74" s="52"/>
      <c r="PCG74" s="52"/>
      <c r="PCH74" s="52"/>
      <c r="PCI74" s="52"/>
      <c r="PCJ74" s="52"/>
      <c r="PCK74" s="52"/>
      <c r="PCL74" s="52"/>
      <c r="PCM74" s="52"/>
      <c r="PCN74" s="52"/>
      <c r="PCO74" s="52"/>
      <c r="PCP74" s="52"/>
      <c r="PCQ74" s="52"/>
      <c r="PCR74" s="52"/>
      <c r="PCS74" s="52"/>
      <c r="PCT74" s="52"/>
      <c r="PCU74" s="52"/>
      <c r="PCV74" s="52"/>
      <c r="PCW74" s="52"/>
      <c r="PCX74" s="52"/>
      <c r="PCY74" s="52"/>
      <c r="PCZ74" s="52"/>
      <c r="PDA74" s="52"/>
      <c r="PDB74" s="52"/>
      <c r="PDC74" s="52"/>
      <c r="PDD74" s="52"/>
      <c r="PDE74" s="52"/>
      <c r="PDF74" s="52"/>
      <c r="PDG74" s="52"/>
      <c r="PDH74" s="52"/>
      <c r="PDI74" s="52"/>
      <c r="PDJ74" s="52"/>
      <c r="PDK74" s="52"/>
      <c r="PDL74" s="52"/>
      <c r="PDM74" s="52"/>
      <c r="PDN74" s="52"/>
      <c r="PDO74" s="52"/>
      <c r="PDP74" s="52"/>
      <c r="PDQ74" s="52"/>
      <c r="PDR74" s="52"/>
      <c r="PDS74" s="52"/>
      <c r="PDT74" s="52"/>
      <c r="PDU74" s="52"/>
      <c r="PDV74" s="52"/>
      <c r="PDW74" s="52"/>
      <c r="PDX74" s="52"/>
      <c r="PDY74" s="52"/>
      <c r="PDZ74" s="52"/>
      <c r="PEA74" s="52"/>
      <c r="PEB74" s="52"/>
      <c r="PEC74" s="52"/>
      <c r="PED74" s="52"/>
      <c r="PEE74" s="52"/>
      <c r="PEF74" s="52"/>
      <c r="PEG74" s="52"/>
      <c r="PEH74" s="52"/>
      <c r="PEI74" s="52"/>
      <c r="PEJ74" s="52"/>
      <c r="PEK74" s="52"/>
      <c r="PEL74" s="52"/>
      <c r="PEM74" s="52"/>
      <c r="PEN74" s="52"/>
      <c r="PEO74" s="52"/>
      <c r="PEP74" s="52"/>
      <c r="PEQ74" s="52"/>
      <c r="PER74" s="52"/>
      <c r="PES74" s="52"/>
      <c r="PET74" s="52"/>
      <c r="PEU74" s="52"/>
      <c r="PEV74" s="52"/>
      <c r="PEW74" s="52"/>
      <c r="PEX74" s="52"/>
      <c r="PEY74" s="52"/>
      <c r="PEZ74" s="52"/>
      <c r="PFA74" s="52"/>
      <c r="PFB74" s="52"/>
      <c r="PFC74" s="52"/>
      <c r="PFD74" s="52"/>
      <c r="PFE74" s="52"/>
      <c r="PFF74" s="52"/>
      <c r="PFG74" s="52"/>
      <c r="PFH74" s="52"/>
      <c r="PFI74" s="52"/>
      <c r="PFJ74" s="52"/>
      <c r="PFK74" s="52"/>
      <c r="PFL74" s="52"/>
      <c r="PFM74" s="52"/>
      <c r="PFN74" s="52"/>
      <c r="PFO74" s="52"/>
      <c r="PFP74" s="52"/>
      <c r="PFQ74" s="52"/>
      <c r="PFR74" s="52"/>
      <c r="PFS74" s="52"/>
      <c r="PFT74" s="52"/>
      <c r="PFU74" s="52"/>
      <c r="PFV74" s="52"/>
      <c r="PFW74" s="52"/>
      <c r="PFX74" s="52"/>
      <c r="PFY74" s="52"/>
      <c r="PFZ74" s="52"/>
      <c r="PGA74" s="52"/>
      <c r="PGB74" s="52"/>
      <c r="PGC74" s="52"/>
      <c r="PGD74" s="52"/>
      <c r="PGE74" s="52"/>
      <c r="PGF74" s="52"/>
      <c r="PGG74" s="52"/>
      <c r="PGH74" s="52"/>
      <c r="PGI74" s="52"/>
      <c r="PGJ74" s="52"/>
      <c r="PGK74" s="52"/>
      <c r="PGL74" s="52"/>
      <c r="PGM74" s="52"/>
      <c r="PGN74" s="52"/>
      <c r="PGO74" s="52"/>
      <c r="PGP74" s="52"/>
      <c r="PGQ74" s="52"/>
      <c r="PGR74" s="52"/>
      <c r="PGS74" s="52"/>
      <c r="PGT74" s="52"/>
      <c r="PGU74" s="52"/>
      <c r="PGV74" s="52"/>
      <c r="PGW74" s="52"/>
      <c r="PGX74" s="52"/>
      <c r="PGY74" s="52"/>
      <c r="PGZ74" s="52"/>
      <c r="PHA74" s="52"/>
      <c r="PHB74" s="52"/>
      <c r="PHC74" s="52"/>
      <c r="PHD74" s="52"/>
      <c r="PHE74" s="52"/>
      <c r="PHF74" s="52"/>
      <c r="PHG74" s="52"/>
      <c r="PHH74" s="52"/>
      <c r="PHI74" s="52"/>
      <c r="PHJ74" s="52"/>
      <c r="PHK74" s="52"/>
      <c r="PHL74" s="52"/>
      <c r="PHM74" s="52"/>
      <c r="PHN74" s="52"/>
      <c r="PHO74" s="52"/>
      <c r="PHP74" s="52"/>
      <c r="PHQ74" s="52"/>
      <c r="PHR74" s="52"/>
      <c r="PHS74" s="52"/>
      <c r="PHT74" s="52"/>
      <c r="PHU74" s="52"/>
      <c r="PHV74" s="52"/>
      <c r="PHW74" s="52"/>
      <c r="PHX74" s="52"/>
      <c r="PHY74" s="52"/>
      <c r="PHZ74" s="52"/>
      <c r="PIA74" s="52"/>
      <c r="PIB74" s="52"/>
      <c r="PIC74" s="52"/>
      <c r="PID74" s="52"/>
      <c r="PIE74" s="52"/>
      <c r="PIF74" s="52"/>
      <c r="PIG74" s="52"/>
      <c r="PIH74" s="52"/>
      <c r="PII74" s="52"/>
      <c r="PIJ74" s="52"/>
      <c r="PIK74" s="52"/>
      <c r="PIL74" s="52"/>
      <c r="PIM74" s="52"/>
      <c r="PIN74" s="52"/>
      <c r="PIO74" s="52"/>
      <c r="PIP74" s="52"/>
      <c r="PIQ74" s="52"/>
      <c r="PIR74" s="52"/>
      <c r="PIS74" s="52"/>
      <c r="PIT74" s="52"/>
      <c r="PIU74" s="52"/>
      <c r="PIV74" s="52"/>
      <c r="PIW74" s="52"/>
      <c r="PIX74" s="52"/>
      <c r="PIY74" s="52"/>
      <c r="PIZ74" s="52"/>
      <c r="PJA74" s="52"/>
      <c r="PJB74" s="52"/>
      <c r="PJC74" s="52"/>
      <c r="PJD74" s="52"/>
      <c r="PJE74" s="52"/>
      <c r="PJF74" s="52"/>
      <c r="PJG74" s="52"/>
      <c r="PJH74" s="52"/>
      <c r="PJI74" s="52"/>
      <c r="PJJ74" s="52"/>
      <c r="PJK74" s="52"/>
      <c r="PJL74" s="52"/>
      <c r="PJM74" s="52"/>
      <c r="PJN74" s="52"/>
      <c r="PJO74" s="52"/>
      <c r="PJP74" s="52"/>
      <c r="PJQ74" s="52"/>
      <c r="PJR74" s="52"/>
      <c r="PJS74" s="52"/>
      <c r="PJT74" s="52"/>
      <c r="PJU74" s="52"/>
      <c r="PJV74" s="52"/>
      <c r="PJW74" s="52"/>
      <c r="PJX74" s="52"/>
      <c r="PJY74" s="52"/>
      <c r="PJZ74" s="52"/>
      <c r="PKA74" s="52"/>
      <c r="PKB74" s="52"/>
      <c r="PKC74" s="52"/>
      <c r="PKD74" s="52"/>
      <c r="PKE74" s="52"/>
      <c r="PKF74" s="52"/>
      <c r="PKG74" s="52"/>
      <c r="PKH74" s="52"/>
      <c r="PKI74" s="52"/>
      <c r="PKJ74" s="52"/>
      <c r="PKK74" s="52"/>
      <c r="PKL74" s="52"/>
      <c r="PKM74" s="52"/>
      <c r="PKN74" s="52"/>
      <c r="PKO74" s="52"/>
      <c r="PKP74" s="52"/>
      <c r="PKQ74" s="52"/>
      <c r="PKR74" s="52"/>
      <c r="PKS74" s="52"/>
      <c r="PKT74" s="52"/>
      <c r="PKU74" s="52"/>
      <c r="PKV74" s="52"/>
      <c r="PKW74" s="52"/>
      <c r="PKX74" s="52"/>
      <c r="PKY74" s="52"/>
      <c r="PKZ74" s="52"/>
      <c r="PLA74" s="52"/>
      <c r="PLB74" s="52"/>
      <c r="PLC74" s="52"/>
      <c r="PLD74" s="52"/>
      <c r="PLE74" s="52"/>
      <c r="PLF74" s="52"/>
      <c r="PLG74" s="52"/>
      <c r="PLH74" s="52"/>
      <c r="PLI74" s="52"/>
      <c r="PLJ74" s="52"/>
      <c r="PLK74" s="52"/>
      <c r="PLL74" s="52"/>
      <c r="PLM74" s="52"/>
      <c r="PLN74" s="52"/>
      <c r="PLO74" s="52"/>
      <c r="PLP74" s="52"/>
      <c r="PLQ74" s="52"/>
      <c r="PLR74" s="52"/>
      <c r="PLS74" s="52"/>
      <c r="PLT74" s="52"/>
      <c r="PLU74" s="52"/>
      <c r="PLV74" s="52"/>
      <c r="PLW74" s="52"/>
      <c r="PLX74" s="52"/>
      <c r="PLY74" s="52"/>
      <c r="PLZ74" s="52"/>
      <c r="PMA74" s="52"/>
      <c r="PMB74" s="52"/>
      <c r="PMC74" s="52"/>
      <c r="PMD74" s="52"/>
      <c r="PME74" s="52"/>
      <c r="PMF74" s="52"/>
      <c r="PMG74" s="52"/>
      <c r="PMH74" s="52"/>
      <c r="PMI74" s="52"/>
      <c r="PMJ74" s="52"/>
      <c r="PMK74" s="52"/>
      <c r="PML74" s="52"/>
      <c r="PMM74" s="52"/>
      <c r="PMN74" s="52"/>
      <c r="PMO74" s="52"/>
      <c r="PMP74" s="52"/>
      <c r="PMQ74" s="52"/>
      <c r="PMR74" s="52"/>
      <c r="PMS74" s="52"/>
      <c r="PMT74" s="52"/>
      <c r="PMU74" s="52"/>
      <c r="PMV74" s="52"/>
      <c r="PMW74" s="52"/>
      <c r="PMX74" s="52"/>
      <c r="PMY74" s="52"/>
      <c r="PMZ74" s="52"/>
      <c r="PNA74" s="52"/>
      <c r="PNB74" s="52"/>
      <c r="PNC74" s="52"/>
      <c r="PND74" s="52"/>
      <c r="PNE74" s="52"/>
      <c r="PNF74" s="52"/>
      <c r="PNG74" s="52"/>
      <c r="PNH74" s="52"/>
      <c r="PNI74" s="52"/>
      <c r="PNJ74" s="52"/>
      <c r="PNK74" s="52"/>
      <c r="PNL74" s="52"/>
      <c r="PNM74" s="52"/>
      <c r="PNN74" s="52"/>
      <c r="PNO74" s="52"/>
      <c r="PNP74" s="52"/>
      <c r="PNQ74" s="52"/>
      <c r="PNR74" s="52"/>
      <c r="PNS74" s="52"/>
      <c r="PNT74" s="52"/>
      <c r="PNU74" s="52"/>
      <c r="PNV74" s="52"/>
      <c r="PNW74" s="52"/>
      <c r="PNX74" s="52"/>
      <c r="PNY74" s="52"/>
      <c r="PNZ74" s="52"/>
      <c r="POA74" s="52"/>
      <c r="POB74" s="52"/>
      <c r="POC74" s="52"/>
      <c r="POD74" s="52"/>
      <c r="POE74" s="52"/>
      <c r="POF74" s="52"/>
      <c r="POG74" s="52"/>
      <c r="POH74" s="52"/>
      <c r="POI74" s="52"/>
      <c r="POJ74" s="52"/>
      <c r="POK74" s="52"/>
      <c r="POL74" s="52"/>
      <c r="POM74" s="52"/>
      <c r="PON74" s="52"/>
      <c r="POO74" s="52"/>
      <c r="POP74" s="52"/>
      <c r="POQ74" s="52"/>
      <c r="POR74" s="52"/>
      <c r="POS74" s="52"/>
      <c r="POT74" s="52"/>
      <c r="POU74" s="52"/>
      <c r="POV74" s="52"/>
      <c r="POW74" s="52"/>
      <c r="POX74" s="52"/>
      <c r="POY74" s="52"/>
      <c r="POZ74" s="52"/>
      <c r="PPA74" s="52"/>
      <c r="PPB74" s="52"/>
      <c r="PPC74" s="52"/>
      <c r="PPD74" s="52"/>
      <c r="PPE74" s="52"/>
      <c r="PPF74" s="52"/>
      <c r="PPG74" s="52"/>
      <c r="PPH74" s="52"/>
      <c r="PPI74" s="52"/>
      <c r="PPJ74" s="52"/>
      <c r="PPK74" s="52"/>
      <c r="PPL74" s="52"/>
      <c r="PPM74" s="52"/>
      <c r="PPN74" s="52"/>
      <c r="PPO74" s="52"/>
      <c r="PPP74" s="52"/>
      <c r="PPQ74" s="52"/>
      <c r="PPR74" s="52"/>
      <c r="PPS74" s="52"/>
      <c r="PPT74" s="52"/>
      <c r="PPU74" s="52"/>
      <c r="PPV74" s="52"/>
      <c r="PPW74" s="52"/>
      <c r="PPX74" s="52"/>
      <c r="PPY74" s="52"/>
      <c r="PPZ74" s="52"/>
      <c r="PQA74" s="52"/>
      <c r="PQB74" s="52"/>
      <c r="PQC74" s="52"/>
      <c r="PQD74" s="52"/>
      <c r="PQE74" s="52"/>
      <c r="PQF74" s="52"/>
      <c r="PQG74" s="52"/>
      <c r="PQH74" s="52"/>
      <c r="PQI74" s="52"/>
      <c r="PQJ74" s="52"/>
      <c r="PQK74" s="52"/>
      <c r="PQL74" s="52"/>
      <c r="PQM74" s="52"/>
      <c r="PQN74" s="52"/>
      <c r="PQO74" s="52"/>
      <c r="PQP74" s="52"/>
      <c r="PQQ74" s="52"/>
      <c r="PQR74" s="52"/>
      <c r="PQS74" s="52"/>
      <c r="PQT74" s="52"/>
      <c r="PQU74" s="52"/>
      <c r="PQV74" s="52"/>
      <c r="PQW74" s="52"/>
      <c r="PQX74" s="52"/>
      <c r="PQY74" s="52"/>
      <c r="PQZ74" s="52"/>
      <c r="PRA74" s="52"/>
      <c r="PRB74" s="52"/>
      <c r="PRC74" s="52"/>
      <c r="PRD74" s="52"/>
      <c r="PRE74" s="52"/>
      <c r="PRF74" s="52"/>
      <c r="PRG74" s="52"/>
      <c r="PRH74" s="52"/>
      <c r="PRI74" s="52"/>
      <c r="PRJ74" s="52"/>
      <c r="PRK74" s="52"/>
      <c r="PRL74" s="52"/>
      <c r="PRM74" s="52"/>
      <c r="PRN74" s="52"/>
      <c r="PRO74" s="52"/>
      <c r="PRP74" s="52"/>
      <c r="PRQ74" s="52"/>
      <c r="PRR74" s="52"/>
      <c r="PRS74" s="52"/>
      <c r="PRT74" s="52"/>
      <c r="PRU74" s="52"/>
      <c r="PRV74" s="52"/>
      <c r="PRW74" s="52"/>
      <c r="PRX74" s="52"/>
      <c r="PRY74" s="52"/>
      <c r="PRZ74" s="52"/>
      <c r="PSA74" s="52"/>
      <c r="PSB74" s="52"/>
      <c r="PSC74" s="52"/>
      <c r="PSD74" s="52"/>
      <c r="PSE74" s="52"/>
      <c r="PSF74" s="52"/>
      <c r="PSG74" s="52"/>
      <c r="PSH74" s="52"/>
      <c r="PSI74" s="52"/>
      <c r="PSJ74" s="52"/>
      <c r="PSK74" s="52"/>
      <c r="PSL74" s="52"/>
      <c r="PSM74" s="52"/>
      <c r="PSN74" s="52"/>
      <c r="PSO74" s="52"/>
      <c r="PSP74" s="52"/>
      <c r="PSQ74" s="52"/>
      <c r="PSR74" s="52"/>
      <c r="PSS74" s="52"/>
      <c r="PST74" s="52"/>
      <c r="PSU74" s="52"/>
      <c r="PSV74" s="52"/>
      <c r="PSW74" s="52"/>
      <c r="PSX74" s="52"/>
      <c r="PSY74" s="52"/>
      <c r="PSZ74" s="52"/>
      <c r="PTA74" s="52"/>
      <c r="PTB74" s="52"/>
      <c r="PTC74" s="52"/>
      <c r="PTD74" s="52"/>
      <c r="PTE74" s="52"/>
      <c r="PTF74" s="52"/>
      <c r="PTG74" s="52"/>
      <c r="PTH74" s="52"/>
      <c r="PTI74" s="52"/>
      <c r="PTJ74" s="52"/>
      <c r="PTK74" s="52"/>
      <c r="PTL74" s="52"/>
      <c r="PTM74" s="52"/>
      <c r="PTN74" s="52"/>
      <c r="PTO74" s="52"/>
      <c r="PTP74" s="52"/>
      <c r="PTQ74" s="52"/>
      <c r="PTR74" s="52"/>
      <c r="PTS74" s="52"/>
      <c r="PTT74" s="52"/>
      <c r="PTU74" s="52"/>
      <c r="PTV74" s="52"/>
      <c r="PTW74" s="52"/>
      <c r="PTX74" s="52"/>
      <c r="PTY74" s="52"/>
      <c r="PTZ74" s="52"/>
      <c r="PUA74" s="52"/>
      <c r="PUB74" s="52"/>
      <c r="PUC74" s="52"/>
      <c r="PUD74" s="52"/>
      <c r="PUE74" s="52"/>
      <c r="PUF74" s="52"/>
      <c r="PUG74" s="52"/>
      <c r="PUH74" s="52"/>
      <c r="PUI74" s="52"/>
      <c r="PUJ74" s="52"/>
      <c r="PUK74" s="52"/>
      <c r="PUL74" s="52"/>
      <c r="PUM74" s="52"/>
      <c r="PUN74" s="52"/>
      <c r="PUO74" s="52"/>
      <c r="PUP74" s="52"/>
      <c r="PUQ74" s="52"/>
      <c r="PUR74" s="52"/>
      <c r="PUS74" s="52"/>
      <c r="PUT74" s="52"/>
      <c r="PUU74" s="52"/>
      <c r="PUV74" s="52"/>
      <c r="PUW74" s="52"/>
      <c r="PUX74" s="52"/>
      <c r="PUY74" s="52"/>
      <c r="PUZ74" s="52"/>
      <c r="PVA74" s="52"/>
      <c r="PVB74" s="52"/>
      <c r="PVC74" s="52"/>
      <c r="PVD74" s="52"/>
      <c r="PVE74" s="52"/>
      <c r="PVF74" s="52"/>
      <c r="PVG74" s="52"/>
      <c r="PVH74" s="52"/>
      <c r="PVI74" s="52"/>
      <c r="PVJ74" s="52"/>
      <c r="PVK74" s="52"/>
      <c r="PVL74" s="52"/>
      <c r="PVM74" s="52"/>
      <c r="PVN74" s="52"/>
      <c r="PVO74" s="52"/>
      <c r="PVP74" s="52"/>
      <c r="PVQ74" s="52"/>
      <c r="PVR74" s="52"/>
      <c r="PVS74" s="52"/>
      <c r="PVT74" s="52"/>
      <c r="PVU74" s="52"/>
      <c r="PVV74" s="52"/>
      <c r="PVW74" s="52"/>
      <c r="PVX74" s="52"/>
      <c r="PVY74" s="52"/>
      <c r="PVZ74" s="52"/>
      <c r="PWA74" s="52"/>
      <c r="PWB74" s="52"/>
      <c r="PWC74" s="52"/>
      <c r="PWD74" s="52"/>
      <c r="PWE74" s="52"/>
      <c r="PWF74" s="52"/>
      <c r="PWG74" s="52"/>
      <c r="PWH74" s="52"/>
      <c r="PWI74" s="52"/>
      <c r="PWJ74" s="52"/>
      <c r="PWK74" s="52"/>
      <c r="PWL74" s="52"/>
      <c r="PWM74" s="52"/>
      <c r="PWN74" s="52"/>
      <c r="PWO74" s="52"/>
      <c r="PWP74" s="52"/>
      <c r="PWQ74" s="52"/>
      <c r="PWR74" s="52"/>
      <c r="PWS74" s="52"/>
      <c r="PWT74" s="52"/>
      <c r="PWU74" s="52"/>
      <c r="PWV74" s="52"/>
      <c r="PWW74" s="52"/>
      <c r="PWX74" s="52"/>
      <c r="PWY74" s="52"/>
      <c r="PWZ74" s="52"/>
      <c r="PXA74" s="52"/>
      <c r="PXB74" s="52"/>
      <c r="PXC74" s="52"/>
      <c r="PXD74" s="52"/>
      <c r="PXE74" s="52"/>
      <c r="PXF74" s="52"/>
      <c r="PXG74" s="52"/>
      <c r="PXH74" s="52"/>
      <c r="PXI74" s="52"/>
      <c r="PXJ74" s="52"/>
      <c r="PXK74" s="52"/>
      <c r="PXL74" s="52"/>
      <c r="PXM74" s="52"/>
      <c r="PXN74" s="52"/>
      <c r="PXO74" s="52"/>
      <c r="PXP74" s="52"/>
      <c r="PXQ74" s="52"/>
      <c r="PXR74" s="52"/>
      <c r="PXS74" s="52"/>
      <c r="PXT74" s="52"/>
      <c r="PXU74" s="52"/>
      <c r="PXV74" s="52"/>
      <c r="PXW74" s="52"/>
      <c r="PXX74" s="52"/>
      <c r="PXY74" s="52"/>
      <c r="PXZ74" s="52"/>
      <c r="PYA74" s="52"/>
      <c r="PYB74" s="52"/>
      <c r="PYC74" s="52"/>
      <c r="PYD74" s="52"/>
      <c r="PYE74" s="52"/>
      <c r="PYF74" s="52"/>
      <c r="PYG74" s="52"/>
      <c r="PYH74" s="52"/>
      <c r="PYI74" s="52"/>
      <c r="PYJ74" s="52"/>
      <c r="PYK74" s="52"/>
      <c r="PYL74" s="52"/>
      <c r="PYM74" s="52"/>
      <c r="PYN74" s="52"/>
      <c r="PYO74" s="52"/>
      <c r="PYP74" s="52"/>
      <c r="PYQ74" s="52"/>
      <c r="PYR74" s="52"/>
      <c r="PYS74" s="52"/>
      <c r="PYT74" s="52"/>
      <c r="PYU74" s="52"/>
      <c r="PYV74" s="52"/>
      <c r="PYW74" s="52"/>
      <c r="PYX74" s="52"/>
      <c r="PYY74" s="52"/>
      <c r="PYZ74" s="52"/>
      <c r="PZA74" s="52"/>
      <c r="PZB74" s="52"/>
      <c r="PZC74" s="52"/>
      <c r="PZD74" s="52"/>
      <c r="PZE74" s="52"/>
      <c r="PZF74" s="52"/>
      <c r="PZG74" s="52"/>
      <c r="PZH74" s="52"/>
      <c r="PZI74" s="52"/>
      <c r="PZJ74" s="52"/>
      <c r="PZK74" s="52"/>
      <c r="PZL74" s="52"/>
      <c r="PZM74" s="52"/>
      <c r="PZN74" s="52"/>
      <c r="PZO74" s="52"/>
      <c r="PZP74" s="52"/>
      <c r="PZQ74" s="52"/>
      <c r="PZR74" s="52"/>
      <c r="PZS74" s="52"/>
      <c r="PZT74" s="52"/>
      <c r="PZU74" s="52"/>
      <c r="PZV74" s="52"/>
      <c r="PZW74" s="52"/>
      <c r="PZX74" s="52"/>
      <c r="PZY74" s="52"/>
      <c r="PZZ74" s="52"/>
      <c r="QAA74" s="52"/>
      <c r="QAB74" s="52"/>
      <c r="QAC74" s="52"/>
      <c r="QAD74" s="52"/>
      <c r="QAE74" s="52"/>
      <c r="QAF74" s="52"/>
      <c r="QAG74" s="52"/>
      <c r="QAH74" s="52"/>
      <c r="QAI74" s="52"/>
      <c r="QAJ74" s="52"/>
      <c r="QAK74" s="52"/>
      <c r="QAL74" s="52"/>
      <c r="QAM74" s="52"/>
      <c r="QAN74" s="52"/>
      <c r="QAO74" s="52"/>
      <c r="QAP74" s="52"/>
      <c r="QAQ74" s="52"/>
      <c r="QAR74" s="52"/>
      <c r="QAS74" s="52"/>
      <c r="QAT74" s="52"/>
      <c r="QAU74" s="52"/>
      <c r="QAV74" s="52"/>
      <c r="QAW74" s="52"/>
      <c r="QAX74" s="52"/>
      <c r="QAY74" s="52"/>
      <c r="QAZ74" s="52"/>
      <c r="QBA74" s="52"/>
      <c r="QBB74" s="52"/>
      <c r="QBC74" s="52"/>
      <c r="QBD74" s="52"/>
      <c r="QBE74" s="52"/>
      <c r="QBF74" s="52"/>
      <c r="QBG74" s="52"/>
      <c r="QBH74" s="52"/>
      <c r="QBI74" s="52"/>
      <c r="QBJ74" s="52"/>
      <c r="QBK74" s="52"/>
      <c r="QBL74" s="52"/>
      <c r="QBM74" s="52"/>
      <c r="QBN74" s="52"/>
      <c r="QBO74" s="52"/>
      <c r="QBP74" s="52"/>
      <c r="QBQ74" s="52"/>
      <c r="QBR74" s="52"/>
      <c r="QBS74" s="52"/>
      <c r="QBT74" s="52"/>
      <c r="QBU74" s="52"/>
      <c r="QBV74" s="52"/>
      <c r="QBW74" s="52"/>
      <c r="QBX74" s="52"/>
      <c r="QBY74" s="52"/>
      <c r="QBZ74" s="52"/>
      <c r="QCA74" s="52"/>
      <c r="QCB74" s="52"/>
      <c r="QCC74" s="52"/>
      <c r="QCD74" s="52"/>
      <c r="QCE74" s="52"/>
      <c r="QCF74" s="52"/>
      <c r="QCG74" s="52"/>
      <c r="QCH74" s="52"/>
      <c r="QCI74" s="52"/>
      <c r="QCJ74" s="52"/>
      <c r="QCK74" s="52"/>
      <c r="QCL74" s="52"/>
      <c r="QCM74" s="52"/>
      <c r="QCN74" s="52"/>
      <c r="QCO74" s="52"/>
      <c r="QCP74" s="52"/>
      <c r="QCQ74" s="52"/>
      <c r="QCR74" s="52"/>
      <c r="QCS74" s="52"/>
      <c r="QCT74" s="52"/>
      <c r="QCU74" s="52"/>
      <c r="QCV74" s="52"/>
      <c r="QCW74" s="52"/>
      <c r="QCX74" s="52"/>
      <c r="QCY74" s="52"/>
      <c r="QCZ74" s="52"/>
      <c r="QDA74" s="52"/>
      <c r="QDB74" s="52"/>
      <c r="QDC74" s="52"/>
      <c r="QDD74" s="52"/>
      <c r="QDE74" s="52"/>
      <c r="QDF74" s="52"/>
      <c r="QDG74" s="52"/>
      <c r="QDH74" s="52"/>
      <c r="QDI74" s="52"/>
      <c r="QDJ74" s="52"/>
      <c r="QDK74" s="52"/>
      <c r="QDL74" s="52"/>
      <c r="QDM74" s="52"/>
      <c r="QDN74" s="52"/>
      <c r="QDO74" s="52"/>
      <c r="QDP74" s="52"/>
      <c r="QDQ74" s="52"/>
      <c r="QDR74" s="52"/>
      <c r="QDS74" s="52"/>
      <c r="QDT74" s="52"/>
      <c r="QDU74" s="52"/>
      <c r="QDV74" s="52"/>
      <c r="QDW74" s="52"/>
      <c r="QDX74" s="52"/>
      <c r="QDY74" s="52"/>
      <c r="QDZ74" s="52"/>
      <c r="QEA74" s="52"/>
      <c r="QEB74" s="52"/>
      <c r="QEC74" s="52"/>
      <c r="QED74" s="52"/>
      <c r="QEE74" s="52"/>
      <c r="QEF74" s="52"/>
      <c r="QEG74" s="52"/>
      <c r="QEH74" s="52"/>
      <c r="QEI74" s="52"/>
      <c r="QEJ74" s="52"/>
      <c r="QEK74" s="52"/>
      <c r="QEL74" s="52"/>
      <c r="QEM74" s="52"/>
      <c r="QEN74" s="52"/>
      <c r="QEO74" s="52"/>
      <c r="QEP74" s="52"/>
      <c r="QEQ74" s="52"/>
      <c r="QER74" s="52"/>
      <c r="QES74" s="52"/>
      <c r="QET74" s="52"/>
      <c r="QEU74" s="52"/>
      <c r="QEV74" s="52"/>
      <c r="QEW74" s="52"/>
      <c r="QEX74" s="52"/>
      <c r="QEY74" s="52"/>
      <c r="QEZ74" s="52"/>
      <c r="QFA74" s="52"/>
      <c r="QFB74" s="52"/>
      <c r="QFC74" s="52"/>
      <c r="QFD74" s="52"/>
      <c r="QFE74" s="52"/>
      <c r="QFF74" s="52"/>
      <c r="QFG74" s="52"/>
      <c r="QFH74" s="52"/>
      <c r="QFI74" s="52"/>
      <c r="QFJ74" s="52"/>
      <c r="QFK74" s="52"/>
      <c r="QFL74" s="52"/>
      <c r="QFM74" s="52"/>
      <c r="QFN74" s="52"/>
      <c r="QFO74" s="52"/>
      <c r="QFP74" s="52"/>
      <c r="QFQ74" s="52"/>
      <c r="QFR74" s="52"/>
      <c r="QFS74" s="52"/>
      <c r="QFT74" s="52"/>
      <c r="QFU74" s="52"/>
      <c r="QFV74" s="52"/>
      <c r="QFW74" s="52"/>
      <c r="QFX74" s="52"/>
      <c r="QFY74" s="52"/>
      <c r="QFZ74" s="52"/>
      <c r="QGA74" s="52"/>
      <c r="QGB74" s="52"/>
      <c r="QGC74" s="52"/>
      <c r="QGD74" s="52"/>
      <c r="QGE74" s="52"/>
      <c r="QGF74" s="52"/>
      <c r="QGG74" s="52"/>
      <c r="QGH74" s="52"/>
      <c r="QGI74" s="52"/>
      <c r="QGJ74" s="52"/>
      <c r="QGK74" s="52"/>
      <c r="QGL74" s="52"/>
      <c r="QGM74" s="52"/>
      <c r="QGN74" s="52"/>
      <c r="QGO74" s="52"/>
      <c r="QGP74" s="52"/>
      <c r="QGQ74" s="52"/>
      <c r="QGR74" s="52"/>
      <c r="QGS74" s="52"/>
      <c r="QGT74" s="52"/>
      <c r="QGU74" s="52"/>
      <c r="QGV74" s="52"/>
      <c r="QGW74" s="52"/>
      <c r="QGX74" s="52"/>
      <c r="QGY74" s="52"/>
      <c r="QGZ74" s="52"/>
      <c r="QHA74" s="52"/>
      <c r="QHB74" s="52"/>
      <c r="QHC74" s="52"/>
      <c r="QHD74" s="52"/>
      <c r="QHE74" s="52"/>
      <c r="QHF74" s="52"/>
      <c r="QHG74" s="52"/>
      <c r="QHH74" s="52"/>
      <c r="QHI74" s="52"/>
      <c r="QHJ74" s="52"/>
      <c r="QHK74" s="52"/>
      <c r="QHL74" s="52"/>
      <c r="QHM74" s="52"/>
      <c r="QHN74" s="52"/>
      <c r="QHO74" s="52"/>
      <c r="QHP74" s="52"/>
      <c r="QHQ74" s="52"/>
      <c r="QHR74" s="52"/>
      <c r="QHS74" s="52"/>
      <c r="QHT74" s="52"/>
      <c r="QHU74" s="52"/>
      <c r="QHV74" s="52"/>
      <c r="QHW74" s="52"/>
      <c r="QHX74" s="52"/>
      <c r="QHY74" s="52"/>
      <c r="QHZ74" s="52"/>
      <c r="QIA74" s="52"/>
      <c r="QIB74" s="52"/>
      <c r="QIC74" s="52"/>
      <c r="QID74" s="52"/>
      <c r="QIE74" s="52"/>
      <c r="QIF74" s="52"/>
      <c r="QIG74" s="52"/>
      <c r="QIH74" s="52"/>
      <c r="QII74" s="52"/>
      <c r="QIJ74" s="52"/>
      <c r="QIK74" s="52"/>
      <c r="QIL74" s="52"/>
      <c r="QIM74" s="52"/>
      <c r="QIN74" s="52"/>
      <c r="QIO74" s="52"/>
      <c r="QIP74" s="52"/>
      <c r="QIQ74" s="52"/>
      <c r="QIR74" s="52"/>
      <c r="QIS74" s="52"/>
      <c r="QIT74" s="52"/>
      <c r="QIU74" s="52"/>
      <c r="QIV74" s="52"/>
      <c r="QIW74" s="52"/>
      <c r="QIX74" s="52"/>
      <c r="QIY74" s="52"/>
      <c r="QIZ74" s="52"/>
      <c r="QJA74" s="52"/>
      <c r="QJB74" s="52"/>
      <c r="QJC74" s="52"/>
      <c r="QJD74" s="52"/>
      <c r="QJE74" s="52"/>
      <c r="QJF74" s="52"/>
      <c r="QJG74" s="52"/>
      <c r="QJH74" s="52"/>
      <c r="QJI74" s="52"/>
      <c r="QJJ74" s="52"/>
      <c r="QJK74" s="52"/>
      <c r="QJL74" s="52"/>
      <c r="QJM74" s="52"/>
      <c r="QJN74" s="52"/>
      <c r="QJO74" s="52"/>
      <c r="QJP74" s="52"/>
      <c r="QJQ74" s="52"/>
      <c r="QJR74" s="52"/>
      <c r="QJS74" s="52"/>
      <c r="QJT74" s="52"/>
      <c r="QJU74" s="52"/>
      <c r="QJV74" s="52"/>
      <c r="QJW74" s="52"/>
      <c r="QJX74" s="52"/>
      <c r="QJY74" s="52"/>
      <c r="QJZ74" s="52"/>
      <c r="QKA74" s="52"/>
      <c r="QKB74" s="52"/>
      <c r="QKC74" s="52"/>
      <c r="QKD74" s="52"/>
      <c r="QKE74" s="52"/>
      <c r="QKF74" s="52"/>
      <c r="QKG74" s="52"/>
      <c r="QKH74" s="52"/>
      <c r="QKI74" s="52"/>
      <c r="QKJ74" s="52"/>
      <c r="QKK74" s="52"/>
      <c r="QKL74" s="52"/>
      <c r="QKM74" s="52"/>
      <c r="QKN74" s="52"/>
      <c r="QKO74" s="52"/>
      <c r="QKP74" s="52"/>
      <c r="QKQ74" s="52"/>
      <c r="QKR74" s="52"/>
      <c r="QKS74" s="52"/>
      <c r="QKT74" s="52"/>
      <c r="QKU74" s="52"/>
      <c r="QKV74" s="52"/>
      <c r="QKW74" s="52"/>
      <c r="QKX74" s="52"/>
      <c r="QKY74" s="52"/>
      <c r="QKZ74" s="52"/>
      <c r="QLA74" s="52"/>
      <c r="QLB74" s="52"/>
      <c r="QLC74" s="52"/>
      <c r="QLD74" s="52"/>
      <c r="QLE74" s="52"/>
      <c r="QLF74" s="52"/>
      <c r="QLG74" s="52"/>
      <c r="QLH74" s="52"/>
      <c r="QLI74" s="52"/>
      <c r="QLJ74" s="52"/>
      <c r="QLK74" s="52"/>
      <c r="QLL74" s="52"/>
      <c r="QLM74" s="52"/>
      <c r="QLN74" s="52"/>
      <c r="QLO74" s="52"/>
      <c r="QLP74" s="52"/>
      <c r="QLQ74" s="52"/>
      <c r="QLR74" s="52"/>
      <c r="QLS74" s="52"/>
      <c r="QLT74" s="52"/>
      <c r="QLU74" s="52"/>
      <c r="QLV74" s="52"/>
      <c r="QLW74" s="52"/>
      <c r="QLX74" s="52"/>
      <c r="QLY74" s="52"/>
      <c r="QLZ74" s="52"/>
      <c r="QMA74" s="52"/>
      <c r="QMB74" s="52"/>
      <c r="QMC74" s="52"/>
      <c r="QMD74" s="52"/>
      <c r="QME74" s="52"/>
      <c r="QMF74" s="52"/>
      <c r="QMG74" s="52"/>
      <c r="QMH74" s="52"/>
      <c r="QMI74" s="52"/>
      <c r="QMJ74" s="52"/>
      <c r="QMK74" s="52"/>
      <c r="QML74" s="52"/>
      <c r="QMM74" s="52"/>
      <c r="QMN74" s="52"/>
      <c r="QMO74" s="52"/>
      <c r="QMP74" s="52"/>
      <c r="QMQ74" s="52"/>
      <c r="QMR74" s="52"/>
      <c r="QMS74" s="52"/>
      <c r="QMT74" s="52"/>
      <c r="QMU74" s="52"/>
      <c r="QMV74" s="52"/>
      <c r="QMW74" s="52"/>
      <c r="QMX74" s="52"/>
      <c r="QMY74" s="52"/>
      <c r="QMZ74" s="52"/>
      <c r="QNA74" s="52"/>
      <c r="QNB74" s="52"/>
      <c r="QNC74" s="52"/>
      <c r="QND74" s="52"/>
      <c r="QNE74" s="52"/>
      <c r="QNF74" s="52"/>
      <c r="QNG74" s="52"/>
      <c r="QNH74" s="52"/>
      <c r="QNI74" s="52"/>
      <c r="QNJ74" s="52"/>
      <c r="QNK74" s="52"/>
      <c r="QNL74" s="52"/>
      <c r="QNM74" s="52"/>
      <c r="QNN74" s="52"/>
      <c r="QNO74" s="52"/>
      <c r="QNP74" s="52"/>
      <c r="QNQ74" s="52"/>
      <c r="QNR74" s="52"/>
      <c r="QNS74" s="52"/>
      <c r="QNT74" s="52"/>
      <c r="QNU74" s="52"/>
      <c r="QNV74" s="52"/>
      <c r="QNW74" s="52"/>
      <c r="QNX74" s="52"/>
      <c r="QNY74" s="52"/>
      <c r="QNZ74" s="52"/>
      <c r="QOA74" s="52"/>
      <c r="QOB74" s="52"/>
      <c r="QOC74" s="52"/>
      <c r="QOD74" s="52"/>
      <c r="QOE74" s="52"/>
      <c r="QOF74" s="52"/>
      <c r="QOG74" s="52"/>
      <c r="QOH74" s="52"/>
      <c r="QOI74" s="52"/>
      <c r="QOJ74" s="52"/>
      <c r="QOK74" s="52"/>
      <c r="QOL74" s="52"/>
      <c r="QOM74" s="52"/>
      <c r="QON74" s="52"/>
      <c r="QOO74" s="52"/>
      <c r="QOP74" s="52"/>
      <c r="QOQ74" s="52"/>
      <c r="QOR74" s="52"/>
      <c r="QOS74" s="52"/>
      <c r="QOT74" s="52"/>
      <c r="QOU74" s="52"/>
      <c r="QOV74" s="52"/>
      <c r="QOW74" s="52"/>
      <c r="QOX74" s="52"/>
      <c r="QOY74" s="52"/>
      <c r="QOZ74" s="52"/>
      <c r="QPA74" s="52"/>
      <c r="QPB74" s="52"/>
      <c r="QPC74" s="52"/>
      <c r="QPD74" s="52"/>
      <c r="QPE74" s="52"/>
      <c r="QPF74" s="52"/>
      <c r="QPG74" s="52"/>
      <c r="QPH74" s="52"/>
      <c r="QPI74" s="52"/>
      <c r="QPJ74" s="52"/>
      <c r="QPK74" s="52"/>
      <c r="QPL74" s="52"/>
      <c r="QPM74" s="52"/>
      <c r="QPN74" s="52"/>
      <c r="QPO74" s="52"/>
      <c r="QPP74" s="52"/>
      <c r="QPQ74" s="52"/>
      <c r="QPR74" s="52"/>
      <c r="QPS74" s="52"/>
      <c r="QPT74" s="52"/>
      <c r="QPU74" s="52"/>
      <c r="QPV74" s="52"/>
      <c r="QPW74" s="52"/>
      <c r="QPX74" s="52"/>
      <c r="QPY74" s="52"/>
      <c r="QPZ74" s="52"/>
      <c r="QQA74" s="52"/>
      <c r="QQB74" s="52"/>
      <c r="QQC74" s="52"/>
      <c r="QQD74" s="52"/>
      <c r="QQE74" s="52"/>
      <c r="QQF74" s="52"/>
      <c r="QQG74" s="52"/>
      <c r="QQH74" s="52"/>
      <c r="QQI74" s="52"/>
      <c r="QQJ74" s="52"/>
      <c r="QQK74" s="52"/>
      <c r="QQL74" s="52"/>
      <c r="QQM74" s="52"/>
      <c r="QQN74" s="52"/>
      <c r="QQO74" s="52"/>
      <c r="QQP74" s="52"/>
      <c r="QQQ74" s="52"/>
      <c r="QQR74" s="52"/>
      <c r="QQS74" s="52"/>
      <c r="QQT74" s="52"/>
      <c r="QQU74" s="52"/>
      <c r="QQV74" s="52"/>
      <c r="QQW74" s="52"/>
      <c r="QQX74" s="52"/>
      <c r="QQY74" s="52"/>
      <c r="QQZ74" s="52"/>
      <c r="QRA74" s="52"/>
      <c r="QRB74" s="52"/>
      <c r="QRC74" s="52"/>
      <c r="QRD74" s="52"/>
      <c r="QRE74" s="52"/>
      <c r="QRF74" s="52"/>
      <c r="QRG74" s="52"/>
      <c r="QRH74" s="52"/>
      <c r="QRI74" s="52"/>
      <c r="QRJ74" s="52"/>
      <c r="QRK74" s="52"/>
      <c r="QRL74" s="52"/>
      <c r="QRM74" s="52"/>
      <c r="QRN74" s="52"/>
      <c r="QRO74" s="52"/>
      <c r="QRP74" s="52"/>
      <c r="QRQ74" s="52"/>
      <c r="QRR74" s="52"/>
      <c r="QRS74" s="52"/>
      <c r="QRT74" s="52"/>
      <c r="QRU74" s="52"/>
      <c r="QRV74" s="52"/>
      <c r="QRW74" s="52"/>
      <c r="QRX74" s="52"/>
      <c r="QRY74" s="52"/>
      <c r="QRZ74" s="52"/>
      <c r="QSA74" s="52"/>
      <c r="QSB74" s="52"/>
      <c r="QSC74" s="52"/>
      <c r="QSD74" s="52"/>
      <c r="QSE74" s="52"/>
      <c r="QSF74" s="52"/>
      <c r="QSG74" s="52"/>
      <c r="QSH74" s="52"/>
      <c r="QSI74" s="52"/>
      <c r="QSJ74" s="52"/>
      <c r="QSK74" s="52"/>
      <c r="QSL74" s="52"/>
      <c r="QSM74" s="52"/>
      <c r="QSN74" s="52"/>
      <c r="QSO74" s="52"/>
      <c r="QSP74" s="52"/>
      <c r="QSQ74" s="52"/>
      <c r="QSR74" s="52"/>
      <c r="QSS74" s="52"/>
      <c r="QST74" s="52"/>
      <c r="QSU74" s="52"/>
      <c r="QSV74" s="52"/>
      <c r="QSW74" s="52"/>
      <c r="QSX74" s="52"/>
      <c r="QSY74" s="52"/>
      <c r="QSZ74" s="52"/>
      <c r="QTA74" s="52"/>
      <c r="QTB74" s="52"/>
      <c r="QTC74" s="52"/>
      <c r="QTD74" s="52"/>
      <c r="QTE74" s="52"/>
      <c r="QTF74" s="52"/>
      <c r="QTG74" s="52"/>
      <c r="QTH74" s="52"/>
      <c r="QTI74" s="52"/>
      <c r="QTJ74" s="52"/>
      <c r="QTK74" s="52"/>
      <c r="QTL74" s="52"/>
      <c r="QTM74" s="52"/>
      <c r="QTN74" s="52"/>
      <c r="QTO74" s="52"/>
      <c r="QTP74" s="52"/>
      <c r="QTQ74" s="52"/>
      <c r="QTR74" s="52"/>
      <c r="QTS74" s="52"/>
      <c r="QTT74" s="52"/>
      <c r="QTU74" s="52"/>
      <c r="QTV74" s="52"/>
      <c r="QTW74" s="52"/>
      <c r="QTX74" s="52"/>
      <c r="QTY74" s="52"/>
      <c r="QTZ74" s="52"/>
      <c r="QUA74" s="52"/>
      <c r="QUB74" s="52"/>
      <c r="QUC74" s="52"/>
      <c r="QUD74" s="52"/>
      <c r="QUE74" s="52"/>
      <c r="QUF74" s="52"/>
      <c r="QUG74" s="52"/>
      <c r="QUH74" s="52"/>
      <c r="QUI74" s="52"/>
      <c r="QUJ74" s="52"/>
      <c r="QUK74" s="52"/>
      <c r="QUL74" s="52"/>
      <c r="QUM74" s="52"/>
      <c r="QUN74" s="52"/>
      <c r="QUO74" s="52"/>
      <c r="QUP74" s="52"/>
      <c r="QUQ74" s="52"/>
      <c r="QUR74" s="52"/>
      <c r="QUS74" s="52"/>
      <c r="QUT74" s="52"/>
      <c r="QUU74" s="52"/>
      <c r="QUV74" s="52"/>
      <c r="QUW74" s="52"/>
      <c r="QUX74" s="52"/>
      <c r="QUY74" s="52"/>
      <c r="QUZ74" s="52"/>
      <c r="QVA74" s="52"/>
      <c r="QVB74" s="52"/>
      <c r="QVC74" s="52"/>
      <c r="QVD74" s="52"/>
      <c r="QVE74" s="52"/>
      <c r="QVF74" s="52"/>
      <c r="QVG74" s="52"/>
      <c r="QVH74" s="52"/>
      <c r="QVI74" s="52"/>
      <c r="QVJ74" s="52"/>
      <c r="QVK74" s="52"/>
      <c r="QVL74" s="52"/>
      <c r="QVM74" s="52"/>
      <c r="QVN74" s="52"/>
      <c r="QVO74" s="52"/>
      <c r="QVP74" s="52"/>
      <c r="QVQ74" s="52"/>
      <c r="QVR74" s="52"/>
      <c r="QVS74" s="52"/>
      <c r="QVT74" s="52"/>
      <c r="QVU74" s="52"/>
      <c r="QVV74" s="52"/>
      <c r="QVW74" s="52"/>
      <c r="QVX74" s="52"/>
      <c r="QVY74" s="52"/>
      <c r="QVZ74" s="52"/>
      <c r="QWA74" s="52"/>
      <c r="QWB74" s="52"/>
      <c r="QWC74" s="52"/>
      <c r="QWD74" s="52"/>
      <c r="QWE74" s="52"/>
      <c r="QWF74" s="52"/>
      <c r="QWG74" s="52"/>
      <c r="QWH74" s="52"/>
      <c r="QWI74" s="52"/>
      <c r="QWJ74" s="52"/>
      <c r="QWK74" s="52"/>
      <c r="QWL74" s="52"/>
      <c r="QWM74" s="52"/>
      <c r="QWN74" s="52"/>
      <c r="QWO74" s="52"/>
      <c r="QWP74" s="52"/>
      <c r="QWQ74" s="52"/>
      <c r="QWR74" s="52"/>
      <c r="QWS74" s="52"/>
      <c r="QWT74" s="52"/>
      <c r="QWU74" s="52"/>
      <c r="QWV74" s="52"/>
      <c r="QWW74" s="52"/>
      <c r="QWX74" s="52"/>
      <c r="QWY74" s="52"/>
      <c r="QWZ74" s="52"/>
      <c r="QXA74" s="52"/>
      <c r="QXB74" s="52"/>
      <c r="QXC74" s="52"/>
      <c r="QXD74" s="52"/>
      <c r="QXE74" s="52"/>
      <c r="QXF74" s="52"/>
      <c r="QXG74" s="52"/>
      <c r="QXH74" s="52"/>
      <c r="QXI74" s="52"/>
      <c r="QXJ74" s="52"/>
      <c r="QXK74" s="52"/>
      <c r="QXL74" s="52"/>
      <c r="QXM74" s="52"/>
      <c r="QXN74" s="52"/>
      <c r="QXO74" s="52"/>
      <c r="QXP74" s="52"/>
      <c r="QXQ74" s="52"/>
      <c r="QXR74" s="52"/>
      <c r="QXS74" s="52"/>
      <c r="QXT74" s="52"/>
      <c r="QXU74" s="52"/>
      <c r="QXV74" s="52"/>
      <c r="QXW74" s="52"/>
      <c r="QXX74" s="52"/>
      <c r="QXY74" s="52"/>
      <c r="QXZ74" s="52"/>
      <c r="QYA74" s="52"/>
      <c r="QYB74" s="52"/>
      <c r="QYC74" s="52"/>
      <c r="QYD74" s="52"/>
      <c r="QYE74" s="52"/>
      <c r="QYF74" s="52"/>
      <c r="QYG74" s="52"/>
      <c r="QYH74" s="52"/>
      <c r="QYI74" s="52"/>
      <c r="QYJ74" s="52"/>
      <c r="QYK74" s="52"/>
      <c r="QYL74" s="52"/>
      <c r="QYM74" s="52"/>
      <c r="QYN74" s="52"/>
      <c r="QYO74" s="52"/>
      <c r="QYP74" s="52"/>
      <c r="QYQ74" s="52"/>
      <c r="QYR74" s="52"/>
      <c r="QYS74" s="52"/>
      <c r="QYT74" s="52"/>
      <c r="QYU74" s="52"/>
      <c r="QYV74" s="52"/>
      <c r="QYW74" s="52"/>
      <c r="QYX74" s="52"/>
      <c r="QYY74" s="52"/>
      <c r="QYZ74" s="52"/>
      <c r="QZA74" s="52"/>
      <c r="QZB74" s="52"/>
      <c r="QZC74" s="52"/>
      <c r="QZD74" s="52"/>
      <c r="QZE74" s="52"/>
      <c r="QZF74" s="52"/>
      <c r="QZG74" s="52"/>
      <c r="QZH74" s="52"/>
      <c r="QZI74" s="52"/>
      <c r="QZJ74" s="52"/>
      <c r="QZK74" s="52"/>
      <c r="QZL74" s="52"/>
      <c r="QZM74" s="52"/>
      <c r="QZN74" s="52"/>
      <c r="QZO74" s="52"/>
      <c r="QZP74" s="52"/>
      <c r="QZQ74" s="52"/>
      <c r="QZR74" s="52"/>
      <c r="QZS74" s="52"/>
      <c r="QZT74" s="52"/>
      <c r="QZU74" s="52"/>
      <c r="QZV74" s="52"/>
      <c r="QZW74" s="52"/>
      <c r="QZX74" s="52"/>
      <c r="QZY74" s="52"/>
      <c r="QZZ74" s="52"/>
      <c r="RAA74" s="52"/>
      <c r="RAB74" s="52"/>
      <c r="RAC74" s="52"/>
      <c r="RAD74" s="52"/>
      <c r="RAE74" s="52"/>
      <c r="RAF74" s="52"/>
      <c r="RAG74" s="52"/>
      <c r="RAH74" s="52"/>
      <c r="RAI74" s="52"/>
      <c r="RAJ74" s="52"/>
      <c r="RAK74" s="52"/>
      <c r="RAL74" s="52"/>
      <c r="RAM74" s="52"/>
      <c r="RAN74" s="52"/>
      <c r="RAO74" s="52"/>
      <c r="RAP74" s="52"/>
      <c r="RAQ74" s="52"/>
      <c r="RAR74" s="52"/>
      <c r="RAS74" s="52"/>
      <c r="RAT74" s="52"/>
      <c r="RAU74" s="52"/>
      <c r="RAV74" s="52"/>
      <c r="RAW74" s="52"/>
      <c r="RAX74" s="52"/>
      <c r="RAY74" s="52"/>
      <c r="RAZ74" s="52"/>
      <c r="RBA74" s="52"/>
      <c r="RBB74" s="52"/>
      <c r="RBC74" s="52"/>
      <c r="RBD74" s="52"/>
      <c r="RBE74" s="52"/>
      <c r="RBF74" s="52"/>
      <c r="RBG74" s="52"/>
      <c r="RBH74" s="52"/>
      <c r="RBI74" s="52"/>
      <c r="RBJ74" s="52"/>
      <c r="RBK74" s="52"/>
      <c r="RBL74" s="52"/>
      <c r="RBM74" s="52"/>
      <c r="RBN74" s="52"/>
      <c r="RBO74" s="52"/>
      <c r="RBP74" s="52"/>
      <c r="RBQ74" s="52"/>
      <c r="RBR74" s="52"/>
      <c r="RBS74" s="52"/>
      <c r="RBT74" s="52"/>
      <c r="RBU74" s="52"/>
      <c r="RBV74" s="52"/>
      <c r="RBW74" s="52"/>
      <c r="RBX74" s="52"/>
      <c r="RBY74" s="52"/>
      <c r="RBZ74" s="52"/>
      <c r="RCA74" s="52"/>
      <c r="RCB74" s="52"/>
      <c r="RCC74" s="52"/>
      <c r="RCD74" s="52"/>
      <c r="RCE74" s="52"/>
      <c r="RCF74" s="52"/>
      <c r="RCG74" s="52"/>
      <c r="RCH74" s="52"/>
      <c r="RCI74" s="52"/>
      <c r="RCJ74" s="52"/>
      <c r="RCK74" s="52"/>
      <c r="RCL74" s="52"/>
      <c r="RCM74" s="52"/>
      <c r="RCN74" s="52"/>
      <c r="RCO74" s="52"/>
      <c r="RCP74" s="52"/>
      <c r="RCQ74" s="52"/>
      <c r="RCR74" s="52"/>
      <c r="RCS74" s="52"/>
      <c r="RCT74" s="52"/>
      <c r="RCU74" s="52"/>
      <c r="RCV74" s="52"/>
      <c r="RCW74" s="52"/>
      <c r="RCX74" s="52"/>
      <c r="RCY74" s="52"/>
      <c r="RCZ74" s="52"/>
      <c r="RDA74" s="52"/>
      <c r="RDB74" s="52"/>
      <c r="RDC74" s="52"/>
      <c r="RDD74" s="52"/>
      <c r="RDE74" s="52"/>
      <c r="RDF74" s="52"/>
      <c r="RDG74" s="52"/>
      <c r="RDH74" s="52"/>
      <c r="RDI74" s="52"/>
      <c r="RDJ74" s="52"/>
      <c r="RDK74" s="52"/>
      <c r="RDL74" s="52"/>
      <c r="RDM74" s="52"/>
      <c r="RDN74" s="52"/>
      <c r="RDO74" s="52"/>
      <c r="RDP74" s="52"/>
      <c r="RDQ74" s="52"/>
      <c r="RDR74" s="52"/>
      <c r="RDS74" s="52"/>
      <c r="RDT74" s="52"/>
      <c r="RDU74" s="52"/>
      <c r="RDV74" s="52"/>
      <c r="RDW74" s="52"/>
      <c r="RDX74" s="52"/>
      <c r="RDY74" s="52"/>
      <c r="RDZ74" s="52"/>
      <c r="REA74" s="52"/>
      <c r="REB74" s="52"/>
      <c r="REC74" s="52"/>
      <c r="RED74" s="52"/>
      <c r="REE74" s="52"/>
      <c r="REF74" s="52"/>
      <c r="REG74" s="52"/>
      <c r="REH74" s="52"/>
      <c r="REI74" s="52"/>
      <c r="REJ74" s="52"/>
      <c r="REK74" s="52"/>
      <c r="REL74" s="52"/>
      <c r="REM74" s="52"/>
      <c r="REN74" s="52"/>
      <c r="REO74" s="52"/>
      <c r="REP74" s="52"/>
      <c r="REQ74" s="52"/>
      <c r="RER74" s="52"/>
      <c r="RES74" s="52"/>
      <c r="RET74" s="52"/>
      <c r="REU74" s="52"/>
      <c r="REV74" s="52"/>
      <c r="REW74" s="52"/>
      <c r="REX74" s="52"/>
      <c r="REY74" s="52"/>
      <c r="REZ74" s="52"/>
      <c r="RFA74" s="52"/>
      <c r="RFB74" s="52"/>
      <c r="RFC74" s="52"/>
      <c r="RFD74" s="52"/>
      <c r="RFE74" s="52"/>
      <c r="RFF74" s="52"/>
      <c r="RFG74" s="52"/>
      <c r="RFH74" s="52"/>
      <c r="RFI74" s="52"/>
      <c r="RFJ74" s="52"/>
      <c r="RFK74" s="52"/>
      <c r="RFL74" s="52"/>
      <c r="RFM74" s="52"/>
      <c r="RFN74" s="52"/>
      <c r="RFO74" s="52"/>
      <c r="RFP74" s="52"/>
      <c r="RFQ74" s="52"/>
      <c r="RFR74" s="52"/>
      <c r="RFS74" s="52"/>
      <c r="RFT74" s="52"/>
      <c r="RFU74" s="52"/>
      <c r="RFV74" s="52"/>
      <c r="RFW74" s="52"/>
      <c r="RFX74" s="52"/>
      <c r="RFY74" s="52"/>
      <c r="RFZ74" s="52"/>
      <c r="RGA74" s="52"/>
      <c r="RGB74" s="52"/>
      <c r="RGC74" s="52"/>
      <c r="RGD74" s="52"/>
      <c r="RGE74" s="52"/>
      <c r="RGF74" s="52"/>
      <c r="RGG74" s="52"/>
      <c r="RGH74" s="52"/>
      <c r="RGI74" s="52"/>
      <c r="RGJ74" s="52"/>
      <c r="RGK74" s="52"/>
      <c r="RGL74" s="52"/>
      <c r="RGM74" s="52"/>
      <c r="RGN74" s="52"/>
      <c r="RGO74" s="52"/>
      <c r="RGP74" s="52"/>
      <c r="RGQ74" s="52"/>
      <c r="RGR74" s="52"/>
      <c r="RGS74" s="52"/>
      <c r="RGT74" s="52"/>
      <c r="RGU74" s="52"/>
      <c r="RGV74" s="52"/>
      <c r="RGW74" s="52"/>
      <c r="RGX74" s="52"/>
      <c r="RGY74" s="52"/>
      <c r="RGZ74" s="52"/>
      <c r="RHA74" s="52"/>
      <c r="RHB74" s="52"/>
      <c r="RHC74" s="52"/>
      <c r="RHD74" s="52"/>
      <c r="RHE74" s="52"/>
      <c r="RHF74" s="52"/>
      <c r="RHG74" s="52"/>
      <c r="RHH74" s="52"/>
      <c r="RHI74" s="52"/>
      <c r="RHJ74" s="52"/>
      <c r="RHK74" s="52"/>
      <c r="RHL74" s="52"/>
      <c r="RHM74" s="52"/>
      <c r="RHN74" s="52"/>
      <c r="RHO74" s="52"/>
      <c r="RHP74" s="52"/>
      <c r="RHQ74" s="52"/>
      <c r="RHR74" s="52"/>
      <c r="RHS74" s="52"/>
      <c r="RHT74" s="52"/>
      <c r="RHU74" s="52"/>
      <c r="RHV74" s="52"/>
      <c r="RHW74" s="52"/>
      <c r="RHX74" s="52"/>
      <c r="RHY74" s="52"/>
      <c r="RHZ74" s="52"/>
      <c r="RIA74" s="52"/>
      <c r="RIB74" s="52"/>
      <c r="RIC74" s="52"/>
      <c r="RID74" s="52"/>
      <c r="RIE74" s="52"/>
      <c r="RIF74" s="52"/>
      <c r="RIG74" s="52"/>
      <c r="RIH74" s="52"/>
      <c r="RII74" s="52"/>
      <c r="RIJ74" s="52"/>
      <c r="RIK74" s="52"/>
      <c r="RIL74" s="52"/>
      <c r="RIM74" s="52"/>
      <c r="RIN74" s="52"/>
      <c r="RIO74" s="52"/>
      <c r="RIP74" s="52"/>
      <c r="RIQ74" s="52"/>
      <c r="RIR74" s="52"/>
      <c r="RIS74" s="52"/>
      <c r="RIT74" s="52"/>
      <c r="RIU74" s="52"/>
      <c r="RIV74" s="52"/>
      <c r="RIW74" s="52"/>
      <c r="RIX74" s="52"/>
      <c r="RIY74" s="52"/>
      <c r="RIZ74" s="52"/>
      <c r="RJA74" s="52"/>
      <c r="RJB74" s="52"/>
      <c r="RJC74" s="52"/>
      <c r="RJD74" s="52"/>
      <c r="RJE74" s="52"/>
      <c r="RJF74" s="52"/>
      <c r="RJG74" s="52"/>
      <c r="RJH74" s="52"/>
      <c r="RJI74" s="52"/>
      <c r="RJJ74" s="52"/>
      <c r="RJK74" s="52"/>
      <c r="RJL74" s="52"/>
      <c r="RJM74" s="52"/>
      <c r="RJN74" s="52"/>
      <c r="RJO74" s="52"/>
      <c r="RJP74" s="52"/>
      <c r="RJQ74" s="52"/>
      <c r="RJR74" s="52"/>
      <c r="RJS74" s="52"/>
      <c r="RJT74" s="52"/>
      <c r="RJU74" s="52"/>
      <c r="RJV74" s="52"/>
      <c r="RJW74" s="52"/>
      <c r="RJX74" s="52"/>
      <c r="RJY74" s="52"/>
      <c r="RJZ74" s="52"/>
      <c r="RKA74" s="52"/>
      <c r="RKB74" s="52"/>
      <c r="RKC74" s="52"/>
      <c r="RKD74" s="52"/>
      <c r="RKE74" s="52"/>
      <c r="RKF74" s="52"/>
      <c r="RKG74" s="52"/>
      <c r="RKH74" s="52"/>
      <c r="RKI74" s="52"/>
      <c r="RKJ74" s="52"/>
      <c r="RKK74" s="52"/>
      <c r="RKL74" s="52"/>
      <c r="RKM74" s="52"/>
      <c r="RKN74" s="52"/>
      <c r="RKO74" s="52"/>
      <c r="RKP74" s="52"/>
      <c r="RKQ74" s="52"/>
      <c r="RKR74" s="52"/>
      <c r="RKS74" s="52"/>
      <c r="RKT74" s="52"/>
      <c r="RKU74" s="52"/>
      <c r="RKV74" s="52"/>
      <c r="RKW74" s="52"/>
      <c r="RKX74" s="52"/>
      <c r="RKY74" s="52"/>
      <c r="RKZ74" s="52"/>
      <c r="RLA74" s="52"/>
      <c r="RLB74" s="52"/>
      <c r="RLC74" s="52"/>
      <c r="RLD74" s="52"/>
      <c r="RLE74" s="52"/>
      <c r="RLF74" s="52"/>
      <c r="RLG74" s="52"/>
      <c r="RLH74" s="52"/>
      <c r="RLI74" s="52"/>
      <c r="RLJ74" s="52"/>
      <c r="RLK74" s="52"/>
      <c r="RLL74" s="52"/>
      <c r="RLM74" s="52"/>
      <c r="RLN74" s="52"/>
      <c r="RLO74" s="52"/>
      <c r="RLP74" s="52"/>
      <c r="RLQ74" s="52"/>
      <c r="RLR74" s="52"/>
      <c r="RLS74" s="52"/>
      <c r="RLT74" s="52"/>
      <c r="RLU74" s="52"/>
      <c r="RLV74" s="52"/>
      <c r="RLW74" s="52"/>
      <c r="RLX74" s="52"/>
      <c r="RLY74" s="52"/>
      <c r="RLZ74" s="52"/>
      <c r="RMA74" s="52"/>
      <c r="RMB74" s="52"/>
      <c r="RMC74" s="52"/>
      <c r="RMD74" s="52"/>
      <c r="RME74" s="52"/>
      <c r="RMF74" s="52"/>
      <c r="RMG74" s="52"/>
      <c r="RMH74" s="52"/>
      <c r="RMI74" s="52"/>
      <c r="RMJ74" s="52"/>
      <c r="RMK74" s="52"/>
      <c r="RML74" s="52"/>
      <c r="RMM74" s="52"/>
      <c r="RMN74" s="52"/>
      <c r="RMO74" s="52"/>
      <c r="RMP74" s="52"/>
      <c r="RMQ74" s="52"/>
      <c r="RMR74" s="52"/>
      <c r="RMS74" s="52"/>
      <c r="RMT74" s="52"/>
      <c r="RMU74" s="52"/>
      <c r="RMV74" s="52"/>
      <c r="RMW74" s="52"/>
      <c r="RMX74" s="52"/>
      <c r="RMY74" s="52"/>
      <c r="RMZ74" s="52"/>
      <c r="RNA74" s="52"/>
      <c r="RNB74" s="52"/>
      <c r="RNC74" s="52"/>
      <c r="RND74" s="52"/>
      <c r="RNE74" s="52"/>
      <c r="RNF74" s="52"/>
      <c r="RNG74" s="52"/>
      <c r="RNH74" s="52"/>
      <c r="RNI74" s="52"/>
      <c r="RNJ74" s="52"/>
      <c r="RNK74" s="52"/>
      <c r="RNL74" s="52"/>
      <c r="RNM74" s="52"/>
      <c r="RNN74" s="52"/>
      <c r="RNO74" s="52"/>
      <c r="RNP74" s="52"/>
      <c r="RNQ74" s="52"/>
      <c r="RNR74" s="52"/>
      <c r="RNS74" s="52"/>
      <c r="RNT74" s="52"/>
      <c r="RNU74" s="52"/>
      <c r="RNV74" s="52"/>
      <c r="RNW74" s="52"/>
      <c r="RNX74" s="52"/>
      <c r="RNY74" s="52"/>
      <c r="RNZ74" s="52"/>
      <c r="ROA74" s="52"/>
      <c r="ROB74" s="52"/>
      <c r="ROC74" s="52"/>
      <c r="ROD74" s="52"/>
      <c r="ROE74" s="52"/>
      <c r="ROF74" s="52"/>
      <c r="ROG74" s="52"/>
      <c r="ROH74" s="52"/>
      <c r="ROI74" s="52"/>
      <c r="ROJ74" s="52"/>
      <c r="ROK74" s="52"/>
      <c r="ROL74" s="52"/>
      <c r="ROM74" s="52"/>
      <c r="RON74" s="52"/>
      <c r="ROO74" s="52"/>
      <c r="ROP74" s="52"/>
      <c r="ROQ74" s="52"/>
      <c r="ROR74" s="52"/>
      <c r="ROS74" s="52"/>
      <c r="ROT74" s="52"/>
      <c r="ROU74" s="52"/>
      <c r="ROV74" s="52"/>
      <c r="ROW74" s="52"/>
      <c r="ROX74" s="52"/>
      <c r="ROY74" s="52"/>
      <c r="ROZ74" s="52"/>
      <c r="RPA74" s="52"/>
      <c r="RPB74" s="52"/>
      <c r="RPC74" s="52"/>
      <c r="RPD74" s="52"/>
      <c r="RPE74" s="52"/>
      <c r="RPF74" s="52"/>
      <c r="RPG74" s="52"/>
      <c r="RPH74" s="52"/>
      <c r="RPI74" s="52"/>
      <c r="RPJ74" s="52"/>
      <c r="RPK74" s="52"/>
      <c r="RPL74" s="52"/>
      <c r="RPM74" s="52"/>
      <c r="RPN74" s="52"/>
      <c r="RPO74" s="52"/>
      <c r="RPP74" s="52"/>
      <c r="RPQ74" s="52"/>
      <c r="RPR74" s="52"/>
      <c r="RPS74" s="52"/>
      <c r="RPT74" s="52"/>
      <c r="RPU74" s="52"/>
      <c r="RPV74" s="52"/>
      <c r="RPW74" s="52"/>
      <c r="RPX74" s="52"/>
      <c r="RPY74" s="52"/>
      <c r="RPZ74" s="52"/>
      <c r="RQA74" s="52"/>
      <c r="RQB74" s="52"/>
      <c r="RQC74" s="52"/>
      <c r="RQD74" s="52"/>
      <c r="RQE74" s="52"/>
      <c r="RQF74" s="52"/>
      <c r="RQG74" s="52"/>
      <c r="RQH74" s="52"/>
      <c r="RQI74" s="52"/>
      <c r="RQJ74" s="52"/>
      <c r="RQK74" s="52"/>
      <c r="RQL74" s="52"/>
      <c r="RQM74" s="52"/>
      <c r="RQN74" s="52"/>
      <c r="RQO74" s="52"/>
      <c r="RQP74" s="52"/>
      <c r="RQQ74" s="52"/>
      <c r="RQR74" s="52"/>
      <c r="RQS74" s="52"/>
      <c r="RQT74" s="52"/>
      <c r="RQU74" s="52"/>
      <c r="RQV74" s="52"/>
      <c r="RQW74" s="52"/>
      <c r="RQX74" s="52"/>
      <c r="RQY74" s="52"/>
      <c r="RQZ74" s="52"/>
      <c r="RRA74" s="52"/>
      <c r="RRB74" s="52"/>
      <c r="RRC74" s="52"/>
      <c r="RRD74" s="52"/>
      <c r="RRE74" s="52"/>
      <c r="RRF74" s="52"/>
      <c r="RRG74" s="52"/>
      <c r="RRH74" s="52"/>
      <c r="RRI74" s="52"/>
      <c r="RRJ74" s="52"/>
      <c r="RRK74" s="52"/>
      <c r="RRL74" s="52"/>
      <c r="RRM74" s="52"/>
      <c r="RRN74" s="52"/>
      <c r="RRO74" s="52"/>
      <c r="RRP74" s="52"/>
      <c r="RRQ74" s="52"/>
      <c r="RRR74" s="52"/>
      <c r="RRS74" s="52"/>
      <c r="RRT74" s="52"/>
      <c r="RRU74" s="52"/>
      <c r="RRV74" s="52"/>
      <c r="RRW74" s="52"/>
      <c r="RRX74" s="52"/>
      <c r="RRY74" s="52"/>
      <c r="RRZ74" s="52"/>
      <c r="RSA74" s="52"/>
      <c r="RSB74" s="52"/>
      <c r="RSC74" s="52"/>
      <c r="RSD74" s="52"/>
      <c r="RSE74" s="52"/>
      <c r="RSF74" s="52"/>
      <c r="RSG74" s="52"/>
      <c r="RSH74" s="52"/>
      <c r="RSI74" s="52"/>
      <c r="RSJ74" s="52"/>
      <c r="RSK74" s="52"/>
      <c r="RSL74" s="52"/>
      <c r="RSM74" s="52"/>
      <c r="RSN74" s="52"/>
      <c r="RSO74" s="52"/>
      <c r="RSP74" s="52"/>
      <c r="RSQ74" s="52"/>
      <c r="RSR74" s="52"/>
      <c r="RSS74" s="52"/>
      <c r="RST74" s="52"/>
      <c r="RSU74" s="52"/>
      <c r="RSV74" s="52"/>
      <c r="RSW74" s="52"/>
      <c r="RSX74" s="52"/>
      <c r="RSY74" s="52"/>
      <c r="RSZ74" s="52"/>
      <c r="RTA74" s="52"/>
      <c r="RTB74" s="52"/>
      <c r="RTC74" s="52"/>
      <c r="RTD74" s="52"/>
      <c r="RTE74" s="52"/>
      <c r="RTF74" s="52"/>
      <c r="RTG74" s="52"/>
      <c r="RTH74" s="52"/>
      <c r="RTI74" s="52"/>
      <c r="RTJ74" s="52"/>
      <c r="RTK74" s="52"/>
      <c r="RTL74" s="52"/>
      <c r="RTM74" s="52"/>
      <c r="RTN74" s="52"/>
      <c r="RTO74" s="52"/>
      <c r="RTP74" s="52"/>
      <c r="RTQ74" s="52"/>
      <c r="RTR74" s="52"/>
      <c r="RTS74" s="52"/>
      <c r="RTT74" s="52"/>
      <c r="RTU74" s="52"/>
      <c r="RTV74" s="52"/>
      <c r="RTW74" s="52"/>
      <c r="RTX74" s="52"/>
      <c r="RTY74" s="52"/>
      <c r="RTZ74" s="52"/>
      <c r="RUA74" s="52"/>
      <c r="RUB74" s="52"/>
      <c r="RUC74" s="52"/>
      <c r="RUD74" s="52"/>
      <c r="RUE74" s="52"/>
      <c r="RUF74" s="52"/>
      <c r="RUG74" s="52"/>
      <c r="RUH74" s="52"/>
      <c r="RUI74" s="52"/>
      <c r="RUJ74" s="52"/>
      <c r="RUK74" s="52"/>
      <c r="RUL74" s="52"/>
      <c r="RUM74" s="52"/>
      <c r="RUN74" s="52"/>
      <c r="RUO74" s="52"/>
      <c r="RUP74" s="52"/>
      <c r="RUQ74" s="52"/>
      <c r="RUR74" s="52"/>
      <c r="RUS74" s="52"/>
      <c r="RUT74" s="52"/>
      <c r="RUU74" s="52"/>
      <c r="RUV74" s="52"/>
      <c r="RUW74" s="52"/>
      <c r="RUX74" s="52"/>
      <c r="RUY74" s="52"/>
      <c r="RUZ74" s="52"/>
      <c r="RVA74" s="52"/>
      <c r="RVB74" s="52"/>
      <c r="RVC74" s="52"/>
      <c r="RVD74" s="52"/>
      <c r="RVE74" s="52"/>
      <c r="RVF74" s="52"/>
      <c r="RVG74" s="52"/>
      <c r="RVH74" s="52"/>
      <c r="RVI74" s="52"/>
      <c r="RVJ74" s="52"/>
      <c r="RVK74" s="52"/>
      <c r="RVL74" s="52"/>
      <c r="RVM74" s="52"/>
      <c r="RVN74" s="52"/>
      <c r="RVO74" s="52"/>
      <c r="RVP74" s="52"/>
      <c r="RVQ74" s="52"/>
      <c r="RVR74" s="52"/>
      <c r="RVS74" s="52"/>
      <c r="RVT74" s="52"/>
      <c r="RVU74" s="52"/>
      <c r="RVV74" s="52"/>
      <c r="RVW74" s="52"/>
      <c r="RVX74" s="52"/>
      <c r="RVY74" s="52"/>
      <c r="RVZ74" s="52"/>
      <c r="RWA74" s="52"/>
      <c r="RWB74" s="52"/>
      <c r="RWC74" s="52"/>
      <c r="RWD74" s="52"/>
      <c r="RWE74" s="52"/>
      <c r="RWF74" s="52"/>
      <c r="RWG74" s="52"/>
      <c r="RWH74" s="52"/>
      <c r="RWI74" s="52"/>
      <c r="RWJ74" s="52"/>
      <c r="RWK74" s="52"/>
      <c r="RWL74" s="52"/>
      <c r="RWM74" s="52"/>
      <c r="RWN74" s="52"/>
      <c r="RWO74" s="52"/>
      <c r="RWP74" s="52"/>
      <c r="RWQ74" s="52"/>
      <c r="RWR74" s="52"/>
      <c r="RWS74" s="52"/>
      <c r="RWT74" s="52"/>
      <c r="RWU74" s="52"/>
      <c r="RWV74" s="52"/>
      <c r="RWW74" s="52"/>
      <c r="RWX74" s="52"/>
      <c r="RWY74" s="52"/>
      <c r="RWZ74" s="52"/>
      <c r="RXA74" s="52"/>
      <c r="RXB74" s="52"/>
      <c r="RXC74" s="52"/>
      <c r="RXD74" s="52"/>
      <c r="RXE74" s="52"/>
      <c r="RXF74" s="52"/>
      <c r="RXG74" s="52"/>
      <c r="RXH74" s="52"/>
      <c r="RXI74" s="52"/>
      <c r="RXJ74" s="52"/>
      <c r="RXK74" s="52"/>
      <c r="RXL74" s="52"/>
      <c r="RXM74" s="52"/>
      <c r="RXN74" s="52"/>
      <c r="RXO74" s="52"/>
      <c r="RXP74" s="52"/>
      <c r="RXQ74" s="52"/>
      <c r="RXR74" s="52"/>
      <c r="RXS74" s="52"/>
      <c r="RXT74" s="52"/>
      <c r="RXU74" s="52"/>
      <c r="RXV74" s="52"/>
      <c r="RXW74" s="52"/>
      <c r="RXX74" s="52"/>
      <c r="RXY74" s="52"/>
      <c r="RXZ74" s="52"/>
      <c r="RYA74" s="52"/>
      <c r="RYB74" s="52"/>
      <c r="RYC74" s="52"/>
      <c r="RYD74" s="52"/>
      <c r="RYE74" s="52"/>
      <c r="RYF74" s="52"/>
      <c r="RYG74" s="52"/>
      <c r="RYH74" s="52"/>
      <c r="RYI74" s="52"/>
      <c r="RYJ74" s="52"/>
      <c r="RYK74" s="52"/>
      <c r="RYL74" s="52"/>
      <c r="RYM74" s="52"/>
      <c r="RYN74" s="52"/>
      <c r="RYO74" s="52"/>
      <c r="RYP74" s="52"/>
      <c r="RYQ74" s="52"/>
      <c r="RYR74" s="52"/>
      <c r="RYS74" s="52"/>
      <c r="RYT74" s="52"/>
      <c r="RYU74" s="52"/>
      <c r="RYV74" s="52"/>
      <c r="RYW74" s="52"/>
      <c r="RYX74" s="52"/>
      <c r="RYY74" s="52"/>
      <c r="RYZ74" s="52"/>
      <c r="RZA74" s="52"/>
      <c r="RZB74" s="52"/>
      <c r="RZC74" s="52"/>
      <c r="RZD74" s="52"/>
      <c r="RZE74" s="52"/>
      <c r="RZF74" s="52"/>
      <c r="RZG74" s="52"/>
      <c r="RZH74" s="52"/>
      <c r="RZI74" s="52"/>
      <c r="RZJ74" s="52"/>
      <c r="RZK74" s="52"/>
      <c r="RZL74" s="52"/>
      <c r="RZM74" s="52"/>
      <c r="RZN74" s="52"/>
      <c r="RZO74" s="52"/>
      <c r="RZP74" s="52"/>
      <c r="RZQ74" s="52"/>
      <c r="RZR74" s="52"/>
      <c r="RZS74" s="52"/>
      <c r="RZT74" s="52"/>
      <c r="RZU74" s="52"/>
      <c r="RZV74" s="52"/>
      <c r="RZW74" s="52"/>
      <c r="RZX74" s="52"/>
      <c r="RZY74" s="52"/>
      <c r="RZZ74" s="52"/>
      <c r="SAA74" s="52"/>
      <c r="SAB74" s="52"/>
      <c r="SAC74" s="52"/>
      <c r="SAD74" s="52"/>
      <c r="SAE74" s="52"/>
      <c r="SAF74" s="52"/>
      <c r="SAG74" s="52"/>
      <c r="SAH74" s="52"/>
      <c r="SAI74" s="52"/>
      <c r="SAJ74" s="52"/>
      <c r="SAK74" s="52"/>
      <c r="SAL74" s="52"/>
      <c r="SAM74" s="52"/>
      <c r="SAN74" s="52"/>
      <c r="SAO74" s="52"/>
      <c r="SAP74" s="52"/>
      <c r="SAQ74" s="52"/>
      <c r="SAR74" s="52"/>
      <c r="SAS74" s="52"/>
      <c r="SAT74" s="52"/>
      <c r="SAU74" s="52"/>
      <c r="SAV74" s="52"/>
      <c r="SAW74" s="52"/>
      <c r="SAX74" s="52"/>
      <c r="SAY74" s="52"/>
      <c r="SAZ74" s="52"/>
      <c r="SBA74" s="52"/>
      <c r="SBB74" s="52"/>
      <c r="SBC74" s="52"/>
      <c r="SBD74" s="52"/>
      <c r="SBE74" s="52"/>
      <c r="SBF74" s="52"/>
      <c r="SBG74" s="52"/>
      <c r="SBH74" s="52"/>
      <c r="SBI74" s="52"/>
      <c r="SBJ74" s="52"/>
      <c r="SBK74" s="52"/>
      <c r="SBL74" s="52"/>
      <c r="SBM74" s="52"/>
      <c r="SBN74" s="52"/>
      <c r="SBO74" s="52"/>
      <c r="SBP74" s="52"/>
      <c r="SBQ74" s="52"/>
      <c r="SBR74" s="52"/>
      <c r="SBS74" s="52"/>
      <c r="SBT74" s="52"/>
      <c r="SBU74" s="52"/>
      <c r="SBV74" s="52"/>
      <c r="SBW74" s="52"/>
      <c r="SBX74" s="52"/>
      <c r="SBY74" s="52"/>
      <c r="SBZ74" s="52"/>
      <c r="SCA74" s="52"/>
      <c r="SCB74" s="52"/>
      <c r="SCC74" s="52"/>
      <c r="SCD74" s="52"/>
      <c r="SCE74" s="52"/>
      <c r="SCF74" s="52"/>
      <c r="SCG74" s="52"/>
      <c r="SCH74" s="52"/>
      <c r="SCI74" s="52"/>
      <c r="SCJ74" s="52"/>
      <c r="SCK74" s="52"/>
      <c r="SCL74" s="52"/>
      <c r="SCM74" s="52"/>
      <c r="SCN74" s="52"/>
      <c r="SCO74" s="52"/>
      <c r="SCP74" s="52"/>
      <c r="SCQ74" s="52"/>
      <c r="SCR74" s="52"/>
      <c r="SCS74" s="52"/>
      <c r="SCT74" s="52"/>
      <c r="SCU74" s="52"/>
      <c r="SCV74" s="52"/>
      <c r="SCW74" s="52"/>
      <c r="SCX74" s="52"/>
      <c r="SCY74" s="52"/>
      <c r="SCZ74" s="52"/>
      <c r="SDA74" s="52"/>
      <c r="SDB74" s="52"/>
      <c r="SDC74" s="52"/>
      <c r="SDD74" s="52"/>
      <c r="SDE74" s="52"/>
      <c r="SDF74" s="52"/>
      <c r="SDG74" s="52"/>
      <c r="SDH74" s="52"/>
      <c r="SDI74" s="52"/>
      <c r="SDJ74" s="52"/>
      <c r="SDK74" s="52"/>
      <c r="SDL74" s="52"/>
      <c r="SDM74" s="52"/>
      <c r="SDN74" s="52"/>
      <c r="SDO74" s="52"/>
      <c r="SDP74" s="52"/>
      <c r="SDQ74" s="52"/>
      <c r="SDR74" s="52"/>
      <c r="SDS74" s="52"/>
      <c r="SDT74" s="52"/>
      <c r="SDU74" s="52"/>
      <c r="SDV74" s="52"/>
      <c r="SDW74" s="52"/>
      <c r="SDX74" s="52"/>
      <c r="SDY74" s="52"/>
      <c r="SDZ74" s="52"/>
      <c r="SEA74" s="52"/>
      <c r="SEB74" s="52"/>
      <c r="SEC74" s="52"/>
      <c r="SED74" s="52"/>
      <c r="SEE74" s="52"/>
      <c r="SEF74" s="52"/>
      <c r="SEG74" s="52"/>
      <c r="SEH74" s="52"/>
      <c r="SEI74" s="52"/>
      <c r="SEJ74" s="52"/>
      <c r="SEK74" s="52"/>
      <c r="SEL74" s="52"/>
      <c r="SEM74" s="52"/>
      <c r="SEN74" s="52"/>
      <c r="SEO74" s="52"/>
      <c r="SEP74" s="52"/>
      <c r="SEQ74" s="52"/>
      <c r="SER74" s="52"/>
      <c r="SES74" s="52"/>
      <c r="SET74" s="52"/>
      <c r="SEU74" s="52"/>
      <c r="SEV74" s="52"/>
      <c r="SEW74" s="52"/>
      <c r="SEX74" s="52"/>
      <c r="SEY74" s="52"/>
      <c r="SEZ74" s="52"/>
      <c r="SFA74" s="52"/>
      <c r="SFB74" s="52"/>
      <c r="SFC74" s="52"/>
      <c r="SFD74" s="52"/>
      <c r="SFE74" s="52"/>
      <c r="SFF74" s="52"/>
      <c r="SFG74" s="52"/>
      <c r="SFH74" s="52"/>
      <c r="SFI74" s="52"/>
      <c r="SFJ74" s="52"/>
      <c r="SFK74" s="52"/>
      <c r="SFL74" s="52"/>
      <c r="SFM74" s="52"/>
      <c r="SFN74" s="52"/>
      <c r="SFO74" s="52"/>
      <c r="SFP74" s="52"/>
      <c r="SFQ74" s="52"/>
      <c r="SFR74" s="52"/>
      <c r="SFS74" s="52"/>
      <c r="SFT74" s="52"/>
      <c r="SFU74" s="52"/>
      <c r="SFV74" s="52"/>
      <c r="SFW74" s="52"/>
      <c r="SFX74" s="52"/>
      <c r="SFY74" s="52"/>
      <c r="SFZ74" s="52"/>
      <c r="SGA74" s="52"/>
      <c r="SGB74" s="52"/>
      <c r="SGC74" s="52"/>
      <c r="SGD74" s="52"/>
      <c r="SGE74" s="52"/>
      <c r="SGF74" s="52"/>
      <c r="SGG74" s="52"/>
      <c r="SGH74" s="52"/>
      <c r="SGI74" s="52"/>
      <c r="SGJ74" s="52"/>
      <c r="SGK74" s="52"/>
      <c r="SGL74" s="52"/>
      <c r="SGM74" s="52"/>
      <c r="SGN74" s="52"/>
      <c r="SGO74" s="52"/>
      <c r="SGP74" s="52"/>
      <c r="SGQ74" s="52"/>
      <c r="SGR74" s="52"/>
      <c r="SGS74" s="52"/>
      <c r="SGT74" s="52"/>
      <c r="SGU74" s="52"/>
      <c r="SGV74" s="52"/>
      <c r="SGW74" s="52"/>
      <c r="SGX74" s="52"/>
      <c r="SGY74" s="52"/>
      <c r="SGZ74" s="52"/>
      <c r="SHA74" s="52"/>
      <c r="SHB74" s="52"/>
      <c r="SHC74" s="52"/>
      <c r="SHD74" s="52"/>
      <c r="SHE74" s="52"/>
      <c r="SHF74" s="52"/>
      <c r="SHG74" s="52"/>
      <c r="SHH74" s="52"/>
      <c r="SHI74" s="52"/>
      <c r="SHJ74" s="52"/>
      <c r="SHK74" s="52"/>
      <c r="SHL74" s="52"/>
      <c r="SHM74" s="52"/>
      <c r="SHN74" s="52"/>
      <c r="SHO74" s="52"/>
      <c r="SHP74" s="52"/>
      <c r="SHQ74" s="52"/>
      <c r="SHR74" s="52"/>
      <c r="SHS74" s="52"/>
      <c r="SHT74" s="52"/>
      <c r="SHU74" s="52"/>
      <c r="SHV74" s="52"/>
      <c r="SHW74" s="52"/>
      <c r="SHX74" s="52"/>
      <c r="SHY74" s="52"/>
      <c r="SHZ74" s="52"/>
      <c r="SIA74" s="52"/>
      <c r="SIB74" s="52"/>
      <c r="SIC74" s="52"/>
      <c r="SID74" s="52"/>
      <c r="SIE74" s="52"/>
      <c r="SIF74" s="52"/>
      <c r="SIG74" s="52"/>
      <c r="SIH74" s="52"/>
      <c r="SII74" s="52"/>
      <c r="SIJ74" s="52"/>
      <c r="SIK74" s="52"/>
      <c r="SIL74" s="52"/>
      <c r="SIM74" s="52"/>
      <c r="SIN74" s="52"/>
      <c r="SIO74" s="52"/>
      <c r="SIP74" s="52"/>
      <c r="SIQ74" s="52"/>
      <c r="SIR74" s="52"/>
      <c r="SIS74" s="52"/>
      <c r="SIT74" s="52"/>
      <c r="SIU74" s="52"/>
      <c r="SIV74" s="52"/>
      <c r="SIW74" s="52"/>
      <c r="SIX74" s="52"/>
      <c r="SIY74" s="52"/>
      <c r="SIZ74" s="52"/>
      <c r="SJA74" s="52"/>
      <c r="SJB74" s="52"/>
      <c r="SJC74" s="52"/>
      <c r="SJD74" s="52"/>
      <c r="SJE74" s="52"/>
      <c r="SJF74" s="52"/>
      <c r="SJG74" s="52"/>
      <c r="SJH74" s="52"/>
      <c r="SJI74" s="52"/>
      <c r="SJJ74" s="52"/>
      <c r="SJK74" s="52"/>
      <c r="SJL74" s="52"/>
      <c r="SJM74" s="52"/>
      <c r="SJN74" s="52"/>
      <c r="SJO74" s="52"/>
      <c r="SJP74" s="52"/>
      <c r="SJQ74" s="52"/>
      <c r="SJR74" s="52"/>
      <c r="SJS74" s="52"/>
      <c r="SJT74" s="52"/>
      <c r="SJU74" s="52"/>
      <c r="SJV74" s="52"/>
      <c r="SJW74" s="52"/>
      <c r="SJX74" s="52"/>
      <c r="SJY74" s="52"/>
      <c r="SJZ74" s="52"/>
      <c r="SKA74" s="52"/>
      <c r="SKB74" s="52"/>
      <c r="SKC74" s="52"/>
      <c r="SKD74" s="52"/>
      <c r="SKE74" s="52"/>
      <c r="SKF74" s="52"/>
      <c r="SKG74" s="52"/>
      <c r="SKH74" s="52"/>
      <c r="SKI74" s="52"/>
      <c r="SKJ74" s="52"/>
      <c r="SKK74" s="52"/>
      <c r="SKL74" s="52"/>
      <c r="SKM74" s="52"/>
      <c r="SKN74" s="52"/>
      <c r="SKO74" s="52"/>
      <c r="SKP74" s="52"/>
      <c r="SKQ74" s="52"/>
      <c r="SKR74" s="52"/>
      <c r="SKS74" s="52"/>
      <c r="SKT74" s="52"/>
      <c r="SKU74" s="52"/>
      <c r="SKV74" s="52"/>
      <c r="SKW74" s="52"/>
      <c r="SKX74" s="52"/>
      <c r="SKY74" s="52"/>
      <c r="SKZ74" s="52"/>
      <c r="SLA74" s="52"/>
      <c r="SLB74" s="52"/>
      <c r="SLC74" s="52"/>
      <c r="SLD74" s="52"/>
      <c r="SLE74" s="52"/>
      <c r="SLF74" s="52"/>
      <c r="SLG74" s="52"/>
      <c r="SLH74" s="52"/>
      <c r="SLI74" s="52"/>
      <c r="SLJ74" s="52"/>
      <c r="SLK74" s="52"/>
      <c r="SLL74" s="52"/>
      <c r="SLM74" s="52"/>
      <c r="SLN74" s="52"/>
      <c r="SLO74" s="52"/>
      <c r="SLP74" s="52"/>
      <c r="SLQ74" s="52"/>
      <c r="SLR74" s="52"/>
      <c r="SLS74" s="52"/>
      <c r="SLT74" s="52"/>
      <c r="SLU74" s="52"/>
      <c r="SLV74" s="52"/>
      <c r="SLW74" s="52"/>
      <c r="SLX74" s="52"/>
      <c r="SLY74" s="52"/>
      <c r="SLZ74" s="52"/>
      <c r="SMA74" s="52"/>
      <c r="SMB74" s="52"/>
      <c r="SMC74" s="52"/>
      <c r="SMD74" s="52"/>
      <c r="SME74" s="52"/>
      <c r="SMF74" s="52"/>
      <c r="SMG74" s="52"/>
      <c r="SMH74" s="52"/>
      <c r="SMI74" s="52"/>
      <c r="SMJ74" s="52"/>
      <c r="SMK74" s="52"/>
      <c r="SML74" s="52"/>
      <c r="SMM74" s="52"/>
      <c r="SMN74" s="52"/>
      <c r="SMO74" s="52"/>
      <c r="SMP74" s="52"/>
      <c r="SMQ74" s="52"/>
      <c r="SMR74" s="52"/>
      <c r="SMS74" s="52"/>
      <c r="SMT74" s="52"/>
      <c r="SMU74" s="52"/>
      <c r="SMV74" s="52"/>
      <c r="SMW74" s="52"/>
      <c r="SMX74" s="52"/>
      <c r="SMY74" s="52"/>
      <c r="SMZ74" s="52"/>
      <c r="SNA74" s="52"/>
      <c r="SNB74" s="52"/>
      <c r="SNC74" s="52"/>
      <c r="SND74" s="52"/>
      <c r="SNE74" s="52"/>
      <c r="SNF74" s="52"/>
      <c r="SNG74" s="52"/>
      <c r="SNH74" s="52"/>
      <c r="SNI74" s="52"/>
      <c r="SNJ74" s="52"/>
      <c r="SNK74" s="52"/>
      <c r="SNL74" s="52"/>
      <c r="SNM74" s="52"/>
      <c r="SNN74" s="52"/>
      <c r="SNO74" s="52"/>
      <c r="SNP74" s="52"/>
      <c r="SNQ74" s="52"/>
      <c r="SNR74" s="52"/>
      <c r="SNS74" s="52"/>
      <c r="SNT74" s="52"/>
      <c r="SNU74" s="52"/>
      <c r="SNV74" s="52"/>
      <c r="SNW74" s="52"/>
      <c r="SNX74" s="52"/>
      <c r="SNY74" s="52"/>
      <c r="SNZ74" s="52"/>
      <c r="SOA74" s="52"/>
      <c r="SOB74" s="52"/>
      <c r="SOC74" s="52"/>
      <c r="SOD74" s="52"/>
      <c r="SOE74" s="52"/>
      <c r="SOF74" s="52"/>
      <c r="SOG74" s="52"/>
      <c r="SOH74" s="52"/>
      <c r="SOI74" s="52"/>
      <c r="SOJ74" s="52"/>
      <c r="SOK74" s="52"/>
      <c r="SOL74" s="52"/>
      <c r="SOM74" s="52"/>
      <c r="SON74" s="52"/>
      <c r="SOO74" s="52"/>
      <c r="SOP74" s="52"/>
      <c r="SOQ74" s="52"/>
      <c r="SOR74" s="52"/>
      <c r="SOS74" s="52"/>
      <c r="SOT74" s="52"/>
      <c r="SOU74" s="52"/>
      <c r="SOV74" s="52"/>
      <c r="SOW74" s="52"/>
      <c r="SOX74" s="52"/>
      <c r="SOY74" s="52"/>
      <c r="SOZ74" s="52"/>
      <c r="SPA74" s="52"/>
      <c r="SPB74" s="52"/>
      <c r="SPC74" s="52"/>
      <c r="SPD74" s="52"/>
      <c r="SPE74" s="52"/>
      <c r="SPF74" s="52"/>
      <c r="SPG74" s="52"/>
      <c r="SPH74" s="52"/>
      <c r="SPI74" s="52"/>
      <c r="SPJ74" s="52"/>
      <c r="SPK74" s="52"/>
      <c r="SPL74" s="52"/>
      <c r="SPM74" s="52"/>
      <c r="SPN74" s="52"/>
      <c r="SPO74" s="52"/>
      <c r="SPP74" s="52"/>
      <c r="SPQ74" s="52"/>
      <c r="SPR74" s="52"/>
      <c r="SPS74" s="52"/>
      <c r="SPT74" s="52"/>
      <c r="SPU74" s="52"/>
      <c r="SPV74" s="52"/>
      <c r="SPW74" s="52"/>
      <c r="SPX74" s="52"/>
      <c r="SPY74" s="52"/>
      <c r="SPZ74" s="52"/>
      <c r="SQA74" s="52"/>
      <c r="SQB74" s="52"/>
      <c r="SQC74" s="52"/>
      <c r="SQD74" s="52"/>
      <c r="SQE74" s="52"/>
      <c r="SQF74" s="52"/>
      <c r="SQG74" s="52"/>
      <c r="SQH74" s="52"/>
      <c r="SQI74" s="52"/>
      <c r="SQJ74" s="52"/>
      <c r="SQK74" s="52"/>
      <c r="SQL74" s="52"/>
      <c r="SQM74" s="52"/>
      <c r="SQN74" s="52"/>
      <c r="SQO74" s="52"/>
      <c r="SQP74" s="52"/>
      <c r="SQQ74" s="52"/>
      <c r="SQR74" s="52"/>
      <c r="SQS74" s="52"/>
      <c r="SQT74" s="52"/>
      <c r="SQU74" s="52"/>
      <c r="SQV74" s="52"/>
      <c r="SQW74" s="52"/>
      <c r="SQX74" s="52"/>
      <c r="SQY74" s="52"/>
      <c r="SQZ74" s="52"/>
      <c r="SRA74" s="52"/>
      <c r="SRB74" s="52"/>
      <c r="SRC74" s="52"/>
      <c r="SRD74" s="52"/>
      <c r="SRE74" s="52"/>
      <c r="SRF74" s="52"/>
      <c r="SRG74" s="52"/>
      <c r="SRH74" s="52"/>
      <c r="SRI74" s="52"/>
      <c r="SRJ74" s="52"/>
      <c r="SRK74" s="52"/>
      <c r="SRL74" s="52"/>
      <c r="SRM74" s="52"/>
      <c r="SRN74" s="52"/>
      <c r="SRO74" s="52"/>
      <c r="SRP74" s="52"/>
      <c r="SRQ74" s="52"/>
      <c r="SRR74" s="52"/>
      <c r="SRS74" s="52"/>
      <c r="SRT74" s="52"/>
      <c r="SRU74" s="52"/>
      <c r="SRV74" s="52"/>
      <c r="SRW74" s="52"/>
      <c r="SRX74" s="52"/>
      <c r="SRY74" s="52"/>
      <c r="SRZ74" s="52"/>
      <c r="SSA74" s="52"/>
      <c r="SSB74" s="52"/>
      <c r="SSC74" s="52"/>
      <c r="SSD74" s="52"/>
      <c r="SSE74" s="52"/>
      <c r="SSF74" s="52"/>
      <c r="SSG74" s="52"/>
      <c r="SSH74" s="52"/>
      <c r="SSI74" s="52"/>
      <c r="SSJ74" s="52"/>
      <c r="SSK74" s="52"/>
      <c r="SSL74" s="52"/>
      <c r="SSM74" s="52"/>
      <c r="SSN74" s="52"/>
      <c r="SSO74" s="52"/>
      <c r="SSP74" s="52"/>
      <c r="SSQ74" s="52"/>
      <c r="SSR74" s="52"/>
      <c r="SSS74" s="52"/>
      <c r="SST74" s="52"/>
      <c r="SSU74" s="52"/>
      <c r="SSV74" s="52"/>
      <c r="SSW74" s="52"/>
      <c r="SSX74" s="52"/>
      <c r="SSY74" s="52"/>
      <c r="SSZ74" s="52"/>
      <c r="STA74" s="52"/>
      <c r="STB74" s="52"/>
      <c r="STC74" s="52"/>
      <c r="STD74" s="52"/>
      <c r="STE74" s="52"/>
      <c r="STF74" s="52"/>
      <c r="STG74" s="52"/>
      <c r="STH74" s="52"/>
      <c r="STI74" s="52"/>
      <c r="STJ74" s="52"/>
      <c r="STK74" s="52"/>
      <c r="STL74" s="52"/>
      <c r="STM74" s="52"/>
      <c r="STN74" s="52"/>
      <c r="STO74" s="52"/>
      <c r="STP74" s="52"/>
      <c r="STQ74" s="52"/>
      <c r="STR74" s="52"/>
      <c r="STS74" s="52"/>
      <c r="STT74" s="52"/>
      <c r="STU74" s="52"/>
      <c r="STV74" s="52"/>
      <c r="STW74" s="52"/>
      <c r="STX74" s="52"/>
      <c r="STY74" s="52"/>
      <c r="STZ74" s="52"/>
      <c r="SUA74" s="52"/>
      <c r="SUB74" s="52"/>
      <c r="SUC74" s="52"/>
      <c r="SUD74" s="52"/>
      <c r="SUE74" s="52"/>
      <c r="SUF74" s="52"/>
      <c r="SUG74" s="52"/>
      <c r="SUH74" s="52"/>
      <c r="SUI74" s="52"/>
      <c r="SUJ74" s="52"/>
      <c r="SUK74" s="52"/>
      <c r="SUL74" s="52"/>
      <c r="SUM74" s="52"/>
      <c r="SUN74" s="52"/>
      <c r="SUO74" s="52"/>
      <c r="SUP74" s="52"/>
      <c r="SUQ74" s="52"/>
      <c r="SUR74" s="52"/>
      <c r="SUS74" s="52"/>
      <c r="SUT74" s="52"/>
      <c r="SUU74" s="52"/>
      <c r="SUV74" s="52"/>
      <c r="SUW74" s="52"/>
      <c r="SUX74" s="52"/>
      <c r="SUY74" s="52"/>
      <c r="SUZ74" s="52"/>
      <c r="SVA74" s="52"/>
      <c r="SVB74" s="52"/>
      <c r="SVC74" s="52"/>
      <c r="SVD74" s="52"/>
      <c r="SVE74" s="52"/>
      <c r="SVF74" s="52"/>
      <c r="SVG74" s="52"/>
      <c r="SVH74" s="52"/>
      <c r="SVI74" s="52"/>
      <c r="SVJ74" s="52"/>
      <c r="SVK74" s="52"/>
      <c r="SVL74" s="52"/>
      <c r="SVM74" s="52"/>
      <c r="SVN74" s="52"/>
      <c r="SVO74" s="52"/>
      <c r="SVP74" s="52"/>
      <c r="SVQ74" s="52"/>
      <c r="SVR74" s="52"/>
      <c r="SVS74" s="52"/>
      <c r="SVT74" s="52"/>
      <c r="SVU74" s="52"/>
      <c r="SVV74" s="52"/>
      <c r="SVW74" s="52"/>
      <c r="SVX74" s="52"/>
      <c r="SVY74" s="52"/>
      <c r="SVZ74" s="52"/>
      <c r="SWA74" s="52"/>
      <c r="SWB74" s="52"/>
      <c r="SWC74" s="52"/>
      <c r="SWD74" s="52"/>
      <c r="SWE74" s="52"/>
      <c r="SWF74" s="52"/>
      <c r="SWG74" s="52"/>
      <c r="SWH74" s="52"/>
      <c r="SWI74" s="52"/>
      <c r="SWJ74" s="52"/>
      <c r="SWK74" s="52"/>
      <c r="SWL74" s="52"/>
      <c r="SWM74" s="52"/>
      <c r="SWN74" s="52"/>
      <c r="SWO74" s="52"/>
      <c r="SWP74" s="52"/>
      <c r="SWQ74" s="52"/>
      <c r="SWR74" s="52"/>
      <c r="SWS74" s="52"/>
      <c r="SWT74" s="52"/>
      <c r="SWU74" s="52"/>
      <c r="SWV74" s="52"/>
      <c r="SWW74" s="52"/>
      <c r="SWX74" s="52"/>
      <c r="SWY74" s="52"/>
      <c r="SWZ74" s="52"/>
      <c r="SXA74" s="52"/>
      <c r="SXB74" s="52"/>
      <c r="SXC74" s="52"/>
      <c r="SXD74" s="52"/>
      <c r="SXE74" s="52"/>
      <c r="SXF74" s="52"/>
      <c r="SXG74" s="52"/>
      <c r="SXH74" s="52"/>
      <c r="SXI74" s="52"/>
      <c r="SXJ74" s="52"/>
      <c r="SXK74" s="52"/>
      <c r="SXL74" s="52"/>
      <c r="SXM74" s="52"/>
      <c r="SXN74" s="52"/>
      <c r="SXO74" s="52"/>
      <c r="SXP74" s="52"/>
      <c r="SXQ74" s="52"/>
      <c r="SXR74" s="52"/>
      <c r="SXS74" s="52"/>
      <c r="SXT74" s="52"/>
      <c r="SXU74" s="52"/>
      <c r="SXV74" s="52"/>
      <c r="SXW74" s="52"/>
      <c r="SXX74" s="52"/>
      <c r="SXY74" s="52"/>
      <c r="SXZ74" s="52"/>
      <c r="SYA74" s="52"/>
      <c r="SYB74" s="52"/>
      <c r="SYC74" s="52"/>
      <c r="SYD74" s="52"/>
      <c r="SYE74" s="52"/>
      <c r="SYF74" s="52"/>
      <c r="SYG74" s="52"/>
      <c r="SYH74" s="52"/>
      <c r="SYI74" s="52"/>
      <c r="SYJ74" s="52"/>
      <c r="SYK74" s="52"/>
      <c r="SYL74" s="52"/>
      <c r="SYM74" s="52"/>
      <c r="SYN74" s="52"/>
      <c r="SYO74" s="52"/>
      <c r="SYP74" s="52"/>
      <c r="SYQ74" s="52"/>
      <c r="SYR74" s="52"/>
      <c r="SYS74" s="52"/>
      <c r="SYT74" s="52"/>
      <c r="SYU74" s="52"/>
      <c r="SYV74" s="52"/>
      <c r="SYW74" s="52"/>
      <c r="SYX74" s="52"/>
      <c r="SYY74" s="52"/>
      <c r="SYZ74" s="52"/>
      <c r="SZA74" s="52"/>
      <c r="SZB74" s="52"/>
      <c r="SZC74" s="52"/>
      <c r="SZD74" s="52"/>
      <c r="SZE74" s="52"/>
      <c r="SZF74" s="52"/>
      <c r="SZG74" s="52"/>
      <c r="SZH74" s="52"/>
      <c r="SZI74" s="52"/>
      <c r="SZJ74" s="52"/>
      <c r="SZK74" s="52"/>
      <c r="SZL74" s="52"/>
      <c r="SZM74" s="52"/>
      <c r="SZN74" s="52"/>
      <c r="SZO74" s="52"/>
      <c r="SZP74" s="52"/>
      <c r="SZQ74" s="52"/>
      <c r="SZR74" s="52"/>
      <c r="SZS74" s="52"/>
      <c r="SZT74" s="52"/>
      <c r="SZU74" s="52"/>
      <c r="SZV74" s="52"/>
      <c r="SZW74" s="52"/>
      <c r="SZX74" s="52"/>
      <c r="SZY74" s="52"/>
      <c r="SZZ74" s="52"/>
      <c r="TAA74" s="52"/>
      <c r="TAB74" s="52"/>
      <c r="TAC74" s="52"/>
      <c r="TAD74" s="52"/>
      <c r="TAE74" s="52"/>
      <c r="TAF74" s="52"/>
      <c r="TAG74" s="52"/>
      <c r="TAH74" s="52"/>
      <c r="TAI74" s="52"/>
      <c r="TAJ74" s="52"/>
      <c r="TAK74" s="52"/>
      <c r="TAL74" s="52"/>
      <c r="TAM74" s="52"/>
      <c r="TAN74" s="52"/>
      <c r="TAO74" s="52"/>
      <c r="TAP74" s="52"/>
      <c r="TAQ74" s="52"/>
      <c r="TAR74" s="52"/>
      <c r="TAS74" s="52"/>
      <c r="TAT74" s="52"/>
      <c r="TAU74" s="52"/>
      <c r="TAV74" s="52"/>
      <c r="TAW74" s="52"/>
      <c r="TAX74" s="52"/>
      <c r="TAY74" s="52"/>
      <c r="TAZ74" s="52"/>
      <c r="TBA74" s="52"/>
      <c r="TBB74" s="52"/>
      <c r="TBC74" s="52"/>
      <c r="TBD74" s="52"/>
      <c r="TBE74" s="52"/>
      <c r="TBF74" s="52"/>
      <c r="TBG74" s="52"/>
      <c r="TBH74" s="52"/>
      <c r="TBI74" s="52"/>
      <c r="TBJ74" s="52"/>
      <c r="TBK74" s="52"/>
      <c r="TBL74" s="52"/>
      <c r="TBM74" s="52"/>
      <c r="TBN74" s="52"/>
      <c r="TBO74" s="52"/>
      <c r="TBP74" s="52"/>
      <c r="TBQ74" s="52"/>
      <c r="TBR74" s="52"/>
      <c r="TBS74" s="52"/>
      <c r="TBT74" s="52"/>
      <c r="TBU74" s="52"/>
      <c r="TBV74" s="52"/>
      <c r="TBW74" s="52"/>
      <c r="TBX74" s="52"/>
      <c r="TBY74" s="52"/>
      <c r="TBZ74" s="52"/>
      <c r="TCA74" s="52"/>
      <c r="TCB74" s="52"/>
      <c r="TCC74" s="52"/>
      <c r="TCD74" s="52"/>
      <c r="TCE74" s="52"/>
      <c r="TCF74" s="52"/>
      <c r="TCG74" s="52"/>
      <c r="TCH74" s="52"/>
      <c r="TCI74" s="52"/>
      <c r="TCJ74" s="52"/>
      <c r="TCK74" s="52"/>
      <c r="TCL74" s="52"/>
      <c r="TCM74" s="52"/>
      <c r="TCN74" s="52"/>
      <c r="TCO74" s="52"/>
      <c r="TCP74" s="52"/>
      <c r="TCQ74" s="52"/>
      <c r="TCR74" s="52"/>
      <c r="TCS74" s="52"/>
      <c r="TCT74" s="52"/>
      <c r="TCU74" s="52"/>
      <c r="TCV74" s="52"/>
      <c r="TCW74" s="52"/>
      <c r="TCX74" s="52"/>
      <c r="TCY74" s="52"/>
      <c r="TCZ74" s="52"/>
      <c r="TDA74" s="52"/>
      <c r="TDB74" s="52"/>
      <c r="TDC74" s="52"/>
      <c r="TDD74" s="52"/>
      <c r="TDE74" s="52"/>
      <c r="TDF74" s="52"/>
      <c r="TDG74" s="52"/>
      <c r="TDH74" s="52"/>
      <c r="TDI74" s="52"/>
      <c r="TDJ74" s="52"/>
      <c r="TDK74" s="52"/>
      <c r="TDL74" s="52"/>
      <c r="TDM74" s="52"/>
      <c r="TDN74" s="52"/>
      <c r="TDO74" s="52"/>
      <c r="TDP74" s="52"/>
      <c r="TDQ74" s="52"/>
      <c r="TDR74" s="52"/>
      <c r="TDS74" s="52"/>
      <c r="TDT74" s="52"/>
      <c r="TDU74" s="52"/>
      <c r="TDV74" s="52"/>
      <c r="TDW74" s="52"/>
      <c r="TDX74" s="52"/>
      <c r="TDY74" s="52"/>
      <c r="TDZ74" s="52"/>
      <c r="TEA74" s="52"/>
      <c r="TEB74" s="52"/>
      <c r="TEC74" s="52"/>
      <c r="TED74" s="52"/>
      <c r="TEE74" s="52"/>
      <c r="TEF74" s="52"/>
      <c r="TEG74" s="52"/>
      <c r="TEH74" s="52"/>
      <c r="TEI74" s="52"/>
      <c r="TEJ74" s="52"/>
      <c r="TEK74" s="52"/>
      <c r="TEL74" s="52"/>
      <c r="TEM74" s="52"/>
      <c r="TEN74" s="52"/>
      <c r="TEO74" s="52"/>
      <c r="TEP74" s="52"/>
      <c r="TEQ74" s="52"/>
      <c r="TER74" s="52"/>
      <c r="TES74" s="52"/>
      <c r="TET74" s="52"/>
      <c r="TEU74" s="52"/>
      <c r="TEV74" s="52"/>
      <c r="TEW74" s="52"/>
      <c r="TEX74" s="52"/>
      <c r="TEY74" s="52"/>
      <c r="TEZ74" s="52"/>
      <c r="TFA74" s="52"/>
      <c r="TFB74" s="52"/>
      <c r="TFC74" s="52"/>
      <c r="TFD74" s="52"/>
      <c r="TFE74" s="52"/>
      <c r="TFF74" s="52"/>
      <c r="TFG74" s="52"/>
      <c r="TFH74" s="52"/>
      <c r="TFI74" s="52"/>
      <c r="TFJ74" s="52"/>
      <c r="TFK74" s="52"/>
      <c r="TFL74" s="52"/>
      <c r="TFM74" s="52"/>
      <c r="TFN74" s="52"/>
      <c r="TFO74" s="52"/>
      <c r="TFP74" s="52"/>
      <c r="TFQ74" s="52"/>
      <c r="TFR74" s="52"/>
      <c r="TFS74" s="52"/>
      <c r="TFT74" s="52"/>
      <c r="TFU74" s="52"/>
      <c r="TFV74" s="52"/>
      <c r="TFW74" s="52"/>
      <c r="TFX74" s="52"/>
      <c r="TFY74" s="52"/>
      <c r="TFZ74" s="52"/>
      <c r="TGA74" s="52"/>
      <c r="TGB74" s="52"/>
      <c r="TGC74" s="52"/>
      <c r="TGD74" s="52"/>
      <c r="TGE74" s="52"/>
      <c r="TGF74" s="52"/>
      <c r="TGG74" s="52"/>
      <c r="TGH74" s="52"/>
      <c r="TGI74" s="52"/>
      <c r="TGJ74" s="52"/>
      <c r="TGK74" s="52"/>
      <c r="TGL74" s="52"/>
      <c r="TGM74" s="52"/>
      <c r="TGN74" s="52"/>
      <c r="TGO74" s="52"/>
      <c r="TGP74" s="52"/>
      <c r="TGQ74" s="52"/>
      <c r="TGR74" s="52"/>
      <c r="TGS74" s="52"/>
      <c r="TGT74" s="52"/>
      <c r="TGU74" s="52"/>
      <c r="TGV74" s="52"/>
      <c r="TGW74" s="52"/>
      <c r="TGX74" s="52"/>
      <c r="TGY74" s="52"/>
      <c r="TGZ74" s="52"/>
      <c r="THA74" s="52"/>
      <c r="THB74" s="52"/>
      <c r="THC74" s="52"/>
      <c r="THD74" s="52"/>
      <c r="THE74" s="52"/>
      <c r="THF74" s="52"/>
      <c r="THG74" s="52"/>
      <c r="THH74" s="52"/>
      <c r="THI74" s="52"/>
      <c r="THJ74" s="52"/>
      <c r="THK74" s="52"/>
      <c r="THL74" s="52"/>
      <c r="THM74" s="52"/>
      <c r="THN74" s="52"/>
      <c r="THO74" s="52"/>
      <c r="THP74" s="52"/>
      <c r="THQ74" s="52"/>
      <c r="THR74" s="52"/>
      <c r="THS74" s="52"/>
      <c r="THT74" s="52"/>
      <c r="THU74" s="52"/>
      <c r="THV74" s="52"/>
      <c r="THW74" s="52"/>
      <c r="THX74" s="52"/>
      <c r="THY74" s="52"/>
      <c r="THZ74" s="52"/>
      <c r="TIA74" s="52"/>
      <c r="TIB74" s="52"/>
      <c r="TIC74" s="52"/>
      <c r="TID74" s="52"/>
      <c r="TIE74" s="52"/>
      <c r="TIF74" s="52"/>
      <c r="TIG74" s="52"/>
      <c r="TIH74" s="52"/>
      <c r="TII74" s="52"/>
      <c r="TIJ74" s="52"/>
      <c r="TIK74" s="52"/>
      <c r="TIL74" s="52"/>
      <c r="TIM74" s="52"/>
      <c r="TIN74" s="52"/>
      <c r="TIO74" s="52"/>
      <c r="TIP74" s="52"/>
      <c r="TIQ74" s="52"/>
      <c r="TIR74" s="52"/>
      <c r="TIS74" s="52"/>
      <c r="TIT74" s="52"/>
      <c r="TIU74" s="52"/>
      <c r="TIV74" s="52"/>
      <c r="TIW74" s="52"/>
      <c r="TIX74" s="52"/>
      <c r="TIY74" s="52"/>
      <c r="TIZ74" s="52"/>
      <c r="TJA74" s="52"/>
      <c r="TJB74" s="52"/>
      <c r="TJC74" s="52"/>
      <c r="TJD74" s="52"/>
      <c r="TJE74" s="52"/>
      <c r="TJF74" s="52"/>
      <c r="TJG74" s="52"/>
      <c r="TJH74" s="52"/>
      <c r="TJI74" s="52"/>
      <c r="TJJ74" s="52"/>
      <c r="TJK74" s="52"/>
      <c r="TJL74" s="52"/>
      <c r="TJM74" s="52"/>
      <c r="TJN74" s="52"/>
      <c r="TJO74" s="52"/>
      <c r="TJP74" s="52"/>
      <c r="TJQ74" s="52"/>
      <c r="TJR74" s="52"/>
      <c r="TJS74" s="52"/>
      <c r="TJT74" s="52"/>
      <c r="TJU74" s="52"/>
      <c r="TJV74" s="52"/>
      <c r="TJW74" s="52"/>
      <c r="TJX74" s="52"/>
      <c r="TJY74" s="52"/>
      <c r="TJZ74" s="52"/>
      <c r="TKA74" s="52"/>
      <c r="TKB74" s="52"/>
      <c r="TKC74" s="52"/>
      <c r="TKD74" s="52"/>
      <c r="TKE74" s="52"/>
      <c r="TKF74" s="52"/>
      <c r="TKG74" s="52"/>
      <c r="TKH74" s="52"/>
      <c r="TKI74" s="52"/>
      <c r="TKJ74" s="52"/>
      <c r="TKK74" s="52"/>
      <c r="TKL74" s="52"/>
      <c r="TKM74" s="52"/>
      <c r="TKN74" s="52"/>
      <c r="TKO74" s="52"/>
      <c r="TKP74" s="52"/>
      <c r="TKQ74" s="52"/>
      <c r="TKR74" s="52"/>
      <c r="TKS74" s="52"/>
      <c r="TKT74" s="52"/>
      <c r="TKU74" s="52"/>
      <c r="TKV74" s="52"/>
      <c r="TKW74" s="52"/>
      <c r="TKX74" s="52"/>
      <c r="TKY74" s="52"/>
      <c r="TKZ74" s="52"/>
      <c r="TLA74" s="52"/>
      <c r="TLB74" s="52"/>
      <c r="TLC74" s="52"/>
      <c r="TLD74" s="52"/>
      <c r="TLE74" s="52"/>
      <c r="TLF74" s="52"/>
      <c r="TLG74" s="52"/>
      <c r="TLH74" s="52"/>
      <c r="TLI74" s="52"/>
      <c r="TLJ74" s="52"/>
      <c r="TLK74" s="52"/>
      <c r="TLL74" s="52"/>
      <c r="TLM74" s="52"/>
      <c r="TLN74" s="52"/>
      <c r="TLO74" s="52"/>
      <c r="TLP74" s="52"/>
      <c r="TLQ74" s="52"/>
      <c r="TLR74" s="52"/>
      <c r="TLS74" s="52"/>
      <c r="TLT74" s="52"/>
      <c r="TLU74" s="52"/>
      <c r="TLV74" s="52"/>
      <c r="TLW74" s="52"/>
      <c r="TLX74" s="52"/>
      <c r="TLY74" s="52"/>
      <c r="TLZ74" s="52"/>
      <c r="TMA74" s="52"/>
      <c r="TMB74" s="52"/>
      <c r="TMC74" s="52"/>
      <c r="TMD74" s="52"/>
      <c r="TME74" s="52"/>
      <c r="TMF74" s="52"/>
      <c r="TMG74" s="52"/>
      <c r="TMH74" s="52"/>
      <c r="TMI74" s="52"/>
      <c r="TMJ74" s="52"/>
      <c r="TMK74" s="52"/>
      <c r="TML74" s="52"/>
      <c r="TMM74" s="52"/>
      <c r="TMN74" s="52"/>
      <c r="TMO74" s="52"/>
      <c r="TMP74" s="52"/>
      <c r="TMQ74" s="52"/>
      <c r="TMR74" s="52"/>
      <c r="TMS74" s="52"/>
      <c r="TMT74" s="52"/>
      <c r="TMU74" s="52"/>
      <c r="TMV74" s="52"/>
      <c r="TMW74" s="52"/>
      <c r="TMX74" s="52"/>
      <c r="TMY74" s="52"/>
      <c r="TMZ74" s="52"/>
      <c r="TNA74" s="52"/>
      <c r="TNB74" s="52"/>
      <c r="TNC74" s="52"/>
      <c r="TND74" s="52"/>
      <c r="TNE74" s="52"/>
      <c r="TNF74" s="52"/>
      <c r="TNG74" s="52"/>
      <c r="TNH74" s="52"/>
      <c r="TNI74" s="52"/>
      <c r="TNJ74" s="52"/>
      <c r="TNK74" s="52"/>
      <c r="TNL74" s="52"/>
      <c r="TNM74" s="52"/>
      <c r="TNN74" s="52"/>
      <c r="TNO74" s="52"/>
      <c r="TNP74" s="52"/>
      <c r="TNQ74" s="52"/>
      <c r="TNR74" s="52"/>
      <c r="TNS74" s="52"/>
      <c r="TNT74" s="52"/>
      <c r="TNU74" s="52"/>
      <c r="TNV74" s="52"/>
      <c r="TNW74" s="52"/>
      <c r="TNX74" s="52"/>
      <c r="TNY74" s="52"/>
      <c r="TNZ74" s="52"/>
      <c r="TOA74" s="52"/>
      <c r="TOB74" s="52"/>
      <c r="TOC74" s="52"/>
      <c r="TOD74" s="52"/>
      <c r="TOE74" s="52"/>
      <c r="TOF74" s="52"/>
      <c r="TOG74" s="52"/>
      <c r="TOH74" s="52"/>
      <c r="TOI74" s="52"/>
      <c r="TOJ74" s="52"/>
      <c r="TOK74" s="52"/>
      <c r="TOL74" s="52"/>
      <c r="TOM74" s="52"/>
      <c r="TON74" s="52"/>
      <c r="TOO74" s="52"/>
      <c r="TOP74" s="52"/>
      <c r="TOQ74" s="52"/>
      <c r="TOR74" s="52"/>
      <c r="TOS74" s="52"/>
      <c r="TOT74" s="52"/>
      <c r="TOU74" s="52"/>
      <c r="TOV74" s="52"/>
      <c r="TOW74" s="52"/>
      <c r="TOX74" s="52"/>
      <c r="TOY74" s="52"/>
      <c r="TOZ74" s="52"/>
      <c r="TPA74" s="52"/>
      <c r="TPB74" s="52"/>
      <c r="TPC74" s="52"/>
      <c r="TPD74" s="52"/>
      <c r="TPE74" s="52"/>
      <c r="TPF74" s="52"/>
      <c r="TPG74" s="52"/>
      <c r="TPH74" s="52"/>
      <c r="TPI74" s="52"/>
      <c r="TPJ74" s="52"/>
      <c r="TPK74" s="52"/>
      <c r="TPL74" s="52"/>
      <c r="TPM74" s="52"/>
      <c r="TPN74" s="52"/>
      <c r="TPO74" s="52"/>
      <c r="TPP74" s="52"/>
      <c r="TPQ74" s="52"/>
      <c r="TPR74" s="52"/>
      <c r="TPS74" s="52"/>
      <c r="TPT74" s="52"/>
      <c r="TPU74" s="52"/>
      <c r="TPV74" s="52"/>
      <c r="TPW74" s="52"/>
      <c r="TPX74" s="52"/>
      <c r="TPY74" s="52"/>
      <c r="TPZ74" s="52"/>
      <c r="TQA74" s="52"/>
      <c r="TQB74" s="52"/>
      <c r="TQC74" s="52"/>
      <c r="TQD74" s="52"/>
      <c r="TQE74" s="52"/>
      <c r="TQF74" s="52"/>
      <c r="TQG74" s="52"/>
      <c r="TQH74" s="52"/>
      <c r="TQI74" s="52"/>
      <c r="TQJ74" s="52"/>
      <c r="TQK74" s="52"/>
      <c r="TQL74" s="52"/>
      <c r="TQM74" s="52"/>
      <c r="TQN74" s="52"/>
      <c r="TQO74" s="52"/>
      <c r="TQP74" s="52"/>
      <c r="TQQ74" s="52"/>
      <c r="TQR74" s="52"/>
      <c r="TQS74" s="52"/>
      <c r="TQT74" s="52"/>
      <c r="TQU74" s="52"/>
      <c r="TQV74" s="52"/>
      <c r="TQW74" s="52"/>
      <c r="TQX74" s="52"/>
      <c r="TQY74" s="52"/>
      <c r="TQZ74" s="52"/>
      <c r="TRA74" s="52"/>
      <c r="TRB74" s="52"/>
      <c r="TRC74" s="52"/>
      <c r="TRD74" s="52"/>
      <c r="TRE74" s="52"/>
      <c r="TRF74" s="52"/>
      <c r="TRG74" s="52"/>
      <c r="TRH74" s="52"/>
      <c r="TRI74" s="52"/>
      <c r="TRJ74" s="52"/>
      <c r="TRK74" s="52"/>
      <c r="TRL74" s="52"/>
      <c r="TRM74" s="52"/>
      <c r="TRN74" s="52"/>
      <c r="TRO74" s="52"/>
      <c r="TRP74" s="52"/>
      <c r="TRQ74" s="52"/>
      <c r="TRR74" s="52"/>
      <c r="TRS74" s="52"/>
      <c r="TRT74" s="52"/>
      <c r="TRU74" s="52"/>
      <c r="TRV74" s="52"/>
      <c r="TRW74" s="52"/>
      <c r="TRX74" s="52"/>
      <c r="TRY74" s="52"/>
      <c r="TRZ74" s="52"/>
      <c r="TSA74" s="52"/>
      <c r="TSB74" s="52"/>
      <c r="TSC74" s="52"/>
      <c r="TSD74" s="52"/>
      <c r="TSE74" s="52"/>
      <c r="TSF74" s="52"/>
      <c r="TSG74" s="52"/>
      <c r="TSH74" s="52"/>
      <c r="TSI74" s="52"/>
      <c r="TSJ74" s="52"/>
      <c r="TSK74" s="52"/>
      <c r="TSL74" s="52"/>
      <c r="TSM74" s="52"/>
      <c r="TSN74" s="52"/>
      <c r="TSO74" s="52"/>
      <c r="TSP74" s="52"/>
      <c r="TSQ74" s="52"/>
      <c r="TSR74" s="52"/>
      <c r="TSS74" s="52"/>
      <c r="TST74" s="52"/>
      <c r="TSU74" s="52"/>
      <c r="TSV74" s="52"/>
      <c r="TSW74" s="52"/>
      <c r="TSX74" s="52"/>
      <c r="TSY74" s="52"/>
      <c r="TSZ74" s="52"/>
      <c r="TTA74" s="52"/>
      <c r="TTB74" s="52"/>
      <c r="TTC74" s="52"/>
      <c r="TTD74" s="52"/>
      <c r="TTE74" s="52"/>
      <c r="TTF74" s="52"/>
      <c r="TTG74" s="52"/>
      <c r="TTH74" s="52"/>
      <c r="TTI74" s="52"/>
      <c r="TTJ74" s="52"/>
      <c r="TTK74" s="52"/>
      <c r="TTL74" s="52"/>
      <c r="TTM74" s="52"/>
      <c r="TTN74" s="52"/>
      <c r="TTO74" s="52"/>
      <c r="TTP74" s="52"/>
      <c r="TTQ74" s="52"/>
      <c r="TTR74" s="52"/>
      <c r="TTS74" s="52"/>
      <c r="TTT74" s="52"/>
      <c r="TTU74" s="52"/>
      <c r="TTV74" s="52"/>
      <c r="TTW74" s="52"/>
      <c r="TTX74" s="52"/>
      <c r="TTY74" s="52"/>
      <c r="TTZ74" s="52"/>
      <c r="TUA74" s="52"/>
      <c r="TUB74" s="52"/>
      <c r="TUC74" s="52"/>
      <c r="TUD74" s="52"/>
      <c r="TUE74" s="52"/>
      <c r="TUF74" s="52"/>
      <c r="TUG74" s="52"/>
      <c r="TUH74" s="52"/>
      <c r="TUI74" s="52"/>
      <c r="TUJ74" s="52"/>
      <c r="TUK74" s="52"/>
      <c r="TUL74" s="52"/>
      <c r="TUM74" s="52"/>
      <c r="TUN74" s="52"/>
      <c r="TUO74" s="52"/>
      <c r="TUP74" s="52"/>
      <c r="TUQ74" s="52"/>
      <c r="TUR74" s="52"/>
      <c r="TUS74" s="52"/>
      <c r="TUT74" s="52"/>
      <c r="TUU74" s="52"/>
      <c r="TUV74" s="52"/>
      <c r="TUW74" s="52"/>
      <c r="TUX74" s="52"/>
      <c r="TUY74" s="52"/>
      <c r="TUZ74" s="52"/>
      <c r="TVA74" s="52"/>
      <c r="TVB74" s="52"/>
      <c r="TVC74" s="52"/>
      <c r="TVD74" s="52"/>
      <c r="TVE74" s="52"/>
      <c r="TVF74" s="52"/>
      <c r="TVG74" s="52"/>
      <c r="TVH74" s="52"/>
      <c r="TVI74" s="52"/>
      <c r="TVJ74" s="52"/>
      <c r="TVK74" s="52"/>
      <c r="TVL74" s="52"/>
      <c r="TVM74" s="52"/>
      <c r="TVN74" s="52"/>
      <c r="TVO74" s="52"/>
      <c r="TVP74" s="52"/>
      <c r="TVQ74" s="52"/>
      <c r="TVR74" s="52"/>
      <c r="TVS74" s="52"/>
      <c r="TVT74" s="52"/>
      <c r="TVU74" s="52"/>
      <c r="TVV74" s="52"/>
      <c r="TVW74" s="52"/>
      <c r="TVX74" s="52"/>
      <c r="TVY74" s="52"/>
      <c r="TVZ74" s="52"/>
      <c r="TWA74" s="52"/>
      <c r="TWB74" s="52"/>
      <c r="TWC74" s="52"/>
      <c r="TWD74" s="52"/>
      <c r="TWE74" s="52"/>
      <c r="TWF74" s="52"/>
      <c r="TWG74" s="52"/>
      <c r="TWH74" s="52"/>
      <c r="TWI74" s="52"/>
      <c r="TWJ74" s="52"/>
      <c r="TWK74" s="52"/>
      <c r="TWL74" s="52"/>
      <c r="TWM74" s="52"/>
      <c r="TWN74" s="52"/>
      <c r="TWO74" s="52"/>
      <c r="TWP74" s="52"/>
      <c r="TWQ74" s="52"/>
      <c r="TWR74" s="52"/>
      <c r="TWS74" s="52"/>
      <c r="TWT74" s="52"/>
      <c r="TWU74" s="52"/>
      <c r="TWV74" s="52"/>
      <c r="TWW74" s="52"/>
      <c r="TWX74" s="52"/>
      <c r="TWY74" s="52"/>
      <c r="TWZ74" s="52"/>
      <c r="TXA74" s="52"/>
      <c r="TXB74" s="52"/>
      <c r="TXC74" s="52"/>
      <c r="TXD74" s="52"/>
      <c r="TXE74" s="52"/>
      <c r="TXF74" s="52"/>
      <c r="TXG74" s="52"/>
      <c r="TXH74" s="52"/>
      <c r="TXI74" s="52"/>
      <c r="TXJ74" s="52"/>
      <c r="TXK74" s="52"/>
      <c r="TXL74" s="52"/>
      <c r="TXM74" s="52"/>
      <c r="TXN74" s="52"/>
      <c r="TXO74" s="52"/>
      <c r="TXP74" s="52"/>
      <c r="TXQ74" s="52"/>
      <c r="TXR74" s="52"/>
      <c r="TXS74" s="52"/>
      <c r="TXT74" s="52"/>
      <c r="TXU74" s="52"/>
      <c r="TXV74" s="52"/>
      <c r="TXW74" s="52"/>
      <c r="TXX74" s="52"/>
      <c r="TXY74" s="52"/>
      <c r="TXZ74" s="52"/>
      <c r="TYA74" s="52"/>
      <c r="TYB74" s="52"/>
      <c r="TYC74" s="52"/>
      <c r="TYD74" s="52"/>
      <c r="TYE74" s="52"/>
      <c r="TYF74" s="52"/>
      <c r="TYG74" s="52"/>
      <c r="TYH74" s="52"/>
      <c r="TYI74" s="52"/>
      <c r="TYJ74" s="52"/>
      <c r="TYK74" s="52"/>
      <c r="TYL74" s="52"/>
      <c r="TYM74" s="52"/>
      <c r="TYN74" s="52"/>
      <c r="TYO74" s="52"/>
      <c r="TYP74" s="52"/>
      <c r="TYQ74" s="52"/>
      <c r="TYR74" s="52"/>
      <c r="TYS74" s="52"/>
      <c r="TYT74" s="52"/>
      <c r="TYU74" s="52"/>
      <c r="TYV74" s="52"/>
      <c r="TYW74" s="52"/>
      <c r="TYX74" s="52"/>
      <c r="TYY74" s="52"/>
      <c r="TYZ74" s="52"/>
      <c r="TZA74" s="52"/>
      <c r="TZB74" s="52"/>
      <c r="TZC74" s="52"/>
      <c r="TZD74" s="52"/>
      <c r="TZE74" s="52"/>
      <c r="TZF74" s="52"/>
      <c r="TZG74" s="52"/>
      <c r="TZH74" s="52"/>
      <c r="TZI74" s="52"/>
      <c r="TZJ74" s="52"/>
      <c r="TZK74" s="52"/>
      <c r="TZL74" s="52"/>
      <c r="TZM74" s="52"/>
      <c r="TZN74" s="52"/>
      <c r="TZO74" s="52"/>
      <c r="TZP74" s="52"/>
      <c r="TZQ74" s="52"/>
      <c r="TZR74" s="52"/>
      <c r="TZS74" s="52"/>
      <c r="TZT74" s="52"/>
      <c r="TZU74" s="52"/>
      <c r="TZV74" s="52"/>
      <c r="TZW74" s="52"/>
      <c r="TZX74" s="52"/>
      <c r="TZY74" s="52"/>
      <c r="TZZ74" s="52"/>
      <c r="UAA74" s="52"/>
      <c r="UAB74" s="52"/>
      <c r="UAC74" s="52"/>
      <c r="UAD74" s="52"/>
      <c r="UAE74" s="52"/>
      <c r="UAF74" s="52"/>
      <c r="UAG74" s="52"/>
      <c r="UAH74" s="52"/>
      <c r="UAI74" s="52"/>
      <c r="UAJ74" s="52"/>
      <c r="UAK74" s="52"/>
      <c r="UAL74" s="52"/>
      <c r="UAM74" s="52"/>
      <c r="UAN74" s="52"/>
      <c r="UAO74" s="52"/>
      <c r="UAP74" s="52"/>
      <c r="UAQ74" s="52"/>
      <c r="UAR74" s="52"/>
      <c r="UAS74" s="52"/>
      <c r="UAT74" s="52"/>
      <c r="UAU74" s="52"/>
      <c r="UAV74" s="52"/>
      <c r="UAW74" s="52"/>
      <c r="UAX74" s="52"/>
      <c r="UAY74" s="52"/>
      <c r="UAZ74" s="52"/>
      <c r="UBA74" s="52"/>
      <c r="UBB74" s="52"/>
      <c r="UBC74" s="52"/>
      <c r="UBD74" s="52"/>
      <c r="UBE74" s="52"/>
      <c r="UBF74" s="52"/>
      <c r="UBG74" s="52"/>
      <c r="UBH74" s="52"/>
      <c r="UBI74" s="52"/>
      <c r="UBJ74" s="52"/>
      <c r="UBK74" s="52"/>
      <c r="UBL74" s="52"/>
      <c r="UBM74" s="52"/>
      <c r="UBN74" s="52"/>
      <c r="UBO74" s="52"/>
      <c r="UBP74" s="52"/>
      <c r="UBQ74" s="52"/>
      <c r="UBR74" s="52"/>
      <c r="UBS74" s="52"/>
      <c r="UBT74" s="52"/>
      <c r="UBU74" s="52"/>
      <c r="UBV74" s="52"/>
      <c r="UBW74" s="52"/>
      <c r="UBX74" s="52"/>
      <c r="UBY74" s="52"/>
      <c r="UBZ74" s="52"/>
      <c r="UCA74" s="52"/>
      <c r="UCB74" s="52"/>
      <c r="UCC74" s="52"/>
      <c r="UCD74" s="52"/>
      <c r="UCE74" s="52"/>
      <c r="UCF74" s="52"/>
      <c r="UCG74" s="52"/>
      <c r="UCH74" s="52"/>
      <c r="UCI74" s="52"/>
      <c r="UCJ74" s="52"/>
      <c r="UCK74" s="52"/>
      <c r="UCL74" s="52"/>
      <c r="UCM74" s="52"/>
      <c r="UCN74" s="52"/>
      <c r="UCO74" s="52"/>
      <c r="UCP74" s="52"/>
      <c r="UCQ74" s="52"/>
      <c r="UCR74" s="52"/>
      <c r="UCS74" s="52"/>
      <c r="UCT74" s="52"/>
      <c r="UCU74" s="52"/>
      <c r="UCV74" s="52"/>
      <c r="UCW74" s="52"/>
      <c r="UCX74" s="52"/>
      <c r="UCY74" s="52"/>
      <c r="UCZ74" s="52"/>
      <c r="UDA74" s="52"/>
      <c r="UDB74" s="52"/>
      <c r="UDC74" s="52"/>
      <c r="UDD74" s="52"/>
      <c r="UDE74" s="52"/>
      <c r="UDF74" s="52"/>
      <c r="UDG74" s="52"/>
      <c r="UDH74" s="52"/>
      <c r="UDI74" s="52"/>
      <c r="UDJ74" s="52"/>
      <c r="UDK74" s="52"/>
      <c r="UDL74" s="52"/>
      <c r="UDM74" s="52"/>
      <c r="UDN74" s="52"/>
      <c r="UDO74" s="52"/>
      <c r="UDP74" s="52"/>
      <c r="UDQ74" s="52"/>
      <c r="UDR74" s="52"/>
      <c r="UDS74" s="52"/>
      <c r="UDT74" s="52"/>
      <c r="UDU74" s="52"/>
      <c r="UDV74" s="52"/>
      <c r="UDW74" s="52"/>
      <c r="UDX74" s="52"/>
      <c r="UDY74" s="52"/>
      <c r="UDZ74" s="52"/>
      <c r="UEA74" s="52"/>
      <c r="UEB74" s="52"/>
      <c r="UEC74" s="52"/>
      <c r="UED74" s="52"/>
      <c r="UEE74" s="52"/>
      <c r="UEF74" s="52"/>
      <c r="UEG74" s="52"/>
      <c r="UEH74" s="52"/>
      <c r="UEI74" s="52"/>
      <c r="UEJ74" s="52"/>
      <c r="UEK74" s="52"/>
      <c r="UEL74" s="52"/>
      <c r="UEM74" s="52"/>
      <c r="UEN74" s="52"/>
      <c r="UEO74" s="52"/>
      <c r="UEP74" s="52"/>
      <c r="UEQ74" s="52"/>
      <c r="UER74" s="52"/>
      <c r="UES74" s="52"/>
      <c r="UET74" s="52"/>
      <c r="UEU74" s="52"/>
      <c r="UEV74" s="52"/>
      <c r="UEW74" s="52"/>
      <c r="UEX74" s="52"/>
      <c r="UEY74" s="52"/>
      <c r="UEZ74" s="52"/>
      <c r="UFA74" s="52"/>
      <c r="UFB74" s="52"/>
      <c r="UFC74" s="52"/>
      <c r="UFD74" s="52"/>
      <c r="UFE74" s="52"/>
      <c r="UFF74" s="52"/>
      <c r="UFG74" s="52"/>
      <c r="UFH74" s="52"/>
      <c r="UFI74" s="52"/>
      <c r="UFJ74" s="52"/>
      <c r="UFK74" s="52"/>
      <c r="UFL74" s="52"/>
      <c r="UFM74" s="52"/>
      <c r="UFN74" s="52"/>
      <c r="UFO74" s="52"/>
      <c r="UFP74" s="52"/>
      <c r="UFQ74" s="52"/>
      <c r="UFR74" s="52"/>
      <c r="UFS74" s="52"/>
      <c r="UFT74" s="52"/>
      <c r="UFU74" s="52"/>
      <c r="UFV74" s="52"/>
      <c r="UFW74" s="52"/>
      <c r="UFX74" s="52"/>
      <c r="UFY74" s="52"/>
      <c r="UFZ74" s="52"/>
      <c r="UGA74" s="52"/>
      <c r="UGB74" s="52"/>
      <c r="UGC74" s="52"/>
      <c r="UGD74" s="52"/>
      <c r="UGE74" s="52"/>
      <c r="UGF74" s="52"/>
      <c r="UGG74" s="52"/>
      <c r="UGH74" s="52"/>
      <c r="UGI74" s="52"/>
      <c r="UGJ74" s="52"/>
      <c r="UGK74" s="52"/>
      <c r="UGL74" s="52"/>
      <c r="UGM74" s="52"/>
      <c r="UGN74" s="52"/>
      <c r="UGO74" s="52"/>
      <c r="UGP74" s="52"/>
      <c r="UGQ74" s="52"/>
      <c r="UGR74" s="52"/>
      <c r="UGS74" s="52"/>
      <c r="UGT74" s="52"/>
      <c r="UGU74" s="52"/>
      <c r="UGV74" s="52"/>
      <c r="UGW74" s="52"/>
      <c r="UGX74" s="52"/>
      <c r="UGY74" s="52"/>
      <c r="UGZ74" s="52"/>
      <c r="UHA74" s="52"/>
      <c r="UHB74" s="52"/>
      <c r="UHC74" s="52"/>
      <c r="UHD74" s="52"/>
      <c r="UHE74" s="52"/>
      <c r="UHF74" s="52"/>
      <c r="UHG74" s="52"/>
      <c r="UHH74" s="52"/>
      <c r="UHI74" s="52"/>
      <c r="UHJ74" s="52"/>
      <c r="UHK74" s="52"/>
      <c r="UHL74" s="52"/>
      <c r="UHM74" s="52"/>
      <c r="UHN74" s="52"/>
      <c r="UHO74" s="52"/>
      <c r="UHP74" s="52"/>
      <c r="UHQ74" s="52"/>
      <c r="UHR74" s="52"/>
      <c r="UHS74" s="52"/>
      <c r="UHT74" s="52"/>
      <c r="UHU74" s="52"/>
      <c r="UHV74" s="52"/>
      <c r="UHW74" s="52"/>
      <c r="UHX74" s="52"/>
      <c r="UHY74" s="52"/>
      <c r="UHZ74" s="52"/>
      <c r="UIA74" s="52"/>
      <c r="UIB74" s="52"/>
      <c r="UIC74" s="52"/>
      <c r="UID74" s="52"/>
      <c r="UIE74" s="52"/>
      <c r="UIF74" s="52"/>
      <c r="UIG74" s="52"/>
      <c r="UIH74" s="52"/>
      <c r="UII74" s="52"/>
      <c r="UIJ74" s="52"/>
      <c r="UIK74" s="52"/>
      <c r="UIL74" s="52"/>
      <c r="UIM74" s="52"/>
      <c r="UIN74" s="52"/>
      <c r="UIO74" s="52"/>
      <c r="UIP74" s="52"/>
      <c r="UIQ74" s="52"/>
      <c r="UIR74" s="52"/>
      <c r="UIS74" s="52"/>
      <c r="UIT74" s="52"/>
      <c r="UIU74" s="52"/>
      <c r="UIV74" s="52"/>
      <c r="UIW74" s="52"/>
      <c r="UIX74" s="52"/>
      <c r="UIY74" s="52"/>
      <c r="UIZ74" s="52"/>
      <c r="UJA74" s="52"/>
      <c r="UJB74" s="52"/>
      <c r="UJC74" s="52"/>
      <c r="UJD74" s="52"/>
      <c r="UJE74" s="52"/>
      <c r="UJF74" s="52"/>
      <c r="UJG74" s="52"/>
      <c r="UJH74" s="52"/>
      <c r="UJI74" s="52"/>
      <c r="UJJ74" s="52"/>
      <c r="UJK74" s="52"/>
      <c r="UJL74" s="52"/>
      <c r="UJM74" s="52"/>
      <c r="UJN74" s="52"/>
      <c r="UJO74" s="52"/>
      <c r="UJP74" s="52"/>
      <c r="UJQ74" s="52"/>
      <c r="UJR74" s="52"/>
      <c r="UJS74" s="52"/>
      <c r="UJT74" s="52"/>
      <c r="UJU74" s="52"/>
      <c r="UJV74" s="52"/>
      <c r="UJW74" s="52"/>
      <c r="UJX74" s="52"/>
      <c r="UJY74" s="52"/>
      <c r="UJZ74" s="52"/>
      <c r="UKA74" s="52"/>
      <c r="UKB74" s="52"/>
      <c r="UKC74" s="52"/>
      <c r="UKD74" s="52"/>
      <c r="UKE74" s="52"/>
      <c r="UKF74" s="52"/>
      <c r="UKG74" s="52"/>
      <c r="UKH74" s="52"/>
      <c r="UKI74" s="52"/>
      <c r="UKJ74" s="52"/>
      <c r="UKK74" s="52"/>
      <c r="UKL74" s="52"/>
      <c r="UKM74" s="52"/>
      <c r="UKN74" s="52"/>
      <c r="UKO74" s="52"/>
      <c r="UKP74" s="52"/>
      <c r="UKQ74" s="52"/>
      <c r="UKR74" s="52"/>
      <c r="UKS74" s="52"/>
      <c r="UKT74" s="52"/>
      <c r="UKU74" s="52"/>
      <c r="UKV74" s="52"/>
      <c r="UKW74" s="52"/>
      <c r="UKX74" s="52"/>
      <c r="UKY74" s="52"/>
      <c r="UKZ74" s="52"/>
      <c r="ULA74" s="52"/>
      <c r="ULB74" s="52"/>
      <c r="ULC74" s="52"/>
      <c r="ULD74" s="52"/>
      <c r="ULE74" s="52"/>
      <c r="ULF74" s="52"/>
      <c r="ULG74" s="52"/>
      <c r="ULH74" s="52"/>
      <c r="ULI74" s="52"/>
      <c r="ULJ74" s="52"/>
      <c r="ULK74" s="52"/>
      <c r="ULL74" s="52"/>
      <c r="ULM74" s="52"/>
      <c r="ULN74" s="52"/>
      <c r="ULO74" s="52"/>
      <c r="ULP74" s="52"/>
      <c r="ULQ74" s="52"/>
      <c r="ULR74" s="52"/>
      <c r="ULS74" s="52"/>
      <c r="ULT74" s="52"/>
      <c r="ULU74" s="52"/>
      <c r="ULV74" s="52"/>
      <c r="ULW74" s="52"/>
      <c r="ULX74" s="52"/>
      <c r="ULY74" s="52"/>
      <c r="ULZ74" s="52"/>
      <c r="UMA74" s="52"/>
      <c r="UMB74" s="52"/>
      <c r="UMC74" s="52"/>
      <c r="UMD74" s="52"/>
      <c r="UME74" s="52"/>
      <c r="UMF74" s="52"/>
      <c r="UMG74" s="52"/>
      <c r="UMH74" s="52"/>
      <c r="UMI74" s="52"/>
      <c r="UMJ74" s="52"/>
      <c r="UMK74" s="52"/>
      <c r="UML74" s="52"/>
      <c r="UMM74" s="52"/>
      <c r="UMN74" s="52"/>
      <c r="UMO74" s="52"/>
      <c r="UMP74" s="52"/>
      <c r="UMQ74" s="52"/>
      <c r="UMR74" s="52"/>
      <c r="UMS74" s="52"/>
      <c r="UMT74" s="52"/>
      <c r="UMU74" s="52"/>
      <c r="UMV74" s="52"/>
      <c r="UMW74" s="52"/>
      <c r="UMX74" s="52"/>
      <c r="UMY74" s="52"/>
      <c r="UMZ74" s="52"/>
      <c r="UNA74" s="52"/>
      <c r="UNB74" s="52"/>
      <c r="UNC74" s="52"/>
      <c r="UND74" s="52"/>
      <c r="UNE74" s="52"/>
      <c r="UNF74" s="52"/>
      <c r="UNG74" s="52"/>
      <c r="UNH74" s="52"/>
      <c r="UNI74" s="52"/>
      <c r="UNJ74" s="52"/>
      <c r="UNK74" s="52"/>
      <c r="UNL74" s="52"/>
      <c r="UNM74" s="52"/>
      <c r="UNN74" s="52"/>
      <c r="UNO74" s="52"/>
      <c r="UNP74" s="52"/>
      <c r="UNQ74" s="52"/>
      <c r="UNR74" s="52"/>
      <c r="UNS74" s="52"/>
      <c r="UNT74" s="52"/>
      <c r="UNU74" s="52"/>
      <c r="UNV74" s="52"/>
      <c r="UNW74" s="52"/>
      <c r="UNX74" s="52"/>
      <c r="UNY74" s="52"/>
      <c r="UNZ74" s="52"/>
      <c r="UOA74" s="52"/>
      <c r="UOB74" s="52"/>
      <c r="UOC74" s="52"/>
      <c r="UOD74" s="52"/>
      <c r="UOE74" s="52"/>
      <c r="UOF74" s="52"/>
      <c r="UOG74" s="52"/>
      <c r="UOH74" s="52"/>
      <c r="UOI74" s="52"/>
      <c r="UOJ74" s="52"/>
      <c r="UOK74" s="52"/>
      <c r="UOL74" s="52"/>
      <c r="UOM74" s="52"/>
      <c r="UON74" s="52"/>
      <c r="UOO74" s="52"/>
      <c r="UOP74" s="52"/>
      <c r="UOQ74" s="52"/>
      <c r="UOR74" s="52"/>
      <c r="UOS74" s="52"/>
      <c r="UOT74" s="52"/>
      <c r="UOU74" s="52"/>
      <c r="UOV74" s="52"/>
      <c r="UOW74" s="52"/>
      <c r="UOX74" s="52"/>
      <c r="UOY74" s="52"/>
      <c r="UOZ74" s="52"/>
      <c r="UPA74" s="52"/>
      <c r="UPB74" s="52"/>
      <c r="UPC74" s="52"/>
      <c r="UPD74" s="52"/>
      <c r="UPE74" s="52"/>
      <c r="UPF74" s="52"/>
      <c r="UPG74" s="52"/>
      <c r="UPH74" s="52"/>
      <c r="UPI74" s="52"/>
      <c r="UPJ74" s="52"/>
      <c r="UPK74" s="52"/>
      <c r="UPL74" s="52"/>
      <c r="UPM74" s="52"/>
      <c r="UPN74" s="52"/>
      <c r="UPO74" s="52"/>
      <c r="UPP74" s="52"/>
      <c r="UPQ74" s="52"/>
      <c r="UPR74" s="52"/>
      <c r="UPS74" s="52"/>
      <c r="UPT74" s="52"/>
      <c r="UPU74" s="52"/>
      <c r="UPV74" s="52"/>
      <c r="UPW74" s="52"/>
      <c r="UPX74" s="52"/>
      <c r="UPY74" s="52"/>
      <c r="UPZ74" s="52"/>
      <c r="UQA74" s="52"/>
      <c r="UQB74" s="52"/>
      <c r="UQC74" s="52"/>
      <c r="UQD74" s="52"/>
      <c r="UQE74" s="52"/>
      <c r="UQF74" s="52"/>
      <c r="UQG74" s="52"/>
      <c r="UQH74" s="52"/>
      <c r="UQI74" s="52"/>
      <c r="UQJ74" s="52"/>
      <c r="UQK74" s="52"/>
      <c r="UQL74" s="52"/>
      <c r="UQM74" s="52"/>
      <c r="UQN74" s="52"/>
      <c r="UQO74" s="52"/>
      <c r="UQP74" s="52"/>
      <c r="UQQ74" s="52"/>
      <c r="UQR74" s="52"/>
      <c r="UQS74" s="52"/>
      <c r="UQT74" s="52"/>
      <c r="UQU74" s="52"/>
      <c r="UQV74" s="52"/>
      <c r="UQW74" s="52"/>
      <c r="UQX74" s="52"/>
      <c r="UQY74" s="52"/>
      <c r="UQZ74" s="52"/>
      <c r="URA74" s="52"/>
      <c r="URB74" s="52"/>
      <c r="URC74" s="52"/>
      <c r="URD74" s="52"/>
      <c r="URE74" s="52"/>
      <c r="URF74" s="52"/>
      <c r="URG74" s="52"/>
      <c r="URH74" s="52"/>
      <c r="URI74" s="52"/>
      <c r="URJ74" s="52"/>
      <c r="URK74" s="52"/>
      <c r="URL74" s="52"/>
      <c r="URM74" s="52"/>
      <c r="URN74" s="52"/>
      <c r="URO74" s="52"/>
      <c r="URP74" s="52"/>
      <c r="URQ74" s="52"/>
      <c r="URR74" s="52"/>
      <c r="URS74" s="52"/>
      <c r="URT74" s="52"/>
      <c r="URU74" s="52"/>
      <c r="URV74" s="52"/>
      <c r="URW74" s="52"/>
      <c r="URX74" s="52"/>
      <c r="URY74" s="52"/>
      <c r="URZ74" s="52"/>
      <c r="USA74" s="52"/>
      <c r="USB74" s="52"/>
      <c r="USC74" s="52"/>
      <c r="USD74" s="52"/>
      <c r="USE74" s="52"/>
      <c r="USF74" s="52"/>
      <c r="USG74" s="52"/>
      <c r="USH74" s="52"/>
      <c r="USI74" s="52"/>
      <c r="USJ74" s="52"/>
      <c r="USK74" s="52"/>
      <c r="USL74" s="52"/>
      <c r="USM74" s="52"/>
      <c r="USN74" s="52"/>
      <c r="USO74" s="52"/>
      <c r="USP74" s="52"/>
      <c r="USQ74" s="52"/>
      <c r="USR74" s="52"/>
      <c r="USS74" s="52"/>
      <c r="UST74" s="52"/>
      <c r="USU74" s="52"/>
      <c r="USV74" s="52"/>
      <c r="USW74" s="52"/>
      <c r="USX74" s="52"/>
      <c r="USY74" s="52"/>
      <c r="USZ74" s="52"/>
      <c r="UTA74" s="52"/>
      <c r="UTB74" s="52"/>
      <c r="UTC74" s="52"/>
      <c r="UTD74" s="52"/>
      <c r="UTE74" s="52"/>
      <c r="UTF74" s="52"/>
      <c r="UTG74" s="52"/>
      <c r="UTH74" s="52"/>
      <c r="UTI74" s="52"/>
      <c r="UTJ74" s="52"/>
      <c r="UTK74" s="52"/>
      <c r="UTL74" s="52"/>
      <c r="UTM74" s="52"/>
      <c r="UTN74" s="52"/>
      <c r="UTO74" s="52"/>
      <c r="UTP74" s="52"/>
      <c r="UTQ74" s="52"/>
      <c r="UTR74" s="52"/>
      <c r="UTS74" s="52"/>
      <c r="UTT74" s="52"/>
      <c r="UTU74" s="52"/>
      <c r="UTV74" s="52"/>
      <c r="UTW74" s="52"/>
      <c r="UTX74" s="52"/>
      <c r="UTY74" s="52"/>
      <c r="UTZ74" s="52"/>
      <c r="UUA74" s="52"/>
      <c r="UUB74" s="52"/>
      <c r="UUC74" s="52"/>
      <c r="UUD74" s="52"/>
      <c r="UUE74" s="52"/>
      <c r="UUF74" s="52"/>
      <c r="UUG74" s="52"/>
      <c r="UUH74" s="52"/>
      <c r="UUI74" s="52"/>
      <c r="UUJ74" s="52"/>
      <c r="UUK74" s="52"/>
      <c r="UUL74" s="52"/>
      <c r="UUM74" s="52"/>
      <c r="UUN74" s="52"/>
      <c r="UUO74" s="52"/>
      <c r="UUP74" s="52"/>
      <c r="UUQ74" s="52"/>
      <c r="UUR74" s="52"/>
      <c r="UUS74" s="52"/>
      <c r="UUT74" s="52"/>
      <c r="UUU74" s="52"/>
      <c r="UUV74" s="52"/>
      <c r="UUW74" s="52"/>
      <c r="UUX74" s="52"/>
      <c r="UUY74" s="52"/>
      <c r="UUZ74" s="52"/>
      <c r="UVA74" s="52"/>
      <c r="UVB74" s="52"/>
      <c r="UVC74" s="52"/>
      <c r="UVD74" s="52"/>
      <c r="UVE74" s="52"/>
      <c r="UVF74" s="52"/>
      <c r="UVG74" s="52"/>
      <c r="UVH74" s="52"/>
      <c r="UVI74" s="52"/>
      <c r="UVJ74" s="52"/>
      <c r="UVK74" s="52"/>
      <c r="UVL74" s="52"/>
      <c r="UVM74" s="52"/>
      <c r="UVN74" s="52"/>
      <c r="UVO74" s="52"/>
      <c r="UVP74" s="52"/>
      <c r="UVQ74" s="52"/>
      <c r="UVR74" s="52"/>
      <c r="UVS74" s="52"/>
      <c r="UVT74" s="52"/>
      <c r="UVU74" s="52"/>
      <c r="UVV74" s="52"/>
      <c r="UVW74" s="52"/>
      <c r="UVX74" s="52"/>
      <c r="UVY74" s="52"/>
      <c r="UVZ74" s="52"/>
      <c r="UWA74" s="52"/>
      <c r="UWB74" s="52"/>
      <c r="UWC74" s="52"/>
      <c r="UWD74" s="52"/>
      <c r="UWE74" s="52"/>
      <c r="UWF74" s="52"/>
      <c r="UWG74" s="52"/>
      <c r="UWH74" s="52"/>
      <c r="UWI74" s="52"/>
      <c r="UWJ74" s="52"/>
      <c r="UWK74" s="52"/>
      <c r="UWL74" s="52"/>
      <c r="UWM74" s="52"/>
      <c r="UWN74" s="52"/>
      <c r="UWO74" s="52"/>
      <c r="UWP74" s="52"/>
      <c r="UWQ74" s="52"/>
      <c r="UWR74" s="52"/>
      <c r="UWS74" s="52"/>
      <c r="UWT74" s="52"/>
      <c r="UWU74" s="52"/>
      <c r="UWV74" s="52"/>
      <c r="UWW74" s="52"/>
      <c r="UWX74" s="52"/>
      <c r="UWY74" s="52"/>
      <c r="UWZ74" s="52"/>
      <c r="UXA74" s="52"/>
      <c r="UXB74" s="52"/>
      <c r="UXC74" s="52"/>
      <c r="UXD74" s="52"/>
      <c r="UXE74" s="52"/>
      <c r="UXF74" s="52"/>
      <c r="UXG74" s="52"/>
      <c r="UXH74" s="52"/>
      <c r="UXI74" s="52"/>
      <c r="UXJ74" s="52"/>
      <c r="UXK74" s="52"/>
      <c r="UXL74" s="52"/>
      <c r="UXM74" s="52"/>
      <c r="UXN74" s="52"/>
      <c r="UXO74" s="52"/>
      <c r="UXP74" s="52"/>
      <c r="UXQ74" s="52"/>
      <c r="UXR74" s="52"/>
      <c r="UXS74" s="52"/>
      <c r="UXT74" s="52"/>
      <c r="UXU74" s="52"/>
      <c r="UXV74" s="52"/>
      <c r="UXW74" s="52"/>
      <c r="UXX74" s="52"/>
      <c r="UXY74" s="52"/>
      <c r="UXZ74" s="52"/>
      <c r="UYA74" s="52"/>
      <c r="UYB74" s="52"/>
      <c r="UYC74" s="52"/>
      <c r="UYD74" s="52"/>
      <c r="UYE74" s="52"/>
      <c r="UYF74" s="52"/>
      <c r="UYG74" s="52"/>
      <c r="UYH74" s="52"/>
      <c r="UYI74" s="52"/>
      <c r="UYJ74" s="52"/>
      <c r="UYK74" s="52"/>
      <c r="UYL74" s="52"/>
      <c r="UYM74" s="52"/>
      <c r="UYN74" s="52"/>
      <c r="UYO74" s="52"/>
      <c r="UYP74" s="52"/>
      <c r="UYQ74" s="52"/>
      <c r="UYR74" s="52"/>
      <c r="UYS74" s="52"/>
      <c r="UYT74" s="52"/>
      <c r="UYU74" s="52"/>
      <c r="UYV74" s="52"/>
      <c r="UYW74" s="52"/>
      <c r="UYX74" s="52"/>
      <c r="UYY74" s="52"/>
      <c r="UYZ74" s="52"/>
      <c r="UZA74" s="52"/>
      <c r="UZB74" s="52"/>
      <c r="UZC74" s="52"/>
      <c r="UZD74" s="52"/>
      <c r="UZE74" s="52"/>
      <c r="UZF74" s="52"/>
      <c r="UZG74" s="52"/>
      <c r="UZH74" s="52"/>
      <c r="UZI74" s="52"/>
      <c r="UZJ74" s="52"/>
      <c r="UZK74" s="52"/>
      <c r="UZL74" s="52"/>
      <c r="UZM74" s="52"/>
      <c r="UZN74" s="52"/>
      <c r="UZO74" s="52"/>
      <c r="UZP74" s="52"/>
      <c r="UZQ74" s="52"/>
      <c r="UZR74" s="52"/>
      <c r="UZS74" s="52"/>
      <c r="UZT74" s="52"/>
      <c r="UZU74" s="52"/>
      <c r="UZV74" s="52"/>
      <c r="UZW74" s="52"/>
      <c r="UZX74" s="52"/>
      <c r="UZY74" s="52"/>
      <c r="UZZ74" s="52"/>
      <c r="VAA74" s="52"/>
      <c r="VAB74" s="52"/>
      <c r="VAC74" s="52"/>
      <c r="VAD74" s="52"/>
      <c r="VAE74" s="52"/>
      <c r="VAF74" s="52"/>
      <c r="VAG74" s="52"/>
      <c r="VAH74" s="52"/>
      <c r="VAI74" s="52"/>
      <c r="VAJ74" s="52"/>
      <c r="VAK74" s="52"/>
      <c r="VAL74" s="52"/>
      <c r="VAM74" s="52"/>
      <c r="VAN74" s="52"/>
      <c r="VAO74" s="52"/>
      <c r="VAP74" s="52"/>
      <c r="VAQ74" s="52"/>
      <c r="VAR74" s="52"/>
      <c r="VAS74" s="52"/>
      <c r="VAT74" s="52"/>
      <c r="VAU74" s="52"/>
      <c r="VAV74" s="52"/>
      <c r="VAW74" s="52"/>
      <c r="VAX74" s="52"/>
      <c r="VAY74" s="52"/>
      <c r="VAZ74" s="52"/>
      <c r="VBA74" s="52"/>
      <c r="VBB74" s="52"/>
      <c r="VBC74" s="52"/>
      <c r="VBD74" s="52"/>
      <c r="VBE74" s="52"/>
      <c r="VBF74" s="52"/>
      <c r="VBG74" s="52"/>
      <c r="VBH74" s="52"/>
      <c r="VBI74" s="52"/>
      <c r="VBJ74" s="52"/>
      <c r="VBK74" s="52"/>
      <c r="VBL74" s="52"/>
      <c r="VBM74" s="52"/>
      <c r="VBN74" s="52"/>
      <c r="VBO74" s="52"/>
      <c r="VBP74" s="52"/>
      <c r="VBQ74" s="52"/>
      <c r="VBR74" s="52"/>
      <c r="VBS74" s="52"/>
      <c r="VBT74" s="52"/>
      <c r="VBU74" s="52"/>
      <c r="VBV74" s="52"/>
      <c r="VBW74" s="52"/>
      <c r="VBX74" s="52"/>
      <c r="VBY74" s="52"/>
      <c r="VBZ74" s="52"/>
      <c r="VCA74" s="52"/>
      <c r="VCB74" s="52"/>
      <c r="VCC74" s="52"/>
      <c r="VCD74" s="52"/>
      <c r="VCE74" s="52"/>
      <c r="VCF74" s="52"/>
      <c r="VCG74" s="52"/>
      <c r="VCH74" s="52"/>
      <c r="VCI74" s="52"/>
      <c r="VCJ74" s="52"/>
      <c r="VCK74" s="52"/>
      <c r="VCL74" s="52"/>
      <c r="VCM74" s="52"/>
      <c r="VCN74" s="52"/>
      <c r="VCO74" s="52"/>
      <c r="VCP74" s="52"/>
      <c r="VCQ74" s="52"/>
      <c r="VCR74" s="52"/>
      <c r="VCS74" s="52"/>
      <c r="VCT74" s="52"/>
      <c r="VCU74" s="52"/>
      <c r="VCV74" s="52"/>
      <c r="VCW74" s="52"/>
      <c r="VCX74" s="52"/>
      <c r="VCY74" s="52"/>
      <c r="VCZ74" s="52"/>
      <c r="VDA74" s="52"/>
      <c r="VDB74" s="52"/>
      <c r="VDC74" s="52"/>
      <c r="VDD74" s="52"/>
      <c r="VDE74" s="52"/>
      <c r="VDF74" s="52"/>
      <c r="VDG74" s="52"/>
      <c r="VDH74" s="52"/>
      <c r="VDI74" s="52"/>
      <c r="VDJ74" s="52"/>
      <c r="VDK74" s="52"/>
      <c r="VDL74" s="52"/>
      <c r="VDM74" s="52"/>
      <c r="VDN74" s="52"/>
      <c r="VDO74" s="52"/>
      <c r="VDP74" s="52"/>
      <c r="VDQ74" s="52"/>
      <c r="VDR74" s="52"/>
      <c r="VDS74" s="52"/>
      <c r="VDT74" s="52"/>
      <c r="VDU74" s="52"/>
      <c r="VDV74" s="52"/>
      <c r="VDW74" s="52"/>
      <c r="VDX74" s="52"/>
      <c r="VDY74" s="52"/>
      <c r="VDZ74" s="52"/>
      <c r="VEA74" s="52"/>
      <c r="VEB74" s="52"/>
      <c r="VEC74" s="52"/>
      <c r="VED74" s="52"/>
      <c r="VEE74" s="52"/>
      <c r="VEF74" s="52"/>
      <c r="VEG74" s="52"/>
      <c r="VEH74" s="52"/>
      <c r="VEI74" s="52"/>
      <c r="VEJ74" s="52"/>
      <c r="VEK74" s="52"/>
      <c r="VEL74" s="52"/>
      <c r="VEM74" s="52"/>
      <c r="VEN74" s="52"/>
      <c r="VEO74" s="52"/>
      <c r="VEP74" s="52"/>
      <c r="VEQ74" s="52"/>
      <c r="VER74" s="52"/>
      <c r="VES74" s="52"/>
      <c r="VET74" s="52"/>
      <c r="VEU74" s="52"/>
      <c r="VEV74" s="52"/>
      <c r="VEW74" s="52"/>
      <c r="VEX74" s="52"/>
      <c r="VEY74" s="52"/>
      <c r="VEZ74" s="52"/>
      <c r="VFA74" s="52"/>
      <c r="VFB74" s="52"/>
      <c r="VFC74" s="52"/>
      <c r="VFD74" s="52"/>
      <c r="VFE74" s="52"/>
      <c r="VFF74" s="52"/>
      <c r="VFG74" s="52"/>
      <c r="VFH74" s="52"/>
      <c r="VFI74" s="52"/>
      <c r="VFJ74" s="52"/>
      <c r="VFK74" s="52"/>
      <c r="VFL74" s="52"/>
      <c r="VFM74" s="52"/>
      <c r="VFN74" s="52"/>
      <c r="VFO74" s="52"/>
      <c r="VFP74" s="52"/>
      <c r="VFQ74" s="52"/>
      <c r="VFR74" s="52"/>
      <c r="VFS74" s="52"/>
      <c r="VFT74" s="52"/>
      <c r="VFU74" s="52"/>
      <c r="VFV74" s="52"/>
      <c r="VFW74" s="52"/>
      <c r="VFX74" s="52"/>
      <c r="VFY74" s="52"/>
      <c r="VFZ74" s="52"/>
      <c r="VGA74" s="52"/>
      <c r="VGB74" s="52"/>
      <c r="VGC74" s="52"/>
      <c r="VGD74" s="52"/>
      <c r="VGE74" s="52"/>
      <c r="VGF74" s="52"/>
      <c r="VGG74" s="52"/>
      <c r="VGH74" s="52"/>
      <c r="VGI74" s="52"/>
      <c r="VGJ74" s="52"/>
      <c r="VGK74" s="52"/>
      <c r="VGL74" s="52"/>
      <c r="VGM74" s="52"/>
      <c r="VGN74" s="52"/>
      <c r="VGO74" s="52"/>
      <c r="VGP74" s="52"/>
      <c r="VGQ74" s="52"/>
      <c r="VGR74" s="52"/>
      <c r="VGS74" s="52"/>
      <c r="VGT74" s="52"/>
      <c r="VGU74" s="52"/>
      <c r="VGV74" s="52"/>
      <c r="VGW74" s="52"/>
      <c r="VGX74" s="52"/>
      <c r="VGY74" s="52"/>
      <c r="VGZ74" s="52"/>
      <c r="VHA74" s="52"/>
      <c r="VHB74" s="52"/>
      <c r="VHC74" s="52"/>
      <c r="VHD74" s="52"/>
      <c r="VHE74" s="52"/>
      <c r="VHF74" s="52"/>
      <c r="VHG74" s="52"/>
      <c r="VHH74" s="52"/>
      <c r="VHI74" s="52"/>
      <c r="VHJ74" s="52"/>
      <c r="VHK74" s="52"/>
      <c r="VHL74" s="52"/>
      <c r="VHM74" s="52"/>
      <c r="VHN74" s="52"/>
      <c r="VHO74" s="52"/>
      <c r="VHP74" s="52"/>
      <c r="VHQ74" s="52"/>
      <c r="VHR74" s="52"/>
      <c r="VHS74" s="52"/>
      <c r="VHT74" s="52"/>
      <c r="VHU74" s="52"/>
      <c r="VHV74" s="52"/>
      <c r="VHW74" s="52"/>
      <c r="VHX74" s="52"/>
      <c r="VHY74" s="52"/>
      <c r="VHZ74" s="52"/>
      <c r="VIA74" s="52"/>
      <c r="VIB74" s="52"/>
      <c r="VIC74" s="52"/>
      <c r="VID74" s="52"/>
      <c r="VIE74" s="52"/>
      <c r="VIF74" s="52"/>
      <c r="VIG74" s="52"/>
      <c r="VIH74" s="52"/>
      <c r="VII74" s="52"/>
      <c r="VIJ74" s="52"/>
      <c r="VIK74" s="52"/>
      <c r="VIL74" s="52"/>
      <c r="VIM74" s="52"/>
      <c r="VIN74" s="52"/>
      <c r="VIO74" s="52"/>
      <c r="VIP74" s="52"/>
      <c r="VIQ74" s="52"/>
      <c r="VIR74" s="52"/>
      <c r="VIS74" s="52"/>
      <c r="VIT74" s="52"/>
      <c r="VIU74" s="52"/>
      <c r="VIV74" s="52"/>
      <c r="VIW74" s="52"/>
      <c r="VIX74" s="52"/>
      <c r="VIY74" s="52"/>
      <c r="VIZ74" s="52"/>
      <c r="VJA74" s="52"/>
      <c r="VJB74" s="52"/>
      <c r="VJC74" s="52"/>
      <c r="VJD74" s="52"/>
      <c r="VJE74" s="52"/>
      <c r="VJF74" s="52"/>
      <c r="VJG74" s="52"/>
      <c r="VJH74" s="52"/>
      <c r="VJI74" s="52"/>
      <c r="VJJ74" s="52"/>
      <c r="VJK74" s="52"/>
      <c r="VJL74" s="52"/>
      <c r="VJM74" s="52"/>
      <c r="VJN74" s="52"/>
      <c r="VJO74" s="52"/>
      <c r="VJP74" s="52"/>
      <c r="VJQ74" s="52"/>
      <c r="VJR74" s="52"/>
      <c r="VJS74" s="52"/>
      <c r="VJT74" s="52"/>
      <c r="VJU74" s="52"/>
      <c r="VJV74" s="52"/>
      <c r="VJW74" s="52"/>
      <c r="VJX74" s="52"/>
      <c r="VJY74" s="52"/>
      <c r="VJZ74" s="52"/>
      <c r="VKA74" s="52"/>
      <c r="VKB74" s="52"/>
      <c r="VKC74" s="52"/>
      <c r="VKD74" s="52"/>
      <c r="VKE74" s="52"/>
      <c r="VKF74" s="52"/>
      <c r="VKG74" s="52"/>
      <c r="VKH74" s="52"/>
      <c r="VKI74" s="52"/>
      <c r="VKJ74" s="52"/>
      <c r="VKK74" s="52"/>
      <c r="VKL74" s="52"/>
      <c r="VKM74" s="52"/>
      <c r="VKN74" s="52"/>
      <c r="VKO74" s="52"/>
      <c r="VKP74" s="52"/>
      <c r="VKQ74" s="52"/>
      <c r="VKR74" s="52"/>
      <c r="VKS74" s="52"/>
      <c r="VKT74" s="52"/>
      <c r="VKU74" s="52"/>
      <c r="VKV74" s="52"/>
      <c r="VKW74" s="52"/>
      <c r="VKX74" s="52"/>
      <c r="VKY74" s="52"/>
      <c r="VKZ74" s="52"/>
      <c r="VLA74" s="52"/>
      <c r="VLB74" s="52"/>
      <c r="VLC74" s="52"/>
      <c r="VLD74" s="52"/>
      <c r="VLE74" s="52"/>
      <c r="VLF74" s="52"/>
      <c r="VLG74" s="52"/>
      <c r="VLH74" s="52"/>
      <c r="VLI74" s="52"/>
      <c r="VLJ74" s="52"/>
      <c r="VLK74" s="52"/>
      <c r="VLL74" s="52"/>
      <c r="VLM74" s="52"/>
      <c r="VLN74" s="52"/>
      <c r="VLO74" s="52"/>
      <c r="VLP74" s="52"/>
      <c r="VLQ74" s="52"/>
      <c r="VLR74" s="52"/>
      <c r="VLS74" s="52"/>
      <c r="VLT74" s="52"/>
      <c r="VLU74" s="52"/>
      <c r="VLV74" s="52"/>
      <c r="VLW74" s="52"/>
      <c r="VLX74" s="52"/>
      <c r="VLY74" s="52"/>
      <c r="VLZ74" s="52"/>
      <c r="VMA74" s="52"/>
      <c r="VMB74" s="52"/>
      <c r="VMC74" s="52"/>
      <c r="VMD74" s="52"/>
      <c r="VME74" s="52"/>
      <c r="VMF74" s="52"/>
      <c r="VMG74" s="52"/>
      <c r="VMH74" s="52"/>
      <c r="VMI74" s="52"/>
      <c r="VMJ74" s="52"/>
      <c r="VMK74" s="52"/>
      <c r="VML74" s="52"/>
      <c r="VMM74" s="52"/>
      <c r="VMN74" s="52"/>
      <c r="VMO74" s="52"/>
      <c r="VMP74" s="52"/>
      <c r="VMQ74" s="52"/>
      <c r="VMR74" s="52"/>
      <c r="VMS74" s="52"/>
      <c r="VMT74" s="52"/>
      <c r="VMU74" s="52"/>
      <c r="VMV74" s="52"/>
      <c r="VMW74" s="52"/>
      <c r="VMX74" s="52"/>
      <c r="VMY74" s="52"/>
      <c r="VMZ74" s="52"/>
      <c r="VNA74" s="52"/>
      <c r="VNB74" s="52"/>
      <c r="VNC74" s="52"/>
      <c r="VND74" s="52"/>
      <c r="VNE74" s="52"/>
      <c r="VNF74" s="52"/>
      <c r="VNG74" s="52"/>
      <c r="VNH74" s="52"/>
      <c r="VNI74" s="52"/>
      <c r="VNJ74" s="52"/>
      <c r="VNK74" s="52"/>
      <c r="VNL74" s="52"/>
      <c r="VNM74" s="52"/>
      <c r="VNN74" s="52"/>
      <c r="VNO74" s="52"/>
      <c r="VNP74" s="52"/>
      <c r="VNQ74" s="52"/>
      <c r="VNR74" s="52"/>
      <c r="VNS74" s="52"/>
      <c r="VNT74" s="52"/>
      <c r="VNU74" s="52"/>
      <c r="VNV74" s="52"/>
      <c r="VNW74" s="52"/>
      <c r="VNX74" s="52"/>
      <c r="VNY74" s="52"/>
      <c r="VNZ74" s="52"/>
      <c r="VOA74" s="52"/>
      <c r="VOB74" s="52"/>
      <c r="VOC74" s="52"/>
      <c r="VOD74" s="52"/>
      <c r="VOE74" s="52"/>
      <c r="VOF74" s="52"/>
      <c r="VOG74" s="52"/>
      <c r="VOH74" s="52"/>
      <c r="VOI74" s="52"/>
      <c r="VOJ74" s="52"/>
      <c r="VOK74" s="52"/>
      <c r="VOL74" s="52"/>
      <c r="VOM74" s="52"/>
      <c r="VON74" s="52"/>
      <c r="VOO74" s="52"/>
      <c r="VOP74" s="52"/>
      <c r="VOQ74" s="52"/>
      <c r="VOR74" s="52"/>
      <c r="VOS74" s="52"/>
      <c r="VOT74" s="52"/>
      <c r="VOU74" s="52"/>
      <c r="VOV74" s="52"/>
      <c r="VOW74" s="52"/>
      <c r="VOX74" s="52"/>
      <c r="VOY74" s="52"/>
      <c r="VOZ74" s="52"/>
      <c r="VPA74" s="52"/>
      <c r="VPB74" s="52"/>
      <c r="VPC74" s="52"/>
      <c r="VPD74" s="52"/>
      <c r="VPE74" s="52"/>
      <c r="VPF74" s="52"/>
      <c r="VPG74" s="52"/>
      <c r="VPH74" s="52"/>
      <c r="VPI74" s="52"/>
      <c r="VPJ74" s="52"/>
      <c r="VPK74" s="52"/>
      <c r="VPL74" s="52"/>
      <c r="VPM74" s="52"/>
      <c r="VPN74" s="52"/>
      <c r="VPO74" s="52"/>
      <c r="VPP74" s="52"/>
      <c r="VPQ74" s="52"/>
      <c r="VPR74" s="52"/>
      <c r="VPS74" s="52"/>
      <c r="VPT74" s="52"/>
      <c r="VPU74" s="52"/>
      <c r="VPV74" s="52"/>
      <c r="VPW74" s="52"/>
      <c r="VPX74" s="52"/>
      <c r="VPY74" s="52"/>
      <c r="VPZ74" s="52"/>
      <c r="VQA74" s="52"/>
      <c r="VQB74" s="52"/>
      <c r="VQC74" s="52"/>
      <c r="VQD74" s="52"/>
      <c r="VQE74" s="52"/>
      <c r="VQF74" s="52"/>
      <c r="VQG74" s="52"/>
      <c r="VQH74" s="52"/>
      <c r="VQI74" s="52"/>
      <c r="VQJ74" s="52"/>
      <c r="VQK74" s="52"/>
      <c r="VQL74" s="52"/>
      <c r="VQM74" s="52"/>
      <c r="VQN74" s="52"/>
      <c r="VQO74" s="52"/>
      <c r="VQP74" s="52"/>
      <c r="VQQ74" s="52"/>
      <c r="VQR74" s="52"/>
      <c r="VQS74" s="52"/>
      <c r="VQT74" s="52"/>
      <c r="VQU74" s="52"/>
      <c r="VQV74" s="52"/>
      <c r="VQW74" s="52"/>
      <c r="VQX74" s="52"/>
      <c r="VQY74" s="52"/>
      <c r="VQZ74" s="52"/>
      <c r="VRA74" s="52"/>
      <c r="VRB74" s="52"/>
      <c r="VRC74" s="52"/>
      <c r="VRD74" s="52"/>
      <c r="VRE74" s="52"/>
      <c r="VRF74" s="52"/>
      <c r="VRG74" s="52"/>
      <c r="VRH74" s="52"/>
      <c r="VRI74" s="52"/>
      <c r="VRJ74" s="52"/>
      <c r="VRK74" s="52"/>
      <c r="VRL74" s="52"/>
      <c r="VRM74" s="52"/>
      <c r="VRN74" s="52"/>
      <c r="VRO74" s="52"/>
      <c r="VRP74" s="52"/>
      <c r="VRQ74" s="52"/>
      <c r="VRR74" s="52"/>
      <c r="VRS74" s="52"/>
      <c r="VRT74" s="52"/>
      <c r="VRU74" s="52"/>
      <c r="VRV74" s="52"/>
      <c r="VRW74" s="52"/>
      <c r="VRX74" s="52"/>
      <c r="VRY74" s="52"/>
      <c r="VRZ74" s="52"/>
      <c r="VSA74" s="52"/>
      <c r="VSB74" s="52"/>
      <c r="VSC74" s="52"/>
      <c r="VSD74" s="52"/>
      <c r="VSE74" s="52"/>
      <c r="VSF74" s="52"/>
      <c r="VSG74" s="52"/>
      <c r="VSH74" s="52"/>
      <c r="VSI74" s="52"/>
      <c r="VSJ74" s="52"/>
      <c r="VSK74" s="52"/>
      <c r="VSL74" s="52"/>
      <c r="VSM74" s="52"/>
      <c r="VSN74" s="52"/>
      <c r="VSO74" s="52"/>
      <c r="VSP74" s="52"/>
      <c r="VSQ74" s="52"/>
      <c r="VSR74" s="52"/>
      <c r="VSS74" s="52"/>
      <c r="VST74" s="52"/>
      <c r="VSU74" s="52"/>
      <c r="VSV74" s="52"/>
      <c r="VSW74" s="52"/>
      <c r="VSX74" s="52"/>
      <c r="VSY74" s="52"/>
      <c r="VSZ74" s="52"/>
      <c r="VTA74" s="52"/>
      <c r="VTB74" s="52"/>
      <c r="VTC74" s="52"/>
      <c r="VTD74" s="52"/>
      <c r="VTE74" s="52"/>
      <c r="VTF74" s="52"/>
      <c r="VTG74" s="52"/>
      <c r="VTH74" s="52"/>
      <c r="VTI74" s="52"/>
      <c r="VTJ74" s="52"/>
      <c r="VTK74" s="52"/>
      <c r="VTL74" s="52"/>
      <c r="VTM74" s="52"/>
      <c r="VTN74" s="52"/>
      <c r="VTO74" s="52"/>
      <c r="VTP74" s="52"/>
      <c r="VTQ74" s="52"/>
      <c r="VTR74" s="52"/>
      <c r="VTS74" s="52"/>
      <c r="VTT74" s="52"/>
      <c r="VTU74" s="52"/>
      <c r="VTV74" s="52"/>
      <c r="VTW74" s="52"/>
      <c r="VTX74" s="52"/>
      <c r="VTY74" s="52"/>
      <c r="VTZ74" s="52"/>
      <c r="VUA74" s="52"/>
      <c r="VUB74" s="52"/>
      <c r="VUC74" s="52"/>
      <c r="VUD74" s="52"/>
      <c r="VUE74" s="52"/>
      <c r="VUF74" s="52"/>
      <c r="VUG74" s="52"/>
      <c r="VUH74" s="52"/>
      <c r="VUI74" s="52"/>
      <c r="VUJ74" s="52"/>
      <c r="VUK74" s="52"/>
      <c r="VUL74" s="52"/>
      <c r="VUM74" s="52"/>
      <c r="VUN74" s="52"/>
      <c r="VUO74" s="52"/>
      <c r="VUP74" s="52"/>
      <c r="VUQ74" s="52"/>
      <c r="VUR74" s="52"/>
      <c r="VUS74" s="52"/>
      <c r="VUT74" s="52"/>
      <c r="VUU74" s="52"/>
      <c r="VUV74" s="52"/>
      <c r="VUW74" s="52"/>
      <c r="VUX74" s="52"/>
      <c r="VUY74" s="52"/>
      <c r="VUZ74" s="52"/>
      <c r="VVA74" s="52"/>
      <c r="VVB74" s="52"/>
      <c r="VVC74" s="52"/>
      <c r="VVD74" s="52"/>
      <c r="VVE74" s="52"/>
      <c r="VVF74" s="52"/>
      <c r="VVG74" s="52"/>
      <c r="VVH74" s="52"/>
      <c r="VVI74" s="52"/>
      <c r="VVJ74" s="52"/>
      <c r="VVK74" s="52"/>
      <c r="VVL74" s="52"/>
      <c r="VVM74" s="52"/>
      <c r="VVN74" s="52"/>
      <c r="VVO74" s="52"/>
      <c r="VVP74" s="52"/>
      <c r="VVQ74" s="52"/>
      <c r="VVR74" s="52"/>
      <c r="VVS74" s="52"/>
      <c r="VVT74" s="52"/>
      <c r="VVU74" s="52"/>
      <c r="VVV74" s="52"/>
      <c r="VVW74" s="52"/>
      <c r="VVX74" s="52"/>
      <c r="VVY74" s="52"/>
      <c r="VVZ74" s="52"/>
      <c r="VWA74" s="52"/>
      <c r="VWB74" s="52"/>
      <c r="VWC74" s="52"/>
      <c r="VWD74" s="52"/>
      <c r="VWE74" s="52"/>
      <c r="VWF74" s="52"/>
      <c r="VWG74" s="52"/>
      <c r="VWH74" s="52"/>
      <c r="VWI74" s="52"/>
      <c r="VWJ74" s="52"/>
      <c r="VWK74" s="52"/>
      <c r="VWL74" s="52"/>
      <c r="VWM74" s="52"/>
      <c r="VWN74" s="52"/>
      <c r="VWO74" s="52"/>
      <c r="VWP74" s="52"/>
      <c r="VWQ74" s="52"/>
      <c r="VWR74" s="52"/>
      <c r="VWS74" s="52"/>
      <c r="VWT74" s="52"/>
      <c r="VWU74" s="52"/>
      <c r="VWV74" s="52"/>
      <c r="VWW74" s="52"/>
      <c r="VWX74" s="52"/>
      <c r="VWY74" s="52"/>
      <c r="VWZ74" s="52"/>
      <c r="VXA74" s="52"/>
      <c r="VXB74" s="52"/>
      <c r="VXC74" s="52"/>
      <c r="VXD74" s="52"/>
      <c r="VXE74" s="52"/>
      <c r="VXF74" s="52"/>
      <c r="VXG74" s="52"/>
      <c r="VXH74" s="52"/>
      <c r="VXI74" s="52"/>
      <c r="VXJ74" s="52"/>
      <c r="VXK74" s="52"/>
      <c r="VXL74" s="52"/>
      <c r="VXM74" s="52"/>
      <c r="VXN74" s="52"/>
      <c r="VXO74" s="52"/>
      <c r="VXP74" s="52"/>
      <c r="VXQ74" s="52"/>
      <c r="VXR74" s="52"/>
      <c r="VXS74" s="52"/>
      <c r="VXT74" s="52"/>
      <c r="VXU74" s="52"/>
      <c r="VXV74" s="52"/>
      <c r="VXW74" s="52"/>
      <c r="VXX74" s="52"/>
      <c r="VXY74" s="52"/>
      <c r="VXZ74" s="52"/>
      <c r="VYA74" s="52"/>
      <c r="VYB74" s="52"/>
      <c r="VYC74" s="52"/>
      <c r="VYD74" s="52"/>
      <c r="VYE74" s="52"/>
      <c r="VYF74" s="52"/>
      <c r="VYG74" s="52"/>
      <c r="VYH74" s="52"/>
      <c r="VYI74" s="52"/>
      <c r="VYJ74" s="52"/>
      <c r="VYK74" s="52"/>
      <c r="VYL74" s="52"/>
      <c r="VYM74" s="52"/>
      <c r="VYN74" s="52"/>
      <c r="VYO74" s="52"/>
      <c r="VYP74" s="52"/>
      <c r="VYQ74" s="52"/>
      <c r="VYR74" s="52"/>
      <c r="VYS74" s="52"/>
      <c r="VYT74" s="52"/>
      <c r="VYU74" s="52"/>
      <c r="VYV74" s="52"/>
      <c r="VYW74" s="52"/>
      <c r="VYX74" s="52"/>
      <c r="VYY74" s="52"/>
      <c r="VYZ74" s="52"/>
      <c r="VZA74" s="52"/>
      <c r="VZB74" s="52"/>
      <c r="VZC74" s="52"/>
      <c r="VZD74" s="52"/>
      <c r="VZE74" s="52"/>
      <c r="VZF74" s="52"/>
      <c r="VZG74" s="52"/>
      <c r="VZH74" s="52"/>
      <c r="VZI74" s="52"/>
      <c r="VZJ74" s="52"/>
      <c r="VZK74" s="52"/>
      <c r="VZL74" s="52"/>
      <c r="VZM74" s="52"/>
      <c r="VZN74" s="52"/>
      <c r="VZO74" s="52"/>
      <c r="VZP74" s="52"/>
      <c r="VZQ74" s="52"/>
      <c r="VZR74" s="52"/>
      <c r="VZS74" s="52"/>
      <c r="VZT74" s="52"/>
      <c r="VZU74" s="52"/>
      <c r="VZV74" s="52"/>
      <c r="VZW74" s="52"/>
      <c r="VZX74" s="52"/>
      <c r="VZY74" s="52"/>
      <c r="VZZ74" s="52"/>
      <c r="WAA74" s="52"/>
      <c r="WAB74" s="52"/>
      <c r="WAC74" s="52"/>
      <c r="WAD74" s="52"/>
      <c r="WAE74" s="52"/>
      <c r="WAF74" s="52"/>
      <c r="WAG74" s="52"/>
      <c r="WAH74" s="52"/>
      <c r="WAI74" s="52"/>
      <c r="WAJ74" s="52"/>
      <c r="WAK74" s="52"/>
      <c r="WAL74" s="52"/>
      <c r="WAM74" s="52"/>
      <c r="WAN74" s="52"/>
      <c r="WAO74" s="52"/>
      <c r="WAP74" s="52"/>
      <c r="WAQ74" s="52"/>
      <c r="WAR74" s="52"/>
      <c r="WAS74" s="52"/>
      <c r="WAT74" s="52"/>
      <c r="WAU74" s="52"/>
      <c r="WAV74" s="52"/>
      <c r="WAW74" s="52"/>
      <c r="WAX74" s="52"/>
      <c r="WAY74" s="52"/>
      <c r="WAZ74" s="52"/>
      <c r="WBA74" s="52"/>
      <c r="WBB74" s="52"/>
      <c r="WBC74" s="52"/>
      <c r="WBD74" s="52"/>
      <c r="WBE74" s="52"/>
      <c r="WBF74" s="52"/>
      <c r="WBG74" s="52"/>
      <c r="WBH74" s="52"/>
      <c r="WBI74" s="52"/>
      <c r="WBJ74" s="52"/>
      <c r="WBK74" s="52"/>
      <c r="WBL74" s="52"/>
      <c r="WBM74" s="52"/>
      <c r="WBN74" s="52"/>
      <c r="WBO74" s="52"/>
      <c r="WBP74" s="52"/>
      <c r="WBQ74" s="52"/>
      <c r="WBR74" s="52"/>
      <c r="WBS74" s="52"/>
      <c r="WBT74" s="52"/>
      <c r="WBU74" s="52"/>
      <c r="WBV74" s="52"/>
      <c r="WBW74" s="52"/>
      <c r="WBX74" s="52"/>
      <c r="WBY74" s="52"/>
      <c r="WBZ74" s="52"/>
      <c r="WCA74" s="52"/>
      <c r="WCB74" s="52"/>
      <c r="WCC74" s="52"/>
      <c r="WCD74" s="52"/>
      <c r="WCE74" s="52"/>
      <c r="WCF74" s="52"/>
      <c r="WCG74" s="52"/>
      <c r="WCH74" s="52"/>
      <c r="WCI74" s="52"/>
      <c r="WCJ74" s="52"/>
      <c r="WCK74" s="52"/>
      <c r="WCL74" s="52"/>
      <c r="WCM74" s="52"/>
      <c r="WCN74" s="52"/>
      <c r="WCO74" s="52"/>
      <c r="WCP74" s="52"/>
      <c r="WCQ74" s="52"/>
      <c r="WCR74" s="52"/>
      <c r="WCS74" s="52"/>
      <c r="WCT74" s="52"/>
      <c r="WCU74" s="52"/>
      <c r="WCV74" s="52"/>
      <c r="WCW74" s="52"/>
      <c r="WCX74" s="52"/>
      <c r="WCY74" s="52"/>
      <c r="WCZ74" s="52"/>
      <c r="WDA74" s="52"/>
      <c r="WDB74" s="52"/>
      <c r="WDC74" s="52"/>
      <c r="WDD74" s="52"/>
      <c r="WDE74" s="52"/>
      <c r="WDF74" s="52"/>
      <c r="WDG74" s="52"/>
      <c r="WDH74" s="52"/>
      <c r="WDI74" s="52"/>
      <c r="WDJ74" s="52"/>
      <c r="WDK74" s="52"/>
      <c r="WDL74" s="52"/>
      <c r="WDM74" s="52"/>
      <c r="WDN74" s="52"/>
      <c r="WDO74" s="52"/>
      <c r="WDP74" s="52"/>
      <c r="WDQ74" s="52"/>
      <c r="WDR74" s="52"/>
      <c r="WDS74" s="52"/>
      <c r="WDT74" s="52"/>
      <c r="WDU74" s="52"/>
      <c r="WDV74" s="52"/>
      <c r="WDW74" s="52"/>
      <c r="WDX74" s="52"/>
      <c r="WDY74" s="52"/>
      <c r="WDZ74" s="52"/>
      <c r="WEA74" s="52"/>
      <c r="WEB74" s="52"/>
      <c r="WEC74" s="52"/>
      <c r="WED74" s="52"/>
      <c r="WEE74" s="52"/>
      <c r="WEF74" s="52"/>
      <c r="WEG74" s="52"/>
      <c r="WEH74" s="52"/>
      <c r="WEI74" s="52"/>
      <c r="WEJ74" s="52"/>
      <c r="WEK74" s="52"/>
      <c r="WEL74" s="52"/>
      <c r="WEM74" s="52"/>
      <c r="WEN74" s="52"/>
      <c r="WEO74" s="52"/>
      <c r="WEP74" s="52"/>
      <c r="WEQ74" s="52"/>
      <c r="WER74" s="52"/>
      <c r="WES74" s="52"/>
      <c r="WET74" s="52"/>
      <c r="WEU74" s="52"/>
      <c r="WEV74" s="52"/>
      <c r="WEW74" s="52"/>
      <c r="WEX74" s="52"/>
      <c r="WEY74" s="52"/>
      <c r="WEZ74" s="52"/>
      <c r="WFA74" s="52"/>
      <c r="WFB74" s="52"/>
      <c r="WFC74" s="52"/>
      <c r="WFD74" s="52"/>
      <c r="WFE74" s="52"/>
      <c r="WFF74" s="52"/>
      <c r="WFG74" s="52"/>
      <c r="WFH74" s="52"/>
      <c r="WFI74" s="52"/>
      <c r="WFJ74" s="52"/>
      <c r="WFK74" s="52"/>
      <c r="WFL74" s="52"/>
      <c r="WFM74" s="52"/>
      <c r="WFN74" s="52"/>
      <c r="WFO74" s="52"/>
      <c r="WFP74" s="52"/>
      <c r="WFQ74" s="52"/>
      <c r="WFR74" s="52"/>
      <c r="WFS74" s="52"/>
      <c r="WFT74" s="52"/>
      <c r="WFU74" s="52"/>
      <c r="WFV74" s="52"/>
      <c r="WFW74" s="52"/>
      <c r="WFX74" s="52"/>
      <c r="WFY74" s="52"/>
      <c r="WFZ74" s="52"/>
      <c r="WGA74" s="52"/>
      <c r="WGB74" s="52"/>
      <c r="WGC74" s="52"/>
      <c r="WGD74" s="52"/>
      <c r="WGE74" s="52"/>
      <c r="WGF74" s="52"/>
      <c r="WGG74" s="52"/>
      <c r="WGH74" s="52"/>
      <c r="WGI74" s="52"/>
      <c r="WGJ74" s="52"/>
      <c r="WGK74" s="52"/>
      <c r="WGL74" s="52"/>
      <c r="WGM74" s="52"/>
      <c r="WGN74" s="52"/>
      <c r="WGO74" s="52"/>
      <c r="WGP74" s="52"/>
      <c r="WGQ74" s="52"/>
      <c r="WGR74" s="52"/>
      <c r="WGS74" s="52"/>
      <c r="WGT74" s="52"/>
      <c r="WGU74" s="52"/>
      <c r="WGV74" s="52"/>
      <c r="WGW74" s="52"/>
      <c r="WGX74" s="52"/>
      <c r="WGY74" s="52"/>
      <c r="WGZ74" s="52"/>
      <c r="WHA74" s="52"/>
      <c r="WHB74" s="52"/>
      <c r="WHC74" s="52"/>
      <c r="WHD74" s="52"/>
      <c r="WHE74" s="52"/>
      <c r="WHF74" s="52"/>
      <c r="WHG74" s="52"/>
      <c r="WHH74" s="52"/>
      <c r="WHI74" s="52"/>
      <c r="WHJ74" s="52"/>
      <c r="WHK74" s="52"/>
      <c r="WHL74" s="52"/>
      <c r="WHM74" s="52"/>
      <c r="WHN74" s="52"/>
      <c r="WHO74" s="52"/>
      <c r="WHP74" s="52"/>
      <c r="WHQ74" s="52"/>
      <c r="WHR74" s="52"/>
      <c r="WHS74" s="52"/>
      <c r="WHT74" s="52"/>
      <c r="WHU74" s="52"/>
      <c r="WHV74" s="52"/>
      <c r="WHW74" s="52"/>
      <c r="WHX74" s="52"/>
      <c r="WHY74" s="52"/>
      <c r="WHZ74" s="52"/>
      <c r="WIA74" s="52"/>
      <c r="WIB74" s="52"/>
      <c r="WIC74" s="52"/>
      <c r="WID74" s="52"/>
      <c r="WIE74" s="52"/>
      <c r="WIF74" s="52"/>
      <c r="WIG74" s="52"/>
      <c r="WIH74" s="52"/>
      <c r="WII74" s="52"/>
      <c r="WIJ74" s="52"/>
      <c r="WIK74" s="52"/>
      <c r="WIL74" s="52"/>
      <c r="WIM74" s="52"/>
      <c r="WIN74" s="52"/>
      <c r="WIO74" s="52"/>
      <c r="WIP74" s="52"/>
      <c r="WIQ74" s="52"/>
      <c r="WIR74" s="52"/>
      <c r="WIS74" s="52"/>
      <c r="WIT74" s="52"/>
      <c r="WIU74" s="52"/>
      <c r="WIV74" s="52"/>
      <c r="WIW74" s="52"/>
      <c r="WIX74" s="52"/>
      <c r="WIY74" s="52"/>
      <c r="WIZ74" s="52"/>
      <c r="WJA74" s="52"/>
      <c r="WJB74" s="52"/>
      <c r="WJC74" s="52"/>
      <c r="WJD74" s="52"/>
      <c r="WJE74" s="52"/>
      <c r="WJF74" s="52"/>
      <c r="WJG74" s="52"/>
      <c r="WJH74" s="52"/>
      <c r="WJI74" s="52"/>
      <c r="WJJ74" s="52"/>
      <c r="WJK74" s="52"/>
      <c r="WJL74" s="52"/>
      <c r="WJM74" s="52"/>
      <c r="WJN74" s="52"/>
      <c r="WJO74" s="52"/>
      <c r="WJP74" s="52"/>
      <c r="WJQ74" s="52"/>
      <c r="WJR74" s="52"/>
      <c r="WJS74" s="52"/>
      <c r="WJT74" s="52"/>
      <c r="WJU74" s="52"/>
      <c r="WJV74" s="52"/>
      <c r="WJW74" s="52"/>
      <c r="WJX74" s="52"/>
      <c r="WJY74" s="52"/>
      <c r="WJZ74" s="52"/>
      <c r="WKA74" s="52"/>
      <c r="WKB74" s="52"/>
      <c r="WKC74" s="52"/>
      <c r="WKD74" s="52"/>
      <c r="WKE74" s="52"/>
      <c r="WKF74" s="52"/>
      <c r="WKG74" s="52"/>
      <c r="WKH74" s="52"/>
      <c r="WKI74" s="52"/>
      <c r="WKJ74" s="52"/>
      <c r="WKK74" s="52"/>
      <c r="WKL74" s="52"/>
      <c r="WKM74" s="52"/>
      <c r="WKN74" s="52"/>
      <c r="WKO74" s="52"/>
      <c r="WKP74" s="52"/>
      <c r="WKQ74" s="52"/>
      <c r="WKR74" s="52"/>
      <c r="WKS74" s="52"/>
      <c r="WKT74" s="52"/>
      <c r="WKU74" s="52"/>
      <c r="WKV74" s="52"/>
      <c r="WKW74" s="52"/>
      <c r="WKX74" s="52"/>
      <c r="WKY74" s="52"/>
      <c r="WKZ74" s="52"/>
      <c r="WLA74" s="52"/>
      <c r="WLB74" s="52"/>
      <c r="WLC74" s="52"/>
      <c r="WLD74" s="52"/>
      <c r="WLE74" s="52"/>
      <c r="WLF74" s="52"/>
      <c r="WLG74" s="52"/>
      <c r="WLH74" s="52"/>
      <c r="WLI74" s="52"/>
      <c r="WLJ74" s="52"/>
      <c r="WLK74" s="52"/>
      <c r="WLL74" s="52"/>
      <c r="WLM74" s="52"/>
      <c r="WLN74" s="52"/>
      <c r="WLO74" s="52"/>
      <c r="WLP74" s="52"/>
      <c r="WLQ74" s="52"/>
      <c r="WLR74" s="52"/>
      <c r="WLS74" s="52"/>
      <c r="WLT74" s="52"/>
      <c r="WLU74" s="52"/>
      <c r="WLV74" s="52"/>
      <c r="WLW74" s="52"/>
      <c r="WLX74" s="52"/>
      <c r="WLY74" s="52"/>
      <c r="WLZ74" s="52"/>
      <c r="WMA74" s="52"/>
      <c r="WMB74" s="52"/>
      <c r="WMC74" s="52"/>
      <c r="WMD74" s="52"/>
      <c r="WME74" s="52"/>
      <c r="WMF74" s="52"/>
      <c r="WMG74" s="52"/>
      <c r="WMH74" s="52"/>
      <c r="WMI74" s="52"/>
      <c r="WMJ74" s="52"/>
      <c r="WMK74" s="52"/>
      <c r="WML74" s="52"/>
      <c r="WMM74" s="52"/>
      <c r="WMN74" s="52"/>
      <c r="WMO74" s="52"/>
      <c r="WMP74" s="52"/>
      <c r="WMQ74" s="52"/>
      <c r="WMR74" s="52"/>
      <c r="WMS74" s="52"/>
      <c r="WMT74" s="52"/>
      <c r="WMU74" s="52"/>
      <c r="WMV74" s="52"/>
      <c r="WMW74" s="52"/>
      <c r="WMX74" s="52"/>
      <c r="WMY74" s="52"/>
      <c r="WMZ74" s="52"/>
      <c r="WNA74" s="52"/>
      <c r="WNB74" s="52"/>
      <c r="WNC74" s="52"/>
      <c r="WND74" s="52"/>
      <c r="WNE74" s="52"/>
      <c r="WNF74" s="52"/>
      <c r="WNG74" s="52"/>
      <c r="WNH74" s="52"/>
      <c r="WNI74" s="52"/>
      <c r="WNJ74" s="52"/>
      <c r="WNK74" s="52"/>
      <c r="WNL74" s="52"/>
      <c r="WNM74" s="52"/>
      <c r="WNN74" s="52"/>
      <c r="WNO74" s="52"/>
      <c r="WNP74" s="52"/>
      <c r="WNQ74" s="52"/>
      <c r="WNR74" s="52"/>
      <c r="WNS74" s="52"/>
      <c r="WNT74" s="52"/>
      <c r="WNU74" s="52"/>
      <c r="WNV74" s="52"/>
      <c r="WNW74" s="52"/>
      <c r="WNX74" s="52"/>
      <c r="WNY74" s="52"/>
      <c r="WNZ74" s="52"/>
      <c r="WOA74" s="52"/>
      <c r="WOB74" s="52"/>
      <c r="WOC74" s="52"/>
      <c r="WOD74" s="52"/>
      <c r="WOE74" s="52"/>
      <c r="WOF74" s="52"/>
      <c r="WOG74" s="52"/>
      <c r="WOH74" s="52"/>
      <c r="WOI74" s="52"/>
      <c r="WOJ74" s="52"/>
      <c r="WOK74" s="52"/>
      <c r="WOL74" s="52"/>
      <c r="WOM74" s="52"/>
      <c r="WON74" s="52"/>
      <c r="WOO74" s="52"/>
      <c r="WOP74" s="52"/>
      <c r="WOQ74" s="52"/>
      <c r="WOR74" s="52"/>
      <c r="WOS74" s="52"/>
      <c r="WOT74" s="52"/>
      <c r="WOU74" s="52"/>
      <c r="WOV74" s="52"/>
      <c r="WOW74" s="52"/>
      <c r="WOX74" s="52"/>
      <c r="WOY74" s="52"/>
      <c r="WOZ74" s="52"/>
      <c r="WPA74" s="52"/>
      <c r="WPB74" s="52"/>
      <c r="WPC74" s="52"/>
      <c r="WPD74" s="52"/>
      <c r="WPE74" s="52"/>
      <c r="WPF74" s="52"/>
      <c r="WPG74" s="52"/>
      <c r="WPH74" s="52"/>
      <c r="WPI74" s="52"/>
      <c r="WPJ74" s="52"/>
      <c r="WPK74" s="52"/>
      <c r="WPL74" s="52"/>
      <c r="WPM74" s="52"/>
      <c r="WPN74" s="52"/>
      <c r="WPO74" s="52"/>
      <c r="WPP74" s="52"/>
      <c r="WPQ74" s="52"/>
      <c r="WPR74" s="52"/>
      <c r="WPS74" s="52"/>
      <c r="WPT74" s="52"/>
      <c r="WPU74" s="52"/>
      <c r="WPV74" s="52"/>
      <c r="WPW74" s="52"/>
      <c r="WPX74" s="52"/>
      <c r="WPY74" s="52"/>
      <c r="WPZ74" s="52"/>
      <c r="WQA74" s="52"/>
      <c r="WQB74" s="52"/>
      <c r="WQC74" s="52"/>
      <c r="WQD74" s="52"/>
      <c r="WQE74" s="52"/>
      <c r="WQF74" s="52"/>
      <c r="WQG74" s="52"/>
      <c r="WQH74" s="52"/>
      <c r="WQI74" s="52"/>
      <c r="WQJ74" s="52"/>
      <c r="WQK74" s="52"/>
      <c r="WQL74" s="52"/>
      <c r="WQM74" s="52"/>
      <c r="WQN74" s="52"/>
      <c r="WQO74" s="52"/>
      <c r="WQP74" s="52"/>
      <c r="WQQ74" s="52"/>
      <c r="WQR74" s="52"/>
      <c r="WQS74" s="52"/>
      <c r="WQT74" s="52"/>
      <c r="WQU74" s="52"/>
      <c r="WQV74" s="52"/>
      <c r="WQW74" s="52"/>
      <c r="WQX74" s="52"/>
      <c r="WQY74" s="52"/>
      <c r="WQZ74" s="52"/>
      <c r="WRA74" s="52"/>
      <c r="WRB74" s="52"/>
      <c r="WRC74" s="52"/>
      <c r="WRD74" s="52"/>
      <c r="WRE74" s="52"/>
      <c r="WRF74" s="52"/>
      <c r="WRG74" s="52"/>
      <c r="WRH74" s="52"/>
      <c r="WRI74" s="52"/>
      <c r="WRJ74" s="52"/>
      <c r="WRK74" s="52"/>
      <c r="WRL74" s="52"/>
      <c r="WRM74" s="52"/>
      <c r="WRN74" s="52"/>
      <c r="WRO74" s="52"/>
      <c r="WRP74" s="52"/>
      <c r="WRQ74" s="52"/>
      <c r="WRR74" s="52"/>
      <c r="WRS74" s="52"/>
      <c r="WRT74" s="52"/>
      <c r="WRU74" s="52"/>
      <c r="WRV74" s="52"/>
      <c r="WRW74" s="52"/>
      <c r="WRX74" s="52"/>
      <c r="WRY74" s="52"/>
      <c r="WRZ74" s="52"/>
      <c r="WSA74" s="52"/>
      <c r="WSB74" s="52"/>
      <c r="WSC74" s="52"/>
      <c r="WSD74" s="52"/>
      <c r="WSE74" s="52"/>
      <c r="WSF74" s="52"/>
      <c r="WSG74" s="52"/>
      <c r="WSH74" s="52"/>
      <c r="WSI74" s="52"/>
      <c r="WSJ74" s="52"/>
      <c r="WSK74" s="52"/>
      <c r="WSL74" s="52"/>
      <c r="WSM74" s="52"/>
      <c r="WSN74" s="52"/>
      <c r="WSO74" s="52"/>
      <c r="WSP74" s="52"/>
      <c r="WSQ74" s="52"/>
      <c r="WSR74" s="52"/>
      <c r="WSS74" s="52"/>
      <c r="WST74" s="52"/>
      <c r="WSU74" s="52"/>
      <c r="WSV74" s="52"/>
      <c r="WSW74" s="52"/>
      <c r="WSX74" s="52"/>
      <c r="WSY74" s="52"/>
      <c r="WSZ74" s="52"/>
      <c r="WTA74" s="52"/>
      <c r="WTB74" s="52"/>
      <c r="WTC74" s="52"/>
      <c r="WTD74" s="52"/>
      <c r="WTE74" s="52"/>
      <c r="WTF74" s="52"/>
      <c r="WTG74" s="52"/>
      <c r="WTH74" s="52"/>
      <c r="WTI74" s="52"/>
      <c r="WTJ74" s="52"/>
      <c r="WTK74" s="52"/>
      <c r="WTL74" s="52"/>
      <c r="WTM74" s="52"/>
      <c r="WTN74" s="52"/>
      <c r="WTO74" s="52"/>
      <c r="WTP74" s="52"/>
      <c r="WTQ74" s="52"/>
      <c r="WTR74" s="52"/>
      <c r="WTS74" s="52"/>
      <c r="WTT74" s="52"/>
      <c r="WTU74" s="52"/>
      <c r="WTV74" s="52"/>
      <c r="WTW74" s="52"/>
      <c r="WTX74" s="52"/>
      <c r="WTY74" s="52"/>
      <c r="WTZ74" s="52"/>
      <c r="WUA74" s="52"/>
      <c r="WUB74" s="52"/>
      <c r="WUC74" s="52"/>
      <c r="WUD74" s="52"/>
      <c r="WUE74" s="52"/>
      <c r="WUF74" s="52"/>
      <c r="WUG74" s="52"/>
      <c r="WUH74" s="52"/>
      <c r="WUI74" s="52"/>
      <c r="WUJ74" s="52"/>
      <c r="WUK74" s="52"/>
      <c r="WUL74" s="52"/>
      <c r="WUM74" s="52"/>
      <c r="WUN74" s="52"/>
      <c r="WUO74" s="52"/>
      <c r="WUP74" s="52"/>
      <c r="WUQ74" s="52"/>
      <c r="WUR74" s="52"/>
      <c r="WUS74" s="52"/>
      <c r="WUT74" s="52"/>
      <c r="WUU74" s="52"/>
      <c r="WUV74" s="52"/>
      <c r="WUW74" s="52"/>
      <c r="WUX74" s="52"/>
      <c r="WUY74" s="52"/>
      <c r="WUZ74" s="52"/>
      <c r="WVA74" s="52"/>
      <c r="WVB74" s="52"/>
      <c r="WVC74" s="52"/>
      <c r="WVD74" s="52"/>
      <c r="WVE74" s="52"/>
      <c r="WVF74" s="52"/>
      <c r="WVG74" s="52"/>
      <c r="WVH74" s="52"/>
      <c r="WVI74" s="52"/>
      <c r="WVJ74" s="52"/>
      <c r="WVK74" s="52"/>
      <c r="WVL74" s="52"/>
      <c r="WVM74" s="52"/>
      <c r="WVN74" s="52"/>
      <c r="WVO74" s="52"/>
      <c r="WVP74" s="52"/>
      <c r="WVQ74" s="52"/>
      <c r="WVR74" s="52"/>
      <c r="WVS74" s="52"/>
      <c r="WVT74" s="52"/>
      <c r="WVU74" s="52"/>
      <c r="WVV74" s="52"/>
      <c r="WVW74" s="52"/>
      <c r="WVX74" s="52"/>
      <c r="WVY74" s="52"/>
      <c r="WVZ74" s="52"/>
      <c r="WWA74" s="52"/>
      <c r="WWB74" s="52"/>
      <c r="WWC74" s="52"/>
      <c r="WWD74" s="52"/>
      <c r="WWE74" s="52"/>
      <c r="WWF74" s="52"/>
      <c r="WWG74" s="52"/>
      <c r="WWH74" s="52"/>
      <c r="WWI74" s="52"/>
      <c r="WWJ74" s="52"/>
      <c r="WWK74" s="52"/>
      <c r="WWL74" s="52"/>
      <c r="WWM74" s="52"/>
      <c r="WWN74" s="52"/>
      <c r="WWO74" s="52"/>
      <c r="WWP74" s="52"/>
      <c r="WWQ74" s="52"/>
      <c r="WWR74" s="52"/>
      <c r="WWS74" s="52"/>
      <c r="WWT74" s="52"/>
      <c r="WWU74" s="52"/>
      <c r="WWV74" s="52"/>
      <c r="WWW74" s="52"/>
      <c r="WWX74" s="52"/>
      <c r="WWY74" s="52"/>
      <c r="WWZ74" s="52"/>
      <c r="WXA74" s="52"/>
      <c r="WXB74" s="52"/>
      <c r="WXC74" s="52"/>
      <c r="WXD74" s="52"/>
      <c r="WXE74" s="52"/>
      <c r="WXF74" s="52"/>
      <c r="WXG74" s="52"/>
      <c r="WXH74" s="52"/>
      <c r="WXI74" s="52"/>
      <c r="WXJ74" s="52"/>
      <c r="WXK74" s="52"/>
      <c r="WXL74" s="52"/>
      <c r="WXM74" s="52"/>
      <c r="WXN74" s="52"/>
      <c r="WXO74" s="52"/>
      <c r="WXP74" s="52"/>
      <c r="WXQ74" s="52"/>
      <c r="WXR74" s="52"/>
      <c r="WXS74" s="52"/>
      <c r="WXT74" s="52"/>
      <c r="WXU74" s="52"/>
      <c r="WXV74" s="52"/>
      <c r="WXW74" s="52"/>
      <c r="WXX74" s="52"/>
      <c r="WXY74" s="52"/>
      <c r="WXZ74" s="52"/>
      <c r="WYA74" s="52"/>
      <c r="WYB74" s="52"/>
      <c r="WYC74" s="52"/>
      <c r="WYD74" s="52"/>
      <c r="WYE74" s="52"/>
      <c r="WYF74" s="52"/>
      <c r="WYG74" s="52"/>
      <c r="WYH74" s="52"/>
      <c r="WYI74" s="52"/>
      <c r="WYJ74" s="52"/>
      <c r="WYK74" s="52"/>
      <c r="WYL74" s="52"/>
      <c r="WYM74" s="52"/>
      <c r="WYN74" s="52"/>
      <c r="WYO74" s="52"/>
      <c r="WYP74" s="52"/>
      <c r="WYQ74" s="52"/>
      <c r="WYR74" s="52"/>
      <c r="WYS74" s="52"/>
      <c r="WYT74" s="52"/>
      <c r="WYU74" s="52"/>
      <c r="WYV74" s="52"/>
      <c r="WYW74" s="52"/>
      <c r="WYX74" s="52"/>
      <c r="WYY74" s="52"/>
      <c r="WYZ74" s="52"/>
      <c r="WZA74" s="52"/>
      <c r="WZB74" s="52"/>
      <c r="WZC74" s="52"/>
      <c r="WZD74" s="52"/>
      <c r="WZE74" s="52"/>
      <c r="WZF74" s="52"/>
      <c r="WZG74" s="52"/>
      <c r="WZH74" s="52"/>
      <c r="WZI74" s="52"/>
      <c r="WZJ74" s="52"/>
      <c r="WZK74" s="52"/>
      <c r="WZL74" s="52"/>
      <c r="WZM74" s="52"/>
      <c r="WZN74" s="52"/>
      <c r="WZO74" s="52"/>
      <c r="WZP74" s="52"/>
      <c r="WZQ74" s="52"/>
      <c r="WZR74" s="52"/>
      <c r="WZS74" s="52"/>
      <c r="WZT74" s="52"/>
      <c r="WZU74" s="52"/>
      <c r="WZV74" s="52"/>
      <c r="WZW74" s="52"/>
      <c r="WZX74" s="52"/>
      <c r="WZY74" s="52"/>
      <c r="WZZ74" s="52"/>
      <c r="XAA74" s="52"/>
      <c r="XAB74" s="52"/>
      <c r="XAC74" s="52"/>
      <c r="XAD74" s="52"/>
      <c r="XAE74" s="52"/>
      <c r="XAF74" s="52"/>
      <c r="XAG74" s="52"/>
      <c r="XAH74" s="52"/>
      <c r="XAI74" s="52"/>
      <c r="XAJ74" s="52"/>
      <c r="XAK74" s="52"/>
      <c r="XAL74" s="52"/>
      <c r="XAM74" s="52"/>
      <c r="XAN74" s="52"/>
      <c r="XAO74" s="52"/>
      <c r="XAP74" s="52"/>
      <c r="XAQ74" s="52"/>
      <c r="XAR74" s="52"/>
      <c r="XAS74" s="52"/>
      <c r="XAT74" s="52"/>
      <c r="XAU74" s="52"/>
      <c r="XAV74" s="52"/>
      <c r="XAW74" s="52"/>
      <c r="XAX74" s="52"/>
      <c r="XAY74" s="52"/>
      <c r="XAZ74" s="52"/>
      <c r="XBA74" s="52"/>
      <c r="XBB74" s="52"/>
      <c r="XBC74" s="52"/>
      <c r="XBD74" s="52"/>
      <c r="XBE74" s="52"/>
      <c r="XBF74" s="52"/>
      <c r="XBG74" s="52"/>
      <c r="XBH74" s="52"/>
      <c r="XBI74" s="52"/>
      <c r="XBJ74" s="52"/>
      <c r="XBK74" s="52"/>
      <c r="XBL74" s="52"/>
      <c r="XBM74" s="52"/>
      <c r="XBN74" s="52"/>
      <c r="XBO74" s="52"/>
      <c r="XBP74" s="52"/>
      <c r="XBQ74" s="52"/>
      <c r="XBR74" s="52"/>
      <c r="XBS74" s="52"/>
      <c r="XBT74" s="52"/>
      <c r="XBU74" s="52"/>
      <c r="XBV74" s="52"/>
      <c r="XBW74" s="52"/>
      <c r="XBX74" s="52"/>
      <c r="XBY74" s="52"/>
      <c r="XBZ74" s="52"/>
      <c r="XCA74" s="52"/>
      <c r="XCB74" s="52"/>
      <c r="XCC74" s="52"/>
      <c r="XCD74" s="52"/>
      <c r="XCE74" s="52"/>
      <c r="XCF74" s="52"/>
      <c r="XCG74" s="52"/>
      <c r="XCH74" s="52"/>
      <c r="XCI74" s="52"/>
      <c r="XCJ74" s="52"/>
      <c r="XCK74" s="52"/>
      <c r="XCL74" s="52"/>
      <c r="XCM74" s="52"/>
      <c r="XCN74" s="52"/>
      <c r="XCO74" s="52"/>
      <c r="XCP74" s="52"/>
      <c r="XCQ74" s="52"/>
      <c r="XCR74" s="52"/>
      <c r="XCS74" s="52"/>
      <c r="XCT74" s="52"/>
      <c r="XCU74" s="52"/>
      <c r="XCV74" s="52"/>
      <c r="XCW74" s="52"/>
      <c r="XCX74" s="52"/>
      <c r="XCY74" s="52"/>
      <c r="XCZ74" s="52"/>
      <c r="XDA74" s="52"/>
      <c r="XDB74" s="52"/>
      <c r="XDC74" s="52"/>
      <c r="XDD74" s="52"/>
      <c r="XDE74" s="52"/>
      <c r="XDF74" s="52"/>
      <c r="XDG74" s="52"/>
      <c r="XDH74" s="52"/>
      <c r="XDI74" s="52"/>
      <c r="XDJ74" s="52"/>
      <c r="XDK74" s="52"/>
      <c r="XDL74" s="52"/>
      <c r="XDM74" s="52"/>
      <c r="XDN74" s="52"/>
      <c r="XDO74" s="52"/>
      <c r="XDP74" s="52"/>
      <c r="XDQ74" s="52"/>
      <c r="XDR74" s="52"/>
      <c r="XDS74" s="52"/>
      <c r="XDT74" s="52"/>
      <c r="XDU74" s="52"/>
      <c r="XDV74" s="52"/>
      <c r="XDW74" s="52"/>
      <c r="XDX74" s="37"/>
      <c r="XDY74" s="37"/>
      <c r="XDZ74" s="37"/>
      <c r="XEA74" s="37"/>
      <c r="XEB74" s="37"/>
      <c r="XEC74" s="37"/>
      <c r="XED74" s="37"/>
      <c r="XEE74" s="37"/>
      <c r="XEF74" s="37"/>
      <c r="XEG74" s="37"/>
      <c r="XEH74" s="37"/>
      <c r="XEI74" s="37"/>
      <c r="XEJ74" s="37"/>
      <c r="XEK74" s="37"/>
      <c r="XEL74" s="37"/>
      <c r="XEM74" s="37"/>
      <c r="XEN74" s="37"/>
      <c r="XEO74" s="37"/>
      <c r="XEP74" s="37"/>
      <c r="XEQ74" s="37"/>
      <c r="XER74" s="37"/>
      <c r="XES74" s="37"/>
    </row>
    <row r="75" s="36" customFormat="1" spans="1:4">
      <c r="A75" s="15" t="s">
        <v>76</v>
      </c>
      <c r="B75" s="51">
        <f t="shared" si="2"/>
        <v>53</v>
      </c>
      <c r="C75" s="26">
        <v>5</v>
      </c>
      <c r="D75" s="26">
        <v>48</v>
      </c>
    </row>
    <row r="76" s="36" customFormat="1" spans="1:4">
      <c r="A76" s="15" t="s">
        <v>77</v>
      </c>
      <c r="B76" s="51">
        <f t="shared" si="2"/>
        <v>97</v>
      </c>
      <c r="C76" s="26">
        <v>14</v>
      </c>
      <c r="D76" s="26">
        <v>83</v>
      </c>
    </row>
    <row r="77" s="34" customFormat="1" spans="1:16364">
      <c r="A77" s="15" t="s">
        <v>78</v>
      </c>
      <c r="B77" s="51">
        <f t="shared" si="2"/>
        <v>143</v>
      </c>
      <c r="C77" s="26">
        <v>22</v>
      </c>
      <c r="D77" s="26">
        <v>121</v>
      </c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  <c r="BM77" s="52"/>
      <c r="BN77" s="52"/>
      <c r="BO77" s="52"/>
      <c r="BP77" s="52"/>
      <c r="BQ77" s="52"/>
      <c r="BR77" s="52"/>
      <c r="BS77" s="52"/>
      <c r="BT77" s="52"/>
      <c r="BU77" s="52"/>
      <c r="BV77" s="52"/>
      <c r="BW77" s="52"/>
      <c r="BX77" s="52"/>
      <c r="BY77" s="52"/>
      <c r="BZ77" s="52"/>
      <c r="CA77" s="52"/>
      <c r="CB77" s="52"/>
      <c r="CC77" s="52"/>
      <c r="CD77" s="52"/>
      <c r="CE77" s="52"/>
      <c r="CF77" s="52"/>
      <c r="CG77" s="52"/>
      <c r="CH77" s="52"/>
      <c r="CI77" s="52"/>
      <c r="CJ77" s="52"/>
      <c r="CK77" s="52"/>
      <c r="CL77" s="52"/>
      <c r="CM77" s="52"/>
      <c r="CN77" s="52"/>
      <c r="CO77" s="52"/>
      <c r="CP77" s="52"/>
      <c r="CQ77" s="52"/>
      <c r="CR77" s="52"/>
      <c r="CS77" s="52"/>
      <c r="CT77" s="52"/>
      <c r="CU77" s="52"/>
      <c r="CV77" s="52"/>
      <c r="CW77" s="52"/>
      <c r="CX77" s="52"/>
      <c r="CY77" s="52"/>
      <c r="CZ77" s="52"/>
      <c r="DA77" s="52"/>
      <c r="DB77" s="52"/>
      <c r="DC77" s="52"/>
      <c r="DD77" s="52"/>
      <c r="DE77" s="52"/>
      <c r="DF77" s="52"/>
      <c r="DG77" s="52"/>
      <c r="DH77" s="52"/>
      <c r="DI77" s="52"/>
      <c r="DJ77" s="52"/>
      <c r="DK77" s="52"/>
      <c r="DL77" s="52"/>
      <c r="DM77" s="52"/>
      <c r="DN77" s="52"/>
      <c r="DO77" s="52"/>
      <c r="DP77" s="52"/>
      <c r="DQ77" s="52"/>
      <c r="DR77" s="52"/>
      <c r="DS77" s="52"/>
      <c r="DT77" s="52"/>
      <c r="DU77" s="52"/>
      <c r="DV77" s="52"/>
      <c r="DW77" s="52"/>
      <c r="DX77" s="52"/>
      <c r="DY77" s="52"/>
      <c r="DZ77" s="52"/>
      <c r="EA77" s="52"/>
      <c r="EB77" s="52"/>
      <c r="EC77" s="52"/>
      <c r="ED77" s="52"/>
      <c r="EE77" s="52"/>
      <c r="EF77" s="52"/>
      <c r="EG77" s="52"/>
      <c r="EH77" s="52"/>
      <c r="EI77" s="52"/>
      <c r="EJ77" s="52"/>
      <c r="EK77" s="52"/>
      <c r="EL77" s="52"/>
      <c r="EM77" s="52"/>
      <c r="EN77" s="52"/>
      <c r="EO77" s="52"/>
      <c r="EP77" s="52"/>
      <c r="EQ77" s="52"/>
      <c r="ER77" s="52"/>
      <c r="ES77" s="52"/>
      <c r="ET77" s="52"/>
      <c r="EU77" s="52"/>
      <c r="EV77" s="52"/>
      <c r="EW77" s="52"/>
      <c r="EX77" s="52"/>
      <c r="EY77" s="52"/>
      <c r="EZ77" s="52"/>
      <c r="FA77" s="52"/>
      <c r="FB77" s="52"/>
      <c r="FC77" s="52"/>
      <c r="FD77" s="52"/>
      <c r="FE77" s="52"/>
      <c r="FF77" s="52"/>
      <c r="FG77" s="52"/>
      <c r="FH77" s="52"/>
      <c r="FI77" s="52"/>
      <c r="FJ77" s="52"/>
      <c r="FK77" s="52"/>
      <c r="FL77" s="52"/>
      <c r="FM77" s="52"/>
      <c r="FN77" s="52"/>
      <c r="FO77" s="52"/>
      <c r="FP77" s="52"/>
      <c r="FQ77" s="52"/>
      <c r="FR77" s="52"/>
      <c r="FS77" s="52"/>
      <c r="FT77" s="52"/>
      <c r="FU77" s="52"/>
      <c r="FV77" s="52"/>
      <c r="FW77" s="52"/>
      <c r="FX77" s="52"/>
      <c r="FY77" s="52"/>
      <c r="FZ77" s="52"/>
      <c r="GA77" s="52"/>
      <c r="GB77" s="52"/>
      <c r="GC77" s="52"/>
      <c r="GD77" s="52"/>
      <c r="GE77" s="52"/>
      <c r="GF77" s="52"/>
      <c r="GG77" s="52"/>
      <c r="GH77" s="52"/>
      <c r="GI77" s="52"/>
      <c r="GJ77" s="52"/>
      <c r="GK77" s="52"/>
      <c r="GL77" s="52"/>
      <c r="GM77" s="52"/>
      <c r="GN77" s="52"/>
      <c r="GO77" s="52"/>
      <c r="GP77" s="52"/>
      <c r="GQ77" s="52"/>
      <c r="GR77" s="52"/>
      <c r="GS77" s="52"/>
      <c r="GT77" s="52"/>
      <c r="GU77" s="52"/>
      <c r="GV77" s="52"/>
      <c r="GW77" s="52"/>
      <c r="GX77" s="52"/>
      <c r="GY77" s="52"/>
      <c r="GZ77" s="52"/>
      <c r="HA77" s="52"/>
      <c r="HB77" s="52"/>
      <c r="HC77" s="52"/>
      <c r="HD77" s="52"/>
      <c r="HE77" s="52"/>
      <c r="HF77" s="52"/>
      <c r="HG77" s="52"/>
      <c r="HH77" s="52"/>
      <c r="HI77" s="52"/>
      <c r="HJ77" s="52"/>
      <c r="HK77" s="52"/>
      <c r="HL77" s="52"/>
      <c r="HM77" s="52"/>
      <c r="HN77" s="52"/>
      <c r="HO77" s="52"/>
      <c r="HP77" s="52"/>
      <c r="HQ77" s="52"/>
      <c r="HR77" s="52"/>
      <c r="HS77" s="52"/>
      <c r="HT77" s="52"/>
      <c r="HU77" s="52"/>
      <c r="HV77" s="52"/>
      <c r="HW77" s="52"/>
      <c r="HX77" s="52"/>
      <c r="HY77" s="52"/>
      <c r="HZ77" s="52"/>
      <c r="IA77" s="52"/>
      <c r="IB77" s="52"/>
      <c r="IC77" s="52"/>
      <c r="ID77" s="52"/>
      <c r="IE77" s="52"/>
      <c r="IF77" s="52"/>
      <c r="IG77" s="52"/>
      <c r="IH77" s="52"/>
      <c r="II77" s="52"/>
      <c r="IJ77" s="52"/>
      <c r="IK77" s="52"/>
      <c r="IL77" s="52"/>
      <c r="IM77" s="52"/>
      <c r="IN77" s="52"/>
      <c r="IO77" s="52"/>
      <c r="IP77" s="52"/>
      <c r="IQ77" s="52"/>
      <c r="IR77" s="52"/>
      <c r="IS77" s="52"/>
      <c r="IT77" s="52"/>
      <c r="IU77" s="52"/>
      <c r="IV77" s="52"/>
      <c r="IW77" s="52"/>
      <c r="IX77" s="52"/>
      <c r="IY77" s="52"/>
      <c r="IZ77" s="52"/>
      <c r="JA77" s="52"/>
      <c r="JB77" s="52"/>
      <c r="JC77" s="52"/>
      <c r="JD77" s="52"/>
      <c r="JE77" s="52"/>
      <c r="JF77" s="52"/>
      <c r="JG77" s="52"/>
      <c r="JH77" s="52"/>
      <c r="JI77" s="52"/>
      <c r="JJ77" s="52"/>
      <c r="JK77" s="52"/>
      <c r="JL77" s="52"/>
      <c r="JM77" s="52"/>
      <c r="JN77" s="52"/>
      <c r="JO77" s="52"/>
      <c r="JP77" s="52"/>
      <c r="JQ77" s="52"/>
      <c r="JR77" s="52"/>
      <c r="JS77" s="52"/>
      <c r="JT77" s="52"/>
      <c r="JU77" s="52"/>
      <c r="JV77" s="52"/>
      <c r="JW77" s="52"/>
      <c r="JX77" s="52"/>
      <c r="JY77" s="52"/>
      <c r="JZ77" s="52"/>
      <c r="KA77" s="52"/>
      <c r="KB77" s="52"/>
      <c r="KC77" s="52"/>
      <c r="KD77" s="52"/>
      <c r="KE77" s="52"/>
      <c r="KF77" s="52"/>
      <c r="KG77" s="52"/>
      <c r="KH77" s="52"/>
      <c r="KI77" s="52"/>
      <c r="KJ77" s="52"/>
      <c r="KK77" s="52"/>
      <c r="KL77" s="52"/>
      <c r="KM77" s="52"/>
      <c r="KN77" s="52"/>
      <c r="KO77" s="52"/>
      <c r="KP77" s="52"/>
      <c r="KQ77" s="52"/>
      <c r="KR77" s="52"/>
      <c r="KS77" s="52"/>
      <c r="KT77" s="52"/>
      <c r="KU77" s="52"/>
      <c r="KV77" s="52"/>
      <c r="KW77" s="52"/>
      <c r="KX77" s="52"/>
      <c r="KY77" s="52"/>
      <c r="KZ77" s="52"/>
      <c r="LA77" s="52"/>
      <c r="LB77" s="52"/>
      <c r="LC77" s="52"/>
      <c r="LD77" s="52"/>
      <c r="LE77" s="52"/>
      <c r="LF77" s="52"/>
      <c r="LG77" s="52"/>
      <c r="LH77" s="52"/>
      <c r="LI77" s="52"/>
      <c r="LJ77" s="52"/>
      <c r="LK77" s="52"/>
      <c r="LL77" s="52"/>
      <c r="LM77" s="52"/>
      <c r="LN77" s="52"/>
      <c r="LO77" s="52"/>
      <c r="LP77" s="52"/>
      <c r="LQ77" s="52"/>
      <c r="LR77" s="52"/>
      <c r="LS77" s="52"/>
      <c r="LT77" s="52"/>
      <c r="LU77" s="52"/>
      <c r="LV77" s="52"/>
      <c r="LW77" s="52"/>
      <c r="LX77" s="52"/>
      <c r="LY77" s="52"/>
      <c r="LZ77" s="52"/>
      <c r="MA77" s="52"/>
      <c r="MB77" s="52"/>
      <c r="MC77" s="52"/>
      <c r="MD77" s="52"/>
      <c r="ME77" s="52"/>
      <c r="MF77" s="52"/>
      <c r="MG77" s="52"/>
      <c r="MH77" s="52"/>
      <c r="MI77" s="52"/>
      <c r="MJ77" s="52"/>
      <c r="MK77" s="52"/>
      <c r="ML77" s="52"/>
      <c r="MM77" s="52"/>
      <c r="MN77" s="52"/>
      <c r="MO77" s="52"/>
      <c r="MP77" s="52"/>
      <c r="MQ77" s="52"/>
      <c r="MR77" s="52"/>
      <c r="MS77" s="52"/>
      <c r="MT77" s="52"/>
      <c r="MU77" s="52"/>
      <c r="MV77" s="52"/>
      <c r="MW77" s="52"/>
      <c r="MX77" s="52"/>
      <c r="MY77" s="52"/>
      <c r="MZ77" s="52"/>
      <c r="NA77" s="52"/>
      <c r="NB77" s="52"/>
      <c r="NC77" s="52"/>
      <c r="ND77" s="52"/>
      <c r="NE77" s="52"/>
      <c r="NF77" s="52"/>
      <c r="NG77" s="52"/>
      <c r="NH77" s="52"/>
      <c r="NI77" s="52"/>
      <c r="NJ77" s="52"/>
      <c r="NK77" s="52"/>
      <c r="NL77" s="52"/>
      <c r="NM77" s="52"/>
      <c r="NN77" s="52"/>
      <c r="NO77" s="52"/>
      <c r="NP77" s="52"/>
      <c r="NQ77" s="52"/>
      <c r="NR77" s="52"/>
      <c r="NS77" s="52"/>
      <c r="NT77" s="52"/>
      <c r="NU77" s="52"/>
      <c r="NV77" s="52"/>
      <c r="NW77" s="52"/>
      <c r="NX77" s="52"/>
      <c r="NY77" s="52"/>
      <c r="NZ77" s="52"/>
      <c r="OA77" s="52"/>
      <c r="OB77" s="52"/>
      <c r="OC77" s="52"/>
      <c r="OD77" s="52"/>
      <c r="OE77" s="52"/>
      <c r="OF77" s="52"/>
      <c r="OG77" s="52"/>
      <c r="OH77" s="52"/>
      <c r="OI77" s="52"/>
      <c r="OJ77" s="52"/>
      <c r="OK77" s="52"/>
      <c r="OL77" s="52"/>
      <c r="OM77" s="52"/>
      <c r="ON77" s="52"/>
      <c r="OO77" s="52"/>
      <c r="OP77" s="52"/>
      <c r="OQ77" s="52"/>
      <c r="OR77" s="52"/>
      <c r="OS77" s="52"/>
      <c r="OT77" s="52"/>
      <c r="OU77" s="52"/>
      <c r="OV77" s="52"/>
      <c r="OW77" s="52"/>
      <c r="OX77" s="52"/>
      <c r="OY77" s="52"/>
      <c r="OZ77" s="52"/>
      <c r="PA77" s="52"/>
      <c r="PB77" s="52"/>
      <c r="PC77" s="52"/>
      <c r="PD77" s="52"/>
      <c r="PE77" s="52"/>
      <c r="PF77" s="52"/>
      <c r="PG77" s="52"/>
      <c r="PH77" s="52"/>
      <c r="PI77" s="52"/>
      <c r="PJ77" s="52"/>
      <c r="PK77" s="52"/>
      <c r="PL77" s="52"/>
      <c r="PM77" s="52"/>
      <c r="PN77" s="52"/>
      <c r="PO77" s="52"/>
      <c r="PP77" s="52"/>
      <c r="PQ77" s="52"/>
      <c r="PR77" s="52"/>
      <c r="PS77" s="52"/>
      <c r="PT77" s="52"/>
      <c r="PU77" s="52"/>
      <c r="PV77" s="52"/>
      <c r="PW77" s="52"/>
      <c r="PX77" s="52"/>
      <c r="PY77" s="52"/>
      <c r="PZ77" s="52"/>
      <c r="QA77" s="52"/>
      <c r="QB77" s="52"/>
      <c r="QC77" s="52"/>
      <c r="QD77" s="52"/>
      <c r="QE77" s="52"/>
      <c r="QF77" s="52"/>
      <c r="QG77" s="52"/>
      <c r="QH77" s="52"/>
      <c r="QI77" s="52"/>
      <c r="QJ77" s="52"/>
      <c r="QK77" s="52"/>
      <c r="QL77" s="52"/>
      <c r="QM77" s="52"/>
      <c r="QN77" s="52"/>
      <c r="QO77" s="52"/>
      <c r="QP77" s="52"/>
      <c r="QQ77" s="52"/>
      <c r="QR77" s="52"/>
      <c r="QS77" s="52"/>
      <c r="QT77" s="52"/>
      <c r="QU77" s="52"/>
      <c r="QV77" s="52"/>
      <c r="QW77" s="52"/>
      <c r="QX77" s="52"/>
      <c r="QY77" s="52"/>
      <c r="QZ77" s="52"/>
      <c r="RA77" s="52"/>
      <c r="RB77" s="52"/>
      <c r="RC77" s="52"/>
      <c r="RD77" s="52"/>
      <c r="RE77" s="52"/>
      <c r="RF77" s="52"/>
      <c r="RG77" s="52"/>
      <c r="RH77" s="52"/>
      <c r="RI77" s="52"/>
      <c r="RJ77" s="52"/>
      <c r="RK77" s="52"/>
      <c r="RL77" s="52"/>
      <c r="RM77" s="52"/>
      <c r="RN77" s="52"/>
      <c r="RO77" s="52"/>
      <c r="RP77" s="52"/>
      <c r="RQ77" s="52"/>
      <c r="RR77" s="52"/>
      <c r="RS77" s="52"/>
      <c r="RT77" s="52"/>
      <c r="RU77" s="52"/>
      <c r="RV77" s="52"/>
      <c r="RW77" s="52"/>
      <c r="RX77" s="52"/>
      <c r="RY77" s="52"/>
      <c r="RZ77" s="52"/>
      <c r="SA77" s="52"/>
      <c r="SB77" s="52"/>
      <c r="SC77" s="52"/>
      <c r="SD77" s="52"/>
      <c r="SE77" s="52"/>
      <c r="SF77" s="52"/>
      <c r="SG77" s="52"/>
      <c r="SH77" s="52"/>
      <c r="SI77" s="52"/>
      <c r="SJ77" s="52"/>
      <c r="SK77" s="52"/>
      <c r="SL77" s="52"/>
      <c r="SM77" s="52"/>
      <c r="SN77" s="52"/>
      <c r="SO77" s="52"/>
      <c r="SP77" s="52"/>
      <c r="SQ77" s="52"/>
      <c r="SR77" s="52"/>
      <c r="SS77" s="52"/>
      <c r="ST77" s="52"/>
      <c r="SU77" s="52"/>
      <c r="SV77" s="52"/>
      <c r="SW77" s="52"/>
      <c r="SX77" s="52"/>
      <c r="SY77" s="52"/>
      <c r="SZ77" s="52"/>
      <c r="TA77" s="52"/>
      <c r="TB77" s="52"/>
      <c r="TC77" s="52"/>
      <c r="TD77" s="52"/>
      <c r="TE77" s="52"/>
      <c r="TF77" s="52"/>
      <c r="TG77" s="52"/>
      <c r="TH77" s="52"/>
      <c r="TI77" s="52"/>
      <c r="TJ77" s="52"/>
      <c r="TK77" s="52"/>
      <c r="TL77" s="52"/>
      <c r="TM77" s="52"/>
      <c r="TN77" s="52"/>
      <c r="TO77" s="52"/>
      <c r="TP77" s="52"/>
      <c r="TQ77" s="52"/>
      <c r="TR77" s="52"/>
      <c r="TS77" s="52"/>
      <c r="TT77" s="52"/>
      <c r="TU77" s="52"/>
      <c r="TV77" s="52"/>
      <c r="TW77" s="52"/>
      <c r="TX77" s="52"/>
      <c r="TY77" s="52"/>
      <c r="TZ77" s="52"/>
      <c r="UA77" s="52"/>
      <c r="UB77" s="52"/>
      <c r="UC77" s="52"/>
      <c r="UD77" s="52"/>
      <c r="UE77" s="52"/>
      <c r="UF77" s="52"/>
      <c r="UG77" s="52"/>
      <c r="UH77" s="52"/>
      <c r="UI77" s="52"/>
      <c r="UJ77" s="52"/>
      <c r="UK77" s="52"/>
      <c r="UL77" s="52"/>
      <c r="UM77" s="52"/>
      <c r="UN77" s="52"/>
      <c r="UO77" s="52"/>
      <c r="UP77" s="52"/>
      <c r="UQ77" s="52"/>
      <c r="UR77" s="52"/>
      <c r="US77" s="52"/>
      <c r="UT77" s="52"/>
      <c r="UU77" s="52"/>
      <c r="UV77" s="52"/>
      <c r="UW77" s="52"/>
      <c r="UX77" s="52"/>
      <c r="UY77" s="52"/>
      <c r="UZ77" s="52"/>
      <c r="VA77" s="52"/>
      <c r="VB77" s="52"/>
      <c r="VC77" s="52"/>
      <c r="VD77" s="52"/>
      <c r="VE77" s="52"/>
      <c r="VF77" s="52"/>
      <c r="VG77" s="52"/>
      <c r="VH77" s="52"/>
      <c r="VI77" s="52"/>
      <c r="VJ77" s="52"/>
      <c r="VK77" s="52"/>
      <c r="VL77" s="52"/>
      <c r="VM77" s="52"/>
      <c r="VN77" s="52"/>
      <c r="VO77" s="52"/>
      <c r="VP77" s="52"/>
      <c r="VQ77" s="52"/>
      <c r="VR77" s="52"/>
      <c r="VS77" s="52"/>
      <c r="VT77" s="52"/>
      <c r="VU77" s="52"/>
      <c r="VV77" s="52"/>
      <c r="VW77" s="52"/>
      <c r="VX77" s="52"/>
      <c r="VY77" s="52"/>
      <c r="VZ77" s="52"/>
      <c r="WA77" s="52"/>
      <c r="WB77" s="52"/>
      <c r="WC77" s="52"/>
      <c r="WD77" s="52"/>
      <c r="WE77" s="52"/>
      <c r="WF77" s="52"/>
      <c r="WG77" s="52"/>
      <c r="WH77" s="52"/>
      <c r="WI77" s="52"/>
      <c r="WJ77" s="52"/>
      <c r="WK77" s="52"/>
      <c r="WL77" s="52"/>
      <c r="WM77" s="52"/>
      <c r="WN77" s="52"/>
      <c r="WO77" s="52"/>
      <c r="WP77" s="52"/>
      <c r="WQ77" s="52"/>
      <c r="WR77" s="52"/>
      <c r="WS77" s="52"/>
      <c r="WT77" s="52"/>
      <c r="WU77" s="52"/>
      <c r="WV77" s="52"/>
      <c r="WW77" s="52"/>
      <c r="WX77" s="52"/>
      <c r="WY77" s="52"/>
      <c r="WZ77" s="52"/>
      <c r="XA77" s="52"/>
      <c r="XB77" s="52"/>
      <c r="XC77" s="52"/>
      <c r="XD77" s="52"/>
      <c r="XE77" s="52"/>
      <c r="XF77" s="52"/>
      <c r="XG77" s="52"/>
      <c r="XH77" s="52"/>
      <c r="XI77" s="52"/>
      <c r="XJ77" s="52"/>
      <c r="XK77" s="52"/>
      <c r="XL77" s="52"/>
      <c r="XM77" s="52"/>
      <c r="XN77" s="52"/>
      <c r="XO77" s="52"/>
      <c r="XP77" s="52"/>
      <c r="XQ77" s="52"/>
      <c r="XR77" s="52"/>
      <c r="XS77" s="52"/>
      <c r="XT77" s="52"/>
      <c r="XU77" s="52"/>
      <c r="XV77" s="52"/>
      <c r="XW77" s="52"/>
      <c r="XX77" s="52"/>
      <c r="XY77" s="52"/>
      <c r="XZ77" s="52"/>
      <c r="YA77" s="52"/>
      <c r="YB77" s="52"/>
      <c r="YC77" s="52"/>
      <c r="YD77" s="52"/>
      <c r="YE77" s="52"/>
      <c r="YF77" s="52"/>
      <c r="YG77" s="52"/>
      <c r="YH77" s="52"/>
      <c r="YI77" s="52"/>
      <c r="YJ77" s="52"/>
      <c r="YK77" s="52"/>
      <c r="YL77" s="52"/>
      <c r="YM77" s="52"/>
      <c r="YN77" s="52"/>
      <c r="YO77" s="52"/>
      <c r="YP77" s="52"/>
      <c r="YQ77" s="52"/>
      <c r="YR77" s="52"/>
      <c r="YS77" s="52"/>
      <c r="YT77" s="52"/>
      <c r="YU77" s="52"/>
      <c r="YV77" s="52"/>
      <c r="YW77" s="52"/>
      <c r="YX77" s="52"/>
      <c r="YY77" s="52"/>
      <c r="YZ77" s="52"/>
      <c r="ZA77" s="52"/>
      <c r="ZB77" s="52"/>
      <c r="ZC77" s="52"/>
      <c r="ZD77" s="52"/>
      <c r="ZE77" s="52"/>
      <c r="ZF77" s="52"/>
      <c r="ZG77" s="52"/>
      <c r="ZH77" s="52"/>
      <c r="ZI77" s="52"/>
      <c r="ZJ77" s="52"/>
      <c r="ZK77" s="52"/>
      <c r="ZL77" s="52"/>
      <c r="ZM77" s="52"/>
      <c r="ZN77" s="52"/>
      <c r="ZO77" s="52"/>
      <c r="ZP77" s="52"/>
      <c r="ZQ77" s="52"/>
      <c r="ZR77" s="52"/>
      <c r="ZS77" s="52"/>
      <c r="ZT77" s="52"/>
      <c r="ZU77" s="52"/>
      <c r="ZV77" s="52"/>
      <c r="ZW77" s="52"/>
      <c r="ZX77" s="52"/>
      <c r="ZY77" s="52"/>
      <c r="ZZ77" s="52"/>
      <c r="AAA77" s="52"/>
      <c r="AAB77" s="52"/>
      <c r="AAC77" s="52"/>
      <c r="AAD77" s="52"/>
      <c r="AAE77" s="52"/>
      <c r="AAF77" s="52"/>
      <c r="AAG77" s="52"/>
      <c r="AAH77" s="52"/>
      <c r="AAI77" s="52"/>
      <c r="AAJ77" s="52"/>
      <c r="AAK77" s="52"/>
      <c r="AAL77" s="52"/>
      <c r="AAM77" s="52"/>
      <c r="AAN77" s="52"/>
      <c r="AAO77" s="52"/>
      <c r="AAP77" s="52"/>
      <c r="AAQ77" s="52"/>
      <c r="AAR77" s="52"/>
      <c r="AAS77" s="52"/>
      <c r="AAT77" s="52"/>
      <c r="AAU77" s="52"/>
      <c r="AAV77" s="52"/>
      <c r="AAW77" s="52"/>
      <c r="AAX77" s="52"/>
      <c r="AAY77" s="52"/>
      <c r="AAZ77" s="52"/>
      <c r="ABA77" s="52"/>
      <c r="ABB77" s="52"/>
      <c r="ABC77" s="52"/>
      <c r="ABD77" s="52"/>
      <c r="ABE77" s="52"/>
      <c r="ABF77" s="52"/>
      <c r="ABG77" s="52"/>
      <c r="ABH77" s="52"/>
      <c r="ABI77" s="52"/>
      <c r="ABJ77" s="52"/>
      <c r="ABK77" s="52"/>
      <c r="ABL77" s="52"/>
      <c r="ABM77" s="52"/>
      <c r="ABN77" s="52"/>
      <c r="ABO77" s="52"/>
      <c r="ABP77" s="52"/>
      <c r="ABQ77" s="52"/>
      <c r="ABR77" s="52"/>
      <c r="ABS77" s="52"/>
      <c r="ABT77" s="52"/>
      <c r="ABU77" s="52"/>
      <c r="ABV77" s="52"/>
      <c r="ABW77" s="52"/>
      <c r="ABX77" s="52"/>
      <c r="ABY77" s="52"/>
      <c r="ABZ77" s="52"/>
      <c r="ACA77" s="52"/>
      <c r="ACB77" s="52"/>
      <c r="ACC77" s="52"/>
      <c r="ACD77" s="52"/>
      <c r="ACE77" s="52"/>
      <c r="ACF77" s="52"/>
      <c r="ACG77" s="52"/>
      <c r="ACH77" s="52"/>
      <c r="ACI77" s="52"/>
      <c r="ACJ77" s="52"/>
      <c r="ACK77" s="52"/>
      <c r="ACL77" s="52"/>
      <c r="ACM77" s="52"/>
      <c r="ACN77" s="52"/>
      <c r="ACO77" s="52"/>
      <c r="ACP77" s="52"/>
      <c r="ACQ77" s="52"/>
      <c r="ACR77" s="52"/>
      <c r="ACS77" s="52"/>
      <c r="ACT77" s="52"/>
      <c r="ACU77" s="52"/>
      <c r="ACV77" s="52"/>
      <c r="ACW77" s="52"/>
      <c r="ACX77" s="52"/>
      <c r="ACY77" s="52"/>
      <c r="ACZ77" s="52"/>
      <c r="ADA77" s="52"/>
      <c r="ADB77" s="52"/>
      <c r="ADC77" s="52"/>
      <c r="ADD77" s="52"/>
      <c r="ADE77" s="52"/>
      <c r="ADF77" s="52"/>
      <c r="ADG77" s="52"/>
      <c r="ADH77" s="52"/>
      <c r="ADI77" s="52"/>
      <c r="ADJ77" s="52"/>
      <c r="ADK77" s="52"/>
      <c r="ADL77" s="52"/>
      <c r="ADM77" s="52"/>
      <c r="ADN77" s="52"/>
      <c r="ADO77" s="52"/>
      <c r="ADP77" s="52"/>
      <c r="ADQ77" s="52"/>
      <c r="ADR77" s="52"/>
      <c r="ADS77" s="52"/>
      <c r="ADT77" s="52"/>
      <c r="ADU77" s="52"/>
      <c r="ADV77" s="52"/>
      <c r="ADW77" s="52"/>
      <c r="ADX77" s="52"/>
      <c r="ADY77" s="52"/>
      <c r="ADZ77" s="52"/>
      <c r="AEA77" s="52"/>
      <c r="AEB77" s="52"/>
      <c r="AEC77" s="52"/>
      <c r="AED77" s="52"/>
      <c r="AEE77" s="52"/>
      <c r="AEF77" s="52"/>
      <c r="AEG77" s="52"/>
      <c r="AEH77" s="52"/>
      <c r="AEI77" s="52"/>
      <c r="AEJ77" s="52"/>
      <c r="AEK77" s="52"/>
      <c r="AEL77" s="52"/>
      <c r="AEM77" s="52"/>
      <c r="AEN77" s="52"/>
      <c r="AEO77" s="52"/>
      <c r="AEP77" s="52"/>
      <c r="AEQ77" s="52"/>
      <c r="AER77" s="52"/>
      <c r="AES77" s="52"/>
      <c r="AET77" s="52"/>
      <c r="AEU77" s="52"/>
      <c r="AEV77" s="52"/>
      <c r="AEW77" s="52"/>
      <c r="AEX77" s="52"/>
      <c r="AEY77" s="52"/>
      <c r="AEZ77" s="52"/>
      <c r="AFA77" s="52"/>
      <c r="AFB77" s="52"/>
      <c r="AFC77" s="52"/>
      <c r="AFD77" s="52"/>
      <c r="AFE77" s="52"/>
      <c r="AFF77" s="52"/>
      <c r="AFG77" s="52"/>
      <c r="AFH77" s="52"/>
      <c r="AFI77" s="52"/>
      <c r="AFJ77" s="52"/>
      <c r="AFK77" s="52"/>
      <c r="AFL77" s="52"/>
      <c r="AFM77" s="52"/>
      <c r="AFN77" s="52"/>
      <c r="AFO77" s="52"/>
      <c r="AFP77" s="52"/>
      <c r="AFQ77" s="52"/>
      <c r="AFR77" s="52"/>
      <c r="AFS77" s="52"/>
      <c r="AFT77" s="52"/>
      <c r="AFU77" s="52"/>
      <c r="AFV77" s="52"/>
      <c r="AFW77" s="52"/>
      <c r="AFX77" s="52"/>
      <c r="AFY77" s="52"/>
      <c r="AFZ77" s="52"/>
      <c r="AGA77" s="52"/>
      <c r="AGB77" s="52"/>
      <c r="AGC77" s="52"/>
      <c r="AGD77" s="52"/>
      <c r="AGE77" s="52"/>
      <c r="AGF77" s="52"/>
      <c r="AGG77" s="52"/>
      <c r="AGH77" s="52"/>
      <c r="AGI77" s="52"/>
      <c r="AGJ77" s="52"/>
      <c r="AGK77" s="52"/>
      <c r="AGL77" s="52"/>
      <c r="AGM77" s="52"/>
      <c r="AGN77" s="52"/>
      <c r="AGO77" s="52"/>
      <c r="AGP77" s="52"/>
      <c r="AGQ77" s="52"/>
      <c r="AGR77" s="52"/>
      <c r="AGS77" s="52"/>
      <c r="AGT77" s="52"/>
      <c r="AGU77" s="52"/>
      <c r="AGV77" s="52"/>
      <c r="AGW77" s="52"/>
      <c r="AGX77" s="52"/>
      <c r="AGY77" s="52"/>
      <c r="AGZ77" s="52"/>
      <c r="AHA77" s="52"/>
      <c r="AHB77" s="52"/>
      <c r="AHC77" s="52"/>
      <c r="AHD77" s="52"/>
      <c r="AHE77" s="52"/>
      <c r="AHF77" s="52"/>
      <c r="AHG77" s="52"/>
      <c r="AHH77" s="52"/>
      <c r="AHI77" s="52"/>
      <c r="AHJ77" s="52"/>
      <c r="AHK77" s="52"/>
      <c r="AHL77" s="52"/>
      <c r="AHM77" s="52"/>
      <c r="AHN77" s="52"/>
      <c r="AHO77" s="52"/>
      <c r="AHP77" s="52"/>
      <c r="AHQ77" s="52"/>
      <c r="AHR77" s="52"/>
      <c r="AHS77" s="52"/>
      <c r="AHT77" s="52"/>
      <c r="AHU77" s="52"/>
      <c r="AHV77" s="52"/>
      <c r="AHW77" s="52"/>
      <c r="AHX77" s="52"/>
      <c r="AHY77" s="52"/>
      <c r="AHZ77" s="52"/>
      <c r="AIA77" s="52"/>
      <c r="AIB77" s="52"/>
      <c r="AIC77" s="52"/>
      <c r="AID77" s="52"/>
      <c r="AIE77" s="52"/>
      <c r="AIF77" s="52"/>
      <c r="AIG77" s="52"/>
      <c r="AIH77" s="52"/>
      <c r="AII77" s="52"/>
      <c r="AIJ77" s="52"/>
      <c r="AIK77" s="52"/>
      <c r="AIL77" s="52"/>
      <c r="AIM77" s="52"/>
      <c r="AIN77" s="52"/>
      <c r="AIO77" s="52"/>
      <c r="AIP77" s="52"/>
      <c r="AIQ77" s="52"/>
      <c r="AIR77" s="52"/>
      <c r="AIS77" s="52"/>
      <c r="AIT77" s="52"/>
      <c r="AIU77" s="52"/>
      <c r="AIV77" s="52"/>
      <c r="AIW77" s="52"/>
      <c r="AIX77" s="52"/>
      <c r="AIY77" s="52"/>
      <c r="AIZ77" s="52"/>
      <c r="AJA77" s="52"/>
      <c r="AJB77" s="52"/>
      <c r="AJC77" s="52"/>
      <c r="AJD77" s="52"/>
      <c r="AJE77" s="52"/>
      <c r="AJF77" s="52"/>
      <c r="AJG77" s="52"/>
      <c r="AJH77" s="52"/>
      <c r="AJI77" s="52"/>
      <c r="AJJ77" s="52"/>
      <c r="AJK77" s="52"/>
      <c r="AJL77" s="52"/>
      <c r="AJM77" s="52"/>
      <c r="AJN77" s="52"/>
      <c r="AJO77" s="52"/>
      <c r="AJP77" s="52"/>
      <c r="AJQ77" s="52"/>
      <c r="AJR77" s="52"/>
      <c r="AJS77" s="52"/>
      <c r="AJT77" s="52"/>
      <c r="AJU77" s="52"/>
      <c r="AJV77" s="52"/>
      <c r="AJW77" s="52"/>
      <c r="AJX77" s="52"/>
      <c r="AJY77" s="52"/>
      <c r="AJZ77" s="52"/>
      <c r="AKA77" s="52"/>
      <c r="AKB77" s="52"/>
      <c r="AKC77" s="52"/>
      <c r="AKD77" s="52"/>
      <c r="AKE77" s="52"/>
      <c r="AKF77" s="52"/>
      <c r="AKG77" s="52"/>
      <c r="AKH77" s="52"/>
      <c r="AKI77" s="52"/>
      <c r="AKJ77" s="52"/>
      <c r="AKK77" s="52"/>
      <c r="AKL77" s="52"/>
      <c r="AKM77" s="52"/>
      <c r="AKN77" s="52"/>
      <c r="AKO77" s="52"/>
      <c r="AKP77" s="52"/>
      <c r="AKQ77" s="52"/>
      <c r="AKR77" s="52"/>
      <c r="AKS77" s="52"/>
      <c r="AKT77" s="52"/>
      <c r="AKU77" s="52"/>
      <c r="AKV77" s="52"/>
      <c r="AKW77" s="52"/>
      <c r="AKX77" s="52"/>
      <c r="AKY77" s="52"/>
      <c r="AKZ77" s="52"/>
      <c r="ALA77" s="52"/>
      <c r="ALB77" s="52"/>
      <c r="ALC77" s="52"/>
      <c r="ALD77" s="52"/>
      <c r="ALE77" s="52"/>
      <c r="ALF77" s="52"/>
      <c r="ALG77" s="52"/>
      <c r="ALH77" s="52"/>
      <c r="ALI77" s="52"/>
      <c r="ALJ77" s="52"/>
      <c r="ALK77" s="52"/>
      <c r="ALL77" s="52"/>
      <c r="ALM77" s="52"/>
      <c r="ALN77" s="52"/>
      <c r="ALO77" s="52"/>
      <c r="ALP77" s="52"/>
      <c r="ALQ77" s="52"/>
      <c r="ALR77" s="52"/>
      <c r="ALS77" s="52"/>
      <c r="ALT77" s="52"/>
      <c r="ALU77" s="52"/>
      <c r="ALV77" s="52"/>
      <c r="ALW77" s="52"/>
      <c r="ALX77" s="52"/>
      <c r="ALY77" s="52"/>
      <c r="ALZ77" s="52"/>
      <c r="AMA77" s="52"/>
      <c r="AMB77" s="52"/>
      <c r="AMC77" s="52"/>
      <c r="AMD77" s="52"/>
      <c r="AME77" s="52"/>
      <c r="AMF77" s="52"/>
      <c r="AMG77" s="52"/>
      <c r="AMH77" s="52"/>
      <c r="AMI77" s="52"/>
      <c r="AMJ77" s="52"/>
      <c r="AMK77" s="52"/>
      <c r="AML77" s="52"/>
      <c r="AMM77" s="52"/>
      <c r="AMN77" s="52"/>
      <c r="AMO77" s="52"/>
      <c r="AMP77" s="52"/>
      <c r="AMQ77" s="52"/>
      <c r="AMR77" s="52"/>
      <c r="AMS77" s="52"/>
      <c r="AMT77" s="52"/>
      <c r="AMU77" s="52"/>
      <c r="AMV77" s="52"/>
      <c r="AMW77" s="52"/>
      <c r="AMX77" s="52"/>
      <c r="AMY77" s="52"/>
      <c r="AMZ77" s="52"/>
      <c r="ANA77" s="52"/>
      <c r="ANB77" s="52"/>
      <c r="ANC77" s="52"/>
      <c r="AND77" s="52"/>
      <c r="ANE77" s="52"/>
      <c r="ANF77" s="52"/>
      <c r="ANG77" s="52"/>
      <c r="ANH77" s="52"/>
      <c r="ANI77" s="52"/>
      <c r="ANJ77" s="52"/>
      <c r="ANK77" s="52"/>
      <c r="ANL77" s="52"/>
      <c r="ANM77" s="52"/>
      <c r="ANN77" s="52"/>
      <c r="ANO77" s="52"/>
      <c r="ANP77" s="52"/>
      <c r="ANQ77" s="52"/>
      <c r="ANR77" s="52"/>
      <c r="ANS77" s="52"/>
      <c r="ANT77" s="52"/>
      <c r="ANU77" s="52"/>
      <c r="ANV77" s="52"/>
      <c r="ANW77" s="52"/>
      <c r="ANX77" s="52"/>
      <c r="ANY77" s="52"/>
      <c r="ANZ77" s="52"/>
      <c r="AOA77" s="52"/>
      <c r="AOB77" s="52"/>
      <c r="AOC77" s="52"/>
      <c r="AOD77" s="52"/>
      <c r="AOE77" s="52"/>
      <c r="AOF77" s="52"/>
      <c r="AOG77" s="52"/>
      <c r="AOH77" s="52"/>
      <c r="AOI77" s="52"/>
      <c r="AOJ77" s="52"/>
      <c r="AOK77" s="52"/>
      <c r="AOL77" s="52"/>
      <c r="AOM77" s="52"/>
      <c r="AON77" s="52"/>
      <c r="AOO77" s="52"/>
      <c r="AOP77" s="52"/>
      <c r="AOQ77" s="52"/>
      <c r="AOR77" s="52"/>
      <c r="AOS77" s="52"/>
      <c r="AOT77" s="52"/>
      <c r="AOU77" s="52"/>
      <c r="AOV77" s="52"/>
      <c r="AOW77" s="52"/>
      <c r="AOX77" s="52"/>
      <c r="AOY77" s="52"/>
      <c r="AOZ77" s="52"/>
      <c r="APA77" s="52"/>
      <c r="APB77" s="52"/>
      <c r="APC77" s="52"/>
      <c r="APD77" s="52"/>
      <c r="APE77" s="52"/>
      <c r="APF77" s="52"/>
      <c r="APG77" s="52"/>
      <c r="APH77" s="52"/>
      <c r="API77" s="52"/>
      <c r="APJ77" s="52"/>
      <c r="APK77" s="52"/>
      <c r="APL77" s="52"/>
      <c r="APM77" s="52"/>
      <c r="APN77" s="52"/>
      <c r="APO77" s="52"/>
      <c r="APP77" s="52"/>
      <c r="APQ77" s="52"/>
      <c r="APR77" s="52"/>
      <c r="APS77" s="52"/>
      <c r="APT77" s="52"/>
      <c r="APU77" s="52"/>
      <c r="APV77" s="52"/>
      <c r="APW77" s="52"/>
      <c r="APX77" s="52"/>
      <c r="APY77" s="52"/>
      <c r="APZ77" s="52"/>
      <c r="AQA77" s="52"/>
      <c r="AQB77" s="52"/>
      <c r="AQC77" s="52"/>
      <c r="AQD77" s="52"/>
      <c r="AQE77" s="52"/>
      <c r="AQF77" s="52"/>
      <c r="AQG77" s="52"/>
      <c r="AQH77" s="52"/>
      <c r="AQI77" s="52"/>
      <c r="AQJ77" s="52"/>
      <c r="AQK77" s="52"/>
      <c r="AQL77" s="52"/>
      <c r="AQM77" s="52"/>
      <c r="AQN77" s="52"/>
      <c r="AQO77" s="52"/>
      <c r="AQP77" s="52"/>
      <c r="AQQ77" s="52"/>
      <c r="AQR77" s="52"/>
      <c r="AQS77" s="52"/>
      <c r="AQT77" s="52"/>
      <c r="AQU77" s="52"/>
      <c r="AQV77" s="52"/>
      <c r="AQW77" s="52"/>
      <c r="AQX77" s="52"/>
      <c r="AQY77" s="52"/>
      <c r="AQZ77" s="52"/>
      <c r="ARA77" s="52"/>
      <c r="ARB77" s="52"/>
      <c r="ARC77" s="52"/>
      <c r="ARD77" s="52"/>
      <c r="ARE77" s="52"/>
      <c r="ARF77" s="52"/>
      <c r="ARG77" s="52"/>
      <c r="ARH77" s="52"/>
      <c r="ARI77" s="52"/>
      <c r="ARJ77" s="52"/>
      <c r="ARK77" s="52"/>
      <c r="ARL77" s="52"/>
      <c r="ARM77" s="52"/>
      <c r="ARN77" s="52"/>
      <c r="ARO77" s="52"/>
      <c r="ARP77" s="52"/>
      <c r="ARQ77" s="52"/>
      <c r="ARR77" s="52"/>
      <c r="ARS77" s="52"/>
      <c r="ART77" s="52"/>
      <c r="ARU77" s="52"/>
      <c r="ARV77" s="52"/>
      <c r="ARW77" s="52"/>
      <c r="ARX77" s="52"/>
      <c r="ARY77" s="52"/>
      <c r="ARZ77" s="52"/>
      <c r="ASA77" s="52"/>
      <c r="ASB77" s="52"/>
      <c r="ASC77" s="52"/>
      <c r="ASD77" s="52"/>
      <c r="ASE77" s="52"/>
      <c r="ASF77" s="52"/>
      <c r="ASG77" s="52"/>
      <c r="ASH77" s="52"/>
      <c r="ASI77" s="52"/>
      <c r="ASJ77" s="52"/>
      <c r="ASK77" s="52"/>
      <c r="ASL77" s="52"/>
      <c r="ASM77" s="52"/>
      <c r="ASN77" s="52"/>
      <c r="ASO77" s="52"/>
      <c r="ASP77" s="52"/>
      <c r="ASQ77" s="52"/>
      <c r="ASR77" s="52"/>
      <c r="ASS77" s="52"/>
      <c r="AST77" s="52"/>
      <c r="ASU77" s="52"/>
      <c r="ASV77" s="52"/>
      <c r="ASW77" s="52"/>
      <c r="ASX77" s="52"/>
      <c r="ASY77" s="52"/>
      <c r="ASZ77" s="52"/>
      <c r="ATA77" s="52"/>
      <c r="ATB77" s="52"/>
      <c r="ATC77" s="52"/>
      <c r="ATD77" s="52"/>
      <c r="ATE77" s="52"/>
      <c r="ATF77" s="52"/>
      <c r="ATG77" s="52"/>
      <c r="ATH77" s="52"/>
      <c r="ATI77" s="52"/>
      <c r="ATJ77" s="52"/>
      <c r="ATK77" s="52"/>
      <c r="ATL77" s="52"/>
      <c r="ATM77" s="52"/>
      <c r="ATN77" s="52"/>
      <c r="ATO77" s="52"/>
      <c r="ATP77" s="52"/>
      <c r="ATQ77" s="52"/>
      <c r="ATR77" s="52"/>
      <c r="ATS77" s="52"/>
      <c r="ATT77" s="52"/>
      <c r="ATU77" s="52"/>
      <c r="ATV77" s="52"/>
      <c r="ATW77" s="52"/>
      <c r="ATX77" s="52"/>
      <c r="ATY77" s="52"/>
      <c r="ATZ77" s="52"/>
      <c r="AUA77" s="52"/>
      <c r="AUB77" s="52"/>
      <c r="AUC77" s="52"/>
      <c r="AUD77" s="52"/>
      <c r="AUE77" s="52"/>
      <c r="AUF77" s="52"/>
      <c r="AUG77" s="52"/>
      <c r="AUH77" s="52"/>
      <c r="AUI77" s="52"/>
      <c r="AUJ77" s="52"/>
      <c r="AUK77" s="52"/>
      <c r="AUL77" s="52"/>
      <c r="AUM77" s="52"/>
      <c r="AUN77" s="52"/>
      <c r="AUO77" s="52"/>
      <c r="AUP77" s="52"/>
      <c r="AUQ77" s="52"/>
      <c r="AUR77" s="52"/>
      <c r="AUS77" s="52"/>
      <c r="AUT77" s="52"/>
      <c r="AUU77" s="52"/>
      <c r="AUV77" s="52"/>
      <c r="AUW77" s="52"/>
      <c r="AUX77" s="52"/>
      <c r="AUY77" s="52"/>
      <c r="AUZ77" s="52"/>
      <c r="AVA77" s="52"/>
      <c r="AVB77" s="52"/>
      <c r="AVC77" s="52"/>
      <c r="AVD77" s="52"/>
      <c r="AVE77" s="52"/>
      <c r="AVF77" s="52"/>
      <c r="AVG77" s="52"/>
      <c r="AVH77" s="52"/>
      <c r="AVI77" s="52"/>
      <c r="AVJ77" s="52"/>
      <c r="AVK77" s="52"/>
      <c r="AVL77" s="52"/>
      <c r="AVM77" s="52"/>
      <c r="AVN77" s="52"/>
      <c r="AVO77" s="52"/>
      <c r="AVP77" s="52"/>
      <c r="AVQ77" s="52"/>
      <c r="AVR77" s="52"/>
      <c r="AVS77" s="52"/>
      <c r="AVT77" s="52"/>
      <c r="AVU77" s="52"/>
      <c r="AVV77" s="52"/>
      <c r="AVW77" s="52"/>
      <c r="AVX77" s="52"/>
      <c r="AVY77" s="52"/>
      <c r="AVZ77" s="52"/>
      <c r="AWA77" s="52"/>
      <c r="AWB77" s="52"/>
      <c r="AWC77" s="52"/>
      <c r="AWD77" s="52"/>
      <c r="AWE77" s="52"/>
      <c r="AWF77" s="52"/>
      <c r="AWG77" s="52"/>
      <c r="AWH77" s="52"/>
      <c r="AWI77" s="52"/>
      <c r="AWJ77" s="52"/>
      <c r="AWK77" s="52"/>
      <c r="AWL77" s="52"/>
      <c r="AWM77" s="52"/>
      <c r="AWN77" s="52"/>
      <c r="AWO77" s="52"/>
      <c r="AWP77" s="52"/>
      <c r="AWQ77" s="52"/>
      <c r="AWR77" s="52"/>
      <c r="AWS77" s="52"/>
      <c r="AWT77" s="52"/>
      <c r="AWU77" s="52"/>
      <c r="AWV77" s="52"/>
      <c r="AWW77" s="52"/>
      <c r="AWX77" s="52"/>
      <c r="AWY77" s="52"/>
      <c r="AWZ77" s="52"/>
      <c r="AXA77" s="52"/>
      <c r="AXB77" s="52"/>
      <c r="AXC77" s="52"/>
      <c r="AXD77" s="52"/>
      <c r="AXE77" s="52"/>
      <c r="AXF77" s="52"/>
      <c r="AXG77" s="52"/>
      <c r="AXH77" s="52"/>
      <c r="AXI77" s="52"/>
      <c r="AXJ77" s="52"/>
      <c r="AXK77" s="52"/>
      <c r="AXL77" s="52"/>
      <c r="AXM77" s="52"/>
      <c r="AXN77" s="52"/>
      <c r="AXO77" s="52"/>
      <c r="AXP77" s="52"/>
      <c r="AXQ77" s="52"/>
      <c r="AXR77" s="52"/>
      <c r="AXS77" s="52"/>
      <c r="AXT77" s="52"/>
      <c r="AXU77" s="52"/>
      <c r="AXV77" s="52"/>
      <c r="AXW77" s="52"/>
      <c r="AXX77" s="52"/>
      <c r="AXY77" s="52"/>
      <c r="AXZ77" s="52"/>
      <c r="AYA77" s="52"/>
      <c r="AYB77" s="52"/>
      <c r="AYC77" s="52"/>
      <c r="AYD77" s="52"/>
      <c r="AYE77" s="52"/>
      <c r="AYF77" s="52"/>
      <c r="AYG77" s="52"/>
      <c r="AYH77" s="52"/>
      <c r="AYI77" s="52"/>
      <c r="AYJ77" s="52"/>
      <c r="AYK77" s="52"/>
      <c r="AYL77" s="52"/>
      <c r="AYM77" s="52"/>
      <c r="AYN77" s="52"/>
      <c r="AYO77" s="52"/>
      <c r="AYP77" s="52"/>
      <c r="AYQ77" s="52"/>
      <c r="AYR77" s="52"/>
      <c r="AYS77" s="52"/>
      <c r="AYT77" s="52"/>
      <c r="AYU77" s="52"/>
      <c r="AYV77" s="52"/>
      <c r="AYW77" s="52"/>
      <c r="AYX77" s="52"/>
      <c r="AYY77" s="52"/>
      <c r="AYZ77" s="52"/>
      <c r="AZA77" s="52"/>
      <c r="AZB77" s="52"/>
      <c r="AZC77" s="52"/>
      <c r="AZD77" s="52"/>
      <c r="AZE77" s="52"/>
      <c r="AZF77" s="52"/>
      <c r="AZG77" s="52"/>
      <c r="AZH77" s="52"/>
      <c r="AZI77" s="52"/>
      <c r="AZJ77" s="52"/>
      <c r="AZK77" s="52"/>
      <c r="AZL77" s="52"/>
      <c r="AZM77" s="52"/>
      <c r="AZN77" s="52"/>
      <c r="AZO77" s="52"/>
      <c r="AZP77" s="52"/>
      <c r="AZQ77" s="52"/>
      <c r="AZR77" s="52"/>
      <c r="AZS77" s="52"/>
      <c r="AZT77" s="52"/>
      <c r="AZU77" s="52"/>
      <c r="AZV77" s="52"/>
      <c r="AZW77" s="52"/>
      <c r="AZX77" s="52"/>
      <c r="AZY77" s="52"/>
      <c r="AZZ77" s="52"/>
      <c r="BAA77" s="52"/>
      <c r="BAB77" s="52"/>
      <c r="BAC77" s="52"/>
      <c r="BAD77" s="52"/>
      <c r="BAE77" s="52"/>
      <c r="BAF77" s="52"/>
      <c r="BAG77" s="52"/>
      <c r="BAH77" s="52"/>
      <c r="BAI77" s="52"/>
      <c r="BAJ77" s="52"/>
      <c r="BAK77" s="52"/>
      <c r="BAL77" s="52"/>
      <c r="BAM77" s="52"/>
      <c r="BAN77" s="52"/>
      <c r="BAO77" s="52"/>
      <c r="BAP77" s="52"/>
      <c r="BAQ77" s="52"/>
      <c r="BAR77" s="52"/>
      <c r="BAS77" s="52"/>
      <c r="BAT77" s="52"/>
      <c r="BAU77" s="52"/>
      <c r="BAV77" s="52"/>
      <c r="BAW77" s="52"/>
      <c r="BAX77" s="52"/>
      <c r="BAY77" s="52"/>
      <c r="BAZ77" s="52"/>
      <c r="BBA77" s="52"/>
      <c r="BBB77" s="52"/>
      <c r="BBC77" s="52"/>
      <c r="BBD77" s="52"/>
      <c r="BBE77" s="52"/>
      <c r="BBF77" s="52"/>
      <c r="BBG77" s="52"/>
      <c r="BBH77" s="52"/>
      <c r="BBI77" s="52"/>
      <c r="BBJ77" s="52"/>
      <c r="BBK77" s="52"/>
      <c r="BBL77" s="52"/>
      <c r="BBM77" s="52"/>
      <c r="BBN77" s="52"/>
      <c r="BBO77" s="52"/>
      <c r="BBP77" s="52"/>
      <c r="BBQ77" s="52"/>
      <c r="BBR77" s="52"/>
      <c r="BBS77" s="52"/>
      <c r="BBT77" s="52"/>
      <c r="BBU77" s="52"/>
      <c r="BBV77" s="52"/>
      <c r="BBW77" s="52"/>
      <c r="BBX77" s="52"/>
      <c r="BBY77" s="52"/>
      <c r="BBZ77" s="52"/>
      <c r="BCA77" s="52"/>
      <c r="BCB77" s="52"/>
      <c r="BCC77" s="52"/>
      <c r="BCD77" s="52"/>
      <c r="BCE77" s="52"/>
      <c r="BCF77" s="52"/>
      <c r="BCG77" s="52"/>
      <c r="BCH77" s="52"/>
      <c r="BCI77" s="52"/>
      <c r="BCJ77" s="52"/>
      <c r="BCK77" s="52"/>
      <c r="BCL77" s="52"/>
      <c r="BCM77" s="52"/>
      <c r="BCN77" s="52"/>
      <c r="BCO77" s="52"/>
      <c r="BCP77" s="52"/>
      <c r="BCQ77" s="52"/>
      <c r="BCR77" s="52"/>
      <c r="BCS77" s="52"/>
      <c r="BCT77" s="52"/>
      <c r="BCU77" s="52"/>
      <c r="BCV77" s="52"/>
      <c r="BCW77" s="52"/>
      <c r="BCX77" s="52"/>
      <c r="BCY77" s="52"/>
      <c r="BCZ77" s="52"/>
      <c r="BDA77" s="52"/>
      <c r="BDB77" s="52"/>
      <c r="BDC77" s="52"/>
      <c r="BDD77" s="52"/>
      <c r="BDE77" s="52"/>
      <c r="BDF77" s="52"/>
      <c r="BDG77" s="52"/>
      <c r="BDH77" s="52"/>
      <c r="BDI77" s="52"/>
      <c r="BDJ77" s="52"/>
      <c r="BDK77" s="52"/>
      <c r="BDL77" s="52"/>
      <c r="BDM77" s="52"/>
      <c r="BDN77" s="52"/>
      <c r="BDO77" s="52"/>
      <c r="BDP77" s="52"/>
      <c r="BDQ77" s="52"/>
      <c r="BDR77" s="52"/>
      <c r="BDS77" s="52"/>
      <c r="BDT77" s="52"/>
      <c r="BDU77" s="52"/>
      <c r="BDV77" s="52"/>
      <c r="BDW77" s="52"/>
      <c r="BDX77" s="52"/>
      <c r="BDY77" s="52"/>
      <c r="BDZ77" s="52"/>
      <c r="BEA77" s="52"/>
      <c r="BEB77" s="52"/>
      <c r="BEC77" s="52"/>
      <c r="BED77" s="52"/>
      <c r="BEE77" s="52"/>
      <c r="BEF77" s="52"/>
      <c r="BEG77" s="52"/>
      <c r="BEH77" s="52"/>
      <c r="BEI77" s="52"/>
      <c r="BEJ77" s="52"/>
      <c r="BEK77" s="52"/>
      <c r="BEL77" s="52"/>
      <c r="BEM77" s="52"/>
      <c r="BEN77" s="52"/>
      <c r="BEO77" s="52"/>
      <c r="BEP77" s="52"/>
      <c r="BEQ77" s="52"/>
      <c r="BER77" s="52"/>
      <c r="BES77" s="52"/>
      <c r="BET77" s="52"/>
      <c r="BEU77" s="52"/>
      <c r="BEV77" s="52"/>
      <c r="BEW77" s="52"/>
      <c r="BEX77" s="52"/>
      <c r="BEY77" s="52"/>
      <c r="BEZ77" s="52"/>
      <c r="BFA77" s="52"/>
      <c r="BFB77" s="52"/>
      <c r="BFC77" s="52"/>
      <c r="BFD77" s="52"/>
      <c r="BFE77" s="52"/>
      <c r="BFF77" s="52"/>
      <c r="BFG77" s="52"/>
      <c r="BFH77" s="52"/>
      <c r="BFI77" s="52"/>
      <c r="BFJ77" s="52"/>
      <c r="BFK77" s="52"/>
      <c r="BFL77" s="52"/>
      <c r="BFM77" s="52"/>
      <c r="BFN77" s="52"/>
      <c r="BFO77" s="52"/>
      <c r="BFP77" s="52"/>
      <c r="BFQ77" s="52"/>
      <c r="BFR77" s="52"/>
      <c r="BFS77" s="52"/>
      <c r="BFT77" s="52"/>
      <c r="BFU77" s="52"/>
      <c r="BFV77" s="52"/>
      <c r="BFW77" s="52"/>
      <c r="BFX77" s="52"/>
      <c r="BFY77" s="52"/>
      <c r="BFZ77" s="52"/>
      <c r="BGA77" s="52"/>
      <c r="BGB77" s="52"/>
      <c r="BGC77" s="52"/>
      <c r="BGD77" s="52"/>
      <c r="BGE77" s="52"/>
      <c r="BGF77" s="52"/>
      <c r="BGG77" s="52"/>
      <c r="BGH77" s="52"/>
      <c r="BGI77" s="52"/>
      <c r="BGJ77" s="52"/>
      <c r="BGK77" s="52"/>
      <c r="BGL77" s="52"/>
      <c r="BGM77" s="52"/>
      <c r="BGN77" s="52"/>
      <c r="BGO77" s="52"/>
      <c r="BGP77" s="52"/>
      <c r="BGQ77" s="52"/>
      <c r="BGR77" s="52"/>
      <c r="BGS77" s="52"/>
      <c r="BGT77" s="52"/>
      <c r="BGU77" s="52"/>
      <c r="BGV77" s="52"/>
      <c r="BGW77" s="52"/>
      <c r="BGX77" s="52"/>
      <c r="BGY77" s="52"/>
      <c r="BGZ77" s="52"/>
      <c r="BHA77" s="52"/>
      <c r="BHB77" s="52"/>
      <c r="BHC77" s="52"/>
      <c r="BHD77" s="52"/>
      <c r="BHE77" s="52"/>
      <c r="BHF77" s="52"/>
      <c r="BHG77" s="52"/>
      <c r="BHH77" s="52"/>
      <c r="BHI77" s="52"/>
      <c r="BHJ77" s="52"/>
      <c r="BHK77" s="52"/>
      <c r="BHL77" s="52"/>
      <c r="BHM77" s="52"/>
      <c r="BHN77" s="52"/>
      <c r="BHO77" s="52"/>
      <c r="BHP77" s="52"/>
      <c r="BHQ77" s="52"/>
      <c r="BHR77" s="52"/>
      <c r="BHS77" s="52"/>
      <c r="BHT77" s="52"/>
      <c r="BHU77" s="52"/>
      <c r="BHV77" s="52"/>
      <c r="BHW77" s="52"/>
      <c r="BHX77" s="52"/>
      <c r="BHY77" s="52"/>
      <c r="BHZ77" s="52"/>
      <c r="BIA77" s="52"/>
      <c r="BIB77" s="52"/>
      <c r="BIC77" s="52"/>
      <c r="BID77" s="52"/>
      <c r="BIE77" s="52"/>
      <c r="BIF77" s="52"/>
      <c r="BIG77" s="52"/>
      <c r="BIH77" s="52"/>
      <c r="BII77" s="52"/>
      <c r="BIJ77" s="52"/>
      <c r="BIK77" s="52"/>
      <c r="BIL77" s="52"/>
      <c r="BIM77" s="52"/>
      <c r="BIN77" s="52"/>
      <c r="BIO77" s="52"/>
      <c r="BIP77" s="52"/>
      <c r="BIQ77" s="52"/>
      <c r="BIR77" s="52"/>
      <c r="BIS77" s="52"/>
      <c r="BIT77" s="52"/>
      <c r="BIU77" s="52"/>
      <c r="BIV77" s="52"/>
      <c r="BIW77" s="52"/>
      <c r="BIX77" s="52"/>
      <c r="BIY77" s="52"/>
      <c r="BIZ77" s="52"/>
      <c r="BJA77" s="52"/>
      <c r="BJB77" s="52"/>
      <c r="BJC77" s="52"/>
      <c r="BJD77" s="52"/>
      <c r="BJE77" s="52"/>
      <c r="BJF77" s="52"/>
      <c r="BJG77" s="52"/>
      <c r="BJH77" s="52"/>
      <c r="BJI77" s="52"/>
      <c r="BJJ77" s="52"/>
      <c r="BJK77" s="52"/>
      <c r="BJL77" s="52"/>
      <c r="BJM77" s="52"/>
      <c r="BJN77" s="52"/>
      <c r="BJO77" s="52"/>
      <c r="BJP77" s="52"/>
      <c r="BJQ77" s="52"/>
      <c r="BJR77" s="52"/>
      <c r="BJS77" s="52"/>
      <c r="BJT77" s="52"/>
      <c r="BJU77" s="52"/>
      <c r="BJV77" s="52"/>
      <c r="BJW77" s="52"/>
      <c r="BJX77" s="52"/>
      <c r="BJY77" s="52"/>
      <c r="BJZ77" s="52"/>
      <c r="BKA77" s="52"/>
      <c r="BKB77" s="52"/>
      <c r="BKC77" s="52"/>
      <c r="BKD77" s="52"/>
      <c r="BKE77" s="52"/>
      <c r="BKF77" s="52"/>
      <c r="BKG77" s="52"/>
      <c r="BKH77" s="52"/>
      <c r="BKI77" s="52"/>
      <c r="BKJ77" s="52"/>
      <c r="BKK77" s="52"/>
      <c r="BKL77" s="52"/>
      <c r="BKM77" s="52"/>
      <c r="BKN77" s="52"/>
      <c r="BKO77" s="52"/>
      <c r="BKP77" s="52"/>
      <c r="BKQ77" s="52"/>
      <c r="BKR77" s="52"/>
      <c r="BKS77" s="52"/>
      <c r="BKT77" s="52"/>
      <c r="BKU77" s="52"/>
      <c r="BKV77" s="52"/>
      <c r="BKW77" s="52"/>
      <c r="BKX77" s="52"/>
      <c r="BKY77" s="52"/>
      <c r="BKZ77" s="52"/>
      <c r="BLA77" s="52"/>
      <c r="BLB77" s="52"/>
      <c r="BLC77" s="52"/>
      <c r="BLD77" s="52"/>
      <c r="BLE77" s="52"/>
      <c r="BLF77" s="52"/>
      <c r="BLG77" s="52"/>
      <c r="BLH77" s="52"/>
      <c r="BLI77" s="52"/>
      <c r="BLJ77" s="52"/>
      <c r="BLK77" s="52"/>
      <c r="BLL77" s="52"/>
      <c r="BLM77" s="52"/>
      <c r="BLN77" s="52"/>
      <c r="BLO77" s="52"/>
      <c r="BLP77" s="52"/>
      <c r="BLQ77" s="52"/>
      <c r="BLR77" s="52"/>
      <c r="BLS77" s="52"/>
      <c r="BLT77" s="52"/>
      <c r="BLU77" s="52"/>
      <c r="BLV77" s="52"/>
      <c r="BLW77" s="52"/>
      <c r="BLX77" s="52"/>
      <c r="BLY77" s="52"/>
      <c r="BLZ77" s="52"/>
      <c r="BMA77" s="52"/>
      <c r="BMB77" s="52"/>
      <c r="BMC77" s="52"/>
      <c r="BMD77" s="52"/>
      <c r="BME77" s="52"/>
      <c r="BMF77" s="52"/>
      <c r="BMG77" s="52"/>
      <c r="BMH77" s="52"/>
      <c r="BMI77" s="52"/>
      <c r="BMJ77" s="52"/>
      <c r="BMK77" s="52"/>
      <c r="BML77" s="52"/>
      <c r="BMM77" s="52"/>
      <c r="BMN77" s="52"/>
      <c r="BMO77" s="52"/>
      <c r="BMP77" s="52"/>
      <c r="BMQ77" s="52"/>
      <c r="BMR77" s="52"/>
      <c r="BMS77" s="52"/>
      <c r="BMT77" s="52"/>
      <c r="BMU77" s="52"/>
      <c r="BMV77" s="52"/>
      <c r="BMW77" s="52"/>
      <c r="BMX77" s="52"/>
      <c r="BMY77" s="52"/>
      <c r="BMZ77" s="52"/>
      <c r="BNA77" s="52"/>
      <c r="BNB77" s="52"/>
      <c r="BNC77" s="52"/>
      <c r="BND77" s="52"/>
      <c r="BNE77" s="52"/>
      <c r="BNF77" s="52"/>
      <c r="BNG77" s="52"/>
      <c r="BNH77" s="52"/>
      <c r="BNI77" s="52"/>
      <c r="BNJ77" s="52"/>
      <c r="BNK77" s="52"/>
      <c r="BNL77" s="52"/>
      <c r="BNM77" s="52"/>
      <c r="BNN77" s="52"/>
      <c r="BNO77" s="52"/>
      <c r="BNP77" s="52"/>
      <c r="BNQ77" s="52"/>
      <c r="BNR77" s="52"/>
      <c r="BNS77" s="52"/>
      <c r="BNT77" s="52"/>
      <c r="BNU77" s="52"/>
      <c r="BNV77" s="52"/>
      <c r="BNW77" s="52"/>
      <c r="BNX77" s="52"/>
      <c r="BNY77" s="52"/>
      <c r="BNZ77" s="52"/>
      <c r="BOA77" s="52"/>
      <c r="BOB77" s="52"/>
      <c r="BOC77" s="52"/>
      <c r="BOD77" s="52"/>
      <c r="BOE77" s="52"/>
      <c r="BOF77" s="52"/>
      <c r="BOG77" s="52"/>
      <c r="BOH77" s="52"/>
      <c r="BOI77" s="52"/>
      <c r="BOJ77" s="52"/>
      <c r="BOK77" s="52"/>
      <c r="BOL77" s="52"/>
      <c r="BOM77" s="52"/>
      <c r="BON77" s="52"/>
      <c r="BOO77" s="52"/>
      <c r="BOP77" s="52"/>
      <c r="BOQ77" s="52"/>
      <c r="BOR77" s="52"/>
      <c r="BOS77" s="52"/>
      <c r="BOT77" s="52"/>
      <c r="BOU77" s="52"/>
      <c r="BOV77" s="52"/>
      <c r="BOW77" s="52"/>
      <c r="BOX77" s="52"/>
      <c r="BOY77" s="52"/>
      <c r="BOZ77" s="52"/>
      <c r="BPA77" s="52"/>
      <c r="BPB77" s="52"/>
      <c r="BPC77" s="52"/>
      <c r="BPD77" s="52"/>
      <c r="BPE77" s="52"/>
      <c r="BPF77" s="52"/>
      <c r="BPG77" s="52"/>
      <c r="BPH77" s="52"/>
      <c r="BPI77" s="52"/>
      <c r="BPJ77" s="52"/>
      <c r="BPK77" s="52"/>
      <c r="BPL77" s="52"/>
      <c r="BPM77" s="52"/>
      <c r="BPN77" s="52"/>
      <c r="BPO77" s="52"/>
      <c r="BPP77" s="52"/>
      <c r="BPQ77" s="52"/>
      <c r="BPR77" s="52"/>
      <c r="BPS77" s="52"/>
      <c r="BPT77" s="52"/>
      <c r="BPU77" s="52"/>
      <c r="BPV77" s="52"/>
      <c r="BPW77" s="52"/>
      <c r="BPX77" s="52"/>
      <c r="BPY77" s="52"/>
      <c r="BPZ77" s="52"/>
      <c r="BQA77" s="52"/>
      <c r="BQB77" s="52"/>
      <c r="BQC77" s="52"/>
      <c r="BQD77" s="52"/>
      <c r="BQE77" s="52"/>
      <c r="BQF77" s="52"/>
      <c r="BQG77" s="52"/>
      <c r="BQH77" s="52"/>
      <c r="BQI77" s="52"/>
      <c r="BQJ77" s="52"/>
      <c r="BQK77" s="52"/>
      <c r="BQL77" s="52"/>
      <c r="BQM77" s="52"/>
      <c r="BQN77" s="52"/>
      <c r="BQO77" s="52"/>
      <c r="BQP77" s="52"/>
      <c r="BQQ77" s="52"/>
      <c r="BQR77" s="52"/>
      <c r="BQS77" s="52"/>
      <c r="BQT77" s="52"/>
      <c r="BQU77" s="52"/>
      <c r="BQV77" s="52"/>
      <c r="BQW77" s="52"/>
      <c r="BQX77" s="52"/>
      <c r="BQY77" s="52"/>
      <c r="BQZ77" s="52"/>
      <c r="BRA77" s="52"/>
      <c r="BRB77" s="52"/>
      <c r="BRC77" s="52"/>
      <c r="BRD77" s="52"/>
      <c r="BRE77" s="52"/>
      <c r="BRF77" s="52"/>
      <c r="BRG77" s="52"/>
      <c r="BRH77" s="52"/>
      <c r="BRI77" s="52"/>
      <c r="BRJ77" s="52"/>
      <c r="BRK77" s="52"/>
      <c r="BRL77" s="52"/>
      <c r="BRM77" s="52"/>
      <c r="BRN77" s="52"/>
      <c r="BRO77" s="52"/>
      <c r="BRP77" s="52"/>
      <c r="BRQ77" s="52"/>
      <c r="BRR77" s="52"/>
      <c r="BRS77" s="52"/>
      <c r="BRT77" s="52"/>
      <c r="BRU77" s="52"/>
      <c r="BRV77" s="52"/>
      <c r="BRW77" s="52"/>
      <c r="BRX77" s="52"/>
      <c r="BRY77" s="52"/>
      <c r="BRZ77" s="52"/>
      <c r="BSA77" s="52"/>
      <c r="BSB77" s="52"/>
      <c r="BSC77" s="52"/>
      <c r="BSD77" s="52"/>
      <c r="BSE77" s="52"/>
      <c r="BSF77" s="52"/>
      <c r="BSG77" s="52"/>
      <c r="BSH77" s="52"/>
      <c r="BSI77" s="52"/>
      <c r="BSJ77" s="52"/>
      <c r="BSK77" s="52"/>
      <c r="BSL77" s="52"/>
      <c r="BSM77" s="52"/>
      <c r="BSN77" s="52"/>
      <c r="BSO77" s="52"/>
      <c r="BSP77" s="52"/>
      <c r="BSQ77" s="52"/>
      <c r="BSR77" s="52"/>
      <c r="BSS77" s="52"/>
      <c r="BST77" s="52"/>
      <c r="BSU77" s="52"/>
      <c r="BSV77" s="52"/>
      <c r="BSW77" s="52"/>
      <c r="BSX77" s="52"/>
      <c r="BSY77" s="52"/>
      <c r="BSZ77" s="52"/>
      <c r="BTA77" s="52"/>
      <c r="BTB77" s="52"/>
      <c r="BTC77" s="52"/>
      <c r="BTD77" s="52"/>
      <c r="BTE77" s="52"/>
      <c r="BTF77" s="52"/>
      <c r="BTG77" s="52"/>
      <c r="BTH77" s="52"/>
      <c r="BTI77" s="52"/>
      <c r="BTJ77" s="52"/>
      <c r="BTK77" s="52"/>
      <c r="BTL77" s="52"/>
      <c r="BTM77" s="52"/>
      <c r="BTN77" s="52"/>
      <c r="BTO77" s="52"/>
      <c r="BTP77" s="52"/>
      <c r="BTQ77" s="52"/>
      <c r="BTR77" s="52"/>
      <c r="BTS77" s="52"/>
      <c r="BTT77" s="52"/>
      <c r="BTU77" s="52"/>
      <c r="BTV77" s="52"/>
      <c r="BTW77" s="52"/>
      <c r="BTX77" s="52"/>
      <c r="BTY77" s="52"/>
      <c r="BTZ77" s="52"/>
      <c r="BUA77" s="52"/>
      <c r="BUB77" s="52"/>
      <c r="BUC77" s="52"/>
      <c r="BUD77" s="52"/>
      <c r="BUE77" s="52"/>
      <c r="BUF77" s="52"/>
      <c r="BUG77" s="52"/>
      <c r="BUH77" s="52"/>
      <c r="BUI77" s="52"/>
      <c r="BUJ77" s="52"/>
      <c r="BUK77" s="52"/>
      <c r="BUL77" s="52"/>
      <c r="BUM77" s="52"/>
      <c r="BUN77" s="52"/>
      <c r="BUO77" s="52"/>
      <c r="BUP77" s="52"/>
      <c r="BUQ77" s="52"/>
      <c r="BUR77" s="52"/>
      <c r="BUS77" s="52"/>
      <c r="BUT77" s="52"/>
      <c r="BUU77" s="52"/>
      <c r="BUV77" s="52"/>
      <c r="BUW77" s="52"/>
      <c r="BUX77" s="52"/>
      <c r="BUY77" s="52"/>
      <c r="BUZ77" s="52"/>
      <c r="BVA77" s="52"/>
      <c r="BVB77" s="52"/>
      <c r="BVC77" s="52"/>
      <c r="BVD77" s="52"/>
      <c r="BVE77" s="52"/>
      <c r="BVF77" s="52"/>
      <c r="BVG77" s="52"/>
      <c r="BVH77" s="52"/>
      <c r="BVI77" s="52"/>
      <c r="BVJ77" s="52"/>
      <c r="BVK77" s="52"/>
      <c r="BVL77" s="52"/>
      <c r="BVM77" s="52"/>
      <c r="BVN77" s="52"/>
      <c r="BVO77" s="52"/>
      <c r="BVP77" s="52"/>
      <c r="BVQ77" s="52"/>
      <c r="BVR77" s="52"/>
      <c r="BVS77" s="52"/>
      <c r="BVT77" s="52"/>
      <c r="BVU77" s="52"/>
      <c r="BVV77" s="52"/>
      <c r="BVW77" s="52"/>
      <c r="BVX77" s="52"/>
      <c r="BVY77" s="52"/>
      <c r="BVZ77" s="52"/>
      <c r="BWA77" s="52"/>
      <c r="BWB77" s="52"/>
      <c r="BWC77" s="52"/>
      <c r="BWD77" s="52"/>
      <c r="BWE77" s="52"/>
      <c r="BWF77" s="52"/>
      <c r="BWG77" s="52"/>
      <c r="BWH77" s="52"/>
      <c r="BWI77" s="52"/>
      <c r="BWJ77" s="52"/>
      <c r="BWK77" s="52"/>
      <c r="BWL77" s="52"/>
      <c r="BWM77" s="52"/>
      <c r="BWN77" s="52"/>
      <c r="BWO77" s="52"/>
      <c r="BWP77" s="52"/>
      <c r="BWQ77" s="52"/>
      <c r="BWR77" s="52"/>
      <c r="BWS77" s="52"/>
      <c r="BWT77" s="52"/>
      <c r="BWU77" s="52"/>
      <c r="BWV77" s="52"/>
      <c r="BWW77" s="52"/>
      <c r="BWX77" s="52"/>
      <c r="BWY77" s="52"/>
      <c r="BWZ77" s="52"/>
      <c r="BXA77" s="52"/>
      <c r="BXB77" s="52"/>
      <c r="BXC77" s="52"/>
      <c r="BXD77" s="52"/>
      <c r="BXE77" s="52"/>
      <c r="BXF77" s="52"/>
      <c r="BXG77" s="52"/>
      <c r="BXH77" s="52"/>
      <c r="BXI77" s="52"/>
      <c r="BXJ77" s="52"/>
      <c r="BXK77" s="52"/>
      <c r="BXL77" s="52"/>
      <c r="BXM77" s="52"/>
      <c r="BXN77" s="52"/>
      <c r="BXO77" s="52"/>
      <c r="BXP77" s="52"/>
      <c r="BXQ77" s="52"/>
      <c r="BXR77" s="52"/>
      <c r="BXS77" s="52"/>
      <c r="BXT77" s="52"/>
      <c r="BXU77" s="52"/>
      <c r="BXV77" s="52"/>
      <c r="BXW77" s="52"/>
      <c r="BXX77" s="52"/>
      <c r="BXY77" s="52"/>
      <c r="BXZ77" s="52"/>
      <c r="BYA77" s="52"/>
      <c r="BYB77" s="52"/>
      <c r="BYC77" s="52"/>
      <c r="BYD77" s="52"/>
      <c r="BYE77" s="52"/>
      <c r="BYF77" s="52"/>
      <c r="BYG77" s="52"/>
      <c r="BYH77" s="52"/>
      <c r="BYI77" s="52"/>
      <c r="BYJ77" s="52"/>
      <c r="BYK77" s="52"/>
      <c r="BYL77" s="52"/>
      <c r="BYM77" s="52"/>
      <c r="BYN77" s="52"/>
      <c r="BYO77" s="52"/>
      <c r="BYP77" s="52"/>
      <c r="BYQ77" s="52"/>
      <c r="BYR77" s="52"/>
      <c r="BYS77" s="52"/>
      <c r="BYT77" s="52"/>
      <c r="BYU77" s="52"/>
      <c r="BYV77" s="52"/>
      <c r="BYW77" s="52"/>
      <c r="BYX77" s="52"/>
      <c r="BYY77" s="52"/>
      <c r="BYZ77" s="52"/>
      <c r="BZA77" s="52"/>
      <c r="BZB77" s="52"/>
      <c r="BZC77" s="52"/>
      <c r="BZD77" s="52"/>
      <c r="BZE77" s="52"/>
      <c r="BZF77" s="52"/>
      <c r="BZG77" s="52"/>
      <c r="BZH77" s="52"/>
      <c r="BZI77" s="52"/>
      <c r="BZJ77" s="52"/>
      <c r="BZK77" s="52"/>
      <c r="BZL77" s="52"/>
      <c r="BZM77" s="52"/>
      <c r="BZN77" s="52"/>
      <c r="BZO77" s="52"/>
      <c r="BZP77" s="52"/>
      <c r="BZQ77" s="52"/>
      <c r="BZR77" s="52"/>
      <c r="BZS77" s="52"/>
      <c r="BZT77" s="52"/>
      <c r="BZU77" s="52"/>
      <c r="BZV77" s="52"/>
      <c r="BZW77" s="52"/>
      <c r="BZX77" s="52"/>
      <c r="BZY77" s="52"/>
      <c r="BZZ77" s="52"/>
      <c r="CAA77" s="52"/>
      <c r="CAB77" s="52"/>
      <c r="CAC77" s="52"/>
      <c r="CAD77" s="52"/>
      <c r="CAE77" s="52"/>
      <c r="CAF77" s="52"/>
      <c r="CAG77" s="52"/>
      <c r="CAH77" s="52"/>
      <c r="CAI77" s="52"/>
      <c r="CAJ77" s="52"/>
      <c r="CAK77" s="52"/>
      <c r="CAL77" s="52"/>
      <c r="CAM77" s="52"/>
      <c r="CAN77" s="52"/>
      <c r="CAO77" s="52"/>
      <c r="CAP77" s="52"/>
      <c r="CAQ77" s="52"/>
      <c r="CAR77" s="52"/>
      <c r="CAS77" s="52"/>
      <c r="CAT77" s="52"/>
      <c r="CAU77" s="52"/>
      <c r="CAV77" s="52"/>
      <c r="CAW77" s="52"/>
      <c r="CAX77" s="52"/>
      <c r="CAY77" s="52"/>
      <c r="CAZ77" s="52"/>
      <c r="CBA77" s="52"/>
      <c r="CBB77" s="52"/>
      <c r="CBC77" s="52"/>
      <c r="CBD77" s="52"/>
      <c r="CBE77" s="52"/>
      <c r="CBF77" s="52"/>
      <c r="CBG77" s="52"/>
      <c r="CBH77" s="52"/>
      <c r="CBI77" s="52"/>
      <c r="CBJ77" s="52"/>
      <c r="CBK77" s="52"/>
      <c r="CBL77" s="52"/>
      <c r="CBM77" s="52"/>
      <c r="CBN77" s="52"/>
      <c r="CBO77" s="52"/>
      <c r="CBP77" s="52"/>
      <c r="CBQ77" s="52"/>
      <c r="CBR77" s="52"/>
      <c r="CBS77" s="52"/>
      <c r="CBT77" s="52"/>
      <c r="CBU77" s="52"/>
      <c r="CBV77" s="52"/>
      <c r="CBW77" s="52"/>
      <c r="CBX77" s="52"/>
      <c r="CBY77" s="52"/>
      <c r="CBZ77" s="52"/>
      <c r="CCA77" s="52"/>
      <c r="CCB77" s="52"/>
      <c r="CCC77" s="52"/>
      <c r="CCD77" s="52"/>
      <c r="CCE77" s="52"/>
      <c r="CCF77" s="52"/>
      <c r="CCG77" s="52"/>
      <c r="CCH77" s="52"/>
      <c r="CCI77" s="52"/>
      <c r="CCJ77" s="52"/>
      <c r="CCK77" s="52"/>
      <c r="CCL77" s="52"/>
      <c r="CCM77" s="52"/>
      <c r="CCN77" s="52"/>
      <c r="CCO77" s="52"/>
      <c r="CCP77" s="52"/>
      <c r="CCQ77" s="52"/>
      <c r="CCR77" s="52"/>
      <c r="CCS77" s="52"/>
      <c r="CCT77" s="52"/>
      <c r="CCU77" s="52"/>
      <c r="CCV77" s="52"/>
      <c r="CCW77" s="52"/>
      <c r="CCX77" s="52"/>
      <c r="CCY77" s="52"/>
      <c r="CCZ77" s="52"/>
      <c r="CDA77" s="52"/>
      <c r="CDB77" s="52"/>
      <c r="CDC77" s="52"/>
      <c r="CDD77" s="52"/>
      <c r="CDE77" s="52"/>
      <c r="CDF77" s="52"/>
      <c r="CDG77" s="52"/>
      <c r="CDH77" s="52"/>
      <c r="CDI77" s="52"/>
      <c r="CDJ77" s="52"/>
      <c r="CDK77" s="52"/>
      <c r="CDL77" s="52"/>
      <c r="CDM77" s="52"/>
      <c r="CDN77" s="52"/>
      <c r="CDO77" s="52"/>
      <c r="CDP77" s="52"/>
      <c r="CDQ77" s="52"/>
      <c r="CDR77" s="52"/>
      <c r="CDS77" s="52"/>
      <c r="CDT77" s="52"/>
      <c r="CDU77" s="52"/>
      <c r="CDV77" s="52"/>
      <c r="CDW77" s="52"/>
      <c r="CDX77" s="52"/>
      <c r="CDY77" s="52"/>
      <c r="CDZ77" s="52"/>
      <c r="CEA77" s="52"/>
      <c r="CEB77" s="52"/>
      <c r="CEC77" s="52"/>
      <c r="CED77" s="52"/>
      <c r="CEE77" s="52"/>
      <c r="CEF77" s="52"/>
      <c r="CEG77" s="52"/>
      <c r="CEH77" s="52"/>
      <c r="CEI77" s="52"/>
      <c r="CEJ77" s="52"/>
      <c r="CEK77" s="52"/>
      <c r="CEL77" s="52"/>
      <c r="CEM77" s="52"/>
      <c r="CEN77" s="52"/>
      <c r="CEO77" s="52"/>
      <c r="CEP77" s="52"/>
      <c r="CEQ77" s="52"/>
      <c r="CER77" s="52"/>
      <c r="CES77" s="52"/>
      <c r="CET77" s="52"/>
      <c r="CEU77" s="52"/>
      <c r="CEV77" s="52"/>
      <c r="CEW77" s="52"/>
      <c r="CEX77" s="52"/>
      <c r="CEY77" s="52"/>
      <c r="CEZ77" s="52"/>
      <c r="CFA77" s="52"/>
      <c r="CFB77" s="52"/>
      <c r="CFC77" s="52"/>
      <c r="CFD77" s="52"/>
      <c r="CFE77" s="52"/>
      <c r="CFF77" s="52"/>
      <c r="CFG77" s="52"/>
      <c r="CFH77" s="52"/>
      <c r="CFI77" s="52"/>
      <c r="CFJ77" s="52"/>
      <c r="CFK77" s="52"/>
      <c r="CFL77" s="52"/>
      <c r="CFM77" s="52"/>
      <c r="CFN77" s="52"/>
      <c r="CFO77" s="52"/>
      <c r="CFP77" s="52"/>
      <c r="CFQ77" s="52"/>
      <c r="CFR77" s="52"/>
      <c r="CFS77" s="52"/>
      <c r="CFT77" s="52"/>
      <c r="CFU77" s="52"/>
      <c r="CFV77" s="52"/>
      <c r="CFW77" s="52"/>
      <c r="CFX77" s="52"/>
      <c r="CFY77" s="52"/>
      <c r="CFZ77" s="52"/>
      <c r="CGA77" s="52"/>
      <c r="CGB77" s="52"/>
      <c r="CGC77" s="52"/>
      <c r="CGD77" s="52"/>
      <c r="CGE77" s="52"/>
      <c r="CGF77" s="52"/>
      <c r="CGG77" s="52"/>
      <c r="CGH77" s="52"/>
      <c r="CGI77" s="52"/>
      <c r="CGJ77" s="52"/>
      <c r="CGK77" s="52"/>
      <c r="CGL77" s="52"/>
      <c r="CGM77" s="52"/>
      <c r="CGN77" s="52"/>
      <c r="CGO77" s="52"/>
      <c r="CGP77" s="52"/>
      <c r="CGQ77" s="52"/>
      <c r="CGR77" s="52"/>
      <c r="CGS77" s="52"/>
      <c r="CGT77" s="52"/>
      <c r="CGU77" s="52"/>
      <c r="CGV77" s="52"/>
      <c r="CGW77" s="52"/>
      <c r="CGX77" s="52"/>
      <c r="CGY77" s="52"/>
      <c r="CGZ77" s="52"/>
      <c r="CHA77" s="52"/>
      <c r="CHB77" s="52"/>
      <c r="CHC77" s="52"/>
      <c r="CHD77" s="52"/>
      <c r="CHE77" s="52"/>
      <c r="CHF77" s="52"/>
      <c r="CHG77" s="52"/>
      <c r="CHH77" s="52"/>
      <c r="CHI77" s="52"/>
      <c r="CHJ77" s="52"/>
      <c r="CHK77" s="52"/>
      <c r="CHL77" s="52"/>
      <c r="CHM77" s="52"/>
      <c r="CHN77" s="52"/>
      <c r="CHO77" s="52"/>
      <c r="CHP77" s="52"/>
      <c r="CHQ77" s="52"/>
      <c r="CHR77" s="52"/>
      <c r="CHS77" s="52"/>
      <c r="CHT77" s="52"/>
      <c r="CHU77" s="52"/>
      <c r="CHV77" s="52"/>
      <c r="CHW77" s="52"/>
      <c r="CHX77" s="52"/>
      <c r="CHY77" s="52"/>
      <c r="CHZ77" s="52"/>
      <c r="CIA77" s="52"/>
      <c r="CIB77" s="52"/>
      <c r="CIC77" s="52"/>
      <c r="CID77" s="52"/>
      <c r="CIE77" s="52"/>
      <c r="CIF77" s="52"/>
      <c r="CIG77" s="52"/>
      <c r="CIH77" s="52"/>
      <c r="CII77" s="52"/>
      <c r="CIJ77" s="52"/>
      <c r="CIK77" s="52"/>
      <c r="CIL77" s="52"/>
      <c r="CIM77" s="52"/>
      <c r="CIN77" s="52"/>
      <c r="CIO77" s="52"/>
      <c r="CIP77" s="52"/>
      <c r="CIQ77" s="52"/>
      <c r="CIR77" s="52"/>
      <c r="CIS77" s="52"/>
      <c r="CIT77" s="52"/>
      <c r="CIU77" s="52"/>
      <c r="CIV77" s="52"/>
      <c r="CIW77" s="52"/>
      <c r="CIX77" s="52"/>
      <c r="CIY77" s="52"/>
      <c r="CIZ77" s="52"/>
      <c r="CJA77" s="52"/>
      <c r="CJB77" s="52"/>
      <c r="CJC77" s="52"/>
      <c r="CJD77" s="52"/>
      <c r="CJE77" s="52"/>
      <c r="CJF77" s="52"/>
      <c r="CJG77" s="52"/>
      <c r="CJH77" s="52"/>
      <c r="CJI77" s="52"/>
      <c r="CJJ77" s="52"/>
      <c r="CJK77" s="52"/>
      <c r="CJL77" s="52"/>
      <c r="CJM77" s="52"/>
      <c r="CJN77" s="52"/>
      <c r="CJO77" s="52"/>
      <c r="CJP77" s="52"/>
      <c r="CJQ77" s="52"/>
      <c r="CJR77" s="52"/>
      <c r="CJS77" s="52"/>
      <c r="CJT77" s="52"/>
      <c r="CJU77" s="52"/>
      <c r="CJV77" s="52"/>
      <c r="CJW77" s="52"/>
      <c r="CJX77" s="52"/>
      <c r="CJY77" s="52"/>
      <c r="CJZ77" s="52"/>
      <c r="CKA77" s="52"/>
      <c r="CKB77" s="52"/>
      <c r="CKC77" s="52"/>
      <c r="CKD77" s="52"/>
      <c r="CKE77" s="52"/>
      <c r="CKF77" s="52"/>
      <c r="CKG77" s="52"/>
      <c r="CKH77" s="52"/>
      <c r="CKI77" s="52"/>
      <c r="CKJ77" s="52"/>
      <c r="CKK77" s="52"/>
      <c r="CKL77" s="52"/>
      <c r="CKM77" s="52"/>
      <c r="CKN77" s="52"/>
      <c r="CKO77" s="52"/>
      <c r="CKP77" s="52"/>
      <c r="CKQ77" s="52"/>
      <c r="CKR77" s="52"/>
      <c r="CKS77" s="52"/>
      <c r="CKT77" s="52"/>
      <c r="CKU77" s="52"/>
      <c r="CKV77" s="52"/>
      <c r="CKW77" s="52"/>
      <c r="CKX77" s="52"/>
      <c r="CKY77" s="52"/>
      <c r="CKZ77" s="52"/>
      <c r="CLA77" s="52"/>
      <c r="CLB77" s="52"/>
      <c r="CLC77" s="52"/>
      <c r="CLD77" s="52"/>
      <c r="CLE77" s="52"/>
      <c r="CLF77" s="52"/>
      <c r="CLG77" s="52"/>
      <c r="CLH77" s="52"/>
      <c r="CLI77" s="52"/>
      <c r="CLJ77" s="52"/>
      <c r="CLK77" s="52"/>
      <c r="CLL77" s="52"/>
      <c r="CLM77" s="52"/>
      <c r="CLN77" s="52"/>
      <c r="CLO77" s="52"/>
      <c r="CLP77" s="52"/>
      <c r="CLQ77" s="52"/>
      <c r="CLR77" s="52"/>
      <c r="CLS77" s="52"/>
      <c r="CLT77" s="52"/>
      <c r="CLU77" s="52"/>
      <c r="CLV77" s="52"/>
      <c r="CLW77" s="52"/>
      <c r="CLX77" s="52"/>
      <c r="CLY77" s="52"/>
      <c r="CLZ77" s="52"/>
      <c r="CMA77" s="52"/>
      <c r="CMB77" s="52"/>
      <c r="CMC77" s="52"/>
      <c r="CMD77" s="52"/>
      <c r="CME77" s="52"/>
      <c r="CMF77" s="52"/>
      <c r="CMG77" s="52"/>
      <c r="CMH77" s="52"/>
      <c r="CMI77" s="52"/>
      <c r="CMJ77" s="52"/>
      <c r="CMK77" s="52"/>
      <c r="CML77" s="52"/>
      <c r="CMM77" s="52"/>
      <c r="CMN77" s="52"/>
      <c r="CMO77" s="52"/>
      <c r="CMP77" s="52"/>
      <c r="CMQ77" s="52"/>
      <c r="CMR77" s="52"/>
      <c r="CMS77" s="52"/>
      <c r="CMT77" s="52"/>
      <c r="CMU77" s="52"/>
      <c r="CMV77" s="52"/>
      <c r="CMW77" s="52"/>
      <c r="CMX77" s="52"/>
      <c r="CMY77" s="52"/>
      <c r="CMZ77" s="52"/>
      <c r="CNA77" s="52"/>
      <c r="CNB77" s="52"/>
      <c r="CNC77" s="52"/>
      <c r="CND77" s="52"/>
      <c r="CNE77" s="52"/>
      <c r="CNF77" s="52"/>
      <c r="CNG77" s="52"/>
      <c r="CNH77" s="52"/>
      <c r="CNI77" s="52"/>
      <c r="CNJ77" s="52"/>
      <c r="CNK77" s="52"/>
      <c r="CNL77" s="52"/>
      <c r="CNM77" s="52"/>
      <c r="CNN77" s="52"/>
      <c r="CNO77" s="52"/>
      <c r="CNP77" s="52"/>
      <c r="CNQ77" s="52"/>
      <c r="CNR77" s="52"/>
      <c r="CNS77" s="52"/>
      <c r="CNT77" s="52"/>
      <c r="CNU77" s="52"/>
      <c r="CNV77" s="52"/>
      <c r="CNW77" s="52"/>
      <c r="CNX77" s="52"/>
      <c r="CNY77" s="52"/>
      <c r="CNZ77" s="52"/>
      <c r="COA77" s="52"/>
      <c r="COB77" s="52"/>
      <c r="COC77" s="52"/>
      <c r="COD77" s="52"/>
      <c r="COE77" s="52"/>
      <c r="COF77" s="52"/>
      <c r="COG77" s="52"/>
      <c r="COH77" s="52"/>
      <c r="COI77" s="52"/>
      <c r="COJ77" s="52"/>
      <c r="COK77" s="52"/>
      <c r="COL77" s="52"/>
      <c r="COM77" s="52"/>
      <c r="CON77" s="52"/>
      <c r="COO77" s="52"/>
      <c r="COP77" s="52"/>
      <c r="COQ77" s="52"/>
      <c r="COR77" s="52"/>
      <c r="COS77" s="52"/>
      <c r="COT77" s="52"/>
      <c r="COU77" s="52"/>
      <c r="COV77" s="52"/>
      <c r="COW77" s="52"/>
      <c r="COX77" s="52"/>
      <c r="COY77" s="52"/>
      <c r="COZ77" s="52"/>
      <c r="CPA77" s="52"/>
      <c r="CPB77" s="52"/>
      <c r="CPC77" s="52"/>
      <c r="CPD77" s="52"/>
      <c r="CPE77" s="52"/>
      <c r="CPF77" s="52"/>
      <c r="CPG77" s="52"/>
      <c r="CPH77" s="52"/>
      <c r="CPI77" s="52"/>
      <c r="CPJ77" s="52"/>
      <c r="CPK77" s="52"/>
      <c r="CPL77" s="52"/>
      <c r="CPM77" s="52"/>
      <c r="CPN77" s="52"/>
      <c r="CPO77" s="52"/>
      <c r="CPP77" s="52"/>
      <c r="CPQ77" s="52"/>
      <c r="CPR77" s="52"/>
      <c r="CPS77" s="52"/>
      <c r="CPT77" s="52"/>
      <c r="CPU77" s="52"/>
      <c r="CPV77" s="52"/>
      <c r="CPW77" s="52"/>
      <c r="CPX77" s="52"/>
      <c r="CPY77" s="52"/>
      <c r="CPZ77" s="52"/>
      <c r="CQA77" s="52"/>
      <c r="CQB77" s="52"/>
      <c r="CQC77" s="52"/>
      <c r="CQD77" s="52"/>
      <c r="CQE77" s="52"/>
      <c r="CQF77" s="52"/>
      <c r="CQG77" s="52"/>
      <c r="CQH77" s="52"/>
      <c r="CQI77" s="52"/>
      <c r="CQJ77" s="52"/>
      <c r="CQK77" s="52"/>
      <c r="CQL77" s="52"/>
      <c r="CQM77" s="52"/>
      <c r="CQN77" s="52"/>
      <c r="CQO77" s="52"/>
      <c r="CQP77" s="52"/>
      <c r="CQQ77" s="52"/>
      <c r="CQR77" s="52"/>
      <c r="CQS77" s="52"/>
      <c r="CQT77" s="52"/>
      <c r="CQU77" s="52"/>
      <c r="CQV77" s="52"/>
      <c r="CQW77" s="52"/>
      <c r="CQX77" s="52"/>
      <c r="CQY77" s="52"/>
      <c r="CQZ77" s="52"/>
      <c r="CRA77" s="52"/>
      <c r="CRB77" s="52"/>
      <c r="CRC77" s="52"/>
      <c r="CRD77" s="52"/>
      <c r="CRE77" s="52"/>
      <c r="CRF77" s="52"/>
      <c r="CRG77" s="52"/>
      <c r="CRH77" s="52"/>
      <c r="CRI77" s="52"/>
      <c r="CRJ77" s="52"/>
      <c r="CRK77" s="52"/>
      <c r="CRL77" s="52"/>
      <c r="CRM77" s="52"/>
      <c r="CRN77" s="52"/>
      <c r="CRO77" s="52"/>
      <c r="CRP77" s="52"/>
      <c r="CRQ77" s="52"/>
      <c r="CRR77" s="52"/>
      <c r="CRS77" s="52"/>
      <c r="CRT77" s="52"/>
      <c r="CRU77" s="52"/>
      <c r="CRV77" s="52"/>
      <c r="CRW77" s="52"/>
      <c r="CRX77" s="52"/>
      <c r="CRY77" s="52"/>
      <c r="CRZ77" s="52"/>
      <c r="CSA77" s="52"/>
      <c r="CSB77" s="52"/>
      <c r="CSC77" s="52"/>
      <c r="CSD77" s="52"/>
      <c r="CSE77" s="52"/>
      <c r="CSF77" s="52"/>
      <c r="CSG77" s="52"/>
      <c r="CSH77" s="52"/>
      <c r="CSI77" s="52"/>
      <c r="CSJ77" s="52"/>
      <c r="CSK77" s="52"/>
      <c r="CSL77" s="52"/>
      <c r="CSM77" s="52"/>
      <c r="CSN77" s="52"/>
      <c r="CSO77" s="52"/>
      <c r="CSP77" s="52"/>
      <c r="CSQ77" s="52"/>
      <c r="CSR77" s="52"/>
      <c r="CSS77" s="52"/>
      <c r="CST77" s="52"/>
      <c r="CSU77" s="52"/>
      <c r="CSV77" s="52"/>
      <c r="CSW77" s="52"/>
      <c r="CSX77" s="52"/>
      <c r="CSY77" s="52"/>
      <c r="CSZ77" s="52"/>
      <c r="CTA77" s="52"/>
      <c r="CTB77" s="52"/>
      <c r="CTC77" s="52"/>
      <c r="CTD77" s="52"/>
      <c r="CTE77" s="52"/>
      <c r="CTF77" s="52"/>
      <c r="CTG77" s="52"/>
      <c r="CTH77" s="52"/>
      <c r="CTI77" s="52"/>
      <c r="CTJ77" s="52"/>
      <c r="CTK77" s="52"/>
      <c r="CTL77" s="52"/>
      <c r="CTM77" s="52"/>
      <c r="CTN77" s="52"/>
      <c r="CTO77" s="52"/>
      <c r="CTP77" s="52"/>
      <c r="CTQ77" s="52"/>
      <c r="CTR77" s="52"/>
      <c r="CTS77" s="52"/>
      <c r="CTT77" s="52"/>
      <c r="CTU77" s="52"/>
      <c r="CTV77" s="52"/>
      <c r="CTW77" s="52"/>
      <c r="CTX77" s="52"/>
      <c r="CTY77" s="52"/>
      <c r="CTZ77" s="52"/>
      <c r="CUA77" s="52"/>
      <c r="CUB77" s="52"/>
      <c r="CUC77" s="52"/>
      <c r="CUD77" s="52"/>
      <c r="CUE77" s="52"/>
      <c r="CUF77" s="52"/>
      <c r="CUG77" s="52"/>
      <c r="CUH77" s="52"/>
      <c r="CUI77" s="52"/>
      <c r="CUJ77" s="52"/>
      <c r="CUK77" s="52"/>
      <c r="CUL77" s="52"/>
      <c r="CUM77" s="52"/>
      <c r="CUN77" s="52"/>
      <c r="CUO77" s="52"/>
      <c r="CUP77" s="52"/>
      <c r="CUQ77" s="52"/>
      <c r="CUR77" s="52"/>
      <c r="CUS77" s="52"/>
      <c r="CUT77" s="52"/>
      <c r="CUU77" s="52"/>
      <c r="CUV77" s="52"/>
      <c r="CUW77" s="52"/>
      <c r="CUX77" s="52"/>
      <c r="CUY77" s="52"/>
      <c r="CUZ77" s="52"/>
      <c r="CVA77" s="52"/>
      <c r="CVB77" s="52"/>
      <c r="CVC77" s="52"/>
      <c r="CVD77" s="52"/>
      <c r="CVE77" s="52"/>
      <c r="CVF77" s="52"/>
      <c r="CVG77" s="52"/>
      <c r="CVH77" s="52"/>
      <c r="CVI77" s="52"/>
      <c r="CVJ77" s="52"/>
      <c r="CVK77" s="52"/>
      <c r="CVL77" s="52"/>
      <c r="CVM77" s="52"/>
      <c r="CVN77" s="52"/>
      <c r="CVO77" s="52"/>
      <c r="CVP77" s="52"/>
      <c r="CVQ77" s="52"/>
      <c r="CVR77" s="52"/>
      <c r="CVS77" s="52"/>
      <c r="CVT77" s="52"/>
      <c r="CVU77" s="52"/>
      <c r="CVV77" s="52"/>
      <c r="CVW77" s="52"/>
      <c r="CVX77" s="52"/>
      <c r="CVY77" s="52"/>
      <c r="CVZ77" s="52"/>
      <c r="CWA77" s="52"/>
      <c r="CWB77" s="52"/>
      <c r="CWC77" s="52"/>
      <c r="CWD77" s="52"/>
      <c r="CWE77" s="52"/>
      <c r="CWF77" s="52"/>
      <c r="CWG77" s="52"/>
      <c r="CWH77" s="52"/>
      <c r="CWI77" s="52"/>
      <c r="CWJ77" s="52"/>
      <c r="CWK77" s="52"/>
      <c r="CWL77" s="52"/>
      <c r="CWM77" s="52"/>
      <c r="CWN77" s="52"/>
      <c r="CWO77" s="52"/>
      <c r="CWP77" s="52"/>
      <c r="CWQ77" s="52"/>
      <c r="CWR77" s="52"/>
      <c r="CWS77" s="52"/>
      <c r="CWT77" s="52"/>
      <c r="CWU77" s="52"/>
      <c r="CWV77" s="52"/>
      <c r="CWW77" s="52"/>
      <c r="CWX77" s="52"/>
      <c r="CWY77" s="52"/>
      <c r="CWZ77" s="52"/>
      <c r="CXA77" s="52"/>
      <c r="CXB77" s="52"/>
      <c r="CXC77" s="52"/>
      <c r="CXD77" s="52"/>
      <c r="CXE77" s="52"/>
      <c r="CXF77" s="52"/>
      <c r="CXG77" s="52"/>
      <c r="CXH77" s="52"/>
      <c r="CXI77" s="52"/>
      <c r="CXJ77" s="52"/>
      <c r="CXK77" s="52"/>
      <c r="CXL77" s="52"/>
      <c r="CXM77" s="52"/>
      <c r="CXN77" s="52"/>
      <c r="CXO77" s="52"/>
      <c r="CXP77" s="52"/>
      <c r="CXQ77" s="52"/>
      <c r="CXR77" s="52"/>
      <c r="CXS77" s="52"/>
      <c r="CXT77" s="52"/>
      <c r="CXU77" s="52"/>
      <c r="CXV77" s="52"/>
      <c r="CXW77" s="52"/>
      <c r="CXX77" s="52"/>
      <c r="CXY77" s="52"/>
      <c r="CXZ77" s="52"/>
      <c r="CYA77" s="52"/>
      <c r="CYB77" s="52"/>
      <c r="CYC77" s="52"/>
      <c r="CYD77" s="52"/>
      <c r="CYE77" s="52"/>
      <c r="CYF77" s="52"/>
      <c r="CYG77" s="52"/>
      <c r="CYH77" s="52"/>
      <c r="CYI77" s="52"/>
      <c r="CYJ77" s="52"/>
      <c r="CYK77" s="52"/>
      <c r="CYL77" s="52"/>
      <c r="CYM77" s="52"/>
      <c r="CYN77" s="52"/>
      <c r="CYO77" s="52"/>
      <c r="CYP77" s="52"/>
      <c r="CYQ77" s="52"/>
      <c r="CYR77" s="52"/>
      <c r="CYS77" s="52"/>
      <c r="CYT77" s="52"/>
      <c r="CYU77" s="52"/>
      <c r="CYV77" s="52"/>
      <c r="CYW77" s="52"/>
      <c r="CYX77" s="52"/>
      <c r="CYY77" s="52"/>
      <c r="CYZ77" s="52"/>
      <c r="CZA77" s="52"/>
      <c r="CZB77" s="52"/>
      <c r="CZC77" s="52"/>
      <c r="CZD77" s="52"/>
      <c r="CZE77" s="52"/>
      <c r="CZF77" s="52"/>
      <c r="CZG77" s="52"/>
      <c r="CZH77" s="52"/>
      <c r="CZI77" s="52"/>
      <c r="CZJ77" s="52"/>
      <c r="CZK77" s="52"/>
      <c r="CZL77" s="52"/>
      <c r="CZM77" s="52"/>
      <c r="CZN77" s="52"/>
      <c r="CZO77" s="52"/>
      <c r="CZP77" s="52"/>
      <c r="CZQ77" s="52"/>
      <c r="CZR77" s="52"/>
      <c r="CZS77" s="52"/>
      <c r="CZT77" s="52"/>
      <c r="CZU77" s="52"/>
      <c r="CZV77" s="52"/>
      <c r="CZW77" s="52"/>
      <c r="CZX77" s="52"/>
      <c r="CZY77" s="52"/>
      <c r="CZZ77" s="52"/>
      <c r="DAA77" s="52"/>
      <c r="DAB77" s="52"/>
      <c r="DAC77" s="52"/>
      <c r="DAD77" s="52"/>
      <c r="DAE77" s="52"/>
      <c r="DAF77" s="52"/>
      <c r="DAG77" s="52"/>
      <c r="DAH77" s="52"/>
      <c r="DAI77" s="52"/>
      <c r="DAJ77" s="52"/>
      <c r="DAK77" s="52"/>
      <c r="DAL77" s="52"/>
      <c r="DAM77" s="52"/>
      <c r="DAN77" s="52"/>
      <c r="DAO77" s="52"/>
      <c r="DAP77" s="52"/>
      <c r="DAQ77" s="52"/>
      <c r="DAR77" s="52"/>
      <c r="DAS77" s="52"/>
      <c r="DAT77" s="52"/>
      <c r="DAU77" s="52"/>
      <c r="DAV77" s="52"/>
      <c r="DAW77" s="52"/>
      <c r="DAX77" s="52"/>
      <c r="DAY77" s="52"/>
      <c r="DAZ77" s="52"/>
      <c r="DBA77" s="52"/>
      <c r="DBB77" s="52"/>
      <c r="DBC77" s="52"/>
      <c r="DBD77" s="52"/>
      <c r="DBE77" s="52"/>
      <c r="DBF77" s="52"/>
      <c r="DBG77" s="52"/>
      <c r="DBH77" s="52"/>
      <c r="DBI77" s="52"/>
      <c r="DBJ77" s="52"/>
      <c r="DBK77" s="52"/>
      <c r="DBL77" s="52"/>
      <c r="DBM77" s="52"/>
      <c r="DBN77" s="52"/>
      <c r="DBO77" s="52"/>
      <c r="DBP77" s="52"/>
      <c r="DBQ77" s="52"/>
      <c r="DBR77" s="52"/>
      <c r="DBS77" s="52"/>
      <c r="DBT77" s="52"/>
      <c r="DBU77" s="52"/>
      <c r="DBV77" s="52"/>
      <c r="DBW77" s="52"/>
      <c r="DBX77" s="52"/>
      <c r="DBY77" s="52"/>
      <c r="DBZ77" s="52"/>
      <c r="DCA77" s="52"/>
      <c r="DCB77" s="52"/>
      <c r="DCC77" s="52"/>
      <c r="DCD77" s="52"/>
      <c r="DCE77" s="52"/>
      <c r="DCF77" s="52"/>
      <c r="DCG77" s="52"/>
      <c r="DCH77" s="52"/>
      <c r="DCI77" s="52"/>
      <c r="DCJ77" s="52"/>
      <c r="DCK77" s="52"/>
      <c r="DCL77" s="52"/>
      <c r="DCM77" s="52"/>
      <c r="DCN77" s="52"/>
      <c r="DCO77" s="52"/>
      <c r="DCP77" s="52"/>
      <c r="DCQ77" s="52"/>
      <c r="DCR77" s="52"/>
      <c r="DCS77" s="52"/>
      <c r="DCT77" s="52"/>
      <c r="DCU77" s="52"/>
      <c r="DCV77" s="52"/>
      <c r="DCW77" s="52"/>
      <c r="DCX77" s="52"/>
      <c r="DCY77" s="52"/>
      <c r="DCZ77" s="52"/>
      <c r="DDA77" s="52"/>
      <c r="DDB77" s="52"/>
      <c r="DDC77" s="52"/>
      <c r="DDD77" s="52"/>
      <c r="DDE77" s="52"/>
      <c r="DDF77" s="52"/>
      <c r="DDG77" s="52"/>
      <c r="DDH77" s="52"/>
      <c r="DDI77" s="52"/>
      <c r="DDJ77" s="52"/>
      <c r="DDK77" s="52"/>
      <c r="DDL77" s="52"/>
      <c r="DDM77" s="52"/>
      <c r="DDN77" s="52"/>
      <c r="DDO77" s="52"/>
      <c r="DDP77" s="52"/>
      <c r="DDQ77" s="52"/>
      <c r="DDR77" s="52"/>
      <c r="DDS77" s="52"/>
      <c r="DDT77" s="52"/>
      <c r="DDU77" s="52"/>
      <c r="DDV77" s="52"/>
      <c r="DDW77" s="52"/>
      <c r="DDX77" s="52"/>
      <c r="DDY77" s="52"/>
      <c r="DDZ77" s="52"/>
      <c r="DEA77" s="52"/>
      <c r="DEB77" s="52"/>
      <c r="DEC77" s="52"/>
      <c r="DED77" s="52"/>
      <c r="DEE77" s="52"/>
      <c r="DEF77" s="52"/>
      <c r="DEG77" s="52"/>
      <c r="DEH77" s="52"/>
      <c r="DEI77" s="52"/>
      <c r="DEJ77" s="52"/>
      <c r="DEK77" s="52"/>
      <c r="DEL77" s="52"/>
      <c r="DEM77" s="52"/>
      <c r="DEN77" s="52"/>
      <c r="DEO77" s="52"/>
      <c r="DEP77" s="52"/>
      <c r="DEQ77" s="52"/>
      <c r="DER77" s="52"/>
      <c r="DES77" s="52"/>
      <c r="DET77" s="52"/>
      <c r="DEU77" s="52"/>
      <c r="DEV77" s="52"/>
      <c r="DEW77" s="52"/>
      <c r="DEX77" s="52"/>
      <c r="DEY77" s="52"/>
      <c r="DEZ77" s="52"/>
      <c r="DFA77" s="52"/>
      <c r="DFB77" s="52"/>
      <c r="DFC77" s="52"/>
      <c r="DFD77" s="52"/>
      <c r="DFE77" s="52"/>
      <c r="DFF77" s="52"/>
      <c r="DFG77" s="52"/>
      <c r="DFH77" s="52"/>
      <c r="DFI77" s="52"/>
      <c r="DFJ77" s="52"/>
      <c r="DFK77" s="52"/>
      <c r="DFL77" s="52"/>
      <c r="DFM77" s="52"/>
      <c r="DFN77" s="52"/>
      <c r="DFO77" s="52"/>
      <c r="DFP77" s="52"/>
      <c r="DFQ77" s="52"/>
      <c r="DFR77" s="52"/>
      <c r="DFS77" s="52"/>
      <c r="DFT77" s="52"/>
      <c r="DFU77" s="52"/>
      <c r="DFV77" s="52"/>
      <c r="DFW77" s="52"/>
      <c r="DFX77" s="52"/>
      <c r="DFY77" s="52"/>
      <c r="DFZ77" s="52"/>
      <c r="DGA77" s="52"/>
      <c r="DGB77" s="52"/>
      <c r="DGC77" s="52"/>
      <c r="DGD77" s="52"/>
      <c r="DGE77" s="52"/>
      <c r="DGF77" s="52"/>
      <c r="DGG77" s="52"/>
      <c r="DGH77" s="52"/>
      <c r="DGI77" s="52"/>
      <c r="DGJ77" s="52"/>
      <c r="DGK77" s="52"/>
      <c r="DGL77" s="52"/>
      <c r="DGM77" s="52"/>
      <c r="DGN77" s="52"/>
      <c r="DGO77" s="52"/>
      <c r="DGP77" s="52"/>
      <c r="DGQ77" s="52"/>
      <c r="DGR77" s="52"/>
      <c r="DGS77" s="52"/>
      <c r="DGT77" s="52"/>
      <c r="DGU77" s="52"/>
      <c r="DGV77" s="52"/>
      <c r="DGW77" s="52"/>
      <c r="DGX77" s="52"/>
      <c r="DGY77" s="52"/>
      <c r="DGZ77" s="52"/>
      <c r="DHA77" s="52"/>
      <c r="DHB77" s="52"/>
      <c r="DHC77" s="52"/>
      <c r="DHD77" s="52"/>
      <c r="DHE77" s="52"/>
      <c r="DHF77" s="52"/>
      <c r="DHG77" s="52"/>
      <c r="DHH77" s="52"/>
      <c r="DHI77" s="52"/>
      <c r="DHJ77" s="52"/>
      <c r="DHK77" s="52"/>
      <c r="DHL77" s="52"/>
      <c r="DHM77" s="52"/>
      <c r="DHN77" s="52"/>
      <c r="DHO77" s="52"/>
      <c r="DHP77" s="52"/>
      <c r="DHQ77" s="52"/>
      <c r="DHR77" s="52"/>
      <c r="DHS77" s="52"/>
      <c r="DHT77" s="52"/>
      <c r="DHU77" s="52"/>
      <c r="DHV77" s="52"/>
      <c r="DHW77" s="52"/>
      <c r="DHX77" s="52"/>
      <c r="DHY77" s="52"/>
      <c r="DHZ77" s="52"/>
      <c r="DIA77" s="52"/>
      <c r="DIB77" s="52"/>
      <c r="DIC77" s="52"/>
      <c r="DID77" s="52"/>
      <c r="DIE77" s="52"/>
      <c r="DIF77" s="52"/>
      <c r="DIG77" s="52"/>
      <c r="DIH77" s="52"/>
      <c r="DII77" s="52"/>
      <c r="DIJ77" s="52"/>
      <c r="DIK77" s="52"/>
      <c r="DIL77" s="52"/>
      <c r="DIM77" s="52"/>
      <c r="DIN77" s="52"/>
      <c r="DIO77" s="52"/>
      <c r="DIP77" s="52"/>
      <c r="DIQ77" s="52"/>
      <c r="DIR77" s="52"/>
      <c r="DIS77" s="52"/>
      <c r="DIT77" s="52"/>
      <c r="DIU77" s="52"/>
      <c r="DIV77" s="52"/>
      <c r="DIW77" s="52"/>
      <c r="DIX77" s="52"/>
      <c r="DIY77" s="52"/>
      <c r="DIZ77" s="52"/>
      <c r="DJA77" s="52"/>
      <c r="DJB77" s="52"/>
      <c r="DJC77" s="52"/>
      <c r="DJD77" s="52"/>
      <c r="DJE77" s="52"/>
      <c r="DJF77" s="52"/>
      <c r="DJG77" s="52"/>
      <c r="DJH77" s="52"/>
      <c r="DJI77" s="52"/>
      <c r="DJJ77" s="52"/>
      <c r="DJK77" s="52"/>
      <c r="DJL77" s="52"/>
      <c r="DJM77" s="52"/>
      <c r="DJN77" s="52"/>
      <c r="DJO77" s="52"/>
      <c r="DJP77" s="52"/>
      <c r="DJQ77" s="52"/>
      <c r="DJR77" s="52"/>
      <c r="DJS77" s="52"/>
      <c r="DJT77" s="52"/>
      <c r="DJU77" s="52"/>
      <c r="DJV77" s="52"/>
      <c r="DJW77" s="52"/>
      <c r="DJX77" s="52"/>
      <c r="DJY77" s="52"/>
      <c r="DJZ77" s="52"/>
      <c r="DKA77" s="52"/>
      <c r="DKB77" s="52"/>
      <c r="DKC77" s="52"/>
      <c r="DKD77" s="52"/>
      <c r="DKE77" s="52"/>
      <c r="DKF77" s="52"/>
      <c r="DKG77" s="52"/>
      <c r="DKH77" s="52"/>
      <c r="DKI77" s="52"/>
      <c r="DKJ77" s="52"/>
      <c r="DKK77" s="52"/>
      <c r="DKL77" s="52"/>
      <c r="DKM77" s="52"/>
      <c r="DKN77" s="52"/>
      <c r="DKO77" s="52"/>
      <c r="DKP77" s="52"/>
      <c r="DKQ77" s="52"/>
      <c r="DKR77" s="52"/>
      <c r="DKS77" s="52"/>
      <c r="DKT77" s="52"/>
      <c r="DKU77" s="52"/>
      <c r="DKV77" s="52"/>
      <c r="DKW77" s="52"/>
      <c r="DKX77" s="52"/>
      <c r="DKY77" s="52"/>
      <c r="DKZ77" s="52"/>
      <c r="DLA77" s="52"/>
      <c r="DLB77" s="52"/>
      <c r="DLC77" s="52"/>
      <c r="DLD77" s="52"/>
      <c r="DLE77" s="52"/>
      <c r="DLF77" s="52"/>
      <c r="DLG77" s="52"/>
      <c r="DLH77" s="52"/>
      <c r="DLI77" s="52"/>
      <c r="DLJ77" s="52"/>
      <c r="DLK77" s="52"/>
      <c r="DLL77" s="52"/>
      <c r="DLM77" s="52"/>
      <c r="DLN77" s="52"/>
      <c r="DLO77" s="52"/>
      <c r="DLP77" s="52"/>
      <c r="DLQ77" s="52"/>
      <c r="DLR77" s="52"/>
      <c r="DLS77" s="52"/>
      <c r="DLT77" s="52"/>
      <c r="DLU77" s="52"/>
      <c r="DLV77" s="52"/>
      <c r="DLW77" s="52"/>
      <c r="DLX77" s="52"/>
      <c r="DLY77" s="52"/>
      <c r="DLZ77" s="52"/>
      <c r="DMA77" s="52"/>
      <c r="DMB77" s="52"/>
      <c r="DMC77" s="52"/>
      <c r="DMD77" s="52"/>
      <c r="DME77" s="52"/>
      <c r="DMF77" s="52"/>
      <c r="DMG77" s="52"/>
      <c r="DMH77" s="52"/>
      <c r="DMI77" s="52"/>
      <c r="DMJ77" s="52"/>
      <c r="DMK77" s="52"/>
      <c r="DML77" s="52"/>
      <c r="DMM77" s="52"/>
      <c r="DMN77" s="52"/>
      <c r="DMO77" s="52"/>
      <c r="DMP77" s="52"/>
      <c r="DMQ77" s="52"/>
      <c r="DMR77" s="52"/>
      <c r="DMS77" s="52"/>
      <c r="DMT77" s="52"/>
      <c r="DMU77" s="52"/>
      <c r="DMV77" s="52"/>
      <c r="DMW77" s="52"/>
      <c r="DMX77" s="52"/>
      <c r="DMY77" s="52"/>
      <c r="DMZ77" s="52"/>
      <c r="DNA77" s="52"/>
      <c r="DNB77" s="52"/>
      <c r="DNC77" s="52"/>
      <c r="DND77" s="52"/>
      <c r="DNE77" s="52"/>
      <c r="DNF77" s="52"/>
      <c r="DNG77" s="52"/>
      <c r="DNH77" s="52"/>
      <c r="DNI77" s="52"/>
      <c r="DNJ77" s="52"/>
      <c r="DNK77" s="52"/>
      <c r="DNL77" s="52"/>
      <c r="DNM77" s="52"/>
      <c r="DNN77" s="52"/>
      <c r="DNO77" s="52"/>
      <c r="DNP77" s="52"/>
      <c r="DNQ77" s="52"/>
      <c r="DNR77" s="52"/>
      <c r="DNS77" s="52"/>
      <c r="DNT77" s="52"/>
      <c r="DNU77" s="52"/>
      <c r="DNV77" s="52"/>
      <c r="DNW77" s="52"/>
      <c r="DNX77" s="52"/>
      <c r="DNY77" s="52"/>
      <c r="DNZ77" s="52"/>
      <c r="DOA77" s="52"/>
      <c r="DOB77" s="52"/>
      <c r="DOC77" s="52"/>
      <c r="DOD77" s="52"/>
      <c r="DOE77" s="52"/>
      <c r="DOF77" s="52"/>
      <c r="DOG77" s="52"/>
      <c r="DOH77" s="52"/>
      <c r="DOI77" s="52"/>
      <c r="DOJ77" s="52"/>
      <c r="DOK77" s="52"/>
      <c r="DOL77" s="52"/>
      <c r="DOM77" s="52"/>
      <c r="DON77" s="52"/>
      <c r="DOO77" s="52"/>
      <c r="DOP77" s="52"/>
      <c r="DOQ77" s="52"/>
      <c r="DOR77" s="52"/>
      <c r="DOS77" s="52"/>
      <c r="DOT77" s="52"/>
      <c r="DOU77" s="52"/>
      <c r="DOV77" s="52"/>
      <c r="DOW77" s="52"/>
      <c r="DOX77" s="52"/>
      <c r="DOY77" s="52"/>
      <c r="DOZ77" s="52"/>
      <c r="DPA77" s="52"/>
      <c r="DPB77" s="52"/>
      <c r="DPC77" s="52"/>
      <c r="DPD77" s="52"/>
      <c r="DPE77" s="52"/>
      <c r="DPF77" s="52"/>
      <c r="DPG77" s="52"/>
      <c r="DPH77" s="52"/>
      <c r="DPI77" s="52"/>
      <c r="DPJ77" s="52"/>
      <c r="DPK77" s="52"/>
      <c r="DPL77" s="52"/>
      <c r="DPM77" s="52"/>
      <c r="DPN77" s="52"/>
      <c r="DPO77" s="52"/>
      <c r="DPP77" s="52"/>
      <c r="DPQ77" s="52"/>
      <c r="DPR77" s="52"/>
      <c r="DPS77" s="52"/>
      <c r="DPT77" s="52"/>
      <c r="DPU77" s="52"/>
      <c r="DPV77" s="52"/>
      <c r="DPW77" s="52"/>
      <c r="DPX77" s="52"/>
      <c r="DPY77" s="52"/>
      <c r="DPZ77" s="52"/>
      <c r="DQA77" s="52"/>
      <c r="DQB77" s="52"/>
      <c r="DQC77" s="52"/>
      <c r="DQD77" s="52"/>
      <c r="DQE77" s="52"/>
      <c r="DQF77" s="52"/>
      <c r="DQG77" s="52"/>
      <c r="DQH77" s="52"/>
      <c r="DQI77" s="52"/>
      <c r="DQJ77" s="52"/>
      <c r="DQK77" s="52"/>
      <c r="DQL77" s="52"/>
      <c r="DQM77" s="52"/>
      <c r="DQN77" s="52"/>
      <c r="DQO77" s="52"/>
      <c r="DQP77" s="52"/>
      <c r="DQQ77" s="52"/>
      <c r="DQR77" s="52"/>
      <c r="DQS77" s="52"/>
      <c r="DQT77" s="52"/>
      <c r="DQU77" s="52"/>
      <c r="DQV77" s="52"/>
      <c r="DQW77" s="52"/>
      <c r="DQX77" s="52"/>
      <c r="DQY77" s="52"/>
      <c r="DQZ77" s="52"/>
      <c r="DRA77" s="52"/>
      <c r="DRB77" s="52"/>
      <c r="DRC77" s="52"/>
      <c r="DRD77" s="52"/>
      <c r="DRE77" s="52"/>
      <c r="DRF77" s="52"/>
      <c r="DRG77" s="52"/>
      <c r="DRH77" s="52"/>
      <c r="DRI77" s="52"/>
      <c r="DRJ77" s="52"/>
      <c r="DRK77" s="52"/>
      <c r="DRL77" s="52"/>
      <c r="DRM77" s="52"/>
      <c r="DRN77" s="52"/>
      <c r="DRO77" s="52"/>
      <c r="DRP77" s="52"/>
      <c r="DRQ77" s="52"/>
      <c r="DRR77" s="52"/>
      <c r="DRS77" s="52"/>
      <c r="DRT77" s="52"/>
      <c r="DRU77" s="52"/>
      <c r="DRV77" s="52"/>
      <c r="DRW77" s="52"/>
      <c r="DRX77" s="52"/>
      <c r="DRY77" s="52"/>
      <c r="DRZ77" s="52"/>
      <c r="DSA77" s="52"/>
      <c r="DSB77" s="52"/>
      <c r="DSC77" s="52"/>
      <c r="DSD77" s="52"/>
      <c r="DSE77" s="52"/>
      <c r="DSF77" s="52"/>
      <c r="DSG77" s="52"/>
      <c r="DSH77" s="52"/>
      <c r="DSI77" s="52"/>
      <c r="DSJ77" s="52"/>
      <c r="DSK77" s="52"/>
      <c r="DSL77" s="52"/>
      <c r="DSM77" s="52"/>
      <c r="DSN77" s="52"/>
      <c r="DSO77" s="52"/>
      <c r="DSP77" s="52"/>
      <c r="DSQ77" s="52"/>
      <c r="DSR77" s="52"/>
      <c r="DSS77" s="52"/>
      <c r="DST77" s="52"/>
      <c r="DSU77" s="52"/>
      <c r="DSV77" s="52"/>
      <c r="DSW77" s="52"/>
      <c r="DSX77" s="52"/>
      <c r="DSY77" s="52"/>
      <c r="DSZ77" s="52"/>
      <c r="DTA77" s="52"/>
      <c r="DTB77" s="52"/>
      <c r="DTC77" s="52"/>
      <c r="DTD77" s="52"/>
      <c r="DTE77" s="52"/>
      <c r="DTF77" s="52"/>
      <c r="DTG77" s="52"/>
      <c r="DTH77" s="52"/>
      <c r="DTI77" s="52"/>
      <c r="DTJ77" s="52"/>
      <c r="DTK77" s="52"/>
      <c r="DTL77" s="52"/>
      <c r="DTM77" s="52"/>
      <c r="DTN77" s="52"/>
      <c r="DTO77" s="52"/>
      <c r="DTP77" s="52"/>
      <c r="DTQ77" s="52"/>
      <c r="DTR77" s="52"/>
      <c r="DTS77" s="52"/>
      <c r="DTT77" s="52"/>
      <c r="DTU77" s="52"/>
      <c r="DTV77" s="52"/>
      <c r="DTW77" s="52"/>
      <c r="DTX77" s="52"/>
      <c r="DTY77" s="52"/>
      <c r="DTZ77" s="52"/>
      <c r="DUA77" s="52"/>
      <c r="DUB77" s="52"/>
      <c r="DUC77" s="52"/>
      <c r="DUD77" s="52"/>
      <c r="DUE77" s="52"/>
      <c r="DUF77" s="52"/>
      <c r="DUG77" s="52"/>
      <c r="DUH77" s="52"/>
      <c r="DUI77" s="52"/>
      <c r="DUJ77" s="52"/>
      <c r="DUK77" s="52"/>
      <c r="DUL77" s="52"/>
      <c r="DUM77" s="52"/>
      <c r="DUN77" s="52"/>
      <c r="DUO77" s="52"/>
      <c r="DUP77" s="52"/>
      <c r="DUQ77" s="52"/>
      <c r="DUR77" s="52"/>
      <c r="DUS77" s="52"/>
      <c r="DUT77" s="52"/>
      <c r="DUU77" s="52"/>
      <c r="DUV77" s="52"/>
      <c r="DUW77" s="52"/>
      <c r="DUX77" s="52"/>
      <c r="DUY77" s="52"/>
      <c r="DUZ77" s="52"/>
      <c r="DVA77" s="52"/>
      <c r="DVB77" s="52"/>
      <c r="DVC77" s="52"/>
      <c r="DVD77" s="52"/>
      <c r="DVE77" s="52"/>
      <c r="DVF77" s="52"/>
      <c r="DVG77" s="52"/>
      <c r="DVH77" s="52"/>
      <c r="DVI77" s="52"/>
      <c r="DVJ77" s="52"/>
      <c r="DVK77" s="52"/>
      <c r="DVL77" s="52"/>
      <c r="DVM77" s="52"/>
      <c r="DVN77" s="52"/>
      <c r="DVO77" s="52"/>
      <c r="DVP77" s="52"/>
      <c r="DVQ77" s="52"/>
      <c r="DVR77" s="52"/>
      <c r="DVS77" s="52"/>
      <c r="DVT77" s="52"/>
      <c r="DVU77" s="52"/>
      <c r="DVV77" s="52"/>
      <c r="DVW77" s="52"/>
      <c r="DVX77" s="52"/>
      <c r="DVY77" s="52"/>
      <c r="DVZ77" s="52"/>
      <c r="DWA77" s="52"/>
      <c r="DWB77" s="52"/>
      <c r="DWC77" s="52"/>
      <c r="DWD77" s="52"/>
      <c r="DWE77" s="52"/>
      <c r="DWF77" s="52"/>
      <c r="DWG77" s="52"/>
      <c r="DWH77" s="52"/>
      <c r="DWI77" s="52"/>
      <c r="DWJ77" s="52"/>
      <c r="DWK77" s="52"/>
      <c r="DWL77" s="52"/>
      <c r="DWM77" s="52"/>
      <c r="DWN77" s="52"/>
      <c r="DWO77" s="52"/>
      <c r="DWP77" s="52"/>
      <c r="DWQ77" s="52"/>
      <c r="DWR77" s="52"/>
      <c r="DWS77" s="52"/>
      <c r="DWT77" s="52"/>
      <c r="DWU77" s="52"/>
      <c r="DWV77" s="52"/>
      <c r="DWW77" s="52"/>
      <c r="DWX77" s="52"/>
      <c r="DWY77" s="52"/>
      <c r="DWZ77" s="52"/>
      <c r="DXA77" s="52"/>
      <c r="DXB77" s="52"/>
      <c r="DXC77" s="52"/>
      <c r="DXD77" s="52"/>
      <c r="DXE77" s="52"/>
      <c r="DXF77" s="52"/>
      <c r="DXG77" s="52"/>
      <c r="DXH77" s="52"/>
      <c r="DXI77" s="52"/>
      <c r="DXJ77" s="52"/>
      <c r="DXK77" s="52"/>
      <c r="DXL77" s="52"/>
      <c r="DXM77" s="52"/>
      <c r="DXN77" s="52"/>
      <c r="DXO77" s="52"/>
      <c r="DXP77" s="52"/>
      <c r="DXQ77" s="52"/>
      <c r="DXR77" s="52"/>
      <c r="DXS77" s="52"/>
      <c r="DXT77" s="52"/>
      <c r="DXU77" s="52"/>
      <c r="DXV77" s="52"/>
      <c r="DXW77" s="52"/>
      <c r="DXX77" s="52"/>
      <c r="DXY77" s="52"/>
      <c r="DXZ77" s="52"/>
      <c r="DYA77" s="52"/>
      <c r="DYB77" s="52"/>
      <c r="DYC77" s="52"/>
      <c r="DYD77" s="52"/>
      <c r="DYE77" s="52"/>
      <c r="DYF77" s="52"/>
      <c r="DYG77" s="52"/>
      <c r="DYH77" s="52"/>
      <c r="DYI77" s="52"/>
      <c r="DYJ77" s="52"/>
      <c r="DYK77" s="52"/>
      <c r="DYL77" s="52"/>
      <c r="DYM77" s="52"/>
      <c r="DYN77" s="52"/>
      <c r="DYO77" s="52"/>
      <c r="DYP77" s="52"/>
      <c r="DYQ77" s="52"/>
      <c r="DYR77" s="52"/>
      <c r="DYS77" s="52"/>
      <c r="DYT77" s="52"/>
      <c r="DYU77" s="52"/>
      <c r="DYV77" s="52"/>
      <c r="DYW77" s="52"/>
      <c r="DYX77" s="52"/>
      <c r="DYY77" s="52"/>
      <c r="DYZ77" s="52"/>
      <c r="DZA77" s="52"/>
      <c r="DZB77" s="52"/>
      <c r="DZC77" s="52"/>
      <c r="DZD77" s="52"/>
      <c r="DZE77" s="52"/>
      <c r="DZF77" s="52"/>
      <c r="DZG77" s="52"/>
      <c r="DZH77" s="52"/>
      <c r="DZI77" s="52"/>
      <c r="DZJ77" s="52"/>
      <c r="DZK77" s="52"/>
      <c r="DZL77" s="52"/>
      <c r="DZM77" s="52"/>
      <c r="DZN77" s="52"/>
      <c r="DZO77" s="52"/>
      <c r="DZP77" s="52"/>
      <c r="DZQ77" s="52"/>
      <c r="DZR77" s="52"/>
      <c r="DZS77" s="52"/>
      <c r="DZT77" s="52"/>
      <c r="DZU77" s="52"/>
      <c r="DZV77" s="52"/>
      <c r="DZW77" s="52"/>
      <c r="DZX77" s="52"/>
      <c r="DZY77" s="52"/>
      <c r="DZZ77" s="52"/>
      <c r="EAA77" s="52"/>
      <c r="EAB77" s="52"/>
      <c r="EAC77" s="52"/>
      <c r="EAD77" s="52"/>
      <c r="EAE77" s="52"/>
      <c r="EAF77" s="52"/>
      <c r="EAG77" s="52"/>
      <c r="EAH77" s="52"/>
      <c r="EAI77" s="52"/>
      <c r="EAJ77" s="52"/>
      <c r="EAK77" s="52"/>
      <c r="EAL77" s="52"/>
      <c r="EAM77" s="52"/>
      <c r="EAN77" s="52"/>
      <c r="EAO77" s="52"/>
      <c r="EAP77" s="52"/>
      <c r="EAQ77" s="52"/>
      <c r="EAR77" s="52"/>
      <c r="EAS77" s="52"/>
      <c r="EAT77" s="52"/>
      <c r="EAU77" s="52"/>
      <c r="EAV77" s="52"/>
      <c r="EAW77" s="52"/>
      <c r="EAX77" s="52"/>
      <c r="EAY77" s="52"/>
      <c r="EAZ77" s="52"/>
      <c r="EBA77" s="52"/>
      <c r="EBB77" s="52"/>
      <c r="EBC77" s="52"/>
      <c r="EBD77" s="52"/>
      <c r="EBE77" s="52"/>
      <c r="EBF77" s="52"/>
      <c r="EBG77" s="52"/>
      <c r="EBH77" s="52"/>
      <c r="EBI77" s="52"/>
      <c r="EBJ77" s="52"/>
      <c r="EBK77" s="52"/>
      <c r="EBL77" s="52"/>
      <c r="EBM77" s="52"/>
      <c r="EBN77" s="52"/>
      <c r="EBO77" s="52"/>
      <c r="EBP77" s="52"/>
      <c r="EBQ77" s="52"/>
      <c r="EBR77" s="52"/>
      <c r="EBS77" s="52"/>
      <c r="EBT77" s="52"/>
      <c r="EBU77" s="52"/>
      <c r="EBV77" s="52"/>
      <c r="EBW77" s="52"/>
      <c r="EBX77" s="52"/>
      <c r="EBY77" s="52"/>
      <c r="EBZ77" s="52"/>
      <c r="ECA77" s="52"/>
      <c r="ECB77" s="52"/>
      <c r="ECC77" s="52"/>
      <c r="ECD77" s="52"/>
      <c r="ECE77" s="52"/>
      <c r="ECF77" s="52"/>
      <c r="ECG77" s="52"/>
      <c r="ECH77" s="52"/>
      <c r="ECI77" s="52"/>
      <c r="ECJ77" s="52"/>
      <c r="ECK77" s="52"/>
      <c r="ECL77" s="52"/>
      <c r="ECM77" s="52"/>
      <c r="ECN77" s="52"/>
      <c r="ECO77" s="52"/>
      <c r="ECP77" s="52"/>
      <c r="ECQ77" s="52"/>
      <c r="ECR77" s="52"/>
      <c r="ECS77" s="52"/>
      <c r="ECT77" s="52"/>
      <c r="ECU77" s="52"/>
      <c r="ECV77" s="52"/>
      <c r="ECW77" s="52"/>
      <c r="ECX77" s="52"/>
      <c r="ECY77" s="52"/>
      <c r="ECZ77" s="52"/>
      <c r="EDA77" s="52"/>
      <c r="EDB77" s="52"/>
      <c r="EDC77" s="52"/>
      <c r="EDD77" s="52"/>
      <c r="EDE77" s="52"/>
      <c r="EDF77" s="52"/>
      <c r="EDG77" s="52"/>
      <c r="EDH77" s="52"/>
      <c r="EDI77" s="52"/>
      <c r="EDJ77" s="52"/>
      <c r="EDK77" s="52"/>
      <c r="EDL77" s="52"/>
      <c r="EDM77" s="52"/>
      <c r="EDN77" s="52"/>
      <c r="EDO77" s="52"/>
      <c r="EDP77" s="52"/>
      <c r="EDQ77" s="52"/>
      <c r="EDR77" s="52"/>
      <c r="EDS77" s="52"/>
      <c r="EDT77" s="52"/>
      <c r="EDU77" s="52"/>
      <c r="EDV77" s="52"/>
      <c r="EDW77" s="52"/>
      <c r="EDX77" s="52"/>
      <c r="EDY77" s="52"/>
      <c r="EDZ77" s="52"/>
      <c r="EEA77" s="52"/>
      <c r="EEB77" s="52"/>
      <c r="EEC77" s="52"/>
      <c r="EED77" s="52"/>
      <c r="EEE77" s="52"/>
      <c r="EEF77" s="52"/>
      <c r="EEG77" s="52"/>
      <c r="EEH77" s="52"/>
      <c r="EEI77" s="52"/>
      <c r="EEJ77" s="52"/>
      <c r="EEK77" s="52"/>
      <c r="EEL77" s="52"/>
      <c r="EEM77" s="52"/>
      <c r="EEN77" s="52"/>
      <c r="EEO77" s="52"/>
      <c r="EEP77" s="52"/>
      <c r="EEQ77" s="52"/>
      <c r="EER77" s="52"/>
      <c r="EES77" s="52"/>
      <c r="EET77" s="52"/>
      <c r="EEU77" s="52"/>
      <c r="EEV77" s="52"/>
      <c r="EEW77" s="52"/>
      <c r="EEX77" s="52"/>
      <c r="EEY77" s="52"/>
      <c r="EEZ77" s="52"/>
      <c r="EFA77" s="52"/>
      <c r="EFB77" s="52"/>
      <c r="EFC77" s="52"/>
      <c r="EFD77" s="52"/>
      <c r="EFE77" s="52"/>
      <c r="EFF77" s="52"/>
      <c r="EFG77" s="52"/>
      <c r="EFH77" s="52"/>
      <c r="EFI77" s="52"/>
      <c r="EFJ77" s="52"/>
      <c r="EFK77" s="52"/>
      <c r="EFL77" s="52"/>
      <c r="EFM77" s="52"/>
      <c r="EFN77" s="52"/>
      <c r="EFO77" s="52"/>
      <c r="EFP77" s="52"/>
      <c r="EFQ77" s="52"/>
      <c r="EFR77" s="52"/>
      <c r="EFS77" s="52"/>
      <c r="EFT77" s="52"/>
      <c r="EFU77" s="52"/>
      <c r="EFV77" s="52"/>
      <c r="EFW77" s="52"/>
      <c r="EFX77" s="52"/>
      <c r="EFY77" s="52"/>
      <c r="EFZ77" s="52"/>
      <c r="EGA77" s="52"/>
      <c r="EGB77" s="52"/>
      <c r="EGC77" s="52"/>
      <c r="EGD77" s="52"/>
      <c r="EGE77" s="52"/>
      <c r="EGF77" s="52"/>
      <c r="EGG77" s="52"/>
      <c r="EGH77" s="52"/>
      <c r="EGI77" s="52"/>
      <c r="EGJ77" s="52"/>
      <c r="EGK77" s="52"/>
      <c r="EGL77" s="52"/>
      <c r="EGM77" s="52"/>
      <c r="EGN77" s="52"/>
      <c r="EGO77" s="52"/>
      <c r="EGP77" s="52"/>
      <c r="EGQ77" s="52"/>
      <c r="EGR77" s="52"/>
      <c r="EGS77" s="52"/>
      <c r="EGT77" s="52"/>
      <c r="EGU77" s="52"/>
      <c r="EGV77" s="52"/>
      <c r="EGW77" s="52"/>
      <c r="EGX77" s="52"/>
      <c r="EGY77" s="52"/>
      <c r="EGZ77" s="52"/>
      <c r="EHA77" s="52"/>
      <c r="EHB77" s="52"/>
      <c r="EHC77" s="52"/>
      <c r="EHD77" s="52"/>
      <c r="EHE77" s="52"/>
      <c r="EHF77" s="52"/>
      <c r="EHG77" s="52"/>
      <c r="EHH77" s="52"/>
      <c r="EHI77" s="52"/>
      <c r="EHJ77" s="52"/>
      <c r="EHK77" s="52"/>
      <c r="EHL77" s="52"/>
      <c r="EHM77" s="52"/>
      <c r="EHN77" s="52"/>
      <c r="EHO77" s="52"/>
      <c r="EHP77" s="52"/>
      <c r="EHQ77" s="52"/>
      <c r="EHR77" s="52"/>
      <c r="EHS77" s="52"/>
      <c r="EHT77" s="52"/>
      <c r="EHU77" s="52"/>
      <c r="EHV77" s="52"/>
      <c r="EHW77" s="52"/>
      <c r="EHX77" s="52"/>
      <c r="EHY77" s="52"/>
      <c r="EHZ77" s="52"/>
      <c r="EIA77" s="52"/>
      <c r="EIB77" s="52"/>
      <c r="EIC77" s="52"/>
      <c r="EID77" s="52"/>
      <c r="EIE77" s="52"/>
      <c r="EIF77" s="52"/>
      <c r="EIG77" s="52"/>
      <c r="EIH77" s="52"/>
      <c r="EII77" s="52"/>
      <c r="EIJ77" s="52"/>
      <c r="EIK77" s="52"/>
      <c r="EIL77" s="52"/>
      <c r="EIM77" s="52"/>
      <c r="EIN77" s="52"/>
      <c r="EIO77" s="52"/>
      <c r="EIP77" s="52"/>
      <c r="EIQ77" s="52"/>
      <c r="EIR77" s="52"/>
      <c r="EIS77" s="52"/>
      <c r="EIT77" s="52"/>
      <c r="EIU77" s="52"/>
      <c r="EIV77" s="52"/>
      <c r="EIW77" s="52"/>
      <c r="EIX77" s="52"/>
      <c r="EIY77" s="52"/>
      <c r="EIZ77" s="52"/>
      <c r="EJA77" s="52"/>
      <c r="EJB77" s="52"/>
      <c r="EJC77" s="52"/>
      <c r="EJD77" s="52"/>
      <c r="EJE77" s="52"/>
      <c r="EJF77" s="52"/>
      <c r="EJG77" s="52"/>
      <c r="EJH77" s="52"/>
      <c r="EJI77" s="52"/>
      <c r="EJJ77" s="52"/>
      <c r="EJK77" s="52"/>
      <c r="EJL77" s="52"/>
      <c r="EJM77" s="52"/>
      <c r="EJN77" s="52"/>
      <c r="EJO77" s="52"/>
      <c r="EJP77" s="52"/>
      <c r="EJQ77" s="52"/>
      <c r="EJR77" s="52"/>
      <c r="EJS77" s="52"/>
      <c r="EJT77" s="52"/>
      <c r="EJU77" s="52"/>
      <c r="EJV77" s="52"/>
      <c r="EJW77" s="52"/>
      <c r="EJX77" s="52"/>
      <c r="EJY77" s="52"/>
      <c r="EJZ77" s="52"/>
      <c r="EKA77" s="52"/>
      <c r="EKB77" s="52"/>
      <c r="EKC77" s="52"/>
      <c r="EKD77" s="52"/>
      <c r="EKE77" s="52"/>
      <c r="EKF77" s="52"/>
      <c r="EKG77" s="52"/>
      <c r="EKH77" s="52"/>
      <c r="EKI77" s="52"/>
      <c r="EKJ77" s="52"/>
      <c r="EKK77" s="52"/>
      <c r="EKL77" s="52"/>
      <c r="EKM77" s="52"/>
      <c r="EKN77" s="52"/>
      <c r="EKO77" s="52"/>
      <c r="EKP77" s="52"/>
      <c r="EKQ77" s="52"/>
      <c r="EKR77" s="52"/>
      <c r="EKS77" s="52"/>
      <c r="EKT77" s="52"/>
      <c r="EKU77" s="52"/>
      <c r="EKV77" s="52"/>
      <c r="EKW77" s="52"/>
      <c r="EKX77" s="52"/>
      <c r="EKY77" s="52"/>
      <c r="EKZ77" s="52"/>
      <c r="ELA77" s="52"/>
      <c r="ELB77" s="52"/>
      <c r="ELC77" s="52"/>
      <c r="ELD77" s="52"/>
      <c r="ELE77" s="52"/>
      <c r="ELF77" s="52"/>
      <c r="ELG77" s="52"/>
      <c r="ELH77" s="52"/>
      <c r="ELI77" s="52"/>
      <c r="ELJ77" s="52"/>
      <c r="ELK77" s="52"/>
      <c r="ELL77" s="52"/>
      <c r="ELM77" s="52"/>
      <c r="ELN77" s="52"/>
      <c r="ELO77" s="52"/>
      <c r="ELP77" s="52"/>
      <c r="ELQ77" s="52"/>
      <c r="ELR77" s="52"/>
      <c r="ELS77" s="52"/>
      <c r="ELT77" s="52"/>
      <c r="ELU77" s="52"/>
      <c r="ELV77" s="52"/>
      <c r="ELW77" s="52"/>
      <c r="ELX77" s="52"/>
      <c r="ELY77" s="52"/>
      <c r="ELZ77" s="52"/>
      <c r="EMA77" s="52"/>
      <c r="EMB77" s="52"/>
      <c r="EMC77" s="52"/>
      <c r="EMD77" s="52"/>
      <c r="EME77" s="52"/>
      <c r="EMF77" s="52"/>
      <c r="EMG77" s="52"/>
      <c r="EMH77" s="52"/>
      <c r="EMI77" s="52"/>
      <c r="EMJ77" s="52"/>
      <c r="EMK77" s="52"/>
      <c r="EML77" s="52"/>
      <c r="EMM77" s="52"/>
      <c r="EMN77" s="52"/>
      <c r="EMO77" s="52"/>
      <c r="EMP77" s="52"/>
      <c r="EMQ77" s="52"/>
      <c r="EMR77" s="52"/>
      <c r="EMS77" s="52"/>
      <c r="EMT77" s="52"/>
      <c r="EMU77" s="52"/>
      <c r="EMV77" s="52"/>
      <c r="EMW77" s="52"/>
      <c r="EMX77" s="52"/>
      <c r="EMY77" s="52"/>
      <c r="EMZ77" s="52"/>
      <c r="ENA77" s="52"/>
      <c r="ENB77" s="52"/>
      <c r="ENC77" s="52"/>
      <c r="END77" s="52"/>
      <c r="ENE77" s="52"/>
      <c r="ENF77" s="52"/>
      <c r="ENG77" s="52"/>
      <c r="ENH77" s="52"/>
      <c r="ENI77" s="52"/>
      <c r="ENJ77" s="52"/>
      <c r="ENK77" s="52"/>
      <c r="ENL77" s="52"/>
      <c r="ENM77" s="52"/>
      <c r="ENN77" s="52"/>
      <c r="ENO77" s="52"/>
      <c r="ENP77" s="52"/>
      <c r="ENQ77" s="52"/>
      <c r="ENR77" s="52"/>
      <c r="ENS77" s="52"/>
      <c r="ENT77" s="52"/>
      <c r="ENU77" s="52"/>
      <c r="ENV77" s="52"/>
      <c r="ENW77" s="52"/>
      <c r="ENX77" s="52"/>
      <c r="ENY77" s="52"/>
      <c r="ENZ77" s="52"/>
      <c r="EOA77" s="52"/>
      <c r="EOB77" s="52"/>
      <c r="EOC77" s="52"/>
      <c r="EOD77" s="52"/>
      <c r="EOE77" s="52"/>
      <c r="EOF77" s="52"/>
      <c r="EOG77" s="52"/>
      <c r="EOH77" s="52"/>
      <c r="EOI77" s="52"/>
      <c r="EOJ77" s="52"/>
      <c r="EOK77" s="52"/>
      <c r="EOL77" s="52"/>
      <c r="EOM77" s="52"/>
      <c r="EON77" s="52"/>
      <c r="EOO77" s="52"/>
      <c r="EOP77" s="52"/>
      <c r="EOQ77" s="52"/>
      <c r="EOR77" s="52"/>
      <c r="EOS77" s="52"/>
      <c r="EOT77" s="52"/>
      <c r="EOU77" s="52"/>
      <c r="EOV77" s="52"/>
      <c r="EOW77" s="52"/>
      <c r="EOX77" s="52"/>
      <c r="EOY77" s="52"/>
      <c r="EOZ77" s="52"/>
      <c r="EPA77" s="52"/>
      <c r="EPB77" s="52"/>
      <c r="EPC77" s="52"/>
      <c r="EPD77" s="52"/>
      <c r="EPE77" s="52"/>
      <c r="EPF77" s="52"/>
      <c r="EPG77" s="52"/>
      <c r="EPH77" s="52"/>
      <c r="EPI77" s="52"/>
      <c r="EPJ77" s="52"/>
      <c r="EPK77" s="52"/>
      <c r="EPL77" s="52"/>
      <c r="EPM77" s="52"/>
      <c r="EPN77" s="52"/>
      <c r="EPO77" s="52"/>
      <c r="EPP77" s="52"/>
      <c r="EPQ77" s="52"/>
      <c r="EPR77" s="52"/>
      <c r="EPS77" s="52"/>
      <c r="EPT77" s="52"/>
      <c r="EPU77" s="52"/>
      <c r="EPV77" s="52"/>
      <c r="EPW77" s="52"/>
      <c r="EPX77" s="52"/>
      <c r="EPY77" s="52"/>
      <c r="EPZ77" s="52"/>
      <c r="EQA77" s="52"/>
      <c r="EQB77" s="52"/>
      <c r="EQC77" s="52"/>
      <c r="EQD77" s="52"/>
      <c r="EQE77" s="52"/>
      <c r="EQF77" s="52"/>
      <c r="EQG77" s="52"/>
      <c r="EQH77" s="52"/>
      <c r="EQI77" s="52"/>
      <c r="EQJ77" s="52"/>
      <c r="EQK77" s="52"/>
      <c r="EQL77" s="52"/>
      <c r="EQM77" s="52"/>
      <c r="EQN77" s="52"/>
      <c r="EQO77" s="52"/>
      <c r="EQP77" s="52"/>
      <c r="EQQ77" s="52"/>
      <c r="EQR77" s="52"/>
      <c r="EQS77" s="52"/>
      <c r="EQT77" s="52"/>
      <c r="EQU77" s="52"/>
      <c r="EQV77" s="52"/>
      <c r="EQW77" s="52"/>
      <c r="EQX77" s="52"/>
      <c r="EQY77" s="52"/>
      <c r="EQZ77" s="52"/>
      <c r="ERA77" s="52"/>
      <c r="ERB77" s="52"/>
      <c r="ERC77" s="52"/>
      <c r="ERD77" s="52"/>
      <c r="ERE77" s="52"/>
      <c r="ERF77" s="52"/>
      <c r="ERG77" s="52"/>
      <c r="ERH77" s="52"/>
      <c r="ERI77" s="52"/>
      <c r="ERJ77" s="52"/>
      <c r="ERK77" s="52"/>
      <c r="ERL77" s="52"/>
      <c r="ERM77" s="52"/>
      <c r="ERN77" s="52"/>
      <c r="ERO77" s="52"/>
      <c r="ERP77" s="52"/>
      <c r="ERQ77" s="52"/>
      <c r="ERR77" s="52"/>
      <c r="ERS77" s="52"/>
      <c r="ERT77" s="52"/>
      <c r="ERU77" s="52"/>
      <c r="ERV77" s="52"/>
      <c r="ERW77" s="52"/>
      <c r="ERX77" s="52"/>
      <c r="ERY77" s="52"/>
      <c r="ERZ77" s="52"/>
      <c r="ESA77" s="52"/>
      <c r="ESB77" s="52"/>
      <c r="ESC77" s="52"/>
      <c r="ESD77" s="52"/>
      <c r="ESE77" s="52"/>
      <c r="ESF77" s="52"/>
      <c r="ESG77" s="52"/>
      <c r="ESH77" s="52"/>
      <c r="ESI77" s="52"/>
      <c r="ESJ77" s="52"/>
      <c r="ESK77" s="52"/>
      <c r="ESL77" s="52"/>
      <c r="ESM77" s="52"/>
      <c r="ESN77" s="52"/>
      <c r="ESO77" s="52"/>
      <c r="ESP77" s="52"/>
      <c r="ESQ77" s="52"/>
      <c r="ESR77" s="52"/>
      <c r="ESS77" s="52"/>
      <c r="EST77" s="52"/>
      <c r="ESU77" s="52"/>
      <c r="ESV77" s="52"/>
      <c r="ESW77" s="52"/>
      <c r="ESX77" s="52"/>
      <c r="ESY77" s="52"/>
      <c r="ESZ77" s="52"/>
      <c r="ETA77" s="52"/>
      <c r="ETB77" s="52"/>
      <c r="ETC77" s="52"/>
      <c r="ETD77" s="52"/>
      <c r="ETE77" s="52"/>
      <c r="ETF77" s="52"/>
      <c r="ETG77" s="52"/>
      <c r="ETH77" s="52"/>
      <c r="ETI77" s="52"/>
      <c r="ETJ77" s="52"/>
      <c r="ETK77" s="52"/>
      <c r="ETL77" s="52"/>
      <c r="ETM77" s="52"/>
      <c r="ETN77" s="52"/>
      <c r="ETO77" s="52"/>
      <c r="ETP77" s="52"/>
      <c r="ETQ77" s="52"/>
      <c r="ETR77" s="52"/>
      <c r="ETS77" s="52"/>
      <c r="ETT77" s="52"/>
      <c r="ETU77" s="52"/>
      <c r="ETV77" s="52"/>
      <c r="ETW77" s="52"/>
      <c r="ETX77" s="52"/>
      <c r="ETY77" s="52"/>
      <c r="ETZ77" s="52"/>
      <c r="EUA77" s="52"/>
      <c r="EUB77" s="52"/>
      <c r="EUC77" s="52"/>
      <c r="EUD77" s="52"/>
      <c r="EUE77" s="52"/>
      <c r="EUF77" s="52"/>
      <c r="EUG77" s="52"/>
      <c r="EUH77" s="52"/>
      <c r="EUI77" s="52"/>
      <c r="EUJ77" s="52"/>
      <c r="EUK77" s="52"/>
      <c r="EUL77" s="52"/>
      <c r="EUM77" s="52"/>
      <c r="EUN77" s="52"/>
      <c r="EUO77" s="52"/>
      <c r="EUP77" s="52"/>
      <c r="EUQ77" s="52"/>
      <c r="EUR77" s="52"/>
      <c r="EUS77" s="52"/>
      <c r="EUT77" s="52"/>
      <c r="EUU77" s="52"/>
      <c r="EUV77" s="52"/>
      <c r="EUW77" s="52"/>
      <c r="EUX77" s="52"/>
      <c r="EUY77" s="52"/>
      <c r="EUZ77" s="52"/>
      <c r="EVA77" s="52"/>
      <c r="EVB77" s="52"/>
      <c r="EVC77" s="52"/>
      <c r="EVD77" s="52"/>
      <c r="EVE77" s="52"/>
      <c r="EVF77" s="52"/>
      <c r="EVG77" s="52"/>
      <c r="EVH77" s="52"/>
      <c r="EVI77" s="52"/>
      <c r="EVJ77" s="52"/>
      <c r="EVK77" s="52"/>
      <c r="EVL77" s="52"/>
      <c r="EVM77" s="52"/>
      <c r="EVN77" s="52"/>
      <c r="EVO77" s="52"/>
      <c r="EVP77" s="52"/>
      <c r="EVQ77" s="52"/>
      <c r="EVR77" s="52"/>
      <c r="EVS77" s="52"/>
      <c r="EVT77" s="52"/>
      <c r="EVU77" s="52"/>
      <c r="EVV77" s="52"/>
      <c r="EVW77" s="52"/>
      <c r="EVX77" s="52"/>
      <c r="EVY77" s="52"/>
      <c r="EVZ77" s="52"/>
      <c r="EWA77" s="52"/>
      <c r="EWB77" s="52"/>
      <c r="EWC77" s="52"/>
      <c r="EWD77" s="52"/>
      <c r="EWE77" s="52"/>
      <c r="EWF77" s="52"/>
      <c r="EWG77" s="52"/>
      <c r="EWH77" s="52"/>
      <c r="EWI77" s="52"/>
      <c r="EWJ77" s="52"/>
      <c r="EWK77" s="52"/>
      <c r="EWL77" s="52"/>
      <c r="EWM77" s="52"/>
      <c r="EWN77" s="52"/>
      <c r="EWO77" s="52"/>
      <c r="EWP77" s="52"/>
      <c r="EWQ77" s="52"/>
      <c r="EWR77" s="52"/>
      <c r="EWS77" s="52"/>
      <c r="EWT77" s="52"/>
      <c r="EWU77" s="52"/>
      <c r="EWV77" s="52"/>
      <c r="EWW77" s="52"/>
      <c r="EWX77" s="52"/>
      <c r="EWY77" s="52"/>
      <c r="EWZ77" s="52"/>
      <c r="EXA77" s="52"/>
      <c r="EXB77" s="52"/>
      <c r="EXC77" s="52"/>
      <c r="EXD77" s="52"/>
      <c r="EXE77" s="52"/>
      <c r="EXF77" s="52"/>
      <c r="EXG77" s="52"/>
      <c r="EXH77" s="52"/>
      <c r="EXI77" s="52"/>
      <c r="EXJ77" s="52"/>
      <c r="EXK77" s="52"/>
      <c r="EXL77" s="52"/>
      <c r="EXM77" s="52"/>
      <c r="EXN77" s="52"/>
      <c r="EXO77" s="52"/>
      <c r="EXP77" s="52"/>
      <c r="EXQ77" s="52"/>
      <c r="EXR77" s="52"/>
      <c r="EXS77" s="52"/>
      <c r="EXT77" s="52"/>
      <c r="EXU77" s="52"/>
      <c r="EXV77" s="52"/>
      <c r="EXW77" s="52"/>
      <c r="EXX77" s="52"/>
      <c r="EXY77" s="52"/>
      <c r="EXZ77" s="52"/>
      <c r="EYA77" s="52"/>
      <c r="EYB77" s="52"/>
      <c r="EYC77" s="52"/>
      <c r="EYD77" s="52"/>
      <c r="EYE77" s="52"/>
      <c r="EYF77" s="52"/>
      <c r="EYG77" s="52"/>
      <c r="EYH77" s="52"/>
      <c r="EYI77" s="52"/>
      <c r="EYJ77" s="52"/>
      <c r="EYK77" s="52"/>
      <c r="EYL77" s="52"/>
      <c r="EYM77" s="52"/>
      <c r="EYN77" s="52"/>
      <c r="EYO77" s="52"/>
      <c r="EYP77" s="52"/>
      <c r="EYQ77" s="52"/>
      <c r="EYR77" s="52"/>
      <c r="EYS77" s="52"/>
      <c r="EYT77" s="52"/>
      <c r="EYU77" s="52"/>
      <c r="EYV77" s="52"/>
      <c r="EYW77" s="52"/>
      <c r="EYX77" s="52"/>
      <c r="EYY77" s="52"/>
      <c r="EYZ77" s="52"/>
      <c r="EZA77" s="52"/>
      <c r="EZB77" s="52"/>
      <c r="EZC77" s="52"/>
      <c r="EZD77" s="52"/>
      <c r="EZE77" s="52"/>
      <c r="EZF77" s="52"/>
      <c r="EZG77" s="52"/>
      <c r="EZH77" s="52"/>
      <c r="EZI77" s="52"/>
      <c r="EZJ77" s="52"/>
      <c r="EZK77" s="52"/>
      <c r="EZL77" s="52"/>
      <c r="EZM77" s="52"/>
      <c r="EZN77" s="52"/>
      <c r="EZO77" s="52"/>
      <c r="EZP77" s="52"/>
      <c r="EZQ77" s="52"/>
      <c r="EZR77" s="52"/>
      <c r="EZS77" s="52"/>
      <c r="EZT77" s="52"/>
      <c r="EZU77" s="52"/>
      <c r="EZV77" s="52"/>
      <c r="EZW77" s="52"/>
      <c r="EZX77" s="52"/>
      <c r="EZY77" s="52"/>
      <c r="EZZ77" s="52"/>
      <c r="FAA77" s="52"/>
      <c r="FAB77" s="52"/>
      <c r="FAC77" s="52"/>
      <c r="FAD77" s="52"/>
      <c r="FAE77" s="52"/>
      <c r="FAF77" s="52"/>
      <c r="FAG77" s="52"/>
      <c r="FAH77" s="52"/>
      <c r="FAI77" s="52"/>
      <c r="FAJ77" s="52"/>
      <c r="FAK77" s="52"/>
      <c r="FAL77" s="52"/>
      <c r="FAM77" s="52"/>
      <c r="FAN77" s="52"/>
      <c r="FAO77" s="52"/>
      <c r="FAP77" s="52"/>
      <c r="FAQ77" s="52"/>
      <c r="FAR77" s="52"/>
      <c r="FAS77" s="52"/>
      <c r="FAT77" s="52"/>
      <c r="FAU77" s="52"/>
      <c r="FAV77" s="52"/>
      <c r="FAW77" s="52"/>
      <c r="FAX77" s="52"/>
      <c r="FAY77" s="52"/>
      <c r="FAZ77" s="52"/>
      <c r="FBA77" s="52"/>
      <c r="FBB77" s="52"/>
      <c r="FBC77" s="52"/>
      <c r="FBD77" s="52"/>
      <c r="FBE77" s="52"/>
      <c r="FBF77" s="52"/>
      <c r="FBG77" s="52"/>
      <c r="FBH77" s="52"/>
      <c r="FBI77" s="52"/>
      <c r="FBJ77" s="52"/>
      <c r="FBK77" s="52"/>
      <c r="FBL77" s="52"/>
      <c r="FBM77" s="52"/>
      <c r="FBN77" s="52"/>
      <c r="FBO77" s="52"/>
      <c r="FBP77" s="52"/>
      <c r="FBQ77" s="52"/>
      <c r="FBR77" s="52"/>
      <c r="FBS77" s="52"/>
      <c r="FBT77" s="52"/>
      <c r="FBU77" s="52"/>
      <c r="FBV77" s="52"/>
      <c r="FBW77" s="52"/>
      <c r="FBX77" s="52"/>
      <c r="FBY77" s="52"/>
      <c r="FBZ77" s="52"/>
      <c r="FCA77" s="52"/>
      <c r="FCB77" s="52"/>
      <c r="FCC77" s="52"/>
      <c r="FCD77" s="52"/>
      <c r="FCE77" s="52"/>
      <c r="FCF77" s="52"/>
      <c r="FCG77" s="52"/>
      <c r="FCH77" s="52"/>
      <c r="FCI77" s="52"/>
      <c r="FCJ77" s="52"/>
      <c r="FCK77" s="52"/>
      <c r="FCL77" s="52"/>
      <c r="FCM77" s="52"/>
      <c r="FCN77" s="52"/>
      <c r="FCO77" s="52"/>
      <c r="FCP77" s="52"/>
      <c r="FCQ77" s="52"/>
      <c r="FCR77" s="52"/>
      <c r="FCS77" s="52"/>
      <c r="FCT77" s="52"/>
      <c r="FCU77" s="52"/>
      <c r="FCV77" s="52"/>
      <c r="FCW77" s="52"/>
      <c r="FCX77" s="52"/>
      <c r="FCY77" s="52"/>
      <c r="FCZ77" s="52"/>
      <c r="FDA77" s="52"/>
      <c r="FDB77" s="52"/>
      <c r="FDC77" s="52"/>
      <c r="FDD77" s="52"/>
      <c r="FDE77" s="52"/>
      <c r="FDF77" s="52"/>
      <c r="FDG77" s="52"/>
      <c r="FDH77" s="52"/>
      <c r="FDI77" s="52"/>
      <c r="FDJ77" s="52"/>
      <c r="FDK77" s="52"/>
      <c r="FDL77" s="52"/>
      <c r="FDM77" s="52"/>
      <c r="FDN77" s="52"/>
      <c r="FDO77" s="52"/>
      <c r="FDP77" s="52"/>
      <c r="FDQ77" s="52"/>
      <c r="FDR77" s="52"/>
      <c r="FDS77" s="52"/>
      <c r="FDT77" s="52"/>
      <c r="FDU77" s="52"/>
      <c r="FDV77" s="52"/>
      <c r="FDW77" s="52"/>
      <c r="FDX77" s="52"/>
      <c r="FDY77" s="52"/>
      <c r="FDZ77" s="52"/>
      <c r="FEA77" s="52"/>
      <c r="FEB77" s="52"/>
      <c r="FEC77" s="52"/>
      <c r="FED77" s="52"/>
      <c r="FEE77" s="52"/>
      <c r="FEF77" s="52"/>
      <c r="FEG77" s="52"/>
      <c r="FEH77" s="52"/>
      <c r="FEI77" s="52"/>
      <c r="FEJ77" s="52"/>
      <c r="FEK77" s="52"/>
      <c r="FEL77" s="52"/>
      <c r="FEM77" s="52"/>
      <c r="FEN77" s="52"/>
      <c r="FEO77" s="52"/>
      <c r="FEP77" s="52"/>
      <c r="FEQ77" s="52"/>
      <c r="FER77" s="52"/>
      <c r="FES77" s="52"/>
      <c r="FET77" s="52"/>
      <c r="FEU77" s="52"/>
      <c r="FEV77" s="52"/>
      <c r="FEW77" s="52"/>
      <c r="FEX77" s="52"/>
      <c r="FEY77" s="52"/>
      <c r="FEZ77" s="52"/>
      <c r="FFA77" s="52"/>
      <c r="FFB77" s="52"/>
      <c r="FFC77" s="52"/>
      <c r="FFD77" s="52"/>
      <c r="FFE77" s="52"/>
      <c r="FFF77" s="52"/>
      <c r="FFG77" s="52"/>
      <c r="FFH77" s="52"/>
      <c r="FFI77" s="52"/>
      <c r="FFJ77" s="52"/>
      <c r="FFK77" s="52"/>
      <c r="FFL77" s="52"/>
      <c r="FFM77" s="52"/>
      <c r="FFN77" s="52"/>
      <c r="FFO77" s="52"/>
      <c r="FFP77" s="52"/>
      <c r="FFQ77" s="52"/>
      <c r="FFR77" s="52"/>
      <c r="FFS77" s="52"/>
      <c r="FFT77" s="52"/>
      <c r="FFU77" s="52"/>
      <c r="FFV77" s="52"/>
      <c r="FFW77" s="52"/>
      <c r="FFX77" s="52"/>
      <c r="FFY77" s="52"/>
      <c r="FFZ77" s="52"/>
      <c r="FGA77" s="52"/>
      <c r="FGB77" s="52"/>
      <c r="FGC77" s="52"/>
      <c r="FGD77" s="52"/>
      <c r="FGE77" s="52"/>
      <c r="FGF77" s="52"/>
      <c r="FGG77" s="52"/>
      <c r="FGH77" s="52"/>
      <c r="FGI77" s="52"/>
      <c r="FGJ77" s="52"/>
      <c r="FGK77" s="52"/>
      <c r="FGL77" s="52"/>
      <c r="FGM77" s="52"/>
      <c r="FGN77" s="52"/>
      <c r="FGO77" s="52"/>
      <c r="FGP77" s="52"/>
      <c r="FGQ77" s="52"/>
      <c r="FGR77" s="52"/>
      <c r="FGS77" s="52"/>
      <c r="FGT77" s="52"/>
      <c r="FGU77" s="52"/>
      <c r="FGV77" s="52"/>
      <c r="FGW77" s="52"/>
      <c r="FGX77" s="52"/>
      <c r="FGY77" s="52"/>
      <c r="FGZ77" s="52"/>
      <c r="FHA77" s="52"/>
      <c r="FHB77" s="52"/>
      <c r="FHC77" s="52"/>
      <c r="FHD77" s="52"/>
      <c r="FHE77" s="52"/>
      <c r="FHF77" s="52"/>
      <c r="FHG77" s="52"/>
      <c r="FHH77" s="52"/>
      <c r="FHI77" s="52"/>
      <c r="FHJ77" s="52"/>
      <c r="FHK77" s="52"/>
      <c r="FHL77" s="52"/>
      <c r="FHM77" s="52"/>
      <c r="FHN77" s="52"/>
      <c r="FHO77" s="52"/>
      <c r="FHP77" s="52"/>
      <c r="FHQ77" s="52"/>
      <c r="FHR77" s="52"/>
      <c r="FHS77" s="52"/>
      <c r="FHT77" s="52"/>
      <c r="FHU77" s="52"/>
      <c r="FHV77" s="52"/>
      <c r="FHW77" s="52"/>
      <c r="FHX77" s="52"/>
      <c r="FHY77" s="52"/>
      <c r="FHZ77" s="52"/>
      <c r="FIA77" s="52"/>
      <c r="FIB77" s="52"/>
      <c r="FIC77" s="52"/>
      <c r="FID77" s="52"/>
      <c r="FIE77" s="52"/>
      <c r="FIF77" s="52"/>
      <c r="FIG77" s="52"/>
      <c r="FIH77" s="52"/>
      <c r="FII77" s="52"/>
      <c r="FIJ77" s="52"/>
      <c r="FIK77" s="52"/>
      <c r="FIL77" s="52"/>
      <c r="FIM77" s="52"/>
      <c r="FIN77" s="52"/>
      <c r="FIO77" s="52"/>
      <c r="FIP77" s="52"/>
      <c r="FIQ77" s="52"/>
      <c r="FIR77" s="52"/>
      <c r="FIS77" s="52"/>
      <c r="FIT77" s="52"/>
      <c r="FIU77" s="52"/>
      <c r="FIV77" s="52"/>
      <c r="FIW77" s="52"/>
      <c r="FIX77" s="52"/>
      <c r="FIY77" s="52"/>
      <c r="FIZ77" s="52"/>
      <c r="FJA77" s="52"/>
      <c r="FJB77" s="52"/>
      <c r="FJC77" s="52"/>
      <c r="FJD77" s="52"/>
      <c r="FJE77" s="52"/>
      <c r="FJF77" s="52"/>
      <c r="FJG77" s="52"/>
      <c r="FJH77" s="52"/>
      <c r="FJI77" s="52"/>
      <c r="FJJ77" s="52"/>
      <c r="FJK77" s="52"/>
      <c r="FJL77" s="52"/>
      <c r="FJM77" s="52"/>
      <c r="FJN77" s="52"/>
      <c r="FJO77" s="52"/>
      <c r="FJP77" s="52"/>
      <c r="FJQ77" s="52"/>
      <c r="FJR77" s="52"/>
      <c r="FJS77" s="52"/>
      <c r="FJT77" s="52"/>
      <c r="FJU77" s="52"/>
      <c r="FJV77" s="52"/>
      <c r="FJW77" s="52"/>
      <c r="FJX77" s="52"/>
      <c r="FJY77" s="52"/>
      <c r="FJZ77" s="52"/>
      <c r="FKA77" s="52"/>
      <c r="FKB77" s="52"/>
      <c r="FKC77" s="52"/>
      <c r="FKD77" s="52"/>
      <c r="FKE77" s="52"/>
      <c r="FKF77" s="52"/>
      <c r="FKG77" s="52"/>
      <c r="FKH77" s="52"/>
      <c r="FKI77" s="52"/>
      <c r="FKJ77" s="52"/>
      <c r="FKK77" s="52"/>
      <c r="FKL77" s="52"/>
      <c r="FKM77" s="52"/>
      <c r="FKN77" s="52"/>
      <c r="FKO77" s="52"/>
      <c r="FKP77" s="52"/>
      <c r="FKQ77" s="52"/>
      <c r="FKR77" s="52"/>
      <c r="FKS77" s="52"/>
      <c r="FKT77" s="52"/>
      <c r="FKU77" s="52"/>
      <c r="FKV77" s="52"/>
      <c r="FKW77" s="52"/>
      <c r="FKX77" s="52"/>
      <c r="FKY77" s="52"/>
      <c r="FKZ77" s="52"/>
      <c r="FLA77" s="52"/>
      <c r="FLB77" s="52"/>
      <c r="FLC77" s="52"/>
      <c r="FLD77" s="52"/>
      <c r="FLE77" s="52"/>
      <c r="FLF77" s="52"/>
      <c r="FLG77" s="52"/>
      <c r="FLH77" s="52"/>
      <c r="FLI77" s="52"/>
      <c r="FLJ77" s="52"/>
      <c r="FLK77" s="52"/>
      <c r="FLL77" s="52"/>
      <c r="FLM77" s="52"/>
      <c r="FLN77" s="52"/>
      <c r="FLO77" s="52"/>
      <c r="FLP77" s="52"/>
      <c r="FLQ77" s="52"/>
      <c r="FLR77" s="52"/>
      <c r="FLS77" s="52"/>
      <c r="FLT77" s="52"/>
      <c r="FLU77" s="52"/>
      <c r="FLV77" s="52"/>
      <c r="FLW77" s="52"/>
      <c r="FLX77" s="52"/>
      <c r="FLY77" s="52"/>
      <c r="FLZ77" s="52"/>
      <c r="FMA77" s="52"/>
      <c r="FMB77" s="52"/>
      <c r="FMC77" s="52"/>
      <c r="FMD77" s="52"/>
      <c r="FME77" s="52"/>
      <c r="FMF77" s="52"/>
      <c r="FMG77" s="52"/>
      <c r="FMH77" s="52"/>
      <c r="FMI77" s="52"/>
      <c r="FMJ77" s="52"/>
      <c r="FMK77" s="52"/>
      <c r="FML77" s="52"/>
      <c r="FMM77" s="52"/>
      <c r="FMN77" s="52"/>
      <c r="FMO77" s="52"/>
      <c r="FMP77" s="52"/>
      <c r="FMQ77" s="52"/>
      <c r="FMR77" s="52"/>
      <c r="FMS77" s="52"/>
      <c r="FMT77" s="52"/>
      <c r="FMU77" s="52"/>
      <c r="FMV77" s="52"/>
      <c r="FMW77" s="52"/>
      <c r="FMX77" s="52"/>
      <c r="FMY77" s="52"/>
      <c r="FMZ77" s="52"/>
      <c r="FNA77" s="52"/>
      <c r="FNB77" s="52"/>
      <c r="FNC77" s="52"/>
      <c r="FND77" s="52"/>
      <c r="FNE77" s="52"/>
      <c r="FNF77" s="52"/>
      <c r="FNG77" s="52"/>
      <c r="FNH77" s="52"/>
      <c r="FNI77" s="52"/>
      <c r="FNJ77" s="52"/>
      <c r="FNK77" s="52"/>
      <c r="FNL77" s="52"/>
      <c r="FNM77" s="52"/>
      <c r="FNN77" s="52"/>
      <c r="FNO77" s="52"/>
      <c r="FNP77" s="52"/>
      <c r="FNQ77" s="52"/>
      <c r="FNR77" s="52"/>
      <c r="FNS77" s="52"/>
      <c r="FNT77" s="52"/>
      <c r="FNU77" s="52"/>
      <c r="FNV77" s="52"/>
      <c r="FNW77" s="52"/>
      <c r="FNX77" s="52"/>
      <c r="FNY77" s="52"/>
      <c r="FNZ77" s="52"/>
      <c r="FOA77" s="52"/>
      <c r="FOB77" s="52"/>
      <c r="FOC77" s="52"/>
      <c r="FOD77" s="52"/>
      <c r="FOE77" s="52"/>
      <c r="FOF77" s="52"/>
      <c r="FOG77" s="52"/>
      <c r="FOH77" s="52"/>
      <c r="FOI77" s="52"/>
      <c r="FOJ77" s="52"/>
      <c r="FOK77" s="52"/>
      <c r="FOL77" s="52"/>
      <c r="FOM77" s="52"/>
      <c r="FON77" s="52"/>
      <c r="FOO77" s="52"/>
      <c r="FOP77" s="52"/>
      <c r="FOQ77" s="52"/>
      <c r="FOR77" s="52"/>
      <c r="FOS77" s="52"/>
      <c r="FOT77" s="52"/>
      <c r="FOU77" s="52"/>
      <c r="FOV77" s="52"/>
      <c r="FOW77" s="52"/>
      <c r="FOX77" s="52"/>
      <c r="FOY77" s="52"/>
      <c r="FOZ77" s="52"/>
      <c r="FPA77" s="52"/>
      <c r="FPB77" s="52"/>
      <c r="FPC77" s="52"/>
      <c r="FPD77" s="52"/>
      <c r="FPE77" s="52"/>
      <c r="FPF77" s="52"/>
      <c r="FPG77" s="52"/>
      <c r="FPH77" s="52"/>
      <c r="FPI77" s="52"/>
      <c r="FPJ77" s="52"/>
      <c r="FPK77" s="52"/>
      <c r="FPL77" s="52"/>
      <c r="FPM77" s="52"/>
      <c r="FPN77" s="52"/>
      <c r="FPO77" s="52"/>
      <c r="FPP77" s="52"/>
      <c r="FPQ77" s="52"/>
      <c r="FPR77" s="52"/>
      <c r="FPS77" s="52"/>
      <c r="FPT77" s="52"/>
      <c r="FPU77" s="52"/>
      <c r="FPV77" s="52"/>
      <c r="FPW77" s="52"/>
      <c r="FPX77" s="52"/>
      <c r="FPY77" s="52"/>
      <c r="FPZ77" s="52"/>
      <c r="FQA77" s="52"/>
      <c r="FQB77" s="52"/>
      <c r="FQC77" s="52"/>
      <c r="FQD77" s="52"/>
      <c r="FQE77" s="52"/>
      <c r="FQF77" s="52"/>
      <c r="FQG77" s="52"/>
      <c r="FQH77" s="52"/>
      <c r="FQI77" s="52"/>
      <c r="FQJ77" s="52"/>
      <c r="FQK77" s="52"/>
      <c r="FQL77" s="52"/>
      <c r="FQM77" s="52"/>
      <c r="FQN77" s="52"/>
      <c r="FQO77" s="52"/>
      <c r="FQP77" s="52"/>
      <c r="FQQ77" s="52"/>
      <c r="FQR77" s="52"/>
      <c r="FQS77" s="52"/>
      <c r="FQT77" s="52"/>
      <c r="FQU77" s="52"/>
      <c r="FQV77" s="52"/>
      <c r="FQW77" s="52"/>
      <c r="FQX77" s="52"/>
      <c r="FQY77" s="52"/>
      <c r="FQZ77" s="52"/>
      <c r="FRA77" s="52"/>
      <c r="FRB77" s="52"/>
      <c r="FRC77" s="52"/>
      <c r="FRD77" s="52"/>
      <c r="FRE77" s="52"/>
      <c r="FRF77" s="52"/>
      <c r="FRG77" s="52"/>
      <c r="FRH77" s="52"/>
      <c r="FRI77" s="52"/>
      <c r="FRJ77" s="52"/>
      <c r="FRK77" s="52"/>
      <c r="FRL77" s="52"/>
      <c r="FRM77" s="52"/>
      <c r="FRN77" s="52"/>
      <c r="FRO77" s="52"/>
      <c r="FRP77" s="52"/>
      <c r="FRQ77" s="52"/>
      <c r="FRR77" s="52"/>
      <c r="FRS77" s="52"/>
      <c r="FRT77" s="52"/>
      <c r="FRU77" s="52"/>
      <c r="FRV77" s="52"/>
      <c r="FRW77" s="52"/>
      <c r="FRX77" s="52"/>
      <c r="FRY77" s="52"/>
      <c r="FRZ77" s="52"/>
      <c r="FSA77" s="52"/>
      <c r="FSB77" s="52"/>
      <c r="FSC77" s="52"/>
      <c r="FSD77" s="52"/>
      <c r="FSE77" s="52"/>
      <c r="FSF77" s="52"/>
      <c r="FSG77" s="52"/>
      <c r="FSH77" s="52"/>
      <c r="FSI77" s="52"/>
      <c r="FSJ77" s="52"/>
      <c r="FSK77" s="52"/>
      <c r="FSL77" s="52"/>
      <c r="FSM77" s="52"/>
      <c r="FSN77" s="52"/>
      <c r="FSO77" s="52"/>
      <c r="FSP77" s="52"/>
      <c r="FSQ77" s="52"/>
      <c r="FSR77" s="52"/>
      <c r="FSS77" s="52"/>
      <c r="FST77" s="52"/>
      <c r="FSU77" s="52"/>
      <c r="FSV77" s="52"/>
      <c r="FSW77" s="52"/>
      <c r="FSX77" s="52"/>
      <c r="FSY77" s="52"/>
      <c r="FSZ77" s="52"/>
      <c r="FTA77" s="52"/>
      <c r="FTB77" s="52"/>
      <c r="FTC77" s="52"/>
      <c r="FTD77" s="52"/>
      <c r="FTE77" s="52"/>
      <c r="FTF77" s="52"/>
      <c r="FTG77" s="52"/>
      <c r="FTH77" s="52"/>
      <c r="FTI77" s="52"/>
      <c r="FTJ77" s="52"/>
      <c r="FTK77" s="52"/>
      <c r="FTL77" s="52"/>
      <c r="FTM77" s="52"/>
      <c r="FTN77" s="52"/>
      <c r="FTO77" s="52"/>
      <c r="FTP77" s="52"/>
      <c r="FTQ77" s="52"/>
      <c r="FTR77" s="52"/>
      <c r="FTS77" s="52"/>
      <c r="FTT77" s="52"/>
      <c r="FTU77" s="52"/>
      <c r="FTV77" s="52"/>
      <c r="FTW77" s="52"/>
      <c r="FTX77" s="52"/>
      <c r="FTY77" s="52"/>
      <c r="FTZ77" s="52"/>
      <c r="FUA77" s="52"/>
      <c r="FUB77" s="52"/>
      <c r="FUC77" s="52"/>
      <c r="FUD77" s="52"/>
      <c r="FUE77" s="52"/>
      <c r="FUF77" s="52"/>
      <c r="FUG77" s="52"/>
      <c r="FUH77" s="52"/>
      <c r="FUI77" s="52"/>
      <c r="FUJ77" s="52"/>
      <c r="FUK77" s="52"/>
      <c r="FUL77" s="52"/>
      <c r="FUM77" s="52"/>
      <c r="FUN77" s="52"/>
      <c r="FUO77" s="52"/>
      <c r="FUP77" s="52"/>
      <c r="FUQ77" s="52"/>
      <c r="FUR77" s="52"/>
      <c r="FUS77" s="52"/>
      <c r="FUT77" s="52"/>
      <c r="FUU77" s="52"/>
      <c r="FUV77" s="52"/>
      <c r="FUW77" s="52"/>
      <c r="FUX77" s="52"/>
      <c r="FUY77" s="52"/>
      <c r="FUZ77" s="52"/>
      <c r="FVA77" s="52"/>
      <c r="FVB77" s="52"/>
      <c r="FVC77" s="52"/>
      <c r="FVD77" s="52"/>
      <c r="FVE77" s="52"/>
      <c r="FVF77" s="52"/>
      <c r="FVG77" s="52"/>
      <c r="FVH77" s="52"/>
      <c r="FVI77" s="52"/>
      <c r="FVJ77" s="52"/>
      <c r="FVK77" s="52"/>
      <c r="FVL77" s="52"/>
      <c r="FVM77" s="52"/>
      <c r="FVN77" s="52"/>
      <c r="FVO77" s="52"/>
      <c r="FVP77" s="52"/>
      <c r="FVQ77" s="52"/>
      <c r="FVR77" s="52"/>
      <c r="FVS77" s="52"/>
      <c r="FVT77" s="52"/>
      <c r="FVU77" s="52"/>
      <c r="FVV77" s="52"/>
      <c r="FVW77" s="52"/>
      <c r="FVX77" s="52"/>
      <c r="FVY77" s="52"/>
      <c r="FVZ77" s="52"/>
      <c r="FWA77" s="52"/>
      <c r="FWB77" s="52"/>
      <c r="FWC77" s="52"/>
      <c r="FWD77" s="52"/>
      <c r="FWE77" s="52"/>
      <c r="FWF77" s="52"/>
      <c r="FWG77" s="52"/>
      <c r="FWH77" s="52"/>
      <c r="FWI77" s="52"/>
      <c r="FWJ77" s="52"/>
      <c r="FWK77" s="52"/>
      <c r="FWL77" s="52"/>
      <c r="FWM77" s="52"/>
      <c r="FWN77" s="52"/>
      <c r="FWO77" s="52"/>
      <c r="FWP77" s="52"/>
      <c r="FWQ77" s="52"/>
      <c r="FWR77" s="52"/>
      <c r="FWS77" s="52"/>
      <c r="FWT77" s="52"/>
      <c r="FWU77" s="52"/>
      <c r="FWV77" s="52"/>
      <c r="FWW77" s="52"/>
      <c r="FWX77" s="52"/>
      <c r="FWY77" s="52"/>
      <c r="FWZ77" s="52"/>
      <c r="FXA77" s="52"/>
      <c r="FXB77" s="52"/>
      <c r="FXC77" s="52"/>
      <c r="FXD77" s="52"/>
      <c r="FXE77" s="52"/>
      <c r="FXF77" s="52"/>
      <c r="FXG77" s="52"/>
      <c r="FXH77" s="52"/>
      <c r="FXI77" s="52"/>
      <c r="FXJ77" s="52"/>
      <c r="FXK77" s="52"/>
      <c r="FXL77" s="52"/>
      <c r="FXM77" s="52"/>
      <c r="FXN77" s="52"/>
      <c r="FXO77" s="52"/>
      <c r="FXP77" s="52"/>
      <c r="FXQ77" s="52"/>
      <c r="FXR77" s="52"/>
      <c r="FXS77" s="52"/>
      <c r="FXT77" s="52"/>
      <c r="FXU77" s="52"/>
      <c r="FXV77" s="52"/>
      <c r="FXW77" s="52"/>
      <c r="FXX77" s="52"/>
      <c r="FXY77" s="52"/>
      <c r="FXZ77" s="52"/>
      <c r="FYA77" s="52"/>
      <c r="FYB77" s="52"/>
      <c r="FYC77" s="52"/>
      <c r="FYD77" s="52"/>
      <c r="FYE77" s="52"/>
      <c r="FYF77" s="52"/>
      <c r="FYG77" s="52"/>
      <c r="FYH77" s="52"/>
      <c r="FYI77" s="52"/>
      <c r="FYJ77" s="52"/>
      <c r="FYK77" s="52"/>
      <c r="FYL77" s="52"/>
      <c r="FYM77" s="52"/>
      <c r="FYN77" s="52"/>
      <c r="FYO77" s="52"/>
      <c r="FYP77" s="52"/>
      <c r="FYQ77" s="52"/>
      <c r="FYR77" s="52"/>
      <c r="FYS77" s="52"/>
      <c r="FYT77" s="52"/>
      <c r="FYU77" s="52"/>
      <c r="FYV77" s="52"/>
      <c r="FYW77" s="52"/>
      <c r="FYX77" s="52"/>
      <c r="FYY77" s="52"/>
      <c r="FYZ77" s="52"/>
      <c r="FZA77" s="52"/>
      <c r="FZB77" s="52"/>
      <c r="FZC77" s="52"/>
      <c r="FZD77" s="52"/>
      <c r="FZE77" s="52"/>
      <c r="FZF77" s="52"/>
      <c r="FZG77" s="52"/>
      <c r="FZH77" s="52"/>
      <c r="FZI77" s="52"/>
      <c r="FZJ77" s="52"/>
      <c r="FZK77" s="52"/>
      <c r="FZL77" s="52"/>
      <c r="FZM77" s="52"/>
      <c r="FZN77" s="52"/>
      <c r="FZO77" s="52"/>
      <c r="FZP77" s="52"/>
      <c r="FZQ77" s="52"/>
      <c r="FZR77" s="52"/>
      <c r="FZS77" s="52"/>
      <c r="FZT77" s="52"/>
      <c r="FZU77" s="52"/>
      <c r="FZV77" s="52"/>
      <c r="FZW77" s="52"/>
      <c r="FZX77" s="52"/>
      <c r="FZY77" s="52"/>
      <c r="FZZ77" s="52"/>
      <c r="GAA77" s="52"/>
      <c r="GAB77" s="52"/>
      <c r="GAC77" s="52"/>
      <c r="GAD77" s="52"/>
      <c r="GAE77" s="52"/>
      <c r="GAF77" s="52"/>
      <c r="GAG77" s="52"/>
      <c r="GAH77" s="52"/>
      <c r="GAI77" s="52"/>
      <c r="GAJ77" s="52"/>
      <c r="GAK77" s="52"/>
      <c r="GAL77" s="52"/>
      <c r="GAM77" s="52"/>
      <c r="GAN77" s="52"/>
      <c r="GAO77" s="52"/>
      <c r="GAP77" s="52"/>
      <c r="GAQ77" s="52"/>
      <c r="GAR77" s="52"/>
      <c r="GAS77" s="52"/>
      <c r="GAT77" s="52"/>
      <c r="GAU77" s="52"/>
      <c r="GAV77" s="52"/>
      <c r="GAW77" s="52"/>
      <c r="GAX77" s="52"/>
      <c r="GAY77" s="52"/>
      <c r="GAZ77" s="52"/>
      <c r="GBA77" s="52"/>
      <c r="GBB77" s="52"/>
      <c r="GBC77" s="52"/>
      <c r="GBD77" s="52"/>
      <c r="GBE77" s="52"/>
      <c r="GBF77" s="52"/>
      <c r="GBG77" s="52"/>
      <c r="GBH77" s="52"/>
      <c r="GBI77" s="52"/>
      <c r="GBJ77" s="52"/>
      <c r="GBK77" s="52"/>
      <c r="GBL77" s="52"/>
      <c r="GBM77" s="52"/>
      <c r="GBN77" s="52"/>
      <c r="GBO77" s="52"/>
      <c r="GBP77" s="52"/>
      <c r="GBQ77" s="52"/>
      <c r="GBR77" s="52"/>
      <c r="GBS77" s="52"/>
      <c r="GBT77" s="52"/>
      <c r="GBU77" s="52"/>
      <c r="GBV77" s="52"/>
      <c r="GBW77" s="52"/>
      <c r="GBX77" s="52"/>
      <c r="GBY77" s="52"/>
      <c r="GBZ77" s="52"/>
      <c r="GCA77" s="52"/>
      <c r="GCB77" s="52"/>
      <c r="GCC77" s="52"/>
      <c r="GCD77" s="52"/>
      <c r="GCE77" s="52"/>
      <c r="GCF77" s="52"/>
      <c r="GCG77" s="52"/>
      <c r="GCH77" s="52"/>
      <c r="GCI77" s="52"/>
      <c r="GCJ77" s="52"/>
      <c r="GCK77" s="52"/>
      <c r="GCL77" s="52"/>
      <c r="GCM77" s="52"/>
      <c r="GCN77" s="52"/>
      <c r="GCO77" s="52"/>
      <c r="GCP77" s="52"/>
      <c r="GCQ77" s="52"/>
      <c r="GCR77" s="52"/>
      <c r="GCS77" s="52"/>
      <c r="GCT77" s="52"/>
      <c r="GCU77" s="52"/>
      <c r="GCV77" s="52"/>
      <c r="GCW77" s="52"/>
      <c r="GCX77" s="52"/>
      <c r="GCY77" s="52"/>
      <c r="GCZ77" s="52"/>
      <c r="GDA77" s="52"/>
      <c r="GDB77" s="52"/>
      <c r="GDC77" s="52"/>
      <c r="GDD77" s="52"/>
      <c r="GDE77" s="52"/>
      <c r="GDF77" s="52"/>
      <c r="GDG77" s="52"/>
      <c r="GDH77" s="52"/>
      <c r="GDI77" s="52"/>
      <c r="GDJ77" s="52"/>
      <c r="GDK77" s="52"/>
      <c r="GDL77" s="52"/>
      <c r="GDM77" s="52"/>
      <c r="GDN77" s="52"/>
      <c r="GDO77" s="52"/>
      <c r="GDP77" s="52"/>
      <c r="GDQ77" s="52"/>
      <c r="GDR77" s="52"/>
      <c r="GDS77" s="52"/>
      <c r="GDT77" s="52"/>
      <c r="GDU77" s="52"/>
      <c r="GDV77" s="52"/>
      <c r="GDW77" s="52"/>
      <c r="GDX77" s="52"/>
      <c r="GDY77" s="52"/>
      <c r="GDZ77" s="52"/>
      <c r="GEA77" s="52"/>
      <c r="GEB77" s="52"/>
      <c r="GEC77" s="52"/>
      <c r="GED77" s="52"/>
      <c r="GEE77" s="52"/>
      <c r="GEF77" s="52"/>
      <c r="GEG77" s="52"/>
      <c r="GEH77" s="52"/>
      <c r="GEI77" s="52"/>
      <c r="GEJ77" s="52"/>
      <c r="GEK77" s="52"/>
      <c r="GEL77" s="52"/>
      <c r="GEM77" s="52"/>
      <c r="GEN77" s="52"/>
      <c r="GEO77" s="52"/>
      <c r="GEP77" s="52"/>
      <c r="GEQ77" s="52"/>
      <c r="GER77" s="52"/>
      <c r="GES77" s="52"/>
      <c r="GET77" s="52"/>
      <c r="GEU77" s="52"/>
      <c r="GEV77" s="52"/>
      <c r="GEW77" s="52"/>
      <c r="GEX77" s="52"/>
      <c r="GEY77" s="52"/>
      <c r="GEZ77" s="52"/>
      <c r="GFA77" s="52"/>
      <c r="GFB77" s="52"/>
      <c r="GFC77" s="52"/>
      <c r="GFD77" s="52"/>
      <c r="GFE77" s="52"/>
      <c r="GFF77" s="52"/>
      <c r="GFG77" s="52"/>
      <c r="GFH77" s="52"/>
      <c r="GFI77" s="52"/>
      <c r="GFJ77" s="52"/>
      <c r="GFK77" s="52"/>
      <c r="GFL77" s="52"/>
      <c r="GFM77" s="52"/>
      <c r="GFN77" s="52"/>
      <c r="GFO77" s="52"/>
      <c r="GFP77" s="52"/>
      <c r="GFQ77" s="52"/>
      <c r="GFR77" s="52"/>
      <c r="GFS77" s="52"/>
      <c r="GFT77" s="52"/>
      <c r="GFU77" s="52"/>
      <c r="GFV77" s="52"/>
      <c r="GFW77" s="52"/>
      <c r="GFX77" s="52"/>
      <c r="GFY77" s="52"/>
      <c r="GFZ77" s="52"/>
      <c r="GGA77" s="52"/>
      <c r="GGB77" s="52"/>
      <c r="GGC77" s="52"/>
      <c r="GGD77" s="52"/>
      <c r="GGE77" s="52"/>
      <c r="GGF77" s="52"/>
      <c r="GGG77" s="52"/>
      <c r="GGH77" s="52"/>
      <c r="GGI77" s="52"/>
      <c r="GGJ77" s="52"/>
      <c r="GGK77" s="52"/>
      <c r="GGL77" s="52"/>
      <c r="GGM77" s="52"/>
      <c r="GGN77" s="52"/>
      <c r="GGO77" s="52"/>
      <c r="GGP77" s="52"/>
      <c r="GGQ77" s="52"/>
      <c r="GGR77" s="52"/>
      <c r="GGS77" s="52"/>
      <c r="GGT77" s="52"/>
      <c r="GGU77" s="52"/>
      <c r="GGV77" s="52"/>
      <c r="GGW77" s="52"/>
      <c r="GGX77" s="52"/>
      <c r="GGY77" s="52"/>
      <c r="GGZ77" s="52"/>
      <c r="GHA77" s="52"/>
      <c r="GHB77" s="52"/>
      <c r="GHC77" s="52"/>
      <c r="GHD77" s="52"/>
      <c r="GHE77" s="52"/>
      <c r="GHF77" s="52"/>
      <c r="GHG77" s="52"/>
      <c r="GHH77" s="52"/>
      <c r="GHI77" s="52"/>
      <c r="GHJ77" s="52"/>
      <c r="GHK77" s="52"/>
      <c r="GHL77" s="52"/>
      <c r="GHM77" s="52"/>
      <c r="GHN77" s="52"/>
      <c r="GHO77" s="52"/>
      <c r="GHP77" s="52"/>
      <c r="GHQ77" s="52"/>
      <c r="GHR77" s="52"/>
      <c r="GHS77" s="52"/>
      <c r="GHT77" s="52"/>
      <c r="GHU77" s="52"/>
      <c r="GHV77" s="52"/>
      <c r="GHW77" s="52"/>
      <c r="GHX77" s="52"/>
      <c r="GHY77" s="52"/>
      <c r="GHZ77" s="52"/>
      <c r="GIA77" s="52"/>
      <c r="GIB77" s="52"/>
      <c r="GIC77" s="52"/>
      <c r="GID77" s="52"/>
      <c r="GIE77" s="52"/>
      <c r="GIF77" s="52"/>
      <c r="GIG77" s="52"/>
      <c r="GIH77" s="52"/>
      <c r="GII77" s="52"/>
      <c r="GIJ77" s="52"/>
      <c r="GIK77" s="52"/>
      <c r="GIL77" s="52"/>
      <c r="GIM77" s="52"/>
      <c r="GIN77" s="52"/>
      <c r="GIO77" s="52"/>
      <c r="GIP77" s="52"/>
      <c r="GIQ77" s="52"/>
      <c r="GIR77" s="52"/>
      <c r="GIS77" s="52"/>
      <c r="GIT77" s="52"/>
      <c r="GIU77" s="52"/>
      <c r="GIV77" s="52"/>
      <c r="GIW77" s="52"/>
      <c r="GIX77" s="52"/>
      <c r="GIY77" s="52"/>
      <c r="GIZ77" s="52"/>
      <c r="GJA77" s="52"/>
      <c r="GJB77" s="52"/>
      <c r="GJC77" s="52"/>
      <c r="GJD77" s="52"/>
      <c r="GJE77" s="52"/>
      <c r="GJF77" s="52"/>
      <c r="GJG77" s="52"/>
      <c r="GJH77" s="52"/>
      <c r="GJI77" s="52"/>
      <c r="GJJ77" s="52"/>
      <c r="GJK77" s="52"/>
      <c r="GJL77" s="52"/>
      <c r="GJM77" s="52"/>
      <c r="GJN77" s="52"/>
      <c r="GJO77" s="52"/>
      <c r="GJP77" s="52"/>
      <c r="GJQ77" s="52"/>
      <c r="GJR77" s="52"/>
      <c r="GJS77" s="52"/>
      <c r="GJT77" s="52"/>
      <c r="GJU77" s="52"/>
      <c r="GJV77" s="52"/>
      <c r="GJW77" s="52"/>
      <c r="GJX77" s="52"/>
      <c r="GJY77" s="52"/>
      <c r="GJZ77" s="52"/>
      <c r="GKA77" s="52"/>
      <c r="GKB77" s="52"/>
      <c r="GKC77" s="52"/>
      <c r="GKD77" s="52"/>
      <c r="GKE77" s="52"/>
      <c r="GKF77" s="52"/>
      <c r="GKG77" s="52"/>
      <c r="GKH77" s="52"/>
      <c r="GKI77" s="52"/>
      <c r="GKJ77" s="52"/>
      <c r="GKK77" s="52"/>
      <c r="GKL77" s="52"/>
      <c r="GKM77" s="52"/>
      <c r="GKN77" s="52"/>
      <c r="GKO77" s="52"/>
      <c r="GKP77" s="52"/>
      <c r="GKQ77" s="52"/>
      <c r="GKR77" s="52"/>
      <c r="GKS77" s="52"/>
      <c r="GKT77" s="52"/>
      <c r="GKU77" s="52"/>
      <c r="GKV77" s="52"/>
      <c r="GKW77" s="52"/>
      <c r="GKX77" s="52"/>
      <c r="GKY77" s="52"/>
      <c r="GKZ77" s="52"/>
      <c r="GLA77" s="52"/>
      <c r="GLB77" s="52"/>
      <c r="GLC77" s="52"/>
      <c r="GLD77" s="52"/>
      <c r="GLE77" s="52"/>
      <c r="GLF77" s="52"/>
      <c r="GLG77" s="52"/>
      <c r="GLH77" s="52"/>
      <c r="GLI77" s="52"/>
      <c r="GLJ77" s="52"/>
      <c r="GLK77" s="52"/>
      <c r="GLL77" s="52"/>
      <c r="GLM77" s="52"/>
      <c r="GLN77" s="52"/>
      <c r="GLO77" s="52"/>
      <c r="GLP77" s="52"/>
      <c r="GLQ77" s="52"/>
      <c r="GLR77" s="52"/>
      <c r="GLS77" s="52"/>
      <c r="GLT77" s="52"/>
      <c r="GLU77" s="52"/>
      <c r="GLV77" s="52"/>
      <c r="GLW77" s="52"/>
      <c r="GLX77" s="52"/>
      <c r="GLY77" s="52"/>
      <c r="GLZ77" s="52"/>
      <c r="GMA77" s="52"/>
      <c r="GMB77" s="52"/>
      <c r="GMC77" s="52"/>
      <c r="GMD77" s="52"/>
      <c r="GME77" s="52"/>
      <c r="GMF77" s="52"/>
      <c r="GMG77" s="52"/>
      <c r="GMH77" s="52"/>
      <c r="GMI77" s="52"/>
      <c r="GMJ77" s="52"/>
      <c r="GMK77" s="52"/>
      <c r="GML77" s="52"/>
      <c r="GMM77" s="52"/>
      <c r="GMN77" s="52"/>
      <c r="GMO77" s="52"/>
      <c r="GMP77" s="52"/>
      <c r="GMQ77" s="52"/>
      <c r="GMR77" s="52"/>
      <c r="GMS77" s="52"/>
      <c r="GMT77" s="52"/>
      <c r="GMU77" s="52"/>
      <c r="GMV77" s="52"/>
      <c r="GMW77" s="52"/>
      <c r="GMX77" s="52"/>
      <c r="GMY77" s="52"/>
      <c r="GMZ77" s="52"/>
      <c r="GNA77" s="52"/>
      <c r="GNB77" s="52"/>
      <c r="GNC77" s="52"/>
      <c r="GND77" s="52"/>
      <c r="GNE77" s="52"/>
      <c r="GNF77" s="52"/>
      <c r="GNG77" s="52"/>
      <c r="GNH77" s="52"/>
      <c r="GNI77" s="52"/>
      <c r="GNJ77" s="52"/>
      <c r="GNK77" s="52"/>
      <c r="GNL77" s="52"/>
      <c r="GNM77" s="52"/>
      <c r="GNN77" s="52"/>
      <c r="GNO77" s="52"/>
      <c r="GNP77" s="52"/>
      <c r="GNQ77" s="52"/>
      <c r="GNR77" s="52"/>
      <c r="GNS77" s="52"/>
      <c r="GNT77" s="52"/>
      <c r="GNU77" s="52"/>
      <c r="GNV77" s="52"/>
      <c r="GNW77" s="52"/>
      <c r="GNX77" s="52"/>
      <c r="GNY77" s="52"/>
      <c r="GNZ77" s="52"/>
      <c r="GOA77" s="52"/>
      <c r="GOB77" s="52"/>
      <c r="GOC77" s="52"/>
      <c r="GOD77" s="52"/>
      <c r="GOE77" s="52"/>
      <c r="GOF77" s="52"/>
      <c r="GOG77" s="52"/>
      <c r="GOH77" s="52"/>
      <c r="GOI77" s="52"/>
      <c r="GOJ77" s="52"/>
      <c r="GOK77" s="52"/>
      <c r="GOL77" s="52"/>
      <c r="GOM77" s="52"/>
      <c r="GON77" s="52"/>
      <c r="GOO77" s="52"/>
      <c r="GOP77" s="52"/>
      <c r="GOQ77" s="52"/>
      <c r="GOR77" s="52"/>
      <c r="GOS77" s="52"/>
      <c r="GOT77" s="52"/>
      <c r="GOU77" s="52"/>
      <c r="GOV77" s="52"/>
      <c r="GOW77" s="52"/>
      <c r="GOX77" s="52"/>
      <c r="GOY77" s="52"/>
      <c r="GOZ77" s="52"/>
      <c r="GPA77" s="52"/>
      <c r="GPB77" s="52"/>
      <c r="GPC77" s="52"/>
      <c r="GPD77" s="52"/>
      <c r="GPE77" s="52"/>
      <c r="GPF77" s="52"/>
      <c r="GPG77" s="52"/>
      <c r="GPH77" s="52"/>
      <c r="GPI77" s="52"/>
      <c r="GPJ77" s="52"/>
      <c r="GPK77" s="52"/>
      <c r="GPL77" s="52"/>
      <c r="GPM77" s="52"/>
      <c r="GPN77" s="52"/>
      <c r="GPO77" s="52"/>
      <c r="GPP77" s="52"/>
      <c r="GPQ77" s="52"/>
      <c r="GPR77" s="52"/>
      <c r="GPS77" s="52"/>
      <c r="GPT77" s="52"/>
      <c r="GPU77" s="52"/>
      <c r="GPV77" s="52"/>
      <c r="GPW77" s="52"/>
      <c r="GPX77" s="52"/>
      <c r="GPY77" s="52"/>
      <c r="GPZ77" s="52"/>
      <c r="GQA77" s="52"/>
      <c r="GQB77" s="52"/>
      <c r="GQC77" s="52"/>
      <c r="GQD77" s="52"/>
      <c r="GQE77" s="52"/>
      <c r="GQF77" s="52"/>
      <c r="GQG77" s="52"/>
      <c r="GQH77" s="52"/>
      <c r="GQI77" s="52"/>
      <c r="GQJ77" s="52"/>
      <c r="GQK77" s="52"/>
      <c r="GQL77" s="52"/>
      <c r="GQM77" s="52"/>
      <c r="GQN77" s="52"/>
      <c r="GQO77" s="52"/>
      <c r="GQP77" s="52"/>
      <c r="GQQ77" s="52"/>
      <c r="GQR77" s="52"/>
      <c r="GQS77" s="52"/>
      <c r="GQT77" s="52"/>
      <c r="GQU77" s="52"/>
      <c r="GQV77" s="52"/>
      <c r="GQW77" s="52"/>
      <c r="GQX77" s="52"/>
      <c r="GQY77" s="52"/>
      <c r="GQZ77" s="52"/>
      <c r="GRA77" s="52"/>
      <c r="GRB77" s="52"/>
      <c r="GRC77" s="52"/>
      <c r="GRD77" s="52"/>
      <c r="GRE77" s="52"/>
      <c r="GRF77" s="52"/>
      <c r="GRG77" s="52"/>
      <c r="GRH77" s="52"/>
      <c r="GRI77" s="52"/>
      <c r="GRJ77" s="52"/>
      <c r="GRK77" s="52"/>
      <c r="GRL77" s="52"/>
      <c r="GRM77" s="52"/>
      <c r="GRN77" s="52"/>
      <c r="GRO77" s="52"/>
      <c r="GRP77" s="52"/>
      <c r="GRQ77" s="52"/>
      <c r="GRR77" s="52"/>
      <c r="GRS77" s="52"/>
      <c r="GRT77" s="52"/>
      <c r="GRU77" s="52"/>
      <c r="GRV77" s="52"/>
      <c r="GRW77" s="52"/>
      <c r="GRX77" s="52"/>
      <c r="GRY77" s="52"/>
      <c r="GRZ77" s="52"/>
      <c r="GSA77" s="52"/>
      <c r="GSB77" s="52"/>
      <c r="GSC77" s="52"/>
      <c r="GSD77" s="52"/>
      <c r="GSE77" s="52"/>
      <c r="GSF77" s="52"/>
      <c r="GSG77" s="52"/>
      <c r="GSH77" s="52"/>
      <c r="GSI77" s="52"/>
      <c r="GSJ77" s="52"/>
      <c r="GSK77" s="52"/>
      <c r="GSL77" s="52"/>
      <c r="GSM77" s="52"/>
      <c r="GSN77" s="52"/>
      <c r="GSO77" s="52"/>
      <c r="GSP77" s="52"/>
      <c r="GSQ77" s="52"/>
      <c r="GSR77" s="52"/>
      <c r="GSS77" s="52"/>
      <c r="GST77" s="52"/>
      <c r="GSU77" s="52"/>
      <c r="GSV77" s="52"/>
      <c r="GSW77" s="52"/>
      <c r="GSX77" s="52"/>
      <c r="GSY77" s="52"/>
      <c r="GSZ77" s="52"/>
      <c r="GTA77" s="52"/>
      <c r="GTB77" s="52"/>
      <c r="GTC77" s="52"/>
      <c r="GTD77" s="52"/>
      <c r="GTE77" s="52"/>
      <c r="GTF77" s="52"/>
      <c r="GTG77" s="52"/>
      <c r="GTH77" s="52"/>
      <c r="GTI77" s="52"/>
      <c r="GTJ77" s="52"/>
      <c r="GTK77" s="52"/>
      <c r="GTL77" s="52"/>
      <c r="GTM77" s="52"/>
      <c r="GTN77" s="52"/>
      <c r="GTO77" s="52"/>
      <c r="GTP77" s="52"/>
      <c r="GTQ77" s="52"/>
      <c r="GTR77" s="52"/>
      <c r="GTS77" s="52"/>
      <c r="GTT77" s="52"/>
      <c r="GTU77" s="52"/>
      <c r="GTV77" s="52"/>
      <c r="GTW77" s="52"/>
      <c r="GTX77" s="52"/>
      <c r="GTY77" s="52"/>
      <c r="GTZ77" s="52"/>
      <c r="GUA77" s="52"/>
      <c r="GUB77" s="52"/>
      <c r="GUC77" s="52"/>
      <c r="GUD77" s="52"/>
      <c r="GUE77" s="52"/>
      <c r="GUF77" s="52"/>
      <c r="GUG77" s="52"/>
      <c r="GUH77" s="52"/>
      <c r="GUI77" s="52"/>
      <c r="GUJ77" s="52"/>
      <c r="GUK77" s="52"/>
      <c r="GUL77" s="52"/>
      <c r="GUM77" s="52"/>
      <c r="GUN77" s="52"/>
      <c r="GUO77" s="52"/>
      <c r="GUP77" s="52"/>
      <c r="GUQ77" s="52"/>
      <c r="GUR77" s="52"/>
      <c r="GUS77" s="52"/>
      <c r="GUT77" s="52"/>
      <c r="GUU77" s="52"/>
      <c r="GUV77" s="52"/>
      <c r="GUW77" s="52"/>
      <c r="GUX77" s="52"/>
      <c r="GUY77" s="52"/>
      <c r="GUZ77" s="52"/>
      <c r="GVA77" s="52"/>
      <c r="GVB77" s="52"/>
      <c r="GVC77" s="52"/>
      <c r="GVD77" s="52"/>
      <c r="GVE77" s="52"/>
      <c r="GVF77" s="52"/>
      <c r="GVG77" s="52"/>
      <c r="GVH77" s="52"/>
      <c r="GVI77" s="52"/>
      <c r="GVJ77" s="52"/>
      <c r="GVK77" s="52"/>
      <c r="GVL77" s="52"/>
      <c r="GVM77" s="52"/>
      <c r="GVN77" s="52"/>
      <c r="GVO77" s="52"/>
      <c r="GVP77" s="52"/>
      <c r="GVQ77" s="52"/>
      <c r="GVR77" s="52"/>
      <c r="GVS77" s="52"/>
      <c r="GVT77" s="52"/>
      <c r="GVU77" s="52"/>
      <c r="GVV77" s="52"/>
      <c r="GVW77" s="52"/>
      <c r="GVX77" s="52"/>
      <c r="GVY77" s="52"/>
      <c r="GVZ77" s="52"/>
      <c r="GWA77" s="52"/>
      <c r="GWB77" s="52"/>
      <c r="GWC77" s="52"/>
      <c r="GWD77" s="52"/>
      <c r="GWE77" s="52"/>
      <c r="GWF77" s="52"/>
      <c r="GWG77" s="52"/>
      <c r="GWH77" s="52"/>
      <c r="GWI77" s="52"/>
      <c r="GWJ77" s="52"/>
      <c r="GWK77" s="52"/>
      <c r="GWL77" s="52"/>
      <c r="GWM77" s="52"/>
      <c r="GWN77" s="52"/>
      <c r="GWO77" s="52"/>
      <c r="GWP77" s="52"/>
      <c r="GWQ77" s="52"/>
      <c r="GWR77" s="52"/>
      <c r="GWS77" s="52"/>
      <c r="GWT77" s="52"/>
      <c r="GWU77" s="52"/>
      <c r="GWV77" s="52"/>
      <c r="GWW77" s="52"/>
      <c r="GWX77" s="52"/>
      <c r="GWY77" s="52"/>
      <c r="GWZ77" s="52"/>
      <c r="GXA77" s="52"/>
      <c r="GXB77" s="52"/>
      <c r="GXC77" s="52"/>
      <c r="GXD77" s="52"/>
      <c r="GXE77" s="52"/>
      <c r="GXF77" s="52"/>
      <c r="GXG77" s="52"/>
      <c r="GXH77" s="52"/>
      <c r="GXI77" s="52"/>
      <c r="GXJ77" s="52"/>
      <c r="GXK77" s="52"/>
      <c r="GXL77" s="52"/>
      <c r="GXM77" s="52"/>
      <c r="GXN77" s="52"/>
      <c r="GXO77" s="52"/>
      <c r="GXP77" s="52"/>
      <c r="GXQ77" s="52"/>
      <c r="GXR77" s="52"/>
      <c r="GXS77" s="52"/>
      <c r="GXT77" s="52"/>
      <c r="GXU77" s="52"/>
      <c r="GXV77" s="52"/>
      <c r="GXW77" s="52"/>
      <c r="GXX77" s="52"/>
      <c r="GXY77" s="52"/>
      <c r="GXZ77" s="52"/>
      <c r="GYA77" s="52"/>
      <c r="GYB77" s="52"/>
      <c r="GYC77" s="52"/>
      <c r="GYD77" s="52"/>
      <c r="GYE77" s="52"/>
      <c r="GYF77" s="52"/>
      <c r="GYG77" s="52"/>
      <c r="GYH77" s="52"/>
      <c r="GYI77" s="52"/>
      <c r="GYJ77" s="52"/>
      <c r="GYK77" s="52"/>
      <c r="GYL77" s="52"/>
      <c r="GYM77" s="52"/>
      <c r="GYN77" s="52"/>
      <c r="GYO77" s="52"/>
      <c r="GYP77" s="52"/>
      <c r="GYQ77" s="52"/>
      <c r="GYR77" s="52"/>
      <c r="GYS77" s="52"/>
      <c r="GYT77" s="52"/>
      <c r="GYU77" s="52"/>
      <c r="GYV77" s="52"/>
      <c r="GYW77" s="52"/>
      <c r="GYX77" s="52"/>
      <c r="GYY77" s="52"/>
      <c r="GYZ77" s="52"/>
      <c r="GZA77" s="52"/>
      <c r="GZB77" s="52"/>
      <c r="GZC77" s="52"/>
      <c r="GZD77" s="52"/>
      <c r="GZE77" s="52"/>
      <c r="GZF77" s="52"/>
      <c r="GZG77" s="52"/>
      <c r="GZH77" s="52"/>
      <c r="GZI77" s="52"/>
      <c r="GZJ77" s="52"/>
      <c r="GZK77" s="52"/>
      <c r="GZL77" s="52"/>
      <c r="GZM77" s="52"/>
      <c r="GZN77" s="52"/>
      <c r="GZO77" s="52"/>
      <c r="GZP77" s="52"/>
      <c r="GZQ77" s="52"/>
      <c r="GZR77" s="52"/>
      <c r="GZS77" s="52"/>
      <c r="GZT77" s="52"/>
      <c r="GZU77" s="52"/>
      <c r="GZV77" s="52"/>
      <c r="GZW77" s="52"/>
      <c r="GZX77" s="52"/>
      <c r="GZY77" s="52"/>
      <c r="GZZ77" s="52"/>
      <c r="HAA77" s="52"/>
      <c r="HAB77" s="52"/>
      <c r="HAC77" s="52"/>
      <c r="HAD77" s="52"/>
      <c r="HAE77" s="52"/>
      <c r="HAF77" s="52"/>
      <c r="HAG77" s="52"/>
      <c r="HAH77" s="52"/>
      <c r="HAI77" s="52"/>
      <c r="HAJ77" s="52"/>
      <c r="HAK77" s="52"/>
      <c r="HAL77" s="52"/>
      <c r="HAM77" s="52"/>
      <c r="HAN77" s="52"/>
      <c r="HAO77" s="52"/>
      <c r="HAP77" s="52"/>
      <c r="HAQ77" s="52"/>
      <c r="HAR77" s="52"/>
      <c r="HAS77" s="52"/>
      <c r="HAT77" s="52"/>
      <c r="HAU77" s="52"/>
      <c r="HAV77" s="52"/>
      <c r="HAW77" s="52"/>
      <c r="HAX77" s="52"/>
      <c r="HAY77" s="52"/>
      <c r="HAZ77" s="52"/>
      <c r="HBA77" s="52"/>
      <c r="HBB77" s="52"/>
      <c r="HBC77" s="52"/>
      <c r="HBD77" s="52"/>
      <c r="HBE77" s="52"/>
      <c r="HBF77" s="52"/>
      <c r="HBG77" s="52"/>
      <c r="HBH77" s="52"/>
      <c r="HBI77" s="52"/>
      <c r="HBJ77" s="52"/>
      <c r="HBK77" s="52"/>
      <c r="HBL77" s="52"/>
      <c r="HBM77" s="52"/>
      <c r="HBN77" s="52"/>
      <c r="HBO77" s="52"/>
      <c r="HBP77" s="52"/>
      <c r="HBQ77" s="52"/>
      <c r="HBR77" s="52"/>
      <c r="HBS77" s="52"/>
      <c r="HBT77" s="52"/>
      <c r="HBU77" s="52"/>
      <c r="HBV77" s="52"/>
      <c r="HBW77" s="52"/>
      <c r="HBX77" s="52"/>
      <c r="HBY77" s="52"/>
      <c r="HBZ77" s="52"/>
      <c r="HCA77" s="52"/>
      <c r="HCB77" s="52"/>
      <c r="HCC77" s="52"/>
      <c r="HCD77" s="52"/>
      <c r="HCE77" s="52"/>
      <c r="HCF77" s="52"/>
      <c r="HCG77" s="52"/>
      <c r="HCH77" s="52"/>
      <c r="HCI77" s="52"/>
      <c r="HCJ77" s="52"/>
      <c r="HCK77" s="52"/>
      <c r="HCL77" s="52"/>
      <c r="HCM77" s="52"/>
      <c r="HCN77" s="52"/>
      <c r="HCO77" s="52"/>
      <c r="HCP77" s="52"/>
      <c r="HCQ77" s="52"/>
      <c r="HCR77" s="52"/>
      <c r="HCS77" s="52"/>
      <c r="HCT77" s="52"/>
      <c r="HCU77" s="52"/>
      <c r="HCV77" s="52"/>
      <c r="HCW77" s="52"/>
      <c r="HCX77" s="52"/>
      <c r="HCY77" s="52"/>
      <c r="HCZ77" s="52"/>
      <c r="HDA77" s="52"/>
      <c r="HDB77" s="52"/>
      <c r="HDC77" s="52"/>
      <c r="HDD77" s="52"/>
      <c r="HDE77" s="52"/>
      <c r="HDF77" s="52"/>
      <c r="HDG77" s="52"/>
      <c r="HDH77" s="52"/>
      <c r="HDI77" s="52"/>
      <c r="HDJ77" s="52"/>
      <c r="HDK77" s="52"/>
      <c r="HDL77" s="52"/>
      <c r="HDM77" s="52"/>
      <c r="HDN77" s="52"/>
      <c r="HDO77" s="52"/>
      <c r="HDP77" s="52"/>
      <c r="HDQ77" s="52"/>
      <c r="HDR77" s="52"/>
      <c r="HDS77" s="52"/>
      <c r="HDT77" s="52"/>
      <c r="HDU77" s="52"/>
      <c r="HDV77" s="52"/>
      <c r="HDW77" s="52"/>
      <c r="HDX77" s="52"/>
      <c r="HDY77" s="52"/>
      <c r="HDZ77" s="52"/>
      <c r="HEA77" s="52"/>
      <c r="HEB77" s="52"/>
      <c r="HEC77" s="52"/>
      <c r="HED77" s="52"/>
      <c r="HEE77" s="52"/>
      <c r="HEF77" s="52"/>
      <c r="HEG77" s="52"/>
      <c r="HEH77" s="52"/>
      <c r="HEI77" s="52"/>
      <c r="HEJ77" s="52"/>
      <c r="HEK77" s="52"/>
      <c r="HEL77" s="52"/>
      <c r="HEM77" s="52"/>
      <c r="HEN77" s="52"/>
      <c r="HEO77" s="52"/>
      <c r="HEP77" s="52"/>
      <c r="HEQ77" s="52"/>
      <c r="HER77" s="52"/>
      <c r="HES77" s="52"/>
      <c r="HET77" s="52"/>
      <c r="HEU77" s="52"/>
      <c r="HEV77" s="52"/>
      <c r="HEW77" s="52"/>
      <c r="HEX77" s="52"/>
      <c r="HEY77" s="52"/>
      <c r="HEZ77" s="52"/>
      <c r="HFA77" s="52"/>
      <c r="HFB77" s="52"/>
      <c r="HFC77" s="52"/>
      <c r="HFD77" s="52"/>
      <c r="HFE77" s="52"/>
      <c r="HFF77" s="52"/>
      <c r="HFG77" s="52"/>
      <c r="HFH77" s="52"/>
      <c r="HFI77" s="52"/>
      <c r="HFJ77" s="52"/>
      <c r="HFK77" s="52"/>
      <c r="HFL77" s="52"/>
      <c r="HFM77" s="52"/>
      <c r="HFN77" s="52"/>
      <c r="HFO77" s="52"/>
      <c r="HFP77" s="52"/>
      <c r="HFQ77" s="52"/>
      <c r="HFR77" s="52"/>
      <c r="HFS77" s="52"/>
      <c r="HFT77" s="52"/>
      <c r="HFU77" s="52"/>
      <c r="HFV77" s="52"/>
      <c r="HFW77" s="52"/>
      <c r="HFX77" s="52"/>
      <c r="HFY77" s="52"/>
      <c r="HFZ77" s="52"/>
      <c r="HGA77" s="52"/>
      <c r="HGB77" s="52"/>
      <c r="HGC77" s="52"/>
      <c r="HGD77" s="52"/>
      <c r="HGE77" s="52"/>
      <c r="HGF77" s="52"/>
      <c r="HGG77" s="52"/>
      <c r="HGH77" s="52"/>
      <c r="HGI77" s="52"/>
      <c r="HGJ77" s="52"/>
      <c r="HGK77" s="52"/>
      <c r="HGL77" s="52"/>
      <c r="HGM77" s="52"/>
      <c r="HGN77" s="52"/>
      <c r="HGO77" s="52"/>
      <c r="HGP77" s="52"/>
      <c r="HGQ77" s="52"/>
      <c r="HGR77" s="52"/>
      <c r="HGS77" s="52"/>
      <c r="HGT77" s="52"/>
      <c r="HGU77" s="52"/>
      <c r="HGV77" s="52"/>
      <c r="HGW77" s="52"/>
      <c r="HGX77" s="52"/>
      <c r="HGY77" s="52"/>
      <c r="HGZ77" s="52"/>
      <c r="HHA77" s="52"/>
      <c r="HHB77" s="52"/>
      <c r="HHC77" s="52"/>
      <c r="HHD77" s="52"/>
      <c r="HHE77" s="52"/>
      <c r="HHF77" s="52"/>
      <c r="HHG77" s="52"/>
      <c r="HHH77" s="52"/>
      <c r="HHI77" s="52"/>
      <c r="HHJ77" s="52"/>
      <c r="HHK77" s="52"/>
      <c r="HHL77" s="52"/>
      <c r="HHM77" s="52"/>
      <c r="HHN77" s="52"/>
      <c r="HHO77" s="52"/>
      <c r="HHP77" s="52"/>
      <c r="HHQ77" s="52"/>
      <c r="HHR77" s="52"/>
      <c r="HHS77" s="52"/>
      <c r="HHT77" s="52"/>
      <c r="HHU77" s="52"/>
      <c r="HHV77" s="52"/>
      <c r="HHW77" s="52"/>
      <c r="HHX77" s="52"/>
      <c r="HHY77" s="52"/>
      <c r="HHZ77" s="52"/>
      <c r="HIA77" s="52"/>
      <c r="HIB77" s="52"/>
      <c r="HIC77" s="52"/>
      <c r="HID77" s="52"/>
      <c r="HIE77" s="52"/>
      <c r="HIF77" s="52"/>
      <c r="HIG77" s="52"/>
      <c r="HIH77" s="52"/>
      <c r="HII77" s="52"/>
      <c r="HIJ77" s="52"/>
      <c r="HIK77" s="52"/>
      <c r="HIL77" s="52"/>
      <c r="HIM77" s="52"/>
      <c r="HIN77" s="52"/>
      <c r="HIO77" s="52"/>
      <c r="HIP77" s="52"/>
      <c r="HIQ77" s="52"/>
      <c r="HIR77" s="52"/>
      <c r="HIS77" s="52"/>
      <c r="HIT77" s="52"/>
      <c r="HIU77" s="52"/>
      <c r="HIV77" s="52"/>
      <c r="HIW77" s="52"/>
      <c r="HIX77" s="52"/>
      <c r="HIY77" s="52"/>
      <c r="HIZ77" s="52"/>
      <c r="HJA77" s="52"/>
      <c r="HJB77" s="52"/>
      <c r="HJC77" s="52"/>
      <c r="HJD77" s="52"/>
      <c r="HJE77" s="52"/>
      <c r="HJF77" s="52"/>
      <c r="HJG77" s="52"/>
      <c r="HJH77" s="52"/>
      <c r="HJI77" s="52"/>
      <c r="HJJ77" s="52"/>
      <c r="HJK77" s="52"/>
      <c r="HJL77" s="52"/>
      <c r="HJM77" s="52"/>
      <c r="HJN77" s="52"/>
      <c r="HJO77" s="52"/>
      <c r="HJP77" s="52"/>
      <c r="HJQ77" s="52"/>
      <c r="HJR77" s="52"/>
      <c r="HJS77" s="52"/>
      <c r="HJT77" s="52"/>
      <c r="HJU77" s="52"/>
      <c r="HJV77" s="52"/>
      <c r="HJW77" s="52"/>
      <c r="HJX77" s="52"/>
      <c r="HJY77" s="52"/>
      <c r="HJZ77" s="52"/>
      <c r="HKA77" s="52"/>
      <c r="HKB77" s="52"/>
      <c r="HKC77" s="52"/>
      <c r="HKD77" s="52"/>
      <c r="HKE77" s="52"/>
      <c r="HKF77" s="52"/>
      <c r="HKG77" s="52"/>
      <c r="HKH77" s="52"/>
      <c r="HKI77" s="52"/>
      <c r="HKJ77" s="52"/>
      <c r="HKK77" s="52"/>
      <c r="HKL77" s="52"/>
      <c r="HKM77" s="52"/>
      <c r="HKN77" s="52"/>
      <c r="HKO77" s="52"/>
      <c r="HKP77" s="52"/>
      <c r="HKQ77" s="52"/>
      <c r="HKR77" s="52"/>
      <c r="HKS77" s="52"/>
      <c r="HKT77" s="52"/>
      <c r="HKU77" s="52"/>
      <c r="HKV77" s="52"/>
      <c r="HKW77" s="52"/>
      <c r="HKX77" s="52"/>
      <c r="HKY77" s="52"/>
      <c r="HKZ77" s="52"/>
      <c r="HLA77" s="52"/>
      <c r="HLB77" s="52"/>
      <c r="HLC77" s="52"/>
      <c r="HLD77" s="52"/>
      <c r="HLE77" s="52"/>
      <c r="HLF77" s="52"/>
      <c r="HLG77" s="52"/>
      <c r="HLH77" s="52"/>
      <c r="HLI77" s="52"/>
      <c r="HLJ77" s="52"/>
      <c r="HLK77" s="52"/>
      <c r="HLL77" s="52"/>
      <c r="HLM77" s="52"/>
      <c r="HLN77" s="52"/>
      <c r="HLO77" s="52"/>
      <c r="HLP77" s="52"/>
      <c r="HLQ77" s="52"/>
      <c r="HLR77" s="52"/>
      <c r="HLS77" s="52"/>
      <c r="HLT77" s="52"/>
      <c r="HLU77" s="52"/>
      <c r="HLV77" s="52"/>
      <c r="HLW77" s="52"/>
      <c r="HLX77" s="52"/>
      <c r="HLY77" s="52"/>
      <c r="HLZ77" s="52"/>
      <c r="HMA77" s="52"/>
      <c r="HMB77" s="52"/>
      <c r="HMC77" s="52"/>
      <c r="HMD77" s="52"/>
      <c r="HME77" s="52"/>
      <c r="HMF77" s="52"/>
      <c r="HMG77" s="52"/>
      <c r="HMH77" s="52"/>
      <c r="HMI77" s="52"/>
      <c r="HMJ77" s="52"/>
      <c r="HMK77" s="52"/>
      <c r="HML77" s="52"/>
      <c r="HMM77" s="52"/>
      <c r="HMN77" s="52"/>
      <c r="HMO77" s="52"/>
      <c r="HMP77" s="52"/>
      <c r="HMQ77" s="52"/>
      <c r="HMR77" s="52"/>
      <c r="HMS77" s="52"/>
      <c r="HMT77" s="52"/>
      <c r="HMU77" s="52"/>
      <c r="HMV77" s="52"/>
      <c r="HMW77" s="52"/>
      <c r="HMX77" s="52"/>
      <c r="HMY77" s="52"/>
      <c r="HMZ77" s="52"/>
      <c r="HNA77" s="52"/>
      <c r="HNB77" s="52"/>
      <c r="HNC77" s="52"/>
      <c r="HND77" s="52"/>
      <c r="HNE77" s="52"/>
      <c r="HNF77" s="52"/>
      <c r="HNG77" s="52"/>
      <c r="HNH77" s="52"/>
      <c r="HNI77" s="52"/>
      <c r="HNJ77" s="52"/>
      <c r="HNK77" s="52"/>
      <c r="HNL77" s="52"/>
      <c r="HNM77" s="52"/>
      <c r="HNN77" s="52"/>
      <c r="HNO77" s="52"/>
      <c r="HNP77" s="52"/>
      <c r="HNQ77" s="52"/>
      <c r="HNR77" s="52"/>
      <c r="HNS77" s="52"/>
      <c r="HNT77" s="52"/>
      <c r="HNU77" s="52"/>
      <c r="HNV77" s="52"/>
      <c r="HNW77" s="52"/>
      <c r="HNX77" s="52"/>
      <c r="HNY77" s="52"/>
      <c r="HNZ77" s="52"/>
      <c r="HOA77" s="52"/>
      <c r="HOB77" s="52"/>
      <c r="HOC77" s="52"/>
      <c r="HOD77" s="52"/>
      <c r="HOE77" s="52"/>
      <c r="HOF77" s="52"/>
      <c r="HOG77" s="52"/>
      <c r="HOH77" s="52"/>
      <c r="HOI77" s="52"/>
      <c r="HOJ77" s="52"/>
      <c r="HOK77" s="52"/>
      <c r="HOL77" s="52"/>
      <c r="HOM77" s="52"/>
      <c r="HON77" s="52"/>
      <c r="HOO77" s="52"/>
      <c r="HOP77" s="52"/>
      <c r="HOQ77" s="52"/>
      <c r="HOR77" s="52"/>
      <c r="HOS77" s="52"/>
      <c r="HOT77" s="52"/>
      <c r="HOU77" s="52"/>
      <c r="HOV77" s="52"/>
      <c r="HOW77" s="52"/>
      <c r="HOX77" s="52"/>
      <c r="HOY77" s="52"/>
      <c r="HOZ77" s="52"/>
      <c r="HPA77" s="52"/>
      <c r="HPB77" s="52"/>
      <c r="HPC77" s="52"/>
      <c r="HPD77" s="52"/>
      <c r="HPE77" s="52"/>
      <c r="HPF77" s="52"/>
      <c r="HPG77" s="52"/>
      <c r="HPH77" s="52"/>
      <c r="HPI77" s="52"/>
      <c r="HPJ77" s="52"/>
      <c r="HPK77" s="52"/>
      <c r="HPL77" s="52"/>
      <c r="HPM77" s="52"/>
      <c r="HPN77" s="52"/>
      <c r="HPO77" s="52"/>
      <c r="HPP77" s="52"/>
      <c r="HPQ77" s="52"/>
      <c r="HPR77" s="52"/>
      <c r="HPS77" s="52"/>
      <c r="HPT77" s="52"/>
      <c r="HPU77" s="52"/>
      <c r="HPV77" s="52"/>
      <c r="HPW77" s="52"/>
      <c r="HPX77" s="52"/>
      <c r="HPY77" s="52"/>
      <c r="HPZ77" s="52"/>
      <c r="HQA77" s="52"/>
      <c r="HQB77" s="52"/>
      <c r="HQC77" s="52"/>
      <c r="HQD77" s="52"/>
      <c r="HQE77" s="52"/>
      <c r="HQF77" s="52"/>
      <c r="HQG77" s="52"/>
      <c r="HQH77" s="52"/>
      <c r="HQI77" s="52"/>
      <c r="HQJ77" s="52"/>
      <c r="HQK77" s="52"/>
      <c r="HQL77" s="52"/>
      <c r="HQM77" s="52"/>
      <c r="HQN77" s="52"/>
      <c r="HQO77" s="52"/>
      <c r="HQP77" s="52"/>
      <c r="HQQ77" s="52"/>
      <c r="HQR77" s="52"/>
      <c r="HQS77" s="52"/>
      <c r="HQT77" s="52"/>
      <c r="HQU77" s="52"/>
      <c r="HQV77" s="52"/>
      <c r="HQW77" s="52"/>
      <c r="HQX77" s="52"/>
      <c r="HQY77" s="52"/>
      <c r="HQZ77" s="52"/>
      <c r="HRA77" s="52"/>
      <c r="HRB77" s="52"/>
      <c r="HRC77" s="52"/>
      <c r="HRD77" s="52"/>
      <c r="HRE77" s="52"/>
      <c r="HRF77" s="52"/>
      <c r="HRG77" s="52"/>
      <c r="HRH77" s="52"/>
      <c r="HRI77" s="52"/>
      <c r="HRJ77" s="52"/>
      <c r="HRK77" s="52"/>
      <c r="HRL77" s="52"/>
      <c r="HRM77" s="52"/>
      <c r="HRN77" s="52"/>
      <c r="HRO77" s="52"/>
      <c r="HRP77" s="52"/>
      <c r="HRQ77" s="52"/>
      <c r="HRR77" s="52"/>
      <c r="HRS77" s="52"/>
      <c r="HRT77" s="52"/>
      <c r="HRU77" s="52"/>
      <c r="HRV77" s="52"/>
      <c r="HRW77" s="52"/>
      <c r="HRX77" s="52"/>
      <c r="HRY77" s="52"/>
      <c r="HRZ77" s="52"/>
      <c r="HSA77" s="52"/>
      <c r="HSB77" s="52"/>
      <c r="HSC77" s="52"/>
      <c r="HSD77" s="52"/>
      <c r="HSE77" s="52"/>
      <c r="HSF77" s="52"/>
      <c r="HSG77" s="52"/>
      <c r="HSH77" s="52"/>
      <c r="HSI77" s="52"/>
      <c r="HSJ77" s="52"/>
      <c r="HSK77" s="52"/>
      <c r="HSL77" s="52"/>
      <c r="HSM77" s="52"/>
      <c r="HSN77" s="52"/>
      <c r="HSO77" s="52"/>
      <c r="HSP77" s="52"/>
      <c r="HSQ77" s="52"/>
      <c r="HSR77" s="52"/>
      <c r="HSS77" s="52"/>
      <c r="HST77" s="52"/>
      <c r="HSU77" s="52"/>
      <c r="HSV77" s="52"/>
      <c r="HSW77" s="52"/>
      <c r="HSX77" s="52"/>
      <c r="HSY77" s="52"/>
      <c r="HSZ77" s="52"/>
      <c r="HTA77" s="52"/>
      <c r="HTB77" s="52"/>
      <c r="HTC77" s="52"/>
      <c r="HTD77" s="52"/>
      <c r="HTE77" s="52"/>
      <c r="HTF77" s="52"/>
      <c r="HTG77" s="52"/>
      <c r="HTH77" s="52"/>
      <c r="HTI77" s="52"/>
      <c r="HTJ77" s="52"/>
      <c r="HTK77" s="52"/>
      <c r="HTL77" s="52"/>
      <c r="HTM77" s="52"/>
      <c r="HTN77" s="52"/>
      <c r="HTO77" s="52"/>
      <c r="HTP77" s="52"/>
      <c r="HTQ77" s="52"/>
      <c r="HTR77" s="52"/>
      <c r="HTS77" s="52"/>
      <c r="HTT77" s="52"/>
      <c r="HTU77" s="52"/>
      <c r="HTV77" s="52"/>
      <c r="HTW77" s="52"/>
      <c r="HTX77" s="52"/>
      <c r="HTY77" s="52"/>
      <c r="HTZ77" s="52"/>
      <c r="HUA77" s="52"/>
      <c r="HUB77" s="52"/>
      <c r="HUC77" s="52"/>
      <c r="HUD77" s="52"/>
      <c r="HUE77" s="52"/>
      <c r="HUF77" s="52"/>
      <c r="HUG77" s="52"/>
      <c r="HUH77" s="52"/>
      <c r="HUI77" s="52"/>
      <c r="HUJ77" s="52"/>
      <c r="HUK77" s="52"/>
      <c r="HUL77" s="52"/>
      <c r="HUM77" s="52"/>
      <c r="HUN77" s="52"/>
      <c r="HUO77" s="52"/>
      <c r="HUP77" s="52"/>
      <c r="HUQ77" s="52"/>
      <c r="HUR77" s="52"/>
      <c r="HUS77" s="52"/>
      <c r="HUT77" s="52"/>
      <c r="HUU77" s="52"/>
      <c r="HUV77" s="52"/>
      <c r="HUW77" s="52"/>
      <c r="HUX77" s="52"/>
      <c r="HUY77" s="52"/>
      <c r="HUZ77" s="52"/>
      <c r="HVA77" s="52"/>
      <c r="HVB77" s="52"/>
      <c r="HVC77" s="52"/>
      <c r="HVD77" s="52"/>
      <c r="HVE77" s="52"/>
      <c r="HVF77" s="52"/>
      <c r="HVG77" s="52"/>
      <c r="HVH77" s="52"/>
      <c r="HVI77" s="52"/>
      <c r="HVJ77" s="52"/>
      <c r="HVK77" s="52"/>
      <c r="HVL77" s="52"/>
      <c r="HVM77" s="52"/>
      <c r="HVN77" s="52"/>
      <c r="HVO77" s="52"/>
      <c r="HVP77" s="52"/>
      <c r="HVQ77" s="52"/>
      <c r="HVR77" s="52"/>
      <c r="HVS77" s="52"/>
      <c r="HVT77" s="52"/>
      <c r="HVU77" s="52"/>
      <c r="HVV77" s="52"/>
      <c r="HVW77" s="52"/>
      <c r="HVX77" s="52"/>
      <c r="HVY77" s="52"/>
      <c r="HVZ77" s="52"/>
      <c r="HWA77" s="52"/>
      <c r="HWB77" s="52"/>
      <c r="HWC77" s="52"/>
      <c r="HWD77" s="52"/>
      <c r="HWE77" s="52"/>
      <c r="HWF77" s="52"/>
      <c r="HWG77" s="52"/>
      <c r="HWH77" s="52"/>
      <c r="HWI77" s="52"/>
      <c r="HWJ77" s="52"/>
      <c r="HWK77" s="52"/>
      <c r="HWL77" s="52"/>
      <c r="HWM77" s="52"/>
      <c r="HWN77" s="52"/>
      <c r="HWO77" s="52"/>
      <c r="HWP77" s="52"/>
      <c r="HWQ77" s="52"/>
      <c r="HWR77" s="52"/>
      <c r="HWS77" s="52"/>
      <c r="HWT77" s="52"/>
      <c r="HWU77" s="52"/>
      <c r="HWV77" s="52"/>
      <c r="HWW77" s="52"/>
      <c r="HWX77" s="52"/>
      <c r="HWY77" s="52"/>
      <c r="HWZ77" s="52"/>
      <c r="HXA77" s="52"/>
      <c r="HXB77" s="52"/>
      <c r="HXC77" s="52"/>
      <c r="HXD77" s="52"/>
      <c r="HXE77" s="52"/>
      <c r="HXF77" s="52"/>
      <c r="HXG77" s="52"/>
      <c r="HXH77" s="52"/>
      <c r="HXI77" s="52"/>
      <c r="HXJ77" s="52"/>
      <c r="HXK77" s="52"/>
      <c r="HXL77" s="52"/>
      <c r="HXM77" s="52"/>
      <c r="HXN77" s="52"/>
      <c r="HXO77" s="52"/>
      <c r="HXP77" s="52"/>
      <c r="HXQ77" s="52"/>
      <c r="HXR77" s="52"/>
      <c r="HXS77" s="52"/>
      <c r="HXT77" s="52"/>
      <c r="HXU77" s="52"/>
      <c r="HXV77" s="52"/>
      <c r="HXW77" s="52"/>
      <c r="HXX77" s="52"/>
      <c r="HXY77" s="52"/>
      <c r="HXZ77" s="52"/>
      <c r="HYA77" s="52"/>
      <c r="HYB77" s="52"/>
      <c r="HYC77" s="52"/>
      <c r="HYD77" s="52"/>
      <c r="HYE77" s="52"/>
      <c r="HYF77" s="52"/>
      <c r="HYG77" s="52"/>
      <c r="HYH77" s="52"/>
      <c r="HYI77" s="52"/>
      <c r="HYJ77" s="52"/>
      <c r="HYK77" s="52"/>
      <c r="HYL77" s="52"/>
      <c r="HYM77" s="52"/>
      <c r="HYN77" s="52"/>
      <c r="HYO77" s="52"/>
      <c r="HYP77" s="52"/>
      <c r="HYQ77" s="52"/>
      <c r="HYR77" s="52"/>
      <c r="HYS77" s="52"/>
      <c r="HYT77" s="52"/>
      <c r="HYU77" s="52"/>
      <c r="HYV77" s="52"/>
      <c r="HYW77" s="52"/>
      <c r="HYX77" s="52"/>
      <c r="HYY77" s="52"/>
      <c r="HYZ77" s="52"/>
      <c r="HZA77" s="52"/>
      <c r="HZB77" s="52"/>
      <c r="HZC77" s="52"/>
      <c r="HZD77" s="52"/>
      <c r="HZE77" s="52"/>
      <c r="HZF77" s="52"/>
      <c r="HZG77" s="52"/>
      <c r="HZH77" s="52"/>
      <c r="HZI77" s="52"/>
      <c r="HZJ77" s="52"/>
      <c r="HZK77" s="52"/>
      <c r="HZL77" s="52"/>
      <c r="HZM77" s="52"/>
      <c r="HZN77" s="52"/>
      <c r="HZO77" s="52"/>
      <c r="HZP77" s="52"/>
      <c r="HZQ77" s="52"/>
      <c r="HZR77" s="52"/>
      <c r="HZS77" s="52"/>
      <c r="HZT77" s="52"/>
      <c r="HZU77" s="52"/>
      <c r="HZV77" s="52"/>
      <c r="HZW77" s="52"/>
      <c r="HZX77" s="52"/>
      <c r="HZY77" s="52"/>
      <c r="HZZ77" s="52"/>
      <c r="IAA77" s="52"/>
      <c r="IAB77" s="52"/>
      <c r="IAC77" s="52"/>
      <c r="IAD77" s="52"/>
      <c r="IAE77" s="52"/>
      <c r="IAF77" s="52"/>
      <c r="IAG77" s="52"/>
      <c r="IAH77" s="52"/>
      <c r="IAI77" s="52"/>
      <c r="IAJ77" s="52"/>
      <c r="IAK77" s="52"/>
      <c r="IAL77" s="52"/>
      <c r="IAM77" s="52"/>
      <c r="IAN77" s="52"/>
      <c r="IAO77" s="52"/>
      <c r="IAP77" s="52"/>
      <c r="IAQ77" s="52"/>
      <c r="IAR77" s="52"/>
      <c r="IAS77" s="52"/>
      <c r="IAT77" s="52"/>
      <c r="IAU77" s="52"/>
      <c r="IAV77" s="52"/>
      <c r="IAW77" s="52"/>
      <c r="IAX77" s="52"/>
      <c r="IAY77" s="52"/>
      <c r="IAZ77" s="52"/>
      <c r="IBA77" s="52"/>
      <c r="IBB77" s="52"/>
      <c r="IBC77" s="52"/>
      <c r="IBD77" s="52"/>
      <c r="IBE77" s="52"/>
      <c r="IBF77" s="52"/>
      <c r="IBG77" s="52"/>
      <c r="IBH77" s="52"/>
      <c r="IBI77" s="52"/>
      <c r="IBJ77" s="52"/>
      <c r="IBK77" s="52"/>
      <c r="IBL77" s="52"/>
      <c r="IBM77" s="52"/>
      <c r="IBN77" s="52"/>
      <c r="IBO77" s="52"/>
      <c r="IBP77" s="52"/>
      <c r="IBQ77" s="52"/>
      <c r="IBR77" s="52"/>
      <c r="IBS77" s="52"/>
      <c r="IBT77" s="52"/>
      <c r="IBU77" s="52"/>
      <c r="IBV77" s="52"/>
      <c r="IBW77" s="52"/>
      <c r="IBX77" s="52"/>
      <c r="IBY77" s="52"/>
      <c r="IBZ77" s="52"/>
      <c r="ICA77" s="52"/>
      <c r="ICB77" s="52"/>
      <c r="ICC77" s="52"/>
      <c r="ICD77" s="52"/>
      <c r="ICE77" s="52"/>
      <c r="ICF77" s="52"/>
      <c r="ICG77" s="52"/>
      <c r="ICH77" s="52"/>
      <c r="ICI77" s="52"/>
      <c r="ICJ77" s="52"/>
      <c r="ICK77" s="52"/>
      <c r="ICL77" s="52"/>
      <c r="ICM77" s="52"/>
      <c r="ICN77" s="52"/>
      <c r="ICO77" s="52"/>
      <c r="ICP77" s="52"/>
      <c r="ICQ77" s="52"/>
      <c r="ICR77" s="52"/>
      <c r="ICS77" s="52"/>
      <c r="ICT77" s="52"/>
      <c r="ICU77" s="52"/>
      <c r="ICV77" s="52"/>
      <c r="ICW77" s="52"/>
      <c r="ICX77" s="52"/>
      <c r="ICY77" s="52"/>
      <c r="ICZ77" s="52"/>
      <c r="IDA77" s="52"/>
      <c r="IDB77" s="52"/>
      <c r="IDC77" s="52"/>
      <c r="IDD77" s="52"/>
      <c r="IDE77" s="52"/>
      <c r="IDF77" s="52"/>
      <c r="IDG77" s="52"/>
      <c r="IDH77" s="52"/>
      <c r="IDI77" s="52"/>
      <c r="IDJ77" s="52"/>
      <c r="IDK77" s="52"/>
      <c r="IDL77" s="52"/>
      <c r="IDM77" s="52"/>
      <c r="IDN77" s="52"/>
      <c r="IDO77" s="52"/>
      <c r="IDP77" s="52"/>
      <c r="IDQ77" s="52"/>
      <c r="IDR77" s="52"/>
      <c r="IDS77" s="52"/>
      <c r="IDT77" s="52"/>
      <c r="IDU77" s="52"/>
      <c r="IDV77" s="52"/>
      <c r="IDW77" s="52"/>
      <c r="IDX77" s="52"/>
      <c r="IDY77" s="52"/>
      <c r="IDZ77" s="52"/>
      <c r="IEA77" s="52"/>
      <c r="IEB77" s="52"/>
      <c r="IEC77" s="52"/>
      <c r="IED77" s="52"/>
      <c r="IEE77" s="52"/>
      <c r="IEF77" s="52"/>
      <c r="IEG77" s="52"/>
      <c r="IEH77" s="52"/>
      <c r="IEI77" s="52"/>
      <c r="IEJ77" s="52"/>
      <c r="IEK77" s="52"/>
      <c r="IEL77" s="52"/>
      <c r="IEM77" s="52"/>
      <c r="IEN77" s="52"/>
      <c r="IEO77" s="52"/>
      <c r="IEP77" s="52"/>
      <c r="IEQ77" s="52"/>
      <c r="IER77" s="52"/>
      <c r="IES77" s="52"/>
      <c r="IET77" s="52"/>
      <c r="IEU77" s="52"/>
      <c r="IEV77" s="52"/>
      <c r="IEW77" s="52"/>
      <c r="IEX77" s="52"/>
      <c r="IEY77" s="52"/>
      <c r="IEZ77" s="52"/>
      <c r="IFA77" s="52"/>
      <c r="IFB77" s="52"/>
      <c r="IFC77" s="52"/>
      <c r="IFD77" s="52"/>
      <c r="IFE77" s="52"/>
      <c r="IFF77" s="52"/>
      <c r="IFG77" s="52"/>
      <c r="IFH77" s="52"/>
      <c r="IFI77" s="52"/>
      <c r="IFJ77" s="52"/>
      <c r="IFK77" s="52"/>
      <c r="IFL77" s="52"/>
      <c r="IFM77" s="52"/>
      <c r="IFN77" s="52"/>
      <c r="IFO77" s="52"/>
      <c r="IFP77" s="52"/>
      <c r="IFQ77" s="52"/>
      <c r="IFR77" s="52"/>
      <c r="IFS77" s="52"/>
      <c r="IFT77" s="52"/>
      <c r="IFU77" s="52"/>
      <c r="IFV77" s="52"/>
      <c r="IFW77" s="52"/>
      <c r="IFX77" s="52"/>
      <c r="IFY77" s="52"/>
      <c r="IFZ77" s="52"/>
      <c r="IGA77" s="52"/>
      <c r="IGB77" s="52"/>
      <c r="IGC77" s="52"/>
      <c r="IGD77" s="52"/>
      <c r="IGE77" s="52"/>
      <c r="IGF77" s="52"/>
      <c r="IGG77" s="52"/>
      <c r="IGH77" s="52"/>
      <c r="IGI77" s="52"/>
      <c r="IGJ77" s="52"/>
      <c r="IGK77" s="52"/>
      <c r="IGL77" s="52"/>
      <c r="IGM77" s="52"/>
      <c r="IGN77" s="52"/>
      <c r="IGO77" s="52"/>
      <c r="IGP77" s="52"/>
      <c r="IGQ77" s="52"/>
      <c r="IGR77" s="52"/>
      <c r="IGS77" s="52"/>
      <c r="IGT77" s="52"/>
      <c r="IGU77" s="52"/>
      <c r="IGV77" s="52"/>
      <c r="IGW77" s="52"/>
      <c r="IGX77" s="52"/>
      <c r="IGY77" s="52"/>
      <c r="IGZ77" s="52"/>
      <c r="IHA77" s="52"/>
      <c r="IHB77" s="52"/>
      <c r="IHC77" s="52"/>
      <c r="IHD77" s="52"/>
      <c r="IHE77" s="52"/>
      <c r="IHF77" s="52"/>
      <c r="IHG77" s="52"/>
      <c r="IHH77" s="52"/>
      <c r="IHI77" s="52"/>
      <c r="IHJ77" s="52"/>
      <c r="IHK77" s="52"/>
      <c r="IHL77" s="52"/>
      <c r="IHM77" s="52"/>
      <c r="IHN77" s="52"/>
      <c r="IHO77" s="52"/>
      <c r="IHP77" s="52"/>
      <c r="IHQ77" s="52"/>
      <c r="IHR77" s="52"/>
      <c r="IHS77" s="52"/>
      <c r="IHT77" s="52"/>
      <c r="IHU77" s="52"/>
      <c r="IHV77" s="52"/>
      <c r="IHW77" s="52"/>
      <c r="IHX77" s="52"/>
      <c r="IHY77" s="52"/>
      <c r="IHZ77" s="52"/>
      <c r="IIA77" s="52"/>
      <c r="IIB77" s="52"/>
      <c r="IIC77" s="52"/>
      <c r="IID77" s="52"/>
      <c r="IIE77" s="52"/>
      <c r="IIF77" s="52"/>
      <c r="IIG77" s="52"/>
      <c r="IIH77" s="52"/>
      <c r="III77" s="52"/>
      <c r="IIJ77" s="52"/>
      <c r="IIK77" s="52"/>
      <c r="IIL77" s="52"/>
      <c r="IIM77" s="52"/>
      <c r="IIN77" s="52"/>
      <c r="IIO77" s="52"/>
      <c r="IIP77" s="52"/>
      <c r="IIQ77" s="52"/>
      <c r="IIR77" s="52"/>
      <c r="IIS77" s="52"/>
      <c r="IIT77" s="52"/>
      <c r="IIU77" s="52"/>
      <c r="IIV77" s="52"/>
      <c r="IIW77" s="52"/>
      <c r="IIX77" s="52"/>
      <c r="IIY77" s="52"/>
      <c r="IIZ77" s="52"/>
      <c r="IJA77" s="52"/>
      <c r="IJB77" s="52"/>
      <c r="IJC77" s="52"/>
      <c r="IJD77" s="52"/>
      <c r="IJE77" s="52"/>
      <c r="IJF77" s="52"/>
      <c r="IJG77" s="52"/>
      <c r="IJH77" s="52"/>
      <c r="IJI77" s="52"/>
      <c r="IJJ77" s="52"/>
      <c r="IJK77" s="52"/>
      <c r="IJL77" s="52"/>
      <c r="IJM77" s="52"/>
      <c r="IJN77" s="52"/>
      <c r="IJO77" s="52"/>
      <c r="IJP77" s="52"/>
      <c r="IJQ77" s="52"/>
      <c r="IJR77" s="52"/>
      <c r="IJS77" s="52"/>
      <c r="IJT77" s="52"/>
      <c r="IJU77" s="52"/>
      <c r="IJV77" s="52"/>
      <c r="IJW77" s="52"/>
      <c r="IJX77" s="52"/>
      <c r="IJY77" s="52"/>
      <c r="IJZ77" s="52"/>
      <c r="IKA77" s="52"/>
      <c r="IKB77" s="52"/>
      <c r="IKC77" s="52"/>
      <c r="IKD77" s="52"/>
      <c r="IKE77" s="52"/>
      <c r="IKF77" s="52"/>
      <c r="IKG77" s="52"/>
      <c r="IKH77" s="52"/>
      <c r="IKI77" s="52"/>
      <c r="IKJ77" s="52"/>
      <c r="IKK77" s="52"/>
      <c r="IKL77" s="52"/>
      <c r="IKM77" s="52"/>
      <c r="IKN77" s="52"/>
      <c r="IKO77" s="52"/>
      <c r="IKP77" s="52"/>
      <c r="IKQ77" s="52"/>
      <c r="IKR77" s="52"/>
      <c r="IKS77" s="52"/>
      <c r="IKT77" s="52"/>
      <c r="IKU77" s="52"/>
      <c r="IKV77" s="52"/>
      <c r="IKW77" s="52"/>
      <c r="IKX77" s="52"/>
      <c r="IKY77" s="52"/>
      <c r="IKZ77" s="52"/>
      <c r="ILA77" s="52"/>
      <c r="ILB77" s="52"/>
      <c r="ILC77" s="52"/>
      <c r="ILD77" s="52"/>
      <c r="ILE77" s="52"/>
      <c r="ILF77" s="52"/>
      <c r="ILG77" s="52"/>
      <c r="ILH77" s="52"/>
      <c r="ILI77" s="52"/>
      <c r="ILJ77" s="52"/>
      <c r="ILK77" s="52"/>
      <c r="ILL77" s="52"/>
      <c r="ILM77" s="52"/>
      <c r="ILN77" s="52"/>
      <c r="ILO77" s="52"/>
      <c r="ILP77" s="52"/>
      <c r="ILQ77" s="52"/>
      <c r="ILR77" s="52"/>
      <c r="ILS77" s="52"/>
      <c r="ILT77" s="52"/>
      <c r="ILU77" s="52"/>
      <c r="ILV77" s="52"/>
      <c r="ILW77" s="52"/>
      <c r="ILX77" s="52"/>
      <c r="ILY77" s="52"/>
      <c r="ILZ77" s="52"/>
      <c r="IMA77" s="52"/>
      <c r="IMB77" s="52"/>
      <c r="IMC77" s="52"/>
      <c r="IMD77" s="52"/>
      <c r="IME77" s="52"/>
      <c r="IMF77" s="52"/>
      <c r="IMG77" s="52"/>
      <c r="IMH77" s="52"/>
      <c r="IMI77" s="52"/>
      <c r="IMJ77" s="52"/>
      <c r="IMK77" s="52"/>
      <c r="IML77" s="52"/>
      <c r="IMM77" s="52"/>
      <c r="IMN77" s="52"/>
      <c r="IMO77" s="52"/>
      <c r="IMP77" s="52"/>
      <c r="IMQ77" s="52"/>
      <c r="IMR77" s="52"/>
      <c r="IMS77" s="52"/>
      <c r="IMT77" s="52"/>
      <c r="IMU77" s="52"/>
      <c r="IMV77" s="52"/>
      <c r="IMW77" s="52"/>
      <c r="IMX77" s="52"/>
      <c r="IMY77" s="52"/>
      <c r="IMZ77" s="52"/>
      <c r="INA77" s="52"/>
      <c r="INB77" s="52"/>
      <c r="INC77" s="52"/>
      <c r="IND77" s="52"/>
      <c r="INE77" s="52"/>
      <c r="INF77" s="52"/>
      <c r="ING77" s="52"/>
      <c r="INH77" s="52"/>
      <c r="INI77" s="52"/>
      <c r="INJ77" s="52"/>
      <c r="INK77" s="52"/>
      <c r="INL77" s="52"/>
      <c r="INM77" s="52"/>
      <c r="INN77" s="52"/>
      <c r="INO77" s="52"/>
      <c r="INP77" s="52"/>
      <c r="INQ77" s="52"/>
      <c r="INR77" s="52"/>
      <c r="INS77" s="52"/>
      <c r="INT77" s="52"/>
      <c r="INU77" s="52"/>
      <c r="INV77" s="52"/>
      <c r="INW77" s="52"/>
      <c r="INX77" s="52"/>
      <c r="INY77" s="52"/>
      <c r="INZ77" s="52"/>
      <c r="IOA77" s="52"/>
      <c r="IOB77" s="52"/>
      <c r="IOC77" s="52"/>
      <c r="IOD77" s="52"/>
      <c r="IOE77" s="52"/>
      <c r="IOF77" s="52"/>
      <c r="IOG77" s="52"/>
      <c r="IOH77" s="52"/>
      <c r="IOI77" s="52"/>
      <c r="IOJ77" s="52"/>
      <c r="IOK77" s="52"/>
      <c r="IOL77" s="52"/>
      <c r="IOM77" s="52"/>
      <c r="ION77" s="52"/>
      <c r="IOO77" s="52"/>
      <c r="IOP77" s="52"/>
      <c r="IOQ77" s="52"/>
      <c r="IOR77" s="52"/>
      <c r="IOS77" s="52"/>
      <c r="IOT77" s="52"/>
      <c r="IOU77" s="52"/>
      <c r="IOV77" s="52"/>
      <c r="IOW77" s="52"/>
      <c r="IOX77" s="52"/>
      <c r="IOY77" s="52"/>
      <c r="IOZ77" s="52"/>
      <c r="IPA77" s="52"/>
      <c r="IPB77" s="52"/>
      <c r="IPC77" s="52"/>
      <c r="IPD77" s="52"/>
      <c r="IPE77" s="52"/>
      <c r="IPF77" s="52"/>
      <c r="IPG77" s="52"/>
      <c r="IPH77" s="52"/>
      <c r="IPI77" s="52"/>
      <c r="IPJ77" s="52"/>
      <c r="IPK77" s="52"/>
      <c r="IPL77" s="52"/>
      <c r="IPM77" s="52"/>
      <c r="IPN77" s="52"/>
      <c r="IPO77" s="52"/>
      <c r="IPP77" s="52"/>
      <c r="IPQ77" s="52"/>
      <c r="IPR77" s="52"/>
      <c r="IPS77" s="52"/>
      <c r="IPT77" s="52"/>
      <c r="IPU77" s="52"/>
      <c r="IPV77" s="52"/>
      <c r="IPW77" s="52"/>
      <c r="IPX77" s="52"/>
      <c r="IPY77" s="52"/>
      <c r="IPZ77" s="52"/>
      <c r="IQA77" s="52"/>
      <c r="IQB77" s="52"/>
      <c r="IQC77" s="52"/>
      <c r="IQD77" s="52"/>
      <c r="IQE77" s="52"/>
      <c r="IQF77" s="52"/>
      <c r="IQG77" s="52"/>
      <c r="IQH77" s="52"/>
      <c r="IQI77" s="52"/>
      <c r="IQJ77" s="52"/>
      <c r="IQK77" s="52"/>
      <c r="IQL77" s="52"/>
      <c r="IQM77" s="52"/>
      <c r="IQN77" s="52"/>
      <c r="IQO77" s="52"/>
      <c r="IQP77" s="52"/>
      <c r="IQQ77" s="52"/>
      <c r="IQR77" s="52"/>
      <c r="IQS77" s="52"/>
      <c r="IQT77" s="52"/>
      <c r="IQU77" s="52"/>
      <c r="IQV77" s="52"/>
      <c r="IQW77" s="52"/>
      <c r="IQX77" s="52"/>
      <c r="IQY77" s="52"/>
      <c r="IQZ77" s="52"/>
      <c r="IRA77" s="52"/>
      <c r="IRB77" s="52"/>
      <c r="IRC77" s="52"/>
      <c r="IRD77" s="52"/>
      <c r="IRE77" s="52"/>
      <c r="IRF77" s="52"/>
      <c r="IRG77" s="52"/>
      <c r="IRH77" s="52"/>
      <c r="IRI77" s="52"/>
      <c r="IRJ77" s="52"/>
      <c r="IRK77" s="52"/>
      <c r="IRL77" s="52"/>
      <c r="IRM77" s="52"/>
      <c r="IRN77" s="52"/>
      <c r="IRO77" s="52"/>
      <c r="IRP77" s="52"/>
      <c r="IRQ77" s="52"/>
      <c r="IRR77" s="52"/>
      <c r="IRS77" s="52"/>
      <c r="IRT77" s="52"/>
      <c r="IRU77" s="52"/>
      <c r="IRV77" s="52"/>
      <c r="IRW77" s="52"/>
      <c r="IRX77" s="52"/>
      <c r="IRY77" s="52"/>
      <c r="IRZ77" s="52"/>
      <c r="ISA77" s="52"/>
      <c r="ISB77" s="52"/>
      <c r="ISC77" s="52"/>
      <c r="ISD77" s="52"/>
      <c r="ISE77" s="52"/>
      <c r="ISF77" s="52"/>
      <c r="ISG77" s="52"/>
      <c r="ISH77" s="52"/>
      <c r="ISI77" s="52"/>
      <c r="ISJ77" s="52"/>
      <c r="ISK77" s="52"/>
      <c r="ISL77" s="52"/>
      <c r="ISM77" s="52"/>
      <c r="ISN77" s="52"/>
      <c r="ISO77" s="52"/>
      <c r="ISP77" s="52"/>
      <c r="ISQ77" s="52"/>
      <c r="ISR77" s="52"/>
      <c r="ISS77" s="52"/>
      <c r="IST77" s="52"/>
      <c r="ISU77" s="52"/>
      <c r="ISV77" s="52"/>
      <c r="ISW77" s="52"/>
      <c r="ISX77" s="52"/>
      <c r="ISY77" s="52"/>
      <c r="ISZ77" s="52"/>
      <c r="ITA77" s="52"/>
      <c r="ITB77" s="52"/>
      <c r="ITC77" s="52"/>
      <c r="ITD77" s="52"/>
      <c r="ITE77" s="52"/>
      <c r="ITF77" s="52"/>
      <c r="ITG77" s="52"/>
      <c r="ITH77" s="52"/>
      <c r="ITI77" s="52"/>
      <c r="ITJ77" s="52"/>
      <c r="ITK77" s="52"/>
      <c r="ITL77" s="52"/>
      <c r="ITM77" s="52"/>
      <c r="ITN77" s="52"/>
      <c r="ITO77" s="52"/>
      <c r="ITP77" s="52"/>
      <c r="ITQ77" s="52"/>
      <c r="ITR77" s="52"/>
      <c r="ITS77" s="52"/>
      <c r="ITT77" s="52"/>
      <c r="ITU77" s="52"/>
      <c r="ITV77" s="52"/>
      <c r="ITW77" s="52"/>
      <c r="ITX77" s="52"/>
      <c r="ITY77" s="52"/>
      <c r="ITZ77" s="52"/>
      <c r="IUA77" s="52"/>
      <c r="IUB77" s="52"/>
      <c r="IUC77" s="52"/>
      <c r="IUD77" s="52"/>
      <c r="IUE77" s="52"/>
      <c r="IUF77" s="52"/>
      <c r="IUG77" s="52"/>
      <c r="IUH77" s="52"/>
      <c r="IUI77" s="52"/>
      <c r="IUJ77" s="52"/>
      <c r="IUK77" s="52"/>
      <c r="IUL77" s="52"/>
      <c r="IUM77" s="52"/>
      <c r="IUN77" s="52"/>
      <c r="IUO77" s="52"/>
      <c r="IUP77" s="52"/>
      <c r="IUQ77" s="52"/>
      <c r="IUR77" s="52"/>
      <c r="IUS77" s="52"/>
      <c r="IUT77" s="52"/>
      <c r="IUU77" s="52"/>
      <c r="IUV77" s="52"/>
      <c r="IUW77" s="52"/>
      <c r="IUX77" s="52"/>
      <c r="IUY77" s="52"/>
      <c r="IUZ77" s="52"/>
      <c r="IVA77" s="52"/>
      <c r="IVB77" s="52"/>
      <c r="IVC77" s="52"/>
      <c r="IVD77" s="52"/>
      <c r="IVE77" s="52"/>
      <c r="IVF77" s="52"/>
      <c r="IVG77" s="52"/>
      <c r="IVH77" s="52"/>
      <c r="IVI77" s="52"/>
      <c r="IVJ77" s="52"/>
      <c r="IVK77" s="52"/>
      <c r="IVL77" s="52"/>
      <c r="IVM77" s="52"/>
      <c r="IVN77" s="52"/>
      <c r="IVO77" s="52"/>
      <c r="IVP77" s="52"/>
      <c r="IVQ77" s="52"/>
      <c r="IVR77" s="52"/>
      <c r="IVS77" s="52"/>
      <c r="IVT77" s="52"/>
      <c r="IVU77" s="52"/>
      <c r="IVV77" s="52"/>
      <c r="IVW77" s="52"/>
      <c r="IVX77" s="52"/>
      <c r="IVY77" s="52"/>
      <c r="IVZ77" s="52"/>
      <c r="IWA77" s="52"/>
      <c r="IWB77" s="52"/>
      <c r="IWC77" s="52"/>
      <c r="IWD77" s="52"/>
      <c r="IWE77" s="52"/>
      <c r="IWF77" s="52"/>
      <c r="IWG77" s="52"/>
      <c r="IWH77" s="52"/>
      <c r="IWI77" s="52"/>
      <c r="IWJ77" s="52"/>
      <c r="IWK77" s="52"/>
      <c r="IWL77" s="52"/>
      <c r="IWM77" s="52"/>
      <c r="IWN77" s="52"/>
      <c r="IWO77" s="52"/>
      <c r="IWP77" s="52"/>
      <c r="IWQ77" s="52"/>
      <c r="IWR77" s="52"/>
      <c r="IWS77" s="52"/>
      <c r="IWT77" s="52"/>
      <c r="IWU77" s="52"/>
      <c r="IWV77" s="52"/>
      <c r="IWW77" s="52"/>
      <c r="IWX77" s="52"/>
      <c r="IWY77" s="52"/>
      <c r="IWZ77" s="52"/>
      <c r="IXA77" s="52"/>
      <c r="IXB77" s="52"/>
      <c r="IXC77" s="52"/>
      <c r="IXD77" s="52"/>
      <c r="IXE77" s="52"/>
      <c r="IXF77" s="52"/>
      <c r="IXG77" s="52"/>
      <c r="IXH77" s="52"/>
      <c r="IXI77" s="52"/>
      <c r="IXJ77" s="52"/>
      <c r="IXK77" s="52"/>
      <c r="IXL77" s="52"/>
      <c r="IXM77" s="52"/>
      <c r="IXN77" s="52"/>
      <c r="IXO77" s="52"/>
      <c r="IXP77" s="52"/>
      <c r="IXQ77" s="52"/>
      <c r="IXR77" s="52"/>
      <c r="IXS77" s="52"/>
      <c r="IXT77" s="52"/>
      <c r="IXU77" s="52"/>
      <c r="IXV77" s="52"/>
      <c r="IXW77" s="52"/>
      <c r="IXX77" s="52"/>
      <c r="IXY77" s="52"/>
      <c r="IXZ77" s="52"/>
      <c r="IYA77" s="52"/>
      <c r="IYB77" s="52"/>
      <c r="IYC77" s="52"/>
      <c r="IYD77" s="52"/>
      <c r="IYE77" s="52"/>
      <c r="IYF77" s="52"/>
      <c r="IYG77" s="52"/>
      <c r="IYH77" s="52"/>
      <c r="IYI77" s="52"/>
      <c r="IYJ77" s="52"/>
      <c r="IYK77" s="52"/>
      <c r="IYL77" s="52"/>
      <c r="IYM77" s="52"/>
      <c r="IYN77" s="52"/>
      <c r="IYO77" s="52"/>
      <c r="IYP77" s="52"/>
      <c r="IYQ77" s="52"/>
      <c r="IYR77" s="52"/>
      <c r="IYS77" s="52"/>
      <c r="IYT77" s="52"/>
      <c r="IYU77" s="52"/>
      <c r="IYV77" s="52"/>
      <c r="IYW77" s="52"/>
      <c r="IYX77" s="52"/>
      <c r="IYY77" s="52"/>
      <c r="IYZ77" s="52"/>
      <c r="IZA77" s="52"/>
      <c r="IZB77" s="52"/>
      <c r="IZC77" s="52"/>
      <c r="IZD77" s="52"/>
      <c r="IZE77" s="52"/>
      <c r="IZF77" s="52"/>
      <c r="IZG77" s="52"/>
      <c r="IZH77" s="52"/>
      <c r="IZI77" s="52"/>
      <c r="IZJ77" s="52"/>
      <c r="IZK77" s="52"/>
      <c r="IZL77" s="52"/>
      <c r="IZM77" s="52"/>
      <c r="IZN77" s="52"/>
      <c r="IZO77" s="52"/>
      <c r="IZP77" s="52"/>
      <c r="IZQ77" s="52"/>
      <c r="IZR77" s="52"/>
      <c r="IZS77" s="52"/>
      <c r="IZT77" s="52"/>
      <c r="IZU77" s="52"/>
      <c r="IZV77" s="52"/>
      <c r="IZW77" s="52"/>
      <c r="IZX77" s="52"/>
      <c r="IZY77" s="52"/>
      <c r="IZZ77" s="52"/>
      <c r="JAA77" s="52"/>
      <c r="JAB77" s="52"/>
      <c r="JAC77" s="52"/>
      <c r="JAD77" s="52"/>
      <c r="JAE77" s="52"/>
      <c r="JAF77" s="52"/>
      <c r="JAG77" s="52"/>
      <c r="JAH77" s="52"/>
      <c r="JAI77" s="52"/>
      <c r="JAJ77" s="52"/>
      <c r="JAK77" s="52"/>
      <c r="JAL77" s="52"/>
      <c r="JAM77" s="52"/>
      <c r="JAN77" s="52"/>
      <c r="JAO77" s="52"/>
      <c r="JAP77" s="52"/>
      <c r="JAQ77" s="52"/>
      <c r="JAR77" s="52"/>
      <c r="JAS77" s="52"/>
      <c r="JAT77" s="52"/>
      <c r="JAU77" s="52"/>
      <c r="JAV77" s="52"/>
      <c r="JAW77" s="52"/>
      <c r="JAX77" s="52"/>
      <c r="JAY77" s="52"/>
      <c r="JAZ77" s="52"/>
      <c r="JBA77" s="52"/>
      <c r="JBB77" s="52"/>
      <c r="JBC77" s="52"/>
      <c r="JBD77" s="52"/>
      <c r="JBE77" s="52"/>
      <c r="JBF77" s="52"/>
      <c r="JBG77" s="52"/>
      <c r="JBH77" s="52"/>
      <c r="JBI77" s="52"/>
      <c r="JBJ77" s="52"/>
      <c r="JBK77" s="52"/>
      <c r="JBL77" s="52"/>
      <c r="JBM77" s="52"/>
      <c r="JBN77" s="52"/>
      <c r="JBO77" s="52"/>
      <c r="JBP77" s="52"/>
      <c r="JBQ77" s="52"/>
      <c r="JBR77" s="52"/>
      <c r="JBS77" s="52"/>
      <c r="JBT77" s="52"/>
      <c r="JBU77" s="52"/>
      <c r="JBV77" s="52"/>
      <c r="JBW77" s="52"/>
      <c r="JBX77" s="52"/>
      <c r="JBY77" s="52"/>
      <c r="JBZ77" s="52"/>
      <c r="JCA77" s="52"/>
      <c r="JCB77" s="52"/>
      <c r="JCC77" s="52"/>
      <c r="JCD77" s="52"/>
      <c r="JCE77" s="52"/>
      <c r="JCF77" s="52"/>
      <c r="JCG77" s="52"/>
      <c r="JCH77" s="52"/>
      <c r="JCI77" s="52"/>
      <c r="JCJ77" s="52"/>
      <c r="JCK77" s="52"/>
      <c r="JCL77" s="52"/>
      <c r="JCM77" s="52"/>
      <c r="JCN77" s="52"/>
      <c r="JCO77" s="52"/>
      <c r="JCP77" s="52"/>
      <c r="JCQ77" s="52"/>
      <c r="JCR77" s="52"/>
      <c r="JCS77" s="52"/>
      <c r="JCT77" s="52"/>
      <c r="JCU77" s="52"/>
      <c r="JCV77" s="52"/>
      <c r="JCW77" s="52"/>
      <c r="JCX77" s="52"/>
      <c r="JCY77" s="52"/>
      <c r="JCZ77" s="52"/>
      <c r="JDA77" s="52"/>
      <c r="JDB77" s="52"/>
      <c r="JDC77" s="52"/>
      <c r="JDD77" s="52"/>
      <c r="JDE77" s="52"/>
      <c r="JDF77" s="52"/>
      <c r="JDG77" s="52"/>
      <c r="JDH77" s="52"/>
      <c r="JDI77" s="52"/>
      <c r="JDJ77" s="52"/>
      <c r="JDK77" s="52"/>
      <c r="JDL77" s="52"/>
      <c r="JDM77" s="52"/>
      <c r="JDN77" s="52"/>
      <c r="JDO77" s="52"/>
      <c r="JDP77" s="52"/>
      <c r="JDQ77" s="52"/>
      <c r="JDR77" s="52"/>
      <c r="JDS77" s="52"/>
      <c r="JDT77" s="52"/>
      <c r="JDU77" s="52"/>
      <c r="JDV77" s="52"/>
      <c r="JDW77" s="52"/>
      <c r="JDX77" s="52"/>
      <c r="JDY77" s="52"/>
      <c r="JDZ77" s="52"/>
      <c r="JEA77" s="52"/>
      <c r="JEB77" s="52"/>
      <c r="JEC77" s="52"/>
      <c r="JED77" s="52"/>
      <c r="JEE77" s="52"/>
      <c r="JEF77" s="52"/>
      <c r="JEG77" s="52"/>
      <c r="JEH77" s="52"/>
      <c r="JEI77" s="52"/>
      <c r="JEJ77" s="52"/>
      <c r="JEK77" s="52"/>
      <c r="JEL77" s="52"/>
      <c r="JEM77" s="52"/>
      <c r="JEN77" s="52"/>
      <c r="JEO77" s="52"/>
      <c r="JEP77" s="52"/>
      <c r="JEQ77" s="52"/>
      <c r="JER77" s="52"/>
      <c r="JES77" s="52"/>
      <c r="JET77" s="52"/>
      <c r="JEU77" s="52"/>
      <c r="JEV77" s="52"/>
      <c r="JEW77" s="52"/>
      <c r="JEX77" s="52"/>
      <c r="JEY77" s="52"/>
      <c r="JEZ77" s="52"/>
      <c r="JFA77" s="52"/>
      <c r="JFB77" s="52"/>
      <c r="JFC77" s="52"/>
      <c r="JFD77" s="52"/>
      <c r="JFE77" s="52"/>
      <c r="JFF77" s="52"/>
      <c r="JFG77" s="52"/>
      <c r="JFH77" s="52"/>
      <c r="JFI77" s="52"/>
      <c r="JFJ77" s="52"/>
      <c r="JFK77" s="52"/>
      <c r="JFL77" s="52"/>
      <c r="JFM77" s="52"/>
      <c r="JFN77" s="52"/>
      <c r="JFO77" s="52"/>
      <c r="JFP77" s="52"/>
      <c r="JFQ77" s="52"/>
      <c r="JFR77" s="52"/>
      <c r="JFS77" s="52"/>
      <c r="JFT77" s="52"/>
      <c r="JFU77" s="52"/>
      <c r="JFV77" s="52"/>
      <c r="JFW77" s="52"/>
      <c r="JFX77" s="52"/>
      <c r="JFY77" s="52"/>
      <c r="JFZ77" s="52"/>
      <c r="JGA77" s="52"/>
      <c r="JGB77" s="52"/>
      <c r="JGC77" s="52"/>
      <c r="JGD77" s="52"/>
      <c r="JGE77" s="52"/>
      <c r="JGF77" s="52"/>
      <c r="JGG77" s="52"/>
      <c r="JGH77" s="52"/>
      <c r="JGI77" s="52"/>
      <c r="JGJ77" s="52"/>
      <c r="JGK77" s="52"/>
      <c r="JGL77" s="52"/>
      <c r="JGM77" s="52"/>
      <c r="JGN77" s="52"/>
      <c r="JGO77" s="52"/>
      <c r="JGP77" s="52"/>
      <c r="JGQ77" s="52"/>
      <c r="JGR77" s="52"/>
      <c r="JGS77" s="52"/>
      <c r="JGT77" s="52"/>
      <c r="JGU77" s="52"/>
      <c r="JGV77" s="52"/>
      <c r="JGW77" s="52"/>
      <c r="JGX77" s="52"/>
      <c r="JGY77" s="52"/>
      <c r="JGZ77" s="52"/>
      <c r="JHA77" s="52"/>
      <c r="JHB77" s="52"/>
      <c r="JHC77" s="52"/>
      <c r="JHD77" s="52"/>
      <c r="JHE77" s="52"/>
      <c r="JHF77" s="52"/>
      <c r="JHG77" s="52"/>
      <c r="JHH77" s="52"/>
      <c r="JHI77" s="52"/>
      <c r="JHJ77" s="52"/>
      <c r="JHK77" s="52"/>
      <c r="JHL77" s="52"/>
      <c r="JHM77" s="52"/>
      <c r="JHN77" s="52"/>
      <c r="JHO77" s="52"/>
      <c r="JHP77" s="52"/>
      <c r="JHQ77" s="52"/>
      <c r="JHR77" s="52"/>
      <c r="JHS77" s="52"/>
      <c r="JHT77" s="52"/>
      <c r="JHU77" s="52"/>
      <c r="JHV77" s="52"/>
      <c r="JHW77" s="52"/>
      <c r="JHX77" s="52"/>
      <c r="JHY77" s="52"/>
      <c r="JHZ77" s="52"/>
      <c r="JIA77" s="52"/>
      <c r="JIB77" s="52"/>
      <c r="JIC77" s="52"/>
      <c r="JID77" s="52"/>
      <c r="JIE77" s="52"/>
      <c r="JIF77" s="52"/>
      <c r="JIG77" s="52"/>
      <c r="JIH77" s="52"/>
      <c r="JII77" s="52"/>
      <c r="JIJ77" s="52"/>
      <c r="JIK77" s="52"/>
      <c r="JIL77" s="52"/>
      <c r="JIM77" s="52"/>
      <c r="JIN77" s="52"/>
      <c r="JIO77" s="52"/>
      <c r="JIP77" s="52"/>
      <c r="JIQ77" s="52"/>
      <c r="JIR77" s="52"/>
      <c r="JIS77" s="52"/>
      <c r="JIT77" s="52"/>
      <c r="JIU77" s="52"/>
      <c r="JIV77" s="52"/>
      <c r="JIW77" s="52"/>
      <c r="JIX77" s="52"/>
      <c r="JIY77" s="52"/>
      <c r="JIZ77" s="52"/>
      <c r="JJA77" s="52"/>
      <c r="JJB77" s="52"/>
      <c r="JJC77" s="52"/>
      <c r="JJD77" s="52"/>
      <c r="JJE77" s="52"/>
      <c r="JJF77" s="52"/>
      <c r="JJG77" s="52"/>
      <c r="JJH77" s="52"/>
      <c r="JJI77" s="52"/>
      <c r="JJJ77" s="52"/>
      <c r="JJK77" s="52"/>
      <c r="JJL77" s="52"/>
      <c r="JJM77" s="52"/>
      <c r="JJN77" s="52"/>
      <c r="JJO77" s="52"/>
      <c r="JJP77" s="52"/>
      <c r="JJQ77" s="52"/>
      <c r="JJR77" s="52"/>
      <c r="JJS77" s="52"/>
      <c r="JJT77" s="52"/>
      <c r="JJU77" s="52"/>
      <c r="JJV77" s="52"/>
      <c r="JJW77" s="52"/>
      <c r="JJX77" s="52"/>
      <c r="JJY77" s="52"/>
      <c r="JJZ77" s="52"/>
      <c r="JKA77" s="52"/>
      <c r="JKB77" s="52"/>
      <c r="JKC77" s="52"/>
      <c r="JKD77" s="52"/>
      <c r="JKE77" s="52"/>
      <c r="JKF77" s="52"/>
      <c r="JKG77" s="52"/>
      <c r="JKH77" s="52"/>
      <c r="JKI77" s="52"/>
      <c r="JKJ77" s="52"/>
      <c r="JKK77" s="52"/>
      <c r="JKL77" s="52"/>
      <c r="JKM77" s="52"/>
      <c r="JKN77" s="52"/>
      <c r="JKO77" s="52"/>
      <c r="JKP77" s="52"/>
      <c r="JKQ77" s="52"/>
      <c r="JKR77" s="52"/>
      <c r="JKS77" s="52"/>
      <c r="JKT77" s="52"/>
      <c r="JKU77" s="52"/>
      <c r="JKV77" s="52"/>
      <c r="JKW77" s="52"/>
      <c r="JKX77" s="52"/>
      <c r="JKY77" s="52"/>
      <c r="JKZ77" s="52"/>
      <c r="JLA77" s="52"/>
      <c r="JLB77" s="52"/>
      <c r="JLC77" s="52"/>
      <c r="JLD77" s="52"/>
      <c r="JLE77" s="52"/>
      <c r="JLF77" s="52"/>
      <c r="JLG77" s="52"/>
      <c r="JLH77" s="52"/>
      <c r="JLI77" s="52"/>
      <c r="JLJ77" s="52"/>
      <c r="JLK77" s="52"/>
      <c r="JLL77" s="52"/>
      <c r="JLM77" s="52"/>
      <c r="JLN77" s="52"/>
      <c r="JLO77" s="52"/>
      <c r="JLP77" s="52"/>
      <c r="JLQ77" s="52"/>
      <c r="JLR77" s="52"/>
      <c r="JLS77" s="52"/>
      <c r="JLT77" s="52"/>
      <c r="JLU77" s="52"/>
      <c r="JLV77" s="52"/>
      <c r="JLW77" s="52"/>
      <c r="JLX77" s="52"/>
      <c r="JLY77" s="52"/>
      <c r="JLZ77" s="52"/>
      <c r="JMA77" s="52"/>
      <c r="JMB77" s="52"/>
      <c r="JMC77" s="52"/>
      <c r="JMD77" s="52"/>
      <c r="JME77" s="52"/>
      <c r="JMF77" s="52"/>
      <c r="JMG77" s="52"/>
      <c r="JMH77" s="52"/>
      <c r="JMI77" s="52"/>
      <c r="JMJ77" s="52"/>
      <c r="JMK77" s="52"/>
      <c r="JML77" s="52"/>
      <c r="JMM77" s="52"/>
      <c r="JMN77" s="52"/>
      <c r="JMO77" s="52"/>
      <c r="JMP77" s="52"/>
      <c r="JMQ77" s="52"/>
      <c r="JMR77" s="52"/>
      <c r="JMS77" s="52"/>
      <c r="JMT77" s="52"/>
      <c r="JMU77" s="52"/>
      <c r="JMV77" s="52"/>
      <c r="JMW77" s="52"/>
      <c r="JMX77" s="52"/>
      <c r="JMY77" s="52"/>
      <c r="JMZ77" s="52"/>
      <c r="JNA77" s="52"/>
      <c r="JNB77" s="52"/>
      <c r="JNC77" s="52"/>
      <c r="JND77" s="52"/>
      <c r="JNE77" s="52"/>
      <c r="JNF77" s="52"/>
      <c r="JNG77" s="52"/>
      <c r="JNH77" s="52"/>
      <c r="JNI77" s="52"/>
      <c r="JNJ77" s="52"/>
      <c r="JNK77" s="52"/>
      <c r="JNL77" s="52"/>
      <c r="JNM77" s="52"/>
      <c r="JNN77" s="52"/>
      <c r="JNO77" s="52"/>
      <c r="JNP77" s="52"/>
      <c r="JNQ77" s="52"/>
      <c r="JNR77" s="52"/>
      <c r="JNS77" s="52"/>
      <c r="JNT77" s="52"/>
      <c r="JNU77" s="52"/>
      <c r="JNV77" s="52"/>
      <c r="JNW77" s="52"/>
      <c r="JNX77" s="52"/>
      <c r="JNY77" s="52"/>
      <c r="JNZ77" s="52"/>
      <c r="JOA77" s="52"/>
      <c r="JOB77" s="52"/>
      <c r="JOC77" s="52"/>
      <c r="JOD77" s="52"/>
      <c r="JOE77" s="52"/>
      <c r="JOF77" s="52"/>
      <c r="JOG77" s="52"/>
      <c r="JOH77" s="52"/>
      <c r="JOI77" s="52"/>
      <c r="JOJ77" s="52"/>
      <c r="JOK77" s="52"/>
      <c r="JOL77" s="52"/>
      <c r="JOM77" s="52"/>
      <c r="JON77" s="52"/>
      <c r="JOO77" s="52"/>
      <c r="JOP77" s="52"/>
      <c r="JOQ77" s="52"/>
      <c r="JOR77" s="52"/>
      <c r="JOS77" s="52"/>
      <c r="JOT77" s="52"/>
      <c r="JOU77" s="52"/>
      <c r="JOV77" s="52"/>
      <c r="JOW77" s="52"/>
      <c r="JOX77" s="52"/>
      <c r="JOY77" s="52"/>
      <c r="JOZ77" s="52"/>
      <c r="JPA77" s="52"/>
      <c r="JPB77" s="52"/>
      <c r="JPC77" s="52"/>
      <c r="JPD77" s="52"/>
      <c r="JPE77" s="52"/>
      <c r="JPF77" s="52"/>
      <c r="JPG77" s="52"/>
      <c r="JPH77" s="52"/>
      <c r="JPI77" s="52"/>
      <c r="JPJ77" s="52"/>
      <c r="JPK77" s="52"/>
      <c r="JPL77" s="52"/>
      <c r="JPM77" s="52"/>
      <c r="JPN77" s="52"/>
      <c r="JPO77" s="52"/>
      <c r="JPP77" s="52"/>
      <c r="JPQ77" s="52"/>
      <c r="JPR77" s="52"/>
      <c r="JPS77" s="52"/>
      <c r="JPT77" s="52"/>
      <c r="JPU77" s="52"/>
      <c r="JPV77" s="52"/>
      <c r="JPW77" s="52"/>
      <c r="JPX77" s="52"/>
      <c r="JPY77" s="52"/>
      <c r="JPZ77" s="52"/>
      <c r="JQA77" s="52"/>
      <c r="JQB77" s="52"/>
      <c r="JQC77" s="52"/>
      <c r="JQD77" s="52"/>
      <c r="JQE77" s="52"/>
      <c r="JQF77" s="52"/>
      <c r="JQG77" s="52"/>
      <c r="JQH77" s="52"/>
      <c r="JQI77" s="52"/>
      <c r="JQJ77" s="52"/>
      <c r="JQK77" s="52"/>
      <c r="JQL77" s="52"/>
      <c r="JQM77" s="52"/>
      <c r="JQN77" s="52"/>
      <c r="JQO77" s="52"/>
      <c r="JQP77" s="52"/>
      <c r="JQQ77" s="52"/>
      <c r="JQR77" s="52"/>
      <c r="JQS77" s="52"/>
      <c r="JQT77" s="52"/>
      <c r="JQU77" s="52"/>
      <c r="JQV77" s="52"/>
      <c r="JQW77" s="52"/>
      <c r="JQX77" s="52"/>
      <c r="JQY77" s="52"/>
      <c r="JQZ77" s="52"/>
      <c r="JRA77" s="52"/>
      <c r="JRB77" s="52"/>
      <c r="JRC77" s="52"/>
      <c r="JRD77" s="52"/>
      <c r="JRE77" s="52"/>
      <c r="JRF77" s="52"/>
      <c r="JRG77" s="52"/>
      <c r="JRH77" s="52"/>
      <c r="JRI77" s="52"/>
      <c r="JRJ77" s="52"/>
      <c r="JRK77" s="52"/>
      <c r="JRL77" s="52"/>
      <c r="JRM77" s="52"/>
      <c r="JRN77" s="52"/>
      <c r="JRO77" s="52"/>
      <c r="JRP77" s="52"/>
      <c r="JRQ77" s="52"/>
      <c r="JRR77" s="52"/>
      <c r="JRS77" s="52"/>
      <c r="JRT77" s="52"/>
      <c r="JRU77" s="52"/>
      <c r="JRV77" s="52"/>
      <c r="JRW77" s="52"/>
      <c r="JRX77" s="52"/>
      <c r="JRY77" s="52"/>
      <c r="JRZ77" s="52"/>
      <c r="JSA77" s="52"/>
      <c r="JSB77" s="52"/>
      <c r="JSC77" s="52"/>
      <c r="JSD77" s="52"/>
      <c r="JSE77" s="52"/>
      <c r="JSF77" s="52"/>
      <c r="JSG77" s="52"/>
      <c r="JSH77" s="52"/>
      <c r="JSI77" s="52"/>
      <c r="JSJ77" s="52"/>
      <c r="JSK77" s="52"/>
      <c r="JSL77" s="52"/>
      <c r="JSM77" s="52"/>
      <c r="JSN77" s="52"/>
      <c r="JSO77" s="52"/>
      <c r="JSP77" s="52"/>
      <c r="JSQ77" s="52"/>
      <c r="JSR77" s="52"/>
      <c r="JSS77" s="52"/>
      <c r="JST77" s="52"/>
      <c r="JSU77" s="52"/>
      <c r="JSV77" s="52"/>
      <c r="JSW77" s="52"/>
      <c r="JSX77" s="52"/>
      <c r="JSY77" s="52"/>
      <c r="JSZ77" s="52"/>
      <c r="JTA77" s="52"/>
      <c r="JTB77" s="52"/>
      <c r="JTC77" s="52"/>
      <c r="JTD77" s="52"/>
      <c r="JTE77" s="52"/>
      <c r="JTF77" s="52"/>
      <c r="JTG77" s="52"/>
      <c r="JTH77" s="52"/>
      <c r="JTI77" s="52"/>
      <c r="JTJ77" s="52"/>
      <c r="JTK77" s="52"/>
      <c r="JTL77" s="52"/>
      <c r="JTM77" s="52"/>
      <c r="JTN77" s="52"/>
      <c r="JTO77" s="52"/>
      <c r="JTP77" s="52"/>
      <c r="JTQ77" s="52"/>
      <c r="JTR77" s="52"/>
      <c r="JTS77" s="52"/>
      <c r="JTT77" s="52"/>
      <c r="JTU77" s="52"/>
      <c r="JTV77" s="52"/>
      <c r="JTW77" s="52"/>
      <c r="JTX77" s="52"/>
      <c r="JTY77" s="52"/>
      <c r="JTZ77" s="52"/>
      <c r="JUA77" s="52"/>
      <c r="JUB77" s="52"/>
      <c r="JUC77" s="52"/>
      <c r="JUD77" s="52"/>
      <c r="JUE77" s="52"/>
      <c r="JUF77" s="52"/>
      <c r="JUG77" s="52"/>
      <c r="JUH77" s="52"/>
      <c r="JUI77" s="52"/>
      <c r="JUJ77" s="52"/>
      <c r="JUK77" s="52"/>
      <c r="JUL77" s="52"/>
      <c r="JUM77" s="52"/>
      <c r="JUN77" s="52"/>
      <c r="JUO77" s="52"/>
      <c r="JUP77" s="52"/>
      <c r="JUQ77" s="52"/>
      <c r="JUR77" s="52"/>
      <c r="JUS77" s="52"/>
      <c r="JUT77" s="52"/>
      <c r="JUU77" s="52"/>
      <c r="JUV77" s="52"/>
      <c r="JUW77" s="52"/>
      <c r="JUX77" s="52"/>
      <c r="JUY77" s="52"/>
      <c r="JUZ77" s="52"/>
      <c r="JVA77" s="52"/>
      <c r="JVB77" s="52"/>
      <c r="JVC77" s="52"/>
      <c r="JVD77" s="52"/>
      <c r="JVE77" s="52"/>
      <c r="JVF77" s="52"/>
      <c r="JVG77" s="52"/>
      <c r="JVH77" s="52"/>
      <c r="JVI77" s="52"/>
      <c r="JVJ77" s="52"/>
      <c r="JVK77" s="52"/>
      <c r="JVL77" s="52"/>
      <c r="JVM77" s="52"/>
      <c r="JVN77" s="52"/>
      <c r="JVO77" s="52"/>
      <c r="JVP77" s="52"/>
      <c r="JVQ77" s="52"/>
      <c r="JVR77" s="52"/>
      <c r="JVS77" s="52"/>
      <c r="JVT77" s="52"/>
      <c r="JVU77" s="52"/>
      <c r="JVV77" s="52"/>
      <c r="JVW77" s="52"/>
      <c r="JVX77" s="52"/>
      <c r="JVY77" s="52"/>
      <c r="JVZ77" s="52"/>
      <c r="JWA77" s="52"/>
      <c r="JWB77" s="52"/>
      <c r="JWC77" s="52"/>
      <c r="JWD77" s="52"/>
      <c r="JWE77" s="52"/>
      <c r="JWF77" s="52"/>
      <c r="JWG77" s="52"/>
      <c r="JWH77" s="52"/>
      <c r="JWI77" s="52"/>
      <c r="JWJ77" s="52"/>
      <c r="JWK77" s="52"/>
      <c r="JWL77" s="52"/>
      <c r="JWM77" s="52"/>
      <c r="JWN77" s="52"/>
      <c r="JWO77" s="52"/>
      <c r="JWP77" s="52"/>
      <c r="JWQ77" s="52"/>
      <c r="JWR77" s="52"/>
      <c r="JWS77" s="52"/>
      <c r="JWT77" s="52"/>
      <c r="JWU77" s="52"/>
      <c r="JWV77" s="52"/>
      <c r="JWW77" s="52"/>
      <c r="JWX77" s="52"/>
      <c r="JWY77" s="52"/>
      <c r="JWZ77" s="52"/>
      <c r="JXA77" s="52"/>
      <c r="JXB77" s="52"/>
      <c r="JXC77" s="52"/>
      <c r="JXD77" s="52"/>
      <c r="JXE77" s="52"/>
      <c r="JXF77" s="52"/>
      <c r="JXG77" s="52"/>
      <c r="JXH77" s="52"/>
      <c r="JXI77" s="52"/>
      <c r="JXJ77" s="52"/>
      <c r="JXK77" s="52"/>
      <c r="JXL77" s="52"/>
      <c r="JXM77" s="52"/>
      <c r="JXN77" s="52"/>
      <c r="JXO77" s="52"/>
      <c r="JXP77" s="52"/>
      <c r="JXQ77" s="52"/>
      <c r="JXR77" s="52"/>
      <c r="JXS77" s="52"/>
      <c r="JXT77" s="52"/>
      <c r="JXU77" s="52"/>
      <c r="JXV77" s="52"/>
      <c r="JXW77" s="52"/>
      <c r="JXX77" s="52"/>
      <c r="JXY77" s="52"/>
      <c r="JXZ77" s="52"/>
      <c r="JYA77" s="52"/>
      <c r="JYB77" s="52"/>
      <c r="JYC77" s="52"/>
      <c r="JYD77" s="52"/>
      <c r="JYE77" s="52"/>
      <c r="JYF77" s="52"/>
      <c r="JYG77" s="52"/>
      <c r="JYH77" s="52"/>
      <c r="JYI77" s="52"/>
      <c r="JYJ77" s="52"/>
      <c r="JYK77" s="52"/>
      <c r="JYL77" s="52"/>
      <c r="JYM77" s="52"/>
      <c r="JYN77" s="52"/>
      <c r="JYO77" s="52"/>
      <c r="JYP77" s="52"/>
      <c r="JYQ77" s="52"/>
      <c r="JYR77" s="52"/>
      <c r="JYS77" s="52"/>
      <c r="JYT77" s="52"/>
      <c r="JYU77" s="52"/>
      <c r="JYV77" s="52"/>
      <c r="JYW77" s="52"/>
      <c r="JYX77" s="52"/>
      <c r="JYY77" s="52"/>
      <c r="JYZ77" s="52"/>
      <c r="JZA77" s="52"/>
      <c r="JZB77" s="52"/>
      <c r="JZC77" s="52"/>
      <c r="JZD77" s="52"/>
      <c r="JZE77" s="52"/>
      <c r="JZF77" s="52"/>
      <c r="JZG77" s="52"/>
      <c r="JZH77" s="52"/>
      <c r="JZI77" s="52"/>
      <c r="JZJ77" s="52"/>
      <c r="JZK77" s="52"/>
      <c r="JZL77" s="52"/>
      <c r="JZM77" s="52"/>
      <c r="JZN77" s="52"/>
      <c r="JZO77" s="52"/>
      <c r="JZP77" s="52"/>
      <c r="JZQ77" s="52"/>
      <c r="JZR77" s="52"/>
      <c r="JZS77" s="52"/>
      <c r="JZT77" s="52"/>
      <c r="JZU77" s="52"/>
      <c r="JZV77" s="52"/>
      <c r="JZW77" s="52"/>
      <c r="JZX77" s="52"/>
      <c r="JZY77" s="52"/>
      <c r="JZZ77" s="52"/>
      <c r="KAA77" s="52"/>
      <c r="KAB77" s="52"/>
      <c r="KAC77" s="52"/>
      <c r="KAD77" s="52"/>
      <c r="KAE77" s="52"/>
      <c r="KAF77" s="52"/>
      <c r="KAG77" s="52"/>
      <c r="KAH77" s="52"/>
      <c r="KAI77" s="52"/>
      <c r="KAJ77" s="52"/>
      <c r="KAK77" s="52"/>
      <c r="KAL77" s="52"/>
      <c r="KAM77" s="52"/>
      <c r="KAN77" s="52"/>
      <c r="KAO77" s="52"/>
      <c r="KAP77" s="52"/>
      <c r="KAQ77" s="52"/>
      <c r="KAR77" s="52"/>
      <c r="KAS77" s="52"/>
      <c r="KAT77" s="52"/>
      <c r="KAU77" s="52"/>
      <c r="KAV77" s="52"/>
      <c r="KAW77" s="52"/>
      <c r="KAX77" s="52"/>
      <c r="KAY77" s="52"/>
      <c r="KAZ77" s="52"/>
      <c r="KBA77" s="52"/>
      <c r="KBB77" s="52"/>
      <c r="KBC77" s="52"/>
      <c r="KBD77" s="52"/>
      <c r="KBE77" s="52"/>
      <c r="KBF77" s="52"/>
      <c r="KBG77" s="52"/>
      <c r="KBH77" s="52"/>
      <c r="KBI77" s="52"/>
      <c r="KBJ77" s="52"/>
      <c r="KBK77" s="52"/>
      <c r="KBL77" s="52"/>
      <c r="KBM77" s="52"/>
      <c r="KBN77" s="52"/>
      <c r="KBO77" s="52"/>
      <c r="KBP77" s="52"/>
      <c r="KBQ77" s="52"/>
      <c r="KBR77" s="52"/>
      <c r="KBS77" s="52"/>
      <c r="KBT77" s="52"/>
      <c r="KBU77" s="52"/>
      <c r="KBV77" s="52"/>
      <c r="KBW77" s="52"/>
      <c r="KBX77" s="52"/>
      <c r="KBY77" s="52"/>
      <c r="KBZ77" s="52"/>
      <c r="KCA77" s="52"/>
      <c r="KCB77" s="52"/>
      <c r="KCC77" s="52"/>
      <c r="KCD77" s="52"/>
      <c r="KCE77" s="52"/>
      <c r="KCF77" s="52"/>
      <c r="KCG77" s="52"/>
      <c r="KCH77" s="52"/>
      <c r="KCI77" s="52"/>
      <c r="KCJ77" s="52"/>
      <c r="KCK77" s="52"/>
      <c r="KCL77" s="52"/>
      <c r="KCM77" s="52"/>
      <c r="KCN77" s="52"/>
      <c r="KCO77" s="52"/>
      <c r="KCP77" s="52"/>
      <c r="KCQ77" s="52"/>
      <c r="KCR77" s="52"/>
      <c r="KCS77" s="52"/>
      <c r="KCT77" s="52"/>
      <c r="KCU77" s="52"/>
      <c r="KCV77" s="52"/>
      <c r="KCW77" s="52"/>
      <c r="KCX77" s="52"/>
      <c r="KCY77" s="52"/>
      <c r="KCZ77" s="52"/>
      <c r="KDA77" s="52"/>
      <c r="KDB77" s="52"/>
      <c r="KDC77" s="52"/>
      <c r="KDD77" s="52"/>
      <c r="KDE77" s="52"/>
      <c r="KDF77" s="52"/>
      <c r="KDG77" s="52"/>
      <c r="KDH77" s="52"/>
      <c r="KDI77" s="52"/>
      <c r="KDJ77" s="52"/>
      <c r="KDK77" s="52"/>
      <c r="KDL77" s="52"/>
      <c r="KDM77" s="52"/>
      <c r="KDN77" s="52"/>
      <c r="KDO77" s="52"/>
      <c r="KDP77" s="52"/>
      <c r="KDQ77" s="52"/>
      <c r="KDR77" s="52"/>
      <c r="KDS77" s="52"/>
      <c r="KDT77" s="52"/>
      <c r="KDU77" s="52"/>
      <c r="KDV77" s="52"/>
      <c r="KDW77" s="52"/>
      <c r="KDX77" s="52"/>
      <c r="KDY77" s="52"/>
      <c r="KDZ77" s="52"/>
      <c r="KEA77" s="52"/>
      <c r="KEB77" s="52"/>
      <c r="KEC77" s="52"/>
      <c r="KED77" s="52"/>
      <c r="KEE77" s="52"/>
      <c r="KEF77" s="52"/>
      <c r="KEG77" s="52"/>
      <c r="KEH77" s="52"/>
      <c r="KEI77" s="52"/>
      <c r="KEJ77" s="52"/>
      <c r="KEK77" s="52"/>
      <c r="KEL77" s="52"/>
      <c r="KEM77" s="52"/>
      <c r="KEN77" s="52"/>
      <c r="KEO77" s="52"/>
      <c r="KEP77" s="52"/>
      <c r="KEQ77" s="52"/>
      <c r="KER77" s="52"/>
      <c r="KES77" s="52"/>
      <c r="KET77" s="52"/>
      <c r="KEU77" s="52"/>
      <c r="KEV77" s="52"/>
      <c r="KEW77" s="52"/>
      <c r="KEX77" s="52"/>
      <c r="KEY77" s="52"/>
      <c r="KEZ77" s="52"/>
      <c r="KFA77" s="52"/>
      <c r="KFB77" s="52"/>
      <c r="KFC77" s="52"/>
      <c r="KFD77" s="52"/>
      <c r="KFE77" s="52"/>
      <c r="KFF77" s="52"/>
      <c r="KFG77" s="52"/>
      <c r="KFH77" s="52"/>
      <c r="KFI77" s="52"/>
      <c r="KFJ77" s="52"/>
      <c r="KFK77" s="52"/>
      <c r="KFL77" s="52"/>
      <c r="KFM77" s="52"/>
      <c r="KFN77" s="52"/>
      <c r="KFO77" s="52"/>
      <c r="KFP77" s="52"/>
      <c r="KFQ77" s="52"/>
      <c r="KFR77" s="52"/>
      <c r="KFS77" s="52"/>
      <c r="KFT77" s="52"/>
      <c r="KFU77" s="52"/>
      <c r="KFV77" s="52"/>
      <c r="KFW77" s="52"/>
      <c r="KFX77" s="52"/>
      <c r="KFY77" s="52"/>
      <c r="KFZ77" s="52"/>
      <c r="KGA77" s="52"/>
      <c r="KGB77" s="52"/>
      <c r="KGC77" s="52"/>
      <c r="KGD77" s="52"/>
      <c r="KGE77" s="52"/>
      <c r="KGF77" s="52"/>
      <c r="KGG77" s="52"/>
      <c r="KGH77" s="52"/>
      <c r="KGI77" s="52"/>
      <c r="KGJ77" s="52"/>
      <c r="KGK77" s="52"/>
      <c r="KGL77" s="52"/>
      <c r="KGM77" s="52"/>
      <c r="KGN77" s="52"/>
      <c r="KGO77" s="52"/>
      <c r="KGP77" s="52"/>
      <c r="KGQ77" s="52"/>
      <c r="KGR77" s="52"/>
      <c r="KGS77" s="52"/>
      <c r="KGT77" s="52"/>
      <c r="KGU77" s="52"/>
      <c r="KGV77" s="52"/>
      <c r="KGW77" s="52"/>
      <c r="KGX77" s="52"/>
      <c r="KGY77" s="52"/>
      <c r="KGZ77" s="52"/>
      <c r="KHA77" s="52"/>
      <c r="KHB77" s="52"/>
      <c r="KHC77" s="52"/>
      <c r="KHD77" s="52"/>
      <c r="KHE77" s="52"/>
      <c r="KHF77" s="52"/>
      <c r="KHG77" s="52"/>
      <c r="KHH77" s="52"/>
      <c r="KHI77" s="52"/>
      <c r="KHJ77" s="52"/>
      <c r="KHK77" s="52"/>
      <c r="KHL77" s="52"/>
      <c r="KHM77" s="52"/>
      <c r="KHN77" s="52"/>
      <c r="KHO77" s="52"/>
      <c r="KHP77" s="52"/>
      <c r="KHQ77" s="52"/>
      <c r="KHR77" s="52"/>
      <c r="KHS77" s="52"/>
      <c r="KHT77" s="52"/>
      <c r="KHU77" s="52"/>
      <c r="KHV77" s="52"/>
      <c r="KHW77" s="52"/>
      <c r="KHX77" s="52"/>
      <c r="KHY77" s="52"/>
      <c r="KHZ77" s="52"/>
      <c r="KIA77" s="52"/>
      <c r="KIB77" s="52"/>
      <c r="KIC77" s="52"/>
      <c r="KID77" s="52"/>
      <c r="KIE77" s="52"/>
      <c r="KIF77" s="52"/>
      <c r="KIG77" s="52"/>
      <c r="KIH77" s="52"/>
      <c r="KII77" s="52"/>
      <c r="KIJ77" s="52"/>
      <c r="KIK77" s="52"/>
      <c r="KIL77" s="52"/>
      <c r="KIM77" s="52"/>
      <c r="KIN77" s="52"/>
      <c r="KIO77" s="52"/>
      <c r="KIP77" s="52"/>
      <c r="KIQ77" s="52"/>
      <c r="KIR77" s="52"/>
      <c r="KIS77" s="52"/>
      <c r="KIT77" s="52"/>
      <c r="KIU77" s="52"/>
      <c r="KIV77" s="52"/>
      <c r="KIW77" s="52"/>
      <c r="KIX77" s="52"/>
      <c r="KIY77" s="52"/>
      <c r="KIZ77" s="52"/>
      <c r="KJA77" s="52"/>
      <c r="KJB77" s="52"/>
      <c r="KJC77" s="52"/>
      <c r="KJD77" s="52"/>
      <c r="KJE77" s="52"/>
      <c r="KJF77" s="52"/>
      <c r="KJG77" s="52"/>
      <c r="KJH77" s="52"/>
      <c r="KJI77" s="52"/>
      <c r="KJJ77" s="52"/>
      <c r="KJK77" s="52"/>
      <c r="KJL77" s="52"/>
      <c r="KJM77" s="52"/>
      <c r="KJN77" s="52"/>
      <c r="KJO77" s="52"/>
      <c r="KJP77" s="52"/>
      <c r="KJQ77" s="52"/>
      <c r="KJR77" s="52"/>
      <c r="KJS77" s="52"/>
      <c r="KJT77" s="52"/>
      <c r="KJU77" s="52"/>
      <c r="KJV77" s="52"/>
      <c r="KJW77" s="52"/>
      <c r="KJX77" s="52"/>
      <c r="KJY77" s="52"/>
      <c r="KJZ77" s="52"/>
      <c r="KKA77" s="52"/>
      <c r="KKB77" s="52"/>
      <c r="KKC77" s="52"/>
      <c r="KKD77" s="52"/>
      <c r="KKE77" s="52"/>
      <c r="KKF77" s="52"/>
      <c r="KKG77" s="52"/>
      <c r="KKH77" s="52"/>
      <c r="KKI77" s="52"/>
      <c r="KKJ77" s="52"/>
      <c r="KKK77" s="52"/>
      <c r="KKL77" s="52"/>
      <c r="KKM77" s="52"/>
      <c r="KKN77" s="52"/>
      <c r="KKO77" s="52"/>
      <c r="KKP77" s="52"/>
      <c r="KKQ77" s="52"/>
      <c r="KKR77" s="52"/>
      <c r="KKS77" s="52"/>
      <c r="KKT77" s="52"/>
      <c r="KKU77" s="52"/>
      <c r="KKV77" s="52"/>
      <c r="KKW77" s="52"/>
      <c r="KKX77" s="52"/>
      <c r="KKY77" s="52"/>
      <c r="KKZ77" s="52"/>
      <c r="KLA77" s="52"/>
      <c r="KLB77" s="52"/>
      <c r="KLC77" s="52"/>
      <c r="KLD77" s="52"/>
      <c r="KLE77" s="52"/>
      <c r="KLF77" s="52"/>
      <c r="KLG77" s="52"/>
      <c r="KLH77" s="52"/>
      <c r="KLI77" s="52"/>
      <c r="KLJ77" s="52"/>
      <c r="KLK77" s="52"/>
      <c r="KLL77" s="52"/>
      <c r="KLM77" s="52"/>
      <c r="KLN77" s="52"/>
      <c r="KLO77" s="52"/>
      <c r="KLP77" s="52"/>
      <c r="KLQ77" s="52"/>
      <c r="KLR77" s="52"/>
      <c r="KLS77" s="52"/>
      <c r="KLT77" s="52"/>
      <c r="KLU77" s="52"/>
      <c r="KLV77" s="52"/>
      <c r="KLW77" s="52"/>
      <c r="KLX77" s="52"/>
      <c r="KLY77" s="52"/>
      <c r="KLZ77" s="52"/>
      <c r="KMA77" s="52"/>
      <c r="KMB77" s="52"/>
      <c r="KMC77" s="52"/>
      <c r="KMD77" s="52"/>
      <c r="KME77" s="52"/>
      <c r="KMF77" s="52"/>
      <c r="KMG77" s="52"/>
      <c r="KMH77" s="52"/>
      <c r="KMI77" s="52"/>
      <c r="KMJ77" s="52"/>
      <c r="KMK77" s="52"/>
      <c r="KML77" s="52"/>
      <c r="KMM77" s="52"/>
      <c r="KMN77" s="52"/>
      <c r="KMO77" s="52"/>
      <c r="KMP77" s="52"/>
      <c r="KMQ77" s="52"/>
      <c r="KMR77" s="52"/>
      <c r="KMS77" s="52"/>
      <c r="KMT77" s="52"/>
      <c r="KMU77" s="52"/>
      <c r="KMV77" s="52"/>
      <c r="KMW77" s="52"/>
      <c r="KMX77" s="52"/>
      <c r="KMY77" s="52"/>
      <c r="KMZ77" s="52"/>
      <c r="KNA77" s="52"/>
      <c r="KNB77" s="52"/>
      <c r="KNC77" s="52"/>
      <c r="KND77" s="52"/>
      <c r="KNE77" s="52"/>
      <c r="KNF77" s="52"/>
      <c r="KNG77" s="52"/>
      <c r="KNH77" s="52"/>
      <c r="KNI77" s="52"/>
      <c r="KNJ77" s="52"/>
      <c r="KNK77" s="52"/>
      <c r="KNL77" s="52"/>
      <c r="KNM77" s="52"/>
      <c r="KNN77" s="52"/>
      <c r="KNO77" s="52"/>
      <c r="KNP77" s="52"/>
      <c r="KNQ77" s="52"/>
      <c r="KNR77" s="52"/>
      <c r="KNS77" s="52"/>
      <c r="KNT77" s="52"/>
      <c r="KNU77" s="52"/>
      <c r="KNV77" s="52"/>
      <c r="KNW77" s="52"/>
      <c r="KNX77" s="52"/>
      <c r="KNY77" s="52"/>
      <c r="KNZ77" s="52"/>
      <c r="KOA77" s="52"/>
      <c r="KOB77" s="52"/>
      <c r="KOC77" s="52"/>
      <c r="KOD77" s="52"/>
      <c r="KOE77" s="52"/>
      <c r="KOF77" s="52"/>
      <c r="KOG77" s="52"/>
      <c r="KOH77" s="52"/>
      <c r="KOI77" s="52"/>
      <c r="KOJ77" s="52"/>
      <c r="KOK77" s="52"/>
      <c r="KOL77" s="52"/>
      <c r="KOM77" s="52"/>
      <c r="KON77" s="52"/>
      <c r="KOO77" s="52"/>
      <c r="KOP77" s="52"/>
      <c r="KOQ77" s="52"/>
      <c r="KOR77" s="52"/>
      <c r="KOS77" s="52"/>
      <c r="KOT77" s="52"/>
      <c r="KOU77" s="52"/>
      <c r="KOV77" s="52"/>
      <c r="KOW77" s="52"/>
      <c r="KOX77" s="52"/>
      <c r="KOY77" s="52"/>
      <c r="KOZ77" s="52"/>
      <c r="KPA77" s="52"/>
      <c r="KPB77" s="52"/>
      <c r="KPC77" s="52"/>
      <c r="KPD77" s="52"/>
      <c r="KPE77" s="52"/>
      <c r="KPF77" s="52"/>
      <c r="KPG77" s="52"/>
      <c r="KPH77" s="52"/>
      <c r="KPI77" s="52"/>
      <c r="KPJ77" s="52"/>
      <c r="KPK77" s="52"/>
      <c r="KPL77" s="52"/>
      <c r="KPM77" s="52"/>
      <c r="KPN77" s="52"/>
      <c r="KPO77" s="52"/>
      <c r="KPP77" s="52"/>
      <c r="KPQ77" s="52"/>
      <c r="KPR77" s="52"/>
      <c r="KPS77" s="52"/>
      <c r="KPT77" s="52"/>
      <c r="KPU77" s="52"/>
      <c r="KPV77" s="52"/>
      <c r="KPW77" s="52"/>
      <c r="KPX77" s="52"/>
      <c r="KPY77" s="52"/>
      <c r="KPZ77" s="52"/>
      <c r="KQA77" s="52"/>
      <c r="KQB77" s="52"/>
      <c r="KQC77" s="52"/>
      <c r="KQD77" s="52"/>
      <c r="KQE77" s="52"/>
      <c r="KQF77" s="52"/>
      <c r="KQG77" s="52"/>
      <c r="KQH77" s="52"/>
      <c r="KQI77" s="52"/>
      <c r="KQJ77" s="52"/>
      <c r="KQK77" s="52"/>
      <c r="KQL77" s="52"/>
      <c r="KQM77" s="52"/>
      <c r="KQN77" s="52"/>
      <c r="KQO77" s="52"/>
      <c r="KQP77" s="52"/>
      <c r="KQQ77" s="52"/>
      <c r="KQR77" s="52"/>
      <c r="KQS77" s="52"/>
      <c r="KQT77" s="52"/>
      <c r="KQU77" s="52"/>
      <c r="KQV77" s="52"/>
      <c r="KQW77" s="52"/>
      <c r="KQX77" s="52"/>
      <c r="KQY77" s="52"/>
      <c r="KQZ77" s="52"/>
      <c r="KRA77" s="52"/>
      <c r="KRB77" s="52"/>
      <c r="KRC77" s="52"/>
      <c r="KRD77" s="52"/>
      <c r="KRE77" s="52"/>
      <c r="KRF77" s="52"/>
      <c r="KRG77" s="52"/>
      <c r="KRH77" s="52"/>
      <c r="KRI77" s="52"/>
      <c r="KRJ77" s="52"/>
      <c r="KRK77" s="52"/>
      <c r="KRL77" s="52"/>
      <c r="KRM77" s="52"/>
      <c r="KRN77" s="52"/>
      <c r="KRO77" s="52"/>
      <c r="KRP77" s="52"/>
      <c r="KRQ77" s="52"/>
      <c r="KRR77" s="52"/>
      <c r="KRS77" s="52"/>
      <c r="KRT77" s="52"/>
      <c r="KRU77" s="52"/>
      <c r="KRV77" s="52"/>
      <c r="KRW77" s="52"/>
      <c r="KRX77" s="52"/>
      <c r="KRY77" s="52"/>
      <c r="KRZ77" s="52"/>
      <c r="KSA77" s="52"/>
      <c r="KSB77" s="52"/>
      <c r="KSC77" s="52"/>
      <c r="KSD77" s="52"/>
      <c r="KSE77" s="52"/>
      <c r="KSF77" s="52"/>
      <c r="KSG77" s="52"/>
      <c r="KSH77" s="52"/>
      <c r="KSI77" s="52"/>
      <c r="KSJ77" s="52"/>
      <c r="KSK77" s="52"/>
      <c r="KSL77" s="52"/>
      <c r="KSM77" s="52"/>
      <c r="KSN77" s="52"/>
      <c r="KSO77" s="52"/>
      <c r="KSP77" s="52"/>
      <c r="KSQ77" s="52"/>
      <c r="KSR77" s="52"/>
      <c r="KSS77" s="52"/>
      <c r="KST77" s="52"/>
      <c r="KSU77" s="52"/>
      <c r="KSV77" s="52"/>
      <c r="KSW77" s="52"/>
      <c r="KSX77" s="52"/>
      <c r="KSY77" s="52"/>
      <c r="KSZ77" s="52"/>
      <c r="KTA77" s="52"/>
      <c r="KTB77" s="52"/>
      <c r="KTC77" s="52"/>
      <c r="KTD77" s="52"/>
      <c r="KTE77" s="52"/>
      <c r="KTF77" s="52"/>
      <c r="KTG77" s="52"/>
      <c r="KTH77" s="52"/>
      <c r="KTI77" s="52"/>
      <c r="KTJ77" s="52"/>
      <c r="KTK77" s="52"/>
      <c r="KTL77" s="52"/>
      <c r="KTM77" s="52"/>
      <c r="KTN77" s="52"/>
      <c r="KTO77" s="52"/>
      <c r="KTP77" s="52"/>
      <c r="KTQ77" s="52"/>
      <c r="KTR77" s="52"/>
      <c r="KTS77" s="52"/>
      <c r="KTT77" s="52"/>
      <c r="KTU77" s="52"/>
      <c r="KTV77" s="52"/>
      <c r="KTW77" s="52"/>
      <c r="KTX77" s="52"/>
      <c r="KTY77" s="52"/>
      <c r="KTZ77" s="52"/>
      <c r="KUA77" s="52"/>
      <c r="KUB77" s="52"/>
      <c r="KUC77" s="52"/>
      <c r="KUD77" s="52"/>
      <c r="KUE77" s="52"/>
      <c r="KUF77" s="52"/>
      <c r="KUG77" s="52"/>
      <c r="KUH77" s="52"/>
      <c r="KUI77" s="52"/>
      <c r="KUJ77" s="52"/>
      <c r="KUK77" s="52"/>
      <c r="KUL77" s="52"/>
      <c r="KUM77" s="52"/>
      <c r="KUN77" s="52"/>
      <c r="KUO77" s="52"/>
      <c r="KUP77" s="52"/>
      <c r="KUQ77" s="52"/>
      <c r="KUR77" s="52"/>
      <c r="KUS77" s="52"/>
      <c r="KUT77" s="52"/>
      <c r="KUU77" s="52"/>
      <c r="KUV77" s="52"/>
      <c r="KUW77" s="52"/>
      <c r="KUX77" s="52"/>
      <c r="KUY77" s="52"/>
      <c r="KUZ77" s="52"/>
      <c r="KVA77" s="52"/>
      <c r="KVB77" s="52"/>
      <c r="KVC77" s="52"/>
      <c r="KVD77" s="52"/>
      <c r="KVE77" s="52"/>
      <c r="KVF77" s="52"/>
      <c r="KVG77" s="52"/>
      <c r="KVH77" s="52"/>
      <c r="KVI77" s="52"/>
      <c r="KVJ77" s="52"/>
      <c r="KVK77" s="52"/>
      <c r="KVL77" s="52"/>
      <c r="KVM77" s="52"/>
      <c r="KVN77" s="52"/>
      <c r="KVO77" s="52"/>
      <c r="KVP77" s="52"/>
      <c r="KVQ77" s="52"/>
      <c r="KVR77" s="52"/>
      <c r="KVS77" s="52"/>
      <c r="KVT77" s="52"/>
      <c r="KVU77" s="52"/>
      <c r="KVV77" s="52"/>
      <c r="KVW77" s="52"/>
      <c r="KVX77" s="52"/>
      <c r="KVY77" s="52"/>
      <c r="KVZ77" s="52"/>
      <c r="KWA77" s="52"/>
      <c r="KWB77" s="52"/>
      <c r="KWC77" s="52"/>
      <c r="KWD77" s="52"/>
      <c r="KWE77" s="52"/>
      <c r="KWF77" s="52"/>
      <c r="KWG77" s="52"/>
      <c r="KWH77" s="52"/>
      <c r="KWI77" s="52"/>
      <c r="KWJ77" s="52"/>
      <c r="KWK77" s="52"/>
      <c r="KWL77" s="52"/>
      <c r="KWM77" s="52"/>
      <c r="KWN77" s="52"/>
      <c r="KWO77" s="52"/>
      <c r="KWP77" s="52"/>
      <c r="KWQ77" s="52"/>
      <c r="KWR77" s="52"/>
      <c r="KWS77" s="52"/>
      <c r="KWT77" s="52"/>
      <c r="KWU77" s="52"/>
      <c r="KWV77" s="52"/>
      <c r="KWW77" s="52"/>
      <c r="KWX77" s="52"/>
      <c r="KWY77" s="52"/>
      <c r="KWZ77" s="52"/>
      <c r="KXA77" s="52"/>
      <c r="KXB77" s="52"/>
      <c r="KXC77" s="52"/>
      <c r="KXD77" s="52"/>
      <c r="KXE77" s="52"/>
      <c r="KXF77" s="52"/>
      <c r="KXG77" s="52"/>
      <c r="KXH77" s="52"/>
      <c r="KXI77" s="52"/>
      <c r="KXJ77" s="52"/>
      <c r="KXK77" s="52"/>
      <c r="KXL77" s="52"/>
      <c r="KXM77" s="52"/>
      <c r="KXN77" s="52"/>
      <c r="KXO77" s="52"/>
      <c r="KXP77" s="52"/>
      <c r="KXQ77" s="52"/>
      <c r="KXR77" s="52"/>
      <c r="KXS77" s="52"/>
      <c r="KXT77" s="52"/>
      <c r="KXU77" s="52"/>
      <c r="KXV77" s="52"/>
      <c r="KXW77" s="52"/>
      <c r="KXX77" s="52"/>
      <c r="KXY77" s="52"/>
      <c r="KXZ77" s="52"/>
      <c r="KYA77" s="52"/>
      <c r="KYB77" s="52"/>
      <c r="KYC77" s="52"/>
      <c r="KYD77" s="52"/>
      <c r="KYE77" s="52"/>
      <c r="KYF77" s="52"/>
      <c r="KYG77" s="52"/>
      <c r="KYH77" s="52"/>
      <c r="KYI77" s="52"/>
      <c r="KYJ77" s="52"/>
      <c r="KYK77" s="52"/>
      <c r="KYL77" s="52"/>
      <c r="KYM77" s="52"/>
      <c r="KYN77" s="52"/>
      <c r="KYO77" s="52"/>
      <c r="KYP77" s="52"/>
      <c r="KYQ77" s="52"/>
      <c r="KYR77" s="52"/>
      <c r="KYS77" s="52"/>
      <c r="KYT77" s="52"/>
      <c r="KYU77" s="52"/>
      <c r="KYV77" s="52"/>
      <c r="KYW77" s="52"/>
      <c r="KYX77" s="52"/>
      <c r="KYY77" s="52"/>
      <c r="KYZ77" s="52"/>
      <c r="KZA77" s="52"/>
      <c r="KZB77" s="52"/>
      <c r="KZC77" s="52"/>
      <c r="KZD77" s="52"/>
      <c r="KZE77" s="52"/>
      <c r="KZF77" s="52"/>
      <c r="KZG77" s="52"/>
      <c r="KZH77" s="52"/>
      <c r="KZI77" s="52"/>
      <c r="KZJ77" s="52"/>
      <c r="KZK77" s="52"/>
      <c r="KZL77" s="52"/>
      <c r="KZM77" s="52"/>
      <c r="KZN77" s="52"/>
      <c r="KZO77" s="52"/>
      <c r="KZP77" s="52"/>
      <c r="KZQ77" s="52"/>
      <c r="KZR77" s="52"/>
      <c r="KZS77" s="52"/>
      <c r="KZT77" s="52"/>
      <c r="KZU77" s="52"/>
      <c r="KZV77" s="52"/>
      <c r="KZW77" s="52"/>
      <c r="KZX77" s="52"/>
      <c r="KZY77" s="52"/>
      <c r="KZZ77" s="52"/>
      <c r="LAA77" s="52"/>
      <c r="LAB77" s="52"/>
      <c r="LAC77" s="52"/>
      <c r="LAD77" s="52"/>
      <c r="LAE77" s="52"/>
      <c r="LAF77" s="52"/>
      <c r="LAG77" s="52"/>
      <c r="LAH77" s="52"/>
      <c r="LAI77" s="52"/>
      <c r="LAJ77" s="52"/>
      <c r="LAK77" s="52"/>
      <c r="LAL77" s="52"/>
      <c r="LAM77" s="52"/>
      <c r="LAN77" s="52"/>
      <c r="LAO77" s="52"/>
      <c r="LAP77" s="52"/>
      <c r="LAQ77" s="52"/>
      <c r="LAR77" s="52"/>
      <c r="LAS77" s="52"/>
      <c r="LAT77" s="52"/>
      <c r="LAU77" s="52"/>
      <c r="LAV77" s="52"/>
      <c r="LAW77" s="52"/>
      <c r="LAX77" s="52"/>
      <c r="LAY77" s="52"/>
      <c r="LAZ77" s="52"/>
      <c r="LBA77" s="52"/>
      <c r="LBB77" s="52"/>
      <c r="LBC77" s="52"/>
      <c r="LBD77" s="52"/>
      <c r="LBE77" s="52"/>
      <c r="LBF77" s="52"/>
      <c r="LBG77" s="52"/>
      <c r="LBH77" s="52"/>
      <c r="LBI77" s="52"/>
      <c r="LBJ77" s="52"/>
      <c r="LBK77" s="52"/>
      <c r="LBL77" s="52"/>
      <c r="LBM77" s="52"/>
      <c r="LBN77" s="52"/>
      <c r="LBO77" s="52"/>
      <c r="LBP77" s="52"/>
      <c r="LBQ77" s="52"/>
      <c r="LBR77" s="52"/>
      <c r="LBS77" s="52"/>
      <c r="LBT77" s="52"/>
      <c r="LBU77" s="52"/>
      <c r="LBV77" s="52"/>
      <c r="LBW77" s="52"/>
      <c r="LBX77" s="52"/>
      <c r="LBY77" s="52"/>
      <c r="LBZ77" s="52"/>
      <c r="LCA77" s="52"/>
      <c r="LCB77" s="52"/>
      <c r="LCC77" s="52"/>
      <c r="LCD77" s="52"/>
      <c r="LCE77" s="52"/>
      <c r="LCF77" s="52"/>
      <c r="LCG77" s="52"/>
      <c r="LCH77" s="52"/>
      <c r="LCI77" s="52"/>
      <c r="LCJ77" s="52"/>
      <c r="LCK77" s="52"/>
      <c r="LCL77" s="52"/>
      <c r="LCM77" s="52"/>
      <c r="LCN77" s="52"/>
      <c r="LCO77" s="52"/>
      <c r="LCP77" s="52"/>
      <c r="LCQ77" s="52"/>
      <c r="LCR77" s="52"/>
      <c r="LCS77" s="52"/>
      <c r="LCT77" s="52"/>
      <c r="LCU77" s="52"/>
      <c r="LCV77" s="52"/>
      <c r="LCW77" s="52"/>
      <c r="LCX77" s="52"/>
      <c r="LCY77" s="52"/>
      <c r="LCZ77" s="52"/>
      <c r="LDA77" s="52"/>
      <c r="LDB77" s="52"/>
      <c r="LDC77" s="52"/>
      <c r="LDD77" s="52"/>
      <c r="LDE77" s="52"/>
      <c r="LDF77" s="52"/>
      <c r="LDG77" s="52"/>
      <c r="LDH77" s="52"/>
      <c r="LDI77" s="52"/>
      <c r="LDJ77" s="52"/>
      <c r="LDK77" s="52"/>
      <c r="LDL77" s="52"/>
      <c r="LDM77" s="52"/>
      <c r="LDN77" s="52"/>
      <c r="LDO77" s="52"/>
      <c r="LDP77" s="52"/>
      <c r="LDQ77" s="52"/>
      <c r="LDR77" s="52"/>
      <c r="LDS77" s="52"/>
      <c r="LDT77" s="52"/>
      <c r="LDU77" s="52"/>
      <c r="LDV77" s="52"/>
      <c r="LDW77" s="52"/>
      <c r="LDX77" s="52"/>
      <c r="LDY77" s="52"/>
      <c r="LDZ77" s="52"/>
      <c r="LEA77" s="52"/>
      <c r="LEB77" s="52"/>
      <c r="LEC77" s="52"/>
      <c r="LED77" s="52"/>
      <c r="LEE77" s="52"/>
      <c r="LEF77" s="52"/>
      <c r="LEG77" s="52"/>
      <c r="LEH77" s="52"/>
      <c r="LEI77" s="52"/>
      <c r="LEJ77" s="52"/>
      <c r="LEK77" s="52"/>
      <c r="LEL77" s="52"/>
      <c r="LEM77" s="52"/>
      <c r="LEN77" s="52"/>
      <c r="LEO77" s="52"/>
      <c r="LEP77" s="52"/>
      <c r="LEQ77" s="52"/>
      <c r="LER77" s="52"/>
      <c r="LES77" s="52"/>
      <c r="LET77" s="52"/>
      <c r="LEU77" s="52"/>
      <c r="LEV77" s="52"/>
      <c r="LEW77" s="52"/>
      <c r="LEX77" s="52"/>
      <c r="LEY77" s="52"/>
      <c r="LEZ77" s="52"/>
      <c r="LFA77" s="52"/>
      <c r="LFB77" s="52"/>
      <c r="LFC77" s="52"/>
      <c r="LFD77" s="52"/>
      <c r="LFE77" s="52"/>
      <c r="LFF77" s="52"/>
      <c r="LFG77" s="52"/>
      <c r="LFH77" s="52"/>
      <c r="LFI77" s="52"/>
      <c r="LFJ77" s="52"/>
      <c r="LFK77" s="52"/>
      <c r="LFL77" s="52"/>
      <c r="LFM77" s="52"/>
      <c r="LFN77" s="52"/>
      <c r="LFO77" s="52"/>
      <c r="LFP77" s="52"/>
      <c r="LFQ77" s="52"/>
      <c r="LFR77" s="52"/>
      <c r="LFS77" s="52"/>
      <c r="LFT77" s="52"/>
      <c r="LFU77" s="52"/>
      <c r="LFV77" s="52"/>
      <c r="LFW77" s="52"/>
      <c r="LFX77" s="52"/>
      <c r="LFY77" s="52"/>
      <c r="LFZ77" s="52"/>
      <c r="LGA77" s="52"/>
      <c r="LGB77" s="52"/>
      <c r="LGC77" s="52"/>
      <c r="LGD77" s="52"/>
      <c r="LGE77" s="52"/>
      <c r="LGF77" s="52"/>
      <c r="LGG77" s="52"/>
      <c r="LGH77" s="52"/>
      <c r="LGI77" s="52"/>
      <c r="LGJ77" s="52"/>
      <c r="LGK77" s="52"/>
      <c r="LGL77" s="52"/>
      <c r="LGM77" s="52"/>
      <c r="LGN77" s="52"/>
      <c r="LGO77" s="52"/>
      <c r="LGP77" s="52"/>
      <c r="LGQ77" s="52"/>
      <c r="LGR77" s="52"/>
      <c r="LGS77" s="52"/>
      <c r="LGT77" s="52"/>
      <c r="LGU77" s="52"/>
      <c r="LGV77" s="52"/>
      <c r="LGW77" s="52"/>
      <c r="LGX77" s="52"/>
      <c r="LGY77" s="52"/>
      <c r="LGZ77" s="52"/>
      <c r="LHA77" s="52"/>
      <c r="LHB77" s="52"/>
      <c r="LHC77" s="52"/>
      <c r="LHD77" s="52"/>
      <c r="LHE77" s="52"/>
      <c r="LHF77" s="52"/>
      <c r="LHG77" s="52"/>
      <c r="LHH77" s="52"/>
      <c r="LHI77" s="52"/>
      <c r="LHJ77" s="52"/>
      <c r="LHK77" s="52"/>
      <c r="LHL77" s="52"/>
      <c r="LHM77" s="52"/>
      <c r="LHN77" s="52"/>
      <c r="LHO77" s="52"/>
      <c r="LHP77" s="52"/>
      <c r="LHQ77" s="52"/>
      <c r="LHR77" s="52"/>
      <c r="LHS77" s="52"/>
      <c r="LHT77" s="52"/>
      <c r="LHU77" s="52"/>
      <c r="LHV77" s="52"/>
      <c r="LHW77" s="52"/>
      <c r="LHX77" s="52"/>
      <c r="LHY77" s="52"/>
      <c r="LHZ77" s="52"/>
      <c r="LIA77" s="52"/>
      <c r="LIB77" s="52"/>
      <c r="LIC77" s="52"/>
      <c r="LID77" s="52"/>
      <c r="LIE77" s="52"/>
      <c r="LIF77" s="52"/>
      <c r="LIG77" s="52"/>
      <c r="LIH77" s="52"/>
      <c r="LII77" s="52"/>
      <c r="LIJ77" s="52"/>
      <c r="LIK77" s="52"/>
      <c r="LIL77" s="52"/>
      <c r="LIM77" s="52"/>
      <c r="LIN77" s="52"/>
      <c r="LIO77" s="52"/>
      <c r="LIP77" s="52"/>
      <c r="LIQ77" s="52"/>
      <c r="LIR77" s="52"/>
      <c r="LIS77" s="52"/>
      <c r="LIT77" s="52"/>
      <c r="LIU77" s="52"/>
      <c r="LIV77" s="52"/>
      <c r="LIW77" s="52"/>
      <c r="LIX77" s="52"/>
      <c r="LIY77" s="52"/>
      <c r="LIZ77" s="52"/>
      <c r="LJA77" s="52"/>
      <c r="LJB77" s="52"/>
      <c r="LJC77" s="52"/>
      <c r="LJD77" s="52"/>
      <c r="LJE77" s="52"/>
      <c r="LJF77" s="52"/>
      <c r="LJG77" s="52"/>
      <c r="LJH77" s="52"/>
      <c r="LJI77" s="52"/>
      <c r="LJJ77" s="52"/>
      <c r="LJK77" s="52"/>
      <c r="LJL77" s="52"/>
      <c r="LJM77" s="52"/>
      <c r="LJN77" s="52"/>
      <c r="LJO77" s="52"/>
      <c r="LJP77" s="52"/>
      <c r="LJQ77" s="52"/>
      <c r="LJR77" s="52"/>
      <c r="LJS77" s="52"/>
      <c r="LJT77" s="52"/>
      <c r="LJU77" s="52"/>
      <c r="LJV77" s="52"/>
      <c r="LJW77" s="52"/>
      <c r="LJX77" s="52"/>
      <c r="LJY77" s="52"/>
      <c r="LJZ77" s="52"/>
      <c r="LKA77" s="52"/>
      <c r="LKB77" s="52"/>
      <c r="LKC77" s="52"/>
      <c r="LKD77" s="52"/>
      <c r="LKE77" s="52"/>
      <c r="LKF77" s="52"/>
      <c r="LKG77" s="52"/>
      <c r="LKH77" s="52"/>
      <c r="LKI77" s="52"/>
      <c r="LKJ77" s="52"/>
      <c r="LKK77" s="52"/>
      <c r="LKL77" s="52"/>
      <c r="LKM77" s="52"/>
      <c r="LKN77" s="52"/>
      <c r="LKO77" s="52"/>
      <c r="LKP77" s="52"/>
      <c r="LKQ77" s="52"/>
      <c r="LKR77" s="52"/>
      <c r="LKS77" s="52"/>
      <c r="LKT77" s="52"/>
      <c r="LKU77" s="52"/>
      <c r="LKV77" s="52"/>
      <c r="LKW77" s="52"/>
      <c r="LKX77" s="52"/>
      <c r="LKY77" s="52"/>
      <c r="LKZ77" s="52"/>
      <c r="LLA77" s="52"/>
      <c r="LLB77" s="52"/>
      <c r="LLC77" s="52"/>
      <c r="LLD77" s="52"/>
      <c r="LLE77" s="52"/>
      <c r="LLF77" s="52"/>
      <c r="LLG77" s="52"/>
      <c r="LLH77" s="52"/>
      <c r="LLI77" s="52"/>
      <c r="LLJ77" s="52"/>
      <c r="LLK77" s="52"/>
      <c r="LLL77" s="52"/>
      <c r="LLM77" s="52"/>
      <c r="LLN77" s="52"/>
      <c r="LLO77" s="52"/>
      <c r="LLP77" s="52"/>
      <c r="LLQ77" s="52"/>
      <c r="LLR77" s="52"/>
      <c r="LLS77" s="52"/>
      <c r="LLT77" s="52"/>
      <c r="LLU77" s="52"/>
      <c r="LLV77" s="52"/>
      <c r="LLW77" s="52"/>
      <c r="LLX77" s="52"/>
      <c r="LLY77" s="52"/>
      <c r="LLZ77" s="52"/>
      <c r="LMA77" s="52"/>
      <c r="LMB77" s="52"/>
      <c r="LMC77" s="52"/>
      <c r="LMD77" s="52"/>
      <c r="LME77" s="52"/>
      <c r="LMF77" s="52"/>
      <c r="LMG77" s="52"/>
      <c r="LMH77" s="52"/>
      <c r="LMI77" s="52"/>
      <c r="LMJ77" s="52"/>
      <c r="LMK77" s="52"/>
      <c r="LML77" s="52"/>
      <c r="LMM77" s="52"/>
      <c r="LMN77" s="52"/>
      <c r="LMO77" s="52"/>
      <c r="LMP77" s="52"/>
      <c r="LMQ77" s="52"/>
      <c r="LMR77" s="52"/>
      <c r="LMS77" s="52"/>
      <c r="LMT77" s="52"/>
      <c r="LMU77" s="52"/>
      <c r="LMV77" s="52"/>
      <c r="LMW77" s="52"/>
      <c r="LMX77" s="52"/>
      <c r="LMY77" s="52"/>
      <c r="LMZ77" s="52"/>
      <c r="LNA77" s="52"/>
      <c r="LNB77" s="52"/>
      <c r="LNC77" s="52"/>
      <c r="LND77" s="52"/>
      <c r="LNE77" s="52"/>
      <c r="LNF77" s="52"/>
      <c r="LNG77" s="52"/>
      <c r="LNH77" s="52"/>
      <c r="LNI77" s="52"/>
      <c r="LNJ77" s="52"/>
      <c r="LNK77" s="52"/>
      <c r="LNL77" s="52"/>
      <c r="LNM77" s="52"/>
      <c r="LNN77" s="52"/>
      <c r="LNO77" s="52"/>
      <c r="LNP77" s="52"/>
      <c r="LNQ77" s="52"/>
      <c r="LNR77" s="52"/>
      <c r="LNS77" s="52"/>
      <c r="LNT77" s="52"/>
      <c r="LNU77" s="52"/>
      <c r="LNV77" s="52"/>
      <c r="LNW77" s="52"/>
      <c r="LNX77" s="52"/>
      <c r="LNY77" s="52"/>
      <c r="LNZ77" s="52"/>
      <c r="LOA77" s="52"/>
      <c r="LOB77" s="52"/>
      <c r="LOC77" s="52"/>
      <c r="LOD77" s="52"/>
      <c r="LOE77" s="52"/>
      <c r="LOF77" s="52"/>
      <c r="LOG77" s="52"/>
      <c r="LOH77" s="52"/>
      <c r="LOI77" s="52"/>
      <c r="LOJ77" s="52"/>
      <c r="LOK77" s="52"/>
      <c r="LOL77" s="52"/>
      <c r="LOM77" s="52"/>
      <c r="LON77" s="52"/>
      <c r="LOO77" s="52"/>
      <c r="LOP77" s="52"/>
      <c r="LOQ77" s="52"/>
      <c r="LOR77" s="52"/>
      <c r="LOS77" s="52"/>
      <c r="LOT77" s="52"/>
      <c r="LOU77" s="52"/>
      <c r="LOV77" s="52"/>
      <c r="LOW77" s="52"/>
      <c r="LOX77" s="52"/>
      <c r="LOY77" s="52"/>
      <c r="LOZ77" s="52"/>
      <c r="LPA77" s="52"/>
      <c r="LPB77" s="52"/>
      <c r="LPC77" s="52"/>
      <c r="LPD77" s="52"/>
      <c r="LPE77" s="52"/>
      <c r="LPF77" s="52"/>
      <c r="LPG77" s="52"/>
      <c r="LPH77" s="52"/>
      <c r="LPI77" s="52"/>
      <c r="LPJ77" s="52"/>
      <c r="LPK77" s="52"/>
      <c r="LPL77" s="52"/>
      <c r="LPM77" s="52"/>
      <c r="LPN77" s="52"/>
      <c r="LPO77" s="52"/>
      <c r="LPP77" s="52"/>
      <c r="LPQ77" s="52"/>
      <c r="LPR77" s="52"/>
      <c r="LPS77" s="52"/>
      <c r="LPT77" s="52"/>
      <c r="LPU77" s="52"/>
      <c r="LPV77" s="52"/>
      <c r="LPW77" s="52"/>
      <c r="LPX77" s="52"/>
      <c r="LPY77" s="52"/>
      <c r="LPZ77" s="52"/>
      <c r="LQA77" s="52"/>
      <c r="LQB77" s="52"/>
      <c r="LQC77" s="52"/>
      <c r="LQD77" s="52"/>
      <c r="LQE77" s="52"/>
      <c r="LQF77" s="52"/>
      <c r="LQG77" s="52"/>
      <c r="LQH77" s="52"/>
      <c r="LQI77" s="52"/>
      <c r="LQJ77" s="52"/>
      <c r="LQK77" s="52"/>
      <c r="LQL77" s="52"/>
      <c r="LQM77" s="52"/>
      <c r="LQN77" s="52"/>
      <c r="LQO77" s="52"/>
      <c r="LQP77" s="52"/>
      <c r="LQQ77" s="52"/>
      <c r="LQR77" s="52"/>
      <c r="LQS77" s="52"/>
      <c r="LQT77" s="52"/>
      <c r="LQU77" s="52"/>
      <c r="LQV77" s="52"/>
      <c r="LQW77" s="52"/>
      <c r="LQX77" s="52"/>
      <c r="LQY77" s="52"/>
      <c r="LQZ77" s="52"/>
      <c r="LRA77" s="52"/>
      <c r="LRB77" s="52"/>
      <c r="LRC77" s="52"/>
      <c r="LRD77" s="52"/>
      <c r="LRE77" s="52"/>
      <c r="LRF77" s="52"/>
      <c r="LRG77" s="52"/>
      <c r="LRH77" s="52"/>
      <c r="LRI77" s="52"/>
      <c r="LRJ77" s="52"/>
      <c r="LRK77" s="52"/>
      <c r="LRL77" s="52"/>
      <c r="LRM77" s="52"/>
      <c r="LRN77" s="52"/>
      <c r="LRO77" s="52"/>
      <c r="LRP77" s="52"/>
      <c r="LRQ77" s="52"/>
      <c r="LRR77" s="52"/>
      <c r="LRS77" s="52"/>
      <c r="LRT77" s="52"/>
      <c r="LRU77" s="52"/>
      <c r="LRV77" s="52"/>
      <c r="LRW77" s="52"/>
      <c r="LRX77" s="52"/>
      <c r="LRY77" s="52"/>
      <c r="LRZ77" s="52"/>
      <c r="LSA77" s="52"/>
      <c r="LSB77" s="52"/>
      <c r="LSC77" s="52"/>
      <c r="LSD77" s="52"/>
      <c r="LSE77" s="52"/>
      <c r="LSF77" s="52"/>
      <c r="LSG77" s="52"/>
      <c r="LSH77" s="52"/>
      <c r="LSI77" s="52"/>
      <c r="LSJ77" s="52"/>
      <c r="LSK77" s="52"/>
      <c r="LSL77" s="52"/>
      <c r="LSM77" s="52"/>
      <c r="LSN77" s="52"/>
      <c r="LSO77" s="52"/>
      <c r="LSP77" s="52"/>
      <c r="LSQ77" s="52"/>
      <c r="LSR77" s="52"/>
      <c r="LSS77" s="52"/>
      <c r="LST77" s="52"/>
      <c r="LSU77" s="52"/>
      <c r="LSV77" s="52"/>
      <c r="LSW77" s="52"/>
      <c r="LSX77" s="52"/>
      <c r="LSY77" s="52"/>
      <c r="LSZ77" s="52"/>
      <c r="LTA77" s="52"/>
      <c r="LTB77" s="52"/>
      <c r="LTC77" s="52"/>
      <c r="LTD77" s="52"/>
      <c r="LTE77" s="52"/>
      <c r="LTF77" s="52"/>
      <c r="LTG77" s="52"/>
      <c r="LTH77" s="52"/>
      <c r="LTI77" s="52"/>
      <c r="LTJ77" s="52"/>
      <c r="LTK77" s="52"/>
      <c r="LTL77" s="52"/>
      <c r="LTM77" s="52"/>
      <c r="LTN77" s="52"/>
      <c r="LTO77" s="52"/>
      <c r="LTP77" s="52"/>
      <c r="LTQ77" s="52"/>
      <c r="LTR77" s="52"/>
      <c r="LTS77" s="52"/>
      <c r="LTT77" s="52"/>
      <c r="LTU77" s="52"/>
      <c r="LTV77" s="52"/>
      <c r="LTW77" s="52"/>
      <c r="LTX77" s="52"/>
      <c r="LTY77" s="52"/>
      <c r="LTZ77" s="52"/>
      <c r="LUA77" s="52"/>
      <c r="LUB77" s="52"/>
      <c r="LUC77" s="52"/>
      <c r="LUD77" s="52"/>
      <c r="LUE77" s="52"/>
      <c r="LUF77" s="52"/>
      <c r="LUG77" s="52"/>
      <c r="LUH77" s="52"/>
      <c r="LUI77" s="52"/>
      <c r="LUJ77" s="52"/>
      <c r="LUK77" s="52"/>
      <c r="LUL77" s="52"/>
      <c r="LUM77" s="52"/>
      <c r="LUN77" s="52"/>
      <c r="LUO77" s="52"/>
      <c r="LUP77" s="52"/>
      <c r="LUQ77" s="52"/>
      <c r="LUR77" s="52"/>
      <c r="LUS77" s="52"/>
      <c r="LUT77" s="52"/>
      <c r="LUU77" s="52"/>
      <c r="LUV77" s="52"/>
      <c r="LUW77" s="52"/>
      <c r="LUX77" s="52"/>
      <c r="LUY77" s="52"/>
      <c r="LUZ77" s="52"/>
      <c r="LVA77" s="52"/>
      <c r="LVB77" s="52"/>
      <c r="LVC77" s="52"/>
      <c r="LVD77" s="52"/>
      <c r="LVE77" s="52"/>
      <c r="LVF77" s="52"/>
      <c r="LVG77" s="52"/>
      <c r="LVH77" s="52"/>
      <c r="LVI77" s="52"/>
      <c r="LVJ77" s="52"/>
      <c r="LVK77" s="52"/>
      <c r="LVL77" s="52"/>
      <c r="LVM77" s="52"/>
      <c r="LVN77" s="52"/>
      <c r="LVO77" s="52"/>
      <c r="LVP77" s="52"/>
      <c r="LVQ77" s="52"/>
      <c r="LVR77" s="52"/>
      <c r="LVS77" s="52"/>
      <c r="LVT77" s="52"/>
      <c r="LVU77" s="52"/>
      <c r="LVV77" s="52"/>
      <c r="LVW77" s="52"/>
      <c r="LVX77" s="52"/>
      <c r="LVY77" s="52"/>
      <c r="LVZ77" s="52"/>
      <c r="LWA77" s="52"/>
      <c r="LWB77" s="52"/>
      <c r="LWC77" s="52"/>
      <c r="LWD77" s="52"/>
      <c r="LWE77" s="52"/>
      <c r="LWF77" s="52"/>
      <c r="LWG77" s="52"/>
      <c r="LWH77" s="52"/>
      <c r="LWI77" s="52"/>
      <c r="LWJ77" s="52"/>
      <c r="LWK77" s="52"/>
      <c r="LWL77" s="52"/>
      <c r="LWM77" s="52"/>
      <c r="LWN77" s="52"/>
      <c r="LWO77" s="52"/>
      <c r="LWP77" s="52"/>
      <c r="LWQ77" s="52"/>
      <c r="LWR77" s="52"/>
      <c r="LWS77" s="52"/>
      <c r="LWT77" s="52"/>
      <c r="LWU77" s="52"/>
      <c r="LWV77" s="52"/>
      <c r="LWW77" s="52"/>
      <c r="LWX77" s="52"/>
      <c r="LWY77" s="52"/>
      <c r="LWZ77" s="52"/>
      <c r="LXA77" s="52"/>
      <c r="LXB77" s="52"/>
      <c r="LXC77" s="52"/>
      <c r="LXD77" s="52"/>
      <c r="LXE77" s="52"/>
      <c r="LXF77" s="52"/>
      <c r="LXG77" s="52"/>
      <c r="LXH77" s="52"/>
      <c r="LXI77" s="52"/>
      <c r="LXJ77" s="52"/>
      <c r="LXK77" s="52"/>
      <c r="LXL77" s="52"/>
      <c r="LXM77" s="52"/>
      <c r="LXN77" s="52"/>
      <c r="LXO77" s="52"/>
      <c r="LXP77" s="52"/>
      <c r="LXQ77" s="52"/>
      <c r="LXR77" s="52"/>
      <c r="LXS77" s="52"/>
      <c r="LXT77" s="52"/>
      <c r="LXU77" s="52"/>
      <c r="LXV77" s="52"/>
      <c r="LXW77" s="52"/>
      <c r="LXX77" s="52"/>
      <c r="LXY77" s="52"/>
      <c r="LXZ77" s="52"/>
      <c r="LYA77" s="52"/>
      <c r="LYB77" s="52"/>
      <c r="LYC77" s="52"/>
      <c r="LYD77" s="52"/>
      <c r="LYE77" s="52"/>
      <c r="LYF77" s="52"/>
      <c r="LYG77" s="52"/>
      <c r="LYH77" s="52"/>
      <c r="LYI77" s="52"/>
      <c r="LYJ77" s="52"/>
      <c r="LYK77" s="52"/>
      <c r="LYL77" s="52"/>
      <c r="LYM77" s="52"/>
      <c r="LYN77" s="52"/>
      <c r="LYO77" s="52"/>
      <c r="LYP77" s="52"/>
      <c r="LYQ77" s="52"/>
      <c r="LYR77" s="52"/>
      <c r="LYS77" s="52"/>
      <c r="LYT77" s="52"/>
      <c r="LYU77" s="52"/>
      <c r="LYV77" s="52"/>
      <c r="LYW77" s="52"/>
      <c r="LYX77" s="52"/>
      <c r="LYY77" s="52"/>
      <c r="LYZ77" s="52"/>
      <c r="LZA77" s="52"/>
      <c r="LZB77" s="52"/>
      <c r="LZC77" s="52"/>
      <c r="LZD77" s="52"/>
      <c r="LZE77" s="52"/>
      <c r="LZF77" s="52"/>
      <c r="LZG77" s="52"/>
      <c r="LZH77" s="52"/>
      <c r="LZI77" s="52"/>
      <c r="LZJ77" s="52"/>
      <c r="LZK77" s="52"/>
      <c r="LZL77" s="52"/>
      <c r="LZM77" s="52"/>
      <c r="LZN77" s="52"/>
      <c r="LZO77" s="52"/>
      <c r="LZP77" s="52"/>
      <c r="LZQ77" s="52"/>
      <c r="LZR77" s="52"/>
      <c r="LZS77" s="52"/>
      <c r="LZT77" s="52"/>
      <c r="LZU77" s="52"/>
      <c r="LZV77" s="52"/>
      <c r="LZW77" s="52"/>
      <c r="LZX77" s="52"/>
      <c r="LZY77" s="52"/>
      <c r="LZZ77" s="52"/>
      <c r="MAA77" s="52"/>
      <c r="MAB77" s="52"/>
      <c r="MAC77" s="52"/>
      <c r="MAD77" s="52"/>
      <c r="MAE77" s="52"/>
      <c r="MAF77" s="52"/>
      <c r="MAG77" s="52"/>
      <c r="MAH77" s="52"/>
      <c r="MAI77" s="52"/>
      <c r="MAJ77" s="52"/>
      <c r="MAK77" s="52"/>
      <c r="MAL77" s="52"/>
      <c r="MAM77" s="52"/>
      <c r="MAN77" s="52"/>
      <c r="MAO77" s="52"/>
      <c r="MAP77" s="52"/>
      <c r="MAQ77" s="52"/>
      <c r="MAR77" s="52"/>
      <c r="MAS77" s="52"/>
      <c r="MAT77" s="52"/>
      <c r="MAU77" s="52"/>
      <c r="MAV77" s="52"/>
      <c r="MAW77" s="52"/>
      <c r="MAX77" s="52"/>
      <c r="MAY77" s="52"/>
      <c r="MAZ77" s="52"/>
      <c r="MBA77" s="52"/>
      <c r="MBB77" s="52"/>
      <c r="MBC77" s="52"/>
      <c r="MBD77" s="52"/>
      <c r="MBE77" s="52"/>
      <c r="MBF77" s="52"/>
      <c r="MBG77" s="52"/>
      <c r="MBH77" s="52"/>
      <c r="MBI77" s="52"/>
      <c r="MBJ77" s="52"/>
      <c r="MBK77" s="52"/>
      <c r="MBL77" s="52"/>
      <c r="MBM77" s="52"/>
      <c r="MBN77" s="52"/>
      <c r="MBO77" s="52"/>
      <c r="MBP77" s="52"/>
      <c r="MBQ77" s="52"/>
      <c r="MBR77" s="52"/>
      <c r="MBS77" s="52"/>
      <c r="MBT77" s="52"/>
      <c r="MBU77" s="52"/>
      <c r="MBV77" s="52"/>
      <c r="MBW77" s="52"/>
      <c r="MBX77" s="52"/>
      <c r="MBY77" s="52"/>
      <c r="MBZ77" s="52"/>
      <c r="MCA77" s="52"/>
      <c r="MCB77" s="52"/>
      <c r="MCC77" s="52"/>
      <c r="MCD77" s="52"/>
      <c r="MCE77" s="52"/>
      <c r="MCF77" s="52"/>
      <c r="MCG77" s="52"/>
      <c r="MCH77" s="52"/>
      <c r="MCI77" s="52"/>
      <c r="MCJ77" s="52"/>
      <c r="MCK77" s="52"/>
      <c r="MCL77" s="52"/>
      <c r="MCM77" s="52"/>
      <c r="MCN77" s="52"/>
      <c r="MCO77" s="52"/>
      <c r="MCP77" s="52"/>
      <c r="MCQ77" s="52"/>
      <c r="MCR77" s="52"/>
      <c r="MCS77" s="52"/>
      <c r="MCT77" s="52"/>
      <c r="MCU77" s="52"/>
      <c r="MCV77" s="52"/>
      <c r="MCW77" s="52"/>
      <c r="MCX77" s="52"/>
      <c r="MCY77" s="52"/>
      <c r="MCZ77" s="52"/>
      <c r="MDA77" s="52"/>
      <c r="MDB77" s="52"/>
      <c r="MDC77" s="52"/>
      <c r="MDD77" s="52"/>
      <c r="MDE77" s="52"/>
      <c r="MDF77" s="52"/>
      <c r="MDG77" s="52"/>
      <c r="MDH77" s="52"/>
      <c r="MDI77" s="52"/>
      <c r="MDJ77" s="52"/>
      <c r="MDK77" s="52"/>
      <c r="MDL77" s="52"/>
      <c r="MDM77" s="52"/>
      <c r="MDN77" s="52"/>
      <c r="MDO77" s="52"/>
      <c r="MDP77" s="52"/>
      <c r="MDQ77" s="52"/>
      <c r="MDR77" s="52"/>
      <c r="MDS77" s="52"/>
      <c r="MDT77" s="52"/>
      <c r="MDU77" s="52"/>
      <c r="MDV77" s="52"/>
      <c r="MDW77" s="52"/>
      <c r="MDX77" s="52"/>
      <c r="MDY77" s="52"/>
      <c r="MDZ77" s="52"/>
      <c r="MEA77" s="52"/>
      <c r="MEB77" s="52"/>
      <c r="MEC77" s="52"/>
      <c r="MED77" s="52"/>
      <c r="MEE77" s="52"/>
      <c r="MEF77" s="52"/>
      <c r="MEG77" s="52"/>
      <c r="MEH77" s="52"/>
      <c r="MEI77" s="52"/>
      <c r="MEJ77" s="52"/>
      <c r="MEK77" s="52"/>
      <c r="MEL77" s="52"/>
      <c r="MEM77" s="52"/>
      <c r="MEN77" s="52"/>
      <c r="MEO77" s="52"/>
      <c r="MEP77" s="52"/>
      <c r="MEQ77" s="52"/>
      <c r="MER77" s="52"/>
      <c r="MES77" s="52"/>
      <c r="MET77" s="52"/>
      <c r="MEU77" s="52"/>
      <c r="MEV77" s="52"/>
      <c r="MEW77" s="52"/>
      <c r="MEX77" s="52"/>
      <c r="MEY77" s="52"/>
      <c r="MEZ77" s="52"/>
      <c r="MFA77" s="52"/>
      <c r="MFB77" s="52"/>
      <c r="MFC77" s="52"/>
      <c r="MFD77" s="52"/>
      <c r="MFE77" s="52"/>
      <c r="MFF77" s="52"/>
      <c r="MFG77" s="52"/>
      <c r="MFH77" s="52"/>
      <c r="MFI77" s="52"/>
      <c r="MFJ77" s="52"/>
      <c r="MFK77" s="52"/>
      <c r="MFL77" s="52"/>
      <c r="MFM77" s="52"/>
      <c r="MFN77" s="52"/>
      <c r="MFO77" s="52"/>
      <c r="MFP77" s="52"/>
      <c r="MFQ77" s="52"/>
      <c r="MFR77" s="52"/>
      <c r="MFS77" s="52"/>
      <c r="MFT77" s="52"/>
      <c r="MFU77" s="52"/>
      <c r="MFV77" s="52"/>
      <c r="MFW77" s="52"/>
      <c r="MFX77" s="52"/>
      <c r="MFY77" s="52"/>
      <c r="MFZ77" s="52"/>
      <c r="MGA77" s="52"/>
      <c r="MGB77" s="52"/>
      <c r="MGC77" s="52"/>
      <c r="MGD77" s="52"/>
      <c r="MGE77" s="52"/>
      <c r="MGF77" s="52"/>
      <c r="MGG77" s="52"/>
      <c r="MGH77" s="52"/>
      <c r="MGI77" s="52"/>
      <c r="MGJ77" s="52"/>
      <c r="MGK77" s="52"/>
      <c r="MGL77" s="52"/>
      <c r="MGM77" s="52"/>
      <c r="MGN77" s="52"/>
      <c r="MGO77" s="52"/>
      <c r="MGP77" s="52"/>
      <c r="MGQ77" s="52"/>
      <c r="MGR77" s="52"/>
      <c r="MGS77" s="52"/>
      <c r="MGT77" s="52"/>
      <c r="MGU77" s="52"/>
      <c r="MGV77" s="52"/>
      <c r="MGW77" s="52"/>
      <c r="MGX77" s="52"/>
      <c r="MGY77" s="52"/>
      <c r="MGZ77" s="52"/>
      <c r="MHA77" s="52"/>
      <c r="MHB77" s="52"/>
      <c r="MHC77" s="52"/>
      <c r="MHD77" s="52"/>
      <c r="MHE77" s="52"/>
      <c r="MHF77" s="52"/>
      <c r="MHG77" s="52"/>
      <c r="MHH77" s="52"/>
      <c r="MHI77" s="52"/>
      <c r="MHJ77" s="52"/>
      <c r="MHK77" s="52"/>
      <c r="MHL77" s="52"/>
      <c r="MHM77" s="52"/>
      <c r="MHN77" s="52"/>
      <c r="MHO77" s="52"/>
      <c r="MHP77" s="52"/>
      <c r="MHQ77" s="52"/>
      <c r="MHR77" s="52"/>
      <c r="MHS77" s="52"/>
      <c r="MHT77" s="52"/>
      <c r="MHU77" s="52"/>
      <c r="MHV77" s="52"/>
      <c r="MHW77" s="52"/>
      <c r="MHX77" s="52"/>
      <c r="MHY77" s="52"/>
      <c r="MHZ77" s="52"/>
      <c r="MIA77" s="52"/>
      <c r="MIB77" s="52"/>
      <c r="MIC77" s="52"/>
      <c r="MID77" s="52"/>
      <c r="MIE77" s="52"/>
      <c r="MIF77" s="52"/>
      <c r="MIG77" s="52"/>
      <c r="MIH77" s="52"/>
      <c r="MII77" s="52"/>
      <c r="MIJ77" s="52"/>
      <c r="MIK77" s="52"/>
      <c r="MIL77" s="52"/>
      <c r="MIM77" s="52"/>
      <c r="MIN77" s="52"/>
      <c r="MIO77" s="52"/>
      <c r="MIP77" s="52"/>
      <c r="MIQ77" s="52"/>
      <c r="MIR77" s="52"/>
      <c r="MIS77" s="52"/>
      <c r="MIT77" s="52"/>
      <c r="MIU77" s="52"/>
      <c r="MIV77" s="52"/>
      <c r="MIW77" s="52"/>
      <c r="MIX77" s="52"/>
      <c r="MIY77" s="52"/>
      <c r="MIZ77" s="52"/>
      <c r="MJA77" s="52"/>
      <c r="MJB77" s="52"/>
      <c r="MJC77" s="52"/>
      <c r="MJD77" s="52"/>
      <c r="MJE77" s="52"/>
      <c r="MJF77" s="52"/>
      <c r="MJG77" s="52"/>
      <c r="MJH77" s="52"/>
      <c r="MJI77" s="52"/>
      <c r="MJJ77" s="52"/>
      <c r="MJK77" s="52"/>
      <c r="MJL77" s="52"/>
      <c r="MJM77" s="52"/>
      <c r="MJN77" s="52"/>
      <c r="MJO77" s="52"/>
      <c r="MJP77" s="52"/>
      <c r="MJQ77" s="52"/>
      <c r="MJR77" s="52"/>
      <c r="MJS77" s="52"/>
      <c r="MJT77" s="52"/>
      <c r="MJU77" s="52"/>
      <c r="MJV77" s="52"/>
      <c r="MJW77" s="52"/>
      <c r="MJX77" s="52"/>
      <c r="MJY77" s="52"/>
      <c r="MJZ77" s="52"/>
      <c r="MKA77" s="52"/>
      <c r="MKB77" s="52"/>
      <c r="MKC77" s="52"/>
      <c r="MKD77" s="52"/>
      <c r="MKE77" s="52"/>
      <c r="MKF77" s="52"/>
      <c r="MKG77" s="52"/>
      <c r="MKH77" s="52"/>
      <c r="MKI77" s="52"/>
      <c r="MKJ77" s="52"/>
      <c r="MKK77" s="52"/>
      <c r="MKL77" s="52"/>
      <c r="MKM77" s="52"/>
      <c r="MKN77" s="52"/>
      <c r="MKO77" s="52"/>
      <c r="MKP77" s="52"/>
      <c r="MKQ77" s="52"/>
      <c r="MKR77" s="52"/>
      <c r="MKS77" s="52"/>
      <c r="MKT77" s="52"/>
      <c r="MKU77" s="52"/>
      <c r="MKV77" s="52"/>
      <c r="MKW77" s="52"/>
      <c r="MKX77" s="52"/>
      <c r="MKY77" s="52"/>
      <c r="MKZ77" s="52"/>
      <c r="MLA77" s="52"/>
      <c r="MLB77" s="52"/>
      <c r="MLC77" s="52"/>
      <c r="MLD77" s="52"/>
      <c r="MLE77" s="52"/>
      <c r="MLF77" s="52"/>
      <c r="MLG77" s="52"/>
      <c r="MLH77" s="52"/>
      <c r="MLI77" s="52"/>
      <c r="MLJ77" s="52"/>
      <c r="MLK77" s="52"/>
      <c r="MLL77" s="52"/>
      <c r="MLM77" s="52"/>
      <c r="MLN77" s="52"/>
      <c r="MLO77" s="52"/>
      <c r="MLP77" s="52"/>
      <c r="MLQ77" s="52"/>
      <c r="MLR77" s="52"/>
      <c r="MLS77" s="52"/>
      <c r="MLT77" s="52"/>
      <c r="MLU77" s="52"/>
      <c r="MLV77" s="52"/>
      <c r="MLW77" s="52"/>
      <c r="MLX77" s="52"/>
      <c r="MLY77" s="52"/>
      <c r="MLZ77" s="52"/>
      <c r="MMA77" s="52"/>
      <c r="MMB77" s="52"/>
      <c r="MMC77" s="52"/>
      <c r="MMD77" s="52"/>
      <c r="MME77" s="52"/>
      <c r="MMF77" s="52"/>
      <c r="MMG77" s="52"/>
      <c r="MMH77" s="52"/>
      <c r="MMI77" s="52"/>
      <c r="MMJ77" s="52"/>
      <c r="MMK77" s="52"/>
      <c r="MML77" s="52"/>
      <c r="MMM77" s="52"/>
      <c r="MMN77" s="52"/>
      <c r="MMO77" s="52"/>
      <c r="MMP77" s="52"/>
      <c r="MMQ77" s="52"/>
      <c r="MMR77" s="52"/>
      <c r="MMS77" s="52"/>
      <c r="MMT77" s="52"/>
      <c r="MMU77" s="52"/>
      <c r="MMV77" s="52"/>
      <c r="MMW77" s="52"/>
      <c r="MMX77" s="52"/>
      <c r="MMY77" s="52"/>
      <c r="MMZ77" s="52"/>
      <c r="MNA77" s="52"/>
      <c r="MNB77" s="52"/>
      <c r="MNC77" s="52"/>
      <c r="MND77" s="52"/>
      <c r="MNE77" s="52"/>
      <c r="MNF77" s="52"/>
      <c r="MNG77" s="52"/>
      <c r="MNH77" s="52"/>
      <c r="MNI77" s="52"/>
      <c r="MNJ77" s="52"/>
      <c r="MNK77" s="52"/>
      <c r="MNL77" s="52"/>
      <c r="MNM77" s="52"/>
      <c r="MNN77" s="52"/>
      <c r="MNO77" s="52"/>
      <c r="MNP77" s="52"/>
      <c r="MNQ77" s="52"/>
      <c r="MNR77" s="52"/>
      <c r="MNS77" s="52"/>
      <c r="MNT77" s="52"/>
      <c r="MNU77" s="52"/>
      <c r="MNV77" s="52"/>
      <c r="MNW77" s="52"/>
      <c r="MNX77" s="52"/>
      <c r="MNY77" s="52"/>
      <c r="MNZ77" s="52"/>
      <c r="MOA77" s="52"/>
      <c r="MOB77" s="52"/>
      <c r="MOC77" s="52"/>
      <c r="MOD77" s="52"/>
      <c r="MOE77" s="52"/>
      <c r="MOF77" s="52"/>
      <c r="MOG77" s="52"/>
      <c r="MOH77" s="52"/>
      <c r="MOI77" s="52"/>
      <c r="MOJ77" s="52"/>
      <c r="MOK77" s="52"/>
      <c r="MOL77" s="52"/>
      <c r="MOM77" s="52"/>
      <c r="MON77" s="52"/>
      <c r="MOO77" s="52"/>
      <c r="MOP77" s="52"/>
      <c r="MOQ77" s="52"/>
      <c r="MOR77" s="52"/>
      <c r="MOS77" s="52"/>
      <c r="MOT77" s="52"/>
      <c r="MOU77" s="52"/>
      <c r="MOV77" s="52"/>
      <c r="MOW77" s="52"/>
      <c r="MOX77" s="52"/>
      <c r="MOY77" s="52"/>
      <c r="MOZ77" s="52"/>
      <c r="MPA77" s="52"/>
      <c r="MPB77" s="52"/>
      <c r="MPC77" s="52"/>
      <c r="MPD77" s="52"/>
      <c r="MPE77" s="52"/>
      <c r="MPF77" s="52"/>
      <c r="MPG77" s="52"/>
      <c r="MPH77" s="52"/>
      <c r="MPI77" s="52"/>
      <c r="MPJ77" s="52"/>
      <c r="MPK77" s="52"/>
      <c r="MPL77" s="52"/>
      <c r="MPM77" s="52"/>
      <c r="MPN77" s="52"/>
      <c r="MPO77" s="52"/>
      <c r="MPP77" s="52"/>
      <c r="MPQ77" s="52"/>
      <c r="MPR77" s="52"/>
      <c r="MPS77" s="52"/>
      <c r="MPT77" s="52"/>
      <c r="MPU77" s="52"/>
      <c r="MPV77" s="52"/>
      <c r="MPW77" s="52"/>
      <c r="MPX77" s="52"/>
      <c r="MPY77" s="52"/>
      <c r="MPZ77" s="52"/>
      <c r="MQA77" s="52"/>
      <c r="MQB77" s="52"/>
      <c r="MQC77" s="52"/>
      <c r="MQD77" s="52"/>
      <c r="MQE77" s="52"/>
      <c r="MQF77" s="52"/>
      <c r="MQG77" s="52"/>
      <c r="MQH77" s="52"/>
      <c r="MQI77" s="52"/>
      <c r="MQJ77" s="52"/>
      <c r="MQK77" s="52"/>
      <c r="MQL77" s="52"/>
      <c r="MQM77" s="52"/>
      <c r="MQN77" s="52"/>
      <c r="MQO77" s="52"/>
      <c r="MQP77" s="52"/>
      <c r="MQQ77" s="52"/>
      <c r="MQR77" s="52"/>
      <c r="MQS77" s="52"/>
      <c r="MQT77" s="52"/>
      <c r="MQU77" s="52"/>
      <c r="MQV77" s="52"/>
      <c r="MQW77" s="52"/>
      <c r="MQX77" s="52"/>
      <c r="MQY77" s="52"/>
      <c r="MQZ77" s="52"/>
      <c r="MRA77" s="52"/>
      <c r="MRB77" s="52"/>
      <c r="MRC77" s="52"/>
      <c r="MRD77" s="52"/>
      <c r="MRE77" s="52"/>
      <c r="MRF77" s="52"/>
      <c r="MRG77" s="52"/>
      <c r="MRH77" s="52"/>
      <c r="MRI77" s="52"/>
      <c r="MRJ77" s="52"/>
      <c r="MRK77" s="52"/>
      <c r="MRL77" s="52"/>
      <c r="MRM77" s="52"/>
      <c r="MRN77" s="52"/>
      <c r="MRO77" s="52"/>
      <c r="MRP77" s="52"/>
      <c r="MRQ77" s="52"/>
      <c r="MRR77" s="52"/>
      <c r="MRS77" s="52"/>
      <c r="MRT77" s="52"/>
      <c r="MRU77" s="52"/>
      <c r="MRV77" s="52"/>
      <c r="MRW77" s="52"/>
      <c r="MRX77" s="52"/>
      <c r="MRY77" s="52"/>
      <c r="MRZ77" s="52"/>
      <c r="MSA77" s="52"/>
      <c r="MSB77" s="52"/>
      <c r="MSC77" s="52"/>
      <c r="MSD77" s="52"/>
      <c r="MSE77" s="52"/>
      <c r="MSF77" s="52"/>
      <c r="MSG77" s="52"/>
      <c r="MSH77" s="52"/>
      <c r="MSI77" s="52"/>
      <c r="MSJ77" s="52"/>
      <c r="MSK77" s="52"/>
      <c r="MSL77" s="52"/>
      <c r="MSM77" s="52"/>
      <c r="MSN77" s="52"/>
      <c r="MSO77" s="52"/>
      <c r="MSP77" s="52"/>
      <c r="MSQ77" s="52"/>
      <c r="MSR77" s="52"/>
      <c r="MSS77" s="52"/>
      <c r="MST77" s="52"/>
      <c r="MSU77" s="52"/>
      <c r="MSV77" s="52"/>
      <c r="MSW77" s="52"/>
      <c r="MSX77" s="52"/>
      <c r="MSY77" s="52"/>
      <c r="MSZ77" s="52"/>
      <c r="MTA77" s="52"/>
      <c r="MTB77" s="52"/>
      <c r="MTC77" s="52"/>
      <c r="MTD77" s="52"/>
      <c r="MTE77" s="52"/>
      <c r="MTF77" s="52"/>
      <c r="MTG77" s="52"/>
      <c r="MTH77" s="52"/>
      <c r="MTI77" s="52"/>
      <c r="MTJ77" s="52"/>
      <c r="MTK77" s="52"/>
      <c r="MTL77" s="52"/>
      <c r="MTM77" s="52"/>
      <c r="MTN77" s="52"/>
      <c r="MTO77" s="52"/>
      <c r="MTP77" s="52"/>
      <c r="MTQ77" s="52"/>
      <c r="MTR77" s="52"/>
      <c r="MTS77" s="52"/>
      <c r="MTT77" s="52"/>
      <c r="MTU77" s="52"/>
      <c r="MTV77" s="52"/>
      <c r="MTW77" s="52"/>
      <c r="MTX77" s="52"/>
      <c r="MTY77" s="52"/>
      <c r="MTZ77" s="52"/>
      <c r="MUA77" s="52"/>
      <c r="MUB77" s="52"/>
      <c r="MUC77" s="52"/>
      <c r="MUD77" s="52"/>
      <c r="MUE77" s="52"/>
      <c r="MUF77" s="52"/>
      <c r="MUG77" s="52"/>
      <c r="MUH77" s="52"/>
      <c r="MUI77" s="52"/>
      <c r="MUJ77" s="52"/>
      <c r="MUK77" s="52"/>
      <c r="MUL77" s="52"/>
      <c r="MUM77" s="52"/>
      <c r="MUN77" s="52"/>
      <c r="MUO77" s="52"/>
      <c r="MUP77" s="52"/>
      <c r="MUQ77" s="52"/>
      <c r="MUR77" s="52"/>
      <c r="MUS77" s="52"/>
      <c r="MUT77" s="52"/>
      <c r="MUU77" s="52"/>
      <c r="MUV77" s="52"/>
      <c r="MUW77" s="52"/>
      <c r="MUX77" s="52"/>
      <c r="MUY77" s="52"/>
      <c r="MUZ77" s="52"/>
      <c r="MVA77" s="52"/>
      <c r="MVB77" s="52"/>
      <c r="MVC77" s="52"/>
      <c r="MVD77" s="52"/>
      <c r="MVE77" s="52"/>
      <c r="MVF77" s="52"/>
      <c r="MVG77" s="52"/>
      <c r="MVH77" s="52"/>
      <c r="MVI77" s="52"/>
      <c r="MVJ77" s="52"/>
      <c r="MVK77" s="52"/>
      <c r="MVL77" s="52"/>
      <c r="MVM77" s="52"/>
      <c r="MVN77" s="52"/>
      <c r="MVO77" s="52"/>
      <c r="MVP77" s="52"/>
      <c r="MVQ77" s="52"/>
      <c r="MVR77" s="52"/>
      <c r="MVS77" s="52"/>
      <c r="MVT77" s="52"/>
      <c r="MVU77" s="52"/>
      <c r="MVV77" s="52"/>
      <c r="MVW77" s="52"/>
      <c r="MVX77" s="52"/>
      <c r="MVY77" s="52"/>
      <c r="MVZ77" s="52"/>
      <c r="MWA77" s="52"/>
      <c r="MWB77" s="52"/>
      <c r="MWC77" s="52"/>
      <c r="MWD77" s="52"/>
      <c r="MWE77" s="52"/>
      <c r="MWF77" s="52"/>
      <c r="MWG77" s="52"/>
      <c r="MWH77" s="52"/>
      <c r="MWI77" s="52"/>
      <c r="MWJ77" s="52"/>
      <c r="MWK77" s="52"/>
      <c r="MWL77" s="52"/>
      <c r="MWM77" s="52"/>
      <c r="MWN77" s="52"/>
      <c r="MWO77" s="52"/>
      <c r="MWP77" s="52"/>
      <c r="MWQ77" s="52"/>
      <c r="MWR77" s="52"/>
      <c r="MWS77" s="52"/>
      <c r="MWT77" s="52"/>
      <c r="MWU77" s="52"/>
      <c r="MWV77" s="52"/>
      <c r="MWW77" s="52"/>
      <c r="MWX77" s="52"/>
      <c r="MWY77" s="52"/>
      <c r="MWZ77" s="52"/>
      <c r="MXA77" s="52"/>
      <c r="MXB77" s="52"/>
      <c r="MXC77" s="52"/>
      <c r="MXD77" s="52"/>
      <c r="MXE77" s="52"/>
      <c r="MXF77" s="52"/>
      <c r="MXG77" s="52"/>
      <c r="MXH77" s="52"/>
      <c r="MXI77" s="52"/>
      <c r="MXJ77" s="52"/>
      <c r="MXK77" s="52"/>
      <c r="MXL77" s="52"/>
      <c r="MXM77" s="52"/>
      <c r="MXN77" s="52"/>
      <c r="MXO77" s="52"/>
      <c r="MXP77" s="52"/>
      <c r="MXQ77" s="52"/>
      <c r="MXR77" s="52"/>
      <c r="MXS77" s="52"/>
      <c r="MXT77" s="52"/>
      <c r="MXU77" s="52"/>
      <c r="MXV77" s="52"/>
      <c r="MXW77" s="52"/>
      <c r="MXX77" s="52"/>
      <c r="MXY77" s="52"/>
      <c r="MXZ77" s="52"/>
      <c r="MYA77" s="52"/>
      <c r="MYB77" s="52"/>
      <c r="MYC77" s="52"/>
      <c r="MYD77" s="52"/>
      <c r="MYE77" s="52"/>
      <c r="MYF77" s="52"/>
      <c r="MYG77" s="52"/>
      <c r="MYH77" s="52"/>
      <c r="MYI77" s="52"/>
      <c r="MYJ77" s="52"/>
      <c r="MYK77" s="52"/>
      <c r="MYL77" s="52"/>
      <c r="MYM77" s="52"/>
      <c r="MYN77" s="52"/>
      <c r="MYO77" s="52"/>
      <c r="MYP77" s="52"/>
      <c r="MYQ77" s="52"/>
      <c r="MYR77" s="52"/>
      <c r="MYS77" s="52"/>
      <c r="MYT77" s="52"/>
      <c r="MYU77" s="52"/>
      <c r="MYV77" s="52"/>
      <c r="MYW77" s="52"/>
      <c r="MYX77" s="52"/>
      <c r="MYY77" s="52"/>
      <c r="MYZ77" s="52"/>
      <c r="MZA77" s="52"/>
      <c r="MZB77" s="52"/>
      <c r="MZC77" s="52"/>
      <c r="MZD77" s="52"/>
      <c r="MZE77" s="52"/>
      <c r="MZF77" s="52"/>
      <c r="MZG77" s="52"/>
      <c r="MZH77" s="52"/>
      <c r="MZI77" s="52"/>
      <c r="MZJ77" s="52"/>
      <c r="MZK77" s="52"/>
      <c r="MZL77" s="52"/>
      <c r="MZM77" s="52"/>
      <c r="MZN77" s="52"/>
      <c r="MZO77" s="52"/>
      <c r="MZP77" s="52"/>
      <c r="MZQ77" s="52"/>
      <c r="MZR77" s="52"/>
      <c r="MZS77" s="52"/>
      <c r="MZT77" s="52"/>
      <c r="MZU77" s="52"/>
      <c r="MZV77" s="52"/>
      <c r="MZW77" s="52"/>
      <c r="MZX77" s="52"/>
      <c r="MZY77" s="52"/>
      <c r="MZZ77" s="52"/>
      <c r="NAA77" s="52"/>
      <c r="NAB77" s="52"/>
      <c r="NAC77" s="52"/>
      <c r="NAD77" s="52"/>
      <c r="NAE77" s="52"/>
      <c r="NAF77" s="52"/>
      <c r="NAG77" s="52"/>
      <c r="NAH77" s="52"/>
      <c r="NAI77" s="52"/>
      <c r="NAJ77" s="52"/>
      <c r="NAK77" s="52"/>
      <c r="NAL77" s="52"/>
      <c r="NAM77" s="52"/>
      <c r="NAN77" s="52"/>
      <c r="NAO77" s="52"/>
      <c r="NAP77" s="52"/>
      <c r="NAQ77" s="52"/>
      <c r="NAR77" s="52"/>
      <c r="NAS77" s="52"/>
      <c r="NAT77" s="52"/>
      <c r="NAU77" s="52"/>
      <c r="NAV77" s="52"/>
      <c r="NAW77" s="52"/>
      <c r="NAX77" s="52"/>
      <c r="NAY77" s="52"/>
      <c r="NAZ77" s="52"/>
      <c r="NBA77" s="52"/>
      <c r="NBB77" s="52"/>
      <c r="NBC77" s="52"/>
      <c r="NBD77" s="52"/>
      <c r="NBE77" s="52"/>
      <c r="NBF77" s="52"/>
      <c r="NBG77" s="52"/>
      <c r="NBH77" s="52"/>
      <c r="NBI77" s="52"/>
      <c r="NBJ77" s="52"/>
      <c r="NBK77" s="52"/>
      <c r="NBL77" s="52"/>
      <c r="NBM77" s="52"/>
      <c r="NBN77" s="52"/>
      <c r="NBO77" s="52"/>
      <c r="NBP77" s="52"/>
      <c r="NBQ77" s="52"/>
      <c r="NBR77" s="52"/>
      <c r="NBS77" s="52"/>
      <c r="NBT77" s="52"/>
      <c r="NBU77" s="52"/>
      <c r="NBV77" s="52"/>
      <c r="NBW77" s="52"/>
      <c r="NBX77" s="52"/>
      <c r="NBY77" s="52"/>
      <c r="NBZ77" s="52"/>
      <c r="NCA77" s="52"/>
      <c r="NCB77" s="52"/>
      <c r="NCC77" s="52"/>
      <c r="NCD77" s="52"/>
      <c r="NCE77" s="52"/>
      <c r="NCF77" s="52"/>
      <c r="NCG77" s="52"/>
      <c r="NCH77" s="52"/>
      <c r="NCI77" s="52"/>
      <c r="NCJ77" s="52"/>
      <c r="NCK77" s="52"/>
      <c r="NCL77" s="52"/>
      <c r="NCM77" s="52"/>
      <c r="NCN77" s="52"/>
      <c r="NCO77" s="52"/>
      <c r="NCP77" s="52"/>
      <c r="NCQ77" s="52"/>
      <c r="NCR77" s="52"/>
      <c r="NCS77" s="52"/>
      <c r="NCT77" s="52"/>
      <c r="NCU77" s="52"/>
      <c r="NCV77" s="52"/>
      <c r="NCW77" s="52"/>
      <c r="NCX77" s="52"/>
      <c r="NCY77" s="52"/>
      <c r="NCZ77" s="52"/>
      <c r="NDA77" s="52"/>
      <c r="NDB77" s="52"/>
      <c r="NDC77" s="52"/>
      <c r="NDD77" s="52"/>
      <c r="NDE77" s="52"/>
      <c r="NDF77" s="52"/>
      <c r="NDG77" s="52"/>
      <c r="NDH77" s="52"/>
      <c r="NDI77" s="52"/>
      <c r="NDJ77" s="52"/>
      <c r="NDK77" s="52"/>
      <c r="NDL77" s="52"/>
      <c r="NDM77" s="52"/>
      <c r="NDN77" s="52"/>
      <c r="NDO77" s="52"/>
      <c r="NDP77" s="52"/>
      <c r="NDQ77" s="52"/>
      <c r="NDR77" s="52"/>
      <c r="NDS77" s="52"/>
      <c r="NDT77" s="52"/>
      <c r="NDU77" s="52"/>
      <c r="NDV77" s="52"/>
      <c r="NDW77" s="52"/>
      <c r="NDX77" s="52"/>
      <c r="NDY77" s="52"/>
      <c r="NDZ77" s="52"/>
      <c r="NEA77" s="52"/>
      <c r="NEB77" s="52"/>
      <c r="NEC77" s="52"/>
      <c r="NED77" s="52"/>
      <c r="NEE77" s="52"/>
      <c r="NEF77" s="52"/>
      <c r="NEG77" s="52"/>
      <c r="NEH77" s="52"/>
      <c r="NEI77" s="52"/>
      <c r="NEJ77" s="52"/>
      <c r="NEK77" s="52"/>
      <c r="NEL77" s="52"/>
      <c r="NEM77" s="52"/>
      <c r="NEN77" s="52"/>
      <c r="NEO77" s="52"/>
      <c r="NEP77" s="52"/>
      <c r="NEQ77" s="52"/>
      <c r="NER77" s="52"/>
      <c r="NES77" s="52"/>
      <c r="NET77" s="52"/>
      <c r="NEU77" s="52"/>
      <c r="NEV77" s="52"/>
      <c r="NEW77" s="52"/>
      <c r="NEX77" s="52"/>
      <c r="NEY77" s="52"/>
      <c r="NEZ77" s="52"/>
      <c r="NFA77" s="52"/>
      <c r="NFB77" s="52"/>
      <c r="NFC77" s="52"/>
      <c r="NFD77" s="52"/>
      <c r="NFE77" s="52"/>
      <c r="NFF77" s="52"/>
      <c r="NFG77" s="52"/>
      <c r="NFH77" s="52"/>
      <c r="NFI77" s="52"/>
      <c r="NFJ77" s="52"/>
      <c r="NFK77" s="52"/>
      <c r="NFL77" s="52"/>
      <c r="NFM77" s="52"/>
      <c r="NFN77" s="52"/>
      <c r="NFO77" s="52"/>
      <c r="NFP77" s="52"/>
      <c r="NFQ77" s="52"/>
      <c r="NFR77" s="52"/>
      <c r="NFS77" s="52"/>
      <c r="NFT77" s="52"/>
      <c r="NFU77" s="52"/>
      <c r="NFV77" s="52"/>
      <c r="NFW77" s="52"/>
      <c r="NFX77" s="52"/>
      <c r="NFY77" s="52"/>
      <c r="NFZ77" s="52"/>
      <c r="NGA77" s="52"/>
      <c r="NGB77" s="52"/>
      <c r="NGC77" s="52"/>
      <c r="NGD77" s="52"/>
      <c r="NGE77" s="52"/>
      <c r="NGF77" s="52"/>
      <c r="NGG77" s="52"/>
      <c r="NGH77" s="52"/>
      <c r="NGI77" s="52"/>
      <c r="NGJ77" s="52"/>
      <c r="NGK77" s="52"/>
      <c r="NGL77" s="52"/>
      <c r="NGM77" s="52"/>
      <c r="NGN77" s="52"/>
      <c r="NGO77" s="52"/>
      <c r="NGP77" s="52"/>
      <c r="NGQ77" s="52"/>
      <c r="NGR77" s="52"/>
      <c r="NGS77" s="52"/>
      <c r="NGT77" s="52"/>
      <c r="NGU77" s="52"/>
      <c r="NGV77" s="52"/>
      <c r="NGW77" s="52"/>
      <c r="NGX77" s="52"/>
      <c r="NGY77" s="52"/>
      <c r="NGZ77" s="52"/>
      <c r="NHA77" s="52"/>
      <c r="NHB77" s="52"/>
      <c r="NHC77" s="52"/>
      <c r="NHD77" s="52"/>
      <c r="NHE77" s="52"/>
      <c r="NHF77" s="52"/>
      <c r="NHG77" s="52"/>
      <c r="NHH77" s="52"/>
      <c r="NHI77" s="52"/>
      <c r="NHJ77" s="52"/>
      <c r="NHK77" s="52"/>
      <c r="NHL77" s="52"/>
      <c r="NHM77" s="52"/>
      <c r="NHN77" s="52"/>
      <c r="NHO77" s="52"/>
      <c r="NHP77" s="52"/>
      <c r="NHQ77" s="52"/>
      <c r="NHR77" s="52"/>
      <c r="NHS77" s="52"/>
      <c r="NHT77" s="52"/>
      <c r="NHU77" s="52"/>
      <c r="NHV77" s="52"/>
      <c r="NHW77" s="52"/>
      <c r="NHX77" s="52"/>
      <c r="NHY77" s="52"/>
      <c r="NHZ77" s="52"/>
      <c r="NIA77" s="52"/>
      <c r="NIB77" s="52"/>
      <c r="NIC77" s="52"/>
      <c r="NID77" s="52"/>
      <c r="NIE77" s="52"/>
      <c r="NIF77" s="52"/>
      <c r="NIG77" s="52"/>
      <c r="NIH77" s="52"/>
      <c r="NII77" s="52"/>
      <c r="NIJ77" s="52"/>
      <c r="NIK77" s="52"/>
      <c r="NIL77" s="52"/>
      <c r="NIM77" s="52"/>
      <c r="NIN77" s="52"/>
      <c r="NIO77" s="52"/>
      <c r="NIP77" s="52"/>
      <c r="NIQ77" s="52"/>
      <c r="NIR77" s="52"/>
      <c r="NIS77" s="52"/>
      <c r="NIT77" s="52"/>
      <c r="NIU77" s="52"/>
      <c r="NIV77" s="52"/>
      <c r="NIW77" s="52"/>
      <c r="NIX77" s="52"/>
      <c r="NIY77" s="52"/>
      <c r="NIZ77" s="52"/>
      <c r="NJA77" s="52"/>
      <c r="NJB77" s="52"/>
      <c r="NJC77" s="52"/>
      <c r="NJD77" s="52"/>
      <c r="NJE77" s="52"/>
      <c r="NJF77" s="52"/>
      <c r="NJG77" s="52"/>
      <c r="NJH77" s="52"/>
      <c r="NJI77" s="52"/>
      <c r="NJJ77" s="52"/>
      <c r="NJK77" s="52"/>
      <c r="NJL77" s="52"/>
      <c r="NJM77" s="52"/>
      <c r="NJN77" s="52"/>
      <c r="NJO77" s="52"/>
      <c r="NJP77" s="52"/>
      <c r="NJQ77" s="52"/>
      <c r="NJR77" s="52"/>
      <c r="NJS77" s="52"/>
      <c r="NJT77" s="52"/>
      <c r="NJU77" s="52"/>
      <c r="NJV77" s="52"/>
      <c r="NJW77" s="52"/>
      <c r="NJX77" s="52"/>
      <c r="NJY77" s="52"/>
      <c r="NJZ77" s="52"/>
      <c r="NKA77" s="52"/>
      <c r="NKB77" s="52"/>
      <c r="NKC77" s="52"/>
      <c r="NKD77" s="52"/>
      <c r="NKE77" s="52"/>
      <c r="NKF77" s="52"/>
      <c r="NKG77" s="52"/>
      <c r="NKH77" s="52"/>
      <c r="NKI77" s="52"/>
      <c r="NKJ77" s="52"/>
      <c r="NKK77" s="52"/>
      <c r="NKL77" s="52"/>
      <c r="NKM77" s="52"/>
      <c r="NKN77" s="52"/>
      <c r="NKO77" s="52"/>
      <c r="NKP77" s="52"/>
      <c r="NKQ77" s="52"/>
      <c r="NKR77" s="52"/>
      <c r="NKS77" s="52"/>
      <c r="NKT77" s="52"/>
      <c r="NKU77" s="52"/>
      <c r="NKV77" s="52"/>
      <c r="NKW77" s="52"/>
      <c r="NKX77" s="52"/>
      <c r="NKY77" s="52"/>
      <c r="NKZ77" s="52"/>
      <c r="NLA77" s="52"/>
      <c r="NLB77" s="52"/>
      <c r="NLC77" s="52"/>
      <c r="NLD77" s="52"/>
      <c r="NLE77" s="52"/>
      <c r="NLF77" s="52"/>
      <c r="NLG77" s="52"/>
      <c r="NLH77" s="52"/>
      <c r="NLI77" s="52"/>
      <c r="NLJ77" s="52"/>
      <c r="NLK77" s="52"/>
      <c r="NLL77" s="52"/>
      <c r="NLM77" s="52"/>
      <c r="NLN77" s="52"/>
      <c r="NLO77" s="52"/>
      <c r="NLP77" s="52"/>
      <c r="NLQ77" s="52"/>
      <c r="NLR77" s="52"/>
      <c r="NLS77" s="52"/>
      <c r="NLT77" s="52"/>
      <c r="NLU77" s="52"/>
      <c r="NLV77" s="52"/>
      <c r="NLW77" s="52"/>
      <c r="NLX77" s="52"/>
      <c r="NLY77" s="52"/>
      <c r="NLZ77" s="52"/>
      <c r="NMA77" s="52"/>
      <c r="NMB77" s="52"/>
      <c r="NMC77" s="52"/>
      <c r="NMD77" s="52"/>
      <c r="NME77" s="52"/>
      <c r="NMF77" s="52"/>
      <c r="NMG77" s="52"/>
      <c r="NMH77" s="52"/>
      <c r="NMI77" s="52"/>
      <c r="NMJ77" s="52"/>
      <c r="NMK77" s="52"/>
      <c r="NML77" s="52"/>
      <c r="NMM77" s="52"/>
      <c r="NMN77" s="52"/>
      <c r="NMO77" s="52"/>
      <c r="NMP77" s="52"/>
      <c r="NMQ77" s="52"/>
      <c r="NMR77" s="52"/>
      <c r="NMS77" s="52"/>
      <c r="NMT77" s="52"/>
      <c r="NMU77" s="52"/>
      <c r="NMV77" s="52"/>
      <c r="NMW77" s="52"/>
      <c r="NMX77" s="52"/>
      <c r="NMY77" s="52"/>
      <c r="NMZ77" s="52"/>
      <c r="NNA77" s="52"/>
      <c r="NNB77" s="52"/>
      <c r="NNC77" s="52"/>
      <c r="NND77" s="52"/>
      <c r="NNE77" s="52"/>
      <c r="NNF77" s="52"/>
      <c r="NNG77" s="52"/>
      <c r="NNH77" s="52"/>
      <c r="NNI77" s="52"/>
      <c r="NNJ77" s="52"/>
      <c r="NNK77" s="52"/>
      <c r="NNL77" s="52"/>
      <c r="NNM77" s="52"/>
      <c r="NNN77" s="52"/>
      <c r="NNO77" s="52"/>
      <c r="NNP77" s="52"/>
      <c r="NNQ77" s="52"/>
      <c r="NNR77" s="52"/>
      <c r="NNS77" s="52"/>
      <c r="NNT77" s="52"/>
      <c r="NNU77" s="52"/>
      <c r="NNV77" s="52"/>
      <c r="NNW77" s="52"/>
      <c r="NNX77" s="52"/>
      <c r="NNY77" s="52"/>
      <c r="NNZ77" s="52"/>
      <c r="NOA77" s="52"/>
      <c r="NOB77" s="52"/>
      <c r="NOC77" s="52"/>
      <c r="NOD77" s="52"/>
      <c r="NOE77" s="52"/>
      <c r="NOF77" s="52"/>
      <c r="NOG77" s="52"/>
      <c r="NOH77" s="52"/>
      <c r="NOI77" s="52"/>
      <c r="NOJ77" s="52"/>
      <c r="NOK77" s="52"/>
      <c r="NOL77" s="52"/>
      <c r="NOM77" s="52"/>
      <c r="NON77" s="52"/>
      <c r="NOO77" s="52"/>
      <c r="NOP77" s="52"/>
      <c r="NOQ77" s="52"/>
      <c r="NOR77" s="52"/>
      <c r="NOS77" s="52"/>
      <c r="NOT77" s="52"/>
      <c r="NOU77" s="52"/>
      <c r="NOV77" s="52"/>
      <c r="NOW77" s="52"/>
      <c r="NOX77" s="52"/>
      <c r="NOY77" s="52"/>
      <c r="NOZ77" s="52"/>
      <c r="NPA77" s="52"/>
      <c r="NPB77" s="52"/>
      <c r="NPC77" s="52"/>
      <c r="NPD77" s="52"/>
      <c r="NPE77" s="52"/>
      <c r="NPF77" s="52"/>
      <c r="NPG77" s="52"/>
      <c r="NPH77" s="52"/>
      <c r="NPI77" s="52"/>
      <c r="NPJ77" s="52"/>
      <c r="NPK77" s="52"/>
      <c r="NPL77" s="52"/>
      <c r="NPM77" s="52"/>
      <c r="NPN77" s="52"/>
      <c r="NPO77" s="52"/>
      <c r="NPP77" s="52"/>
      <c r="NPQ77" s="52"/>
      <c r="NPR77" s="52"/>
      <c r="NPS77" s="52"/>
      <c r="NPT77" s="52"/>
      <c r="NPU77" s="52"/>
      <c r="NPV77" s="52"/>
      <c r="NPW77" s="52"/>
      <c r="NPX77" s="52"/>
      <c r="NPY77" s="52"/>
      <c r="NPZ77" s="52"/>
      <c r="NQA77" s="52"/>
      <c r="NQB77" s="52"/>
      <c r="NQC77" s="52"/>
      <c r="NQD77" s="52"/>
      <c r="NQE77" s="52"/>
      <c r="NQF77" s="52"/>
      <c r="NQG77" s="52"/>
      <c r="NQH77" s="52"/>
      <c r="NQI77" s="52"/>
      <c r="NQJ77" s="52"/>
      <c r="NQK77" s="52"/>
      <c r="NQL77" s="52"/>
      <c r="NQM77" s="52"/>
      <c r="NQN77" s="52"/>
      <c r="NQO77" s="52"/>
      <c r="NQP77" s="52"/>
      <c r="NQQ77" s="52"/>
      <c r="NQR77" s="52"/>
      <c r="NQS77" s="52"/>
      <c r="NQT77" s="52"/>
      <c r="NQU77" s="52"/>
      <c r="NQV77" s="52"/>
      <c r="NQW77" s="52"/>
      <c r="NQX77" s="52"/>
      <c r="NQY77" s="52"/>
      <c r="NQZ77" s="52"/>
      <c r="NRA77" s="52"/>
      <c r="NRB77" s="52"/>
      <c r="NRC77" s="52"/>
      <c r="NRD77" s="52"/>
      <c r="NRE77" s="52"/>
      <c r="NRF77" s="52"/>
      <c r="NRG77" s="52"/>
      <c r="NRH77" s="52"/>
      <c r="NRI77" s="52"/>
      <c r="NRJ77" s="52"/>
      <c r="NRK77" s="52"/>
      <c r="NRL77" s="52"/>
      <c r="NRM77" s="52"/>
      <c r="NRN77" s="52"/>
      <c r="NRO77" s="52"/>
      <c r="NRP77" s="52"/>
      <c r="NRQ77" s="52"/>
      <c r="NRR77" s="52"/>
      <c r="NRS77" s="52"/>
      <c r="NRT77" s="52"/>
      <c r="NRU77" s="52"/>
      <c r="NRV77" s="52"/>
      <c r="NRW77" s="52"/>
      <c r="NRX77" s="52"/>
      <c r="NRY77" s="52"/>
      <c r="NRZ77" s="52"/>
      <c r="NSA77" s="52"/>
      <c r="NSB77" s="52"/>
      <c r="NSC77" s="52"/>
      <c r="NSD77" s="52"/>
      <c r="NSE77" s="52"/>
      <c r="NSF77" s="52"/>
      <c r="NSG77" s="52"/>
      <c r="NSH77" s="52"/>
      <c r="NSI77" s="52"/>
      <c r="NSJ77" s="52"/>
      <c r="NSK77" s="52"/>
      <c r="NSL77" s="52"/>
      <c r="NSM77" s="52"/>
      <c r="NSN77" s="52"/>
      <c r="NSO77" s="52"/>
      <c r="NSP77" s="52"/>
      <c r="NSQ77" s="52"/>
      <c r="NSR77" s="52"/>
      <c r="NSS77" s="52"/>
      <c r="NST77" s="52"/>
      <c r="NSU77" s="52"/>
      <c r="NSV77" s="52"/>
      <c r="NSW77" s="52"/>
      <c r="NSX77" s="52"/>
      <c r="NSY77" s="52"/>
      <c r="NSZ77" s="52"/>
      <c r="NTA77" s="52"/>
      <c r="NTB77" s="52"/>
      <c r="NTC77" s="52"/>
      <c r="NTD77" s="52"/>
      <c r="NTE77" s="52"/>
      <c r="NTF77" s="52"/>
      <c r="NTG77" s="52"/>
      <c r="NTH77" s="52"/>
      <c r="NTI77" s="52"/>
      <c r="NTJ77" s="52"/>
      <c r="NTK77" s="52"/>
      <c r="NTL77" s="52"/>
      <c r="NTM77" s="52"/>
      <c r="NTN77" s="52"/>
      <c r="NTO77" s="52"/>
      <c r="NTP77" s="52"/>
      <c r="NTQ77" s="52"/>
      <c r="NTR77" s="52"/>
      <c r="NTS77" s="52"/>
      <c r="NTT77" s="52"/>
      <c r="NTU77" s="52"/>
      <c r="NTV77" s="52"/>
      <c r="NTW77" s="52"/>
      <c r="NTX77" s="52"/>
      <c r="NTY77" s="52"/>
      <c r="NTZ77" s="52"/>
      <c r="NUA77" s="52"/>
      <c r="NUB77" s="52"/>
      <c r="NUC77" s="52"/>
      <c r="NUD77" s="52"/>
      <c r="NUE77" s="52"/>
      <c r="NUF77" s="52"/>
      <c r="NUG77" s="52"/>
      <c r="NUH77" s="52"/>
      <c r="NUI77" s="52"/>
      <c r="NUJ77" s="52"/>
      <c r="NUK77" s="52"/>
      <c r="NUL77" s="52"/>
      <c r="NUM77" s="52"/>
      <c r="NUN77" s="52"/>
      <c r="NUO77" s="52"/>
      <c r="NUP77" s="52"/>
      <c r="NUQ77" s="52"/>
      <c r="NUR77" s="52"/>
      <c r="NUS77" s="52"/>
      <c r="NUT77" s="52"/>
      <c r="NUU77" s="52"/>
      <c r="NUV77" s="52"/>
      <c r="NUW77" s="52"/>
      <c r="NUX77" s="52"/>
      <c r="NUY77" s="52"/>
      <c r="NUZ77" s="52"/>
      <c r="NVA77" s="52"/>
      <c r="NVB77" s="52"/>
      <c r="NVC77" s="52"/>
      <c r="NVD77" s="52"/>
      <c r="NVE77" s="52"/>
      <c r="NVF77" s="52"/>
      <c r="NVG77" s="52"/>
      <c r="NVH77" s="52"/>
      <c r="NVI77" s="52"/>
      <c r="NVJ77" s="52"/>
      <c r="NVK77" s="52"/>
      <c r="NVL77" s="52"/>
      <c r="NVM77" s="52"/>
      <c r="NVN77" s="52"/>
      <c r="NVO77" s="52"/>
      <c r="NVP77" s="52"/>
      <c r="NVQ77" s="52"/>
      <c r="NVR77" s="52"/>
      <c r="NVS77" s="52"/>
      <c r="NVT77" s="52"/>
      <c r="NVU77" s="52"/>
      <c r="NVV77" s="52"/>
      <c r="NVW77" s="52"/>
      <c r="NVX77" s="52"/>
      <c r="NVY77" s="52"/>
      <c r="NVZ77" s="52"/>
      <c r="NWA77" s="52"/>
      <c r="NWB77" s="52"/>
      <c r="NWC77" s="52"/>
      <c r="NWD77" s="52"/>
      <c r="NWE77" s="52"/>
      <c r="NWF77" s="52"/>
      <c r="NWG77" s="52"/>
      <c r="NWH77" s="52"/>
      <c r="NWI77" s="52"/>
      <c r="NWJ77" s="52"/>
      <c r="NWK77" s="52"/>
      <c r="NWL77" s="52"/>
      <c r="NWM77" s="52"/>
      <c r="NWN77" s="52"/>
      <c r="NWO77" s="52"/>
      <c r="NWP77" s="52"/>
      <c r="NWQ77" s="52"/>
      <c r="NWR77" s="52"/>
      <c r="NWS77" s="52"/>
      <c r="NWT77" s="52"/>
      <c r="NWU77" s="52"/>
      <c r="NWV77" s="52"/>
      <c r="NWW77" s="52"/>
      <c r="NWX77" s="52"/>
      <c r="NWY77" s="52"/>
      <c r="NWZ77" s="52"/>
      <c r="NXA77" s="52"/>
      <c r="NXB77" s="52"/>
      <c r="NXC77" s="52"/>
      <c r="NXD77" s="52"/>
      <c r="NXE77" s="52"/>
      <c r="NXF77" s="52"/>
      <c r="NXG77" s="52"/>
      <c r="NXH77" s="52"/>
      <c r="NXI77" s="52"/>
      <c r="NXJ77" s="52"/>
      <c r="NXK77" s="52"/>
      <c r="NXL77" s="52"/>
      <c r="NXM77" s="52"/>
      <c r="NXN77" s="52"/>
      <c r="NXO77" s="52"/>
      <c r="NXP77" s="52"/>
      <c r="NXQ77" s="52"/>
      <c r="NXR77" s="52"/>
      <c r="NXS77" s="52"/>
      <c r="NXT77" s="52"/>
      <c r="NXU77" s="52"/>
      <c r="NXV77" s="52"/>
      <c r="NXW77" s="52"/>
      <c r="NXX77" s="52"/>
      <c r="NXY77" s="52"/>
      <c r="NXZ77" s="52"/>
      <c r="NYA77" s="52"/>
      <c r="NYB77" s="52"/>
      <c r="NYC77" s="52"/>
      <c r="NYD77" s="52"/>
      <c r="NYE77" s="52"/>
      <c r="NYF77" s="52"/>
      <c r="NYG77" s="52"/>
      <c r="NYH77" s="52"/>
      <c r="NYI77" s="52"/>
      <c r="NYJ77" s="52"/>
      <c r="NYK77" s="52"/>
      <c r="NYL77" s="52"/>
      <c r="NYM77" s="52"/>
      <c r="NYN77" s="52"/>
      <c r="NYO77" s="52"/>
      <c r="NYP77" s="52"/>
      <c r="NYQ77" s="52"/>
      <c r="NYR77" s="52"/>
      <c r="NYS77" s="52"/>
      <c r="NYT77" s="52"/>
      <c r="NYU77" s="52"/>
      <c r="NYV77" s="52"/>
      <c r="NYW77" s="52"/>
      <c r="NYX77" s="52"/>
      <c r="NYY77" s="52"/>
      <c r="NYZ77" s="52"/>
      <c r="NZA77" s="52"/>
      <c r="NZB77" s="52"/>
      <c r="NZC77" s="52"/>
      <c r="NZD77" s="52"/>
      <c r="NZE77" s="52"/>
      <c r="NZF77" s="52"/>
      <c r="NZG77" s="52"/>
      <c r="NZH77" s="52"/>
      <c r="NZI77" s="52"/>
      <c r="NZJ77" s="52"/>
      <c r="NZK77" s="52"/>
      <c r="NZL77" s="52"/>
      <c r="NZM77" s="52"/>
      <c r="NZN77" s="52"/>
      <c r="NZO77" s="52"/>
      <c r="NZP77" s="52"/>
      <c r="NZQ77" s="52"/>
      <c r="NZR77" s="52"/>
      <c r="NZS77" s="52"/>
      <c r="NZT77" s="52"/>
      <c r="NZU77" s="52"/>
      <c r="NZV77" s="52"/>
      <c r="NZW77" s="52"/>
      <c r="NZX77" s="52"/>
      <c r="NZY77" s="52"/>
      <c r="NZZ77" s="52"/>
      <c r="OAA77" s="52"/>
      <c r="OAB77" s="52"/>
      <c r="OAC77" s="52"/>
      <c r="OAD77" s="52"/>
      <c r="OAE77" s="52"/>
      <c r="OAF77" s="52"/>
      <c r="OAG77" s="52"/>
      <c r="OAH77" s="52"/>
      <c r="OAI77" s="52"/>
      <c r="OAJ77" s="52"/>
      <c r="OAK77" s="52"/>
      <c r="OAL77" s="52"/>
      <c r="OAM77" s="52"/>
      <c r="OAN77" s="52"/>
      <c r="OAO77" s="52"/>
      <c r="OAP77" s="52"/>
      <c r="OAQ77" s="52"/>
      <c r="OAR77" s="52"/>
      <c r="OAS77" s="52"/>
      <c r="OAT77" s="52"/>
      <c r="OAU77" s="52"/>
      <c r="OAV77" s="52"/>
      <c r="OAW77" s="52"/>
      <c r="OAX77" s="52"/>
      <c r="OAY77" s="52"/>
      <c r="OAZ77" s="52"/>
      <c r="OBA77" s="52"/>
      <c r="OBB77" s="52"/>
      <c r="OBC77" s="52"/>
      <c r="OBD77" s="52"/>
      <c r="OBE77" s="52"/>
      <c r="OBF77" s="52"/>
      <c r="OBG77" s="52"/>
      <c r="OBH77" s="52"/>
      <c r="OBI77" s="52"/>
      <c r="OBJ77" s="52"/>
      <c r="OBK77" s="52"/>
      <c r="OBL77" s="52"/>
      <c r="OBM77" s="52"/>
      <c r="OBN77" s="52"/>
      <c r="OBO77" s="52"/>
      <c r="OBP77" s="52"/>
      <c r="OBQ77" s="52"/>
      <c r="OBR77" s="52"/>
      <c r="OBS77" s="52"/>
      <c r="OBT77" s="52"/>
      <c r="OBU77" s="52"/>
      <c r="OBV77" s="52"/>
      <c r="OBW77" s="52"/>
      <c r="OBX77" s="52"/>
      <c r="OBY77" s="52"/>
      <c r="OBZ77" s="52"/>
      <c r="OCA77" s="52"/>
      <c r="OCB77" s="52"/>
      <c r="OCC77" s="52"/>
      <c r="OCD77" s="52"/>
      <c r="OCE77" s="52"/>
      <c r="OCF77" s="52"/>
      <c r="OCG77" s="52"/>
      <c r="OCH77" s="52"/>
      <c r="OCI77" s="52"/>
      <c r="OCJ77" s="52"/>
      <c r="OCK77" s="52"/>
      <c r="OCL77" s="52"/>
      <c r="OCM77" s="52"/>
      <c r="OCN77" s="52"/>
      <c r="OCO77" s="52"/>
      <c r="OCP77" s="52"/>
      <c r="OCQ77" s="52"/>
      <c r="OCR77" s="52"/>
      <c r="OCS77" s="52"/>
      <c r="OCT77" s="52"/>
      <c r="OCU77" s="52"/>
      <c r="OCV77" s="52"/>
      <c r="OCW77" s="52"/>
      <c r="OCX77" s="52"/>
      <c r="OCY77" s="52"/>
      <c r="OCZ77" s="52"/>
      <c r="ODA77" s="52"/>
      <c r="ODB77" s="52"/>
      <c r="ODC77" s="52"/>
      <c r="ODD77" s="52"/>
      <c r="ODE77" s="52"/>
      <c r="ODF77" s="52"/>
      <c r="ODG77" s="52"/>
      <c r="ODH77" s="52"/>
      <c r="ODI77" s="52"/>
      <c r="ODJ77" s="52"/>
      <c r="ODK77" s="52"/>
      <c r="ODL77" s="52"/>
      <c r="ODM77" s="52"/>
      <c r="ODN77" s="52"/>
      <c r="ODO77" s="52"/>
      <c r="ODP77" s="52"/>
      <c r="ODQ77" s="52"/>
      <c r="ODR77" s="52"/>
      <c r="ODS77" s="52"/>
      <c r="ODT77" s="52"/>
      <c r="ODU77" s="52"/>
      <c r="ODV77" s="52"/>
      <c r="ODW77" s="52"/>
      <c r="ODX77" s="52"/>
      <c r="ODY77" s="52"/>
      <c r="ODZ77" s="52"/>
      <c r="OEA77" s="52"/>
      <c r="OEB77" s="52"/>
      <c r="OEC77" s="52"/>
      <c r="OED77" s="52"/>
      <c r="OEE77" s="52"/>
      <c r="OEF77" s="52"/>
      <c r="OEG77" s="52"/>
      <c r="OEH77" s="52"/>
      <c r="OEI77" s="52"/>
      <c r="OEJ77" s="52"/>
      <c r="OEK77" s="52"/>
      <c r="OEL77" s="52"/>
      <c r="OEM77" s="52"/>
      <c r="OEN77" s="52"/>
      <c r="OEO77" s="52"/>
      <c r="OEP77" s="52"/>
      <c r="OEQ77" s="52"/>
      <c r="OER77" s="52"/>
      <c r="OES77" s="52"/>
      <c r="OET77" s="52"/>
      <c r="OEU77" s="52"/>
      <c r="OEV77" s="52"/>
      <c r="OEW77" s="52"/>
      <c r="OEX77" s="52"/>
      <c r="OEY77" s="52"/>
      <c r="OEZ77" s="52"/>
      <c r="OFA77" s="52"/>
      <c r="OFB77" s="52"/>
      <c r="OFC77" s="52"/>
      <c r="OFD77" s="52"/>
      <c r="OFE77" s="52"/>
      <c r="OFF77" s="52"/>
      <c r="OFG77" s="52"/>
      <c r="OFH77" s="52"/>
      <c r="OFI77" s="52"/>
      <c r="OFJ77" s="52"/>
      <c r="OFK77" s="52"/>
      <c r="OFL77" s="52"/>
      <c r="OFM77" s="52"/>
      <c r="OFN77" s="52"/>
      <c r="OFO77" s="52"/>
      <c r="OFP77" s="52"/>
      <c r="OFQ77" s="52"/>
      <c r="OFR77" s="52"/>
      <c r="OFS77" s="52"/>
      <c r="OFT77" s="52"/>
      <c r="OFU77" s="52"/>
      <c r="OFV77" s="52"/>
      <c r="OFW77" s="52"/>
      <c r="OFX77" s="52"/>
      <c r="OFY77" s="52"/>
      <c r="OFZ77" s="52"/>
      <c r="OGA77" s="52"/>
      <c r="OGB77" s="52"/>
      <c r="OGC77" s="52"/>
      <c r="OGD77" s="52"/>
      <c r="OGE77" s="52"/>
      <c r="OGF77" s="52"/>
      <c r="OGG77" s="52"/>
      <c r="OGH77" s="52"/>
      <c r="OGI77" s="52"/>
      <c r="OGJ77" s="52"/>
      <c r="OGK77" s="52"/>
      <c r="OGL77" s="52"/>
      <c r="OGM77" s="52"/>
      <c r="OGN77" s="52"/>
      <c r="OGO77" s="52"/>
      <c r="OGP77" s="52"/>
      <c r="OGQ77" s="52"/>
      <c r="OGR77" s="52"/>
      <c r="OGS77" s="52"/>
      <c r="OGT77" s="52"/>
      <c r="OGU77" s="52"/>
      <c r="OGV77" s="52"/>
      <c r="OGW77" s="52"/>
      <c r="OGX77" s="52"/>
      <c r="OGY77" s="52"/>
      <c r="OGZ77" s="52"/>
      <c r="OHA77" s="52"/>
      <c r="OHB77" s="52"/>
      <c r="OHC77" s="52"/>
      <c r="OHD77" s="52"/>
      <c r="OHE77" s="52"/>
      <c r="OHF77" s="52"/>
      <c r="OHG77" s="52"/>
      <c r="OHH77" s="52"/>
      <c r="OHI77" s="52"/>
      <c r="OHJ77" s="52"/>
      <c r="OHK77" s="52"/>
      <c r="OHL77" s="52"/>
      <c r="OHM77" s="52"/>
      <c r="OHN77" s="52"/>
      <c r="OHO77" s="52"/>
      <c r="OHP77" s="52"/>
      <c r="OHQ77" s="52"/>
      <c r="OHR77" s="52"/>
      <c r="OHS77" s="52"/>
      <c r="OHT77" s="52"/>
      <c r="OHU77" s="52"/>
      <c r="OHV77" s="52"/>
      <c r="OHW77" s="52"/>
      <c r="OHX77" s="52"/>
      <c r="OHY77" s="52"/>
      <c r="OHZ77" s="52"/>
      <c r="OIA77" s="52"/>
      <c r="OIB77" s="52"/>
      <c r="OIC77" s="52"/>
      <c r="OID77" s="52"/>
      <c r="OIE77" s="52"/>
      <c r="OIF77" s="52"/>
      <c r="OIG77" s="52"/>
      <c r="OIH77" s="52"/>
      <c r="OII77" s="52"/>
      <c r="OIJ77" s="52"/>
      <c r="OIK77" s="52"/>
      <c r="OIL77" s="52"/>
      <c r="OIM77" s="52"/>
      <c r="OIN77" s="52"/>
      <c r="OIO77" s="52"/>
      <c r="OIP77" s="52"/>
      <c r="OIQ77" s="52"/>
      <c r="OIR77" s="52"/>
      <c r="OIS77" s="52"/>
      <c r="OIT77" s="52"/>
      <c r="OIU77" s="52"/>
      <c r="OIV77" s="52"/>
      <c r="OIW77" s="52"/>
      <c r="OIX77" s="52"/>
      <c r="OIY77" s="52"/>
      <c r="OIZ77" s="52"/>
      <c r="OJA77" s="52"/>
      <c r="OJB77" s="52"/>
      <c r="OJC77" s="52"/>
      <c r="OJD77" s="52"/>
      <c r="OJE77" s="52"/>
      <c r="OJF77" s="52"/>
      <c r="OJG77" s="52"/>
      <c r="OJH77" s="52"/>
      <c r="OJI77" s="52"/>
      <c r="OJJ77" s="52"/>
      <c r="OJK77" s="52"/>
      <c r="OJL77" s="52"/>
      <c r="OJM77" s="52"/>
      <c r="OJN77" s="52"/>
      <c r="OJO77" s="52"/>
      <c r="OJP77" s="52"/>
      <c r="OJQ77" s="52"/>
      <c r="OJR77" s="52"/>
      <c r="OJS77" s="52"/>
      <c r="OJT77" s="52"/>
      <c r="OJU77" s="52"/>
      <c r="OJV77" s="52"/>
      <c r="OJW77" s="52"/>
      <c r="OJX77" s="52"/>
      <c r="OJY77" s="52"/>
      <c r="OJZ77" s="52"/>
      <c r="OKA77" s="52"/>
      <c r="OKB77" s="52"/>
      <c r="OKC77" s="52"/>
      <c r="OKD77" s="52"/>
      <c r="OKE77" s="52"/>
      <c r="OKF77" s="52"/>
      <c r="OKG77" s="52"/>
      <c r="OKH77" s="52"/>
      <c r="OKI77" s="52"/>
      <c r="OKJ77" s="52"/>
      <c r="OKK77" s="52"/>
      <c r="OKL77" s="52"/>
      <c r="OKM77" s="52"/>
      <c r="OKN77" s="52"/>
      <c r="OKO77" s="52"/>
      <c r="OKP77" s="52"/>
      <c r="OKQ77" s="52"/>
      <c r="OKR77" s="52"/>
      <c r="OKS77" s="52"/>
      <c r="OKT77" s="52"/>
      <c r="OKU77" s="52"/>
      <c r="OKV77" s="52"/>
      <c r="OKW77" s="52"/>
      <c r="OKX77" s="52"/>
      <c r="OKY77" s="52"/>
      <c r="OKZ77" s="52"/>
      <c r="OLA77" s="52"/>
      <c r="OLB77" s="52"/>
      <c r="OLC77" s="52"/>
      <c r="OLD77" s="52"/>
      <c r="OLE77" s="52"/>
      <c r="OLF77" s="52"/>
      <c r="OLG77" s="52"/>
      <c r="OLH77" s="52"/>
      <c r="OLI77" s="52"/>
      <c r="OLJ77" s="52"/>
      <c r="OLK77" s="52"/>
      <c r="OLL77" s="52"/>
      <c r="OLM77" s="52"/>
      <c r="OLN77" s="52"/>
      <c r="OLO77" s="52"/>
      <c r="OLP77" s="52"/>
      <c r="OLQ77" s="52"/>
      <c r="OLR77" s="52"/>
      <c r="OLS77" s="52"/>
      <c r="OLT77" s="52"/>
      <c r="OLU77" s="52"/>
      <c r="OLV77" s="52"/>
      <c r="OLW77" s="52"/>
      <c r="OLX77" s="52"/>
      <c r="OLY77" s="52"/>
      <c r="OLZ77" s="52"/>
      <c r="OMA77" s="52"/>
      <c r="OMB77" s="52"/>
      <c r="OMC77" s="52"/>
      <c r="OMD77" s="52"/>
      <c r="OME77" s="52"/>
      <c r="OMF77" s="52"/>
      <c r="OMG77" s="52"/>
      <c r="OMH77" s="52"/>
      <c r="OMI77" s="52"/>
      <c r="OMJ77" s="52"/>
      <c r="OMK77" s="52"/>
      <c r="OML77" s="52"/>
      <c r="OMM77" s="52"/>
      <c r="OMN77" s="52"/>
      <c r="OMO77" s="52"/>
      <c r="OMP77" s="52"/>
      <c r="OMQ77" s="52"/>
      <c r="OMR77" s="52"/>
      <c r="OMS77" s="52"/>
      <c r="OMT77" s="52"/>
      <c r="OMU77" s="52"/>
      <c r="OMV77" s="52"/>
      <c r="OMW77" s="52"/>
      <c r="OMX77" s="52"/>
      <c r="OMY77" s="52"/>
      <c r="OMZ77" s="52"/>
      <c r="ONA77" s="52"/>
      <c r="ONB77" s="52"/>
      <c r="ONC77" s="52"/>
      <c r="OND77" s="52"/>
      <c r="ONE77" s="52"/>
      <c r="ONF77" s="52"/>
      <c r="ONG77" s="52"/>
      <c r="ONH77" s="52"/>
      <c r="ONI77" s="52"/>
      <c r="ONJ77" s="52"/>
      <c r="ONK77" s="52"/>
      <c r="ONL77" s="52"/>
      <c r="ONM77" s="52"/>
      <c r="ONN77" s="52"/>
      <c r="ONO77" s="52"/>
      <c r="ONP77" s="52"/>
      <c r="ONQ77" s="52"/>
      <c r="ONR77" s="52"/>
      <c r="ONS77" s="52"/>
      <c r="ONT77" s="52"/>
      <c r="ONU77" s="52"/>
      <c r="ONV77" s="52"/>
      <c r="ONW77" s="52"/>
      <c r="ONX77" s="52"/>
      <c r="ONY77" s="52"/>
      <c r="ONZ77" s="52"/>
      <c r="OOA77" s="52"/>
      <c r="OOB77" s="52"/>
      <c r="OOC77" s="52"/>
      <c r="OOD77" s="52"/>
      <c r="OOE77" s="52"/>
      <c r="OOF77" s="52"/>
      <c r="OOG77" s="52"/>
      <c r="OOH77" s="52"/>
      <c r="OOI77" s="52"/>
      <c r="OOJ77" s="52"/>
      <c r="OOK77" s="52"/>
      <c r="OOL77" s="52"/>
      <c r="OOM77" s="52"/>
      <c r="OON77" s="52"/>
      <c r="OOO77" s="52"/>
      <c r="OOP77" s="52"/>
      <c r="OOQ77" s="52"/>
      <c r="OOR77" s="52"/>
      <c r="OOS77" s="52"/>
      <c r="OOT77" s="52"/>
      <c r="OOU77" s="52"/>
      <c r="OOV77" s="52"/>
      <c r="OOW77" s="52"/>
      <c r="OOX77" s="52"/>
      <c r="OOY77" s="52"/>
      <c r="OOZ77" s="52"/>
      <c r="OPA77" s="52"/>
      <c r="OPB77" s="52"/>
      <c r="OPC77" s="52"/>
      <c r="OPD77" s="52"/>
      <c r="OPE77" s="52"/>
      <c r="OPF77" s="52"/>
      <c r="OPG77" s="52"/>
      <c r="OPH77" s="52"/>
      <c r="OPI77" s="52"/>
      <c r="OPJ77" s="52"/>
      <c r="OPK77" s="52"/>
      <c r="OPL77" s="52"/>
      <c r="OPM77" s="52"/>
      <c r="OPN77" s="52"/>
      <c r="OPO77" s="52"/>
      <c r="OPP77" s="52"/>
      <c r="OPQ77" s="52"/>
      <c r="OPR77" s="52"/>
      <c r="OPS77" s="52"/>
      <c r="OPT77" s="52"/>
      <c r="OPU77" s="52"/>
      <c r="OPV77" s="52"/>
      <c r="OPW77" s="52"/>
      <c r="OPX77" s="52"/>
      <c r="OPY77" s="52"/>
      <c r="OPZ77" s="52"/>
      <c r="OQA77" s="52"/>
      <c r="OQB77" s="52"/>
      <c r="OQC77" s="52"/>
      <c r="OQD77" s="52"/>
      <c r="OQE77" s="52"/>
      <c r="OQF77" s="52"/>
      <c r="OQG77" s="52"/>
      <c r="OQH77" s="52"/>
      <c r="OQI77" s="52"/>
      <c r="OQJ77" s="52"/>
      <c r="OQK77" s="52"/>
      <c r="OQL77" s="52"/>
      <c r="OQM77" s="52"/>
      <c r="OQN77" s="52"/>
      <c r="OQO77" s="52"/>
      <c r="OQP77" s="52"/>
      <c r="OQQ77" s="52"/>
      <c r="OQR77" s="52"/>
      <c r="OQS77" s="52"/>
      <c r="OQT77" s="52"/>
      <c r="OQU77" s="52"/>
      <c r="OQV77" s="52"/>
      <c r="OQW77" s="52"/>
      <c r="OQX77" s="52"/>
      <c r="OQY77" s="52"/>
      <c r="OQZ77" s="52"/>
      <c r="ORA77" s="52"/>
      <c r="ORB77" s="52"/>
      <c r="ORC77" s="52"/>
      <c r="ORD77" s="52"/>
      <c r="ORE77" s="52"/>
      <c r="ORF77" s="52"/>
      <c r="ORG77" s="52"/>
      <c r="ORH77" s="52"/>
      <c r="ORI77" s="52"/>
      <c r="ORJ77" s="52"/>
      <c r="ORK77" s="52"/>
      <c r="ORL77" s="52"/>
      <c r="ORM77" s="52"/>
      <c r="ORN77" s="52"/>
      <c r="ORO77" s="52"/>
      <c r="ORP77" s="52"/>
      <c r="ORQ77" s="52"/>
      <c r="ORR77" s="52"/>
      <c r="ORS77" s="52"/>
      <c r="ORT77" s="52"/>
      <c r="ORU77" s="52"/>
      <c r="ORV77" s="52"/>
      <c r="ORW77" s="52"/>
      <c r="ORX77" s="52"/>
      <c r="ORY77" s="52"/>
      <c r="ORZ77" s="52"/>
      <c r="OSA77" s="52"/>
      <c r="OSB77" s="52"/>
      <c r="OSC77" s="52"/>
      <c r="OSD77" s="52"/>
      <c r="OSE77" s="52"/>
      <c r="OSF77" s="52"/>
      <c r="OSG77" s="52"/>
      <c r="OSH77" s="52"/>
      <c r="OSI77" s="52"/>
      <c r="OSJ77" s="52"/>
      <c r="OSK77" s="52"/>
      <c r="OSL77" s="52"/>
      <c r="OSM77" s="52"/>
      <c r="OSN77" s="52"/>
      <c r="OSO77" s="52"/>
      <c r="OSP77" s="52"/>
      <c r="OSQ77" s="52"/>
      <c r="OSR77" s="52"/>
      <c r="OSS77" s="52"/>
      <c r="OST77" s="52"/>
      <c r="OSU77" s="52"/>
      <c r="OSV77" s="52"/>
      <c r="OSW77" s="52"/>
      <c r="OSX77" s="52"/>
      <c r="OSY77" s="52"/>
      <c r="OSZ77" s="52"/>
      <c r="OTA77" s="52"/>
      <c r="OTB77" s="52"/>
      <c r="OTC77" s="52"/>
      <c r="OTD77" s="52"/>
      <c r="OTE77" s="52"/>
      <c r="OTF77" s="52"/>
      <c r="OTG77" s="52"/>
      <c r="OTH77" s="52"/>
      <c r="OTI77" s="52"/>
      <c r="OTJ77" s="52"/>
      <c r="OTK77" s="52"/>
      <c r="OTL77" s="52"/>
      <c r="OTM77" s="52"/>
      <c r="OTN77" s="52"/>
      <c r="OTO77" s="52"/>
      <c r="OTP77" s="52"/>
      <c r="OTQ77" s="52"/>
      <c r="OTR77" s="52"/>
      <c r="OTS77" s="52"/>
      <c r="OTT77" s="52"/>
      <c r="OTU77" s="52"/>
      <c r="OTV77" s="52"/>
      <c r="OTW77" s="52"/>
      <c r="OTX77" s="52"/>
      <c r="OTY77" s="52"/>
      <c r="OTZ77" s="52"/>
      <c r="OUA77" s="52"/>
      <c r="OUB77" s="52"/>
      <c r="OUC77" s="52"/>
      <c r="OUD77" s="52"/>
      <c r="OUE77" s="52"/>
      <c r="OUF77" s="52"/>
      <c r="OUG77" s="52"/>
      <c r="OUH77" s="52"/>
      <c r="OUI77" s="52"/>
      <c r="OUJ77" s="52"/>
      <c r="OUK77" s="52"/>
      <c r="OUL77" s="52"/>
      <c r="OUM77" s="52"/>
      <c r="OUN77" s="52"/>
      <c r="OUO77" s="52"/>
      <c r="OUP77" s="52"/>
      <c r="OUQ77" s="52"/>
      <c r="OUR77" s="52"/>
      <c r="OUS77" s="52"/>
      <c r="OUT77" s="52"/>
      <c r="OUU77" s="52"/>
      <c r="OUV77" s="52"/>
      <c r="OUW77" s="52"/>
      <c r="OUX77" s="52"/>
      <c r="OUY77" s="52"/>
      <c r="OUZ77" s="52"/>
      <c r="OVA77" s="52"/>
      <c r="OVB77" s="52"/>
      <c r="OVC77" s="52"/>
      <c r="OVD77" s="52"/>
      <c r="OVE77" s="52"/>
      <c r="OVF77" s="52"/>
      <c r="OVG77" s="52"/>
      <c r="OVH77" s="52"/>
      <c r="OVI77" s="52"/>
      <c r="OVJ77" s="52"/>
      <c r="OVK77" s="52"/>
      <c r="OVL77" s="52"/>
      <c r="OVM77" s="52"/>
      <c r="OVN77" s="52"/>
      <c r="OVO77" s="52"/>
      <c r="OVP77" s="52"/>
      <c r="OVQ77" s="52"/>
      <c r="OVR77" s="52"/>
      <c r="OVS77" s="52"/>
      <c r="OVT77" s="52"/>
      <c r="OVU77" s="52"/>
      <c r="OVV77" s="52"/>
      <c r="OVW77" s="52"/>
      <c r="OVX77" s="52"/>
      <c r="OVY77" s="52"/>
      <c r="OVZ77" s="52"/>
      <c r="OWA77" s="52"/>
      <c r="OWB77" s="52"/>
      <c r="OWC77" s="52"/>
      <c r="OWD77" s="52"/>
      <c r="OWE77" s="52"/>
      <c r="OWF77" s="52"/>
      <c r="OWG77" s="52"/>
      <c r="OWH77" s="52"/>
      <c r="OWI77" s="52"/>
      <c r="OWJ77" s="52"/>
      <c r="OWK77" s="52"/>
      <c r="OWL77" s="52"/>
      <c r="OWM77" s="52"/>
      <c r="OWN77" s="52"/>
      <c r="OWO77" s="52"/>
      <c r="OWP77" s="52"/>
      <c r="OWQ77" s="52"/>
      <c r="OWR77" s="52"/>
      <c r="OWS77" s="52"/>
      <c r="OWT77" s="52"/>
      <c r="OWU77" s="52"/>
      <c r="OWV77" s="52"/>
      <c r="OWW77" s="52"/>
      <c r="OWX77" s="52"/>
      <c r="OWY77" s="52"/>
      <c r="OWZ77" s="52"/>
      <c r="OXA77" s="52"/>
      <c r="OXB77" s="52"/>
      <c r="OXC77" s="52"/>
      <c r="OXD77" s="52"/>
      <c r="OXE77" s="52"/>
      <c r="OXF77" s="52"/>
      <c r="OXG77" s="52"/>
      <c r="OXH77" s="52"/>
      <c r="OXI77" s="52"/>
      <c r="OXJ77" s="52"/>
      <c r="OXK77" s="52"/>
      <c r="OXL77" s="52"/>
      <c r="OXM77" s="52"/>
      <c r="OXN77" s="52"/>
      <c r="OXO77" s="52"/>
      <c r="OXP77" s="52"/>
      <c r="OXQ77" s="52"/>
      <c r="OXR77" s="52"/>
      <c r="OXS77" s="52"/>
      <c r="OXT77" s="52"/>
      <c r="OXU77" s="52"/>
      <c r="OXV77" s="52"/>
      <c r="OXW77" s="52"/>
      <c r="OXX77" s="52"/>
      <c r="OXY77" s="52"/>
      <c r="OXZ77" s="52"/>
      <c r="OYA77" s="52"/>
      <c r="OYB77" s="52"/>
      <c r="OYC77" s="52"/>
      <c r="OYD77" s="52"/>
      <c r="OYE77" s="52"/>
      <c r="OYF77" s="52"/>
      <c r="OYG77" s="52"/>
      <c r="OYH77" s="52"/>
      <c r="OYI77" s="52"/>
      <c r="OYJ77" s="52"/>
      <c r="OYK77" s="52"/>
      <c r="OYL77" s="52"/>
      <c r="OYM77" s="52"/>
      <c r="OYN77" s="52"/>
      <c r="OYO77" s="52"/>
      <c r="OYP77" s="52"/>
      <c r="OYQ77" s="52"/>
      <c r="OYR77" s="52"/>
      <c r="OYS77" s="52"/>
      <c r="OYT77" s="52"/>
      <c r="OYU77" s="52"/>
      <c r="OYV77" s="52"/>
      <c r="OYW77" s="52"/>
      <c r="OYX77" s="52"/>
      <c r="OYY77" s="52"/>
      <c r="OYZ77" s="52"/>
      <c r="OZA77" s="52"/>
      <c r="OZB77" s="52"/>
      <c r="OZC77" s="52"/>
      <c r="OZD77" s="52"/>
      <c r="OZE77" s="52"/>
      <c r="OZF77" s="52"/>
      <c r="OZG77" s="52"/>
      <c r="OZH77" s="52"/>
      <c r="OZI77" s="52"/>
      <c r="OZJ77" s="52"/>
      <c r="OZK77" s="52"/>
      <c r="OZL77" s="52"/>
      <c r="OZM77" s="52"/>
      <c r="OZN77" s="52"/>
      <c r="OZO77" s="52"/>
      <c r="OZP77" s="52"/>
      <c r="OZQ77" s="52"/>
      <c r="OZR77" s="52"/>
      <c r="OZS77" s="52"/>
      <c r="OZT77" s="52"/>
      <c r="OZU77" s="52"/>
      <c r="OZV77" s="52"/>
      <c r="OZW77" s="52"/>
      <c r="OZX77" s="52"/>
      <c r="OZY77" s="52"/>
      <c r="OZZ77" s="52"/>
      <c r="PAA77" s="52"/>
      <c r="PAB77" s="52"/>
      <c r="PAC77" s="52"/>
      <c r="PAD77" s="52"/>
      <c r="PAE77" s="52"/>
      <c r="PAF77" s="52"/>
      <c r="PAG77" s="52"/>
      <c r="PAH77" s="52"/>
      <c r="PAI77" s="52"/>
      <c r="PAJ77" s="52"/>
      <c r="PAK77" s="52"/>
      <c r="PAL77" s="52"/>
      <c r="PAM77" s="52"/>
      <c r="PAN77" s="52"/>
      <c r="PAO77" s="52"/>
      <c r="PAP77" s="52"/>
      <c r="PAQ77" s="52"/>
      <c r="PAR77" s="52"/>
      <c r="PAS77" s="52"/>
      <c r="PAT77" s="52"/>
      <c r="PAU77" s="52"/>
      <c r="PAV77" s="52"/>
      <c r="PAW77" s="52"/>
      <c r="PAX77" s="52"/>
      <c r="PAY77" s="52"/>
      <c r="PAZ77" s="52"/>
      <c r="PBA77" s="52"/>
      <c r="PBB77" s="52"/>
      <c r="PBC77" s="52"/>
      <c r="PBD77" s="52"/>
      <c r="PBE77" s="52"/>
      <c r="PBF77" s="52"/>
      <c r="PBG77" s="52"/>
      <c r="PBH77" s="52"/>
      <c r="PBI77" s="52"/>
      <c r="PBJ77" s="52"/>
      <c r="PBK77" s="52"/>
      <c r="PBL77" s="52"/>
      <c r="PBM77" s="52"/>
      <c r="PBN77" s="52"/>
      <c r="PBO77" s="52"/>
      <c r="PBP77" s="52"/>
      <c r="PBQ77" s="52"/>
      <c r="PBR77" s="52"/>
      <c r="PBS77" s="52"/>
      <c r="PBT77" s="52"/>
      <c r="PBU77" s="52"/>
      <c r="PBV77" s="52"/>
      <c r="PBW77" s="52"/>
      <c r="PBX77" s="52"/>
      <c r="PBY77" s="52"/>
      <c r="PBZ77" s="52"/>
      <c r="PCA77" s="52"/>
      <c r="PCB77" s="52"/>
      <c r="PCC77" s="52"/>
      <c r="PCD77" s="52"/>
      <c r="PCE77" s="52"/>
      <c r="PCF77" s="52"/>
      <c r="PCG77" s="52"/>
      <c r="PCH77" s="52"/>
      <c r="PCI77" s="52"/>
      <c r="PCJ77" s="52"/>
      <c r="PCK77" s="52"/>
      <c r="PCL77" s="52"/>
      <c r="PCM77" s="52"/>
      <c r="PCN77" s="52"/>
      <c r="PCO77" s="52"/>
      <c r="PCP77" s="52"/>
      <c r="PCQ77" s="52"/>
      <c r="PCR77" s="52"/>
      <c r="PCS77" s="52"/>
      <c r="PCT77" s="52"/>
      <c r="PCU77" s="52"/>
      <c r="PCV77" s="52"/>
      <c r="PCW77" s="52"/>
      <c r="PCX77" s="52"/>
      <c r="PCY77" s="52"/>
      <c r="PCZ77" s="52"/>
      <c r="PDA77" s="52"/>
      <c r="PDB77" s="52"/>
      <c r="PDC77" s="52"/>
      <c r="PDD77" s="52"/>
      <c r="PDE77" s="52"/>
      <c r="PDF77" s="52"/>
      <c r="PDG77" s="52"/>
      <c r="PDH77" s="52"/>
      <c r="PDI77" s="52"/>
      <c r="PDJ77" s="52"/>
      <c r="PDK77" s="52"/>
      <c r="PDL77" s="52"/>
      <c r="PDM77" s="52"/>
      <c r="PDN77" s="52"/>
      <c r="PDO77" s="52"/>
      <c r="PDP77" s="52"/>
      <c r="PDQ77" s="52"/>
      <c r="PDR77" s="52"/>
      <c r="PDS77" s="52"/>
      <c r="PDT77" s="52"/>
      <c r="PDU77" s="52"/>
      <c r="PDV77" s="52"/>
      <c r="PDW77" s="52"/>
      <c r="PDX77" s="52"/>
      <c r="PDY77" s="52"/>
      <c r="PDZ77" s="52"/>
      <c r="PEA77" s="52"/>
      <c r="PEB77" s="52"/>
      <c r="PEC77" s="52"/>
      <c r="PED77" s="52"/>
      <c r="PEE77" s="52"/>
      <c r="PEF77" s="52"/>
      <c r="PEG77" s="52"/>
      <c r="PEH77" s="52"/>
      <c r="PEI77" s="52"/>
      <c r="PEJ77" s="52"/>
      <c r="PEK77" s="52"/>
      <c r="PEL77" s="52"/>
      <c r="PEM77" s="52"/>
      <c r="PEN77" s="52"/>
      <c r="PEO77" s="52"/>
      <c r="PEP77" s="52"/>
      <c r="PEQ77" s="52"/>
      <c r="PER77" s="52"/>
      <c r="PES77" s="52"/>
      <c r="PET77" s="52"/>
      <c r="PEU77" s="52"/>
      <c r="PEV77" s="52"/>
      <c r="PEW77" s="52"/>
      <c r="PEX77" s="52"/>
      <c r="PEY77" s="52"/>
      <c r="PEZ77" s="52"/>
      <c r="PFA77" s="52"/>
      <c r="PFB77" s="52"/>
      <c r="PFC77" s="52"/>
      <c r="PFD77" s="52"/>
      <c r="PFE77" s="52"/>
      <c r="PFF77" s="52"/>
      <c r="PFG77" s="52"/>
      <c r="PFH77" s="52"/>
      <c r="PFI77" s="52"/>
      <c r="PFJ77" s="52"/>
      <c r="PFK77" s="52"/>
      <c r="PFL77" s="52"/>
      <c r="PFM77" s="52"/>
      <c r="PFN77" s="52"/>
      <c r="PFO77" s="52"/>
      <c r="PFP77" s="52"/>
      <c r="PFQ77" s="52"/>
      <c r="PFR77" s="52"/>
      <c r="PFS77" s="52"/>
      <c r="PFT77" s="52"/>
      <c r="PFU77" s="52"/>
      <c r="PFV77" s="52"/>
      <c r="PFW77" s="52"/>
      <c r="PFX77" s="52"/>
      <c r="PFY77" s="52"/>
      <c r="PFZ77" s="52"/>
      <c r="PGA77" s="52"/>
      <c r="PGB77" s="52"/>
      <c r="PGC77" s="52"/>
      <c r="PGD77" s="52"/>
      <c r="PGE77" s="52"/>
      <c r="PGF77" s="52"/>
      <c r="PGG77" s="52"/>
      <c r="PGH77" s="52"/>
      <c r="PGI77" s="52"/>
      <c r="PGJ77" s="52"/>
      <c r="PGK77" s="52"/>
      <c r="PGL77" s="52"/>
      <c r="PGM77" s="52"/>
      <c r="PGN77" s="52"/>
      <c r="PGO77" s="52"/>
      <c r="PGP77" s="52"/>
      <c r="PGQ77" s="52"/>
      <c r="PGR77" s="52"/>
      <c r="PGS77" s="52"/>
      <c r="PGT77" s="52"/>
      <c r="PGU77" s="52"/>
      <c r="PGV77" s="52"/>
      <c r="PGW77" s="52"/>
      <c r="PGX77" s="52"/>
      <c r="PGY77" s="52"/>
      <c r="PGZ77" s="52"/>
      <c r="PHA77" s="52"/>
      <c r="PHB77" s="52"/>
      <c r="PHC77" s="52"/>
      <c r="PHD77" s="52"/>
      <c r="PHE77" s="52"/>
      <c r="PHF77" s="52"/>
      <c r="PHG77" s="52"/>
      <c r="PHH77" s="52"/>
      <c r="PHI77" s="52"/>
      <c r="PHJ77" s="52"/>
      <c r="PHK77" s="52"/>
      <c r="PHL77" s="52"/>
      <c r="PHM77" s="52"/>
      <c r="PHN77" s="52"/>
      <c r="PHO77" s="52"/>
      <c r="PHP77" s="52"/>
      <c r="PHQ77" s="52"/>
      <c r="PHR77" s="52"/>
      <c r="PHS77" s="52"/>
      <c r="PHT77" s="52"/>
      <c r="PHU77" s="52"/>
      <c r="PHV77" s="52"/>
      <c r="PHW77" s="52"/>
      <c r="PHX77" s="52"/>
      <c r="PHY77" s="52"/>
      <c r="PHZ77" s="52"/>
      <c r="PIA77" s="52"/>
      <c r="PIB77" s="52"/>
      <c r="PIC77" s="52"/>
      <c r="PID77" s="52"/>
      <c r="PIE77" s="52"/>
      <c r="PIF77" s="52"/>
      <c r="PIG77" s="52"/>
      <c r="PIH77" s="52"/>
      <c r="PII77" s="52"/>
      <c r="PIJ77" s="52"/>
      <c r="PIK77" s="52"/>
      <c r="PIL77" s="52"/>
      <c r="PIM77" s="52"/>
      <c r="PIN77" s="52"/>
      <c r="PIO77" s="52"/>
      <c r="PIP77" s="52"/>
      <c r="PIQ77" s="52"/>
      <c r="PIR77" s="52"/>
      <c r="PIS77" s="52"/>
      <c r="PIT77" s="52"/>
      <c r="PIU77" s="52"/>
      <c r="PIV77" s="52"/>
      <c r="PIW77" s="52"/>
      <c r="PIX77" s="52"/>
      <c r="PIY77" s="52"/>
      <c r="PIZ77" s="52"/>
      <c r="PJA77" s="52"/>
      <c r="PJB77" s="52"/>
      <c r="PJC77" s="52"/>
      <c r="PJD77" s="52"/>
      <c r="PJE77" s="52"/>
      <c r="PJF77" s="52"/>
      <c r="PJG77" s="52"/>
      <c r="PJH77" s="52"/>
      <c r="PJI77" s="52"/>
      <c r="PJJ77" s="52"/>
      <c r="PJK77" s="52"/>
      <c r="PJL77" s="52"/>
      <c r="PJM77" s="52"/>
      <c r="PJN77" s="52"/>
      <c r="PJO77" s="52"/>
      <c r="PJP77" s="52"/>
      <c r="PJQ77" s="52"/>
      <c r="PJR77" s="52"/>
      <c r="PJS77" s="52"/>
      <c r="PJT77" s="52"/>
      <c r="PJU77" s="52"/>
      <c r="PJV77" s="52"/>
      <c r="PJW77" s="52"/>
      <c r="PJX77" s="52"/>
      <c r="PJY77" s="52"/>
      <c r="PJZ77" s="52"/>
      <c r="PKA77" s="52"/>
      <c r="PKB77" s="52"/>
      <c r="PKC77" s="52"/>
      <c r="PKD77" s="52"/>
      <c r="PKE77" s="52"/>
      <c r="PKF77" s="52"/>
      <c r="PKG77" s="52"/>
      <c r="PKH77" s="52"/>
      <c r="PKI77" s="52"/>
      <c r="PKJ77" s="52"/>
      <c r="PKK77" s="52"/>
      <c r="PKL77" s="52"/>
      <c r="PKM77" s="52"/>
      <c r="PKN77" s="52"/>
      <c r="PKO77" s="52"/>
      <c r="PKP77" s="52"/>
      <c r="PKQ77" s="52"/>
      <c r="PKR77" s="52"/>
      <c r="PKS77" s="52"/>
      <c r="PKT77" s="52"/>
      <c r="PKU77" s="52"/>
      <c r="PKV77" s="52"/>
      <c r="PKW77" s="52"/>
      <c r="PKX77" s="52"/>
      <c r="PKY77" s="52"/>
      <c r="PKZ77" s="52"/>
      <c r="PLA77" s="52"/>
      <c r="PLB77" s="52"/>
      <c r="PLC77" s="52"/>
      <c r="PLD77" s="52"/>
      <c r="PLE77" s="52"/>
      <c r="PLF77" s="52"/>
      <c r="PLG77" s="52"/>
      <c r="PLH77" s="52"/>
      <c r="PLI77" s="52"/>
      <c r="PLJ77" s="52"/>
      <c r="PLK77" s="52"/>
      <c r="PLL77" s="52"/>
      <c r="PLM77" s="52"/>
      <c r="PLN77" s="52"/>
      <c r="PLO77" s="52"/>
      <c r="PLP77" s="52"/>
      <c r="PLQ77" s="52"/>
      <c r="PLR77" s="52"/>
      <c r="PLS77" s="52"/>
      <c r="PLT77" s="52"/>
      <c r="PLU77" s="52"/>
      <c r="PLV77" s="52"/>
      <c r="PLW77" s="52"/>
      <c r="PLX77" s="52"/>
      <c r="PLY77" s="52"/>
      <c r="PLZ77" s="52"/>
      <c r="PMA77" s="52"/>
      <c r="PMB77" s="52"/>
      <c r="PMC77" s="52"/>
      <c r="PMD77" s="52"/>
      <c r="PME77" s="52"/>
      <c r="PMF77" s="52"/>
      <c r="PMG77" s="52"/>
      <c r="PMH77" s="52"/>
      <c r="PMI77" s="52"/>
      <c r="PMJ77" s="52"/>
      <c r="PMK77" s="52"/>
      <c r="PML77" s="52"/>
      <c r="PMM77" s="52"/>
      <c r="PMN77" s="52"/>
      <c r="PMO77" s="52"/>
      <c r="PMP77" s="52"/>
      <c r="PMQ77" s="52"/>
      <c r="PMR77" s="52"/>
      <c r="PMS77" s="52"/>
      <c r="PMT77" s="52"/>
      <c r="PMU77" s="52"/>
      <c r="PMV77" s="52"/>
      <c r="PMW77" s="52"/>
      <c r="PMX77" s="52"/>
      <c r="PMY77" s="52"/>
      <c r="PMZ77" s="52"/>
      <c r="PNA77" s="52"/>
      <c r="PNB77" s="52"/>
      <c r="PNC77" s="52"/>
      <c r="PND77" s="52"/>
      <c r="PNE77" s="52"/>
      <c r="PNF77" s="52"/>
      <c r="PNG77" s="52"/>
      <c r="PNH77" s="52"/>
      <c r="PNI77" s="52"/>
      <c r="PNJ77" s="52"/>
      <c r="PNK77" s="52"/>
      <c r="PNL77" s="52"/>
      <c r="PNM77" s="52"/>
      <c r="PNN77" s="52"/>
      <c r="PNO77" s="52"/>
      <c r="PNP77" s="52"/>
      <c r="PNQ77" s="52"/>
      <c r="PNR77" s="52"/>
      <c r="PNS77" s="52"/>
      <c r="PNT77" s="52"/>
      <c r="PNU77" s="52"/>
      <c r="PNV77" s="52"/>
      <c r="PNW77" s="52"/>
      <c r="PNX77" s="52"/>
      <c r="PNY77" s="52"/>
      <c r="PNZ77" s="52"/>
      <c r="POA77" s="52"/>
      <c r="POB77" s="52"/>
      <c r="POC77" s="52"/>
      <c r="POD77" s="52"/>
      <c r="POE77" s="52"/>
      <c r="POF77" s="52"/>
      <c r="POG77" s="52"/>
      <c r="POH77" s="52"/>
      <c r="POI77" s="52"/>
      <c r="POJ77" s="52"/>
      <c r="POK77" s="52"/>
      <c r="POL77" s="52"/>
      <c r="POM77" s="52"/>
      <c r="PON77" s="52"/>
      <c r="POO77" s="52"/>
      <c r="POP77" s="52"/>
      <c r="POQ77" s="52"/>
      <c r="POR77" s="52"/>
      <c r="POS77" s="52"/>
      <c r="POT77" s="52"/>
      <c r="POU77" s="52"/>
      <c r="POV77" s="52"/>
      <c r="POW77" s="52"/>
      <c r="POX77" s="52"/>
      <c r="POY77" s="52"/>
      <c r="POZ77" s="52"/>
      <c r="PPA77" s="52"/>
      <c r="PPB77" s="52"/>
      <c r="PPC77" s="52"/>
      <c r="PPD77" s="52"/>
      <c r="PPE77" s="52"/>
      <c r="PPF77" s="52"/>
      <c r="PPG77" s="52"/>
      <c r="PPH77" s="52"/>
      <c r="PPI77" s="52"/>
      <c r="PPJ77" s="52"/>
      <c r="PPK77" s="52"/>
      <c r="PPL77" s="52"/>
      <c r="PPM77" s="52"/>
      <c r="PPN77" s="52"/>
      <c r="PPO77" s="52"/>
      <c r="PPP77" s="52"/>
      <c r="PPQ77" s="52"/>
      <c r="PPR77" s="52"/>
      <c r="PPS77" s="52"/>
      <c r="PPT77" s="52"/>
      <c r="PPU77" s="52"/>
      <c r="PPV77" s="52"/>
      <c r="PPW77" s="52"/>
      <c r="PPX77" s="52"/>
      <c r="PPY77" s="52"/>
      <c r="PPZ77" s="52"/>
      <c r="PQA77" s="52"/>
      <c r="PQB77" s="52"/>
      <c r="PQC77" s="52"/>
      <c r="PQD77" s="52"/>
      <c r="PQE77" s="52"/>
      <c r="PQF77" s="52"/>
      <c r="PQG77" s="52"/>
      <c r="PQH77" s="52"/>
      <c r="PQI77" s="52"/>
      <c r="PQJ77" s="52"/>
      <c r="PQK77" s="52"/>
      <c r="PQL77" s="52"/>
      <c r="PQM77" s="52"/>
      <c r="PQN77" s="52"/>
      <c r="PQO77" s="52"/>
      <c r="PQP77" s="52"/>
      <c r="PQQ77" s="52"/>
      <c r="PQR77" s="52"/>
      <c r="PQS77" s="52"/>
      <c r="PQT77" s="52"/>
      <c r="PQU77" s="52"/>
      <c r="PQV77" s="52"/>
      <c r="PQW77" s="52"/>
      <c r="PQX77" s="52"/>
      <c r="PQY77" s="52"/>
      <c r="PQZ77" s="52"/>
      <c r="PRA77" s="52"/>
      <c r="PRB77" s="52"/>
      <c r="PRC77" s="52"/>
      <c r="PRD77" s="52"/>
      <c r="PRE77" s="52"/>
      <c r="PRF77" s="52"/>
      <c r="PRG77" s="52"/>
      <c r="PRH77" s="52"/>
      <c r="PRI77" s="52"/>
      <c r="PRJ77" s="52"/>
      <c r="PRK77" s="52"/>
      <c r="PRL77" s="52"/>
      <c r="PRM77" s="52"/>
      <c r="PRN77" s="52"/>
      <c r="PRO77" s="52"/>
      <c r="PRP77" s="52"/>
      <c r="PRQ77" s="52"/>
      <c r="PRR77" s="52"/>
      <c r="PRS77" s="52"/>
      <c r="PRT77" s="52"/>
      <c r="PRU77" s="52"/>
      <c r="PRV77" s="52"/>
      <c r="PRW77" s="52"/>
      <c r="PRX77" s="52"/>
      <c r="PRY77" s="52"/>
      <c r="PRZ77" s="52"/>
      <c r="PSA77" s="52"/>
      <c r="PSB77" s="52"/>
      <c r="PSC77" s="52"/>
      <c r="PSD77" s="52"/>
      <c r="PSE77" s="52"/>
      <c r="PSF77" s="52"/>
      <c r="PSG77" s="52"/>
      <c r="PSH77" s="52"/>
      <c r="PSI77" s="52"/>
      <c r="PSJ77" s="52"/>
      <c r="PSK77" s="52"/>
      <c r="PSL77" s="52"/>
      <c r="PSM77" s="52"/>
      <c r="PSN77" s="52"/>
      <c r="PSO77" s="52"/>
      <c r="PSP77" s="52"/>
      <c r="PSQ77" s="52"/>
      <c r="PSR77" s="52"/>
      <c r="PSS77" s="52"/>
      <c r="PST77" s="52"/>
      <c r="PSU77" s="52"/>
      <c r="PSV77" s="52"/>
      <c r="PSW77" s="52"/>
      <c r="PSX77" s="52"/>
      <c r="PSY77" s="52"/>
      <c r="PSZ77" s="52"/>
      <c r="PTA77" s="52"/>
      <c r="PTB77" s="52"/>
      <c r="PTC77" s="52"/>
      <c r="PTD77" s="52"/>
      <c r="PTE77" s="52"/>
      <c r="PTF77" s="52"/>
      <c r="PTG77" s="52"/>
      <c r="PTH77" s="52"/>
      <c r="PTI77" s="52"/>
      <c r="PTJ77" s="52"/>
      <c r="PTK77" s="52"/>
      <c r="PTL77" s="52"/>
      <c r="PTM77" s="52"/>
      <c r="PTN77" s="52"/>
      <c r="PTO77" s="52"/>
      <c r="PTP77" s="52"/>
      <c r="PTQ77" s="52"/>
      <c r="PTR77" s="52"/>
      <c r="PTS77" s="52"/>
      <c r="PTT77" s="52"/>
      <c r="PTU77" s="52"/>
      <c r="PTV77" s="52"/>
      <c r="PTW77" s="52"/>
      <c r="PTX77" s="52"/>
      <c r="PTY77" s="52"/>
      <c r="PTZ77" s="52"/>
      <c r="PUA77" s="52"/>
      <c r="PUB77" s="52"/>
      <c r="PUC77" s="52"/>
      <c r="PUD77" s="52"/>
      <c r="PUE77" s="52"/>
      <c r="PUF77" s="52"/>
      <c r="PUG77" s="52"/>
      <c r="PUH77" s="52"/>
      <c r="PUI77" s="52"/>
      <c r="PUJ77" s="52"/>
      <c r="PUK77" s="52"/>
      <c r="PUL77" s="52"/>
      <c r="PUM77" s="52"/>
      <c r="PUN77" s="52"/>
      <c r="PUO77" s="52"/>
      <c r="PUP77" s="52"/>
      <c r="PUQ77" s="52"/>
      <c r="PUR77" s="52"/>
      <c r="PUS77" s="52"/>
      <c r="PUT77" s="52"/>
      <c r="PUU77" s="52"/>
      <c r="PUV77" s="52"/>
      <c r="PUW77" s="52"/>
      <c r="PUX77" s="52"/>
      <c r="PUY77" s="52"/>
      <c r="PUZ77" s="52"/>
      <c r="PVA77" s="52"/>
      <c r="PVB77" s="52"/>
      <c r="PVC77" s="52"/>
      <c r="PVD77" s="52"/>
      <c r="PVE77" s="52"/>
      <c r="PVF77" s="52"/>
      <c r="PVG77" s="52"/>
      <c r="PVH77" s="52"/>
      <c r="PVI77" s="52"/>
      <c r="PVJ77" s="52"/>
      <c r="PVK77" s="52"/>
      <c r="PVL77" s="52"/>
      <c r="PVM77" s="52"/>
      <c r="PVN77" s="52"/>
      <c r="PVO77" s="52"/>
      <c r="PVP77" s="52"/>
      <c r="PVQ77" s="52"/>
      <c r="PVR77" s="52"/>
      <c r="PVS77" s="52"/>
      <c r="PVT77" s="52"/>
      <c r="PVU77" s="52"/>
      <c r="PVV77" s="52"/>
      <c r="PVW77" s="52"/>
      <c r="PVX77" s="52"/>
      <c r="PVY77" s="52"/>
      <c r="PVZ77" s="52"/>
      <c r="PWA77" s="52"/>
      <c r="PWB77" s="52"/>
      <c r="PWC77" s="52"/>
      <c r="PWD77" s="52"/>
      <c r="PWE77" s="52"/>
      <c r="PWF77" s="52"/>
      <c r="PWG77" s="52"/>
      <c r="PWH77" s="52"/>
      <c r="PWI77" s="52"/>
      <c r="PWJ77" s="52"/>
      <c r="PWK77" s="52"/>
      <c r="PWL77" s="52"/>
      <c r="PWM77" s="52"/>
      <c r="PWN77" s="52"/>
      <c r="PWO77" s="52"/>
      <c r="PWP77" s="52"/>
      <c r="PWQ77" s="52"/>
      <c r="PWR77" s="52"/>
      <c r="PWS77" s="52"/>
      <c r="PWT77" s="52"/>
      <c r="PWU77" s="52"/>
      <c r="PWV77" s="52"/>
      <c r="PWW77" s="52"/>
      <c r="PWX77" s="52"/>
      <c r="PWY77" s="52"/>
      <c r="PWZ77" s="52"/>
      <c r="PXA77" s="52"/>
      <c r="PXB77" s="52"/>
      <c r="PXC77" s="52"/>
      <c r="PXD77" s="52"/>
      <c r="PXE77" s="52"/>
      <c r="PXF77" s="52"/>
      <c r="PXG77" s="52"/>
      <c r="PXH77" s="52"/>
      <c r="PXI77" s="52"/>
      <c r="PXJ77" s="52"/>
      <c r="PXK77" s="52"/>
      <c r="PXL77" s="52"/>
      <c r="PXM77" s="52"/>
      <c r="PXN77" s="52"/>
      <c r="PXO77" s="52"/>
      <c r="PXP77" s="52"/>
      <c r="PXQ77" s="52"/>
      <c r="PXR77" s="52"/>
      <c r="PXS77" s="52"/>
      <c r="PXT77" s="52"/>
      <c r="PXU77" s="52"/>
      <c r="PXV77" s="52"/>
      <c r="PXW77" s="52"/>
      <c r="PXX77" s="52"/>
      <c r="PXY77" s="52"/>
      <c r="PXZ77" s="52"/>
      <c r="PYA77" s="52"/>
      <c r="PYB77" s="52"/>
      <c r="PYC77" s="52"/>
      <c r="PYD77" s="52"/>
      <c r="PYE77" s="52"/>
      <c r="PYF77" s="52"/>
      <c r="PYG77" s="52"/>
      <c r="PYH77" s="52"/>
      <c r="PYI77" s="52"/>
      <c r="PYJ77" s="52"/>
      <c r="PYK77" s="52"/>
      <c r="PYL77" s="52"/>
      <c r="PYM77" s="52"/>
      <c r="PYN77" s="52"/>
      <c r="PYO77" s="52"/>
      <c r="PYP77" s="52"/>
      <c r="PYQ77" s="52"/>
      <c r="PYR77" s="52"/>
      <c r="PYS77" s="52"/>
      <c r="PYT77" s="52"/>
      <c r="PYU77" s="52"/>
      <c r="PYV77" s="52"/>
      <c r="PYW77" s="52"/>
      <c r="PYX77" s="52"/>
      <c r="PYY77" s="52"/>
      <c r="PYZ77" s="52"/>
      <c r="PZA77" s="52"/>
      <c r="PZB77" s="52"/>
      <c r="PZC77" s="52"/>
      <c r="PZD77" s="52"/>
      <c r="PZE77" s="52"/>
      <c r="PZF77" s="52"/>
      <c r="PZG77" s="52"/>
      <c r="PZH77" s="52"/>
      <c r="PZI77" s="52"/>
      <c r="PZJ77" s="52"/>
      <c r="PZK77" s="52"/>
      <c r="PZL77" s="52"/>
      <c r="PZM77" s="52"/>
      <c r="PZN77" s="52"/>
      <c r="PZO77" s="52"/>
      <c r="PZP77" s="52"/>
      <c r="PZQ77" s="52"/>
      <c r="PZR77" s="52"/>
      <c r="PZS77" s="52"/>
      <c r="PZT77" s="52"/>
      <c r="PZU77" s="52"/>
      <c r="PZV77" s="52"/>
      <c r="PZW77" s="52"/>
      <c r="PZX77" s="52"/>
      <c r="PZY77" s="52"/>
      <c r="PZZ77" s="52"/>
      <c r="QAA77" s="52"/>
      <c r="QAB77" s="52"/>
      <c r="QAC77" s="52"/>
      <c r="QAD77" s="52"/>
      <c r="QAE77" s="52"/>
      <c r="QAF77" s="52"/>
      <c r="QAG77" s="52"/>
      <c r="QAH77" s="52"/>
      <c r="QAI77" s="52"/>
      <c r="QAJ77" s="52"/>
      <c r="QAK77" s="52"/>
      <c r="QAL77" s="52"/>
      <c r="QAM77" s="52"/>
      <c r="QAN77" s="52"/>
      <c r="QAO77" s="52"/>
      <c r="QAP77" s="52"/>
      <c r="QAQ77" s="52"/>
      <c r="QAR77" s="52"/>
      <c r="QAS77" s="52"/>
      <c r="QAT77" s="52"/>
      <c r="QAU77" s="52"/>
      <c r="QAV77" s="52"/>
      <c r="QAW77" s="52"/>
      <c r="QAX77" s="52"/>
      <c r="QAY77" s="52"/>
      <c r="QAZ77" s="52"/>
      <c r="QBA77" s="52"/>
      <c r="QBB77" s="52"/>
      <c r="QBC77" s="52"/>
      <c r="QBD77" s="52"/>
      <c r="QBE77" s="52"/>
      <c r="QBF77" s="52"/>
      <c r="QBG77" s="52"/>
      <c r="QBH77" s="52"/>
      <c r="QBI77" s="52"/>
      <c r="QBJ77" s="52"/>
      <c r="QBK77" s="52"/>
      <c r="QBL77" s="52"/>
      <c r="QBM77" s="52"/>
      <c r="QBN77" s="52"/>
      <c r="QBO77" s="52"/>
      <c r="QBP77" s="52"/>
      <c r="QBQ77" s="52"/>
      <c r="QBR77" s="52"/>
      <c r="QBS77" s="52"/>
      <c r="QBT77" s="52"/>
      <c r="QBU77" s="52"/>
      <c r="QBV77" s="52"/>
      <c r="QBW77" s="52"/>
      <c r="QBX77" s="52"/>
      <c r="QBY77" s="52"/>
      <c r="QBZ77" s="52"/>
      <c r="QCA77" s="52"/>
      <c r="QCB77" s="52"/>
      <c r="QCC77" s="52"/>
      <c r="QCD77" s="52"/>
      <c r="QCE77" s="52"/>
      <c r="QCF77" s="52"/>
      <c r="QCG77" s="52"/>
      <c r="QCH77" s="52"/>
      <c r="QCI77" s="52"/>
      <c r="QCJ77" s="52"/>
      <c r="QCK77" s="52"/>
      <c r="QCL77" s="52"/>
      <c r="QCM77" s="52"/>
      <c r="QCN77" s="52"/>
      <c r="QCO77" s="52"/>
      <c r="QCP77" s="52"/>
      <c r="QCQ77" s="52"/>
      <c r="QCR77" s="52"/>
      <c r="QCS77" s="52"/>
      <c r="QCT77" s="52"/>
      <c r="QCU77" s="52"/>
      <c r="QCV77" s="52"/>
      <c r="QCW77" s="52"/>
      <c r="QCX77" s="52"/>
      <c r="QCY77" s="52"/>
      <c r="QCZ77" s="52"/>
      <c r="QDA77" s="52"/>
      <c r="QDB77" s="52"/>
      <c r="QDC77" s="52"/>
      <c r="QDD77" s="52"/>
      <c r="QDE77" s="52"/>
      <c r="QDF77" s="52"/>
      <c r="QDG77" s="52"/>
      <c r="QDH77" s="52"/>
      <c r="QDI77" s="52"/>
      <c r="QDJ77" s="52"/>
      <c r="QDK77" s="52"/>
      <c r="QDL77" s="52"/>
      <c r="QDM77" s="52"/>
      <c r="QDN77" s="52"/>
      <c r="QDO77" s="52"/>
      <c r="QDP77" s="52"/>
      <c r="QDQ77" s="52"/>
      <c r="QDR77" s="52"/>
      <c r="QDS77" s="52"/>
      <c r="QDT77" s="52"/>
      <c r="QDU77" s="52"/>
      <c r="QDV77" s="52"/>
      <c r="QDW77" s="52"/>
      <c r="QDX77" s="52"/>
      <c r="QDY77" s="52"/>
      <c r="QDZ77" s="52"/>
      <c r="QEA77" s="52"/>
      <c r="QEB77" s="52"/>
      <c r="QEC77" s="52"/>
      <c r="QED77" s="52"/>
      <c r="QEE77" s="52"/>
      <c r="QEF77" s="52"/>
      <c r="QEG77" s="52"/>
      <c r="QEH77" s="52"/>
      <c r="QEI77" s="52"/>
      <c r="QEJ77" s="52"/>
      <c r="QEK77" s="52"/>
      <c r="QEL77" s="52"/>
      <c r="QEM77" s="52"/>
      <c r="QEN77" s="52"/>
      <c r="QEO77" s="52"/>
      <c r="QEP77" s="52"/>
      <c r="QEQ77" s="52"/>
      <c r="QER77" s="52"/>
      <c r="QES77" s="52"/>
      <c r="QET77" s="52"/>
      <c r="QEU77" s="52"/>
      <c r="QEV77" s="52"/>
      <c r="QEW77" s="52"/>
      <c r="QEX77" s="52"/>
      <c r="QEY77" s="52"/>
      <c r="QEZ77" s="52"/>
      <c r="QFA77" s="52"/>
      <c r="QFB77" s="52"/>
      <c r="QFC77" s="52"/>
      <c r="QFD77" s="52"/>
      <c r="QFE77" s="52"/>
      <c r="QFF77" s="52"/>
      <c r="QFG77" s="52"/>
      <c r="QFH77" s="52"/>
      <c r="QFI77" s="52"/>
      <c r="QFJ77" s="52"/>
      <c r="QFK77" s="52"/>
      <c r="QFL77" s="52"/>
      <c r="QFM77" s="52"/>
      <c r="QFN77" s="52"/>
      <c r="QFO77" s="52"/>
      <c r="QFP77" s="52"/>
      <c r="QFQ77" s="52"/>
      <c r="QFR77" s="52"/>
      <c r="QFS77" s="52"/>
      <c r="QFT77" s="52"/>
      <c r="QFU77" s="52"/>
      <c r="QFV77" s="52"/>
      <c r="QFW77" s="52"/>
      <c r="QFX77" s="52"/>
      <c r="QFY77" s="52"/>
      <c r="QFZ77" s="52"/>
      <c r="QGA77" s="52"/>
      <c r="QGB77" s="52"/>
      <c r="QGC77" s="52"/>
      <c r="QGD77" s="52"/>
      <c r="QGE77" s="52"/>
      <c r="QGF77" s="52"/>
      <c r="QGG77" s="52"/>
      <c r="QGH77" s="52"/>
      <c r="QGI77" s="52"/>
      <c r="QGJ77" s="52"/>
      <c r="QGK77" s="52"/>
      <c r="QGL77" s="52"/>
      <c r="QGM77" s="52"/>
      <c r="QGN77" s="52"/>
      <c r="QGO77" s="52"/>
      <c r="QGP77" s="52"/>
      <c r="QGQ77" s="52"/>
      <c r="QGR77" s="52"/>
      <c r="QGS77" s="52"/>
      <c r="QGT77" s="52"/>
      <c r="QGU77" s="52"/>
      <c r="QGV77" s="52"/>
      <c r="QGW77" s="52"/>
      <c r="QGX77" s="52"/>
      <c r="QGY77" s="52"/>
      <c r="QGZ77" s="52"/>
      <c r="QHA77" s="52"/>
      <c r="QHB77" s="52"/>
      <c r="QHC77" s="52"/>
      <c r="QHD77" s="52"/>
      <c r="QHE77" s="52"/>
      <c r="QHF77" s="52"/>
      <c r="QHG77" s="52"/>
      <c r="QHH77" s="52"/>
      <c r="QHI77" s="52"/>
      <c r="QHJ77" s="52"/>
      <c r="QHK77" s="52"/>
      <c r="QHL77" s="52"/>
      <c r="QHM77" s="52"/>
      <c r="QHN77" s="52"/>
      <c r="QHO77" s="52"/>
      <c r="QHP77" s="52"/>
      <c r="QHQ77" s="52"/>
      <c r="QHR77" s="52"/>
      <c r="QHS77" s="52"/>
      <c r="QHT77" s="52"/>
      <c r="QHU77" s="52"/>
      <c r="QHV77" s="52"/>
      <c r="QHW77" s="52"/>
      <c r="QHX77" s="52"/>
      <c r="QHY77" s="52"/>
      <c r="QHZ77" s="52"/>
      <c r="QIA77" s="52"/>
      <c r="QIB77" s="52"/>
      <c r="QIC77" s="52"/>
      <c r="QID77" s="52"/>
      <c r="QIE77" s="52"/>
      <c r="QIF77" s="52"/>
      <c r="QIG77" s="52"/>
      <c r="QIH77" s="52"/>
      <c r="QII77" s="52"/>
      <c r="QIJ77" s="52"/>
      <c r="QIK77" s="52"/>
      <c r="QIL77" s="52"/>
      <c r="QIM77" s="52"/>
      <c r="QIN77" s="52"/>
      <c r="QIO77" s="52"/>
      <c r="QIP77" s="52"/>
      <c r="QIQ77" s="52"/>
      <c r="QIR77" s="52"/>
      <c r="QIS77" s="52"/>
      <c r="QIT77" s="52"/>
      <c r="QIU77" s="52"/>
      <c r="QIV77" s="52"/>
      <c r="QIW77" s="52"/>
      <c r="QIX77" s="52"/>
      <c r="QIY77" s="52"/>
      <c r="QIZ77" s="52"/>
      <c r="QJA77" s="52"/>
      <c r="QJB77" s="52"/>
      <c r="QJC77" s="52"/>
      <c r="QJD77" s="52"/>
      <c r="QJE77" s="52"/>
      <c r="QJF77" s="52"/>
      <c r="QJG77" s="52"/>
      <c r="QJH77" s="52"/>
      <c r="QJI77" s="52"/>
      <c r="QJJ77" s="52"/>
      <c r="QJK77" s="52"/>
      <c r="QJL77" s="52"/>
      <c r="QJM77" s="52"/>
      <c r="QJN77" s="52"/>
      <c r="QJO77" s="52"/>
      <c r="QJP77" s="52"/>
      <c r="QJQ77" s="52"/>
      <c r="QJR77" s="52"/>
      <c r="QJS77" s="52"/>
      <c r="QJT77" s="52"/>
      <c r="QJU77" s="52"/>
      <c r="QJV77" s="52"/>
      <c r="QJW77" s="52"/>
      <c r="QJX77" s="52"/>
      <c r="QJY77" s="52"/>
      <c r="QJZ77" s="52"/>
      <c r="QKA77" s="52"/>
      <c r="QKB77" s="52"/>
      <c r="QKC77" s="52"/>
      <c r="QKD77" s="52"/>
      <c r="QKE77" s="52"/>
      <c r="QKF77" s="52"/>
      <c r="QKG77" s="52"/>
      <c r="QKH77" s="52"/>
      <c r="QKI77" s="52"/>
      <c r="QKJ77" s="52"/>
      <c r="QKK77" s="52"/>
      <c r="QKL77" s="52"/>
      <c r="QKM77" s="52"/>
      <c r="QKN77" s="52"/>
      <c r="QKO77" s="52"/>
      <c r="QKP77" s="52"/>
      <c r="QKQ77" s="52"/>
      <c r="QKR77" s="52"/>
      <c r="QKS77" s="52"/>
      <c r="QKT77" s="52"/>
      <c r="QKU77" s="52"/>
      <c r="QKV77" s="52"/>
      <c r="QKW77" s="52"/>
      <c r="QKX77" s="52"/>
      <c r="QKY77" s="52"/>
      <c r="QKZ77" s="52"/>
      <c r="QLA77" s="52"/>
      <c r="QLB77" s="52"/>
      <c r="QLC77" s="52"/>
      <c r="QLD77" s="52"/>
      <c r="QLE77" s="52"/>
      <c r="QLF77" s="52"/>
      <c r="QLG77" s="52"/>
      <c r="QLH77" s="52"/>
      <c r="QLI77" s="52"/>
      <c r="QLJ77" s="52"/>
      <c r="QLK77" s="52"/>
      <c r="QLL77" s="52"/>
      <c r="QLM77" s="52"/>
      <c r="QLN77" s="52"/>
      <c r="QLO77" s="52"/>
      <c r="QLP77" s="52"/>
      <c r="QLQ77" s="52"/>
      <c r="QLR77" s="52"/>
      <c r="QLS77" s="52"/>
      <c r="QLT77" s="52"/>
      <c r="QLU77" s="52"/>
      <c r="QLV77" s="52"/>
      <c r="QLW77" s="52"/>
      <c r="QLX77" s="52"/>
      <c r="QLY77" s="52"/>
      <c r="QLZ77" s="52"/>
      <c r="QMA77" s="52"/>
      <c r="QMB77" s="52"/>
      <c r="QMC77" s="52"/>
      <c r="QMD77" s="52"/>
      <c r="QME77" s="52"/>
      <c r="QMF77" s="52"/>
      <c r="QMG77" s="52"/>
      <c r="QMH77" s="52"/>
      <c r="QMI77" s="52"/>
      <c r="QMJ77" s="52"/>
      <c r="QMK77" s="52"/>
      <c r="QML77" s="52"/>
      <c r="QMM77" s="52"/>
      <c r="QMN77" s="52"/>
      <c r="QMO77" s="52"/>
      <c r="QMP77" s="52"/>
      <c r="QMQ77" s="52"/>
      <c r="QMR77" s="52"/>
      <c r="QMS77" s="52"/>
      <c r="QMT77" s="52"/>
      <c r="QMU77" s="52"/>
      <c r="QMV77" s="52"/>
      <c r="QMW77" s="52"/>
      <c r="QMX77" s="52"/>
      <c r="QMY77" s="52"/>
      <c r="QMZ77" s="52"/>
      <c r="QNA77" s="52"/>
      <c r="QNB77" s="52"/>
      <c r="QNC77" s="52"/>
      <c r="QND77" s="52"/>
      <c r="QNE77" s="52"/>
      <c r="QNF77" s="52"/>
      <c r="QNG77" s="52"/>
      <c r="QNH77" s="52"/>
      <c r="QNI77" s="52"/>
      <c r="QNJ77" s="52"/>
      <c r="QNK77" s="52"/>
      <c r="QNL77" s="52"/>
      <c r="QNM77" s="52"/>
      <c r="QNN77" s="52"/>
      <c r="QNO77" s="52"/>
      <c r="QNP77" s="52"/>
      <c r="QNQ77" s="52"/>
      <c r="QNR77" s="52"/>
      <c r="QNS77" s="52"/>
      <c r="QNT77" s="52"/>
      <c r="QNU77" s="52"/>
      <c r="QNV77" s="52"/>
      <c r="QNW77" s="52"/>
      <c r="QNX77" s="52"/>
      <c r="QNY77" s="52"/>
      <c r="QNZ77" s="52"/>
      <c r="QOA77" s="52"/>
      <c r="QOB77" s="52"/>
      <c r="QOC77" s="52"/>
      <c r="QOD77" s="52"/>
      <c r="QOE77" s="52"/>
      <c r="QOF77" s="52"/>
      <c r="QOG77" s="52"/>
      <c r="QOH77" s="52"/>
      <c r="QOI77" s="52"/>
      <c r="QOJ77" s="52"/>
      <c r="QOK77" s="52"/>
      <c r="QOL77" s="52"/>
      <c r="QOM77" s="52"/>
      <c r="QON77" s="52"/>
      <c r="QOO77" s="52"/>
      <c r="QOP77" s="52"/>
      <c r="QOQ77" s="52"/>
      <c r="QOR77" s="52"/>
      <c r="QOS77" s="52"/>
      <c r="QOT77" s="52"/>
      <c r="QOU77" s="52"/>
      <c r="QOV77" s="52"/>
      <c r="QOW77" s="52"/>
      <c r="QOX77" s="52"/>
      <c r="QOY77" s="52"/>
      <c r="QOZ77" s="52"/>
      <c r="QPA77" s="52"/>
      <c r="QPB77" s="52"/>
      <c r="QPC77" s="52"/>
      <c r="QPD77" s="52"/>
      <c r="QPE77" s="52"/>
      <c r="QPF77" s="52"/>
      <c r="QPG77" s="52"/>
      <c r="QPH77" s="52"/>
      <c r="QPI77" s="52"/>
      <c r="QPJ77" s="52"/>
      <c r="QPK77" s="52"/>
      <c r="QPL77" s="52"/>
      <c r="QPM77" s="52"/>
      <c r="QPN77" s="52"/>
      <c r="QPO77" s="52"/>
      <c r="QPP77" s="52"/>
      <c r="QPQ77" s="52"/>
      <c r="QPR77" s="52"/>
      <c r="QPS77" s="52"/>
      <c r="QPT77" s="52"/>
      <c r="QPU77" s="52"/>
      <c r="QPV77" s="52"/>
      <c r="QPW77" s="52"/>
      <c r="QPX77" s="52"/>
      <c r="QPY77" s="52"/>
      <c r="QPZ77" s="52"/>
      <c r="QQA77" s="52"/>
      <c r="QQB77" s="52"/>
      <c r="QQC77" s="52"/>
      <c r="QQD77" s="52"/>
      <c r="QQE77" s="52"/>
      <c r="QQF77" s="52"/>
      <c r="QQG77" s="52"/>
      <c r="QQH77" s="52"/>
      <c r="QQI77" s="52"/>
      <c r="QQJ77" s="52"/>
      <c r="QQK77" s="52"/>
      <c r="QQL77" s="52"/>
      <c r="QQM77" s="52"/>
      <c r="QQN77" s="52"/>
      <c r="QQO77" s="52"/>
      <c r="QQP77" s="52"/>
      <c r="QQQ77" s="52"/>
      <c r="QQR77" s="52"/>
      <c r="QQS77" s="52"/>
      <c r="QQT77" s="52"/>
      <c r="QQU77" s="52"/>
      <c r="QQV77" s="52"/>
      <c r="QQW77" s="52"/>
      <c r="QQX77" s="52"/>
      <c r="QQY77" s="52"/>
      <c r="QQZ77" s="52"/>
      <c r="QRA77" s="52"/>
      <c r="QRB77" s="52"/>
      <c r="QRC77" s="52"/>
      <c r="QRD77" s="52"/>
      <c r="QRE77" s="52"/>
      <c r="QRF77" s="52"/>
      <c r="QRG77" s="52"/>
      <c r="QRH77" s="52"/>
      <c r="QRI77" s="52"/>
      <c r="QRJ77" s="52"/>
      <c r="QRK77" s="52"/>
      <c r="QRL77" s="52"/>
      <c r="QRM77" s="52"/>
      <c r="QRN77" s="52"/>
      <c r="QRO77" s="52"/>
      <c r="QRP77" s="52"/>
      <c r="QRQ77" s="52"/>
      <c r="QRR77" s="52"/>
      <c r="QRS77" s="52"/>
      <c r="QRT77" s="52"/>
      <c r="QRU77" s="52"/>
      <c r="QRV77" s="52"/>
      <c r="QRW77" s="52"/>
      <c r="QRX77" s="52"/>
      <c r="QRY77" s="52"/>
      <c r="QRZ77" s="52"/>
      <c r="QSA77" s="52"/>
      <c r="QSB77" s="52"/>
      <c r="QSC77" s="52"/>
      <c r="QSD77" s="52"/>
      <c r="QSE77" s="52"/>
      <c r="QSF77" s="52"/>
      <c r="QSG77" s="52"/>
      <c r="QSH77" s="52"/>
      <c r="QSI77" s="52"/>
      <c r="QSJ77" s="52"/>
      <c r="QSK77" s="52"/>
      <c r="QSL77" s="52"/>
      <c r="QSM77" s="52"/>
      <c r="QSN77" s="52"/>
      <c r="QSO77" s="52"/>
      <c r="QSP77" s="52"/>
      <c r="QSQ77" s="52"/>
      <c r="QSR77" s="52"/>
      <c r="QSS77" s="52"/>
      <c r="QST77" s="52"/>
      <c r="QSU77" s="52"/>
      <c r="QSV77" s="52"/>
      <c r="QSW77" s="52"/>
      <c r="QSX77" s="52"/>
      <c r="QSY77" s="52"/>
      <c r="QSZ77" s="52"/>
      <c r="QTA77" s="52"/>
      <c r="QTB77" s="52"/>
      <c r="QTC77" s="52"/>
      <c r="QTD77" s="52"/>
      <c r="QTE77" s="52"/>
      <c r="QTF77" s="52"/>
      <c r="QTG77" s="52"/>
      <c r="QTH77" s="52"/>
      <c r="QTI77" s="52"/>
      <c r="QTJ77" s="52"/>
      <c r="QTK77" s="52"/>
      <c r="QTL77" s="52"/>
      <c r="QTM77" s="52"/>
      <c r="QTN77" s="52"/>
      <c r="QTO77" s="52"/>
      <c r="QTP77" s="52"/>
      <c r="QTQ77" s="52"/>
      <c r="QTR77" s="52"/>
      <c r="QTS77" s="52"/>
      <c r="QTT77" s="52"/>
      <c r="QTU77" s="52"/>
      <c r="QTV77" s="52"/>
      <c r="QTW77" s="52"/>
      <c r="QTX77" s="52"/>
      <c r="QTY77" s="52"/>
      <c r="QTZ77" s="52"/>
      <c r="QUA77" s="52"/>
      <c r="QUB77" s="52"/>
      <c r="QUC77" s="52"/>
      <c r="QUD77" s="52"/>
      <c r="QUE77" s="52"/>
      <c r="QUF77" s="52"/>
      <c r="QUG77" s="52"/>
      <c r="QUH77" s="52"/>
      <c r="QUI77" s="52"/>
      <c r="QUJ77" s="52"/>
      <c r="QUK77" s="52"/>
      <c r="QUL77" s="52"/>
      <c r="QUM77" s="52"/>
      <c r="QUN77" s="52"/>
      <c r="QUO77" s="52"/>
      <c r="QUP77" s="52"/>
      <c r="QUQ77" s="52"/>
      <c r="QUR77" s="52"/>
      <c r="QUS77" s="52"/>
      <c r="QUT77" s="52"/>
      <c r="QUU77" s="52"/>
      <c r="QUV77" s="52"/>
      <c r="QUW77" s="52"/>
      <c r="QUX77" s="52"/>
      <c r="QUY77" s="52"/>
      <c r="QUZ77" s="52"/>
      <c r="QVA77" s="52"/>
      <c r="QVB77" s="52"/>
      <c r="QVC77" s="52"/>
      <c r="QVD77" s="52"/>
      <c r="QVE77" s="52"/>
      <c r="QVF77" s="52"/>
      <c r="QVG77" s="52"/>
      <c r="QVH77" s="52"/>
      <c r="QVI77" s="52"/>
      <c r="QVJ77" s="52"/>
      <c r="QVK77" s="52"/>
      <c r="QVL77" s="52"/>
      <c r="QVM77" s="52"/>
      <c r="QVN77" s="52"/>
      <c r="QVO77" s="52"/>
      <c r="QVP77" s="52"/>
      <c r="QVQ77" s="52"/>
      <c r="QVR77" s="52"/>
      <c r="QVS77" s="52"/>
      <c r="QVT77" s="52"/>
      <c r="QVU77" s="52"/>
      <c r="QVV77" s="52"/>
      <c r="QVW77" s="52"/>
      <c r="QVX77" s="52"/>
      <c r="QVY77" s="52"/>
      <c r="QVZ77" s="52"/>
      <c r="QWA77" s="52"/>
      <c r="QWB77" s="52"/>
      <c r="QWC77" s="52"/>
      <c r="QWD77" s="52"/>
      <c r="QWE77" s="52"/>
      <c r="QWF77" s="52"/>
      <c r="QWG77" s="52"/>
      <c r="QWH77" s="52"/>
      <c r="QWI77" s="52"/>
      <c r="QWJ77" s="52"/>
      <c r="QWK77" s="52"/>
      <c r="QWL77" s="52"/>
      <c r="QWM77" s="52"/>
      <c r="QWN77" s="52"/>
      <c r="QWO77" s="52"/>
      <c r="QWP77" s="52"/>
      <c r="QWQ77" s="52"/>
      <c r="QWR77" s="52"/>
      <c r="QWS77" s="52"/>
      <c r="QWT77" s="52"/>
      <c r="QWU77" s="52"/>
      <c r="QWV77" s="52"/>
      <c r="QWW77" s="52"/>
      <c r="QWX77" s="52"/>
      <c r="QWY77" s="52"/>
      <c r="QWZ77" s="52"/>
      <c r="QXA77" s="52"/>
      <c r="QXB77" s="52"/>
      <c r="QXC77" s="52"/>
      <c r="QXD77" s="52"/>
      <c r="QXE77" s="52"/>
      <c r="QXF77" s="52"/>
      <c r="QXG77" s="52"/>
      <c r="QXH77" s="52"/>
      <c r="QXI77" s="52"/>
      <c r="QXJ77" s="52"/>
      <c r="QXK77" s="52"/>
      <c r="QXL77" s="52"/>
      <c r="QXM77" s="52"/>
      <c r="QXN77" s="52"/>
      <c r="QXO77" s="52"/>
      <c r="QXP77" s="52"/>
      <c r="QXQ77" s="52"/>
      <c r="QXR77" s="52"/>
      <c r="QXS77" s="52"/>
      <c r="QXT77" s="52"/>
      <c r="QXU77" s="52"/>
      <c r="QXV77" s="52"/>
      <c r="QXW77" s="52"/>
      <c r="QXX77" s="52"/>
      <c r="QXY77" s="52"/>
      <c r="QXZ77" s="52"/>
      <c r="QYA77" s="52"/>
      <c r="QYB77" s="52"/>
      <c r="QYC77" s="52"/>
      <c r="QYD77" s="52"/>
      <c r="QYE77" s="52"/>
      <c r="QYF77" s="52"/>
      <c r="QYG77" s="52"/>
      <c r="QYH77" s="52"/>
      <c r="QYI77" s="52"/>
      <c r="QYJ77" s="52"/>
      <c r="QYK77" s="52"/>
      <c r="QYL77" s="52"/>
      <c r="QYM77" s="52"/>
      <c r="QYN77" s="52"/>
      <c r="QYO77" s="52"/>
      <c r="QYP77" s="52"/>
      <c r="QYQ77" s="52"/>
      <c r="QYR77" s="52"/>
      <c r="QYS77" s="52"/>
      <c r="QYT77" s="52"/>
      <c r="QYU77" s="52"/>
      <c r="QYV77" s="52"/>
      <c r="QYW77" s="52"/>
      <c r="QYX77" s="52"/>
      <c r="QYY77" s="52"/>
      <c r="QYZ77" s="52"/>
      <c r="QZA77" s="52"/>
      <c r="QZB77" s="52"/>
      <c r="QZC77" s="52"/>
      <c r="QZD77" s="52"/>
      <c r="QZE77" s="52"/>
      <c r="QZF77" s="52"/>
      <c r="QZG77" s="52"/>
      <c r="QZH77" s="52"/>
      <c r="QZI77" s="52"/>
      <c r="QZJ77" s="52"/>
      <c r="QZK77" s="52"/>
      <c r="QZL77" s="52"/>
      <c r="QZM77" s="52"/>
      <c r="QZN77" s="52"/>
      <c r="QZO77" s="52"/>
      <c r="QZP77" s="52"/>
      <c r="QZQ77" s="52"/>
      <c r="QZR77" s="52"/>
      <c r="QZS77" s="52"/>
      <c r="QZT77" s="52"/>
      <c r="QZU77" s="52"/>
      <c r="QZV77" s="52"/>
      <c r="QZW77" s="52"/>
      <c r="QZX77" s="52"/>
      <c r="QZY77" s="52"/>
      <c r="QZZ77" s="52"/>
      <c r="RAA77" s="52"/>
      <c r="RAB77" s="52"/>
      <c r="RAC77" s="52"/>
      <c r="RAD77" s="52"/>
      <c r="RAE77" s="52"/>
      <c r="RAF77" s="52"/>
      <c r="RAG77" s="52"/>
      <c r="RAH77" s="52"/>
      <c r="RAI77" s="52"/>
      <c r="RAJ77" s="52"/>
      <c r="RAK77" s="52"/>
      <c r="RAL77" s="52"/>
      <c r="RAM77" s="52"/>
      <c r="RAN77" s="52"/>
      <c r="RAO77" s="52"/>
      <c r="RAP77" s="52"/>
      <c r="RAQ77" s="52"/>
      <c r="RAR77" s="52"/>
      <c r="RAS77" s="52"/>
      <c r="RAT77" s="52"/>
      <c r="RAU77" s="52"/>
      <c r="RAV77" s="52"/>
      <c r="RAW77" s="52"/>
      <c r="RAX77" s="52"/>
      <c r="RAY77" s="52"/>
      <c r="RAZ77" s="52"/>
      <c r="RBA77" s="52"/>
      <c r="RBB77" s="52"/>
      <c r="RBC77" s="52"/>
      <c r="RBD77" s="52"/>
      <c r="RBE77" s="52"/>
      <c r="RBF77" s="52"/>
      <c r="RBG77" s="52"/>
      <c r="RBH77" s="52"/>
      <c r="RBI77" s="52"/>
      <c r="RBJ77" s="52"/>
      <c r="RBK77" s="52"/>
      <c r="RBL77" s="52"/>
      <c r="RBM77" s="52"/>
      <c r="RBN77" s="52"/>
      <c r="RBO77" s="52"/>
      <c r="RBP77" s="52"/>
      <c r="RBQ77" s="52"/>
      <c r="RBR77" s="52"/>
      <c r="RBS77" s="52"/>
      <c r="RBT77" s="52"/>
      <c r="RBU77" s="52"/>
      <c r="RBV77" s="52"/>
      <c r="RBW77" s="52"/>
      <c r="RBX77" s="52"/>
      <c r="RBY77" s="52"/>
      <c r="RBZ77" s="52"/>
      <c r="RCA77" s="52"/>
      <c r="RCB77" s="52"/>
      <c r="RCC77" s="52"/>
      <c r="RCD77" s="52"/>
      <c r="RCE77" s="52"/>
      <c r="RCF77" s="52"/>
      <c r="RCG77" s="52"/>
      <c r="RCH77" s="52"/>
      <c r="RCI77" s="52"/>
      <c r="RCJ77" s="52"/>
      <c r="RCK77" s="52"/>
      <c r="RCL77" s="52"/>
      <c r="RCM77" s="52"/>
      <c r="RCN77" s="52"/>
      <c r="RCO77" s="52"/>
      <c r="RCP77" s="52"/>
      <c r="RCQ77" s="52"/>
      <c r="RCR77" s="52"/>
      <c r="RCS77" s="52"/>
      <c r="RCT77" s="52"/>
      <c r="RCU77" s="52"/>
      <c r="RCV77" s="52"/>
      <c r="RCW77" s="52"/>
      <c r="RCX77" s="52"/>
      <c r="RCY77" s="52"/>
      <c r="RCZ77" s="52"/>
      <c r="RDA77" s="52"/>
      <c r="RDB77" s="52"/>
      <c r="RDC77" s="52"/>
      <c r="RDD77" s="52"/>
      <c r="RDE77" s="52"/>
      <c r="RDF77" s="52"/>
      <c r="RDG77" s="52"/>
      <c r="RDH77" s="52"/>
      <c r="RDI77" s="52"/>
      <c r="RDJ77" s="52"/>
      <c r="RDK77" s="52"/>
      <c r="RDL77" s="52"/>
      <c r="RDM77" s="52"/>
      <c r="RDN77" s="52"/>
      <c r="RDO77" s="52"/>
      <c r="RDP77" s="52"/>
      <c r="RDQ77" s="52"/>
      <c r="RDR77" s="52"/>
      <c r="RDS77" s="52"/>
      <c r="RDT77" s="52"/>
      <c r="RDU77" s="52"/>
      <c r="RDV77" s="52"/>
      <c r="RDW77" s="52"/>
      <c r="RDX77" s="52"/>
      <c r="RDY77" s="52"/>
      <c r="RDZ77" s="52"/>
      <c r="REA77" s="52"/>
      <c r="REB77" s="52"/>
      <c r="REC77" s="52"/>
      <c r="RED77" s="52"/>
      <c r="REE77" s="52"/>
      <c r="REF77" s="52"/>
      <c r="REG77" s="52"/>
      <c r="REH77" s="52"/>
      <c r="REI77" s="52"/>
      <c r="REJ77" s="52"/>
      <c r="REK77" s="52"/>
      <c r="REL77" s="52"/>
      <c r="REM77" s="52"/>
      <c r="REN77" s="52"/>
      <c r="REO77" s="52"/>
      <c r="REP77" s="52"/>
      <c r="REQ77" s="52"/>
      <c r="RER77" s="52"/>
      <c r="RES77" s="52"/>
      <c r="RET77" s="52"/>
      <c r="REU77" s="52"/>
      <c r="REV77" s="52"/>
      <c r="REW77" s="52"/>
      <c r="REX77" s="52"/>
      <c r="REY77" s="52"/>
      <c r="REZ77" s="52"/>
      <c r="RFA77" s="52"/>
      <c r="RFB77" s="52"/>
      <c r="RFC77" s="52"/>
      <c r="RFD77" s="52"/>
      <c r="RFE77" s="52"/>
      <c r="RFF77" s="52"/>
      <c r="RFG77" s="52"/>
      <c r="RFH77" s="52"/>
      <c r="RFI77" s="52"/>
      <c r="RFJ77" s="52"/>
      <c r="RFK77" s="52"/>
      <c r="RFL77" s="52"/>
      <c r="RFM77" s="52"/>
      <c r="RFN77" s="52"/>
      <c r="RFO77" s="52"/>
      <c r="RFP77" s="52"/>
      <c r="RFQ77" s="52"/>
      <c r="RFR77" s="52"/>
      <c r="RFS77" s="52"/>
      <c r="RFT77" s="52"/>
      <c r="RFU77" s="52"/>
      <c r="RFV77" s="52"/>
      <c r="RFW77" s="52"/>
      <c r="RFX77" s="52"/>
      <c r="RFY77" s="52"/>
      <c r="RFZ77" s="52"/>
      <c r="RGA77" s="52"/>
      <c r="RGB77" s="52"/>
      <c r="RGC77" s="52"/>
      <c r="RGD77" s="52"/>
      <c r="RGE77" s="52"/>
      <c r="RGF77" s="52"/>
      <c r="RGG77" s="52"/>
      <c r="RGH77" s="52"/>
      <c r="RGI77" s="52"/>
      <c r="RGJ77" s="52"/>
      <c r="RGK77" s="52"/>
      <c r="RGL77" s="52"/>
      <c r="RGM77" s="52"/>
      <c r="RGN77" s="52"/>
      <c r="RGO77" s="52"/>
      <c r="RGP77" s="52"/>
      <c r="RGQ77" s="52"/>
      <c r="RGR77" s="52"/>
      <c r="RGS77" s="52"/>
      <c r="RGT77" s="52"/>
      <c r="RGU77" s="52"/>
      <c r="RGV77" s="52"/>
      <c r="RGW77" s="52"/>
      <c r="RGX77" s="52"/>
      <c r="RGY77" s="52"/>
      <c r="RGZ77" s="52"/>
      <c r="RHA77" s="52"/>
      <c r="RHB77" s="52"/>
      <c r="RHC77" s="52"/>
      <c r="RHD77" s="52"/>
      <c r="RHE77" s="52"/>
      <c r="RHF77" s="52"/>
      <c r="RHG77" s="52"/>
      <c r="RHH77" s="52"/>
      <c r="RHI77" s="52"/>
      <c r="RHJ77" s="52"/>
      <c r="RHK77" s="52"/>
      <c r="RHL77" s="52"/>
      <c r="RHM77" s="52"/>
      <c r="RHN77" s="52"/>
      <c r="RHO77" s="52"/>
      <c r="RHP77" s="52"/>
      <c r="RHQ77" s="52"/>
      <c r="RHR77" s="52"/>
      <c r="RHS77" s="52"/>
      <c r="RHT77" s="52"/>
      <c r="RHU77" s="52"/>
      <c r="RHV77" s="52"/>
      <c r="RHW77" s="52"/>
      <c r="RHX77" s="52"/>
      <c r="RHY77" s="52"/>
      <c r="RHZ77" s="52"/>
      <c r="RIA77" s="52"/>
      <c r="RIB77" s="52"/>
      <c r="RIC77" s="52"/>
      <c r="RID77" s="52"/>
      <c r="RIE77" s="52"/>
      <c r="RIF77" s="52"/>
      <c r="RIG77" s="52"/>
      <c r="RIH77" s="52"/>
      <c r="RII77" s="52"/>
      <c r="RIJ77" s="52"/>
      <c r="RIK77" s="52"/>
      <c r="RIL77" s="52"/>
      <c r="RIM77" s="52"/>
      <c r="RIN77" s="52"/>
      <c r="RIO77" s="52"/>
      <c r="RIP77" s="52"/>
      <c r="RIQ77" s="52"/>
      <c r="RIR77" s="52"/>
      <c r="RIS77" s="52"/>
      <c r="RIT77" s="52"/>
      <c r="RIU77" s="52"/>
      <c r="RIV77" s="52"/>
      <c r="RIW77" s="52"/>
      <c r="RIX77" s="52"/>
      <c r="RIY77" s="52"/>
      <c r="RIZ77" s="52"/>
      <c r="RJA77" s="52"/>
      <c r="RJB77" s="52"/>
      <c r="RJC77" s="52"/>
      <c r="RJD77" s="52"/>
      <c r="RJE77" s="52"/>
      <c r="RJF77" s="52"/>
      <c r="RJG77" s="52"/>
      <c r="RJH77" s="52"/>
      <c r="RJI77" s="52"/>
      <c r="RJJ77" s="52"/>
      <c r="RJK77" s="52"/>
      <c r="RJL77" s="52"/>
      <c r="RJM77" s="52"/>
      <c r="RJN77" s="52"/>
      <c r="RJO77" s="52"/>
      <c r="RJP77" s="52"/>
      <c r="RJQ77" s="52"/>
      <c r="RJR77" s="52"/>
      <c r="RJS77" s="52"/>
      <c r="RJT77" s="52"/>
      <c r="RJU77" s="52"/>
      <c r="RJV77" s="52"/>
      <c r="RJW77" s="52"/>
      <c r="RJX77" s="52"/>
      <c r="RJY77" s="52"/>
      <c r="RJZ77" s="52"/>
      <c r="RKA77" s="52"/>
      <c r="RKB77" s="52"/>
      <c r="RKC77" s="52"/>
      <c r="RKD77" s="52"/>
      <c r="RKE77" s="52"/>
      <c r="RKF77" s="52"/>
      <c r="RKG77" s="52"/>
      <c r="RKH77" s="52"/>
      <c r="RKI77" s="52"/>
      <c r="RKJ77" s="52"/>
      <c r="RKK77" s="52"/>
      <c r="RKL77" s="52"/>
      <c r="RKM77" s="52"/>
      <c r="RKN77" s="52"/>
      <c r="RKO77" s="52"/>
      <c r="RKP77" s="52"/>
      <c r="RKQ77" s="52"/>
      <c r="RKR77" s="52"/>
      <c r="RKS77" s="52"/>
      <c r="RKT77" s="52"/>
      <c r="RKU77" s="52"/>
      <c r="RKV77" s="52"/>
      <c r="RKW77" s="52"/>
      <c r="RKX77" s="52"/>
      <c r="RKY77" s="52"/>
      <c r="RKZ77" s="52"/>
      <c r="RLA77" s="52"/>
      <c r="RLB77" s="52"/>
      <c r="RLC77" s="52"/>
      <c r="RLD77" s="52"/>
      <c r="RLE77" s="52"/>
      <c r="RLF77" s="52"/>
      <c r="RLG77" s="52"/>
      <c r="RLH77" s="52"/>
      <c r="RLI77" s="52"/>
      <c r="RLJ77" s="52"/>
      <c r="RLK77" s="52"/>
      <c r="RLL77" s="52"/>
      <c r="RLM77" s="52"/>
      <c r="RLN77" s="52"/>
      <c r="RLO77" s="52"/>
      <c r="RLP77" s="52"/>
      <c r="RLQ77" s="52"/>
      <c r="RLR77" s="52"/>
      <c r="RLS77" s="52"/>
      <c r="RLT77" s="52"/>
      <c r="RLU77" s="52"/>
      <c r="RLV77" s="52"/>
      <c r="RLW77" s="52"/>
      <c r="RLX77" s="52"/>
      <c r="RLY77" s="52"/>
      <c r="RLZ77" s="52"/>
      <c r="RMA77" s="52"/>
      <c r="RMB77" s="52"/>
      <c r="RMC77" s="52"/>
      <c r="RMD77" s="52"/>
      <c r="RME77" s="52"/>
      <c r="RMF77" s="52"/>
      <c r="RMG77" s="52"/>
      <c r="RMH77" s="52"/>
      <c r="RMI77" s="52"/>
      <c r="RMJ77" s="52"/>
      <c r="RMK77" s="52"/>
      <c r="RML77" s="52"/>
      <c r="RMM77" s="52"/>
      <c r="RMN77" s="52"/>
      <c r="RMO77" s="52"/>
      <c r="RMP77" s="52"/>
      <c r="RMQ77" s="52"/>
      <c r="RMR77" s="52"/>
      <c r="RMS77" s="52"/>
      <c r="RMT77" s="52"/>
      <c r="RMU77" s="52"/>
      <c r="RMV77" s="52"/>
      <c r="RMW77" s="52"/>
      <c r="RMX77" s="52"/>
      <c r="RMY77" s="52"/>
      <c r="RMZ77" s="52"/>
      <c r="RNA77" s="52"/>
      <c r="RNB77" s="52"/>
      <c r="RNC77" s="52"/>
      <c r="RND77" s="52"/>
      <c r="RNE77" s="52"/>
      <c r="RNF77" s="52"/>
      <c r="RNG77" s="52"/>
      <c r="RNH77" s="52"/>
      <c r="RNI77" s="52"/>
      <c r="RNJ77" s="52"/>
      <c r="RNK77" s="52"/>
      <c r="RNL77" s="52"/>
      <c r="RNM77" s="52"/>
      <c r="RNN77" s="52"/>
      <c r="RNO77" s="52"/>
      <c r="RNP77" s="52"/>
      <c r="RNQ77" s="52"/>
      <c r="RNR77" s="52"/>
      <c r="RNS77" s="52"/>
      <c r="RNT77" s="52"/>
      <c r="RNU77" s="52"/>
      <c r="RNV77" s="52"/>
      <c r="RNW77" s="52"/>
      <c r="RNX77" s="52"/>
      <c r="RNY77" s="52"/>
      <c r="RNZ77" s="52"/>
      <c r="ROA77" s="52"/>
      <c r="ROB77" s="52"/>
      <c r="ROC77" s="52"/>
      <c r="ROD77" s="52"/>
      <c r="ROE77" s="52"/>
      <c r="ROF77" s="52"/>
      <c r="ROG77" s="52"/>
      <c r="ROH77" s="52"/>
      <c r="ROI77" s="52"/>
      <c r="ROJ77" s="52"/>
      <c r="ROK77" s="52"/>
      <c r="ROL77" s="52"/>
      <c r="ROM77" s="52"/>
      <c r="RON77" s="52"/>
      <c r="ROO77" s="52"/>
      <c r="ROP77" s="52"/>
      <c r="ROQ77" s="52"/>
      <c r="ROR77" s="52"/>
      <c r="ROS77" s="52"/>
      <c r="ROT77" s="52"/>
      <c r="ROU77" s="52"/>
      <c r="ROV77" s="52"/>
      <c r="ROW77" s="52"/>
      <c r="ROX77" s="52"/>
      <c r="ROY77" s="52"/>
      <c r="ROZ77" s="52"/>
      <c r="RPA77" s="52"/>
      <c r="RPB77" s="52"/>
      <c r="RPC77" s="52"/>
      <c r="RPD77" s="52"/>
      <c r="RPE77" s="52"/>
      <c r="RPF77" s="52"/>
      <c r="RPG77" s="52"/>
      <c r="RPH77" s="52"/>
      <c r="RPI77" s="52"/>
      <c r="RPJ77" s="52"/>
      <c r="RPK77" s="52"/>
      <c r="RPL77" s="52"/>
      <c r="RPM77" s="52"/>
      <c r="RPN77" s="52"/>
      <c r="RPO77" s="52"/>
      <c r="RPP77" s="52"/>
      <c r="RPQ77" s="52"/>
      <c r="RPR77" s="52"/>
      <c r="RPS77" s="52"/>
      <c r="RPT77" s="52"/>
      <c r="RPU77" s="52"/>
      <c r="RPV77" s="52"/>
      <c r="RPW77" s="52"/>
      <c r="RPX77" s="52"/>
      <c r="RPY77" s="52"/>
      <c r="RPZ77" s="52"/>
      <c r="RQA77" s="52"/>
      <c r="RQB77" s="52"/>
      <c r="RQC77" s="52"/>
      <c r="RQD77" s="52"/>
      <c r="RQE77" s="52"/>
      <c r="RQF77" s="52"/>
      <c r="RQG77" s="52"/>
      <c r="RQH77" s="52"/>
      <c r="RQI77" s="52"/>
      <c r="RQJ77" s="52"/>
      <c r="RQK77" s="52"/>
      <c r="RQL77" s="52"/>
      <c r="RQM77" s="52"/>
      <c r="RQN77" s="52"/>
      <c r="RQO77" s="52"/>
      <c r="RQP77" s="52"/>
      <c r="RQQ77" s="52"/>
      <c r="RQR77" s="52"/>
      <c r="RQS77" s="52"/>
      <c r="RQT77" s="52"/>
      <c r="RQU77" s="52"/>
      <c r="RQV77" s="52"/>
      <c r="RQW77" s="52"/>
      <c r="RQX77" s="52"/>
      <c r="RQY77" s="52"/>
      <c r="RQZ77" s="52"/>
      <c r="RRA77" s="52"/>
      <c r="RRB77" s="52"/>
      <c r="RRC77" s="52"/>
      <c r="RRD77" s="52"/>
      <c r="RRE77" s="52"/>
      <c r="RRF77" s="52"/>
      <c r="RRG77" s="52"/>
      <c r="RRH77" s="52"/>
      <c r="RRI77" s="52"/>
      <c r="RRJ77" s="52"/>
      <c r="RRK77" s="52"/>
      <c r="RRL77" s="52"/>
      <c r="RRM77" s="52"/>
      <c r="RRN77" s="52"/>
      <c r="RRO77" s="52"/>
      <c r="RRP77" s="52"/>
      <c r="RRQ77" s="52"/>
      <c r="RRR77" s="52"/>
      <c r="RRS77" s="52"/>
      <c r="RRT77" s="52"/>
      <c r="RRU77" s="52"/>
      <c r="RRV77" s="52"/>
      <c r="RRW77" s="52"/>
      <c r="RRX77" s="52"/>
      <c r="RRY77" s="52"/>
      <c r="RRZ77" s="52"/>
      <c r="RSA77" s="52"/>
      <c r="RSB77" s="52"/>
      <c r="RSC77" s="52"/>
      <c r="RSD77" s="52"/>
      <c r="RSE77" s="52"/>
      <c r="RSF77" s="52"/>
      <c r="RSG77" s="52"/>
      <c r="RSH77" s="52"/>
      <c r="RSI77" s="52"/>
      <c r="RSJ77" s="52"/>
      <c r="RSK77" s="52"/>
      <c r="RSL77" s="52"/>
      <c r="RSM77" s="52"/>
      <c r="RSN77" s="52"/>
      <c r="RSO77" s="52"/>
      <c r="RSP77" s="52"/>
      <c r="RSQ77" s="52"/>
      <c r="RSR77" s="52"/>
      <c r="RSS77" s="52"/>
      <c r="RST77" s="52"/>
      <c r="RSU77" s="52"/>
      <c r="RSV77" s="52"/>
      <c r="RSW77" s="52"/>
      <c r="RSX77" s="52"/>
      <c r="RSY77" s="52"/>
      <c r="RSZ77" s="52"/>
      <c r="RTA77" s="52"/>
      <c r="RTB77" s="52"/>
      <c r="RTC77" s="52"/>
      <c r="RTD77" s="52"/>
      <c r="RTE77" s="52"/>
      <c r="RTF77" s="52"/>
      <c r="RTG77" s="52"/>
      <c r="RTH77" s="52"/>
      <c r="RTI77" s="52"/>
      <c r="RTJ77" s="52"/>
      <c r="RTK77" s="52"/>
      <c r="RTL77" s="52"/>
      <c r="RTM77" s="52"/>
      <c r="RTN77" s="52"/>
      <c r="RTO77" s="52"/>
      <c r="RTP77" s="52"/>
      <c r="RTQ77" s="52"/>
      <c r="RTR77" s="52"/>
      <c r="RTS77" s="52"/>
      <c r="RTT77" s="52"/>
      <c r="RTU77" s="52"/>
      <c r="RTV77" s="52"/>
      <c r="RTW77" s="52"/>
      <c r="RTX77" s="52"/>
      <c r="RTY77" s="52"/>
      <c r="RTZ77" s="52"/>
      <c r="RUA77" s="52"/>
      <c r="RUB77" s="52"/>
      <c r="RUC77" s="52"/>
      <c r="RUD77" s="52"/>
      <c r="RUE77" s="52"/>
      <c r="RUF77" s="52"/>
      <c r="RUG77" s="52"/>
      <c r="RUH77" s="52"/>
      <c r="RUI77" s="52"/>
      <c r="RUJ77" s="52"/>
      <c r="RUK77" s="52"/>
      <c r="RUL77" s="52"/>
      <c r="RUM77" s="52"/>
      <c r="RUN77" s="52"/>
      <c r="RUO77" s="52"/>
      <c r="RUP77" s="52"/>
      <c r="RUQ77" s="52"/>
      <c r="RUR77" s="52"/>
      <c r="RUS77" s="52"/>
      <c r="RUT77" s="52"/>
      <c r="RUU77" s="52"/>
      <c r="RUV77" s="52"/>
      <c r="RUW77" s="52"/>
      <c r="RUX77" s="52"/>
      <c r="RUY77" s="52"/>
      <c r="RUZ77" s="52"/>
      <c r="RVA77" s="52"/>
      <c r="RVB77" s="52"/>
      <c r="RVC77" s="52"/>
      <c r="RVD77" s="52"/>
      <c r="RVE77" s="52"/>
      <c r="RVF77" s="52"/>
      <c r="RVG77" s="52"/>
      <c r="RVH77" s="52"/>
      <c r="RVI77" s="52"/>
      <c r="RVJ77" s="52"/>
      <c r="RVK77" s="52"/>
      <c r="RVL77" s="52"/>
      <c r="RVM77" s="52"/>
      <c r="RVN77" s="52"/>
      <c r="RVO77" s="52"/>
      <c r="RVP77" s="52"/>
      <c r="RVQ77" s="52"/>
      <c r="RVR77" s="52"/>
      <c r="RVS77" s="52"/>
      <c r="RVT77" s="52"/>
      <c r="RVU77" s="52"/>
      <c r="RVV77" s="52"/>
      <c r="RVW77" s="52"/>
      <c r="RVX77" s="52"/>
      <c r="RVY77" s="52"/>
      <c r="RVZ77" s="52"/>
      <c r="RWA77" s="52"/>
      <c r="RWB77" s="52"/>
      <c r="RWC77" s="52"/>
      <c r="RWD77" s="52"/>
      <c r="RWE77" s="52"/>
      <c r="RWF77" s="52"/>
      <c r="RWG77" s="52"/>
      <c r="RWH77" s="52"/>
      <c r="RWI77" s="52"/>
      <c r="RWJ77" s="52"/>
      <c r="RWK77" s="52"/>
      <c r="RWL77" s="52"/>
      <c r="RWM77" s="52"/>
      <c r="RWN77" s="52"/>
      <c r="RWO77" s="52"/>
      <c r="RWP77" s="52"/>
      <c r="RWQ77" s="52"/>
      <c r="RWR77" s="52"/>
      <c r="RWS77" s="52"/>
      <c r="RWT77" s="52"/>
      <c r="RWU77" s="52"/>
      <c r="RWV77" s="52"/>
      <c r="RWW77" s="52"/>
      <c r="RWX77" s="52"/>
      <c r="RWY77" s="52"/>
      <c r="RWZ77" s="52"/>
      <c r="RXA77" s="52"/>
      <c r="RXB77" s="52"/>
      <c r="RXC77" s="52"/>
      <c r="RXD77" s="52"/>
      <c r="RXE77" s="52"/>
      <c r="RXF77" s="52"/>
      <c r="RXG77" s="52"/>
      <c r="RXH77" s="52"/>
      <c r="RXI77" s="52"/>
      <c r="RXJ77" s="52"/>
      <c r="RXK77" s="52"/>
      <c r="RXL77" s="52"/>
      <c r="RXM77" s="52"/>
      <c r="RXN77" s="52"/>
      <c r="RXO77" s="52"/>
      <c r="RXP77" s="52"/>
      <c r="RXQ77" s="52"/>
      <c r="RXR77" s="52"/>
      <c r="RXS77" s="52"/>
      <c r="RXT77" s="52"/>
      <c r="RXU77" s="52"/>
      <c r="RXV77" s="52"/>
      <c r="RXW77" s="52"/>
      <c r="RXX77" s="52"/>
      <c r="RXY77" s="52"/>
      <c r="RXZ77" s="52"/>
      <c r="RYA77" s="52"/>
      <c r="RYB77" s="52"/>
      <c r="RYC77" s="52"/>
      <c r="RYD77" s="52"/>
      <c r="RYE77" s="52"/>
      <c r="RYF77" s="52"/>
      <c r="RYG77" s="52"/>
      <c r="RYH77" s="52"/>
      <c r="RYI77" s="52"/>
      <c r="RYJ77" s="52"/>
      <c r="RYK77" s="52"/>
      <c r="RYL77" s="52"/>
      <c r="RYM77" s="52"/>
      <c r="RYN77" s="52"/>
      <c r="RYO77" s="52"/>
      <c r="RYP77" s="52"/>
      <c r="RYQ77" s="52"/>
      <c r="RYR77" s="52"/>
      <c r="RYS77" s="52"/>
      <c r="RYT77" s="52"/>
      <c r="RYU77" s="52"/>
      <c r="RYV77" s="52"/>
      <c r="RYW77" s="52"/>
      <c r="RYX77" s="52"/>
      <c r="RYY77" s="52"/>
      <c r="RYZ77" s="52"/>
      <c r="RZA77" s="52"/>
      <c r="RZB77" s="52"/>
      <c r="RZC77" s="52"/>
      <c r="RZD77" s="52"/>
      <c r="RZE77" s="52"/>
      <c r="RZF77" s="52"/>
      <c r="RZG77" s="52"/>
      <c r="RZH77" s="52"/>
      <c r="RZI77" s="52"/>
      <c r="RZJ77" s="52"/>
      <c r="RZK77" s="52"/>
      <c r="RZL77" s="52"/>
      <c r="RZM77" s="52"/>
      <c r="RZN77" s="52"/>
      <c r="RZO77" s="52"/>
      <c r="RZP77" s="52"/>
      <c r="RZQ77" s="52"/>
      <c r="RZR77" s="52"/>
      <c r="RZS77" s="52"/>
      <c r="RZT77" s="52"/>
      <c r="RZU77" s="52"/>
      <c r="RZV77" s="52"/>
      <c r="RZW77" s="52"/>
      <c r="RZX77" s="52"/>
      <c r="RZY77" s="52"/>
      <c r="RZZ77" s="52"/>
      <c r="SAA77" s="52"/>
      <c r="SAB77" s="52"/>
      <c r="SAC77" s="52"/>
      <c r="SAD77" s="52"/>
      <c r="SAE77" s="52"/>
      <c r="SAF77" s="52"/>
      <c r="SAG77" s="52"/>
      <c r="SAH77" s="52"/>
      <c r="SAI77" s="52"/>
      <c r="SAJ77" s="52"/>
      <c r="SAK77" s="52"/>
      <c r="SAL77" s="52"/>
      <c r="SAM77" s="52"/>
      <c r="SAN77" s="52"/>
      <c r="SAO77" s="52"/>
      <c r="SAP77" s="52"/>
      <c r="SAQ77" s="52"/>
      <c r="SAR77" s="52"/>
      <c r="SAS77" s="52"/>
      <c r="SAT77" s="52"/>
      <c r="SAU77" s="52"/>
      <c r="SAV77" s="52"/>
      <c r="SAW77" s="52"/>
      <c r="SAX77" s="52"/>
      <c r="SAY77" s="52"/>
      <c r="SAZ77" s="52"/>
      <c r="SBA77" s="52"/>
      <c r="SBB77" s="52"/>
      <c r="SBC77" s="52"/>
      <c r="SBD77" s="52"/>
      <c r="SBE77" s="52"/>
      <c r="SBF77" s="52"/>
      <c r="SBG77" s="52"/>
      <c r="SBH77" s="52"/>
      <c r="SBI77" s="52"/>
      <c r="SBJ77" s="52"/>
      <c r="SBK77" s="52"/>
      <c r="SBL77" s="52"/>
      <c r="SBM77" s="52"/>
      <c r="SBN77" s="52"/>
      <c r="SBO77" s="52"/>
      <c r="SBP77" s="52"/>
      <c r="SBQ77" s="52"/>
      <c r="SBR77" s="52"/>
      <c r="SBS77" s="52"/>
      <c r="SBT77" s="52"/>
      <c r="SBU77" s="52"/>
      <c r="SBV77" s="52"/>
      <c r="SBW77" s="52"/>
      <c r="SBX77" s="52"/>
      <c r="SBY77" s="52"/>
      <c r="SBZ77" s="52"/>
      <c r="SCA77" s="52"/>
      <c r="SCB77" s="52"/>
      <c r="SCC77" s="52"/>
      <c r="SCD77" s="52"/>
      <c r="SCE77" s="52"/>
      <c r="SCF77" s="52"/>
      <c r="SCG77" s="52"/>
      <c r="SCH77" s="52"/>
      <c r="SCI77" s="52"/>
      <c r="SCJ77" s="52"/>
      <c r="SCK77" s="52"/>
      <c r="SCL77" s="52"/>
      <c r="SCM77" s="52"/>
      <c r="SCN77" s="52"/>
      <c r="SCO77" s="52"/>
      <c r="SCP77" s="52"/>
      <c r="SCQ77" s="52"/>
      <c r="SCR77" s="52"/>
      <c r="SCS77" s="52"/>
      <c r="SCT77" s="52"/>
      <c r="SCU77" s="52"/>
      <c r="SCV77" s="52"/>
      <c r="SCW77" s="52"/>
      <c r="SCX77" s="52"/>
      <c r="SCY77" s="52"/>
      <c r="SCZ77" s="52"/>
      <c r="SDA77" s="52"/>
      <c r="SDB77" s="52"/>
      <c r="SDC77" s="52"/>
      <c r="SDD77" s="52"/>
      <c r="SDE77" s="52"/>
      <c r="SDF77" s="52"/>
      <c r="SDG77" s="52"/>
      <c r="SDH77" s="52"/>
      <c r="SDI77" s="52"/>
      <c r="SDJ77" s="52"/>
      <c r="SDK77" s="52"/>
      <c r="SDL77" s="52"/>
      <c r="SDM77" s="52"/>
      <c r="SDN77" s="52"/>
      <c r="SDO77" s="52"/>
      <c r="SDP77" s="52"/>
      <c r="SDQ77" s="52"/>
      <c r="SDR77" s="52"/>
      <c r="SDS77" s="52"/>
      <c r="SDT77" s="52"/>
      <c r="SDU77" s="52"/>
      <c r="SDV77" s="52"/>
      <c r="SDW77" s="52"/>
      <c r="SDX77" s="52"/>
      <c r="SDY77" s="52"/>
      <c r="SDZ77" s="52"/>
      <c r="SEA77" s="52"/>
      <c r="SEB77" s="52"/>
      <c r="SEC77" s="52"/>
      <c r="SED77" s="52"/>
      <c r="SEE77" s="52"/>
      <c r="SEF77" s="52"/>
      <c r="SEG77" s="52"/>
      <c r="SEH77" s="52"/>
      <c r="SEI77" s="52"/>
      <c r="SEJ77" s="52"/>
      <c r="SEK77" s="52"/>
      <c r="SEL77" s="52"/>
      <c r="SEM77" s="52"/>
      <c r="SEN77" s="52"/>
      <c r="SEO77" s="52"/>
      <c r="SEP77" s="52"/>
      <c r="SEQ77" s="52"/>
      <c r="SER77" s="52"/>
      <c r="SES77" s="52"/>
      <c r="SET77" s="52"/>
      <c r="SEU77" s="52"/>
      <c r="SEV77" s="52"/>
      <c r="SEW77" s="52"/>
      <c r="SEX77" s="52"/>
      <c r="SEY77" s="52"/>
      <c r="SEZ77" s="52"/>
      <c r="SFA77" s="52"/>
      <c r="SFB77" s="52"/>
      <c r="SFC77" s="52"/>
      <c r="SFD77" s="52"/>
      <c r="SFE77" s="52"/>
      <c r="SFF77" s="52"/>
      <c r="SFG77" s="52"/>
      <c r="SFH77" s="52"/>
      <c r="SFI77" s="52"/>
      <c r="SFJ77" s="52"/>
      <c r="SFK77" s="52"/>
      <c r="SFL77" s="52"/>
      <c r="SFM77" s="52"/>
      <c r="SFN77" s="52"/>
      <c r="SFO77" s="52"/>
      <c r="SFP77" s="52"/>
      <c r="SFQ77" s="52"/>
      <c r="SFR77" s="52"/>
      <c r="SFS77" s="52"/>
      <c r="SFT77" s="52"/>
      <c r="SFU77" s="52"/>
      <c r="SFV77" s="52"/>
      <c r="SFW77" s="52"/>
      <c r="SFX77" s="52"/>
      <c r="SFY77" s="52"/>
      <c r="SFZ77" s="52"/>
      <c r="SGA77" s="52"/>
      <c r="SGB77" s="52"/>
      <c r="SGC77" s="52"/>
      <c r="SGD77" s="52"/>
      <c r="SGE77" s="52"/>
      <c r="SGF77" s="52"/>
      <c r="SGG77" s="52"/>
      <c r="SGH77" s="52"/>
      <c r="SGI77" s="52"/>
      <c r="SGJ77" s="52"/>
      <c r="SGK77" s="52"/>
      <c r="SGL77" s="52"/>
      <c r="SGM77" s="52"/>
      <c r="SGN77" s="52"/>
      <c r="SGO77" s="52"/>
      <c r="SGP77" s="52"/>
      <c r="SGQ77" s="52"/>
      <c r="SGR77" s="52"/>
      <c r="SGS77" s="52"/>
      <c r="SGT77" s="52"/>
      <c r="SGU77" s="52"/>
      <c r="SGV77" s="52"/>
      <c r="SGW77" s="52"/>
      <c r="SGX77" s="52"/>
      <c r="SGY77" s="52"/>
      <c r="SGZ77" s="52"/>
      <c r="SHA77" s="52"/>
      <c r="SHB77" s="52"/>
      <c r="SHC77" s="52"/>
      <c r="SHD77" s="52"/>
      <c r="SHE77" s="52"/>
      <c r="SHF77" s="52"/>
      <c r="SHG77" s="52"/>
      <c r="SHH77" s="52"/>
      <c r="SHI77" s="52"/>
      <c r="SHJ77" s="52"/>
      <c r="SHK77" s="52"/>
      <c r="SHL77" s="52"/>
      <c r="SHM77" s="52"/>
      <c r="SHN77" s="52"/>
      <c r="SHO77" s="52"/>
      <c r="SHP77" s="52"/>
      <c r="SHQ77" s="52"/>
      <c r="SHR77" s="52"/>
      <c r="SHS77" s="52"/>
      <c r="SHT77" s="52"/>
      <c r="SHU77" s="52"/>
      <c r="SHV77" s="52"/>
      <c r="SHW77" s="52"/>
      <c r="SHX77" s="52"/>
      <c r="SHY77" s="52"/>
      <c r="SHZ77" s="52"/>
      <c r="SIA77" s="52"/>
      <c r="SIB77" s="52"/>
      <c r="SIC77" s="52"/>
      <c r="SID77" s="52"/>
      <c r="SIE77" s="52"/>
      <c r="SIF77" s="52"/>
      <c r="SIG77" s="52"/>
      <c r="SIH77" s="52"/>
      <c r="SII77" s="52"/>
      <c r="SIJ77" s="52"/>
      <c r="SIK77" s="52"/>
      <c r="SIL77" s="52"/>
      <c r="SIM77" s="52"/>
      <c r="SIN77" s="52"/>
      <c r="SIO77" s="52"/>
      <c r="SIP77" s="52"/>
      <c r="SIQ77" s="52"/>
      <c r="SIR77" s="52"/>
      <c r="SIS77" s="52"/>
      <c r="SIT77" s="52"/>
      <c r="SIU77" s="52"/>
      <c r="SIV77" s="52"/>
      <c r="SIW77" s="52"/>
      <c r="SIX77" s="52"/>
      <c r="SIY77" s="52"/>
      <c r="SIZ77" s="52"/>
      <c r="SJA77" s="52"/>
      <c r="SJB77" s="52"/>
      <c r="SJC77" s="52"/>
      <c r="SJD77" s="52"/>
      <c r="SJE77" s="52"/>
      <c r="SJF77" s="52"/>
      <c r="SJG77" s="52"/>
      <c r="SJH77" s="52"/>
      <c r="SJI77" s="52"/>
      <c r="SJJ77" s="52"/>
      <c r="SJK77" s="52"/>
      <c r="SJL77" s="52"/>
      <c r="SJM77" s="52"/>
      <c r="SJN77" s="52"/>
      <c r="SJO77" s="52"/>
      <c r="SJP77" s="52"/>
      <c r="SJQ77" s="52"/>
      <c r="SJR77" s="52"/>
      <c r="SJS77" s="52"/>
      <c r="SJT77" s="52"/>
      <c r="SJU77" s="52"/>
      <c r="SJV77" s="52"/>
      <c r="SJW77" s="52"/>
      <c r="SJX77" s="52"/>
      <c r="SJY77" s="52"/>
      <c r="SJZ77" s="52"/>
      <c r="SKA77" s="52"/>
      <c r="SKB77" s="52"/>
      <c r="SKC77" s="52"/>
      <c r="SKD77" s="52"/>
      <c r="SKE77" s="52"/>
      <c r="SKF77" s="52"/>
      <c r="SKG77" s="52"/>
      <c r="SKH77" s="52"/>
      <c r="SKI77" s="52"/>
      <c r="SKJ77" s="52"/>
      <c r="SKK77" s="52"/>
      <c r="SKL77" s="52"/>
      <c r="SKM77" s="52"/>
      <c r="SKN77" s="52"/>
      <c r="SKO77" s="52"/>
      <c r="SKP77" s="52"/>
      <c r="SKQ77" s="52"/>
      <c r="SKR77" s="52"/>
      <c r="SKS77" s="52"/>
      <c r="SKT77" s="52"/>
      <c r="SKU77" s="52"/>
      <c r="SKV77" s="52"/>
      <c r="SKW77" s="52"/>
      <c r="SKX77" s="52"/>
      <c r="SKY77" s="52"/>
      <c r="SKZ77" s="52"/>
      <c r="SLA77" s="52"/>
      <c r="SLB77" s="52"/>
      <c r="SLC77" s="52"/>
      <c r="SLD77" s="52"/>
      <c r="SLE77" s="52"/>
      <c r="SLF77" s="52"/>
      <c r="SLG77" s="52"/>
      <c r="SLH77" s="52"/>
      <c r="SLI77" s="52"/>
      <c r="SLJ77" s="52"/>
      <c r="SLK77" s="52"/>
      <c r="SLL77" s="52"/>
      <c r="SLM77" s="52"/>
      <c r="SLN77" s="52"/>
      <c r="SLO77" s="52"/>
      <c r="SLP77" s="52"/>
      <c r="SLQ77" s="52"/>
      <c r="SLR77" s="52"/>
      <c r="SLS77" s="52"/>
      <c r="SLT77" s="52"/>
      <c r="SLU77" s="52"/>
      <c r="SLV77" s="52"/>
      <c r="SLW77" s="52"/>
      <c r="SLX77" s="52"/>
      <c r="SLY77" s="52"/>
      <c r="SLZ77" s="52"/>
      <c r="SMA77" s="52"/>
      <c r="SMB77" s="52"/>
      <c r="SMC77" s="52"/>
      <c r="SMD77" s="52"/>
      <c r="SME77" s="52"/>
      <c r="SMF77" s="52"/>
      <c r="SMG77" s="52"/>
      <c r="SMH77" s="52"/>
      <c r="SMI77" s="52"/>
      <c r="SMJ77" s="52"/>
      <c r="SMK77" s="52"/>
      <c r="SML77" s="52"/>
      <c r="SMM77" s="52"/>
      <c r="SMN77" s="52"/>
      <c r="SMO77" s="52"/>
      <c r="SMP77" s="52"/>
      <c r="SMQ77" s="52"/>
      <c r="SMR77" s="52"/>
      <c r="SMS77" s="52"/>
      <c r="SMT77" s="52"/>
      <c r="SMU77" s="52"/>
      <c r="SMV77" s="52"/>
      <c r="SMW77" s="52"/>
      <c r="SMX77" s="52"/>
      <c r="SMY77" s="52"/>
      <c r="SMZ77" s="52"/>
      <c r="SNA77" s="52"/>
      <c r="SNB77" s="52"/>
      <c r="SNC77" s="52"/>
      <c r="SND77" s="52"/>
      <c r="SNE77" s="52"/>
      <c r="SNF77" s="52"/>
      <c r="SNG77" s="52"/>
      <c r="SNH77" s="52"/>
      <c r="SNI77" s="52"/>
      <c r="SNJ77" s="52"/>
      <c r="SNK77" s="52"/>
      <c r="SNL77" s="52"/>
      <c r="SNM77" s="52"/>
      <c r="SNN77" s="52"/>
      <c r="SNO77" s="52"/>
      <c r="SNP77" s="52"/>
      <c r="SNQ77" s="52"/>
      <c r="SNR77" s="52"/>
      <c r="SNS77" s="52"/>
      <c r="SNT77" s="52"/>
      <c r="SNU77" s="52"/>
      <c r="SNV77" s="52"/>
      <c r="SNW77" s="52"/>
      <c r="SNX77" s="52"/>
      <c r="SNY77" s="52"/>
      <c r="SNZ77" s="52"/>
      <c r="SOA77" s="52"/>
      <c r="SOB77" s="52"/>
      <c r="SOC77" s="52"/>
      <c r="SOD77" s="52"/>
      <c r="SOE77" s="52"/>
      <c r="SOF77" s="52"/>
      <c r="SOG77" s="52"/>
      <c r="SOH77" s="52"/>
      <c r="SOI77" s="52"/>
      <c r="SOJ77" s="52"/>
      <c r="SOK77" s="52"/>
      <c r="SOL77" s="52"/>
      <c r="SOM77" s="52"/>
      <c r="SON77" s="52"/>
      <c r="SOO77" s="52"/>
      <c r="SOP77" s="52"/>
      <c r="SOQ77" s="52"/>
      <c r="SOR77" s="52"/>
      <c r="SOS77" s="52"/>
      <c r="SOT77" s="52"/>
      <c r="SOU77" s="52"/>
      <c r="SOV77" s="52"/>
      <c r="SOW77" s="52"/>
      <c r="SOX77" s="52"/>
      <c r="SOY77" s="52"/>
      <c r="SOZ77" s="52"/>
      <c r="SPA77" s="52"/>
      <c r="SPB77" s="52"/>
      <c r="SPC77" s="52"/>
      <c r="SPD77" s="52"/>
      <c r="SPE77" s="52"/>
      <c r="SPF77" s="52"/>
      <c r="SPG77" s="52"/>
      <c r="SPH77" s="52"/>
      <c r="SPI77" s="52"/>
      <c r="SPJ77" s="52"/>
      <c r="SPK77" s="52"/>
      <c r="SPL77" s="52"/>
      <c r="SPM77" s="52"/>
      <c r="SPN77" s="52"/>
      <c r="SPO77" s="52"/>
      <c r="SPP77" s="52"/>
      <c r="SPQ77" s="52"/>
      <c r="SPR77" s="52"/>
      <c r="SPS77" s="52"/>
      <c r="SPT77" s="52"/>
      <c r="SPU77" s="52"/>
      <c r="SPV77" s="52"/>
      <c r="SPW77" s="52"/>
      <c r="SPX77" s="52"/>
      <c r="SPY77" s="52"/>
      <c r="SPZ77" s="52"/>
      <c r="SQA77" s="52"/>
      <c r="SQB77" s="52"/>
      <c r="SQC77" s="52"/>
      <c r="SQD77" s="52"/>
      <c r="SQE77" s="52"/>
      <c r="SQF77" s="52"/>
      <c r="SQG77" s="52"/>
      <c r="SQH77" s="52"/>
      <c r="SQI77" s="52"/>
      <c r="SQJ77" s="52"/>
      <c r="SQK77" s="52"/>
      <c r="SQL77" s="52"/>
      <c r="SQM77" s="52"/>
      <c r="SQN77" s="52"/>
      <c r="SQO77" s="52"/>
      <c r="SQP77" s="52"/>
      <c r="SQQ77" s="52"/>
      <c r="SQR77" s="52"/>
      <c r="SQS77" s="52"/>
      <c r="SQT77" s="52"/>
      <c r="SQU77" s="52"/>
      <c r="SQV77" s="52"/>
      <c r="SQW77" s="52"/>
      <c r="SQX77" s="52"/>
      <c r="SQY77" s="52"/>
      <c r="SQZ77" s="52"/>
      <c r="SRA77" s="52"/>
      <c r="SRB77" s="52"/>
      <c r="SRC77" s="52"/>
      <c r="SRD77" s="52"/>
      <c r="SRE77" s="52"/>
      <c r="SRF77" s="52"/>
      <c r="SRG77" s="52"/>
      <c r="SRH77" s="52"/>
      <c r="SRI77" s="52"/>
      <c r="SRJ77" s="52"/>
      <c r="SRK77" s="52"/>
      <c r="SRL77" s="52"/>
      <c r="SRM77" s="52"/>
      <c r="SRN77" s="52"/>
      <c r="SRO77" s="52"/>
      <c r="SRP77" s="52"/>
      <c r="SRQ77" s="52"/>
      <c r="SRR77" s="52"/>
      <c r="SRS77" s="52"/>
      <c r="SRT77" s="52"/>
      <c r="SRU77" s="52"/>
      <c r="SRV77" s="52"/>
      <c r="SRW77" s="52"/>
      <c r="SRX77" s="52"/>
      <c r="SRY77" s="52"/>
      <c r="SRZ77" s="52"/>
      <c r="SSA77" s="52"/>
      <c r="SSB77" s="52"/>
      <c r="SSC77" s="52"/>
      <c r="SSD77" s="52"/>
      <c r="SSE77" s="52"/>
      <c r="SSF77" s="52"/>
      <c r="SSG77" s="52"/>
      <c r="SSH77" s="52"/>
      <c r="SSI77" s="52"/>
      <c r="SSJ77" s="52"/>
      <c r="SSK77" s="52"/>
      <c r="SSL77" s="52"/>
      <c r="SSM77" s="52"/>
      <c r="SSN77" s="52"/>
      <c r="SSO77" s="52"/>
      <c r="SSP77" s="52"/>
      <c r="SSQ77" s="52"/>
      <c r="SSR77" s="52"/>
      <c r="SSS77" s="52"/>
      <c r="SST77" s="52"/>
      <c r="SSU77" s="52"/>
      <c r="SSV77" s="52"/>
      <c r="SSW77" s="52"/>
      <c r="SSX77" s="52"/>
      <c r="SSY77" s="52"/>
      <c r="SSZ77" s="52"/>
      <c r="STA77" s="52"/>
      <c r="STB77" s="52"/>
      <c r="STC77" s="52"/>
      <c r="STD77" s="52"/>
      <c r="STE77" s="52"/>
      <c r="STF77" s="52"/>
      <c r="STG77" s="52"/>
      <c r="STH77" s="52"/>
      <c r="STI77" s="52"/>
      <c r="STJ77" s="52"/>
      <c r="STK77" s="52"/>
      <c r="STL77" s="52"/>
      <c r="STM77" s="52"/>
      <c r="STN77" s="52"/>
      <c r="STO77" s="52"/>
      <c r="STP77" s="52"/>
      <c r="STQ77" s="52"/>
      <c r="STR77" s="52"/>
      <c r="STS77" s="52"/>
      <c r="STT77" s="52"/>
      <c r="STU77" s="52"/>
      <c r="STV77" s="52"/>
      <c r="STW77" s="52"/>
      <c r="STX77" s="52"/>
      <c r="STY77" s="52"/>
      <c r="STZ77" s="52"/>
      <c r="SUA77" s="52"/>
      <c r="SUB77" s="52"/>
      <c r="SUC77" s="52"/>
      <c r="SUD77" s="52"/>
      <c r="SUE77" s="52"/>
      <c r="SUF77" s="52"/>
      <c r="SUG77" s="52"/>
      <c r="SUH77" s="52"/>
      <c r="SUI77" s="52"/>
      <c r="SUJ77" s="52"/>
      <c r="SUK77" s="52"/>
      <c r="SUL77" s="52"/>
      <c r="SUM77" s="52"/>
      <c r="SUN77" s="52"/>
      <c r="SUO77" s="52"/>
      <c r="SUP77" s="52"/>
      <c r="SUQ77" s="52"/>
      <c r="SUR77" s="52"/>
      <c r="SUS77" s="52"/>
      <c r="SUT77" s="52"/>
      <c r="SUU77" s="52"/>
      <c r="SUV77" s="52"/>
      <c r="SUW77" s="52"/>
      <c r="SUX77" s="52"/>
      <c r="SUY77" s="52"/>
      <c r="SUZ77" s="52"/>
      <c r="SVA77" s="52"/>
      <c r="SVB77" s="52"/>
      <c r="SVC77" s="52"/>
      <c r="SVD77" s="52"/>
      <c r="SVE77" s="52"/>
      <c r="SVF77" s="52"/>
      <c r="SVG77" s="52"/>
      <c r="SVH77" s="52"/>
      <c r="SVI77" s="52"/>
      <c r="SVJ77" s="52"/>
      <c r="SVK77" s="52"/>
      <c r="SVL77" s="52"/>
      <c r="SVM77" s="52"/>
      <c r="SVN77" s="52"/>
      <c r="SVO77" s="52"/>
      <c r="SVP77" s="52"/>
      <c r="SVQ77" s="52"/>
      <c r="SVR77" s="52"/>
      <c r="SVS77" s="52"/>
      <c r="SVT77" s="52"/>
      <c r="SVU77" s="52"/>
      <c r="SVV77" s="52"/>
      <c r="SVW77" s="52"/>
      <c r="SVX77" s="52"/>
      <c r="SVY77" s="52"/>
      <c r="SVZ77" s="52"/>
      <c r="SWA77" s="52"/>
      <c r="SWB77" s="52"/>
      <c r="SWC77" s="52"/>
      <c r="SWD77" s="52"/>
      <c r="SWE77" s="52"/>
      <c r="SWF77" s="52"/>
      <c r="SWG77" s="52"/>
      <c r="SWH77" s="52"/>
      <c r="SWI77" s="52"/>
      <c r="SWJ77" s="52"/>
      <c r="SWK77" s="52"/>
      <c r="SWL77" s="52"/>
      <c r="SWM77" s="52"/>
      <c r="SWN77" s="52"/>
      <c r="SWO77" s="52"/>
      <c r="SWP77" s="52"/>
      <c r="SWQ77" s="52"/>
      <c r="SWR77" s="52"/>
      <c r="SWS77" s="52"/>
      <c r="SWT77" s="52"/>
      <c r="SWU77" s="52"/>
      <c r="SWV77" s="52"/>
      <c r="SWW77" s="52"/>
      <c r="SWX77" s="52"/>
      <c r="SWY77" s="52"/>
      <c r="SWZ77" s="52"/>
      <c r="SXA77" s="52"/>
      <c r="SXB77" s="52"/>
      <c r="SXC77" s="52"/>
      <c r="SXD77" s="52"/>
      <c r="SXE77" s="52"/>
      <c r="SXF77" s="52"/>
      <c r="SXG77" s="52"/>
      <c r="SXH77" s="52"/>
      <c r="SXI77" s="52"/>
      <c r="SXJ77" s="52"/>
      <c r="SXK77" s="52"/>
      <c r="SXL77" s="52"/>
      <c r="SXM77" s="52"/>
      <c r="SXN77" s="52"/>
      <c r="SXO77" s="52"/>
      <c r="SXP77" s="52"/>
      <c r="SXQ77" s="52"/>
      <c r="SXR77" s="52"/>
      <c r="SXS77" s="52"/>
      <c r="SXT77" s="52"/>
      <c r="SXU77" s="52"/>
      <c r="SXV77" s="52"/>
      <c r="SXW77" s="52"/>
      <c r="SXX77" s="52"/>
      <c r="SXY77" s="52"/>
      <c r="SXZ77" s="52"/>
      <c r="SYA77" s="52"/>
      <c r="SYB77" s="52"/>
      <c r="SYC77" s="52"/>
      <c r="SYD77" s="52"/>
      <c r="SYE77" s="52"/>
      <c r="SYF77" s="52"/>
      <c r="SYG77" s="52"/>
      <c r="SYH77" s="52"/>
      <c r="SYI77" s="52"/>
      <c r="SYJ77" s="52"/>
      <c r="SYK77" s="52"/>
      <c r="SYL77" s="52"/>
      <c r="SYM77" s="52"/>
      <c r="SYN77" s="52"/>
      <c r="SYO77" s="52"/>
      <c r="SYP77" s="52"/>
      <c r="SYQ77" s="52"/>
      <c r="SYR77" s="52"/>
      <c r="SYS77" s="52"/>
      <c r="SYT77" s="52"/>
      <c r="SYU77" s="52"/>
      <c r="SYV77" s="52"/>
      <c r="SYW77" s="52"/>
      <c r="SYX77" s="52"/>
      <c r="SYY77" s="52"/>
      <c r="SYZ77" s="52"/>
      <c r="SZA77" s="52"/>
      <c r="SZB77" s="52"/>
      <c r="SZC77" s="52"/>
      <c r="SZD77" s="52"/>
      <c r="SZE77" s="52"/>
      <c r="SZF77" s="52"/>
      <c r="SZG77" s="52"/>
      <c r="SZH77" s="52"/>
      <c r="SZI77" s="52"/>
      <c r="SZJ77" s="52"/>
      <c r="SZK77" s="52"/>
      <c r="SZL77" s="52"/>
      <c r="SZM77" s="52"/>
      <c r="SZN77" s="52"/>
      <c r="SZO77" s="52"/>
      <c r="SZP77" s="52"/>
      <c r="SZQ77" s="52"/>
      <c r="SZR77" s="52"/>
      <c r="SZS77" s="52"/>
      <c r="SZT77" s="52"/>
      <c r="SZU77" s="52"/>
      <c r="SZV77" s="52"/>
      <c r="SZW77" s="52"/>
      <c r="SZX77" s="52"/>
      <c r="SZY77" s="52"/>
      <c r="SZZ77" s="52"/>
      <c r="TAA77" s="52"/>
      <c r="TAB77" s="52"/>
      <c r="TAC77" s="52"/>
      <c r="TAD77" s="52"/>
      <c r="TAE77" s="52"/>
      <c r="TAF77" s="52"/>
      <c r="TAG77" s="52"/>
      <c r="TAH77" s="52"/>
      <c r="TAI77" s="52"/>
      <c r="TAJ77" s="52"/>
      <c r="TAK77" s="52"/>
      <c r="TAL77" s="52"/>
      <c r="TAM77" s="52"/>
      <c r="TAN77" s="52"/>
      <c r="TAO77" s="52"/>
      <c r="TAP77" s="52"/>
      <c r="TAQ77" s="52"/>
      <c r="TAR77" s="52"/>
      <c r="TAS77" s="52"/>
      <c r="TAT77" s="52"/>
      <c r="TAU77" s="52"/>
      <c r="TAV77" s="52"/>
      <c r="TAW77" s="52"/>
      <c r="TAX77" s="52"/>
      <c r="TAY77" s="52"/>
      <c r="TAZ77" s="52"/>
      <c r="TBA77" s="52"/>
      <c r="TBB77" s="52"/>
      <c r="TBC77" s="52"/>
      <c r="TBD77" s="52"/>
      <c r="TBE77" s="52"/>
      <c r="TBF77" s="52"/>
      <c r="TBG77" s="52"/>
      <c r="TBH77" s="52"/>
      <c r="TBI77" s="52"/>
      <c r="TBJ77" s="52"/>
      <c r="TBK77" s="52"/>
      <c r="TBL77" s="52"/>
      <c r="TBM77" s="52"/>
      <c r="TBN77" s="52"/>
      <c r="TBO77" s="52"/>
      <c r="TBP77" s="52"/>
      <c r="TBQ77" s="52"/>
      <c r="TBR77" s="52"/>
      <c r="TBS77" s="52"/>
      <c r="TBT77" s="52"/>
      <c r="TBU77" s="52"/>
      <c r="TBV77" s="52"/>
      <c r="TBW77" s="52"/>
      <c r="TBX77" s="52"/>
      <c r="TBY77" s="52"/>
      <c r="TBZ77" s="52"/>
      <c r="TCA77" s="52"/>
      <c r="TCB77" s="52"/>
      <c r="TCC77" s="52"/>
      <c r="TCD77" s="52"/>
      <c r="TCE77" s="52"/>
      <c r="TCF77" s="52"/>
      <c r="TCG77" s="52"/>
      <c r="TCH77" s="52"/>
      <c r="TCI77" s="52"/>
      <c r="TCJ77" s="52"/>
      <c r="TCK77" s="52"/>
      <c r="TCL77" s="52"/>
      <c r="TCM77" s="52"/>
      <c r="TCN77" s="52"/>
      <c r="TCO77" s="52"/>
      <c r="TCP77" s="52"/>
      <c r="TCQ77" s="52"/>
      <c r="TCR77" s="52"/>
      <c r="TCS77" s="52"/>
      <c r="TCT77" s="52"/>
      <c r="TCU77" s="52"/>
      <c r="TCV77" s="52"/>
      <c r="TCW77" s="52"/>
      <c r="TCX77" s="52"/>
      <c r="TCY77" s="52"/>
      <c r="TCZ77" s="52"/>
      <c r="TDA77" s="52"/>
      <c r="TDB77" s="52"/>
      <c r="TDC77" s="52"/>
      <c r="TDD77" s="52"/>
      <c r="TDE77" s="52"/>
      <c r="TDF77" s="52"/>
      <c r="TDG77" s="52"/>
      <c r="TDH77" s="52"/>
      <c r="TDI77" s="52"/>
      <c r="TDJ77" s="52"/>
      <c r="TDK77" s="52"/>
      <c r="TDL77" s="52"/>
      <c r="TDM77" s="52"/>
      <c r="TDN77" s="52"/>
      <c r="TDO77" s="52"/>
      <c r="TDP77" s="52"/>
      <c r="TDQ77" s="52"/>
      <c r="TDR77" s="52"/>
      <c r="TDS77" s="52"/>
      <c r="TDT77" s="52"/>
      <c r="TDU77" s="52"/>
      <c r="TDV77" s="52"/>
      <c r="TDW77" s="52"/>
      <c r="TDX77" s="52"/>
      <c r="TDY77" s="52"/>
      <c r="TDZ77" s="52"/>
      <c r="TEA77" s="52"/>
      <c r="TEB77" s="52"/>
      <c r="TEC77" s="52"/>
      <c r="TED77" s="52"/>
      <c r="TEE77" s="52"/>
      <c r="TEF77" s="52"/>
      <c r="TEG77" s="52"/>
      <c r="TEH77" s="52"/>
      <c r="TEI77" s="52"/>
      <c r="TEJ77" s="52"/>
      <c r="TEK77" s="52"/>
      <c r="TEL77" s="52"/>
      <c r="TEM77" s="52"/>
      <c r="TEN77" s="52"/>
      <c r="TEO77" s="52"/>
      <c r="TEP77" s="52"/>
      <c r="TEQ77" s="52"/>
      <c r="TER77" s="52"/>
      <c r="TES77" s="52"/>
      <c r="TET77" s="52"/>
      <c r="TEU77" s="52"/>
      <c r="TEV77" s="52"/>
      <c r="TEW77" s="52"/>
      <c r="TEX77" s="52"/>
      <c r="TEY77" s="52"/>
      <c r="TEZ77" s="52"/>
      <c r="TFA77" s="52"/>
      <c r="TFB77" s="52"/>
      <c r="TFC77" s="52"/>
      <c r="TFD77" s="52"/>
      <c r="TFE77" s="52"/>
      <c r="TFF77" s="52"/>
      <c r="TFG77" s="52"/>
      <c r="TFH77" s="52"/>
      <c r="TFI77" s="52"/>
      <c r="TFJ77" s="52"/>
      <c r="TFK77" s="52"/>
      <c r="TFL77" s="52"/>
      <c r="TFM77" s="52"/>
      <c r="TFN77" s="52"/>
      <c r="TFO77" s="52"/>
      <c r="TFP77" s="52"/>
      <c r="TFQ77" s="52"/>
      <c r="TFR77" s="52"/>
      <c r="TFS77" s="52"/>
      <c r="TFT77" s="52"/>
      <c r="TFU77" s="52"/>
      <c r="TFV77" s="52"/>
      <c r="TFW77" s="52"/>
      <c r="TFX77" s="52"/>
      <c r="TFY77" s="52"/>
      <c r="TFZ77" s="52"/>
      <c r="TGA77" s="52"/>
      <c r="TGB77" s="52"/>
      <c r="TGC77" s="52"/>
      <c r="TGD77" s="52"/>
      <c r="TGE77" s="52"/>
      <c r="TGF77" s="52"/>
      <c r="TGG77" s="52"/>
      <c r="TGH77" s="52"/>
      <c r="TGI77" s="52"/>
      <c r="TGJ77" s="52"/>
      <c r="TGK77" s="52"/>
      <c r="TGL77" s="52"/>
      <c r="TGM77" s="52"/>
      <c r="TGN77" s="52"/>
      <c r="TGO77" s="52"/>
      <c r="TGP77" s="52"/>
      <c r="TGQ77" s="52"/>
      <c r="TGR77" s="52"/>
      <c r="TGS77" s="52"/>
      <c r="TGT77" s="52"/>
      <c r="TGU77" s="52"/>
      <c r="TGV77" s="52"/>
      <c r="TGW77" s="52"/>
      <c r="TGX77" s="52"/>
      <c r="TGY77" s="52"/>
      <c r="TGZ77" s="52"/>
      <c r="THA77" s="52"/>
      <c r="THB77" s="52"/>
      <c r="THC77" s="52"/>
      <c r="THD77" s="52"/>
      <c r="THE77" s="52"/>
      <c r="THF77" s="52"/>
      <c r="THG77" s="52"/>
      <c r="THH77" s="52"/>
      <c r="THI77" s="52"/>
      <c r="THJ77" s="52"/>
      <c r="THK77" s="52"/>
      <c r="THL77" s="52"/>
      <c r="THM77" s="52"/>
      <c r="THN77" s="52"/>
      <c r="THO77" s="52"/>
      <c r="THP77" s="52"/>
      <c r="THQ77" s="52"/>
      <c r="THR77" s="52"/>
      <c r="THS77" s="52"/>
      <c r="THT77" s="52"/>
      <c r="THU77" s="52"/>
      <c r="THV77" s="52"/>
      <c r="THW77" s="52"/>
      <c r="THX77" s="52"/>
      <c r="THY77" s="52"/>
      <c r="THZ77" s="52"/>
      <c r="TIA77" s="52"/>
      <c r="TIB77" s="52"/>
      <c r="TIC77" s="52"/>
      <c r="TID77" s="52"/>
      <c r="TIE77" s="52"/>
      <c r="TIF77" s="52"/>
      <c r="TIG77" s="52"/>
      <c r="TIH77" s="52"/>
      <c r="TII77" s="52"/>
      <c r="TIJ77" s="52"/>
      <c r="TIK77" s="52"/>
      <c r="TIL77" s="52"/>
      <c r="TIM77" s="52"/>
      <c r="TIN77" s="52"/>
      <c r="TIO77" s="52"/>
      <c r="TIP77" s="52"/>
      <c r="TIQ77" s="52"/>
      <c r="TIR77" s="52"/>
      <c r="TIS77" s="52"/>
      <c r="TIT77" s="52"/>
      <c r="TIU77" s="52"/>
      <c r="TIV77" s="52"/>
      <c r="TIW77" s="52"/>
      <c r="TIX77" s="52"/>
      <c r="TIY77" s="52"/>
      <c r="TIZ77" s="52"/>
      <c r="TJA77" s="52"/>
      <c r="TJB77" s="52"/>
      <c r="TJC77" s="52"/>
      <c r="TJD77" s="52"/>
      <c r="TJE77" s="52"/>
      <c r="TJF77" s="52"/>
      <c r="TJG77" s="52"/>
      <c r="TJH77" s="52"/>
      <c r="TJI77" s="52"/>
      <c r="TJJ77" s="52"/>
      <c r="TJK77" s="52"/>
      <c r="TJL77" s="52"/>
      <c r="TJM77" s="52"/>
      <c r="TJN77" s="52"/>
      <c r="TJO77" s="52"/>
      <c r="TJP77" s="52"/>
      <c r="TJQ77" s="52"/>
      <c r="TJR77" s="52"/>
      <c r="TJS77" s="52"/>
      <c r="TJT77" s="52"/>
      <c r="TJU77" s="52"/>
      <c r="TJV77" s="52"/>
      <c r="TJW77" s="52"/>
      <c r="TJX77" s="52"/>
      <c r="TJY77" s="52"/>
      <c r="TJZ77" s="52"/>
      <c r="TKA77" s="52"/>
      <c r="TKB77" s="52"/>
      <c r="TKC77" s="52"/>
      <c r="TKD77" s="52"/>
      <c r="TKE77" s="52"/>
      <c r="TKF77" s="52"/>
      <c r="TKG77" s="52"/>
      <c r="TKH77" s="52"/>
      <c r="TKI77" s="52"/>
      <c r="TKJ77" s="52"/>
      <c r="TKK77" s="52"/>
      <c r="TKL77" s="52"/>
      <c r="TKM77" s="52"/>
      <c r="TKN77" s="52"/>
      <c r="TKO77" s="52"/>
      <c r="TKP77" s="52"/>
      <c r="TKQ77" s="52"/>
      <c r="TKR77" s="52"/>
      <c r="TKS77" s="52"/>
      <c r="TKT77" s="52"/>
      <c r="TKU77" s="52"/>
      <c r="TKV77" s="52"/>
      <c r="TKW77" s="52"/>
      <c r="TKX77" s="52"/>
      <c r="TKY77" s="52"/>
      <c r="TKZ77" s="52"/>
      <c r="TLA77" s="52"/>
      <c r="TLB77" s="52"/>
      <c r="TLC77" s="52"/>
      <c r="TLD77" s="52"/>
      <c r="TLE77" s="52"/>
      <c r="TLF77" s="52"/>
      <c r="TLG77" s="52"/>
      <c r="TLH77" s="52"/>
      <c r="TLI77" s="52"/>
      <c r="TLJ77" s="52"/>
      <c r="TLK77" s="52"/>
      <c r="TLL77" s="52"/>
      <c r="TLM77" s="52"/>
      <c r="TLN77" s="52"/>
      <c r="TLO77" s="52"/>
      <c r="TLP77" s="52"/>
      <c r="TLQ77" s="52"/>
      <c r="TLR77" s="52"/>
      <c r="TLS77" s="52"/>
      <c r="TLT77" s="52"/>
      <c r="TLU77" s="52"/>
      <c r="TLV77" s="52"/>
      <c r="TLW77" s="52"/>
      <c r="TLX77" s="52"/>
      <c r="TLY77" s="52"/>
      <c r="TLZ77" s="52"/>
      <c r="TMA77" s="52"/>
      <c r="TMB77" s="52"/>
      <c r="TMC77" s="52"/>
      <c r="TMD77" s="52"/>
      <c r="TME77" s="52"/>
      <c r="TMF77" s="52"/>
      <c r="TMG77" s="52"/>
      <c r="TMH77" s="52"/>
      <c r="TMI77" s="52"/>
      <c r="TMJ77" s="52"/>
      <c r="TMK77" s="52"/>
      <c r="TML77" s="52"/>
      <c r="TMM77" s="52"/>
      <c r="TMN77" s="52"/>
      <c r="TMO77" s="52"/>
      <c r="TMP77" s="52"/>
      <c r="TMQ77" s="52"/>
      <c r="TMR77" s="52"/>
      <c r="TMS77" s="52"/>
      <c r="TMT77" s="52"/>
      <c r="TMU77" s="52"/>
      <c r="TMV77" s="52"/>
      <c r="TMW77" s="52"/>
      <c r="TMX77" s="52"/>
      <c r="TMY77" s="52"/>
      <c r="TMZ77" s="52"/>
      <c r="TNA77" s="52"/>
      <c r="TNB77" s="52"/>
      <c r="TNC77" s="52"/>
      <c r="TND77" s="52"/>
      <c r="TNE77" s="52"/>
      <c r="TNF77" s="52"/>
      <c r="TNG77" s="52"/>
      <c r="TNH77" s="52"/>
      <c r="TNI77" s="52"/>
      <c r="TNJ77" s="52"/>
      <c r="TNK77" s="52"/>
      <c r="TNL77" s="52"/>
      <c r="TNM77" s="52"/>
      <c r="TNN77" s="52"/>
      <c r="TNO77" s="52"/>
      <c r="TNP77" s="52"/>
      <c r="TNQ77" s="52"/>
      <c r="TNR77" s="52"/>
      <c r="TNS77" s="52"/>
      <c r="TNT77" s="52"/>
      <c r="TNU77" s="52"/>
      <c r="TNV77" s="52"/>
      <c r="TNW77" s="52"/>
      <c r="TNX77" s="52"/>
      <c r="TNY77" s="52"/>
      <c r="TNZ77" s="52"/>
      <c r="TOA77" s="52"/>
      <c r="TOB77" s="52"/>
      <c r="TOC77" s="52"/>
      <c r="TOD77" s="52"/>
      <c r="TOE77" s="52"/>
      <c r="TOF77" s="52"/>
      <c r="TOG77" s="52"/>
      <c r="TOH77" s="52"/>
      <c r="TOI77" s="52"/>
      <c r="TOJ77" s="52"/>
      <c r="TOK77" s="52"/>
      <c r="TOL77" s="52"/>
      <c r="TOM77" s="52"/>
      <c r="TON77" s="52"/>
      <c r="TOO77" s="52"/>
      <c r="TOP77" s="52"/>
      <c r="TOQ77" s="52"/>
      <c r="TOR77" s="52"/>
      <c r="TOS77" s="52"/>
      <c r="TOT77" s="52"/>
      <c r="TOU77" s="52"/>
      <c r="TOV77" s="52"/>
      <c r="TOW77" s="52"/>
      <c r="TOX77" s="52"/>
      <c r="TOY77" s="52"/>
      <c r="TOZ77" s="52"/>
      <c r="TPA77" s="52"/>
      <c r="TPB77" s="52"/>
      <c r="TPC77" s="52"/>
      <c r="TPD77" s="52"/>
      <c r="TPE77" s="52"/>
      <c r="TPF77" s="52"/>
      <c r="TPG77" s="52"/>
      <c r="TPH77" s="52"/>
      <c r="TPI77" s="52"/>
      <c r="TPJ77" s="52"/>
      <c r="TPK77" s="52"/>
      <c r="TPL77" s="52"/>
      <c r="TPM77" s="52"/>
      <c r="TPN77" s="52"/>
      <c r="TPO77" s="52"/>
      <c r="TPP77" s="52"/>
      <c r="TPQ77" s="52"/>
      <c r="TPR77" s="52"/>
      <c r="TPS77" s="52"/>
      <c r="TPT77" s="52"/>
      <c r="TPU77" s="52"/>
      <c r="TPV77" s="52"/>
      <c r="TPW77" s="52"/>
      <c r="TPX77" s="52"/>
      <c r="TPY77" s="52"/>
      <c r="TPZ77" s="52"/>
      <c r="TQA77" s="52"/>
      <c r="TQB77" s="52"/>
      <c r="TQC77" s="52"/>
      <c r="TQD77" s="52"/>
      <c r="TQE77" s="52"/>
      <c r="TQF77" s="52"/>
      <c r="TQG77" s="52"/>
      <c r="TQH77" s="52"/>
      <c r="TQI77" s="52"/>
      <c r="TQJ77" s="52"/>
      <c r="TQK77" s="52"/>
      <c r="TQL77" s="52"/>
      <c r="TQM77" s="52"/>
      <c r="TQN77" s="52"/>
      <c r="TQO77" s="52"/>
      <c r="TQP77" s="52"/>
      <c r="TQQ77" s="52"/>
      <c r="TQR77" s="52"/>
      <c r="TQS77" s="52"/>
      <c r="TQT77" s="52"/>
      <c r="TQU77" s="52"/>
      <c r="TQV77" s="52"/>
      <c r="TQW77" s="52"/>
      <c r="TQX77" s="52"/>
      <c r="TQY77" s="52"/>
      <c r="TQZ77" s="52"/>
      <c r="TRA77" s="52"/>
      <c r="TRB77" s="52"/>
      <c r="TRC77" s="52"/>
      <c r="TRD77" s="52"/>
      <c r="TRE77" s="52"/>
      <c r="TRF77" s="52"/>
      <c r="TRG77" s="52"/>
      <c r="TRH77" s="52"/>
      <c r="TRI77" s="52"/>
      <c r="TRJ77" s="52"/>
      <c r="TRK77" s="52"/>
      <c r="TRL77" s="52"/>
      <c r="TRM77" s="52"/>
      <c r="TRN77" s="52"/>
      <c r="TRO77" s="52"/>
      <c r="TRP77" s="52"/>
      <c r="TRQ77" s="52"/>
      <c r="TRR77" s="52"/>
      <c r="TRS77" s="52"/>
      <c r="TRT77" s="52"/>
      <c r="TRU77" s="52"/>
      <c r="TRV77" s="52"/>
      <c r="TRW77" s="52"/>
      <c r="TRX77" s="52"/>
      <c r="TRY77" s="52"/>
      <c r="TRZ77" s="52"/>
      <c r="TSA77" s="52"/>
      <c r="TSB77" s="52"/>
      <c r="TSC77" s="52"/>
      <c r="TSD77" s="52"/>
      <c r="TSE77" s="52"/>
      <c r="TSF77" s="52"/>
      <c r="TSG77" s="52"/>
      <c r="TSH77" s="52"/>
      <c r="TSI77" s="52"/>
      <c r="TSJ77" s="52"/>
      <c r="TSK77" s="52"/>
      <c r="TSL77" s="52"/>
      <c r="TSM77" s="52"/>
      <c r="TSN77" s="52"/>
      <c r="TSO77" s="52"/>
      <c r="TSP77" s="52"/>
      <c r="TSQ77" s="52"/>
      <c r="TSR77" s="52"/>
      <c r="TSS77" s="52"/>
      <c r="TST77" s="52"/>
      <c r="TSU77" s="52"/>
      <c r="TSV77" s="52"/>
      <c r="TSW77" s="52"/>
      <c r="TSX77" s="52"/>
      <c r="TSY77" s="52"/>
      <c r="TSZ77" s="52"/>
      <c r="TTA77" s="52"/>
      <c r="TTB77" s="52"/>
      <c r="TTC77" s="52"/>
      <c r="TTD77" s="52"/>
      <c r="TTE77" s="52"/>
      <c r="TTF77" s="52"/>
      <c r="TTG77" s="52"/>
      <c r="TTH77" s="52"/>
      <c r="TTI77" s="52"/>
      <c r="TTJ77" s="52"/>
      <c r="TTK77" s="52"/>
      <c r="TTL77" s="52"/>
      <c r="TTM77" s="52"/>
      <c r="TTN77" s="52"/>
      <c r="TTO77" s="52"/>
      <c r="TTP77" s="52"/>
      <c r="TTQ77" s="52"/>
      <c r="TTR77" s="52"/>
      <c r="TTS77" s="52"/>
      <c r="TTT77" s="52"/>
      <c r="TTU77" s="52"/>
      <c r="TTV77" s="52"/>
      <c r="TTW77" s="52"/>
      <c r="TTX77" s="52"/>
      <c r="TTY77" s="52"/>
      <c r="TTZ77" s="52"/>
      <c r="TUA77" s="52"/>
      <c r="TUB77" s="52"/>
      <c r="TUC77" s="52"/>
      <c r="TUD77" s="52"/>
      <c r="TUE77" s="52"/>
      <c r="TUF77" s="52"/>
      <c r="TUG77" s="52"/>
      <c r="TUH77" s="52"/>
      <c r="TUI77" s="52"/>
      <c r="TUJ77" s="52"/>
      <c r="TUK77" s="52"/>
      <c r="TUL77" s="52"/>
      <c r="TUM77" s="52"/>
      <c r="TUN77" s="52"/>
      <c r="TUO77" s="52"/>
      <c r="TUP77" s="52"/>
      <c r="TUQ77" s="52"/>
      <c r="TUR77" s="52"/>
      <c r="TUS77" s="52"/>
      <c r="TUT77" s="52"/>
      <c r="TUU77" s="52"/>
      <c r="TUV77" s="52"/>
      <c r="TUW77" s="52"/>
      <c r="TUX77" s="52"/>
      <c r="TUY77" s="52"/>
      <c r="TUZ77" s="52"/>
      <c r="TVA77" s="52"/>
      <c r="TVB77" s="52"/>
      <c r="TVC77" s="52"/>
      <c r="TVD77" s="52"/>
      <c r="TVE77" s="52"/>
      <c r="TVF77" s="52"/>
      <c r="TVG77" s="52"/>
      <c r="TVH77" s="52"/>
      <c r="TVI77" s="52"/>
      <c r="TVJ77" s="52"/>
      <c r="TVK77" s="52"/>
      <c r="TVL77" s="52"/>
      <c r="TVM77" s="52"/>
      <c r="TVN77" s="52"/>
      <c r="TVO77" s="52"/>
      <c r="TVP77" s="52"/>
      <c r="TVQ77" s="52"/>
      <c r="TVR77" s="52"/>
      <c r="TVS77" s="52"/>
      <c r="TVT77" s="52"/>
      <c r="TVU77" s="52"/>
      <c r="TVV77" s="52"/>
      <c r="TVW77" s="52"/>
      <c r="TVX77" s="52"/>
      <c r="TVY77" s="52"/>
      <c r="TVZ77" s="52"/>
      <c r="TWA77" s="52"/>
      <c r="TWB77" s="52"/>
      <c r="TWC77" s="52"/>
      <c r="TWD77" s="52"/>
      <c r="TWE77" s="52"/>
      <c r="TWF77" s="52"/>
      <c r="TWG77" s="52"/>
      <c r="TWH77" s="52"/>
      <c r="TWI77" s="52"/>
      <c r="TWJ77" s="52"/>
      <c r="TWK77" s="52"/>
      <c r="TWL77" s="52"/>
      <c r="TWM77" s="52"/>
      <c r="TWN77" s="52"/>
      <c r="TWO77" s="52"/>
      <c r="TWP77" s="52"/>
      <c r="TWQ77" s="52"/>
      <c r="TWR77" s="52"/>
      <c r="TWS77" s="52"/>
      <c r="TWT77" s="52"/>
      <c r="TWU77" s="52"/>
      <c r="TWV77" s="52"/>
      <c r="TWW77" s="52"/>
      <c r="TWX77" s="52"/>
      <c r="TWY77" s="52"/>
      <c r="TWZ77" s="52"/>
      <c r="TXA77" s="52"/>
      <c r="TXB77" s="52"/>
      <c r="TXC77" s="52"/>
      <c r="TXD77" s="52"/>
      <c r="TXE77" s="52"/>
      <c r="TXF77" s="52"/>
      <c r="TXG77" s="52"/>
      <c r="TXH77" s="52"/>
      <c r="TXI77" s="52"/>
      <c r="TXJ77" s="52"/>
      <c r="TXK77" s="52"/>
      <c r="TXL77" s="52"/>
      <c r="TXM77" s="52"/>
      <c r="TXN77" s="52"/>
      <c r="TXO77" s="52"/>
      <c r="TXP77" s="52"/>
      <c r="TXQ77" s="52"/>
      <c r="TXR77" s="52"/>
      <c r="TXS77" s="52"/>
      <c r="TXT77" s="52"/>
      <c r="TXU77" s="52"/>
      <c r="TXV77" s="52"/>
      <c r="TXW77" s="52"/>
      <c r="TXX77" s="52"/>
      <c r="TXY77" s="52"/>
      <c r="TXZ77" s="52"/>
      <c r="TYA77" s="52"/>
      <c r="TYB77" s="52"/>
      <c r="TYC77" s="52"/>
      <c r="TYD77" s="52"/>
      <c r="TYE77" s="52"/>
      <c r="TYF77" s="52"/>
      <c r="TYG77" s="52"/>
      <c r="TYH77" s="52"/>
      <c r="TYI77" s="52"/>
      <c r="TYJ77" s="52"/>
      <c r="TYK77" s="52"/>
      <c r="TYL77" s="52"/>
      <c r="TYM77" s="52"/>
      <c r="TYN77" s="52"/>
      <c r="TYO77" s="52"/>
      <c r="TYP77" s="52"/>
      <c r="TYQ77" s="52"/>
      <c r="TYR77" s="52"/>
      <c r="TYS77" s="52"/>
      <c r="TYT77" s="52"/>
      <c r="TYU77" s="52"/>
      <c r="TYV77" s="52"/>
      <c r="TYW77" s="52"/>
      <c r="TYX77" s="52"/>
      <c r="TYY77" s="52"/>
      <c r="TYZ77" s="52"/>
      <c r="TZA77" s="52"/>
      <c r="TZB77" s="52"/>
      <c r="TZC77" s="52"/>
      <c r="TZD77" s="52"/>
      <c r="TZE77" s="52"/>
      <c r="TZF77" s="52"/>
      <c r="TZG77" s="52"/>
      <c r="TZH77" s="52"/>
      <c r="TZI77" s="52"/>
      <c r="TZJ77" s="52"/>
      <c r="TZK77" s="52"/>
      <c r="TZL77" s="52"/>
      <c r="TZM77" s="52"/>
      <c r="TZN77" s="52"/>
      <c r="TZO77" s="52"/>
      <c r="TZP77" s="52"/>
      <c r="TZQ77" s="52"/>
      <c r="TZR77" s="52"/>
      <c r="TZS77" s="52"/>
      <c r="TZT77" s="52"/>
      <c r="TZU77" s="52"/>
      <c r="TZV77" s="52"/>
      <c r="TZW77" s="52"/>
      <c r="TZX77" s="52"/>
      <c r="TZY77" s="52"/>
      <c r="TZZ77" s="52"/>
      <c r="UAA77" s="52"/>
      <c r="UAB77" s="52"/>
      <c r="UAC77" s="52"/>
      <c r="UAD77" s="52"/>
      <c r="UAE77" s="52"/>
      <c r="UAF77" s="52"/>
      <c r="UAG77" s="52"/>
      <c r="UAH77" s="52"/>
      <c r="UAI77" s="52"/>
      <c r="UAJ77" s="52"/>
      <c r="UAK77" s="52"/>
      <c r="UAL77" s="52"/>
      <c r="UAM77" s="52"/>
      <c r="UAN77" s="52"/>
      <c r="UAO77" s="52"/>
      <c r="UAP77" s="52"/>
      <c r="UAQ77" s="52"/>
      <c r="UAR77" s="52"/>
      <c r="UAS77" s="52"/>
      <c r="UAT77" s="52"/>
      <c r="UAU77" s="52"/>
      <c r="UAV77" s="52"/>
      <c r="UAW77" s="52"/>
      <c r="UAX77" s="52"/>
      <c r="UAY77" s="52"/>
      <c r="UAZ77" s="52"/>
      <c r="UBA77" s="52"/>
      <c r="UBB77" s="52"/>
      <c r="UBC77" s="52"/>
      <c r="UBD77" s="52"/>
      <c r="UBE77" s="52"/>
      <c r="UBF77" s="52"/>
      <c r="UBG77" s="52"/>
      <c r="UBH77" s="52"/>
      <c r="UBI77" s="52"/>
      <c r="UBJ77" s="52"/>
      <c r="UBK77" s="52"/>
      <c r="UBL77" s="52"/>
      <c r="UBM77" s="52"/>
      <c r="UBN77" s="52"/>
      <c r="UBO77" s="52"/>
      <c r="UBP77" s="52"/>
      <c r="UBQ77" s="52"/>
      <c r="UBR77" s="52"/>
      <c r="UBS77" s="52"/>
      <c r="UBT77" s="52"/>
      <c r="UBU77" s="52"/>
      <c r="UBV77" s="52"/>
      <c r="UBW77" s="52"/>
      <c r="UBX77" s="52"/>
      <c r="UBY77" s="52"/>
      <c r="UBZ77" s="52"/>
      <c r="UCA77" s="52"/>
      <c r="UCB77" s="52"/>
      <c r="UCC77" s="52"/>
      <c r="UCD77" s="52"/>
      <c r="UCE77" s="52"/>
      <c r="UCF77" s="52"/>
      <c r="UCG77" s="52"/>
      <c r="UCH77" s="52"/>
      <c r="UCI77" s="52"/>
      <c r="UCJ77" s="52"/>
      <c r="UCK77" s="52"/>
      <c r="UCL77" s="52"/>
      <c r="UCM77" s="52"/>
      <c r="UCN77" s="52"/>
      <c r="UCO77" s="52"/>
      <c r="UCP77" s="52"/>
      <c r="UCQ77" s="52"/>
      <c r="UCR77" s="52"/>
      <c r="UCS77" s="52"/>
      <c r="UCT77" s="52"/>
      <c r="UCU77" s="52"/>
      <c r="UCV77" s="52"/>
      <c r="UCW77" s="52"/>
      <c r="UCX77" s="52"/>
      <c r="UCY77" s="52"/>
      <c r="UCZ77" s="52"/>
      <c r="UDA77" s="52"/>
      <c r="UDB77" s="52"/>
      <c r="UDC77" s="52"/>
      <c r="UDD77" s="52"/>
      <c r="UDE77" s="52"/>
      <c r="UDF77" s="52"/>
      <c r="UDG77" s="52"/>
      <c r="UDH77" s="52"/>
      <c r="UDI77" s="52"/>
      <c r="UDJ77" s="52"/>
      <c r="UDK77" s="52"/>
      <c r="UDL77" s="52"/>
      <c r="UDM77" s="52"/>
      <c r="UDN77" s="52"/>
      <c r="UDO77" s="52"/>
      <c r="UDP77" s="52"/>
      <c r="UDQ77" s="52"/>
      <c r="UDR77" s="52"/>
      <c r="UDS77" s="52"/>
      <c r="UDT77" s="52"/>
      <c r="UDU77" s="52"/>
      <c r="UDV77" s="52"/>
      <c r="UDW77" s="52"/>
      <c r="UDX77" s="52"/>
      <c r="UDY77" s="52"/>
      <c r="UDZ77" s="52"/>
      <c r="UEA77" s="52"/>
      <c r="UEB77" s="52"/>
      <c r="UEC77" s="52"/>
      <c r="UED77" s="52"/>
      <c r="UEE77" s="52"/>
      <c r="UEF77" s="52"/>
      <c r="UEG77" s="52"/>
      <c r="UEH77" s="52"/>
      <c r="UEI77" s="52"/>
      <c r="UEJ77" s="52"/>
      <c r="UEK77" s="52"/>
      <c r="UEL77" s="52"/>
      <c r="UEM77" s="52"/>
      <c r="UEN77" s="52"/>
      <c r="UEO77" s="52"/>
      <c r="UEP77" s="52"/>
      <c r="UEQ77" s="52"/>
      <c r="UER77" s="52"/>
      <c r="UES77" s="52"/>
      <c r="UET77" s="52"/>
      <c r="UEU77" s="52"/>
      <c r="UEV77" s="52"/>
      <c r="UEW77" s="52"/>
      <c r="UEX77" s="52"/>
      <c r="UEY77" s="52"/>
      <c r="UEZ77" s="52"/>
      <c r="UFA77" s="52"/>
      <c r="UFB77" s="52"/>
      <c r="UFC77" s="52"/>
      <c r="UFD77" s="52"/>
      <c r="UFE77" s="52"/>
      <c r="UFF77" s="52"/>
      <c r="UFG77" s="52"/>
      <c r="UFH77" s="52"/>
      <c r="UFI77" s="52"/>
      <c r="UFJ77" s="52"/>
      <c r="UFK77" s="52"/>
      <c r="UFL77" s="52"/>
      <c r="UFM77" s="52"/>
      <c r="UFN77" s="52"/>
      <c r="UFO77" s="52"/>
      <c r="UFP77" s="52"/>
      <c r="UFQ77" s="52"/>
      <c r="UFR77" s="52"/>
      <c r="UFS77" s="52"/>
      <c r="UFT77" s="52"/>
      <c r="UFU77" s="52"/>
      <c r="UFV77" s="52"/>
      <c r="UFW77" s="52"/>
      <c r="UFX77" s="52"/>
      <c r="UFY77" s="52"/>
      <c r="UFZ77" s="52"/>
      <c r="UGA77" s="52"/>
      <c r="UGB77" s="52"/>
      <c r="UGC77" s="52"/>
      <c r="UGD77" s="52"/>
      <c r="UGE77" s="52"/>
      <c r="UGF77" s="52"/>
      <c r="UGG77" s="52"/>
      <c r="UGH77" s="52"/>
      <c r="UGI77" s="52"/>
      <c r="UGJ77" s="52"/>
      <c r="UGK77" s="52"/>
      <c r="UGL77" s="52"/>
      <c r="UGM77" s="52"/>
      <c r="UGN77" s="52"/>
      <c r="UGO77" s="52"/>
      <c r="UGP77" s="52"/>
      <c r="UGQ77" s="52"/>
      <c r="UGR77" s="52"/>
      <c r="UGS77" s="52"/>
      <c r="UGT77" s="52"/>
      <c r="UGU77" s="52"/>
      <c r="UGV77" s="52"/>
      <c r="UGW77" s="52"/>
      <c r="UGX77" s="52"/>
      <c r="UGY77" s="52"/>
      <c r="UGZ77" s="52"/>
      <c r="UHA77" s="52"/>
      <c r="UHB77" s="52"/>
      <c r="UHC77" s="52"/>
      <c r="UHD77" s="52"/>
      <c r="UHE77" s="52"/>
      <c r="UHF77" s="52"/>
      <c r="UHG77" s="52"/>
      <c r="UHH77" s="52"/>
      <c r="UHI77" s="52"/>
      <c r="UHJ77" s="52"/>
      <c r="UHK77" s="52"/>
      <c r="UHL77" s="52"/>
      <c r="UHM77" s="52"/>
      <c r="UHN77" s="52"/>
      <c r="UHO77" s="52"/>
      <c r="UHP77" s="52"/>
      <c r="UHQ77" s="52"/>
      <c r="UHR77" s="52"/>
      <c r="UHS77" s="52"/>
      <c r="UHT77" s="52"/>
      <c r="UHU77" s="52"/>
      <c r="UHV77" s="52"/>
      <c r="UHW77" s="52"/>
      <c r="UHX77" s="52"/>
      <c r="UHY77" s="52"/>
      <c r="UHZ77" s="52"/>
      <c r="UIA77" s="52"/>
      <c r="UIB77" s="52"/>
      <c r="UIC77" s="52"/>
      <c r="UID77" s="52"/>
      <c r="UIE77" s="52"/>
      <c r="UIF77" s="52"/>
      <c r="UIG77" s="52"/>
      <c r="UIH77" s="52"/>
      <c r="UII77" s="52"/>
      <c r="UIJ77" s="52"/>
      <c r="UIK77" s="52"/>
      <c r="UIL77" s="52"/>
      <c r="UIM77" s="52"/>
      <c r="UIN77" s="52"/>
      <c r="UIO77" s="52"/>
      <c r="UIP77" s="52"/>
      <c r="UIQ77" s="52"/>
      <c r="UIR77" s="52"/>
      <c r="UIS77" s="52"/>
      <c r="UIT77" s="52"/>
      <c r="UIU77" s="52"/>
      <c r="UIV77" s="52"/>
      <c r="UIW77" s="52"/>
      <c r="UIX77" s="52"/>
      <c r="UIY77" s="52"/>
      <c r="UIZ77" s="52"/>
      <c r="UJA77" s="52"/>
      <c r="UJB77" s="52"/>
      <c r="UJC77" s="52"/>
      <c r="UJD77" s="52"/>
      <c r="UJE77" s="52"/>
      <c r="UJF77" s="52"/>
      <c r="UJG77" s="52"/>
      <c r="UJH77" s="52"/>
      <c r="UJI77" s="52"/>
      <c r="UJJ77" s="52"/>
      <c r="UJK77" s="52"/>
      <c r="UJL77" s="52"/>
      <c r="UJM77" s="52"/>
      <c r="UJN77" s="52"/>
      <c r="UJO77" s="52"/>
      <c r="UJP77" s="52"/>
      <c r="UJQ77" s="52"/>
      <c r="UJR77" s="52"/>
      <c r="UJS77" s="52"/>
      <c r="UJT77" s="52"/>
      <c r="UJU77" s="52"/>
      <c r="UJV77" s="52"/>
      <c r="UJW77" s="52"/>
      <c r="UJX77" s="52"/>
      <c r="UJY77" s="52"/>
      <c r="UJZ77" s="52"/>
      <c r="UKA77" s="52"/>
      <c r="UKB77" s="52"/>
      <c r="UKC77" s="52"/>
      <c r="UKD77" s="52"/>
      <c r="UKE77" s="52"/>
      <c r="UKF77" s="52"/>
      <c r="UKG77" s="52"/>
      <c r="UKH77" s="52"/>
      <c r="UKI77" s="52"/>
      <c r="UKJ77" s="52"/>
      <c r="UKK77" s="52"/>
      <c r="UKL77" s="52"/>
      <c r="UKM77" s="52"/>
      <c r="UKN77" s="52"/>
      <c r="UKO77" s="52"/>
      <c r="UKP77" s="52"/>
      <c r="UKQ77" s="52"/>
      <c r="UKR77" s="52"/>
      <c r="UKS77" s="52"/>
      <c r="UKT77" s="52"/>
      <c r="UKU77" s="52"/>
      <c r="UKV77" s="52"/>
      <c r="UKW77" s="52"/>
      <c r="UKX77" s="52"/>
      <c r="UKY77" s="52"/>
      <c r="UKZ77" s="52"/>
      <c r="ULA77" s="52"/>
      <c r="ULB77" s="52"/>
      <c r="ULC77" s="52"/>
      <c r="ULD77" s="52"/>
      <c r="ULE77" s="52"/>
      <c r="ULF77" s="52"/>
      <c r="ULG77" s="52"/>
      <c r="ULH77" s="52"/>
      <c r="ULI77" s="52"/>
      <c r="ULJ77" s="52"/>
      <c r="ULK77" s="52"/>
      <c r="ULL77" s="52"/>
      <c r="ULM77" s="52"/>
      <c r="ULN77" s="52"/>
      <c r="ULO77" s="52"/>
      <c r="ULP77" s="52"/>
      <c r="ULQ77" s="52"/>
      <c r="ULR77" s="52"/>
      <c r="ULS77" s="52"/>
      <c r="ULT77" s="52"/>
      <c r="ULU77" s="52"/>
      <c r="ULV77" s="52"/>
      <c r="ULW77" s="52"/>
      <c r="ULX77" s="52"/>
      <c r="ULY77" s="52"/>
      <c r="ULZ77" s="52"/>
      <c r="UMA77" s="52"/>
      <c r="UMB77" s="52"/>
      <c r="UMC77" s="52"/>
      <c r="UMD77" s="52"/>
      <c r="UME77" s="52"/>
      <c r="UMF77" s="52"/>
      <c r="UMG77" s="52"/>
      <c r="UMH77" s="52"/>
      <c r="UMI77" s="52"/>
      <c r="UMJ77" s="52"/>
      <c r="UMK77" s="52"/>
      <c r="UML77" s="52"/>
      <c r="UMM77" s="52"/>
      <c r="UMN77" s="52"/>
      <c r="UMO77" s="52"/>
      <c r="UMP77" s="52"/>
      <c r="UMQ77" s="52"/>
      <c r="UMR77" s="52"/>
      <c r="UMS77" s="52"/>
      <c r="UMT77" s="52"/>
      <c r="UMU77" s="52"/>
      <c r="UMV77" s="52"/>
      <c r="UMW77" s="52"/>
      <c r="UMX77" s="52"/>
      <c r="UMY77" s="52"/>
      <c r="UMZ77" s="52"/>
      <c r="UNA77" s="52"/>
      <c r="UNB77" s="52"/>
      <c r="UNC77" s="52"/>
      <c r="UND77" s="52"/>
      <c r="UNE77" s="52"/>
      <c r="UNF77" s="52"/>
      <c r="UNG77" s="52"/>
      <c r="UNH77" s="52"/>
      <c r="UNI77" s="52"/>
      <c r="UNJ77" s="52"/>
      <c r="UNK77" s="52"/>
      <c r="UNL77" s="52"/>
      <c r="UNM77" s="52"/>
      <c r="UNN77" s="52"/>
      <c r="UNO77" s="52"/>
      <c r="UNP77" s="52"/>
      <c r="UNQ77" s="52"/>
      <c r="UNR77" s="52"/>
      <c r="UNS77" s="52"/>
      <c r="UNT77" s="52"/>
      <c r="UNU77" s="52"/>
      <c r="UNV77" s="52"/>
      <c r="UNW77" s="52"/>
      <c r="UNX77" s="52"/>
      <c r="UNY77" s="52"/>
      <c r="UNZ77" s="52"/>
      <c r="UOA77" s="52"/>
      <c r="UOB77" s="52"/>
      <c r="UOC77" s="52"/>
      <c r="UOD77" s="52"/>
      <c r="UOE77" s="52"/>
      <c r="UOF77" s="52"/>
      <c r="UOG77" s="52"/>
      <c r="UOH77" s="52"/>
      <c r="UOI77" s="52"/>
      <c r="UOJ77" s="52"/>
      <c r="UOK77" s="52"/>
      <c r="UOL77" s="52"/>
      <c r="UOM77" s="52"/>
      <c r="UON77" s="52"/>
      <c r="UOO77" s="52"/>
      <c r="UOP77" s="52"/>
      <c r="UOQ77" s="52"/>
      <c r="UOR77" s="52"/>
      <c r="UOS77" s="52"/>
      <c r="UOT77" s="52"/>
      <c r="UOU77" s="52"/>
      <c r="UOV77" s="52"/>
      <c r="UOW77" s="52"/>
      <c r="UOX77" s="52"/>
      <c r="UOY77" s="52"/>
      <c r="UOZ77" s="52"/>
      <c r="UPA77" s="52"/>
      <c r="UPB77" s="52"/>
      <c r="UPC77" s="52"/>
      <c r="UPD77" s="52"/>
      <c r="UPE77" s="52"/>
      <c r="UPF77" s="52"/>
      <c r="UPG77" s="52"/>
      <c r="UPH77" s="52"/>
      <c r="UPI77" s="52"/>
      <c r="UPJ77" s="52"/>
      <c r="UPK77" s="52"/>
      <c r="UPL77" s="52"/>
      <c r="UPM77" s="52"/>
      <c r="UPN77" s="52"/>
      <c r="UPO77" s="52"/>
      <c r="UPP77" s="52"/>
      <c r="UPQ77" s="52"/>
      <c r="UPR77" s="52"/>
      <c r="UPS77" s="52"/>
      <c r="UPT77" s="52"/>
      <c r="UPU77" s="52"/>
      <c r="UPV77" s="52"/>
      <c r="UPW77" s="52"/>
      <c r="UPX77" s="52"/>
      <c r="UPY77" s="52"/>
      <c r="UPZ77" s="52"/>
      <c r="UQA77" s="52"/>
      <c r="UQB77" s="52"/>
      <c r="UQC77" s="52"/>
      <c r="UQD77" s="52"/>
      <c r="UQE77" s="52"/>
      <c r="UQF77" s="52"/>
      <c r="UQG77" s="52"/>
      <c r="UQH77" s="52"/>
      <c r="UQI77" s="52"/>
      <c r="UQJ77" s="52"/>
      <c r="UQK77" s="52"/>
      <c r="UQL77" s="52"/>
      <c r="UQM77" s="52"/>
      <c r="UQN77" s="52"/>
      <c r="UQO77" s="52"/>
      <c r="UQP77" s="52"/>
      <c r="UQQ77" s="52"/>
      <c r="UQR77" s="52"/>
      <c r="UQS77" s="52"/>
      <c r="UQT77" s="52"/>
      <c r="UQU77" s="52"/>
      <c r="UQV77" s="52"/>
      <c r="UQW77" s="52"/>
      <c r="UQX77" s="52"/>
      <c r="UQY77" s="52"/>
      <c r="UQZ77" s="52"/>
      <c r="URA77" s="52"/>
      <c r="URB77" s="52"/>
      <c r="URC77" s="52"/>
      <c r="URD77" s="52"/>
      <c r="URE77" s="52"/>
      <c r="URF77" s="52"/>
      <c r="URG77" s="52"/>
      <c r="URH77" s="52"/>
      <c r="URI77" s="52"/>
      <c r="URJ77" s="52"/>
      <c r="URK77" s="52"/>
      <c r="URL77" s="52"/>
      <c r="URM77" s="52"/>
      <c r="URN77" s="52"/>
      <c r="URO77" s="52"/>
      <c r="URP77" s="52"/>
      <c r="URQ77" s="52"/>
      <c r="URR77" s="52"/>
      <c r="URS77" s="52"/>
      <c r="URT77" s="52"/>
      <c r="URU77" s="52"/>
      <c r="URV77" s="52"/>
      <c r="URW77" s="52"/>
      <c r="URX77" s="52"/>
      <c r="URY77" s="52"/>
      <c r="URZ77" s="52"/>
      <c r="USA77" s="52"/>
      <c r="USB77" s="52"/>
      <c r="USC77" s="52"/>
      <c r="USD77" s="52"/>
      <c r="USE77" s="52"/>
      <c r="USF77" s="52"/>
      <c r="USG77" s="52"/>
      <c r="USH77" s="52"/>
      <c r="USI77" s="52"/>
      <c r="USJ77" s="52"/>
      <c r="USK77" s="52"/>
      <c r="USL77" s="52"/>
      <c r="USM77" s="52"/>
      <c r="USN77" s="52"/>
      <c r="USO77" s="52"/>
      <c r="USP77" s="52"/>
      <c r="USQ77" s="52"/>
      <c r="USR77" s="52"/>
      <c r="USS77" s="52"/>
      <c r="UST77" s="52"/>
      <c r="USU77" s="52"/>
      <c r="USV77" s="52"/>
      <c r="USW77" s="52"/>
      <c r="USX77" s="52"/>
      <c r="USY77" s="52"/>
      <c r="USZ77" s="52"/>
      <c r="UTA77" s="52"/>
      <c r="UTB77" s="52"/>
      <c r="UTC77" s="52"/>
      <c r="UTD77" s="52"/>
      <c r="UTE77" s="52"/>
      <c r="UTF77" s="52"/>
      <c r="UTG77" s="52"/>
      <c r="UTH77" s="52"/>
      <c r="UTI77" s="52"/>
      <c r="UTJ77" s="52"/>
      <c r="UTK77" s="52"/>
      <c r="UTL77" s="52"/>
      <c r="UTM77" s="52"/>
      <c r="UTN77" s="52"/>
      <c r="UTO77" s="52"/>
      <c r="UTP77" s="52"/>
      <c r="UTQ77" s="52"/>
      <c r="UTR77" s="52"/>
      <c r="UTS77" s="52"/>
      <c r="UTT77" s="52"/>
      <c r="UTU77" s="52"/>
      <c r="UTV77" s="52"/>
      <c r="UTW77" s="52"/>
      <c r="UTX77" s="52"/>
      <c r="UTY77" s="52"/>
      <c r="UTZ77" s="52"/>
      <c r="UUA77" s="52"/>
      <c r="UUB77" s="52"/>
      <c r="UUC77" s="52"/>
      <c r="UUD77" s="52"/>
      <c r="UUE77" s="52"/>
      <c r="UUF77" s="52"/>
      <c r="UUG77" s="52"/>
      <c r="UUH77" s="52"/>
      <c r="UUI77" s="52"/>
      <c r="UUJ77" s="52"/>
      <c r="UUK77" s="52"/>
      <c r="UUL77" s="52"/>
      <c r="UUM77" s="52"/>
      <c r="UUN77" s="52"/>
      <c r="UUO77" s="52"/>
      <c r="UUP77" s="52"/>
      <c r="UUQ77" s="52"/>
      <c r="UUR77" s="52"/>
      <c r="UUS77" s="52"/>
      <c r="UUT77" s="52"/>
      <c r="UUU77" s="52"/>
      <c r="UUV77" s="52"/>
      <c r="UUW77" s="52"/>
      <c r="UUX77" s="52"/>
      <c r="UUY77" s="52"/>
      <c r="UUZ77" s="52"/>
      <c r="UVA77" s="52"/>
      <c r="UVB77" s="52"/>
      <c r="UVC77" s="52"/>
      <c r="UVD77" s="52"/>
      <c r="UVE77" s="52"/>
      <c r="UVF77" s="52"/>
      <c r="UVG77" s="52"/>
      <c r="UVH77" s="52"/>
      <c r="UVI77" s="52"/>
      <c r="UVJ77" s="52"/>
      <c r="UVK77" s="52"/>
      <c r="UVL77" s="52"/>
      <c r="UVM77" s="52"/>
      <c r="UVN77" s="52"/>
      <c r="UVO77" s="52"/>
      <c r="UVP77" s="52"/>
      <c r="UVQ77" s="52"/>
      <c r="UVR77" s="52"/>
      <c r="UVS77" s="52"/>
      <c r="UVT77" s="52"/>
      <c r="UVU77" s="52"/>
      <c r="UVV77" s="52"/>
      <c r="UVW77" s="52"/>
      <c r="UVX77" s="52"/>
      <c r="UVY77" s="52"/>
      <c r="UVZ77" s="52"/>
      <c r="UWA77" s="52"/>
      <c r="UWB77" s="52"/>
      <c r="UWC77" s="52"/>
      <c r="UWD77" s="52"/>
      <c r="UWE77" s="52"/>
      <c r="UWF77" s="52"/>
      <c r="UWG77" s="52"/>
      <c r="UWH77" s="52"/>
      <c r="UWI77" s="52"/>
      <c r="UWJ77" s="52"/>
      <c r="UWK77" s="52"/>
      <c r="UWL77" s="52"/>
      <c r="UWM77" s="52"/>
      <c r="UWN77" s="52"/>
      <c r="UWO77" s="52"/>
      <c r="UWP77" s="52"/>
      <c r="UWQ77" s="52"/>
      <c r="UWR77" s="52"/>
      <c r="UWS77" s="52"/>
      <c r="UWT77" s="52"/>
      <c r="UWU77" s="52"/>
      <c r="UWV77" s="52"/>
      <c r="UWW77" s="52"/>
      <c r="UWX77" s="52"/>
      <c r="UWY77" s="52"/>
      <c r="UWZ77" s="52"/>
      <c r="UXA77" s="52"/>
      <c r="UXB77" s="52"/>
      <c r="UXC77" s="52"/>
      <c r="UXD77" s="52"/>
      <c r="UXE77" s="52"/>
      <c r="UXF77" s="52"/>
      <c r="UXG77" s="52"/>
      <c r="UXH77" s="52"/>
      <c r="UXI77" s="52"/>
      <c r="UXJ77" s="52"/>
      <c r="UXK77" s="52"/>
      <c r="UXL77" s="52"/>
      <c r="UXM77" s="52"/>
      <c r="UXN77" s="52"/>
      <c r="UXO77" s="52"/>
      <c r="UXP77" s="52"/>
      <c r="UXQ77" s="52"/>
      <c r="UXR77" s="52"/>
      <c r="UXS77" s="52"/>
      <c r="UXT77" s="52"/>
      <c r="UXU77" s="52"/>
      <c r="UXV77" s="52"/>
      <c r="UXW77" s="52"/>
      <c r="UXX77" s="52"/>
      <c r="UXY77" s="52"/>
      <c r="UXZ77" s="52"/>
      <c r="UYA77" s="52"/>
      <c r="UYB77" s="52"/>
      <c r="UYC77" s="52"/>
      <c r="UYD77" s="52"/>
      <c r="UYE77" s="52"/>
      <c r="UYF77" s="52"/>
      <c r="UYG77" s="52"/>
      <c r="UYH77" s="52"/>
      <c r="UYI77" s="52"/>
      <c r="UYJ77" s="52"/>
      <c r="UYK77" s="52"/>
      <c r="UYL77" s="52"/>
      <c r="UYM77" s="52"/>
      <c r="UYN77" s="52"/>
      <c r="UYO77" s="52"/>
      <c r="UYP77" s="52"/>
      <c r="UYQ77" s="52"/>
      <c r="UYR77" s="52"/>
      <c r="UYS77" s="52"/>
      <c r="UYT77" s="52"/>
      <c r="UYU77" s="52"/>
      <c r="UYV77" s="52"/>
      <c r="UYW77" s="52"/>
      <c r="UYX77" s="52"/>
      <c r="UYY77" s="52"/>
      <c r="UYZ77" s="52"/>
      <c r="UZA77" s="52"/>
      <c r="UZB77" s="52"/>
      <c r="UZC77" s="52"/>
      <c r="UZD77" s="52"/>
      <c r="UZE77" s="52"/>
      <c r="UZF77" s="52"/>
      <c r="UZG77" s="52"/>
      <c r="UZH77" s="52"/>
      <c r="UZI77" s="52"/>
      <c r="UZJ77" s="52"/>
      <c r="UZK77" s="52"/>
      <c r="UZL77" s="52"/>
      <c r="UZM77" s="52"/>
      <c r="UZN77" s="52"/>
      <c r="UZO77" s="52"/>
      <c r="UZP77" s="52"/>
      <c r="UZQ77" s="52"/>
      <c r="UZR77" s="52"/>
      <c r="UZS77" s="52"/>
      <c r="UZT77" s="52"/>
      <c r="UZU77" s="52"/>
      <c r="UZV77" s="52"/>
      <c r="UZW77" s="52"/>
      <c r="UZX77" s="52"/>
      <c r="UZY77" s="52"/>
      <c r="UZZ77" s="52"/>
      <c r="VAA77" s="52"/>
      <c r="VAB77" s="52"/>
      <c r="VAC77" s="52"/>
      <c r="VAD77" s="52"/>
      <c r="VAE77" s="52"/>
      <c r="VAF77" s="52"/>
      <c r="VAG77" s="52"/>
      <c r="VAH77" s="52"/>
      <c r="VAI77" s="52"/>
      <c r="VAJ77" s="52"/>
      <c r="VAK77" s="52"/>
      <c r="VAL77" s="52"/>
      <c r="VAM77" s="52"/>
      <c r="VAN77" s="52"/>
      <c r="VAO77" s="52"/>
      <c r="VAP77" s="52"/>
      <c r="VAQ77" s="52"/>
      <c r="VAR77" s="52"/>
      <c r="VAS77" s="52"/>
      <c r="VAT77" s="52"/>
      <c r="VAU77" s="52"/>
      <c r="VAV77" s="52"/>
      <c r="VAW77" s="52"/>
      <c r="VAX77" s="52"/>
      <c r="VAY77" s="52"/>
      <c r="VAZ77" s="52"/>
      <c r="VBA77" s="52"/>
      <c r="VBB77" s="52"/>
      <c r="VBC77" s="52"/>
      <c r="VBD77" s="52"/>
      <c r="VBE77" s="52"/>
      <c r="VBF77" s="52"/>
      <c r="VBG77" s="52"/>
      <c r="VBH77" s="52"/>
      <c r="VBI77" s="52"/>
      <c r="VBJ77" s="52"/>
      <c r="VBK77" s="52"/>
      <c r="VBL77" s="52"/>
      <c r="VBM77" s="52"/>
      <c r="VBN77" s="52"/>
      <c r="VBO77" s="52"/>
      <c r="VBP77" s="52"/>
      <c r="VBQ77" s="52"/>
      <c r="VBR77" s="52"/>
      <c r="VBS77" s="52"/>
      <c r="VBT77" s="52"/>
      <c r="VBU77" s="52"/>
      <c r="VBV77" s="52"/>
      <c r="VBW77" s="52"/>
      <c r="VBX77" s="52"/>
      <c r="VBY77" s="52"/>
      <c r="VBZ77" s="52"/>
      <c r="VCA77" s="52"/>
      <c r="VCB77" s="52"/>
      <c r="VCC77" s="52"/>
      <c r="VCD77" s="52"/>
      <c r="VCE77" s="52"/>
      <c r="VCF77" s="52"/>
      <c r="VCG77" s="52"/>
      <c r="VCH77" s="52"/>
      <c r="VCI77" s="52"/>
      <c r="VCJ77" s="52"/>
      <c r="VCK77" s="52"/>
      <c r="VCL77" s="52"/>
      <c r="VCM77" s="52"/>
      <c r="VCN77" s="52"/>
      <c r="VCO77" s="52"/>
      <c r="VCP77" s="52"/>
      <c r="VCQ77" s="52"/>
      <c r="VCR77" s="52"/>
      <c r="VCS77" s="52"/>
      <c r="VCT77" s="52"/>
      <c r="VCU77" s="52"/>
      <c r="VCV77" s="52"/>
      <c r="VCW77" s="52"/>
      <c r="VCX77" s="52"/>
      <c r="VCY77" s="52"/>
      <c r="VCZ77" s="52"/>
      <c r="VDA77" s="52"/>
      <c r="VDB77" s="52"/>
      <c r="VDC77" s="52"/>
      <c r="VDD77" s="52"/>
      <c r="VDE77" s="52"/>
      <c r="VDF77" s="52"/>
      <c r="VDG77" s="52"/>
      <c r="VDH77" s="52"/>
      <c r="VDI77" s="52"/>
      <c r="VDJ77" s="52"/>
      <c r="VDK77" s="52"/>
      <c r="VDL77" s="52"/>
      <c r="VDM77" s="52"/>
      <c r="VDN77" s="52"/>
      <c r="VDO77" s="52"/>
      <c r="VDP77" s="52"/>
      <c r="VDQ77" s="52"/>
      <c r="VDR77" s="52"/>
      <c r="VDS77" s="52"/>
      <c r="VDT77" s="52"/>
      <c r="VDU77" s="52"/>
      <c r="VDV77" s="52"/>
      <c r="VDW77" s="52"/>
      <c r="VDX77" s="52"/>
      <c r="VDY77" s="52"/>
      <c r="VDZ77" s="52"/>
      <c r="VEA77" s="52"/>
      <c r="VEB77" s="52"/>
      <c r="VEC77" s="52"/>
      <c r="VED77" s="52"/>
      <c r="VEE77" s="52"/>
      <c r="VEF77" s="52"/>
      <c r="VEG77" s="52"/>
      <c r="VEH77" s="52"/>
      <c r="VEI77" s="52"/>
      <c r="VEJ77" s="52"/>
      <c r="VEK77" s="52"/>
      <c r="VEL77" s="52"/>
      <c r="VEM77" s="52"/>
      <c r="VEN77" s="52"/>
      <c r="VEO77" s="52"/>
      <c r="VEP77" s="52"/>
      <c r="VEQ77" s="52"/>
      <c r="VER77" s="52"/>
      <c r="VES77" s="52"/>
      <c r="VET77" s="52"/>
      <c r="VEU77" s="52"/>
      <c r="VEV77" s="52"/>
      <c r="VEW77" s="52"/>
      <c r="VEX77" s="52"/>
      <c r="VEY77" s="52"/>
      <c r="VEZ77" s="52"/>
      <c r="VFA77" s="52"/>
      <c r="VFB77" s="52"/>
      <c r="VFC77" s="52"/>
      <c r="VFD77" s="52"/>
      <c r="VFE77" s="52"/>
      <c r="VFF77" s="52"/>
      <c r="VFG77" s="52"/>
      <c r="VFH77" s="52"/>
      <c r="VFI77" s="52"/>
      <c r="VFJ77" s="52"/>
      <c r="VFK77" s="52"/>
      <c r="VFL77" s="52"/>
      <c r="VFM77" s="52"/>
      <c r="VFN77" s="52"/>
      <c r="VFO77" s="52"/>
      <c r="VFP77" s="52"/>
      <c r="VFQ77" s="52"/>
      <c r="VFR77" s="52"/>
      <c r="VFS77" s="52"/>
      <c r="VFT77" s="52"/>
      <c r="VFU77" s="52"/>
      <c r="VFV77" s="52"/>
      <c r="VFW77" s="52"/>
      <c r="VFX77" s="52"/>
      <c r="VFY77" s="52"/>
      <c r="VFZ77" s="52"/>
      <c r="VGA77" s="52"/>
      <c r="VGB77" s="52"/>
      <c r="VGC77" s="52"/>
      <c r="VGD77" s="52"/>
      <c r="VGE77" s="52"/>
      <c r="VGF77" s="52"/>
      <c r="VGG77" s="52"/>
      <c r="VGH77" s="52"/>
      <c r="VGI77" s="52"/>
      <c r="VGJ77" s="52"/>
      <c r="VGK77" s="52"/>
      <c r="VGL77" s="52"/>
      <c r="VGM77" s="52"/>
      <c r="VGN77" s="52"/>
      <c r="VGO77" s="52"/>
      <c r="VGP77" s="52"/>
      <c r="VGQ77" s="52"/>
      <c r="VGR77" s="52"/>
      <c r="VGS77" s="52"/>
      <c r="VGT77" s="52"/>
      <c r="VGU77" s="52"/>
      <c r="VGV77" s="52"/>
      <c r="VGW77" s="52"/>
      <c r="VGX77" s="52"/>
      <c r="VGY77" s="52"/>
      <c r="VGZ77" s="52"/>
      <c r="VHA77" s="52"/>
      <c r="VHB77" s="52"/>
      <c r="VHC77" s="52"/>
      <c r="VHD77" s="52"/>
      <c r="VHE77" s="52"/>
      <c r="VHF77" s="52"/>
      <c r="VHG77" s="52"/>
      <c r="VHH77" s="52"/>
      <c r="VHI77" s="52"/>
      <c r="VHJ77" s="52"/>
      <c r="VHK77" s="52"/>
      <c r="VHL77" s="52"/>
      <c r="VHM77" s="52"/>
      <c r="VHN77" s="52"/>
      <c r="VHO77" s="52"/>
      <c r="VHP77" s="52"/>
      <c r="VHQ77" s="52"/>
      <c r="VHR77" s="52"/>
      <c r="VHS77" s="52"/>
      <c r="VHT77" s="52"/>
      <c r="VHU77" s="52"/>
      <c r="VHV77" s="52"/>
      <c r="VHW77" s="52"/>
      <c r="VHX77" s="52"/>
      <c r="VHY77" s="52"/>
      <c r="VHZ77" s="52"/>
      <c r="VIA77" s="52"/>
      <c r="VIB77" s="52"/>
      <c r="VIC77" s="52"/>
      <c r="VID77" s="52"/>
      <c r="VIE77" s="52"/>
      <c r="VIF77" s="52"/>
      <c r="VIG77" s="52"/>
      <c r="VIH77" s="52"/>
      <c r="VII77" s="52"/>
      <c r="VIJ77" s="52"/>
      <c r="VIK77" s="52"/>
      <c r="VIL77" s="52"/>
      <c r="VIM77" s="52"/>
      <c r="VIN77" s="52"/>
      <c r="VIO77" s="52"/>
      <c r="VIP77" s="52"/>
      <c r="VIQ77" s="52"/>
      <c r="VIR77" s="52"/>
      <c r="VIS77" s="52"/>
      <c r="VIT77" s="52"/>
      <c r="VIU77" s="52"/>
      <c r="VIV77" s="52"/>
      <c r="VIW77" s="52"/>
      <c r="VIX77" s="52"/>
      <c r="VIY77" s="52"/>
      <c r="VIZ77" s="52"/>
      <c r="VJA77" s="52"/>
      <c r="VJB77" s="52"/>
      <c r="VJC77" s="52"/>
      <c r="VJD77" s="52"/>
      <c r="VJE77" s="52"/>
      <c r="VJF77" s="52"/>
      <c r="VJG77" s="52"/>
      <c r="VJH77" s="52"/>
      <c r="VJI77" s="52"/>
      <c r="VJJ77" s="52"/>
      <c r="VJK77" s="52"/>
      <c r="VJL77" s="52"/>
      <c r="VJM77" s="52"/>
      <c r="VJN77" s="52"/>
      <c r="VJO77" s="52"/>
      <c r="VJP77" s="52"/>
      <c r="VJQ77" s="52"/>
      <c r="VJR77" s="52"/>
      <c r="VJS77" s="52"/>
      <c r="VJT77" s="52"/>
      <c r="VJU77" s="52"/>
      <c r="VJV77" s="52"/>
      <c r="VJW77" s="52"/>
      <c r="VJX77" s="52"/>
      <c r="VJY77" s="52"/>
      <c r="VJZ77" s="52"/>
      <c r="VKA77" s="52"/>
      <c r="VKB77" s="52"/>
      <c r="VKC77" s="52"/>
      <c r="VKD77" s="52"/>
      <c r="VKE77" s="52"/>
      <c r="VKF77" s="52"/>
      <c r="VKG77" s="52"/>
      <c r="VKH77" s="52"/>
      <c r="VKI77" s="52"/>
      <c r="VKJ77" s="52"/>
      <c r="VKK77" s="52"/>
      <c r="VKL77" s="52"/>
      <c r="VKM77" s="52"/>
      <c r="VKN77" s="52"/>
      <c r="VKO77" s="52"/>
      <c r="VKP77" s="52"/>
      <c r="VKQ77" s="52"/>
      <c r="VKR77" s="52"/>
      <c r="VKS77" s="52"/>
      <c r="VKT77" s="52"/>
      <c r="VKU77" s="52"/>
      <c r="VKV77" s="52"/>
      <c r="VKW77" s="52"/>
      <c r="VKX77" s="52"/>
      <c r="VKY77" s="52"/>
      <c r="VKZ77" s="52"/>
      <c r="VLA77" s="52"/>
      <c r="VLB77" s="52"/>
      <c r="VLC77" s="52"/>
      <c r="VLD77" s="52"/>
      <c r="VLE77" s="52"/>
      <c r="VLF77" s="52"/>
      <c r="VLG77" s="52"/>
      <c r="VLH77" s="52"/>
      <c r="VLI77" s="52"/>
      <c r="VLJ77" s="52"/>
      <c r="VLK77" s="52"/>
      <c r="VLL77" s="52"/>
      <c r="VLM77" s="52"/>
      <c r="VLN77" s="52"/>
      <c r="VLO77" s="52"/>
      <c r="VLP77" s="52"/>
      <c r="VLQ77" s="52"/>
      <c r="VLR77" s="52"/>
      <c r="VLS77" s="52"/>
      <c r="VLT77" s="52"/>
      <c r="VLU77" s="52"/>
      <c r="VLV77" s="52"/>
      <c r="VLW77" s="52"/>
      <c r="VLX77" s="52"/>
      <c r="VLY77" s="52"/>
      <c r="VLZ77" s="52"/>
      <c r="VMA77" s="52"/>
      <c r="VMB77" s="52"/>
      <c r="VMC77" s="52"/>
      <c r="VMD77" s="52"/>
      <c r="VME77" s="52"/>
      <c r="VMF77" s="52"/>
      <c r="VMG77" s="52"/>
      <c r="VMH77" s="52"/>
      <c r="VMI77" s="52"/>
      <c r="VMJ77" s="52"/>
      <c r="VMK77" s="52"/>
      <c r="VML77" s="52"/>
      <c r="VMM77" s="52"/>
      <c r="VMN77" s="52"/>
      <c r="VMO77" s="52"/>
      <c r="VMP77" s="52"/>
      <c r="VMQ77" s="52"/>
      <c r="VMR77" s="52"/>
      <c r="VMS77" s="52"/>
      <c r="VMT77" s="52"/>
      <c r="VMU77" s="52"/>
      <c r="VMV77" s="52"/>
      <c r="VMW77" s="52"/>
      <c r="VMX77" s="52"/>
      <c r="VMY77" s="52"/>
      <c r="VMZ77" s="52"/>
      <c r="VNA77" s="52"/>
      <c r="VNB77" s="52"/>
      <c r="VNC77" s="52"/>
      <c r="VND77" s="52"/>
      <c r="VNE77" s="52"/>
      <c r="VNF77" s="52"/>
      <c r="VNG77" s="52"/>
      <c r="VNH77" s="52"/>
      <c r="VNI77" s="52"/>
      <c r="VNJ77" s="52"/>
      <c r="VNK77" s="52"/>
      <c r="VNL77" s="52"/>
      <c r="VNM77" s="52"/>
      <c r="VNN77" s="52"/>
      <c r="VNO77" s="52"/>
      <c r="VNP77" s="52"/>
      <c r="VNQ77" s="52"/>
      <c r="VNR77" s="52"/>
      <c r="VNS77" s="52"/>
      <c r="VNT77" s="52"/>
      <c r="VNU77" s="52"/>
      <c r="VNV77" s="52"/>
      <c r="VNW77" s="52"/>
      <c r="VNX77" s="52"/>
      <c r="VNY77" s="52"/>
      <c r="VNZ77" s="52"/>
      <c r="VOA77" s="52"/>
      <c r="VOB77" s="52"/>
      <c r="VOC77" s="52"/>
      <c r="VOD77" s="52"/>
      <c r="VOE77" s="52"/>
      <c r="VOF77" s="52"/>
      <c r="VOG77" s="52"/>
      <c r="VOH77" s="52"/>
      <c r="VOI77" s="52"/>
      <c r="VOJ77" s="52"/>
      <c r="VOK77" s="52"/>
      <c r="VOL77" s="52"/>
      <c r="VOM77" s="52"/>
      <c r="VON77" s="52"/>
      <c r="VOO77" s="52"/>
      <c r="VOP77" s="52"/>
      <c r="VOQ77" s="52"/>
      <c r="VOR77" s="52"/>
      <c r="VOS77" s="52"/>
      <c r="VOT77" s="52"/>
      <c r="VOU77" s="52"/>
      <c r="VOV77" s="52"/>
      <c r="VOW77" s="52"/>
      <c r="VOX77" s="52"/>
      <c r="VOY77" s="52"/>
      <c r="VOZ77" s="52"/>
      <c r="VPA77" s="52"/>
      <c r="VPB77" s="52"/>
      <c r="VPC77" s="52"/>
      <c r="VPD77" s="52"/>
      <c r="VPE77" s="52"/>
      <c r="VPF77" s="52"/>
      <c r="VPG77" s="52"/>
      <c r="VPH77" s="52"/>
      <c r="VPI77" s="52"/>
      <c r="VPJ77" s="52"/>
      <c r="VPK77" s="52"/>
      <c r="VPL77" s="52"/>
      <c r="VPM77" s="52"/>
      <c r="VPN77" s="52"/>
      <c r="VPO77" s="52"/>
      <c r="VPP77" s="52"/>
      <c r="VPQ77" s="52"/>
      <c r="VPR77" s="52"/>
      <c r="VPS77" s="52"/>
      <c r="VPT77" s="52"/>
      <c r="VPU77" s="52"/>
      <c r="VPV77" s="52"/>
      <c r="VPW77" s="52"/>
      <c r="VPX77" s="52"/>
      <c r="VPY77" s="52"/>
      <c r="VPZ77" s="52"/>
      <c r="VQA77" s="52"/>
      <c r="VQB77" s="52"/>
      <c r="VQC77" s="52"/>
      <c r="VQD77" s="52"/>
      <c r="VQE77" s="52"/>
      <c r="VQF77" s="52"/>
      <c r="VQG77" s="52"/>
      <c r="VQH77" s="52"/>
      <c r="VQI77" s="52"/>
      <c r="VQJ77" s="52"/>
      <c r="VQK77" s="52"/>
      <c r="VQL77" s="52"/>
      <c r="VQM77" s="52"/>
      <c r="VQN77" s="52"/>
      <c r="VQO77" s="52"/>
      <c r="VQP77" s="52"/>
      <c r="VQQ77" s="52"/>
      <c r="VQR77" s="52"/>
      <c r="VQS77" s="52"/>
      <c r="VQT77" s="52"/>
      <c r="VQU77" s="52"/>
      <c r="VQV77" s="52"/>
      <c r="VQW77" s="52"/>
      <c r="VQX77" s="52"/>
      <c r="VQY77" s="52"/>
      <c r="VQZ77" s="52"/>
      <c r="VRA77" s="52"/>
      <c r="VRB77" s="52"/>
      <c r="VRC77" s="52"/>
      <c r="VRD77" s="52"/>
      <c r="VRE77" s="52"/>
      <c r="VRF77" s="52"/>
      <c r="VRG77" s="52"/>
      <c r="VRH77" s="52"/>
      <c r="VRI77" s="52"/>
      <c r="VRJ77" s="52"/>
      <c r="VRK77" s="52"/>
      <c r="VRL77" s="52"/>
      <c r="VRM77" s="52"/>
      <c r="VRN77" s="52"/>
      <c r="VRO77" s="52"/>
      <c r="VRP77" s="52"/>
      <c r="VRQ77" s="52"/>
      <c r="VRR77" s="52"/>
      <c r="VRS77" s="52"/>
      <c r="VRT77" s="52"/>
      <c r="VRU77" s="52"/>
      <c r="VRV77" s="52"/>
      <c r="VRW77" s="52"/>
      <c r="VRX77" s="52"/>
      <c r="VRY77" s="52"/>
      <c r="VRZ77" s="52"/>
      <c r="VSA77" s="52"/>
      <c r="VSB77" s="52"/>
      <c r="VSC77" s="52"/>
      <c r="VSD77" s="52"/>
      <c r="VSE77" s="52"/>
      <c r="VSF77" s="52"/>
      <c r="VSG77" s="52"/>
      <c r="VSH77" s="52"/>
      <c r="VSI77" s="52"/>
      <c r="VSJ77" s="52"/>
      <c r="VSK77" s="52"/>
      <c r="VSL77" s="52"/>
      <c r="VSM77" s="52"/>
      <c r="VSN77" s="52"/>
      <c r="VSO77" s="52"/>
      <c r="VSP77" s="52"/>
      <c r="VSQ77" s="52"/>
      <c r="VSR77" s="52"/>
      <c r="VSS77" s="52"/>
      <c r="VST77" s="52"/>
      <c r="VSU77" s="52"/>
      <c r="VSV77" s="52"/>
      <c r="VSW77" s="52"/>
      <c r="VSX77" s="52"/>
      <c r="VSY77" s="52"/>
      <c r="VSZ77" s="52"/>
      <c r="VTA77" s="52"/>
      <c r="VTB77" s="52"/>
      <c r="VTC77" s="52"/>
      <c r="VTD77" s="52"/>
      <c r="VTE77" s="52"/>
      <c r="VTF77" s="52"/>
      <c r="VTG77" s="52"/>
      <c r="VTH77" s="52"/>
      <c r="VTI77" s="52"/>
      <c r="VTJ77" s="52"/>
      <c r="VTK77" s="52"/>
      <c r="VTL77" s="52"/>
      <c r="VTM77" s="52"/>
      <c r="VTN77" s="52"/>
      <c r="VTO77" s="52"/>
      <c r="VTP77" s="52"/>
      <c r="VTQ77" s="52"/>
      <c r="VTR77" s="52"/>
      <c r="VTS77" s="52"/>
      <c r="VTT77" s="52"/>
      <c r="VTU77" s="52"/>
      <c r="VTV77" s="52"/>
      <c r="VTW77" s="52"/>
      <c r="VTX77" s="52"/>
      <c r="VTY77" s="52"/>
      <c r="VTZ77" s="52"/>
      <c r="VUA77" s="52"/>
      <c r="VUB77" s="52"/>
      <c r="VUC77" s="52"/>
      <c r="VUD77" s="52"/>
      <c r="VUE77" s="52"/>
      <c r="VUF77" s="52"/>
      <c r="VUG77" s="52"/>
      <c r="VUH77" s="52"/>
      <c r="VUI77" s="52"/>
      <c r="VUJ77" s="52"/>
      <c r="VUK77" s="52"/>
      <c r="VUL77" s="52"/>
      <c r="VUM77" s="52"/>
      <c r="VUN77" s="52"/>
      <c r="VUO77" s="52"/>
      <c r="VUP77" s="52"/>
      <c r="VUQ77" s="52"/>
      <c r="VUR77" s="52"/>
      <c r="VUS77" s="52"/>
      <c r="VUT77" s="52"/>
      <c r="VUU77" s="52"/>
      <c r="VUV77" s="52"/>
      <c r="VUW77" s="52"/>
      <c r="VUX77" s="52"/>
      <c r="VUY77" s="52"/>
      <c r="VUZ77" s="52"/>
      <c r="VVA77" s="52"/>
      <c r="VVB77" s="52"/>
      <c r="VVC77" s="52"/>
      <c r="VVD77" s="52"/>
      <c r="VVE77" s="52"/>
      <c r="VVF77" s="52"/>
      <c r="VVG77" s="52"/>
      <c r="VVH77" s="52"/>
      <c r="VVI77" s="52"/>
      <c r="VVJ77" s="52"/>
      <c r="VVK77" s="52"/>
      <c r="VVL77" s="52"/>
      <c r="VVM77" s="52"/>
      <c r="VVN77" s="52"/>
      <c r="VVO77" s="52"/>
      <c r="VVP77" s="52"/>
      <c r="VVQ77" s="52"/>
      <c r="VVR77" s="52"/>
      <c r="VVS77" s="52"/>
      <c r="VVT77" s="52"/>
      <c r="VVU77" s="52"/>
      <c r="VVV77" s="52"/>
      <c r="VVW77" s="52"/>
      <c r="VVX77" s="52"/>
      <c r="VVY77" s="52"/>
      <c r="VVZ77" s="52"/>
      <c r="VWA77" s="52"/>
      <c r="VWB77" s="52"/>
      <c r="VWC77" s="52"/>
      <c r="VWD77" s="52"/>
      <c r="VWE77" s="52"/>
      <c r="VWF77" s="52"/>
      <c r="VWG77" s="52"/>
      <c r="VWH77" s="52"/>
      <c r="VWI77" s="52"/>
      <c r="VWJ77" s="52"/>
      <c r="VWK77" s="52"/>
      <c r="VWL77" s="52"/>
      <c r="VWM77" s="52"/>
      <c r="VWN77" s="52"/>
      <c r="VWO77" s="52"/>
      <c r="VWP77" s="52"/>
      <c r="VWQ77" s="52"/>
      <c r="VWR77" s="52"/>
      <c r="VWS77" s="52"/>
      <c r="VWT77" s="52"/>
      <c r="VWU77" s="52"/>
      <c r="VWV77" s="52"/>
      <c r="VWW77" s="52"/>
      <c r="VWX77" s="52"/>
      <c r="VWY77" s="52"/>
      <c r="VWZ77" s="52"/>
      <c r="VXA77" s="52"/>
      <c r="VXB77" s="52"/>
      <c r="VXC77" s="52"/>
      <c r="VXD77" s="52"/>
      <c r="VXE77" s="52"/>
      <c r="VXF77" s="52"/>
      <c r="VXG77" s="52"/>
      <c r="VXH77" s="52"/>
      <c r="VXI77" s="52"/>
      <c r="VXJ77" s="52"/>
      <c r="VXK77" s="52"/>
      <c r="VXL77" s="52"/>
      <c r="VXM77" s="52"/>
      <c r="VXN77" s="52"/>
      <c r="VXO77" s="52"/>
      <c r="VXP77" s="52"/>
      <c r="VXQ77" s="52"/>
      <c r="VXR77" s="52"/>
      <c r="VXS77" s="52"/>
      <c r="VXT77" s="52"/>
      <c r="VXU77" s="52"/>
      <c r="VXV77" s="52"/>
      <c r="VXW77" s="52"/>
      <c r="VXX77" s="52"/>
      <c r="VXY77" s="52"/>
      <c r="VXZ77" s="52"/>
      <c r="VYA77" s="52"/>
      <c r="VYB77" s="52"/>
      <c r="VYC77" s="52"/>
      <c r="VYD77" s="52"/>
      <c r="VYE77" s="52"/>
      <c r="VYF77" s="52"/>
      <c r="VYG77" s="52"/>
      <c r="VYH77" s="52"/>
      <c r="VYI77" s="52"/>
      <c r="VYJ77" s="52"/>
      <c r="VYK77" s="52"/>
      <c r="VYL77" s="52"/>
      <c r="VYM77" s="52"/>
      <c r="VYN77" s="52"/>
      <c r="VYO77" s="52"/>
      <c r="VYP77" s="52"/>
      <c r="VYQ77" s="52"/>
      <c r="VYR77" s="52"/>
      <c r="VYS77" s="52"/>
      <c r="VYT77" s="52"/>
      <c r="VYU77" s="52"/>
      <c r="VYV77" s="52"/>
      <c r="VYW77" s="52"/>
      <c r="VYX77" s="52"/>
      <c r="VYY77" s="52"/>
      <c r="VYZ77" s="52"/>
      <c r="VZA77" s="52"/>
      <c r="VZB77" s="52"/>
      <c r="VZC77" s="52"/>
      <c r="VZD77" s="52"/>
      <c r="VZE77" s="52"/>
      <c r="VZF77" s="52"/>
      <c r="VZG77" s="52"/>
      <c r="VZH77" s="52"/>
      <c r="VZI77" s="52"/>
      <c r="VZJ77" s="52"/>
      <c r="VZK77" s="52"/>
      <c r="VZL77" s="52"/>
      <c r="VZM77" s="52"/>
      <c r="VZN77" s="52"/>
      <c r="VZO77" s="52"/>
      <c r="VZP77" s="52"/>
      <c r="VZQ77" s="52"/>
      <c r="VZR77" s="52"/>
      <c r="VZS77" s="52"/>
      <c r="VZT77" s="52"/>
      <c r="VZU77" s="52"/>
      <c r="VZV77" s="52"/>
      <c r="VZW77" s="52"/>
      <c r="VZX77" s="52"/>
      <c r="VZY77" s="52"/>
      <c r="VZZ77" s="52"/>
      <c r="WAA77" s="52"/>
      <c r="WAB77" s="52"/>
      <c r="WAC77" s="52"/>
      <c r="WAD77" s="52"/>
      <c r="WAE77" s="52"/>
      <c r="WAF77" s="52"/>
      <c r="WAG77" s="52"/>
      <c r="WAH77" s="52"/>
      <c r="WAI77" s="52"/>
      <c r="WAJ77" s="52"/>
      <c r="WAK77" s="52"/>
      <c r="WAL77" s="52"/>
      <c r="WAM77" s="52"/>
      <c r="WAN77" s="52"/>
      <c r="WAO77" s="52"/>
      <c r="WAP77" s="52"/>
      <c r="WAQ77" s="52"/>
      <c r="WAR77" s="52"/>
      <c r="WAS77" s="52"/>
      <c r="WAT77" s="52"/>
      <c r="WAU77" s="52"/>
      <c r="WAV77" s="52"/>
      <c r="WAW77" s="52"/>
      <c r="WAX77" s="52"/>
      <c r="WAY77" s="52"/>
      <c r="WAZ77" s="52"/>
      <c r="WBA77" s="52"/>
      <c r="WBB77" s="52"/>
      <c r="WBC77" s="52"/>
      <c r="WBD77" s="52"/>
      <c r="WBE77" s="52"/>
      <c r="WBF77" s="52"/>
      <c r="WBG77" s="52"/>
      <c r="WBH77" s="52"/>
      <c r="WBI77" s="52"/>
      <c r="WBJ77" s="52"/>
      <c r="WBK77" s="52"/>
      <c r="WBL77" s="52"/>
      <c r="WBM77" s="52"/>
      <c r="WBN77" s="52"/>
      <c r="WBO77" s="52"/>
      <c r="WBP77" s="52"/>
      <c r="WBQ77" s="52"/>
      <c r="WBR77" s="52"/>
      <c r="WBS77" s="52"/>
      <c r="WBT77" s="52"/>
      <c r="WBU77" s="52"/>
      <c r="WBV77" s="52"/>
      <c r="WBW77" s="52"/>
      <c r="WBX77" s="52"/>
      <c r="WBY77" s="52"/>
      <c r="WBZ77" s="52"/>
      <c r="WCA77" s="52"/>
      <c r="WCB77" s="52"/>
      <c r="WCC77" s="52"/>
      <c r="WCD77" s="52"/>
      <c r="WCE77" s="52"/>
      <c r="WCF77" s="52"/>
      <c r="WCG77" s="52"/>
      <c r="WCH77" s="52"/>
      <c r="WCI77" s="52"/>
      <c r="WCJ77" s="52"/>
      <c r="WCK77" s="52"/>
      <c r="WCL77" s="52"/>
      <c r="WCM77" s="52"/>
      <c r="WCN77" s="52"/>
      <c r="WCO77" s="52"/>
      <c r="WCP77" s="52"/>
      <c r="WCQ77" s="52"/>
      <c r="WCR77" s="52"/>
      <c r="WCS77" s="52"/>
      <c r="WCT77" s="52"/>
      <c r="WCU77" s="52"/>
      <c r="WCV77" s="52"/>
      <c r="WCW77" s="52"/>
      <c r="WCX77" s="52"/>
      <c r="WCY77" s="52"/>
      <c r="WCZ77" s="52"/>
      <c r="WDA77" s="52"/>
      <c r="WDB77" s="52"/>
      <c r="WDC77" s="52"/>
      <c r="WDD77" s="52"/>
      <c r="WDE77" s="52"/>
      <c r="WDF77" s="52"/>
      <c r="WDG77" s="52"/>
      <c r="WDH77" s="52"/>
      <c r="WDI77" s="52"/>
      <c r="WDJ77" s="52"/>
      <c r="WDK77" s="52"/>
      <c r="WDL77" s="52"/>
      <c r="WDM77" s="52"/>
      <c r="WDN77" s="52"/>
      <c r="WDO77" s="52"/>
      <c r="WDP77" s="52"/>
      <c r="WDQ77" s="52"/>
      <c r="WDR77" s="52"/>
      <c r="WDS77" s="52"/>
      <c r="WDT77" s="52"/>
      <c r="WDU77" s="52"/>
      <c r="WDV77" s="52"/>
      <c r="WDW77" s="52"/>
      <c r="WDX77" s="52"/>
      <c r="WDY77" s="52"/>
      <c r="WDZ77" s="52"/>
      <c r="WEA77" s="52"/>
      <c r="WEB77" s="52"/>
      <c r="WEC77" s="52"/>
      <c r="WED77" s="52"/>
      <c r="WEE77" s="52"/>
      <c r="WEF77" s="52"/>
      <c r="WEG77" s="52"/>
      <c r="WEH77" s="52"/>
      <c r="WEI77" s="52"/>
      <c r="WEJ77" s="52"/>
      <c r="WEK77" s="52"/>
      <c r="WEL77" s="52"/>
      <c r="WEM77" s="52"/>
      <c r="WEN77" s="52"/>
      <c r="WEO77" s="52"/>
      <c r="WEP77" s="52"/>
      <c r="WEQ77" s="52"/>
      <c r="WER77" s="52"/>
      <c r="WES77" s="52"/>
      <c r="WET77" s="52"/>
      <c r="WEU77" s="52"/>
      <c r="WEV77" s="52"/>
      <c r="WEW77" s="52"/>
      <c r="WEX77" s="52"/>
      <c r="WEY77" s="52"/>
      <c r="WEZ77" s="52"/>
      <c r="WFA77" s="52"/>
      <c r="WFB77" s="52"/>
      <c r="WFC77" s="52"/>
      <c r="WFD77" s="52"/>
      <c r="WFE77" s="52"/>
      <c r="WFF77" s="52"/>
      <c r="WFG77" s="52"/>
      <c r="WFH77" s="52"/>
      <c r="WFI77" s="52"/>
      <c r="WFJ77" s="52"/>
      <c r="WFK77" s="52"/>
      <c r="WFL77" s="52"/>
      <c r="WFM77" s="52"/>
      <c r="WFN77" s="52"/>
      <c r="WFO77" s="52"/>
      <c r="WFP77" s="52"/>
      <c r="WFQ77" s="52"/>
      <c r="WFR77" s="52"/>
      <c r="WFS77" s="52"/>
      <c r="WFT77" s="52"/>
      <c r="WFU77" s="52"/>
      <c r="WFV77" s="52"/>
      <c r="WFW77" s="52"/>
      <c r="WFX77" s="52"/>
      <c r="WFY77" s="52"/>
      <c r="WFZ77" s="52"/>
      <c r="WGA77" s="52"/>
      <c r="WGB77" s="52"/>
      <c r="WGC77" s="52"/>
      <c r="WGD77" s="52"/>
      <c r="WGE77" s="52"/>
      <c r="WGF77" s="52"/>
      <c r="WGG77" s="52"/>
      <c r="WGH77" s="52"/>
      <c r="WGI77" s="52"/>
      <c r="WGJ77" s="52"/>
      <c r="WGK77" s="52"/>
      <c r="WGL77" s="52"/>
      <c r="WGM77" s="52"/>
      <c r="WGN77" s="52"/>
      <c r="WGO77" s="52"/>
      <c r="WGP77" s="52"/>
      <c r="WGQ77" s="52"/>
      <c r="WGR77" s="52"/>
      <c r="WGS77" s="52"/>
      <c r="WGT77" s="52"/>
      <c r="WGU77" s="52"/>
      <c r="WGV77" s="52"/>
      <c r="WGW77" s="52"/>
      <c r="WGX77" s="52"/>
      <c r="WGY77" s="52"/>
      <c r="WGZ77" s="52"/>
      <c r="WHA77" s="52"/>
      <c r="WHB77" s="52"/>
      <c r="WHC77" s="52"/>
      <c r="WHD77" s="52"/>
      <c r="WHE77" s="52"/>
      <c r="WHF77" s="52"/>
      <c r="WHG77" s="52"/>
      <c r="WHH77" s="52"/>
      <c r="WHI77" s="52"/>
      <c r="WHJ77" s="52"/>
      <c r="WHK77" s="52"/>
      <c r="WHL77" s="52"/>
      <c r="WHM77" s="52"/>
      <c r="WHN77" s="52"/>
      <c r="WHO77" s="52"/>
      <c r="WHP77" s="52"/>
      <c r="WHQ77" s="52"/>
      <c r="WHR77" s="52"/>
      <c r="WHS77" s="52"/>
      <c r="WHT77" s="52"/>
      <c r="WHU77" s="52"/>
      <c r="WHV77" s="52"/>
      <c r="WHW77" s="52"/>
      <c r="WHX77" s="52"/>
      <c r="WHY77" s="52"/>
      <c r="WHZ77" s="52"/>
      <c r="WIA77" s="52"/>
      <c r="WIB77" s="52"/>
      <c r="WIC77" s="52"/>
      <c r="WID77" s="52"/>
      <c r="WIE77" s="52"/>
      <c r="WIF77" s="52"/>
      <c r="WIG77" s="52"/>
      <c r="WIH77" s="52"/>
      <c r="WII77" s="52"/>
      <c r="WIJ77" s="52"/>
      <c r="WIK77" s="52"/>
      <c r="WIL77" s="52"/>
      <c r="WIM77" s="52"/>
      <c r="WIN77" s="52"/>
      <c r="WIO77" s="52"/>
      <c r="WIP77" s="52"/>
      <c r="WIQ77" s="52"/>
      <c r="WIR77" s="52"/>
      <c r="WIS77" s="52"/>
      <c r="WIT77" s="52"/>
      <c r="WIU77" s="52"/>
      <c r="WIV77" s="52"/>
      <c r="WIW77" s="52"/>
      <c r="WIX77" s="52"/>
      <c r="WIY77" s="52"/>
      <c r="WIZ77" s="52"/>
      <c r="WJA77" s="52"/>
      <c r="WJB77" s="52"/>
      <c r="WJC77" s="52"/>
      <c r="WJD77" s="52"/>
      <c r="WJE77" s="52"/>
      <c r="WJF77" s="52"/>
      <c r="WJG77" s="52"/>
      <c r="WJH77" s="52"/>
      <c r="WJI77" s="52"/>
      <c r="WJJ77" s="52"/>
      <c r="WJK77" s="52"/>
      <c r="WJL77" s="52"/>
      <c r="WJM77" s="52"/>
      <c r="WJN77" s="52"/>
      <c r="WJO77" s="52"/>
      <c r="WJP77" s="52"/>
      <c r="WJQ77" s="52"/>
      <c r="WJR77" s="52"/>
      <c r="WJS77" s="52"/>
      <c r="WJT77" s="52"/>
      <c r="WJU77" s="52"/>
      <c r="WJV77" s="52"/>
      <c r="WJW77" s="52"/>
      <c r="WJX77" s="52"/>
      <c r="WJY77" s="52"/>
      <c r="WJZ77" s="52"/>
      <c r="WKA77" s="52"/>
      <c r="WKB77" s="52"/>
      <c r="WKC77" s="52"/>
      <c r="WKD77" s="52"/>
      <c r="WKE77" s="52"/>
      <c r="WKF77" s="52"/>
      <c r="WKG77" s="52"/>
      <c r="WKH77" s="52"/>
      <c r="WKI77" s="52"/>
      <c r="WKJ77" s="52"/>
      <c r="WKK77" s="52"/>
      <c r="WKL77" s="52"/>
      <c r="WKM77" s="52"/>
      <c r="WKN77" s="52"/>
      <c r="WKO77" s="52"/>
      <c r="WKP77" s="52"/>
      <c r="WKQ77" s="52"/>
      <c r="WKR77" s="52"/>
      <c r="WKS77" s="52"/>
      <c r="WKT77" s="52"/>
      <c r="WKU77" s="52"/>
      <c r="WKV77" s="52"/>
      <c r="WKW77" s="52"/>
      <c r="WKX77" s="52"/>
      <c r="WKY77" s="52"/>
      <c r="WKZ77" s="52"/>
      <c r="WLA77" s="52"/>
      <c r="WLB77" s="52"/>
      <c r="WLC77" s="52"/>
      <c r="WLD77" s="52"/>
      <c r="WLE77" s="52"/>
      <c r="WLF77" s="52"/>
      <c r="WLG77" s="52"/>
      <c r="WLH77" s="52"/>
      <c r="WLI77" s="52"/>
      <c r="WLJ77" s="52"/>
      <c r="WLK77" s="52"/>
      <c r="WLL77" s="52"/>
      <c r="WLM77" s="52"/>
      <c r="WLN77" s="52"/>
      <c r="WLO77" s="52"/>
      <c r="WLP77" s="52"/>
      <c r="WLQ77" s="52"/>
      <c r="WLR77" s="52"/>
      <c r="WLS77" s="52"/>
      <c r="WLT77" s="52"/>
      <c r="WLU77" s="52"/>
      <c r="WLV77" s="52"/>
      <c r="WLW77" s="52"/>
      <c r="WLX77" s="52"/>
      <c r="WLY77" s="52"/>
      <c r="WLZ77" s="52"/>
      <c r="WMA77" s="52"/>
      <c r="WMB77" s="52"/>
      <c r="WMC77" s="52"/>
      <c r="WMD77" s="52"/>
      <c r="WME77" s="52"/>
      <c r="WMF77" s="52"/>
      <c r="WMG77" s="52"/>
      <c r="WMH77" s="52"/>
      <c r="WMI77" s="52"/>
      <c r="WMJ77" s="52"/>
      <c r="WMK77" s="52"/>
      <c r="WML77" s="52"/>
      <c r="WMM77" s="52"/>
      <c r="WMN77" s="52"/>
      <c r="WMO77" s="52"/>
      <c r="WMP77" s="52"/>
      <c r="WMQ77" s="52"/>
      <c r="WMR77" s="52"/>
      <c r="WMS77" s="52"/>
      <c r="WMT77" s="52"/>
      <c r="WMU77" s="52"/>
      <c r="WMV77" s="52"/>
      <c r="WMW77" s="52"/>
      <c r="WMX77" s="52"/>
      <c r="WMY77" s="52"/>
      <c r="WMZ77" s="52"/>
      <c r="WNA77" s="52"/>
      <c r="WNB77" s="52"/>
      <c r="WNC77" s="52"/>
      <c r="WND77" s="52"/>
      <c r="WNE77" s="52"/>
      <c r="WNF77" s="52"/>
      <c r="WNG77" s="52"/>
      <c r="WNH77" s="52"/>
      <c r="WNI77" s="52"/>
      <c r="WNJ77" s="52"/>
      <c r="WNK77" s="52"/>
      <c r="WNL77" s="52"/>
      <c r="WNM77" s="52"/>
      <c r="WNN77" s="52"/>
      <c r="WNO77" s="52"/>
      <c r="WNP77" s="52"/>
      <c r="WNQ77" s="52"/>
      <c r="WNR77" s="52"/>
      <c r="WNS77" s="52"/>
      <c r="WNT77" s="52"/>
      <c r="WNU77" s="52"/>
      <c r="WNV77" s="52"/>
      <c r="WNW77" s="52"/>
      <c r="WNX77" s="52"/>
      <c r="WNY77" s="52"/>
      <c r="WNZ77" s="52"/>
      <c r="WOA77" s="52"/>
      <c r="WOB77" s="52"/>
      <c r="WOC77" s="52"/>
      <c r="WOD77" s="52"/>
      <c r="WOE77" s="52"/>
      <c r="WOF77" s="52"/>
      <c r="WOG77" s="52"/>
      <c r="WOH77" s="52"/>
      <c r="WOI77" s="52"/>
      <c r="WOJ77" s="52"/>
      <c r="WOK77" s="52"/>
      <c r="WOL77" s="52"/>
      <c r="WOM77" s="52"/>
      <c r="WON77" s="52"/>
      <c r="WOO77" s="52"/>
      <c r="WOP77" s="52"/>
      <c r="WOQ77" s="52"/>
      <c r="WOR77" s="52"/>
      <c r="WOS77" s="52"/>
      <c r="WOT77" s="52"/>
      <c r="WOU77" s="52"/>
      <c r="WOV77" s="52"/>
      <c r="WOW77" s="52"/>
      <c r="WOX77" s="52"/>
      <c r="WOY77" s="52"/>
      <c r="WOZ77" s="52"/>
      <c r="WPA77" s="52"/>
      <c r="WPB77" s="52"/>
      <c r="WPC77" s="52"/>
      <c r="WPD77" s="52"/>
      <c r="WPE77" s="52"/>
      <c r="WPF77" s="52"/>
      <c r="WPG77" s="52"/>
      <c r="WPH77" s="52"/>
      <c r="WPI77" s="52"/>
      <c r="WPJ77" s="52"/>
      <c r="WPK77" s="52"/>
      <c r="WPL77" s="52"/>
      <c r="WPM77" s="52"/>
      <c r="WPN77" s="52"/>
      <c r="WPO77" s="52"/>
      <c r="WPP77" s="52"/>
      <c r="WPQ77" s="52"/>
      <c r="WPR77" s="52"/>
      <c r="WPS77" s="52"/>
      <c r="WPT77" s="52"/>
      <c r="WPU77" s="52"/>
      <c r="WPV77" s="52"/>
      <c r="WPW77" s="52"/>
      <c r="WPX77" s="52"/>
      <c r="WPY77" s="52"/>
      <c r="WPZ77" s="52"/>
      <c r="WQA77" s="52"/>
      <c r="WQB77" s="52"/>
      <c r="WQC77" s="52"/>
      <c r="WQD77" s="52"/>
      <c r="WQE77" s="52"/>
      <c r="WQF77" s="52"/>
      <c r="WQG77" s="52"/>
      <c r="WQH77" s="52"/>
      <c r="WQI77" s="52"/>
      <c r="WQJ77" s="52"/>
      <c r="WQK77" s="52"/>
      <c r="WQL77" s="52"/>
      <c r="WQM77" s="52"/>
      <c r="WQN77" s="52"/>
      <c r="WQO77" s="52"/>
      <c r="WQP77" s="52"/>
      <c r="WQQ77" s="52"/>
      <c r="WQR77" s="52"/>
      <c r="WQS77" s="52"/>
      <c r="WQT77" s="52"/>
      <c r="WQU77" s="52"/>
      <c r="WQV77" s="52"/>
      <c r="WQW77" s="52"/>
      <c r="WQX77" s="52"/>
      <c r="WQY77" s="52"/>
      <c r="WQZ77" s="52"/>
      <c r="WRA77" s="52"/>
      <c r="WRB77" s="52"/>
      <c r="WRC77" s="52"/>
      <c r="WRD77" s="52"/>
      <c r="WRE77" s="52"/>
      <c r="WRF77" s="52"/>
      <c r="WRG77" s="52"/>
      <c r="WRH77" s="52"/>
      <c r="WRI77" s="52"/>
      <c r="WRJ77" s="52"/>
      <c r="WRK77" s="52"/>
      <c r="WRL77" s="52"/>
      <c r="WRM77" s="52"/>
      <c r="WRN77" s="52"/>
      <c r="WRO77" s="52"/>
      <c r="WRP77" s="52"/>
      <c r="WRQ77" s="52"/>
      <c r="WRR77" s="52"/>
      <c r="WRS77" s="52"/>
      <c r="WRT77" s="52"/>
      <c r="WRU77" s="52"/>
      <c r="WRV77" s="52"/>
      <c r="WRW77" s="52"/>
      <c r="WRX77" s="52"/>
      <c r="WRY77" s="52"/>
      <c r="WRZ77" s="52"/>
      <c r="WSA77" s="52"/>
      <c r="WSB77" s="52"/>
      <c r="WSC77" s="52"/>
      <c r="WSD77" s="52"/>
      <c r="WSE77" s="52"/>
      <c r="WSF77" s="52"/>
      <c r="WSG77" s="52"/>
      <c r="WSH77" s="52"/>
      <c r="WSI77" s="52"/>
      <c r="WSJ77" s="52"/>
      <c r="WSK77" s="52"/>
      <c r="WSL77" s="52"/>
      <c r="WSM77" s="52"/>
      <c r="WSN77" s="52"/>
      <c r="WSO77" s="52"/>
      <c r="WSP77" s="52"/>
      <c r="WSQ77" s="52"/>
      <c r="WSR77" s="52"/>
      <c r="WSS77" s="52"/>
      <c r="WST77" s="52"/>
      <c r="WSU77" s="52"/>
      <c r="WSV77" s="52"/>
      <c r="WSW77" s="52"/>
      <c r="WSX77" s="52"/>
      <c r="WSY77" s="52"/>
      <c r="WSZ77" s="52"/>
      <c r="WTA77" s="52"/>
      <c r="WTB77" s="52"/>
      <c r="WTC77" s="52"/>
      <c r="WTD77" s="52"/>
      <c r="WTE77" s="52"/>
      <c r="WTF77" s="52"/>
      <c r="WTG77" s="52"/>
      <c r="WTH77" s="52"/>
      <c r="WTI77" s="52"/>
      <c r="WTJ77" s="52"/>
      <c r="WTK77" s="52"/>
      <c r="WTL77" s="52"/>
      <c r="WTM77" s="52"/>
      <c r="WTN77" s="52"/>
      <c r="WTO77" s="52"/>
      <c r="WTP77" s="52"/>
      <c r="WTQ77" s="52"/>
      <c r="WTR77" s="52"/>
      <c r="WTS77" s="52"/>
      <c r="WTT77" s="52"/>
      <c r="WTU77" s="52"/>
      <c r="WTV77" s="52"/>
      <c r="WTW77" s="52"/>
      <c r="WTX77" s="52"/>
      <c r="WTY77" s="52"/>
      <c r="WTZ77" s="52"/>
      <c r="WUA77" s="52"/>
      <c r="WUB77" s="52"/>
      <c r="WUC77" s="52"/>
      <c r="WUD77" s="52"/>
      <c r="WUE77" s="52"/>
      <c r="WUF77" s="52"/>
      <c r="WUG77" s="52"/>
      <c r="WUH77" s="52"/>
      <c r="WUI77" s="52"/>
      <c r="WUJ77" s="52"/>
      <c r="WUK77" s="52"/>
      <c r="WUL77" s="52"/>
      <c r="WUM77" s="52"/>
      <c r="WUN77" s="52"/>
      <c r="WUO77" s="52"/>
      <c r="WUP77" s="52"/>
      <c r="WUQ77" s="52"/>
      <c r="WUR77" s="52"/>
      <c r="WUS77" s="52"/>
      <c r="WUT77" s="52"/>
      <c r="WUU77" s="52"/>
      <c r="WUV77" s="52"/>
      <c r="WUW77" s="52"/>
      <c r="WUX77" s="52"/>
      <c r="WUY77" s="52"/>
      <c r="WUZ77" s="52"/>
      <c r="WVA77" s="52"/>
      <c r="WVB77" s="52"/>
      <c r="WVC77" s="52"/>
      <c r="WVD77" s="52"/>
      <c r="WVE77" s="52"/>
      <c r="WVF77" s="52"/>
      <c r="WVG77" s="52"/>
      <c r="WVH77" s="52"/>
      <c r="WVI77" s="52"/>
      <c r="WVJ77" s="52"/>
      <c r="WVK77" s="52"/>
      <c r="WVL77" s="52"/>
      <c r="WVM77" s="52"/>
      <c r="WVN77" s="52"/>
      <c r="WVO77" s="52"/>
      <c r="WVP77" s="52"/>
      <c r="WVQ77" s="52"/>
      <c r="WVR77" s="52"/>
      <c r="WVS77" s="52"/>
      <c r="WVT77" s="52"/>
      <c r="WVU77" s="52"/>
      <c r="WVV77" s="52"/>
      <c r="WVW77" s="52"/>
      <c r="WVX77" s="52"/>
      <c r="WVY77" s="52"/>
      <c r="WVZ77" s="52"/>
      <c r="WWA77" s="52"/>
      <c r="WWB77" s="52"/>
      <c r="WWC77" s="52"/>
      <c r="WWD77" s="52"/>
      <c r="WWE77" s="52"/>
      <c r="WWF77" s="52"/>
      <c r="WWG77" s="52"/>
      <c r="WWH77" s="52"/>
      <c r="WWI77" s="52"/>
      <c r="WWJ77" s="52"/>
      <c r="WWK77" s="52"/>
      <c r="WWL77" s="52"/>
      <c r="WWM77" s="52"/>
      <c r="WWN77" s="52"/>
      <c r="WWO77" s="52"/>
      <c r="WWP77" s="52"/>
      <c r="WWQ77" s="52"/>
      <c r="WWR77" s="52"/>
      <c r="WWS77" s="52"/>
      <c r="WWT77" s="52"/>
      <c r="WWU77" s="52"/>
      <c r="WWV77" s="52"/>
      <c r="WWW77" s="52"/>
      <c r="WWX77" s="52"/>
      <c r="WWY77" s="52"/>
      <c r="WWZ77" s="52"/>
      <c r="WXA77" s="52"/>
      <c r="WXB77" s="52"/>
      <c r="WXC77" s="52"/>
      <c r="WXD77" s="52"/>
      <c r="WXE77" s="52"/>
      <c r="WXF77" s="52"/>
      <c r="WXG77" s="52"/>
      <c r="WXH77" s="52"/>
      <c r="WXI77" s="52"/>
      <c r="WXJ77" s="52"/>
      <c r="WXK77" s="52"/>
      <c r="WXL77" s="52"/>
      <c r="WXM77" s="52"/>
      <c r="WXN77" s="52"/>
      <c r="WXO77" s="52"/>
      <c r="WXP77" s="52"/>
      <c r="WXQ77" s="52"/>
      <c r="WXR77" s="52"/>
      <c r="WXS77" s="52"/>
      <c r="WXT77" s="52"/>
      <c r="WXU77" s="52"/>
      <c r="WXV77" s="52"/>
      <c r="WXW77" s="52"/>
      <c r="WXX77" s="52"/>
      <c r="WXY77" s="52"/>
      <c r="WXZ77" s="52"/>
      <c r="WYA77" s="52"/>
      <c r="WYB77" s="52"/>
      <c r="WYC77" s="52"/>
      <c r="WYD77" s="52"/>
      <c r="WYE77" s="52"/>
      <c r="WYF77" s="52"/>
      <c r="WYG77" s="52"/>
      <c r="WYH77" s="52"/>
      <c r="WYI77" s="52"/>
      <c r="WYJ77" s="52"/>
      <c r="WYK77" s="52"/>
      <c r="WYL77" s="52"/>
      <c r="WYM77" s="52"/>
      <c r="WYN77" s="52"/>
      <c r="WYO77" s="52"/>
      <c r="WYP77" s="52"/>
      <c r="WYQ77" s="52"/>
      <c r="WYR77" s="52"/>
      <c r="WYS77" s="52"/>
      <c r="WYT77" s="52"/>
      <c r="WYU77" s="52"/>
      <c r="WYV77" s="52"/>
      <c r="WYW77" s="52"/>
      <c r="WYX77" s="52"/>
      <c r="WYY77" s="52"/>
      <c r="WYZ77" s="52"/>
      <c r="WZA77" s="52"/>
      <c r="WZB77" s="52"/>
      <c r="WZC77" s="52"/>
      <c r="WZD77" s="52"/>
      <c r="WZE77" s="52"/>
      <c r="WZF77" s="52"/>
      <c r="WZG77" s="52"/>
      <c r="WZH77" s="52"/>
      <c r="WZI77" s="52"/>
      <c r="WZJ77" s="52"/>
      <c r="WZK77" s="52"/>
      <c r="WZL77" s="52"/>
      <c r="WZM77" s="52"/>
      <c r="WZN77" s="52"/>
      <c r="WZO77" s="52"/>
      <c r="WZP77" s="52"/>
      <c r="WZQ77" s="52"/>
      <c r="WZR77" s="52"/>
      <c r="WZS77" s="52"/>
      <c r="WZT77" s="52"/>
      <c r="WZU77" s="52"/>
      <c r="WZV77" s="52"/>
      <c r="WZW77" s="52"/>
      <c r="WZX77" s="52"/>
      <c r="WZY77" s="52"/>
      <c r="WZZ77" s="52"/>
      <c r="XAA77" s="52"/>
      <c r="XAB77" s="52"/>
      <c r="XAC77" s="52"/>
      <c r="XAD77" s="52"/>
      <c r="XAE77" s="52"/>
      <c r="XAF77" s="52"/>
      <c r="XAG77" s="52"/>
      <c r="XAH77" s="52"/>
      <c r="XAI77" s="52"/>
      <c r="XAJ77" s="52"/>
      <c r="XAK77" s="52"/>
      <c r="XAL77" s="52"/>
      <c r="XAM77" s="52"/>
      <c r="XAN77" s="52"/>
      <c r="XAO77" s="52"/>
      <c r="XAP77" s="52"/>
      <c r="XAQ77" s="52"/>
      <c r="XAR77" s="52"/>
      <c r="XAS77" s="52"/>
      <c r="XAT77" s="52"/>
      <c r="XAU77" s="52"/>
      <c r="XAV77" s="52"/>
      <c r="XAW77" s="52"/>
      <c r="XAX77" s="52"/>
      <c r="XAY77" s="52"/>
      <c r="XAZ77" s="52"/>
      <c r="XBA77" s="52"/>
      <c r="XBB77" s="52"/>
      <c r="XBC77" s="52"/>
      <c r="XBD77" s="52"/>
      <c r="XBE77" s="52"/>
      <c r="XBF77" s="52"/>
      <c r="XBG77" s="52"/>
      <c r="XBH77" s="52"/>
      <c r="XBI77" s="52"/>
      <c r="XBJ77" s="52"/>
      <c r="XBK77" s="52"/>
      <c r="XBL77" s="52"/>
      <c r="XBM77" s="52"/>
      <c r="XBN77" s="52"/>
      <c r="XBO77" s="52"/>
      <c r="XBP77" s="52"/>
      <c r="XBQ77" s="52"/>
      <c r="XBR77" s="52"/>
      <c r="XBS77" s="52"/>
      <c r="XBT77" s="52"/>
      <c r="XBU77" s="52"/>
      <c r="XBV77" s="52"/>
      <c r="XBW77" s="52"/>
      <c r="XBX77" s="52"/>
      <c r="XBY77" s="52"/>
      <c r="XBZ77" s="52"/>
      <c r="XCA77" s="52"/>
      <c r="XCB77" s="52"/>
      <c r="XCC77" s="52"/>
      <c r="XCD77" s="52"/>
      <c r="XCE77" s="52"/>
      <c r="XCF77" s="52"/>
      <c r="XCG77" s="52"/>
      <c r="XCH77" s="52"/>
      <c r="XCI77" s="52"/>
      <c r="XCJ77" s="52"/>
      <c r="XCK77" s="52"/>
      <c r="XCL77" s="52"/>
      <c r="XCM77" s="52"/>
      <c r="XCN77" s="52"/>
      <c r="XCO77" s="52"/>
      <c r="XCP77" s="52"/>
      <c r="XCQ77" s="52"/>
      <c r="XCR77" s="52"/>
      <c r="XCS77" s="52"/>
      <c r="XCT77" s="52"/>
      <c r="XCU77" s="52"/>
      <c r="XCV77" s="52"/>
      <c r="XCW77" s="52"/>
      <c r="XCX77" s="52"/>
      <c r="XCY77" s="52"/>
      <c r="XCZ77" s="52"/>
      <c r="XDA77" s="52"/>
      <c r="XDB77" s="52"/>
      <c r="XDC77" s="52"/>
      <c r="XDD77" s="52"/>
      <c r="XDE77" s="52"/>
      <c r="XDF77" s="52"/>
      <c r="XDG77" s="52"/>
      <c r="XDH77" s="52"/>
      <c r="XDI77" s="52"/>
      <c r="XDJ77" s="52"/>
      <c r="XDK77" s="52"/>
      <c r="XDL77" s="52"/>
      <c r="XDM77" s="52"/>
      <c r="XDN77" s="52"/>
      <c r="XDO77" s="52"/>
      <c r="XDP77" s="52"/>
      <c r="XDQ77" s="52"/>
      <c r="XDR77" s="52"/>
      <c r="XDS77" s="52"/>
      <c r="XDT77" s="52"/>
      <c r="XDU77" s="52"/>
      <c r="XDV77" s="52"/>
      <c r="XDW77" s="52"/>
      <c r="XDX77" s="37"/>
      <c r="XDY77" s="37"/>
      <c r="XDZ77" s="37"/>
      <c r="XEA77" s="37"/>
      <c r="XEB77" s="37"/>
      <c r="XEC77" s="37"/>
      <c r="XED77" s="37"/>
      <c r="XEE77" s="37"/>
      <c r="XEF77" s="37"/>
      <c r="XEG77" s="37"/>
      <c r="XEH77" s="37"/>
      <c r="XEI77" s="37"/>
      <c r="XEJ77" s="37"/>
    </row>
    <row r="78" s="36" customFormat="1" spans="1:4">
      <c r="A78" s="15" t="s">
        <v>79</v>
      </c>
      <c r="B78" s="51">
        <f t="shared" si="2"/>
        <v>64</v>
      </c>
      <c r="C78" s="26">
        <v>10</v>
      </c>
      <c r="D78" s="26">
        <v>54</v>
      </c>
    </row>
    <row r="79" s="36" customFormat="1" spans="1:4">
      <c r="A79" s="15" t="s">
        <v>80</v>
      </c>
      <c r="B79" s="51">
        <f t="shared" si="2"/>
        <v>68</v>
      </c>
      <c r="C79" s="26">
        <v>11</v>
      </c>
      <c r="D79" s="26">
        <v>57</v>
      </c>
    </row>
    <row r="80" s="36" customFormat="1" spans="1:4">
      <c r="A80" s="15" t="s">
        <v>81</v>
      </c>
      <c r="B80" s="51">
        <f t="shared" si="2"/>
        <v>89</v>
      </c>
      <c r="C80" s="26">
        <v>16</v>
      </c>
      <c r="D80" s="26">
        <v>73</v>
      </c>
    </row>
    <row r="81" s="36" customFormat="1" spans="1:4">
      <c r="A81" s="15" t="s">
        <v>82</v>
      </c>
      <c r="B81" s="51">
        <f t="shared" si="2"/>
        <v>59</v>
      </c>
      <c r="C81" s="26">
        <v>11</v>
      </c>
      <c r="D81" s="26">
        <v>48</v>
      </c>
    </row>
    <row r="82" s="36" customFormat="1" spans="1:4">
      <c r="A82" s="15" t="s">
        <v>83</v>
      </c>
      <c r="B82" s="51">
        <f t="shared" si="2"/>
        <v>28</v>
      </c>
      <c r="C82" s="26">
        <v>7</v>
      </c>
      <c r="D82" s="26">
        <v>21</v>
      </c>
    </row>
    <row r="83" s="36" customFormat="1" spans="1:4">
      <c r="A83" s="15" t="s">
        <v>84</v>
      </c>
      <c r="B83" s="51">
        <f t="shared" si="2"/>
        <v>112</v>
      </c>
      <c r="C83" s="26">
        <v>17</v>
      </c>
      <c r="D83" s="26">
        <v>95</v>
      </c>
    </row>
    <row r="84" s="36" customFormat="1" spans="1:4">
      <c r="A84" s="15" t="s">
        <v>85</v>
      </c>
      <c r="B84" s="51">
        <f t="shared" si="2"/>
        <v>76</v>
      </c>
      <c r="C84" s="26">
        <v>11</v>
      </c>
      <c r="D84" s="26">
        <v>65</v>
      </c>
    </row>
    <row r="85" s="34" customFormat="1" spans="1:16380">
      <c r="A85" s="49" t="s">
        <v>86</v>
      </c>
      <c r="B85" s="49">
        <f>SUM(B86:B93)</f>
        <v>847</v>
      </c>
      <c r="C85" s="49">
        <f>SUM(C86:C93)</f>
        <v>161</v>
      </c>
      <c r="D85" s="49">
        <f>SUM(D86:D93)</f>
        <v>686</v>
      </c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  <c r="BM85" s="52"/>
      <c r="BN85" s="52"/>
      <c r="BO85" s="52"/>
      <c r="BP85" s="52"/>
      <c r="BQ85" s="52"/>
      <c r="BR85" s="52"/>
      <c r="BS85" s="52"/>
      <c r="BT85" s="52"/>
      <c r="BU85" s="52"/>
      <c r="BV85" s="52"/>
      <c r="BW85" s="52"/>
      <c r="BX85" s="52"/>
      <c r="BY85" s="52"/>
      <c r="BZ85" s="52"/>
      <c r="CA85" s="52"/>
      <c r="CB85" s="52"/>
      <c r="CC85" s="52"/>
      <c r="CD85" s="52"/>
      <c r="CE85" s="52"/>
      <c r="CF85" s="52"/>
      <c r="CG85" s="52"/>
      <c r="CH85" s="52"/>
      <c r="CI85" s="52"/>
      <c r="CJ85" s="52"/>
      <c r="CK85" s="52"/>
      <c r="CL85" s="52"/>
      <c r="CM85" s="52"/>
      <c r="CN85" s="52"/>
      <c r="CO85" s="52"/>
      <c r="CP85" s="52"/>
      <c r="CQ85" s="52"/>
      <c r="CR85" s="52"/>
      <c r="CS85" s="52"/>
      <c r="CT85" s="52"/>
      <c r="CU85" s="52"/>
      <c r="CV85" s="52"/>
      <c r="CW85" s="52"/>
      <c r="CX85" s="52"/>
      <c r="CY85" s="52"/>
      <c r="CZ85" s="52"/>
      <c r="DA85" s="52"/>
      <c r="DB85" s="52"/>
      <c r="DC85" s="52"/>
      <c r="DD85" s="52"/>
      <c r="DE85" s="52"/>
      <c r="DF85" s="52"/>
      <c r="DG85" s="52"/>
      <c r="DH85" s="52"/>
      <c r="DI85" s="52"/>
      <c r="DJ85" s="52"/>
      <c r="DK85" s="52"/>
      <c r="DL85" s="52"/>
      <c r="DM85" s="52"/>
      <c r="DN85" s="52"/>
      <c r="DO85" s="52"/>
      <c r="DP85" s="52"/>
      <c r="DQ85" s="52"/>
      <c r="DR85" s="52"/>
      <c r="DS85" s="52"/>
      <c r="DT85" s="52"/>
      <c r="DU85" s="52"/>
      <c r="DV85" s="52"/>
      <c r="DW85" s="52"/>
      <c r="DX85" s="52"/>
      <c r="DY85" s="52"/>
      <c r="DZ85" s="52"/>
      <c r="EA85" s="52"/>
      <c r="EB85" s="52"/>
      <c r="EC85" s="52"/>
      <c r="ED85" s="52"/>
      <c r="EE85" s="52"/>
      <c r="EF85" s="52"/>
      <c r="EG85" s="52"/>
      <c r="EH85" s="52"/>
      <c r="EI85" s="52"/>
      <c r="EJ85" s="52"/>
      <c r="EK85" s="52"/>
      <c r="EL85" s="52"/>
      <c r="EM85" s="52"/>
      <c r="EN85" s="52"/>
      <c r="EO85" s="52"/>
      <c r="EP85" s="52"/>
      <c r="EQ85" s="52"/>
      <c r="ER85" s="52"/>
      <c r="ES85" s="52"/>
      <c r="ET85" s="52"/>
      <c r="EU85" s="52"/>
      <c r="EV85" s="52"/>
      <c r="EW85" s="52"/>
      <c r="EX85" s="52"/>
      <c r="EY85" s="52"/>
      <c r="EZ85" s="52"/>
      <c r="FA85" s="52"/>
      <c r="FB85" s="52"/>
      <c r="FC85" s="52"/>
      <c r="FD85" s="52"/>
      <c r="FE85" s="52"/>
      <c r="FF85" s="52"/>
      <c r="FG85" s="52"/>
      <c r="FH85" s="52"/>
      <c r="FI85" s="52"/>
      <c r="FJ85" s="52"/>
      <c r="FK85" s="52"/>
      <c r="FL85" s="52"/>
      <c r="FM85" s="52"/>
      <c r="FN85" s="52"/>
      <c r="FO85" s="52"/>
      <c r="FP85" s="52"/>
      <c r="FQ85" s="52"/>
      <c r="FR85" s="52"/>
      <c r="FS85" s="52"/>
      <c r="FT85" s="52"/>
      <c r="FU85" s="52"/>
      <c r="FV85" s="52"/>
      <c r="FW85" s="52"/>
      <c r="FX85" s="52"/>
      <c r="FY85" s="52"/>
      <c r="FZ85" s="52"/>
      <c r="GA85" s="52"/>
      <c r="GB85" s="52"/>
      <c r="GC85" s="52"/>
      <c r="GD85" s="52"/>
      <c r="GE85" s="52"/>
      <c r="GF85" s="52"/>
      <c r="GG85" s="52"/>
      <c r="GH85" s="52"/>
      <c r="GI85" s="52"/>
      <c r="GJ85" s="52"/>
      <c r="GK85" s="52"/>
      <c r="GL85" s="52"/>
      <c r="GM85" s="52"/>
      <c r="GN85" s="52"/>
      <c r="GO85" s="52"/>
      <c r="GP85" s="52"/>
      <c r="GQ85" s="52"/>
      <c r="GR85" s="52"/>
      <c r="GS85" s="52"/>
      <c r="GT85" s="52"/>
      <c r="GU85" s="52"/>
      <c r="GV85" s="52"/>
      <c r="GW85" s="52"/>
      <c r="GX85" s="52"/>
      <c r="GY85" s="52"/>
      <c r="GZ85" s="52"/>
      <c r="HA85" s="52"/>
      <c r="HB85" s="52"/>
      <c r="HC85" s="52"/>
      <c r="HD85" s="52"/>
      <c r="HE85" s="52"/>
      <c r="HF85" s="52"/>
      <c r="HG85" s="52"/>
      <c r="HH85" s="52"/>
      <c r="HI85" s="52"/>
      <c r="HJ85" s="52"/>
      <c r="HK85" s="52"/>
      <c r="HL85" s="52"/>
      <c r="HM85" s="52"/>
      <c r="HN85" s="52"/>
      <c r="HO85" s="52"/>
      <c r="HP85" s="52"/>
      <c r="HQ85" s="52"/>
      <c r="HR85" s="52"/>
      <c r="HS85" s="52"/>
      <c r="HT85" s="52"/>
      <c r="HU85" s="52"/>
      <c r="HV85" s="52"/>
      <c r="HW85" s="52"/>
      <c r="HX85" s="52"/>
      <c r="HY85" s="52"/>
      <c r="HZ85" s="52"/>
      <c r="IA85" s="52"/>
      <c r="IB85" s="52"/>
      <c r="IC85" s="52"/>
      <c r="ID85" s="52"/>
      <c r="IE85" s="52"/>
      <c r="IF85" s="52"/>
      <c r="IG85" s="52"/>
      <c r="IH85" s="52"/>
      <c r="II85" s="52"/>
      <c r="IJ85" s="52"/>
      <c r="IK85" s="52"/>
      <c r="IL85" s="52"/>
      <c r="IM85" s="52"/>
      <c r="IN85" s="52"/>
      <c r="IO85" s="52"/>
      <c r="IP85" s="52"/>
      <c r="IQ85" s="52"/>
      <c r="IR85" s="52"/>
      <c r="IS85" s="52"/>
      <c r="IT85" s="52"/>
      <c r="IU85" s="52"/>
      <c r="IV85" s="52"/>
      <c r="IW85" s="52"/>
      <c r="IX85" s="52"/>
      <c r="IY85" s="52"/>
      <c r="IZ85" s="52"/>
      <c r="JA85" s="52"/>
      <c r="JB85" s="52"/>
      <c r="JC85" s="52"/>
      <c r="JD85" s="52"/>
      <c r="JE85" s="52"/>
      <c r="JF85" s="52"/>
      <c r="JG85" s="52"/>
      <c r="JH85" s="52"/>
      <c r="JI85" s="52"/>
      <c r="JJ85" s="52"/>
      <c r="JK85" s="52"/>
      <c r="JL85" s="52"/>
      <c r="JM85" s="52"/>
      <c r="JN85" s="52"/>
      <c r="JO85" s="52"/>
      <c r="JP85" s="52"/>
      <c r="JQ85" s="52"/>
      <c r="JR85" s="52"/>
      <c r="JS85" s="52"/>
      <c r="JT85" s="52"/>
      <c r="JU85" s="52"/>
      <c r="JV85" s="52"/>
      <c r="JW85" s="52"/>
      <c r="JX85" s="52"/>
      <c r="JY85" s="52"/>
      <c r="JZ85" s="52"/>
      <c r="KA85" s="52"/>
      <c r="KB85" s="52"/>
      <c r="KC85" s="52"/>
      <c r="KD85" s="52"/>
      <c r="KE85" s="52"/>
      <c r="KF85" s="52"/>
      <c r="KG85" s="52"/>
      <c r="KH85" s="52"/>
      <c r="KI85" s="52"/>
      <c r="KJ85" s="52"/>
      <c r="KK85" s="52"/>
      <c r="KL85" s="52"/>
      <c r="KM85" s="52"/>
      <c r="KN85" s="52"/>
      <c r="KO85" s="52"/>
      <c r="KP85" s="52"/>
      <c r="KQ85" s="52"/>
      <c r="KR85" s="52"/>
      <c r="KS85" s="52"/>
      <c r="KT85" s="52"/>
      <c r="KU85" s="52"/>
      <c r="KV85" s="52"/>
      <c r="KW85" s="52"/>
      <c r="KX85" s="52"/>
      <c r="KY85" s="52"/>
      <c r="KZ85" s="52"/>
      <c r="LA85" s="52"/>
      <c r="LB85" s="52"/>
      <c r="LC85" s="52"/>
      <c r="LD85" s="52"/>
      <c r="LE85" s="52"/>
      <c r="LF85" s="52"/>
      <c r="LG85" s="52"/>
      <c r="LH85" s="52"/>
      <c r="LI85" s="52"/>
      <c r="LJ85" s="52"/>
      <c r="LK85" s="52"/>
      <c r="LL85" s="52"/>
      <c r="LM85" s="52"/>
      <c r="LN85" s="52"/>
      <c r="LO85" s="52"/>
      <c r="LP85" s="52"/>
      <c r="LQ85" s="52"/>
      <c r="LR85" s="52"/>
      <c r="LS85" s="52"/>
      <c r="LT85" s="52"/>
      <c r="LU85" s="52"/>
      <c r="LV85" s="52"/>
      <c r="LW85" s="52"/>
      <c r="LX85" s="52"/>
      <c r="LY85" s="52"/>
      <c r="LZ85" s="52"/>
      <c r="MA85" s="52"/>
      <c r="MB85" s="52"/>
      <c r="MC85" s="52"/>
      <c r="MD85" s="52"/>
      <c r="ME85" s="52"/>
      <c r="MF85" s="52"/>
      <c r="MG85" s="52"/>
      <c r="MH85" s="52"/>
      <c r="MI85" s="52"/>
      <c r="MJ85" s="52"/>
      <c r="MK85" s="52"/>
      <c r="ML85" s="52"/>
      <c r="MM85" s="52"/>
      <c r="MN85" s="52"/>
      <c r="MO85" s="52"/>
      <c r="MP85" s="52"/>
      <c r="MQ85" s="52"/>
      <c r="MR85" s="52"/>
      <c r="MS85" s="52"/>
      <c r="MT85" s="52"/>
      <c r="MU85" s="52"/>
      <c r="MV85" s="52"/>
      <c r="MW85" s="52"/>
      <c r="MX85" s="52"/>
      <c r="MY85" s="52"/>
      <c r="MZ85" s="52"/>
      <c r="NA85" s="52"/>
      <c r="NB85" s="52"/>
      <c r="NC85" s="52"/>
      <c r="ND85" s="52"/>
      <c r="NE85" s="52"/>
      <c r="NF85" s="52"/>
      <c r="NG85" s="52"/>
      <c r="NH85" s="52"/>
      <c r="NI85" s="52"/>
      <c r="NJ85" s="52"/>
      <c r="NK85" s="52"/>
      <c r="NL85" s="52"/>
      <c r="NM85" s="52"/>
      <c r="NN85" s="52"/>
      <c r="NO85" s="52"/>
      <c r="NP85" s="52"/>
      <c r="NQ85" s="52"/>
      <c r="NR85" s="52"/>
      <c r="NS85" s="52"/>
      <c r="NT85" s="52"/>
      <c r="NU85" s="52"/>
      <c r="NV85" s="52"/>
      <c r="NW85" s="52"/>
      <c r="NX85" s="52"/>
      <c r="NY85" s="52"/>
      <c r="NZ85" s="52"/>
      <c r="OA85" s="52"/>
      <c r="OB85" s="52"/>
      <c r="OC85" s="52"/>
      <c r="OD85" s="52"/>
      <c r="OE85" s="52"/>
      <c r="OF85" s="52"/>
      <c r="OG85" s="52"/>
      <c r="OH85" s="52"/>
      <c r="OI85" s="52"/>
      <c r="OJ85" s="52"/>
      <c r="OK85" s="52"/>
      <c r="OL85" s="52"/>
      <c r="OM85" s="52"/>
      <c r="ON85" s="52"/>
      <c r="OO85" s="52"/>
      <c r="OP85" s="52"/>
      <c r="OQ85" s="52"/>
      <c r="OR85" s="52"/>
      <c r="OS85" s="52"/>
      <c r="OT85" s="52"/>
      <c r="OU85" s="52"/>
      <c r="OV85" s="52"/>
      <c r="OW85" s="52"/>
      <c r="OX85" s="52"/>
      <c r="OY85" s="52"/>
      <c r="OZ85" s="52"/>
      <c r="PA85" s="52"/>
      <c r="PB85" s="52"/>
      <c r="PC85" s="52"/>
      <c r="PD85" s="52"/>
      <c r="PE85" s="52"/>
      <c r="PF85" s="52"/>
      <c r="PG85" s="52"/>
      <c r="PH85" s="52"/>
      <c r="PI85" s="52"/>
      <c r="PJ85" s="52"/>
      <c r="PK85" s="52"/>
      <c r="PL85" s="52"/>
      <c r="PM85" s="52"/>
      <c r="PN85" s="52"/>
      <c r="PO85" s="52"/>
      <c r="PP85" s="52"/>
      <c r="PQ85" s="52"/>
      <c r="PR85" s="52"/>
      <c r="PS85" s="52"/>
      <c r="PT85" s="52"/>
      <c r="PU85" s="52"/>
      <c r="PV85" s="52"/>
      <c r="PW85" s="52"/>
      <c r="PX85" s="52"/>
      <c r="PY85" s="52"/>
      <c r="PZ85" s="52"/>
      <c r="QA85" s="52"/>
      <c r="QB85" s="52"/>
      <c r="QC85" s="52"/>
      <c r="QD85" s="52"/>
      <c r="QE85" s="52"/>
      <c r="QF85" s="52"/>
      <c r="QG85" s="52"/>
      <c r="QH85" s="52"/>
      <c r="QI85" s="52"/>
      <c r="QJ85" s="52"/>
      <c r="QK85" s="52"/>
      <c r="QL85" s="52"/>
      <c r="QM85" s="52"/>
      <c r="QN85" s="52"/>
      <c r="QO85" s="52"/>
      <c r="QP85" s="52"/>
      <c r="QQ85" s="52"/>
      <c r="QR85" s="52"/>
      <c r="QS85" s="52"/>
      <c r="QT85" s="52"/>
      <c r="QU85" s="52"/>
      <c r="QV85" s="52"/>
      <c r="QW85" s="52"/>
      <c r="QX85" s="52"/>
      <c r="QY85" s="52"/>
      <c r="QZ85" s="52"/>
      <c r="RA85" s="52"/>
      <c r="RB85" s="52"/>
      <c r="RC85" s="52"/>
      <c r="RD85" s="52"/>
      <c r="RE85" s="52"/>
      <c r="RF85" s="52"/>
      <c r="RG85" s="52"/>
      <c r="RH85" s="52"/>
      <c r="RI85" s="52"/>
      <c r="RJ85" s="52"/>
      <c r="RK85" s="52"/>
      <c r="RL85" s="52"/>
      <c r="RM85" s="52"/>
      <c r="RN85" s="52"/>
      <c r="RO85" s="52"/>
      <c r="RP85" s="52"/>
      <c r="RQ85" s="52"/>
      <c r="RR85" s="52"/>
      <c r="RS85" s="52"/>
      <c r="RT85" s="52"/>
      <c r="RU85" s="52"/>
      <c r="RV85" s="52"/>
      <c r="RW85" s="52"/>
      <c r="RX85" s="52"/>
      <c r="RY85" s="52"/>
      <c r="RZ85" s="52"/>
      <c r="SA85" s="52"/>
      <c r="SB85" s="52"/>
      <c r="SC85" s="52"/>
      <c r="SD85" s="52"/>
      <c r="SE85" s="52"/>
      <c r="SF85" s="52"/>
      <c r="SG85" s="52"/>
      <c r="SH85" s="52"/>
      <c r="SI85" s="52"/>
      <c r="SJ85" s="52"/>
      <c r="SK85" s="52"/>
      <c r="SL85" s="52"/>
      <c r="SM85" s="52"/>
      <c r="SN85" s="52"/>
      <c r="SO85" s="52"/>
      <c r="SP85" s="52"/>
      <c r="SQ85" s="52"/>
      <c r="SR85" s="52"/>
      <c r="SS85" s="52"/>
      <c r="ST85" s="52"/>
      <c r="SU85" s="52"/>
      <c r="SV85" s="52"/>
      <c r="SW85" s="52"/>
      <c r="SX85" s="52"/>
      <c r="SY85" s="52"/>
      <c r="SZ85" s="52"/>
      <c r="TA85" s="52"/>
      <c r="TB85" s="52"/>
      <c r="TC85" s="52"/>
      <c r="TD85" s="52"/>
      <c r="TE85" s="52"/>
      <c r="TF85" s="52"/>
      <c r="TG85" s="52"/>
      <c r="TH85" s="52"/>
      <c r="TI85" s="52"/>
      <c r="TJ85" s="52"/>
      <c r="TK85" s="52"/>
      <c r="TL85" s="52"/>
      <c r="TM85" s="52"/>
      <c r="TN85" s="52"/>
      <c r="TO85" s="52"/>
      <c r="TP85" s="52"/>
      <c r="TQ85" s="52"/>
      <c r="TR85" s="52"/>
      <c r="TS85" s="52"/>
      <c r="TT85" s="52"/>
      <c r="TU85" s="52"/>
      <c r="TV85" s="52"/>
      <c r="TW85" s="52"/>
      <c r="TX85" s="52"/>
      <c r="TY85" s="52"/>
      <c r="TZ85" s="52"/>
      <c r="UA85" s="52"/>
      <c r="UB85" s="52"/>
      <c r="UC85" s="52"/>
      <c r="UD85" s="52"/>
      <c r="UE85" s="52"/>
      <c r="UF85" s="52"/>
      <c r="UG85" s="52"/>
      <c r="UH85" s="52"/>
      <c r="UI85" s="52"/>
      <c r="UJ85" s="52"/>
      <c r="UK85" s="52"/>
      <c r="UL85" s="52"/>
      <c r="UM85" s="52"/>
      <c r="UN85" s="52"/>
      <c r="UO85" s="52"/>
      <c r="UP85" s="52"/>
      <c r="UQ85" s="52"/>
      <c r="UR85" s="52"/>
      <c r="US85" s="52"/>
      <c r="UT85" s="52"/>
      <c r="UU85" s="52"/>
      <c r="UV85" s="52"/>
      <c r="UW85" s="52"/>
      <c r="UX85" s="52"/>
      <c r="UY85" s="52"/>
      <c r="UZ85" s="52"/>
      <c r="VA85" s="52"/>
      <c r="VB85" s="52"/>
      <c r="VC85" s="52"/>
      <c r="VD85" s="52"/>
      <c r="VE85" s="52"/>
      <c r="VF85" s="52"/>
      <c r="VG85" s="52"/>
      <c r="VH85" s="52"/>
      <c r="VI85" s="52"/>
      <c r="VJ85" s="52"/>
      <c r="VK85" s="52"/>
      <c r="VL85" s="52"/>
      <c r="VM85" s="52"/>
      <c r="VN85" s="52"/>
      <c r="VO85" s="52"/>
      <c r="VP85" s="52"/>
      <c r="VQ85" s="52"/>
      <c r="VR85" s="52"/>
      <c r="VS85" s="52"/>
      <c r="VT85" s="52"/>
      <c r="VU85" s="52"/>
      <c r="VV85" s="52"/>
      <c r="VW85" s="52"/>
      <c r="VX85" s="52"/>
      <c r="VY85" s="52"/>
      <c r="VZ85" s="52"/>
      <c r="WA85" s="52"/>
      <c r="WB85" s="52"/>
      <c r="WC85" s="52"/>
      <c r="WD85" s="52"/>
      <c r="WE85" s="52"/>
      <c r="WF85" s="52"/>
      <c r="WG85" s="52"/>
      <c r="WH85" s="52"/>
      <c r="WI85" s="52"/>
      <c r="WJ85" s="52"/>
      <c r="WK85" s="52"/>
      <c r="WL85" s="52"/>
      <c r="WM85" s="52"/>
      <c r="WN85" s="52"/>
      <c r="WO85" s="52"/>
      <c r="WP85" s="52"/>
      <c r="WQ85" s="52"/>
      <c r="WR85" s="52"/>
      <c r="WS85" s="52"/>
      <c r="WT85" s="52"/>
      <c r="WU85" s="52"/>
      <c r="WV85" s="52"/>
      <c r="WW85" s="52"/>
      <c r="WX85" s="52"/>
      <c r="WY85" s="52"/>
      <c r="WZ85" s="52"/>
      <c r="XA85" s="52"/>
      <c r="XB85" s="52"/>
      <c r="XC85" s="52"/>
      <c r="XD85" s="52"/>
      <c r="XE85" s="52"/>
      <c r="XF85" s="52"/>
      <c r="XG85" s="52"/>
      <c r="XH85" s="52"/>
      <c r="XI85" s="52"/>
      <c r="XJ85" s="52"/>
      <c r="XK85" s="52"/>
      <c r="XL85" s="52"/>
      <c r="XM85" s="52"/>
      <c r="XN85" s="52"/>
      <c r="XO85" s="52"/>
      <c r="XP85" s="52"/>
      <c r="XQ85" s="52"/>
      <c r="XR85" s="52"/>
      <c r="XS85" s="52"/>
      <c r="XT85" s="52"/>
      <c r="XU85" s="52"/>
      <c r="XV85" s="52"/>
      <c r="XW85" s="52"/>
      <c r="XX85" s="52"/>
      <c r="XY85" s="52"/>
      <c r="XZ85" s="52"/>
      <c r="YA85" s="52"/>
      <c r="YB85" s="52"/>
      <c r="YC85" s="52"/>
      <c r="YD85" s="52"/>
      <c r="YE85" s="52"/>
      <c r="YF85" s="52"/>
      <c r="YG85" s="52"/>
      <c r="YH85" s="52"/>
      <c r="YI85" s="52"/>
      <c r="YJ85" s="52"/>
      <c r="YK85" s="52"/>
      <c r="YL85" s="52"/>
      <c r="YM85" s="52"/>
      <c r="YN85" s="52"/>
      <c r="YO85" s="52"/>
      <c r="YP85" s="52"/>
      <c r="YQ85" s="52"/>
      <c r="YR85" s="52"/>
      <c r="YS85" s="52"/>
      <c r="YT85" s="52"/>
      <c r="YU85" s="52"/>
      <c r="YV85" s="52"/>
      <c r="YW85" s="52"/>
      <c r="YX85" s="52"/>
      <c r="YY85" s="52"/>
      <c r="YZ85" s="52"/>
      <c r="ZA85" s="52"/>
      <c r="ZB85" s="52"/>
      <c r="ZC85" s="52"/>
      <c r="ZD85" s="52"/>
      <c r="ZE85" s="52"/>
      <c r="ZF85" s="52"/>
      <c r="ZG85" s="52"/>
      <c r="ZH85" s="52"/>
      <c r="ZI85" s="52"/>
      <c r="ZJ85" s="52"/>
      <c r="ZK85" s="52"/>
      <c r="ZL85" s="52"/>
      <c r="ZM85" s="52"/>
      <c r="ZN85" s="52"/>
      <c r="ZO85" s="52"/>
      <c r="ZP85" s="52"/>
      <c r="ZQ85" s="52"/>
      <c r="ZR85" s="52"/>
      <c r="ZS85" s="52"/>
      <c r="ZT85" s="52"/>
      <c r="ZU85" s="52"/>
      <c r="ZV85" s="52"/>
      <c r="ZW85" s="52"/>
      <c r="ZX85" s="52"/>
      <c r="ZY85" s="52"/>
      <c r="ZZ85" s="52"/>
      <c r="AAA85" s="52"/>
      <c r="AAB85" s="52"/>
      <c r="AAC85" s="52"/>
      <c r="AAD85" s="52"/>
      <c r="AAE85" s="52"/>
      <c r="AAF85" s="52"/>
      <c r="AAG85" s="52"/>
      <c r="AAH85" s="52"/>
      <c r="AAI85" s="52"/>
      <c r="AAJ85" s="52"/>
      <c r="AAK85" s="52"/>
      <c r="AAL85" s="52"/>
      <c r="AAM85" s="52"/>
      <c r="AAN85" s="52"/>
      <c r="AAO85" s="52"/>
      <c r="AAP85" s="52"/>
      <c r="AAQ85" s="52"/>
      <c r="AAR85" s="52"/>
      <c r="AAS85" s="52"/>
      <c r="AAT85" s="52"/>
      <c r="AAU85" s="52"/>
      <c r="AAV85" s="52"/>
      <c r="AAW85" s="52"/>
      <c r="AAX85" s="52"/>
      <c r="AAY85" s="52"/>
      <c r="AAZ85" s="52"/>
      <c r="ABA85" s="52"/>
      <c r="ABB85" s="52"/>
      <c r="ABC85" s="52"/>
      <c r="ABD85" s="52"/>
      <c r="ABE85" s="52"/>
      <c r="ABF85" s="52"/>
      <c r="ABG85" s="52"/>
      <c r="ABH85" s="52"/>
      <c r="ABI85" s="52"/>
      <c r="ABJ85" s="52"/>
      <c r="ABK85" s="52"/>
      <c r="ABL85" s="52"/>
      <c r="ABM85" s="52"/>
      <c r="ABN85" s="52"/>
      <c r="ABO85" s="52"/>
      <c r="ABP85" s="52"/>
      <c r="ABQ85" s="52"/>
      <c r="ABR85" s="52"/>
      <c r="ABS85" s="52"/>
      <c r="ABT85" s="52"/>
      <c r="ABU85" s="52"/>
      <c r="ABV85" s="52"/>
      <c r="ABW85" s="52"/>
      <c r="ABX85" s="52"/>
      <c r="ABY85" s="52"/>
      <c r="ABZ85" s="52"/>
      <c r="ACA85" s="52"/>
      <c r="ACB85" s="52"/>
      <c r="ACC85" s="52"/>
      <c r="ACD85" s="52"/>
      <c r="ACE85" s="52"/>
      <c r="ACF85" s="52"/>
      <c r="ACG85" s="52"/>
      <c r="ACH85" s="52"/>
      <c r="ACI85" s="52"/>
      <c r="ACJ85" s="52"/>
      <c r="ACK85" s="52"/>
      <c r="ACL85" s="52"/>
      <c r="ACM85" s="52"/>
      <c r="ACN85" s="52"/>
      <c r="ACO85" s="52"/>
      <c r="ACP85" s="52"/>
      <c r="ACQ85" s="52"/>
      <c r="ACR85" s="52"/>
      <c r="ACS85" s="52"/>
      <c r="ACT85" s="52"/>
      <c r="ACU85" s="52"/>
      <c r="ACV85" s="52"/>
      <c r="ACW85" s="52"/>
      <c r="ACX85" s="52"/>
      <c r="ACY85" s="52"/>
      <c r="ACZ85" s="52"/>
      <c r="ADA85" s="52"/>
      <c r="ADB85" s="52"/>
      <c r="ADC85" s="52"/>
      <c r="ADD85" s="52"/>
      <c r="ADE85" s="52"/>
      <c r="ADF85" s="52"/>
      <c r="ADG85" s="52"/>
      <c r="ADH85" s="52"/>
      <c r="ADI85" s="52"/>
      <c r="ADJ85" s="52"/>
      <c r="ADK85" s="52"/>
      <c r="ADL85" s="52"/>
      <c r="ADM85" s="52"/>
      <c r="ADN85" s="52"/>
      <c r="ADO85" s="52"/>
      <c r="ADP85" s="52"/>
      <c r="ADQ85" s="52"/>
      <c r="ADR85" s="52"/>
      <c r="ADS85" s="52"/>
      <c r="ADT85" s="52"/>
      <c r="ADU85" s="52"/>
      <c r="ADV85" s="52"/>
      <c r="ADW85" s="52"/>
      <c r="ADX85" s="52"/>
      <c r="ADY85" s="52"/>
      <c r="ADZ85" s="52"/>
      <c r="AEA85" s="52"/>
      <c r="AEB85" s="52"/>
      <c r="AEC85" s="52"/>
      <c r="AED85" s="52"/>
      <c r="AEE85" s="52"/>
      <c r="AEF85" s="52"/>
      <c r="AEG85" s="52"/>
      <c r="AEH85" s="52"/>
      <c r="AEI85" s="52"/>
      <c r="AEJ85" s="52"/>
      <c r="AEK85" s="52"/>
      <c r="AEL85" s="52"/>
      <c r="AEM85" s="52"/>
      <c r="AEN85" s="52"/>
      <c r="AEO85" s="52"/>
      <c r="AEP85" s="52"/>
      <c r="AEQ85" s="52"/>
      <c r="AER85" s="52"/>
      <c r="AES85" s="52"/>
      <c r="AET85" s="52"/>
      <c r="AEU85" s="52"/>
      <c r="AEV85" s="52"/>
      <c r="AEW85" s="52"/>
      <c r="AEX85" s="52"/>
      <c r="AEY85" s="52"/>
      <c r="AEZ85" s="52"/>
      <c r="AFA85" s="52"/>
      <c r="AFB85" s="52"/>
      <c r="AFC85" s="52"/>
      <c r="AFD85" s="52"/>
      <c r="AFE85" s="52"/>
      <c r="AFF85" s="52"/>
      <c r="AFG85" s="52"/>
      <c r="AFH85" s="52"/>
      <c r="AFI85" s="52"/>
      <c r="AFJ85" s="52"/>
      <c r="AFK85" s="52"/>
      <c r="AFL85" s="52"/>
      <c r="AFM85" s="52"/>
      <c r="AFN85" s="52"/>
      <c r="AFO85" s="52"/>
      <c r="AFP85" s="52"/>
      <c r="AFQ85" s="52"/>
      <c r="AFR85" s="52"/>
      <c r="AFS85" s="52"/>
      <c r="AFT85" s="52"/>
      <c r="AFU85" s="52"/>
      <c r="AFV85" s="52"/>
      <c r="AFW85" s="52"/>
      <c r="AFX85" s="52"/>
      <c r="AFY85" s="52"/>
      <c r="AFZ85" s="52"/>
      <c r="AGA85" s="52"/>
      <c r="AGB85" s="52"/>
      <c r="AGC85" s="52"/>
      <c r="AGD85" s="52"/>
      <c r="AGE85" s="52"/>
      <c r="AGF85" s="52"/>
      <c r="AGG85" s="52"/>
      <c r="AGH85" s="52"/>
      <c r="AGI85" s="52"/>
      <c r="AGJ85" s="52"/>
      <c r="AGK85" s="52"/>
      <c r="AGL85" s="52"/>
      <c r="AGM85" s="52"/>
      <c r="AGN85" s="52"/>
      <c r="AGO85" s="52"/>
      <c r="AGP85" s="52"/>
      <c r="AGQ85" s="52"/>
      <c r="AGR85" s="52"/>
      <c r="AGS85" s="52"/>
      <c r="AGT85" s="52"/>
      <c r="AGU85" s="52"/>
      <c r="AGV85" s="52"/>
      <c r="AGW85" s="52"/>
      <c r="AGX85" s="52"/>
      <c r="AGY85" s="52"/>
      <c r="AGZ85" s="52"/>
      <c r="AHA85" s="52"/>
      <c r="AHB85" s="52"/>
      <c r="AHC85" s="52"/>
      <c r="AHD85" s="52"/>
      <c r="AHE85" s="52"/>
      <c r="AHF85" s="52"/>
      <c r="AHG85" s="52"/>
      <c r="AHH85" s="52"/>
      <c r="AHI85" s="52"/>
      <c r="AHJ85" s="52"/>
      <c r="AHK85" s="52"/>
      <c r="AHL85" s="52"/>
      <c r="AHM85" s="52"/>
      <c r="AHN85" s="52"/>
      <c r="AHO85" s="52"/>
      <c r="AHP85" s="52"/>
      <c r="AHQ85" s="52"/>
      <c r="AHR85" s="52"/>
      <c r="AHS85" s="52"/>
      <c r="AHT85" s="52"/>
      <c r="AHU85" s="52"/>
      <c r="AHV85" s="52"/>
      <c r="AHW85" s="52"/>
      <c r="AHX85" s="52"/>
      <c r="AHY85" s="52"/>
      <c r="AHZ85" s="52"/>
      <c r="AIA85" s="52"/>
      <c r="AIB85" s="52"/>
      <c r="AIC85" s="52"/>
      <c r="AID85" s="52"/>
      <c r="AIE85" s="52"/>
      <c r="AIF85" s="52"/>
      <c r="AIG85" s="52"/>
      <c r="AIH85" s="52"/>
      <c r="AII85" s="52"/>
      <c r="AIJ85" s="52"/>
      <c r="AIK85" s="52"/>
      <c r="AIL85" s="52"/>
      <c r="AIM85" s="52"/>
      <c r="AIN85" s="52"/>
      <c r="AIO85" s="52"/>
      <c r="AIP85" s="52"/>
      <c r="AIQ85" s="52"/>
      <c r="AIR85" s="52"/>
      <c r="AIS85" s="52"/>
      <c r="AIT85" s="52"/>
      <c r="AIU85" s="52"/>
      <c r="AIV85" s="52"/>
      <c r="AIW85" s="52"/>
      <c r="AIX85" s="52"/>
      <c r="AIY85" s="52"/>
      <c r="AIZ85" s="52"/>
      <c r="AJA85" s="52"/>
      <c r="AJB85" s="52"/>
      <c r="AJC85" s="52"/>
      <c r="AJD85" s="52"/>
      <c r="AJE85" s="52"/>
      <c r="AJF85" s="52"/>
      <c r="AJG85" s="52"/>
      <c r="AJH85" s="52"/>
      <c r="AJI85" s="52"/>
      <c r="AJJ85" s="52"/>
      <c r="AJK85" s="52"/>
      <c r="AJL85" s="52"/>
      <c r="AJM85" s="52"/>
      <c r="AJN85" s="52"/>
      <c r="AJO85" s="52"/>
      <c r="AJP85" s="52"/>
      <c r="AJQ85" s="52"/>
      <c r="AJR85" s="52"/>
      <c r="AJS85" s="52"/>
      <c r="AJT85" s="52"/>
      <c r="AJU85" s="52"/>
      <c r="AJV85" s="52"/>
      <c r="AJW85" s="52"/>
      <c r="AJX85" s="52"/>
      <c r="AJY85" s="52"/>
      <c r="AJZ85" s="52"/>
      <c r="AKA85" s="52"/>
      <c r="AKB85" s="52"/>
      <c r="AKC85" s="52"/>
      <c r="AKD85" s="52"/>
      <c r="AKE85" s="52"/>
      <c r="AKF85" s="52"/>
      <c r="AKG85" s="52"/>
      <c r="AKH85" s="52"/>
      <c r="AKI85" s="52"/>
      <c r="AKJ85" s="52"/>
      <c r="AKK85" s="52"/>
      <c r="AKL85" s="52"/>
      <c r="AKM85" s="52"/>
      <c r="AKN85" s="52"/>
      <c r="AKO85" s="52"/>
      <c r="AKP85" s="52"/>
      <c r="AKQ85" s="52"/>
      <c r="AKR85" s="52"/>
      <c r="AKS85" s="52"/>
      <c r="AKT85" s="52"/>
      <c r="AKU85" s="52"/>
      <c r="AKV85" s="52"/>
      <c r="AKW85" s="52"/>
      <c r="AKX85" s="52"/>
      <c r="AKY85" s="52"/>
      <c r="AKZ85" s="52"/>
      <c r="ALA85" s="52"/>
      <c r="ALB85" s="52"/>
      <c r="ALC85" s="52"/>
      <c r="ALD85" s="52"/>
      <c r="ALE85" s="52"/>
      <c r="ALF85" s="52"/>
      <c r="ALG85" s="52"/>
      <c r="ALH85" s="52"/>
      <c r="ALI85" s="52"/>
      <c r="ALJ85" s="52"/>
      <c r="ALK85" s="52"/>
      <c r="ALL85" s="52"/>
      <c r="ALM85" s="52"/>
      <c r="ALN85" s="52"/>
      <c r="ALO85" s="52"/>
      <c r="ALP85" s="52"/>
      <c r="ALQ85" s="52"/>
      <c r="ALR85" s="52"/>
      <c r="ALS85" s="52"/>
      <c r="ALT85" s="52"/>
      <c r="ALU85" s="52"/>
      <c r="ALV85" s="52"/>
      <c r="ALW85" s="52"/>
      <c r="ALX85" s="52"/>
      <c r="ALY85" s="52"/>
      <c r="ALZ85" s="52"/>
      <c r="AMA85" s="52"/>
      <c r="AMB85" s="52"/>
      <c r="AMC85" s="52"/>
      <c r="AMD85" s="52"/>
      <c r="AME85" s="52"/>
      <c r="AMF85" s="52"/>
      <c r="AMG85" s="52"/>
      <c r="AMH85" s="52"/>
      <c r="AMI85" s="52"/>
      <c r="AMJ85" s="52"/>
      <c r="AMK85" s="52"/>
      <c r="AML85" s="52"/>
      <c r="AMM85" s="52"/>
      <c r="AMN85" s="52"/>
      <c r="AMO85" s="52"/>
      <c r="AMP85" s="52"/>
      <c r="AMQ85" s="52"/>
      <c r="AMR85" s="52"/>
      <c r="AMS85" s="52"/>
      <c r="AMT85" s="52"/>
      <c r="AMU85" s="52"/>
      <c r="AMV85" s="52"/>
      <c r="AMW85" s="52"/>
      <c r="AMX85" s="52"/>
      <c r="AMY85" s="52"/>
      <c r="AMZ85" s="52"/>
      <c r="ANA85" s="52"/>
      <c r="ANB85" s="52"/>
      <c r="ANC85" s="52"/>
      <c r="AND85" s="52"/>
      <c r="ANE85" s="52"/>
      <c r="ANF85" s="52"/>
      <c r="ANG85" s="52"/>
      <c r="ANH85" s="52"/>
      <c r="ANI85" s="52"/>
      <c r="ANJ85" s="52"/>
      <c r="ANK85" s="52"/>
      <c r="ANL85" s="52"/>
      <c r="ANM85" s="52"/>
      <c r="ANN85" s="52"/>
      <c r="ANO85" s="52"/>
      <c r="ANP85" s="52"/>
      <c r="ANQ85" s="52"/>
      <c r="ANR85" s="52"/>
      <c r="ANS85" s="52"/>
      <c r="ANT85" s="52"/>
      <c r="ANU85" s="52"/>
      <c r="ANV85" s="52"/>
      <c r="ANW85" s="52"/>
      <c r="ANX85" s="52"/>
      <c r="ANY85" s="52"/>
      <c r="ANZ85" s="52"/>
      <c r="AOA85" s="52"/>
      <c r="AOB85" s="52"/>
      <c r="AOC85" s="52"/>
      <c r="AOD85" s="52"/>
      <c r="AOE85" s="52"/>
      <c r="AOF85" s="52"/>
      <c r="AOG85" s="52"/>
      <c r="AOH85" s="52"/>
      <c r="AOI85" s="52"/>
      <c r="AOJ85" s="52"/>
      <c r="AOK85" s="52"/>
      <c r="AOL85" s="52"/>
      <c r="AOM85" s="52"/>
      <c r="AON85" s="52"/>
      <c r="AOO85" s="52"/>
      <c r="AOP85" s="52"/>
      <c r="AOQ85" s="52"/>
      <c r="AOR85" s="52"/>
      <c r="AOS85" s="52"/>
      <c r="AOT85" s="52"/>
      <c r="AOU85" s="52"/>
      <c r="AOV85" s="52"/>
      <c r="AOW85" s="52"/>
      <c r="AOX85" s="52"/>
      <c r="AOY85" s="52"/>
      <c r="AOZ85" s="52"/>
      <c r="APA85" s="52"/>
      <c r="APB85" s="52"/>
      <c r="APC85" s="52"/>
      <c r="APD85" s="52"/>
      <c r="APE85" s="52"/>
      <c r="APF85" s="52"/>
      <c r="APG85" s="52"/>
      <c r="APH85" s="52"/>
      <c r="API85" s="52"/>
      <c r="APJ85" s="52"/>
      <c r="APK85" s="52"/>
      <c r="APL85" s="52"/>
      <c r="APM85" s="52"/>
      <c r="APN85" s="52"/>
      <c r="APO85" s="52"/>
      <c r="APP85" s="52"/>
      <c r="APQ85" s="52"/>
      <c r="APR85" s="52"/>
      <c r="APS85" s="52"/>
      <c r="APT85" s="52"/>
      <c r="APU85" s="52"/>
      <c r="APV85" s="52"/>
      <c r="APW85" s="52"/>
      <c r="APX85" s="52"/>
      <c r="APY85" s="52"/>
      <c r="APZ85" s="52"/>
      <c r="AQA85" s="52"/>
      <c r="AQB85" s="52"/>
      <c r="AQC85" s="52"/>
      <c r="AQD85" s="52"/>
      <c r="AQE85" s="52"/>
      <c r="AQF85" s="52"/>
      <c r="AQG85" s="52"/>
      <c r="AQH85" s="52"/>
      <c r="AQI85" s="52"/>
      <c r="AQJ85" s="52"/>
      <c r="AQK85" s="52"/>
      <c r="AQL85" s="52"/>
      <c r="AQM85" s="52"/>
      <c r="AQN85" s="52"/>
      <c r="AQO85" s="52"/>
      <c r="AQP85" s="52"/>
      <c r="AQQ85" s="52"/>
      <c r="AQR85" s="52"/>
      <c r="AQS85" s="52"/>
      <c r="AQT85" s="52"/>
      <c r="AQU85" s="52"/>
      <c r="AQV85" s="52"/>
      <c r="AQW85" s="52"/>
      <c r="AQX85" s="52"/>
      <c r="AQY85" s="52"/>
      <c r="AQZ85" s="52"/>
      <c r="ARA85" s="52"/>
      <c r="ARB85" s="52"/>
      <c r="ARC85" s="52"/>
      <c r="ARD85" s="52"/>
      <c r="ARE85" s="52"/>
      <c r="ARF85" s="52"/>
      <c r="ARG85" s="52"/>
      <c r="ARH85" s="52"/>
      <c r="ARI85" s="52"/>
      <c r="ARJ85" s="52"/>
      <c r="ARK85" s="52"/>
      <c r="ARL85" s="52"/>
      <c r="ARM85" s="52"/>
      <c r="ARN85" s="52"/>
      <c r="ARO85" s="52"/>
      <c r="ARP85" s="52"/>
      <c r="ARQ85" s="52"/>
      <c r="ARR85" s="52"/>
      <c r="ARS85" s="52"/>
      <c r="ART85" s="52"/>
      <c r="ARU85" s="52"/>
      <c r="ARV85" s="52"/>
      <c r="ARW85" s="52"/>
      <c r="ARX85" s="52"/>
      <c r="ARY85" s="52"/>
      <c r="ARZ85" s="52"/>
      <c r="ASA85" s="52"/>
      <c r="ASB85" s="52"/>
      <c r="ASC85" s="52"/>
      <c r="ASD85" s="52"/>
      <c r="ASE85" s="52"/>
      <c r="ASF85" s="52"/>
      <c r="ASG85" s="52"/>
      <c r="ASH85" s="52"/>
      <c r="ASI85" s="52"/>
      <c r="ASJ85" s="52"/>
      <c r="ASK85" s="52"/>
      <c r="ASL85" s="52"/>
      <c r="ASM85" s="52"/>
      <c r="ASN85" s="52"/>
      <c r="ASO85" s="52"/>
      <c r="ASP85" s="52"/>
      <c r="ASQ85" s="52"/>
      <c r="ASR85" s="52"/>
      <c r="ASS85" s="52"/>
      <c r="AST85" s="52"/>
      <c r="ASU85" s="52"/>
      <c r="ASV85" s="52"/>
      <c r="ASW85" s="52"/>
      <c r="ASX85" s="52"/>
      <c r="ASY85" s="52"/>
      <c r="ASZ85" s="52"/>
      <c r="ATA85" s="52"/>
      <c r="ATB85" s="52"/>
      <c r="ATC85" s="52"/>
      <c r="ATD85" s="52"/>
      <c r="ATE85" s="52"/>
      <c r="ATF85" s="52"/>
      <c r="ATG85" s="52"/>
      <c r="ATH85" s="52"/>
      <c r="ATI85" s="52"/>
      <c r="ATJ85" s="52"/>
      <c r="ATK85" s="52"/>
      <c r="ATL85" s="52"/>
      <c r="ATM85" s="52"/>
      <c r="ATN85" s="52"/>
      <c r="ATO85" s="52"/>
      <c r="ATP85" s="52"/>
      <c r="ATQ85" s="52"/>
      <c r="ATR85" s="52"/>
      <c r="ATS85" s="52"/>
      <c r="ATT85" s="52"/>
      <c r="ATU85" s="52"/>
      <c r="ATV85" s="52"/>
      <c r="ATW85" s="52"/>
      <c r="ATX85" s="52"/>
      <c r="ATY85" s="52"/>
      <c r="ATZ85" s="52"/>
      <c r="AUA85" s="52"/>
      <c r="AUB85" s="52"/>
      <c r="AUC85" s="52"/>
      <c r="AUD85" s="52"/>
      <c r="AUE85" s="52"/>
      <c r="AUF85" s="52"/>
      <c r="AUG85" s="52"/>
      <c r="AUH85" s="52"/>
      <c r="AUI85" s="52"/>
      <c r="AUJ85" s="52"/>
      <c r="AUK85" s="52"/>
      <c r="AUL85" s="52"/>
      <c r="AUM85" s="52"/>
      <c r="AUN85" s="52"/>
      <c r="AUO85" s="52"/>
      <c r="AUP85" s="52"/>
      <c r="AUQ85" s="52"/>
      <c r="AUR85" s="52"/>
      <c r="AUS85" s="52"/>
      <c r="AUT85" s="52"/>
      <c r="AUU85" s="52"/>
      <c r="AUV85" s="52"/>
      <c r="AUW85" s="52"/>
      <c r="AUX85" s="52"/>
      <c r="AUY85" s="52"/>
      <c r="AUZ85" s="52"/>
      <c r="AVA85" s="52"/>
      <c r="AVB85" s="52"/>
      <c r="AVC85" s="52"/>
      <c r="AVD85" s="52"/>
      <c r="AVE85" s="52"/>
      <c r="AVF85" s="52"/>
      <c r="AVG85" s="52"/>
      <c r="AVH85" s="52"/>
      <c r="AVI85" s="52"/>
      <c r="AVJ85" s="52"/>
      <c r="AVK85" s="52"/>
      <c r="AVL85" s="52"/>
      <c r="AVM85" s="52"/>
      <c r="AVN85" s="52"/>
      <c r="AVO85" s="52"/>
      <c r="AVP85" s="52"/>
      <c r="AVQ85" s="52"/>
      <c r="AVR85" s="52"/>
      <c r="AVS85" s="52"/>
      <c r="AVT85" s="52"/>
      <c r="AVU85" s="52"/>
      <c r="AVV85" s="52"/>
      <c r="AVW85" s="52"/>
      <c r="AVX85" s="52"/>
      <c r="AVY85" s="52"/>
      <c r="AVZ85" s="52"/>
      <c r="AWA85" s="52"/>
      <c r="AWB85" s="52"/>
      <c r="AWC85" s="52"/>
      <c r="AWD85" s="52"/>
      <c r="AWE85" s="52"/>
      <c r="AWF85" s="52"/>
      <c r="AWG85" s="52"/>
      <c r="AWH85" s="52"/>
      <c r="AWI85" s="52"/>
      <c r="AWJ85" s="52"/>
      <c r="AWK85" s="52"/>
      <c r="AWL85" s="52"/>
      <c r="AWM85" s="52"/>
      <c r="AWN85" s="52"/>
      <c r="AWO85" s="52"/>
      <c r="AWP85" s="52"/>
      <c r="AWQ85" s="52"/>
      <c r="AWR85" s="52"/>
      <c r="AWS85" s="52"/>
      <c r="AWT85" s="52"/>
      <c r="AWU85" s="52"/>
      <c r="AWV85" s="52"/>
      <c r="AWW85" s="52"/>
      <c r="AWX85" s="52"/>
      <c r="AWY85" s="52"/>
      <c r="AWZ85" s="52"/>
      <c r="AXA85" s="52"/>
      <c r="AXB85" s="52"/>
      <c r="AXC85" s="52"/>
      <c r="AXD85" s="52"/>
      <c r="AXE85" s="52"/>
      <c r="AXF85" s="52"/>
      <c r="AXG85" s="52"/>
      <c r="AXH85" s="52"/>
      <c r="AXI85" s="52"/>
      <c r="AXJ85" s="52"/>
      <c r="AXK85" s="52"/>
      <c r="AXL85" s="52"/>
      <c r="AXM85" s="52"/>
      <c r="AXN85" s="52"/>
      <c r="AXO85" s="52"/>
      <c r="AXP85" s="52"/>
      <c r="AXQ85" s="52"/>
      <c r="AXR85" s="52"/>
      <c r="AXS85" s="52"/>
      <c r="AXT85" s="52"/>
      <c r="AXU85" s="52"/>
      <c r="AXV85" s="52"/>
      <c r="AXW85" s="52"/>
      <c r="AXX85" s="52"/>
      <c r="AXY85" s="52"/>
      <c r="AXZ85" s="52"/>
      <c r="AYA85" s="52"/>
      <c r="AYB85" s="52"/>
      <c r="AYC85" s="52"/>
      <c r="AYD85" s="52"/>
      <c r="AYE85" s="52"/>
      <c r="AYF85" s="52"/>
      <c r="AYG85" s="52"/>
      <c r="AYH85" s="52"/>
      <c r="AYI85" s="52"/>
      <c r="AYJ85" s="52"/>
      <c r="AYK85" s="52"/>
      <c r="AYL85" s="52"/>
      <c r="AYM85" s="52"/>
      <c r="AYN85" s="52"/>
      <c r="AYO85" s="52"/>
      <c r="AYP85" s="52"/>
      <c r="AYQ85" s="52"/>
      <c r="AYR85" s="52"/>
      <c r="AYS85" s="52"/>
      <c r="AYT85" s="52"/>
      <c r="AYU85" s="52"/>
      <c r="AYV85" s="52"/>
      <c r="AYW85" s="52"/>
      <c r="AYX85" s="52"/>
      <c r="AYY85" s="52"/>
      <c r="AYZ85" s="52"/>
      <c r="AZA85" s="52"/>
      <c r="AZB85" s="52"/>
      <c r="AZC85" s="52"/>
      <c r="AZD85" s="52"/>
      <c r="AZE85" s="52"/>
      <c r="AZF85" s="52"/>
      <c r="AZG85" s="52"/>
      <c r="AZH85" s="52"/>
      <c r="AZI85" s="52"/>
      <c r="AZJ85" s="52"/>
      <c r="AZK85" s="52"/>
      <c r="AZL85" s="52"/>
      <c r="AZM85" s="52"/>
      <c r="AZN85" s="52"/>
      <c r="AZO85" s="52"/>
      <c r="AZP85" s="52"/>
      <c r="AZQ85" s="52"/>
      <c r="AZR85" s="52"/>
      <c r="AZS85" s="52"/>
      <c r="AZT85" s="52"/>
      <c r="AZU85" s="52"/>
      <c r="AZV85" s="52"/>
      <c r="AZW85" s="52"/>
      <c r="AZX85" s="52"/>
      <c r="AZY85" s="52"/>
      <c r="AZZ85" s="52"/>
      <c r="BAA85" s="52"/>
      <c r="BAB85" s="52"/>
      <c r="BAC85" s="52"/>
      <c r="BAD85" s="52"/>
      <c r="BAE85" s="52"/>
      <c r="BAF85" s="52"/>
      <c r="BAG85" s="52"/>
      <c r="BAH85" s="52"/>
      <c r="BAI85" s="52"/>
      <c r="BAJ85" s="52"/>
      <c r="BAK85" s="52"/>
      <c r="BAL85" s="52"/>
      <c r="BAM85" s="52"/>
      <c r="BAN85" s="52"/>
      <c r="BAO85" s="52"/>
      <c r="BAP85" s="52"/>
      <c r="BAQ85" s="52"/>
      <c r="BAR85" s="52"/>
      <c r="BAS85" s="52"/>
      <c r="BAT85" s="52"/>
      <c r="BAU85" s="52"/>
      <c r="BAV85" s="52"/>
      <c r="BAW85" s="52"/>
      <c r="BAX85" s="52"/>
      <c r="BAY85" s="52"/>
      <c r="BAZ85" s="52"/>
      <c r="BBA85" s="52"/>
      <c r="BBB85" s="52"/>
      <c r="BBC85" s="52"/>
      <c r="BBD85" s="52"/>
      <c r="BBE85" s="52"/>
      <c r="BBF85" s="52"/>
      <c r="BBG85" s="52"/>
      <c r="BBH85" s="52"/>
      <c r="BBI85" s="52"/>
      <c r="BBJ85" s="52"/>
      <c r="BBK85" s="52"/>
      <c r="BBL85" s="52"/>
      <c r="BBM85" s="52"/>
      <c r="BBN85" s="52"/>
      <c r="BBO85" s="52"/>
      <c r="BBP85" s="52"/>
      <c r="BBQ85" s="52"/>
      <c r="BBR85" s="52"/>
      <c r="BBS85" s="52"/>
      <c r="BBT85" s="52"/>
      <c r="BBU85" s="52"/>
      <c r="BBV85" s="52"/>
      <c r="BBW85" s="52"/>
      <c r="BBX85" s="52"/>
      <c r="BBY85" s="52"/>
      <c r="BBZ85" s="52"/>
      <c r="BCA85" s="52"/>
      <c r="BCB85" s="52"/>
      <c r="BCC85" s="52"/>
      <c r="BCD85" s="52"/>
      <c r="BCE85" s="52"/>
      <c r="BCF85" s="52"/>
      <c r="BCG85" s="52"/>
      <c r="BCH85" s="52"/>
      <c r="BCI85" s="52"/>
      <c r="BCJ85" s="52"/>
      <c r="BCK85" s="52"/>
      <c r="BCL85" s="52"/>
      <c r="BCM85" s="52"/>
      <c r="BCN85" s="52"/>
      <c r="BCO85" s="52"/>
      <c r="BCP85" s="52"/>
      <c r="BCQ85" s="52"/>
      <c r="BCR85" s="52"/>
      <c r="BCS85" s="52"/>
      <c r="BCT85" s="52"/>
      <c r="BCU85" s="52"/>
      <c r="BCV85" s="52"/>
      <c r="BCW85" s="52"/>
      <c r="BCX85" s="52"/>
      <c r="BCY85" s="52"/>
      <c r="BCZ85" s="52"/>
      <c r="BDA85" s="52"/>
      <c r="BDB85" s="52"/>
      <c r="BDC85" s="52"/>
      <c r="BDD85" s="52"/>
      <c r="BDE85" s="52"/>
      <c r="BDF85" s="52"/>
      <c r="BDG85" s="52"/>
      <c r="BDH85" s="52"/>
      <c r="BDI85" s="52"/>
      <c r="BDJ85" s="52"/>
      <c r="BDK85" s="52"/>
      <c r="BDL85" s="52"/>
      <c r="BDM85" s="52"/>
      <c r="BDN85" s="52"/>
      <c r="BDO85" s="52"/>
      <c r="BDP85" s="52"/>
      <c r="BDQ85" s="52"/>
      <c r="BDR85" s="52"/>
      <c r="BDS85" s="52"/>
      <c r="BDT85" s="52"/>
      <c r="BDU85" s="52"/>
      <c r="BDV85" s="52"/>
      <c r="BDW85" s="52"/>
      <c r="BDX85" s="52"/>
      <c r="BDY85" s="52"/>
      <c r="BDZ85" s="52"/>
      <c r="BEA85" s="52"/>
      <c r="BEB85" s="52"/>
      <c r="BEC85" s="52"/>
      <c r="BED85" s="52"/>
      <c r="BEE85" s="52"/>
      <c r="BEF85" s="52"/>
      <c r="BEG85" s="52"/>
      <c r="BEH85" s="52"/>
      <c r="BEI85" s="52"/>
      <c r="BEJ85" s="52"/>
      <c r="BEK85" s="52"/>
      <c r="BEL85" s="52"/>
      <c r="BEM85" s="52"/>
      <c r="BEN85" s="52"/>
      <c r="BEO85" s="52"/>
      <c r="BEP85" s="52"/>
      <c r="BEQ85" s="52"/>
      <c r="BER85" s="52"/>
      <c r="BES85" s="52"/>
      <c r="BET85" s="52"/>
      <c r="BEU85" s="52"/>
      <c r="BEV85" s="52"/>
      <c r="BEW85" s="52"/>
      <c r="BEX85" s="52"/>
      <c r="BEY85" s="52"/>
      <c r="BEZ85" s="52"/>
      <c r="BFA85" s="52"/>
      <c r="BFB85" s="52"/>
      <c r="BFC85" s="52"/>
      <c r="BFD85" s="52"/>
      <c r="BFE85" s="52"/>
      <c r="BFF85" s="52"/>
      <c r="BFG85" s="52"/>
      <c r="BFH85" s="52"/>
      <c r="BFI85" s="52"/>
      <c r="BFJ85" s="52"/>
      <c r="BFK85" s="52"/>
      <c r="BFL85" s="52"/>
      <c r="BFM85" s="52"/>
      <c r="BFN85" s="52"/>
      <c r="BFO85" s="52"/>
      <c r="BFP85" s="52"/>
      <c r="BFQ85" s="52"/>
      <c r="BFR85" s="52"/>
      <c r="BFS85" s="52"/>
      <c r="BFT85" s="52"/>
      <c r="BFU85" s="52"/>
      <c r="BFV85" s="52"/>
      <c r="BFW85" s="52"/>
      <c r="BFX85" s="52"/>
      <c r="BFY85" s="52"/>
      <c r="BFZ85" s="52"/>
      <c r="BGA85" s="52"/>
      <c r="BGB85" s="52"/>
      <c r="BGC85" s="52"/>
      <c r="BGD85" s="52"/>
      <c r="BGE85" s="52"/>
      <c r="BGF85" s="52"/>
      <c r="BGG85" s="52"/>
      <c r="BGH85" s="52"/>
      <c r="BGI85" s="52"/>
      <c r="BGJ85" s="52"/>
      <c r="BGK85" s="52"/>
      <c r="BGL85" s="52"/>
      <c r="BGM85" s="52"/>
      <c r="BGN85" s="52"/>
      <c r="BGO85" s="52"/>
      <c r="BGP85" s="52"/>
      <c r="BGQ85" s="52"/>
      <c r="BGR85" s="52"/>
      <c r="BGS85" s="52"/>
      <c r="BGT85" s="52"/>
      <c r="BGU85" s="52"/>
      <c r="BGV85" s="52"/>
      <c r="BGW85" s="52"/>
      <c r="BGX85" s="52"/>
      <c r="BGY85" s="52"/>
      <c r="BGZ85" s="52"/>
      <c r="BHA85" s="52"/>
      <c r="BHB85" s="52"/>
      <c r="BHC85" s="52"/>
      <c r="BHD85" s="52"/>
      <c r="BHE85" s="52"/>
      <c r="BHF85" s="52"/>
      <c r="BHG85" s="52"/>
      <c r="BHH85" s="52"/>
      <c r="BHI85" s="52"/>
      <c r="BHJ85" s="52"/>
      <c r="BHK85" s="52"/>
      <c r="BHL85" s="52"/>
      <c r="BHM85" s="52"/>
      <c r="BHN85" s="52"/>
      <c r="BHO85" s="52"/>
      <c r="BHP85" s="52"/>
      <c r="BHQ85" s="52"/>
      <c r="BHR85" s="52"/>
      <c r="BHS85" s="52"/>
      <c r="BHT85" s="52"/>
      <c r="BHU85" s="52"/>
      <c r="BHV85" s="52"/>
      <c r="BHW85" s="52"/>
      <c r="BHX85" s="52"/>
      <c r="BHY85" s="52"/>
      <c r="BHZ85" s="52"/>
      <c r="BIA85" s="52"/>
      <c r="BIB85" s="52"/>
      <c r="BIC85" s="52"/>
      <c r="BID85" s="52"/>
      <c r="BIE85" s="52"/>
      <c r="BIF85" s="52"/>
      <c r="BIG85" s="52"/>
      <c r="BIH85" s="52"/>
      <c r="BII85" s="52"/>
      <c r="BIJ85" s="52"/>
      <c r="BIK85" s="52"/>
      <c r="BIL85" s="52"/>
      <c r="BIM85" s="52"/>
      <c r="BIN85" s="52"/>
      <c r="BIO85" s="52"/>
      <c r="BIP85" s="52"/>
      <c r="BIQ85" s="52"/>
      <c r="BIR85" s="52"/>
      <c r="BIS85" s="52"/>
      <c r="BIT85" s="52"/>
      <c r="BIU85" s="52"/>
      <c r="BIV85" s="52"/>
      <c r="BIW85" s="52"/>
      <c r="BIX85" s="52"/>
      <c r="BIY85" s="52"/>
      <c r="BIZ85" s="52"/>
      <c r="BJA85" s="52"/>
      <c r="BJB85" s="52"/>
      <c r="BJC85" s="52"/>
      <c r="BJD85" s="52"/>
      <c r="BJE85" s="52"/>
      <c r="BJF85" s="52"/>
      <c r="BJG85" s="52"/>
      <c r="BJH85" s="52"/>
      <c r="BJI85" s="52"/>
      <c r="BJJ85" s="52"/>
      <c r="BJK85" s="52"/>
      <c r="BJL85" s="52"/>
      <c r="BJM85" s="52"/>
      <c r="BJN85" s="52"/>
      <c r="BJO85" s="52"/>
      <c r="BJP85" s="52"/>
      <c r="BJQ85" s="52"/>
      <c r="BJR85" s="52"/>
      <c r="BJS85" s="52"/>
      <c r="BJT85" s="52"/>
      <c r="BJU85" s="52"/>
      <c r="BJV85" s="52"/>
      <c r="BJW85" s="52"/>
      <c r="BJX85" s="52"/>
      <c r="BJY85" s="52"/>
      <c r="BJZ85" s="52"/>
      <c r="BKA85" s="52"/>
      <c r="BKB85" s="52"/>
      <c r="BKC85" s="52"/>
      <c r="BKD85" s="52"/>
      <c r="BKE85" s="52"/>
      <c r="BKF85" s="52"/>
      <c r="BKG85" s="52"/>
      <c r="BKH85" s="52"/>
      <c r="BKI85" s="52"/>
      <c r="BKJ85" s="52"/>
      <c r="BKK85" s="52"/>
      <c r="BKL85" s="52"/>
      <c r="BKM85" s="52"/>
      <c r="BKN85" s="52"/>
      <c r="BKO85" s="52"/>
      <c r="BKP85" s="52"/>
      <c r="BKQ85" s="52"/>
      <c r="BKR85" s="52"/>
      <c r="BKS85" s="52"/>
      <c r="BKT85" s="52"/>
      <c r="BKU85" s="52"/>
      <c r="BKV85" s="52"/>
      <c r="BKW85" s="52"/>
      <c r="BKX85" s="52"/>
      <c r="BKY85" s="52"/>
      <c r="BKZ85" s="52"/>
      <c r="BLA85" s="52"/>
      <c r="BLB85" s="52"/>
      <c r="BLC85" s="52"/>
      <c r="BLD85" s="52"/>
      <c r="BLE85" s="52"/>
      <c r="BLF85" s="52"/>
      <c r="BLG85" s="52"/>
      <c r="BLH85" s="52"/>
      <c r="BLI85" s="52"/>
      <c r="BLJ85" s="52"/>
      <c r="BLK85" s="52"/>
      <c r="BLL85" s="52"/>
      <c r="BLM85" s="52"/>
      <c r="BLN85" s="52"/>
      <c r="BLO85" s="52"/>
      <c r="BLP85" s="52"/>
      <c r="BLQ85" s="52"/>
      <c r="BLR85" s="52"/>
      <c r="BLS85" s="52"/>
      <c r="BLT85" s="52"/>
      <c r="BLU85" s="52"/>
      <c r="BLV85" s="52"/>
      <c r="BLW85" s="52"/>
      <c r="BLX85" s="52"/>
      <c r="BLY85" s="52"/>
      <c r="BLZ85" s="52"/>
      <c r="BMA85" s="52"/>
      <c r="BMB85" s="52"/>
      <c r="BMC85" s="52"/>
      <c r="BMD85" s="52"/>
      <c r="BME85" s="52"/>
      <c r="BMF85" s="52"/>
      <c r="BMG85" s="52"/>
      <c r="BMH85" s="52"/>
      <c r="BMI85" s="52"/>
      <c r="BMJ85" s="52"/>
      <c r="BMK85" s="52"/>
      <c r="BML85" s="52"/>
      <c r="BMM85" s="52"/>
      <c r="BMN85" s="52"/>
      <c r="BMO85" s="52"/>
      <c r="BMP85" s="52"/>
      <c r="BMQ85" s="52"/>
      <c r="BMR85" s="52"/>
      <c r="BMS85" s="52"/>
      <c r="BMT85" s="52"/>
      <c r="BMU85" s="52"/>
      <c r="BMV85" s="52"/>
      <c r="BMW85" s="52"/>
      <c r="BMX85" s="52"/>
      <c r="BMY85" s="52"/>
      <c r="BMZ85" s="52"/>
      <c r="BNA85" s="52"/>
      <c r="BNB85" s="52"/>
      <c r="BNC85" s="52"/>
      <c r="BND85" s="52"/>
      <c r="BNE85" s="52"/>
      <c r="BNF85" s="52"/>
      <c r="BNG85" s="52"/>
      <c r="BNH85" s="52"/>
      <c r="BNI85" s="52"/>
      <c r="BNJ85" s="52"/>
      <c r="BNK85" s="52"/>
      <c r="BNL85" s="52"/>
      <c r="BNM85" s="52"/>
      <c r="BNN85" s="52"/>
      <c r="BNO85" s="52"/>
      <c r="BNP85" s="52"/>
      <c r="BNQ85" s="52"/>
      <c r="BNR85" s="52"/>
      <c r="BNS85" s="52"/>
      <c r="BNT85" s="52"/>
      <c r="BNU85" s="52"/>
      <c r="BNV85" s="52"/>
      <c r="BNW85" s="52"/>
      <c r="BNX85" s="52"/>
      <c r="BNY85" s="52"/>
      <c r="BNZ85" s="52"/>
      <c r="BOA85" s="52"/>
      <c r="BOB85" s="52"/>
      <c r="BOC85" s="52"/>
      <c r="BOD85" s="52"/>
      <c r="BOE85" s="52"/>
      <c r="BOF85" s="52"/>
      <c r="BOG85" s="52"/>
      <c r="BOH85" s="52"/>
      <c r="BOI85" s="52"/>
      <c r="BOJ85" s="52"/>
      <c r="BOK85" s="52"/>
      <c r="BOL85" s="52"/>
      <c r="BOM85" s="52"/>
      <c r="BON85" s="52"/>
      <c r="BOO85" s="52"/>
      <c r="BOP85" s="52"/>
      <c r="BOQ85" s="52"/>
      <c r="BOR85" s="52"/>
      <c r="BOS85" s="52"/>
      <c r="BOT85" s="52"/>
      <c r="BOU85" s="52"/>
      <c r="BOV85" s="52"/>
      <c r="BOW85" s="52"/>
      <c r="BOX85" s="52"/>
      <c r="BOY85" s="52"/>
      <c r="BOZ85" s="52"/>
      <c r="BPA85" s="52"/>
      <c r="BPB85" s="52"/>
      <c r="BPC85" s="52"/>
      <c r="BPD85" s="52"/>
      <c r="BPE85" s="52"/>
      <c r="BPF85" s="52"/>
      <c r="BPG85" s="52"/>
      <c r="BPH85" s="52"/>
      <c r="BPI85" s="52"/>
      <c r="BPJ85" s="52"/>
      <c r="BPK85" s="52"/>
      <c r="BPL85" s="52"/>
      <c r="BPM85" s="52"/>
      <c r="BPN85" s="52"/>
      <c r="BPO85" s="52"/>
      <c r="BPP85" s="52"/>
      <c r="BPQ85" s="52"/>
      <c r="BPR85" s="52"/>
      <c r="BPS85" s="52"/>
      <c r="BPT85" s="52"/>
      <c r="BPU85" s="52"/>
      <c r="BPV85" s="52"/>
      <c r="BPW85" s="52"/>
      <c r="BPX85" s="52"/>
      <c r="BPY85" s="52"/>
      <c r="BPZ85" s="52"/>
      <c r="BQA85" s="52"/>
      <c r="BQB85" s="52"/>
      <c r="BQC85" s="52"/>
      <c r="BQD85" s="52"/>
      <c r="BQE85" s="52"/>
      <c r="BQF85" s="52"/>
      <c r="BQG85" s="52"/>
      <c r="BQH85" s="52"/>
      <c r="BQI85" s="52"/>
      <c r="BQJ85" s="52"/>
      <c r="BQK85" s="52"/>
      <c r="BQL85" s="52"/>
      <c r="BQM85" s="52"/>
      <c r="BQN85" s="52"/>
      <c r="BQO85" s="52"/>
      <c r="BQP85" s="52"/>
      <c r="BQQ85" s="52"/>
      <c r="BQR85" s="52"/>
      <c r="BQS85" s="52"/>
      <c r="BQT85" s="52"/>
      <c r="BQU85" s="52"/>
      <c r="BQV85" s="52"/>
      <c r="BQW85" s="52"/>
      <c r="BQX85" s="52"/>
      <c r="BQY85" s="52"/>
      <c r="BQZ85" s="52"/>
      <c r="BRA85" s="52"/>
      <c r="BRB85" s="52"/>
      <c r="BRC85" s="52"/>
      <c r="BRD85" s="52"/>
      <c r="BRE85" s="52"/>
      <c r="BRF85" s="52"/>
      <c r="BRG85" s="52"/>
      <c r="BRH85" s="52"/>
      <c r="BRI85" s="52"/>
      <c r="BRJ85" s="52"/>
      <c r="BRK85" s="52"/>
      <c r="BRL85" s="52"/>
      <c r="BRM85" s="52"/>
      <c r="BRN85" s="52"/>
      <c r="BRO85" s="52"/>
      <c r="BRP85" s="52"/>
      <c r="BRQ85" s="52"/>
      <c r="BRR85" s="52"/>
      <c r="BRS85" s="52"/>
      <c r="BRT85" s="52"/>
      <c r="BRU85" s="52"/>
      <c r="BRV85" s="52"/>
      <c r="BRW85" s="52"/>
      <c r="BRX85" s="52"/>
      <c r="BRY85" s="52"/>
      <c r="BRZ85" s="52"/>
      <c r="BSA85" s="52"/>
      <c r="BSB85" s="52"/>
      <c r="BSC85" s="52"/>
      <c r="BSD85" s="52"/>
      <c r="BSE85" s="52"/>
      <c r="BSF85" s="52"/>
      <c r="BSG85" s="52"/>
      <c r="BSH85" s="52"/>
      <c r="BSI85" s="52"/>
      <c r="BSJ85" s="52"/>
      <c r="BSK85" s="52"/>
      <c r="BSL85" s="52"/>
      <c r="BSM85" s="52"/>
      <c r="BSN85" s="52"/>
      <c r="BSO85" s="52"/>
      <c r="BSP85" s="52"/>
      <c r="BSQ85" s="52"/>
      <c r="BSR85" s="52"/>
      <c r="BSS85" s="52"/>
      <c r="BST85" s="52"/>
      <c r="BSU85" s="52"/>
      <c r="BSV85" s="52"/>
      <c r="BSW85" s="52"/>
      <c r="BSX85" s="52"/>
      <c r="BSY85" s="52"/>
      <c r="BSZ85" s="52"/>
      <c r="BTA85" s="52"/>
      <c r="BTB85" s="52"/>
      <c r="BTC85" s="52"/>
      <c r="BTD85" s="52"/>
      <c r="BTE85" s="52"/>
      <c r="BTF85" s="52"/>
      <c r="BTG85" s="52"/>
      <c r="BTH85" s="52"/>
      <c r="BTI85" s="52"/>
      <c r="BTJ85" s="52"/>
      <c r="BTK85" s="52"/>
      <c r="BTL85" s="52"/>
      <c r="BTM85" s="52"/>
      <c r="BTN85" s="52"/>
      <c r="BTO85" s="52"/>
      <c r="BTP85" s="52"/>
      <c r="BTQ85" s="52"/>
      <c r="BTR85" s="52"/>
      <c r="BTS85" s="52"/>
      <c r="BTT85" s="52"/>
      <c r="BTU85" s="52"/>
      <c r="BTV85" s="52"/>
      <c r="BTW85" s="52"/>
      <c r="BTX85" s="52"/>
      <c r="BTY85" s="52"/>
      <c r="BTZ85" s="52"/>
      <c r="BUA85" s="52"/>
      <c r="BUB85" s="52"/>
      <c r="BUC85" s="52"/>
      <c r="BUD85" s="52"/>
      <c r="BUE85" s="52"/>
      <c r="BUF85" s="52"/>
      <c r="BUG85" s="52"/>
      <c r="BUH85" s="52"/>
      <c r="BUI85" s="52"/>
      <c r="BUJ85" s="52"/>
      <c r="BUK85" s="52"/>
      <c r="BUL85" s="52"/>
      <c r="BUM85" s="52"/>
      <c r="BUN85" s="52"/>
      <c r="BUO85" s="52"/>
      <c r="BUP85" s="52"/>
      <c r="BUQ85" s="52"/>
      <c r="BUR85" s="52"/>
      <c r="BUS85" s="52"/>
      <c r="BUT85" s="52"/>
      <c r="BUU85" s="52"/>
      <c r="BUV85" s="52"/>
      <c r="BUW85" s="52"/>
      <c r="BUX85" s="52"/>
      <c r="BUY85" s="52"/>
      <c r="BUZ85" s="52"/>
      <c r="BVA85" s="52"/>
      <c r="BVB85" s="52"/>
      <c r="BVC85" s="52"/>
      <c r="BVD85" s="52"/>
      <c r="BVE85" s="52"/>
      <c r="BVF85" s="52"/>
      <c r="BVG85" s="52"/>
      <c r="BVH85" s="52"/>
      <c r="BVI85" s="52"/>
      <c r="BVJ85" s="52"/>
      <c r="BVK85" s="52"/>
      <c r="BVL85" s="52"/>
      <c r="BVM85" s="52"/>
      <c r="BVN85" s="52"/>
      <c r="BVO85" s="52"/>
      <c r="BVP85" s="52"/>
      <c r="BVQ85" s="52"/>
      <c r="BVR85" s="52"/>
      <c r="BVS85" s="52"/>
      <c r="BVT85" s="52"/>
      <c r="BVU85" s="52"/>
      <c r="BVV85" s="52"/>
      <c r="BVW85" s="52"/>
      <c r="BVX85" s="52"/>
      <c r="BVY85" s="52"/>
      <c r="BVZ85" s="52"/>
      <c r="BWA85" s="52"/>
      <c r="BWB85" s="52"/>
      <c r="BWC85" s="52"/>
      <c r="BWD85" s="52"/>
      <c r="BWE85" s="52"/>
      <c r="BWF85" s="52"/>
      <c r="BWG85" s="52"/>
      <c r="BWH85" s="52"/>
      <c r="BWI85" s="52"/>
      <c r="BWJ85" s="52"/>
      <c r="BWK85" s="52"/>
      <c r="BWL85" s="52"/>
      <c r="BWM85" s="52"/>
      <c r="BWN85" s="52"/>
      <c r="BWO85" s="52"/>
      <c r="BWP85" s="52"/>
      <c r="BWQ85" s="52"/>
      <c r="BWR85" s="52"/>
      <c r="BWS85" s="52"/>
      <c r="BWT85" s="52"/>
      <c r="BWU85" s="52"/>
      <c r="BWV85" s="52"/>
      <c r="BWW85" s="52"/>
      <c r="BWX85" s="52"/>
      <c r="BWY85" s="52"/>
      <c r="BWZ85" s="52"/>
      <c r="BXA85" s="52"/>
      <c r="BXB85" s="52"/>
      <c r="BXC85" s="52"/>
      <c r="BXD85" s="52"/>
      <c r="BXE85" s="52"/>
      <c r="BXF85" s="52"/>
      <c r="BXG85" s="52"/>
      <c r="BXH85" s="52"/>
      <c r="BXI85" s="52"/>
      <c r="BXJ85" s="52"/>
      <c r="BXK85" s="52"/>
      <c r="BXL85" s="52"/>
      <c r="BXM85" s="52"/>
      <c r="BXN85" s="52"/>
      <c r="BXO85" s="52"/>
      <c r="BXP85" s="52"/>
      <c r="BXQ85" s="52"/>
      <c r="BXR85" s="52"/>
      <c r="BXS85" s="52"/>
      <c r="BXT85" s="52"/>
      <c r="BXU85" s="52"/>
      <c r="BXV85" s="52"/>
      <c r="BXW85" s="52"/>
      <c r="BXX85" s="52"/>
      <c r="BXY85" s="52"/>
      <c r="BXZ85" s="52"/>
      <c r="BYA85" s="52"/>
      <c r="BYB85" s="52"/>
      <c r="BYC85" s="52"/>
      <c r="BYD85" s="52"/>
      <c r="BYE85" s="52"/>
      <c r="BYF85" s="52"/>
      <c r="BYG85" s="52"/>
      <c r="BYH85" s="52"/>
      <c r="BYI85" s="52"/>
      <c r="BYJ85" s="52"/>
      <c r="BYK85" s="52"/>
      <c r="BYL85" s="52"/>
      <c r="BYM85" s="52"/>
      <c r="BYN85" s="52"/>
      <c r="BYO85" s="52"/>
      <c r="BYP85" s="52"/>
      <c r="BYQ85" s="52"/>
      <c r="BYR85" s="52"/>
      <c r="BYS85" s="52"/>
      <c r="BYT85" s="52"/>
      <c r="BYU85" s="52"/>
      <c r="BYV85" s="52"/>
      <c r="BYW85" s="52"/>
      <c r="BYX85" s="52"/>
      <c r="BYY85" s="52"/>
      <c r="BYZ85" s="52"/>
      <c r="BZA85" s="52"/>
      <c r="BZB85" s="52"/>
      <c r="BZC85" s="52"/>
      <c r="BZD85" s="52"/>
      <c r="BZE85" s="52"/>
      <c r="BZF85" s="52"/>
      <c r="BZG85" s="52"/>
      <c r="BZH85" s="52"/>
      <c r="BZI85" s="52"/>
      <c r="BZJ85" s="52"/>
      <c r="BZK85" s="52"/>
      <c r="BZL85" s="52"/>
      <c r="BZM85" s="52"/>
      <c r="BZN85" s="52"/>
      <c r="BZO85" s="52"/>
      <c r="BZP85" s="52"/>
      <c r="BZQ85" s="52"/>
      <c r="BZR85" s="52"/>
      <c r="BZS85" s="52"/>
      <c r="BZT85" s="52"/>
      <c r="BZU85" s="52"/>
      <c r="BZV85" s="52"/>
      <c r="BZW85" s="52"/>
      <c r="BZX85" s="52"/>
      <c r="BZY85" s="52"/>
      <c r="BZZ85" s="52"/>
      <c r="CAA85" s="52"/>
      <c r="CAB85" s="52"/>
      <c r="CAC85" s="52"/>
      <c r="CAD85" s="52"/>
      <c r="CAE85" s="52"/>
      <c r="CAF85" s="52"/>
      <c r="CAG85" s="52"/>
      <c r="CAH85" s="52"/>
      <c r="CAI85" s="52"/>
      <c r="CAJ85" s="52"/>
      <c r="CAK85" s="52"/>
      <c r="CAL85" s="52"/>
      <c r="CAM85" s="52"/>
      <c r="CAN85" s="52"/>
      <c r="CAO85" s="52"/>
      <c r="CAP85" s="52"/>
      <c r="CAQ85" s="52"/>
      <c r="CAR85" s="52"/>
      <c r="CAS85" s="52"/>
      <c r="CAT85" s="52"/>
      <c r="CAU85" s="52"/>
      <c r="CAV85" s="52"/>
      <c r="CAW85" s="52"/>
      <c r="CAX85" s="52"/>
      <c r="CAY85" s="52"/>
      <c r="CAZ85" s="52"/>
      <c r="CBA85" s="52"/>
      <c r="CBB85" s="52"/>
      <c r="CBC85" s="52"/>
      <c r="CBD85" s="52"/>
      <c r="CBE85" s="52"/>
      <c r="CBF85" s="52"/>
      <c r="CBG85" s="52"/>
      <c r="CBH85" s="52"/>
      <c r="CBI85" s="52"/>
      <c r="CBJ85" s="52"/>
      <c r="CBK85" s="52"/>
      <c r="CBL85" s="52"/>
      <c r="CBM85" s="52"/>
      <c r="CBN85" s="52"/>
      <c r="CBO85" s="52"/>
      <c r="CBP85" s="52"/>
      <c r="CBQ85" s="52"/>
      <c r="CBR85" s="52"/>
      <c r="CBS85" s="52"/>
      <c r="CBT85" s="52"/>
      <c r="CBU85" s="52"/>
      <c r="CBV85" s="52"/>
      <c r="CBW85" s="52"/>
      <c r="CBX85" s="52"/>
      <c r="CBY85" s="52"/>
      <c r="CBZ85" s="52"/>
      <c r="CCA85" s="52"/>
      <c r="CCB85" s="52"/>
      <c r="CCC85" s="52"/>
      <c r="CCD85" s="52"/>
      <c r="CCE85" s="52"/>
      <c r="CCF85" s="52"/>
      <c r="CCG85" s="52"/>
      <c r="CCH85" s="52"/>
      <c r="CCI85" s="52"/>
      <c r="CCJ85" s="52"/>
      <c r="CCK85" s="52"/>
      <c r="CCL85" s="52"/>
      <c r="CCM85" s="52"/>
      <c r="CCN85" s="52"/>
      <c r="CCO85" s="52"/>
      <c r="CCP85" s="52"/>
      <c r="CCQ85" s="52"/>
      <c r="CCR85" s="52"/>
      <c r="CCS85" s="52"/>
      <c r="CCT85" s="52"/>
      <c r="CCU85" s="52"/>
      <c r="CCV85" s="52"/>
      <c r="CCW85" s="52"/>
      <c r="CCX85" s="52"/>
      <c r="CCY85" s="52"/>
      <c r="CCZ85" s="52"/>
      <c r="CDA85" s="52"/>
      <c r="CDB85" s="52"/>
      <c r="CDC85" s="52"/>
      <c r="CDD85" s="52"/>
      <c r="CDE85" s="52"/>
      <c r="CDF85" s="52"/>
      <c r="CDG85" s="52"/>
      <c r="CDH85" s="52"/>
      <c r="CDI85" s="52"/>
      <c r="CDJ85" s="52"/>
      <c r="CDK85" s="52"/>
      <c r="CDL85" s="52"/>
      <c r="CDM85" s="52"/>
      <c r="CDN85" s="52"/>
      <c r="CDO85" s="52"/>
      <c r="CDP85" s="52"/>
      <c r="CDQ85" s="52"/>
      <c r="CDR85" s="52"/>
      <c r="CDS85" s="52"/>
      <c r="CDT85" s="52"/>
      <c r="CDU85" s="52"/>
      <c r="CDV85" s="52"/>
      <c r="CDW85" s="52"/>
      <c r="CDX85" s="52"/>
      <c r="CDY85" s="52"/>
      <c r="CDZ85" s="52"/>
      <c r="CEA85" s="52"/>
      <c r="CEB85" s="52"/>
      <c r="CEC85" s="52"/>
      <c r="CED85" s="52"/>
      <c r="CEE85" s="52"/>
      <c r="CEF85" s="52"/>
      <c r="CEG85" s="52"/>
      <c r="CEH85" s="52"/>
      <c r="CEI85" s="52"/>
      <c r="CEJ85" s="52"/>
      <c r="CEK85" s="52"/>
      <c r="CEL85" s="52"/>
      <c r="CEM85" s="52"/>
      <c r="CEN85" s="52"/>
      <c r="CEO85" s="52"/>
      <c r="CEP85" s="52"/>
      <c r="CEQ85" s="52"/>
      <c r="CER85" s="52"/>
      <c r="CES85" s="52"/>
      <c r="CET85" s="52"/>
      <c r="CEU85" s="52"/>
      <c r="CEV85" s="52"/>
      <c r="CEW85" s="52"/>
      <c r="CEX85" s="52"/>
      <c r="CEY85" s="52"/>
      <c r="CEZ85" s="52"/>
      <c r="CFA85" s="52"/>
      <c r="CFB85" s="52"/>
      <c r="CFC85" s="52"/>
      <c r="CFD85" s="52"/>
      <c r="CFE85" s="52"/>
      <c r="CFF85" s="52"/>
      <c r="CFG85" s="52"/>
      <c r="CFH85" s="52"/>
      <c r="CFI85" s="52"/>
      <c r="CFJ85" s="52"/>
      <c r="CFK85" s="52"/>
      <c r="CFL85" s="52"/>
      <c r="CFM85" s="52"/>
      <c r="CFN85" s="52"/>
      <c r="CFO85" s="52"/>
      <c r="CFP85" s="52"/>
      <c r="CFQ85" s="52"/>
      <c r="CFR85" s="52"/>
      <c r="CFS85" s="52"/>
      <c r="CFT85" s="52"/>
      <c r="CFU85" s="52"/>
      <c r="CFV85" s="52"/>
      <c r="CFW85" s="52"/>
      <c r="CFX85" s="52"/>
      <c r="CFY85" s="52"/>
      <c r="CFZ85" s="52"/>
      <c r="CGA85" s="52"/>
      <c r="CGB85" s="52"/>
      <c r="CGC85" s="52"/>
      <c r="CGD85" s="52"/>
      <c r="CGE85" s="52"/>
      <c r="CGF85" s="52"/>
      <c r="CGG85" s="52"/>
      <c r="CGH85" s="52"/>
      <c r="CGI85" s="52"/>
      <c r="CGJ85" s="52"/>
      <c r="CGK85" s="52"/>
      <c r="CGL85" s="52"/>
      <c r="CGM85" s="52"/>
      <c r="CGN85" s="52"/>
      <c r="CGO85" s="52"/>
      <c r="CGP85" s="52"/>
      <c r="CGQ85" s="52"/>
      <c r="CGR85" s="52"/>
      <c r="CGS85" s="52"/>
      <c r="CGT85" s="52"/>
      <c r="CGU85" s="52"/>
      <c r="CGV85" s="52"/>
      <c r="CGW85" s="52"/>
      <c r="CGX85" s="52"/>
      <c r="CGY85" s="52"/>
      <c r="CGZ85" s="52"/>
      <c r="CHA85" s="52"/>
      <c r="CHB85" s="52"/>
      <c r="CHC85" s="52"/>
      <c r="CHD85" s="52"/>
      <c r="CHE85" s="52"/>
      <c r="CHF85" s="52"/>
      <c r="CHG85" s="52"/>
      <c r="CHH85" s="52"/>
      <c r="CHI85" s="52"/>
      <c r="CHJ85" s="52"/>
      <c r="CHK85" s="52"/>
      <c r="CHL85" s="52"/>
      <c r="CHM85" s="52"/>
      <c r="CHN85" s="52"/>
      <c r="CHO85" s="52"/>
      <c r="CHP85" s="52"/>
      <c r="CHQ85" s="52"/>
      <c r="CHR85" s="52"/>
      <c r="CHS85" s="52"/>
      <c r="CHT85" s="52"/>
      <c r="CHU85" s="52"/>
      <c r="CHV85" s="52"/>
      <c r="CHW85" s="52"/>
      <c r="CHX85" s="52"/>
      <c r="CHY85" s="52"/>
      <c r="CHZ85" s="52"/>
      <c r="CIA85" s="52"/>
      <c r="CIB85" s="52"/>
      <c r="CIC85" s="52"/>
      <c r="CID85" s="52"/>
      <c r="CIE85" s="52"/>
      <c r="CIF85" s="52"/>
      <c r="CIG85" s="52"/>
      <c r="CIH85" s="52"/>
      <c r="CII85" s="52"/>
      <c r="CIJ85" s="52"/>
      <c r="CIK85" s="52"/>
      <c r="CIL85" s="52"/>
      <c r="CIM85" s="52"/>
      <c r="CIN85" s="52"/>
      <c r="CIO85" s="52"/>
      <c r="CIP85" s="52"/>
      <c r="CIQ85" s="52"/>
      <c r="CIR85" s="52"/>
      <c r="CIS85" s="52"/>
      <c r="CIT85" s="52"/>
      <c r="CIU85" s="52"/>
      <c r="CIV85" s="52"/>
      <c r="CIW85" s="52"/>
      <c r="CIX85" s="52"/>
      <c r="CIY85" s="52"/>
      <c r="CIZ85" s="52"/>
      <c r="CJA85" s="52"/>
      <c r="CJB85" s="52"/>
      <c r="CJC85" s="52"/>
      <c r="CJD85" s="52"/>
      <c r="CJE85" s="52"/>
      <c r="CJF85" s="52"/>
      <c r="CJG85" s="52"/>
      <c r="CJH85" s="52"/>
      <c r="CJI85" s="52"/>
      <c r="CJJ85" s="52"/>
      <c r="CJK85" s="52"/>
      <c r="CJL85" s="52"/>
      <c r="CJM85" s="52"/>
      <c r="CJN85" s="52"/>
      <c r="CJO85" s="52"/>
      <c r="CJP85" s="52"/>
      <c r="CJQ85" s="52"/>
      <c r="CJR85" s="52"/>
      <c r="CJS85" s="52"/>
      <c r="CJT85" s="52"/>
      <c r="CJU85" s="52"/>
      <c r="CJV85" s="52"/>
      <c r="CJW85" s="52"/>
      <c r="CJX85" s="52"/>
      <c r="CJY85" s="52"/>
      <c r="CJZ85" s="52"/>
      <c r="CKA85" s="52"/>
      <c r="CKB85" s="52"/>
      <c r="CKC85" s="52"/>
      <c r="CKD85" s="52"/>
      <c r="CKE85" s="52"/>
      <c r="CKF85" s="52"/>
      <c r="CKG85" s="52"/>
      <c r="CKH85" s="52"/>
      <c r="CKI85" s="52"/>
      <c r="CKJ85" s="52"/>
      <c r="CKK85" s="52"/>
      <c r="CKL85" s="52"/>
      <c r="CKM85" s="52"/>
      <c r="CKN85" s="52"/>
      <c r="CKO85" s="52"/>
      <c r="CKP85" s="52"/>
      <c r="CKQ85" s="52"/>
      <c r="CKR85" s="52"/>
      <c r="CKS85" s="52"/>
      <c r="CKT85" s="52"/>
      <c r="CKU85" s="52"/>
      <c r="CKV85" s="52"/>
      <c r="CKW85" s="52"/>
      <c r="CKX85" s="52"/>
      <c r="CKY85" s="52"/>
      <c r="CKZ85" s="52"/>
      <c r="CLA85" s="52"/>
      <c r="CLB85" s="52"/>
      <c r="CLC85" s="52"/>
      <c r="CLD85" s="52"/>
      <c r="CLE85" s="52"/>
      <c r="CLF85" s="52"/>
      <c r="CLG85" s="52"/>
      <c r="CLH85" s="52"/>
      <c r="CLI85" s="52"/>
      <c r="CLJ85" s="52"/>
      <c r="CLK85" s="52"/>
      <c r="CLL85" s="52"/>
      <c r="CLM85" s="52"/>
      <c r="CLN85" s="52"/>
      <c r="CLO85" s="52"/>
      <c r="CLP85" s="52"/>
      <c r="CLQ85" s="52"/>
      <c r="CLR85" s="52"/>
      <c r="CLS85" s="52"/>
      <c r="CLT85" s="52"/>
      <c r="CLU85" s="52"/>
      <c r="CLV85" s="52"/>
      <c r="CLW85" s="52"/>
      <c r="CLX85" s="52"/>
      <c r="CLY85" s="52"/>
      <c r="CLZ85" s="52"/>
      <c r="CMA85" s="52"/>
      <c r="CMB85" s="52"/>
      <c r="CMC85" s="52"/>
      <c r="CMD85" s="52"/>
      <c r="CME85" s="52"/>
      <c r="CMF85" s="52"/>
      <c r="CMG85" s="52"/>
      <c r="CMH85" s="52"/>
      <c r="CMI85" s="52"/>
      <c r="CMJ85" s="52"/>
      <c r="CMK85" s="52"/>
      <c r="CML85" s="52"/>
      <c r="CMM85" s="52"/>
      <c r="CMN85" s="52"/>
      <c r="CMO85" s="52"/>
      <c r="CMP85" s="52"/>
      <c r="CMQ85" s="52"/>
      <c r="CMR85" s="52"/>
      <c r="CMS85" s="52"/>
      <c r="CMT85" s="52"/>
      <c r="CMU85" s="52"/>
      <c r="CMV85" s="52"/>
      <c r="CMW85" s="52"/>
      <c r="CMX85" s="52"/>
      <c r="CMY85" s="52"/>
      <c r="CMZ85" s="52"/>
      <c r="CNA85" s="52"/>
      <c r="CNB85" s="52"/>
      <c r="CNC85" s="52"/>
      <c r="CND85" s="52"/>
      <c r="CNE85" s="52"/>
      <c r="CNF85" s="52"/>
      <c r="CNG85" s="52"/>
      <c r="CNH85" s="52"/>
      <c r="CNI85" s="52"/>
      <c r="CNJ85" s="52"/>
      <c r="CNK85" s="52"/>
      <c r="CNL85" s="52"/>
      <c r="CNM85" s="52"/>
      <c r="CNN85" s="52"/>
      <c r="CNO85" s="52"/>
      <c r="CNP85" s="52"/>
      <c r="CNQ85" s="52"/>
      <c r="CNR85" s="52"/>
      <c r="CNS85" s="52"/>
      <c r="CNT85" s="52"/>
      <c r="CNU85" s="52"/>
      <c r="CNV85" s="52"/>
      <c r="CNW85" s="52"/>
      <c r="CNX85" s="52"/>
      <c r="CNY85" s="52"/>
      <c r="CNZ85" s="52"/>
      <c r="COA85" s="52"/>
      <c r="COB85" s="52"/>
      <c r="COC85" s="52"/>
      <c r="COD85" s="52"/>
      <c r="COE85" s="52"/>
      <c r="COF85" s="52"/>
      <c r="COG85" s="52"/>
      <c r="COH85" s="52"/>
      <c r="COI85" s="52"/>
      <c r="COJ85" s="52"/>
      <c r="COK85" s="52"/>
      <c r="COL85" s="52"/>
      <c r="COM85" s="52"/>
      <c r="CON85" s="52"/>
      <c r="COO85" s="52"/>
      <c r="COP85" s="52"/>
      <c r="COQ85" s="52"/>
      <c r="COR85" s="52"/>
      <c r="COS85" s="52"/>
      <c r="COT85" s="52"/>
      <c r="COU85" s="52"/>
      <c r="COV85" s="52"/>
      <c r="COW85" s="52"/>
      <c r="COX85" s="52"/>
      <c r="COY85" s="52"/>
      <c r="COZ85" s="52"/>
      <c r="CPA85" s="52"/>
      <c r="CPB85" s="52"/>
      <c r="CPC85" s="52"/>
      <c r="CPD85" s="52"/>
      <c r="CPE85" s="52"/>
      <c r="CPF85" s="52"/>
      <c r="CPG85" s="52"/>
      <c r="CPH85" s="52"/>
      <c r="CPI85" s="52"/>
      <c r="CPJ85" s="52"/>
      <c r="CPK85" s="52"/>
      <c r="CPL85" s="52"/>
      <c r="CPM85" s="52"/>
      <c r="CPN85" s="52"/>
      <c r="CPO85" s="52"/>
      <c r="CPP85" s="52"/>
      <c r="CPQ85" s="52"/>
      <c r="CPR85" s="52"/>
      <c r="CPS85" s="52"/>
      <c r="CPT85" s="52"/>
      <c r="CPU85" s="52"/>
      <c r="CPV85" s="52"/>
      <c r="CPW85" s="52"/>
      <c r="CPX85" s="52"/>
      <c r="CPY85" s="52"/>
      <c r="CPZ85" s="52"/>
      <c r="CQA85" s="52"/>
      <c r="CQB85" s="52"/>
      <c r="CQC85" s="52"/>
      <c r="CQD85" s="52"/>
      <c r="CQE85" s="52"/>
      <c r="CQF85" s="52"/>
      <c r="CQG85" s="52"/>
      <c r="CQH85" s="52"/>
      <c r="CQI85" s="52"/>
      <c r="CQJ85" s="52"/>
      <c r="CQK85" s="52"/>
      <c r="CQL85" s="52"/>
      <c r="CQM85" s="52"/>
      <c r="CQN85" s="52"/>
      <c r="CQO85" s="52"/>
      <c r="CQP85" s="52"/>
      <c r="CQQ85" s="52"/>
      <c r="CQR85" s="52"/>
      <c r="CQS85" s="52"/>
      <c r="CQT85" s="52"/>
      <c r="CQU85" s="52"/>
      <c r="CQV85" s="52"/>
      <c r="CQW85" s="52"/>
      <c r="CQX85" s="52"/>
      <c r="CQY85" s="52"/>
      <c r="CQZ85" s="52"/>
      <c r="CRA85" s="52"/>
      <c r="CRB85" s="52"/>
      <c r="CRC85" s="52"/>
      <c r="CRD85" s="52"/>
      <c r="CRE85" s="52"/>
      <c r="CRF85" s="52"/>
      <c r="CRG85" s="52"/>
      <c r="CRH85" s="52"/>
      <c r="CRI85" s="52"/>
      <c r="CRJ85" s="52"/>
      <c r="CRK85" s="52"/>
      <c r="CRL85" s="52"/>
      <c r="CRM85" s="52"/>
      <c r="CRN85" s="52"/>
      <c r="CRO85" s="52"/>
      <c r="CRP85" s="52"/>
      <c r="CRQ85" s="52"/>
      <c r="CRR85" s="52"/>
      <c r="CRS85" s="52"/>
      <c r="CRT85" s="52"/>
      <c r="CRU85" s="52"/>
      <c r="CRV85" s="52"/>
      <c r="CRW85" s="52"/>
      <c r="CRX85" s="52"/>
      <c r="CRY85" s="52"/>
      <c r="CRZ85" s="52"/>
      <c r="CSA85" s="52"/>
      <c r="CSB85" s="52"/>
      <c r="CSC85" s="52"/>
      <c r="CSD85" s="52"/>
      <c r="CSE85" s="52"/>
      <c r="CSF85" s="52"/>
      <c r="CSG85" s="52"/>
      <c r="CSH85" s="52"/>
      <c r="CSI85" s="52"/>
      <c r="CSJ85" s="52"/>
      <c r="CSK85" s="52"/>
      <c r="CSL85" s="52"/>
      <c r="CSM85" s="52"/>
      <c r="CSN85" s="52"/>
      <c r="CSO85" s="52"/>
      <c r="CSP85" s="52"/>
      <c r="CSQ85" s="52"/>
      <c r="CSR85" s="52"/>
      <c r="CSS85" s="52"/>
      <c r="CST85" s="52"/>
      <c r="CSU85" s="52"/>
      <c r="CSV85" s="52"/>
      <c r="CSW85" s="52"/>
      <c r="CSX85" s="52"/>
      <c r="CSY85" s="52"/>
      <c r="CSZ85" s="52"/>
      <c r="CTA85" s="52"/>
      <c r="CTB85" s="52"/>
      <c r="CTC85" s="52"/>
      <c r="CTD85" s="52"/>
      <c r="CTE85" s="52"/>
      <c r="CTF85" s="52"/>
      <c r="CTG85" s="52"/>
      <c r="CTH85" s="52"/>
      <c r="CTI85" s="52"/>
      <c r="CTJ85" s="52"/>
      <c r="CTK85" s="52"/>
      <c r="CTL85" s="52"/>
      <c r="CTM85" s="52"/>
      <c r="CTN85" s="52"/>
      <c r="CTO85" s="52"/>
      <c r="CTP85" s="52"/>
      <c r="CTQ85" s="52"/>
      <c r="CTR85" s="52"/>
      <c r="CTS85" s="52"/>
      <c r="CTT85" s="52"/>
      <c r="CTU85" s="52"/>
      <c r="CTV85" s="52"/>
      <c r="CTW85" s="52"/>
      <c r="CTX85" s="52"/>
      <c r="CTY85" s="52"/>
      <c r="CTZ85" s="52"/>
      <c r="CUA85" s="52"/>
      <c r="CUB85" s="52"/>
      <c r="CUC85" s="52"/>
      <c r="CUD85" s="52"/>
      <c r="CUE85" s="52"/>
      <c r="CUF85" s="52"/>
      <c r="CUG85" s="52"/>
      <c r="CUH85" s="52"/>
      <c r="CUI85" s="52"/>
      <c r="CUJ85" s="52"/>
      <c r="CUK85" s="52"/>
      <c r="CUL85" s="52"/>
      <c r="CUM85" s="52"/>
      <c r="CUN85" s="52"/>
      <c r="CUO85" s="52"/>
      <c r="CUP85" s="52"/>
      <c r="CUQ85" s="52"/>
      <c r="CUR85" s="52"/>
      <c r="CUS85" s="52"/>
      <c r="CUT85" s="52"/>
      <c r="CUU85" s="52"/>
      <c r="CUV85" s="52"/>
      <c r="CUW85" s="52"/>
      <c r="CUX85" s="52"/>
      <c r="CUY85" s="52"/>
      <c r="CUZ85" s="52"/>
      <c r="CVA85" s="52"/>
      <c r="CVB85" s="52"/>
      <c r="CVC85" s="52"/>
      <c r="CVD85" s="52"/>
      <c r="CVE85" s="52"/>
      <c r="CVF85" s="52"/>
      <c r="CVG85" s="52"/>
      <c r="CVH85" s="52"/>
      <c r="CVI85" s="52"/>
      <c r="CVJ85" s="52"/>
      <c r="CVK85" s="52"/>
      <c r="CVL85" s="52"/>
      <c r="CVM85" s="52"/>
      <c r="CVN85" s="52"/>
      <c r="CVO85" s="52"/>
      <c r="CVP85" s="52"/>
      <c r="CVQ85" s="52"/>
      <c r="CVR85" s="52"/>
      <c r="CVS85" s="52"/>
      <c r="CVT85" s="52"/>
      <c r="CVU85" s="52"/>
      <c r="CVV85" s="52"/>
      <c r="CVW85" s="52"/>
      <c r="CVX85" s="52"/>
      <c r="CVY85" s="52"/>
      <c r="CVZ85" s="52"/>
      <c r="CWA85" s="52"/>
      <c r="CWB85" s="52"/>
      <c r="CWC85" s="52"/>
      <c r="CWD85" s="52"/>
      <c r="CWE85" s="52"/>
      <c r="CWF85" s="52"/>
      <c r="CWG85" s="52"/>
      <c r="CWH85" s="52"/>
      <c r="CWI85" s="52"/>
      <c r="CWJ85" s="52"/>
      <c r="CWK85" s="52"/>
      <c r="CWL85" s="52"/>
      <c r="CWM85" s="52"/>
      <c r="CWN85" s="52"/>
      <c r="CWO85" s="52"/>
      <c r="CWP85" s="52"/>
      <c r="CWQ85" s="52"/>
      <c r="CWR85" s="52"/>
      <c r="CWS85" s="52"/>
      <c r="CWT85" s="52"/>
      <c r="CWU85" s="52"/>
      <c r="CWV85" s="52"/>
      <c r="CWW85" s="52"/>
      <c r="CWX85" s="52"/>
      <c r="CWY85" s="52"/>
      <c r="CWZ85" s="52"/>
      <c r="CXA85" s="52"/>
      <c r="CXB85" s="52"/>
      <c r="CXC85" s="52"/>
      <c r="CXD85" s="52"/>
      <c r="CXE85" s="52"/>
      <c r="CXF85" s="52"/>
      <c r="CXG85" s="52"/>
      <c r="CXH85" s="52"/>
      <c r="CXI85" s="52"/>
      <c r="CXJ85" s="52"/>
      <c r="CXK85" s="52"/>
      <c r="CXL85" s="52"/>
      <c r="CXM85" s="52"/>
      <c r="CXN85" s="52"/>
      <c r="CXO85" s="52"/>
      <c r="CXP85" s="52"/>
      <c r="CXQ85" s="52"/>
      <c r="CXR85" s="52"/>
      <c r="CXS85" s="52"/>
      <c r="CXT85" s="52"/>
      <c r="CXU85" s="52"/>
      <c r="CXV85" s="52"/>
      <c r="CXW85" s="52"/>
      <c r="CXX85" s="52"/>
      <c r="CXY85" s="52"/>
      <c r="CXZ85" s="52"/>
      <c r="CYA85" s="52"/>
      <c r="CYB85" s="52"/>
      <c r="CYC85" s="52"/>
      <c r="CYD85" s="52"/>
      <c r="CYE85" s="52"/>
      <c r="CYF85" s="52"/>
      <c r="CYG85" s="52"/>
      <c r="CYH85" s="52"/>
      <c r="CYI85" s="52"/>
      <c r="CYJ85" s="52"/>
      <c r="CYK85" s="52"/>
      <c r="CYL85" s="52"/>
      <c r="CYM85" s="52"/>
      <c r="CYN85" s="52"/>
      <c r="CYO85" s="52"/>
      <c r="CYP85" s="52"/>
      <c r="CYQ85" s="52"/>
      <c r="CYR85" s="52"/>
      <c r="CYS85" s="52"/>
      <c r="CYT85" s="52"/>
      <c r="CYU85" s="52"/>
      <c r="CYV85" s="52"/>
      <c r="CYW85" s="52"/>
      <c r="CYX85" s="52"/>
      <c r="CYY85" s="52"/>
      <c r="CYZ85" s="52"/>
      <c r="CZA85" s="52"/>
      <c r="CZB85" s="52"/>
      <c r="CZC85" s="52"/>
      <c r="CZD85" s="52"/>
      <c r="CZE85" s="52"/>
      <c r="CZF85" s="52"/>
      <c r="CZG85" s="52"/>
      <c r="CZH85" s="52"/>
      <c r="CZI85" s="52"/>
      <c r="CZJ85" s="52"/>
      <c r="CZK85" s="52"/>
      <c r="CZL85" s="52"/>
      <c r="CZM85" s="52"/>
      <c r="CZN85" s="52"/>
      <c r="CZO85" s="52"/>
      <c r="CZP85" s="52"/>
      <c r="CZQ85" s="52"/>
      <c r="CZR85" s="52"/>
      <c r="CZS85" s="52"/>
      <c r="CZT85" s="52"/>
      <c r="CZU85" s="52"/>
      <c r="CZV85" s="52"/>
      <c r="CZW85" s="52"/>
      <c r="CZX85" s="52"/>
      <c r="CZY85" s="52"/>
      <c r="CZZ85" s="52"/>
      <c r="DAA85" s="52"/>
      <c r="DAB85" s="52"/>
      <c r="DAC85" s="52"/>
      <c r="DAD85" s="52"/>
      <c r="DAE85" s="52"/>
      <c r="DAF85" s="52"/>
      <c r="DAG85" s="52"/>
      <c r="DAH85" s="52"/>
      <c r="DAI85" s="52"/>
      <c r="DAJ85" s="52"/>
      <c r="DAK85" s="52"/>
      <c r="DAL85" s="52"/>
      <c r="DAM85" s="52"/>
      <c r="DAN85" s="52"/>
      <c r="DAO85" s="52"/>
      <c r="DAP85" s="52"/>
      <c r="DAQ85" s="52"/>
      <c r="DAR85" s="52"/>
      <c r="DAS85" s="52"/>
      <c r="DAT85" s="52"/>
      <c r="DAU85" s="52"/>
      <c r="DAV85" s="52"/>
      <c r="DAW85" s="52"/>
      <c r="DAX85" s="52"/>
      <c r="DAY85" s="52"/>
      <c r="DAZ85" s="52"/>
      <c r="DBA85" s="52"/>
      <c r="DBB85" s="52"/>
      <c r="DBC85" s="52"/>
      <c r="DBD85" s="52"/>
      <c r="DBE85" s="52"/>
      <c r="DBF85" s="52"/>
      <c r="DBG85" s="52"/>
      <c r="DBH85" s="52"/>
      <c r="DBI85" s="52"/>
      <c r="DBJ85" s="52"/>
      <c r="DBK85" s="52"/>
      <c r="DBL85" s="52"/>
      <c r="DBM85" s="52"/>
      <c r="DBN85" s="52"/>
      <c r="DBO85" s="52"/>
      <c r="DBP85" s="52"/>
      <c r="DBQ85" s="52"/>
      <c r="DBR85" s="52"/>
      <c r="DBS85" s="52"/>
      <c r="DBT85" s="52"/>
      <c r="DBU85" s="52"/>
      <c r="DBV85" s="52"/>
      <c r="DBW85" s="52"/>
      <c r="DBX85" s="52"/>
      <c r="DBY85" s="52"/>
      <c r="DBZ85" s="52"/>
      <c r="DCA85" s="52"/>
      <c r="DCB85" s="52"/>
      <c r="DCC85" s="52"/>
      <c r="DCD85" s="52"/>
      <c r="DCE85" s="52"/>
      <c r="DCF85" s="52"/>
      <c r="DCG85" s="52"/>
      <c r="DCH85" s="52"/>
      <c r="DCI85" s="52"/>
      <c r="DCJ85" s="52"/>
      <c r="DCK85" s="52"/>
      <c r="DCL85" s="52"/>
      <c r="DCM85" s="52"/>
      <c r="DCN85" s="52"/>
      <c r="DCO85" s="52"/>
      <c r="DCP85" s="52"/>
      <c r="DCQ85" s="52"/>
      <c r="DCR85" s="52"/>
      <c r="DCS85" s="52"/>
      <c r="DCT85" s="52"/>
      <c r="DCU85" s="52"/>
      <c r="DCV85" s="52"/>
      <c r="DCW85" s="52"/>
      <c r="DCX85" s="52"/>
      <c r="DCY85" s="52"/>
      <c r="DCZ85" s="52"/>
      <c r="DDA85" s="52"/>
      <c r="DDB85" s="52"/>
      <c r="DDC85" s="52"/>
      <c r="DDD85" s="52"/>
      <c r="DDE85" s="52"/>
      <c r="DDF85" s="52"/>
      <c r="DDG85" s="52"/>
      <c r="DDH85" s="52"/>
      <c r="DDI85" s="52"/>
      <c r="DDJ85" s="52"/>
      <c r="DDK85" s="52"/>
      <c r="DDL85" s="52"/>
      <c r="DDM85" s="52"/>
      <c r="DDN85" s="52"/>
      <c r="DDO85" s="52"/>
      <c r="DDP85" s="52"/>
      <c r="DDQ85" s="52"/>
      <c r="DDR85" s="52"/>
      <c r="DDS85" s="52"/>
      <c r="DDT85" s="52"/>
      <c r="DDU85" s="52"/>
      <c r="DDV85" s="52"/>
      <c r="DDW85" s="52"/>
      <c r="DDX85" s="52"/>
      <c r="DDY85" s="52"/>
      <c r="DDZ85" s="52"/>
      <c r="DEA85" s="52"/>
      <c r="DEB85" s="52"/>
      <c r="DEC85" s="52"/>
      <c r="DED85" s="52"/>
      <c r="DEE85" s="52"/>
      <c r="DEF85" s="52"/>
      <c r="DEG85" s="52"/>
      <c r="DEH85" s="52"/>
      <c r="DEI85" s="52"/>
      <c r="DEJ85" s="52"/>
      <c r="DEK85" s="52"/>
      <c r="DEL85" s="52"/>
      <c r="DEM85" s="52"/>
      <c r="DEN85" s="52"/>
      <c r="DEO85" s="52"/>
      <c r="DEP85" s="52"/>
      <c r="DEQ85" s="52"/>
      <c r="DER85" s="52"/>
      <c r="DES85" s="52"/>
      <c r="DET85" s="52"/>
      <c r="DEU85" s="52"/>
      <c r="DEV85" s="52"/>
      <c r="DEW85" s="52"/>
      <c r="DEX85" s="52"/>
      <c r="DEY85" s="52"/>
      <c r="DEZ85" s="52"/>
      <c r="DFA85" s="52"/>
      <c r="DFB85" s="52"/>
      <c r="DFC85" s="52"/>
      <c r="DFD85" s="52"/>
      <c r="DFE85" s="52"/>
      <c r="DFF85" s="52"/>
      <c r="DFG85" s="52"/>
      <c r="DFH85" s="52"/>
      <c r="DFI85" s="52"/>
      <c r="DFJ85" s="52"/>
      <c r="DFK85" s="52"/>
      <c r="DFL85" s="52"/>
      <c r="DFM85" s="52"/>
      <c r="DFN85" s="52"/>
      <c r="DFO85" s="52"/>
      <c r="DFP85" s="52"/>
      <c r="DFQ85" s="52"/>
      <c r="DFR85" s="52"/>
      <c r="DFS85" s="52"/>
      <c r="DFT85" s="52"/>
      <c r="DFU85" s="52"/>
      <c r="DFV85" s="52"/>
      <c r="DFW85" s="52"/>
      <c r="DFX85" s="52"/>
      <c r="DFY85" s="52"/>
      <c r="DFZ85" s="52"/>
      <c r="DGA85" s="52"/>
      <c r="DGB85" s="52"/>
      <c r="DGC85" s="52"/>
      <c r="DGD85" s="52"/>
      <c r="DGE85" s="52"/>
      <c r="DGF85" s="52"/>
      <c r="DGG85" s="52"/>
      <c r="DGH85" s="52"/>
      <c r="DGI85" s="52"/>
      <c r="DGJ85" s="52"/>
      <c r="DGK85" s="52"/>
      <c r="DGL85" s="52"/>
      <c r="DGM85" s="52"/>
      <c r="DGN85" s="52"/>
      <c r="DGO85" s="52"/>
      <c r="DGP85" s="52"/>
      <c r="DGQ85" s="52"/>
      <c r="DGR85" s="52"/>
      <c r="DGS85" s="52"/>
      <c r="DGT85" s="52"/>
      <c r="DGU85" s="52"/>
      <c r="DGV85" s="52"/>
      <c r="DGW85" s="52"/>
      <c r="DGX85" s="52"/>
      <c r="DGY85" s="52"/>
      <c r="DGZ85" s="52"/>
      <c r="DHA85" s="52"/>
      <c r="DHB85" s="52"/>
      <c r="DHC85" s="52"/>
      <c r="DHD85" s="52"/>
      <c r="DHE85" s="52"/>
      <c r="DHF85" s="52"/>
      <c r="DHG85" s="52"/>
      <c r="DHH85" s="52"/>
      <c r="DHI85" s="52"/>
      <c r="DHJ85" s="52"/>
      <c r="DHK85" s="52"/>
      <c r="DHL85" s="52"/>
      <c r="DHM85" s="52"/>
      <c r="DHN85" s="52"/>
      <c r="DHO85" s="52"/>
      <c r="DHP85" s="52"/>
      <c r="DHQ85" s="52"/>
      <c r="DHR85" s="52"/>
      <c r="DHS85" s="52"/>
      <c r="DHT85" s="52"/>
      <c r="DHU85" s="52"/>
      <c r="DHV85" s="52"/>
      <c r="DHW85" s="52"/>
      <c r="DHX85" s="52"/>
      <c r="DHY85" s="52"/>
      <c r="DHZ85" s="52"/>
      <c r="DIA85" s="52"/>
      <c r="DIB85" s="52"/>
      <c r="DIC85" s="52"/>
      <c r="DID85" s="52"/>
      <c r="DIE85" s="52"/>
      <c r="DIF85" s="52"/>
      <c r="DIG85" s="52"/>
      <c r="DIH85" s="52"/>
      <c r="DII85" s="52"/>
      <c r="DIJ85" s="52"/>
      <c r="DIK85" s="52"/>
      <c r="DIL85" s="52"/>
      <c r="DIM85" s="52"/>
      <c r="DIN85" s="52"/>
      <c r="DIO85" s="52"/>
      <c r="DIP85" s="52"/>
      <c r="DIQ85" s="52"/>
      <c r="DIR85" s="52"/>
      <c r="DIS85" s="52"/>
      <c r="DIT85" s="52"/>
      <c r="DIU85" s="52"/>
      <c r="DIV85" s="52"/>
      <c r="DIW85" s="52"/>
      <c r="DIX85" s="52"/>
      <c r="DIY85" s="52"/>
      <c r="DIZ85" s="52"/>
      <c r="DJA85" s="52"/>
      <c r="DJB85" s="52"/>
      <c r="DJC85" s="52"/>
      <c r="DJD85" s="52"/>
      <c r="DJE85" s="52"/>
      <c r="DJF85" s="52"/>
      <c r="DJG85" s="52"/>
      <c r="DJH85" s="52"/>
      <c r="DJI85" s="52"/>
      <c r="DJJ85" s="52"/>
      <c r="DJK85" s="52"/>
      <c r="DJL85" s="52"/>
      <c r="DJM85" s="52"/>
      <c r="DJN85" s="52"/>
      <c r="DJO85" s="52"/>
      <c r="DJP85" s="52"/>
      <c r="DJQ85" s="52"/>
      <c r="DJR85" s="52"/>
      <c r="DJS85" s="52"/>
      <c r="DJT85" s="52"/>
      <c r="DJU85" s="52"/>
      <c r="DJV85" s="52"/>
      <c r="DJW85" s="52"/>
      <c r="DJX85" s="52"/>
      <c r="DJY85" s="52"/>
      <c r="DJZ85" s="52"/>
      <c r="DKA85" s="52"/>
      <c r="DKB85" s="52"/>
      <c r="DKC85" s="52"/>
      <c r="DKD85" s="52"/>
      <c r="DKE85" s="52"/>
      <c r="DKF85" s="52"/>
      <c r="DKG85" s="52"/>
      <c r="DKH85" s="52"/>
      <c r="DKI85" s="52"/>
      <c r="DKJ85" s="52"/>
      <c r="DKK85" s="52"/>
      <c r="DKL85" s="52"/>
      <c r="DKM85" s="52"/>
      <c r="DKN85" s="52"/>
      <c r="DKO85" s="52"/>
      <c r="DKP85" s="52"/>
      <c r="DKQ85" s="52"/>
      <c r="DKR85" s="52"/>
      <c r="DKS85" s="52"/>
      <c r="DKT85" s="52"/>
      <c r="DKU85" s="52"/>
      <c r="DKV85" s="52"/>
      <c r="DKW85" s="52"/>
      <c r="DKX85" s="52"/>
      <c r="DKY85" s="52"/>
      <c r="DKZ85" s="52"/>
      <c r="DLA85" s="52"/>
      <c r="DLB85" s="52"/>
      <c r="DLC85" s="52"/>
      <c r="DLD85" s="52"/>
      <c r="DLE85" s="52"/>
      <c r="DLF85" s="52"/>
      <c r="DLG85" s="52"/>
      <c r="DLH85" s="52"/>
      <c r="DLI85" s="52"/>
      <c r="DLJ85" s="52"/>
      <c r="DLK85" s="52"/>
      <c r="DLL85" s="52"/>
      <c r="DLM85" s="52"/>
      <c r="DLN85" s="52"/>
      <c r="DLO85" s="52"/>
      <c r="DLP85" s="52"/>
      <c r="DLQ85" s="52"/>
      <c r="DLR85" s="52"/>
      <c r="DLS85" s="52"/>
      <c r="DLT85" s="52"/>
      <c r="DLU85" s="52"/>
      <c r="DLV85" s="52"/>
      <c r="DLW85" s="52"/>
      <c r="DLX85" s="52"/>
      <c r="DLY85" s="52"/>
      <c r="DLZ85" s="52"/>
      <c r="DMA85" s="52"/>
      <c r="DMB85" s="52"/>
      <c r="DMC85" s="52"/>
      <c r="DMD85" s="52"/>
      <c r="DME85" s="52"/>
      <c r="DMF85" s="52"/>
      <c r="DMG85" s="52"/>
      <c r="DMH85" s="52"/>
      <c r="DMI85" s="52"/>
      <c r="DMJ85" s="52"/>
      <c r="DMK85" s="52"/>
      <c r="DML85" s="52"/>
      <c r="DMM85" s="52"/>
      <c r="DMN85" s="52"/>
      <c r="DMO85" s="52"/>
      <c r="DMP85" s="52"/>
      <c r="DMQ85" s="52"/>
      <c r="DMR85" s="52"/>
      <c r="DMS85" s="52"/>
      <c r="DMT85" s="52"/>
      <c r="DMU85" s="52"/>
      <c r="DMV85" s="52"/>
      <c r="DMW85" s="52"/>
      <c r="DMX85" s="52"/>
      <c r="DMY85" s="52"/>
      <c r="DMZ85" s="52"/>
      <c r="DNA85" s="52"/>
      <c r="DNB85" s="52"/>
      <c r="DNC85" s="52"/>
      <c r="DND85" s="52"/>
      <c r="DNE85" s="52"/>
      <c r="DNF85" s="52"/>
      <c r="DNG85" s="52"/>
      <c r="DNH85" s="52"/>
      <c r="DNI85" s="52"/>
      <c r="DNJ85" s="52"/>
      <c r="DNK85" s="52"/>
      <c r="DNL85" s="52"/>
      <c r="DNM85" s="52"/>
      <c r="DNN85" s="52"/>
      <c r="DNO85" s="52"/>
      <c r="DNP85" s="52"/>
      <c r="DNQ85" s="52"/>
      <c r="DNR85" s="52"/>
      <c r="DNS85" s="52"/>
      <c r="DNT85" s="52"/>
      <c r="DNU85" s="52"/>
      <c r="DNV85" s="52"/>
      <c r="DNW85" s="52"/>
      <c r="DNX85" s="52"/>
      <c r="DNY85" s="52"/>
      <c r="DNZ85" s="52"/>
      <c r="DOA85" s="52"/>
      <c r="DOB85" s="52"/>
      <c r="DOC85" s="52"/>
      <c r="DOD85" s="52"/>
      <c r="DOE85" s="52"/>
      <c r="DOF85" s="52"/>
      <c r="DOG85" s="52"/>
      <c r="DOH85" s="52"/>
      <c r="DOI85" s="52"/>
      <c r="DOJ85" s="52"/>
      <c r="DOK85" s="52"/>
      <c r="DOL85" s="52"/>
      <c r="DOM85" s="52"/>
      <c r="DON85" s="52"/>
      <c r="DOO85" s="52"/>
      <c r="DOP85" s="52"/>
      <c r="DOQ85" s="52"/>
      <c r="DOR85" s="52"/>
      <c r="DOS85" s="52"/>
      <c r="DOT85" s="52"/>
      <c r="DOU85" s="52"/>
      <c r="DOV85" s="52"/>
      <c r="DOW85" s="52"/>
      <c r="DOX85" s="52"/>
      <c r="DOY85" s="52"/>
      <c r="DOZ85" s="52"/>
      <c r="DPA85" s="52"/>
      <c r="DPB85" s="52"/>
      <c r="DPC85" s="52"/>
      <c r="DPD85" s="52"/>
      <c r="DPE85" s="52"/>
      <c r="DPF85" s="52"/>
      <c r="DPG85" s="52"/>
      <c r="DPH85" s="52"/>
      <c r="DPI85" s="52"/>
      <c r="DPJ85" s="52"/>
      <c r="DPK85" s="52"/>
      <c r="DPL85" s="52"/>
      <c r="DPM85" s="52"/>
      <c r="DPN85" s="52"/>
      <c r="DPO85" s="52"/>
      <c r="DPP85" s="52"/>
      <c r="DPQ85" s="52"/>
      <c r="DPR85" s="52"/>
      <c r="DPS85" s="52"/>
      <c r="DPT85" s="52"/>
      <c r="DPU85" s="52"/>
      <c r="DPV85" s="52"/>
      <c r="DPW85" s="52"/>
      <c r="DPX85" s="52"/>
      <c r="DPY85" s="52"/>
      <c r="DPZ85" s="52"/>
      <c r="DQA85" s="52"/>
      <c r="DQB85" s="52"/>
      <c r="DQC85" s="52"/>
      <c r="DQD85" s="52"/>
      <c r="DQE85" s="52"/>
      <c r="DQF85" s="52"/>
      <c r="DQG85" s="52"/>
      <c r="DQH85" s="52"/>
      <c r="DQI85" s="52"/>
      <c r="DQJ85" s="52"/>
      <c r="DQK85" s="52"/>
      <c r="DQL85" s="52"/>
      <c r="DQM85" s="52"/>
      <c r="DQN85" s="52"/>
      <c r="DQO85" s="52"/>
      <c r="DQP85" s="52"/>
      <c r="DQQ85" s="52"/>
      <c r="DQR85" s="52"/>
      <c r="DQS85" s="52"/>
      <c r="DQT85" s="52"/>
      <c r="DQU85" s="52"/>
      <c r="DQV85" s="52"/>
      <c r="DQW85" s="52"/>
      <c r="DQX85" s="52"/>
      <c r="DQY85" s="52"/>
      <c r="DQZ85" s="52"/>
      <c r="DRA85" s="52"/>
      <c r="DRB85" s="52"/>
      <c r="DRC85" s="52"/>
      <c r="DRD85" s="52"/>
      <c r="DRE85" s="52"/>
      <c r="DRF85" s="52"/>
      <c r="DRG85" s="52"/>
      <c r="DRH85" s="52"/>
      <c r="DRI85" s="52"/>
      <c r="DRJ85" s="52"/>
      <c r="DRK85" s="52"/>
      <c r="DRL85" s="52"/>
      <c r="DRM85" s="52"/>
      <c r="DRN85" s="52"/>
      <c r="DRO85" s="52"/>
      <c r="DRP85" s="52"/>
      <c r="DRQ85" s="52"/>
      <c r="DRR85" s="52"/>
      <c r="DRS85" s="52"/>
      <c r="DRT85" s="52"/>
      <c r="DRU85" s="52"/>
      <c r="DRV85" s="52"/>
      <c r="DRW85" s="52"/>
      <c r="DRX85" s="52"/>
      <c r="DRY85" s="52"/>
      <c r="DRZ85" s="52"/>
      <c r="DSA85" s="52"/>
      <c r="DSB85" s="52"/>
      <c r="DSC85" s="52"/>
      <c r="DSD85" s="52"/>
      <c r="DSE85" s="52"/>
      <c r="DSF85" s="52"/>
      <c r="DSG85" s="52"/>
      <c r="DSH85" s="52"/>
      <c r="DSI85" s="52"/>
      <c r="DSJ85" s="52"/>
      <c r="DSK85" s="52"/>
      <c r="DSL85" s="52"/>
      <c r="DSM85" s="52"/>
      <c r="DSN85" s="52"/>
      <c r="DSO85" s="52"/>
      <c r="DSP85" s="52"/>
      <c r="DSQ85" s="52"/>
      <c r="DSR85" s="52"/>
      <c r="DSS85" s="52"/>
      <c r="DST85" s="52"/>
      <c r="DSU85" s="52"/>
      <c r="DSV85" s="52"/>
      <c r="DSW85" s="52"/>
      <c r="DSX85" s="52"/>
      <c r="DSY85" s="52"/>
      <c r="DSZ85" s="52"/>
      <c r="DTA85" s="52"/>
      <c r="DTB85" s="52"/>
      <c r="DTC85" s="52"/>
      <c r="DTD85" s="52"/>
      <c r="DTE85" s="52"/>
      <c r="DTF85" s="52"/>
      <c r="DTG85" s="52"/>
      <c r="DTH85" s="52"/>
      <c r="DTI85" s="52"/>
      <c r="DTJ85" s="52"/>
      <c r="DTK85" s="52"/>
      <c r="DTL85" s="52"/>
      <c r="DTM85" s="52"/>
      <c r="DTN85" s="52"/>
      <c r="DTO85" s="52"/>
      <c r="DTP85" s="52"/>
      <c r="DTQ85" s="52"/>
      <c r="DTR85" s="52"/>
      <c r="DTS85" s="52"/>
      <c r="DTT85" s="52"/>
      <c r="DTU85" s="52"/>
      <c r="DTV85" s="52"/>
      <c r="DTW85" s="52"/>
      <c r="DTX85" s="52"/>
      <c r="DTY85" s="52"/>
      <c r="DTZ85" s="52"/>
      <c r="DUA85" s="52"/>
      <c r="DUB85" s="52"/>
      <c r="DUC85" s="52"/>
      <c r="DUD85" s="52"/>
      <c r="DUE85" s="52"/>
      <c r="DUF85" s="52"/>
      <c r="DUG85" s="52"/>
      <c r="DUH85" s="52"/>
      <c r="DUI85" s="52"/>
      <c r="DUJ85" s="52"/>
      <c r="DUK85" s="52"/>
      <c r="DUL85" s="52"/>
      <c r="DUM85" s="52"/>
      <c r="DUN85" s="52"/>
      <c r="DUO85" s="52"/>
      <c r="DUP85" s="52"/>
      <c r="DUQ85" s="52"/>
      <c r="DUR85" s="52"/>
      <c r="DUS85" s="52"/>
      <c r="DUT85" s="52"/>
      <c r="DUU85" s="52"/>
      <c r="DUV85" s="52"/>
      <c r="DUW85" s="52"/>
      <c r="DUX85" s="52"/>
      <c r="DUY85" s="52"/>
      <c r="DUZ85" s="52"/>
      <c r="DVA85" s="52"/>
      <c r="DVB85" s="52"/>
      <c r="DVC85" s="52"/>
      <c r="DVD85" s="52"/>
      <c r="DVE85" s="52"/>
      <c r="DVF85" s="52"/>
      <c r="DVG85" s="52"/>
      <c r="DVH85" s="52"/>
      <c r="DVI85" s="52"/>
      <c r="DVJ85" s="52"/>
      <c r="DVK85" s="52"/>
      <c r="DVL85" s="52"/>
      <c r="DVM85" s="52"/>
      <c r="DVN85" s="52"/>
      <c r="DVO85" s="52"/>
      <c r="DVP85" s="52"/>
      <c r="DVQ85" s="52"/>
      <c r="DVR85" s="52"/>
      <c r="DVS85" s="52"/>
      <c r="DVT85" s="52"/>
      <c r="DVU85" s="52"/>
      <c r="DVV85" s="52"/>
      <c r="DVW85" s="52"/>
      <c r="DVX85" s="52"/>
      <c r="DVY85" s="52"/>
      <c r="DVZ85" s="52"/>
      <c r="DWA85" s="52"/>
      <c r="DWB85" s="52"/>
      <c r="DWC85" s="52"/>
      <c r="DWD85" s="52"/>
      <c r="DWE85" s="52"/>
      <c r="DWF85" s="52"/>
      <c r="DWG85" s="52"/>
      <c r="DWH85" s="52"/>
      <c r="DWI85" s="52"/>
      <c r="DWJ85" s="52"/>
      <c r="DWK85" s="52"/>
      <c r="DWL85" s="52"/>
      <c r="DWM85" s="52"/>
      <c r="DWN85" s="52"/>
      <c r="DWO85" s="52"/>
      <c r="DWP85" s="52"/>
      <c r="DWQ85" s="52"/>
      <c r="DWR85" s="52"/>
      <c r="DWS85" s="52"/>
      <c r="DWT85" s="52"/>
      <c r="DWU85" s="52"/>
      <c r="DWV85" s="52"/>
      <c r="DWW85" s="52"/>
      <c r="DWX85" s="52"/>
      <c r="DWY85" s="52"/>
      <c r="DWZ85" s="52"/>
      <c r="DXA85" s="52"/>
      <c r="DXB85" s="52"/>
      <c r="DXC85" s="52"/>
      <c r="DXD85" s="52"/>
      <c r="DXE85" s="52"/>
      <c r="DXF85" s="52"/>
      <c r="DXG85" s="52"/>
      <c r="DXH85" s="52"/>
      <c r="DXI85" s="52"/>
      <c r="DXJ85" s="52"/>
      <c r="DXK85" s="52"/>
      <c r="DXL85" s="52"/>
      <c r="DXM85" s="52"/>
      <c r="DXN85" s="52"/>
      <c r="DXO85" s="52"/>
      <c r="DXP85" s="52"/>
      <c r="DXQ85" s="52"/>
      <c r="DXR85" s="52"/>
      <c r="DXS85" s="52"/>
      <c r="DXT85" s="52"/>
      <c r="DXU85" s="52"/>
      <c r="DXV85" s="52"/>
      <c r="DXW85" s="52"/>
      <c r="DXX85" s="52"/>
      <c r="DXY85" s="52"/>
      <c r="DXZ85" s="52"/>
      <c r="DYA85" s="52"/>
      <c r="DYB85" s="52"/>
      <c r="DYC85" s="52"/>
      <c r="DYD85" s="52"/>
      <c r="DYE85" s="52"/>
      <c r="DYF85" s="52"/>
      <c r="DYG85" s="52"/>
      <c r="DYH85" s="52"/>
      <c r="DYI85" s="52"/>
      <c r="DYJ85" s="52"/>
      <c r="DYK85" s="52"/>
      <c r="DYL85" s="52"/>
      <c r="DYM85" s="52"/>
      <c r="DYN85" s="52"/>
      <c r="DYO85" s="52"/>
      <c r="DYP85" s="52"/>
      <c r="DYQ85" s="52"/>
      <c r="DYR85" s="52"/>
      <c r="DYS85" s="52"/>
      <c r="DYT85" s="52"/>
      <c r="DYU85" s="52"/>
      <c r="DYV85" s="52"/>
      <c r="DYW85" s="52"/>
      <c r="DYX85" s="52"/>
      <c r="DYY85" s="52"/>
      <c r="DYZ85" s="52"/>
      <c r="DZA85" s="52"/>
      <c r="DZB85" s="52"/>
      <c r="DZC85" s="52"/>
      <c r="DZD85" s="52"/>
      <c r="DZE85" s="52"/>
      <c r="DZF85" s="52"/>
      <c r="DZG85" s="52"/>
      <c r="DZH85" s="52"/>
      <c r="DZI85" s="52"/>
      <c r="DZJ85" s="52"/>
      <c r="DZK85" s="52"/>
      <c r="DZL85" s="52"/>
      <c r="DZM85" s="52"/>
      <c r="DZN85" s="52"/>
      <c r="DZO85" s="52"/>
      <c r="DZP85" s="52"/>
      <c r="DZQ85" s="52"/>
      <c r="DZR85" s="52"/>
      <c r="DZS85" s="52"/>
      <c r="DZT85" s="52"/>
      <c r="DZU85" s="52"/>
      <c r="DZV85" s="52"/>
      <c r="DZW85" s="52"/>
      <c r="DZX85" s="52"/>
      <c r="DZY85" s="52"/>
      <c r="DZZ85" s="52"/>
      <c r="EAA85" s="52"/>
      <c r="EAB85" s="52"/>
      <c r="EAC85" s="52"/>
      <c r="EAD85" s="52"/>
      <c r="EAE85" s="52"/>
      <c r="EAF85" s="52"/>
      <c r="EAG85" s="52"/>
      <c r="EAH85" s="52"/>
      <c r="EAI85" s="52"/>
      <c r="EAJ85" s="52"/>
      <c r="EAK85" s="52"/>
      <c r="EAL85" s="52"/>
      <c r="EAM85" s="52"/>
      <c r="EAN85" s="52"/>
      <c r="EAO85" s="52"/>
      <c r="EAP85" s="52"/>
      <c r="EAQ85" s="52"/>
      <c r="EAR85" s="52"/>
      <c r="EAS85" s="52"/>
      <c r="EAT85" s="52"/>
      <c r="EAU85" s="52"/>
      <c r="EAV85" s="52"/>
      <c r="EAW85" s="52"/>
      <c r="EAX85" s="52"/>
      <c r="EAY85" s="52"/>
      <c r="EAZ85" s="52"/>
      <c r="EBA85" s="52"/>
      <c r="EBB85" s="52"/>
      <c r="EBC85" s="52"/>
      <c r="EBD85" s="52"/>
      <c r="EBE85" s="52"/>
      <c r="EBF85" s="52"/>
      <c r="EBG85" s="52"/>
      <c r="EBH85" s="52"/>
      <c r="EBI85" s="52"/>
      <c r="EBJ85" s="52"/>
      <c r="EBK85" s="52"/>
      <c r="EBL85" s="52"/>
      <c r="EBM85" s="52"/>
      <c r="EBN85" s="52"/>
      <c r="EBO85" s="52"/>
      <c r="EBP85" s="52"/>
      <c r="EBQ85" s="52"/>
      <c r="EBR85" s="52"/>
      <c r="EBS85" s="52"/>
      <c r="EBT85" s="52"/>
      <c r="EBU85" s="52"/>
      <c r="EBV85" s="52"/>
      <c r="EBW85" s="52"/>
      <c r="EBX85" s="52"/>
      <c r="EBY85" s="52"/>
      <c r="EBZ85" s="52"/>
      <c r="ECA85" s="52"/>
      <c r="ECB85" s="52"/>
      <c r="ECC85" s="52"/>
      <c r="ECD85" s="52"/>
      <c r="ECE85" s="52"/>
      <c r="ECF85" s="52"/>
      <c r="ECG85" s="52"/>
      <c r="ECH85" s="52"/>
      <c r="ECI85" s="52"/>
      <c r="ECJ85" s="52"/>
      <c r="ECK85" s="52"/>
      <c r="ECL85" s="52"/>
      <c r="ECM85" s="52"/>
      <c r="ECN85" s="52"/>
      <c r="ECO85" s="52"/>
      <c r="ECP85" s="52"/>
      <c r="ECQ85" s="52"/>
      <c r="ECR85" s="52"/>
      <c r="ECS85" s="52"/>
      <c r="ECT85" s="52"/>
      <c r="ECU85" s="52"/>
      <c r="ECV85" s="52"/>
      <c r="ECW85" s="52"/>
      <c r="ECX85" s="52"/>
      <c r="ECY85" s="52"/>
      <c r="ECZ85" s="52"/>
      <c r="EDA85" s="52"/>
      <c r="EDB85" s="52"/>
      <c r="EDC85" s="52"/>
      <c r="EDD85" s="52"/>
      <c r="EDE85" s="52"/>
      <c r="EDF85" s="52"/>
      <c r="EDG85" s="52"/>
      <c r="EDH85" s="52"/>
      <c r="EDI85" s="52"/>
      <c r="EDJ85" s="52"/>
      <c r="EDK85" s="52"/>
      <c r="EDL85" s="52"/>
      <c r="EDM85" s="52"/>
      <c r="EDN85" s="52"/>
      <c r="EDO85" s="52"/>
      <c r="EDP85" s="52"/>
      <c r="EDQ85" s="52"/>
      <c r="EDR85" s="52"/>
      <c r="EDS85" s="52"/>
      <c r="EDT85" s="52"/>
      <c r="EDU85" s="52"/>
      <c r="EDV85" s="52"/>
      <c r="EDW85" s="52"/>
      <c r="EDX85" s="52"/>
      <c r="EDY85" s="52"/>
      <c r="EDZ85" s="52"/>
      <c r="EEA85" s="52"/>
      <c r="EEB85" s="52"/>
      <c r="EEC85" s="52"/>
      <c r="EED85" s="52"/>
      <c r="EEE85" s="52"/>
      <c r="EEF85" s="52"/>
      <c r="EEG85" s="52"/>
      <c r="EEH85" s="52"/>
      <c r="EEI85" s="52"/>
      <c r="EEJ85" s="52"/>
      <c r="EEK85" s="52"/>
      <c r="EEL85" s="52"/>
      <c r="EEM85" s="52"/>
      <c r="EEN85" s="52"/>
      <c r="EEO85" s="52"/>
      <c r="EEP85" s="52"/>
      <c r="EEQ85" s="52"/>
      <c r="EER85" s="52"/>
      <c r="EES85" s="52"/>
      <c r="EET85" s="52"/>
      <c r="EEU85" s="52"/>
      <c r="EEV85" s="52"/>
      <c r="EEW85" s="52"/>
      <c r="EEX85" s="52"/>
      <c r="EEY85" s="52"/>
      <c r="EEZ85" s="52"/>
      <c r="EFA85" s="52"/>
      <c r="EFB85" s="52"/>
      <c r="EFC85" s="52"/>
      <c r="EFD85" s="52"/>
      <c r="EFE85" s="52"/>
      <c r="EFF85" s="52"/>
      <c r="EFG85" s="52"/>
      <c r="EFH85" s="52"/>
      <c r="EFI85" s="52"/>
      <c r="EFJ85" s="52"/>
      <c r="EFK85" s="52"/>
      <c r="EFL85" s="52"/>
      <c r="EFM85" s="52"/>
      <c r="EFN85" s="52"/>
      <c r="EFO85" s="52"/>
      <c r="EFP85" s="52"/>
      <c r="EFQ85" s="52"/>
      <c r="EFR85" s="52"/>
      <c r="EFS85" s="52"/>
      <c r="EFT85" s="52"/>
      <c r="EFU85" s="52"/>
      <c r="EFV85" s="52"/>
      <c r="EFW85" s="52"/>
      <c r="EFX85" s="52"/>
      <c r="EFY85" s="52"/>
      <c r="EFZ85" s="52"/>
      <c r="EGA85" s="52"/>
      <c r="EGB85" s="52"/>
      <c r="EGC85" s="52"/>
      <c r="EGD85" s="52"/>
      <c r="EGE85" s="52"/>
      <c r="EGF85" s="52"/>
      <c r="EGG85" s="52"/>
      <c r="EGH85" s="52"/>
      <c r="EGI85" s="52"/>
      <c r="EGJ85" s="52"/>
      <c r="EGK85" s="52"/>
      <c r="EGL85" s="52"/>
      <c r="EGM85" s="52"/>
      <c r="EGN85" s="52"/>
      <c r="EGO85" s="52"/>
      <c r="EGP85" s="52"/>
      <c r="EGQ85" s="52"/>
      <c r="EGR85" s="52"/>
      <c r="EGS85" s="52"/>
      <c r="EGT85" s="52"/>
      <c r="EGU85" s="52"/>
      <c r="EGV85" s="52"/>
      <c r="EGW85" s="52"/>
      <c r="EGX85" s="52"/>
      <c r="EGY85" s="52"/>
      <c r="EGZ85" s="52"/>
      <c r="EHA85" s="52"/>
      <c r="EHB85" s="52"/>
      <c r="EHC85" s="52"/>
      <c r="EHD85" s="52"/>
      <c r="EHE85" s="52"/>
      <c r="EHF85" s="52"/>
      <c r="EHG85" s="52"/>
      <c r="EHH85" s="52"/>
      <c r="EHI85" s="52"/>
      <c r="EHJ85" s="52"/>
      <c r="EHK85" s="52"/>
      <c r="EHL85" s="52"/>
      <c r="EHM85" s="52"/>
      <c r="EHN85" s="52"/>
      <c r="EHO85" s="52"/>
      <c r="EHP85" s="52"/>
      <c r="EHQ85" s="52"/>
      <c r="EHR85" s="52"/>
      <c r="EHS85" s="52"/>
      <c r="EHT85" s="52"/>
      <c r="EHU85" s="52"/>
      <c r="EHV85" s="52"/>
      <c r="EHW85" s="52"/>
      <c r="EHX85" s="52"/>
      <c r="EHY85" s="52"/>
      <c r="EHZ85" s="52"/>
      <c r="EIA85" s="52"/>
      <c r="EIB85" s="52"/>
      <c r="EIC85" s="52"/>
      <c r="EID85" s="52"/>
      <c r="EIE85" s="52"/>
      <c r="EIF85" s="52"/>
      <c r="EIG85" s="52"/>
      <c r="EIH85" s="52"/>
      <c r="EII85" s="52"/>
      <c r="EIJ85" s="52"/>
      <c r="EIK85" s="52"/>
      <c r="EIL85" s="52"/>
      <c r="EIM85" s="52"/>
      <c r="EIN85" s="52"/>
      <c r="EIO85" s="52"/>
      <c r="EIP85" s="52"/>
      <c r="EIQ85" s="52"/>
      <c r="EIR85" s="52"/>
      <c r="EIS85" s="52"/>
      <c r="EIT85" s="52"/>
      <c r="EIU85" s="52"/>
      <c r="EIV85" s="52"/>
      <c r="EIW85" s="52"/>
      <c r="EIX85" s="52"/>
      <c r="EIY85" s="52"/>
      <c r="EIZ85" s="52"/>
      <c r="EJA85" s="52"/>
      <c r="EJB85" s="52"/>
      <c r="EJC85" s="52"/>
      <c r="EJD85" s="52"/>
      <c r="EJE85" s="52"/>
      <c r="EJF85" s="52"/>
      <c r="EJG85" s="52"/>
      <c r="EJH85" s="52"/>
      <c r="EJI85" s="52"/>
      <c r="EJJ85" s="52"/>
      <c r="EJK85" s="52"/>
      <c r="EJL85" s="52"/>
      <c r="EJM85" s="52"/>
      <c r="EJN85" s="52"/>
      <c r="EJO85" s="52"/>
      <c r="EJP85" s="52"/>
      <c r="EJQ85" s="52"/>
      <c r="EJR85" s="52"/>
      <c r="EJS85" s="52"/>
      <c r="EJT85" s="52"/>
      <c r="EJU85" s="52"/>
      <c r="EJV85" s="52"/>
      <c r="EJW85" s="52"/>
      <c r="EJX85" s="52"/>
      <c r="EJY85" s="52"/>
      <c r="EJZ85" s="52"/>
      <c r="EKA85" s="52"/>
      <c r="EKB85" s="52"/>
      <c r="EKC85" s="52"/>
      <c r="EKD85" s="52"/>
      <c r="EKE85" s="52"/>
      <c r="EKF85" s="52"/>
      <c r="EKG85" s="52"/>
      <c r="EKH85" s="52"/>
      <c r="EKI85" s="52"/>
      <c r="EKJ85" s="52"/>
      <c r="EKK85" s="52"/>
      <c r="EKL85" s="52"/>
      <c r="EKM85" s="52"/>
      <c r="EKN85" s="52"/>
      <c r="EKO85" s="52"/>
      <c r="EKP85" s="52"/>
      <c r="EKQ85" s="52"/>
      <c r="EKR85" s="52"/>
      <c r="EKS85" s="52"/>
      <c r="EKT85" s="52"/>
      <c r="EKU85" s="52"/>
      <c r="EKV85" s="52"/>
      <c r="EKW85" s="52"/>
      <c r="EKX85" s="52"/>
      <c r="EKY85" s="52"/>
      <c r="EKZ85" s="52"/>
      <c r="ELA85" s="52"/>
      <c r="ELB85" s="52"/>
      <c r="ELC85" s="52"/>
      <c r="ELD85" s="52"/>
      <c r="ELE85" s="52"/>
      <c r="ELF85" s="52"/>
      <c r="ELG85" s="52"/>
      <c r="ELH85" s="52"/>
      <c r="ELI85" s="52"/>
      <c r="ELJ85" s="52"/>
      <c r="ELK85" s="52"/>
      <c r="ELL85" s="52"/>
      <c r="ELM85" s="52"/>
      <c r="ELN85" s="52"/>
      <c r="ELO85" s="52"/>
      <c r="ELP85" s="52"/>
      <c r="ELQ85" s="52"/>
      <c r="ELR85" s="52"/>
      <c r="ELS85" s="52"/>
      <c r="ELT85" s="52"/>
      <c r="ELU85" s="52"/>
      <c r="ELV85" s="52"/>
      <c r="ELW85" s="52"/>
      <c r="ELX85" s="52"/>
      <c r="ELY85" s="52"/>
      <c r="ELZ85" s="52"/>
      <c r="EMA85" s="52"/>
      <c r="EMB85" s="52"/>
      <c r="EMC85" s="52"/>
      <c r="EMD85" s="52"/>
      <c r="EME85" s="52"/>
      <c r="EMF85" s="52"/>
      <c r="EMG85" s="52"/>
      <c r="EMH85" s="52"/>
      <c r="EMI85" s="52"/>
      <c r="EMJ85" s="52"/>
      <c r="EMK85" s="52"/>
      <c r="EML85" s="52"/>
      <c r="EMM85" s="52"/>
      <c r="EMN85" s="52"/>
      <c r="EMO85" s="52"/>
      <c r="EMP85" s="52"/>
      <c r="EMQ85" s="52"/>
      <c r="EMR85" s="52"/>
      <c r="EMS85" s="52"/>
      <c r="EMT85" s="52"/>
      <c r="EMU85" s="52"/>
      <c r="EMV85" s="52"/>
      <c r="EMW85" s="52"/>
      <c r="EMX85" s="52"/>
      <c r="EMY85" s="52"/>
      <c r="EMZ85" s="52"/>
      <c r="ENA85" s="52"/>
      <c r="ENB85" s="52"/>
      <c r="ENC85" s="52"/>
      <c r="END85" s="52"/>
      <c r="ENE85" s="52"/>
      <c r="ENF85" s="52"/>
      <c r="ENG85" s="52"/>
      <c r="ENH85" s="52"/>
      <c r="ENI85" s="52"/>
      <c r="ENJ85" s="52"/>
      <c r="ENK85" s="52"/>
      <c r="ENL85" s="52"/>
      <c r="ENM85" s="52"/>
      <c r="ENN85" s="52"/>
      <c r="ENO85" s="52"/>
      <c r="ENP85" s="52"/>
      <c r="ENQ85" s="52"/>
      <c r="ENR85" s="52"/>
      <c r="ENS85" s="52"/>
      <c r="ENT85" s="52"/>
      <c r="ENU85" s="52"/>
      <c r="ENV85" s="52"/>
      <c r="ENW85" s="52"/>
      <c r="ENX85" s="52"/>
      <c r="ENY85" s="52"/>
      <c r="ENZ85" s="52"/>
      <c r="EOA85" s="52"/>
      <c r="EOB85" s="52"/>
      <c r="EOC85" s="52"/>
      <c r="EOD85" s="52"/>
      <c r="EOE85" s="52"/>
      <c r="EOF85" s="52"/>
      <c r="EOG85" s="52"/>
      <c r="EOH85" s="52"/>
      <c r="EOI85" s="52"/>
      <c r="EOJ85" s="52"/>
      <c r="EOK85" s="52"/>
      <c r="EOL85" s="52"/>
      <c r="EOM85" s="52"/>
      <c r="EON85" s="52"/>
      <c r="EOO85" s="52"/>
      <c r="EOP85" s="52"/>
      <c r="EOQ85" s="52"/>
      <c r="EOR85" s="52"/>
      <c r="EOS85" s="52"/>
      <c r="EOT85" s="52"/>
      <c r="EOU85" s="52"/>
      <c r="EOV85" s="52"/>
      <c r="EOW85" s="52"/>
      <c r="EOX85" s="52"/>
      <c r="EOY85" s="52"/>
      <c r="EOZ85" s="52"/>
      <c r="EPA85" s="52"/>
      <c r="EPB85" s="52"/>
      <c r="EPC85" s="52"/>
      <c r="EPD85" s="52"/>
      <c r="EPE85" s="52"/>
      <c r="EPF85" s="52"/>
      <c r="EPG85" s="52"/>
      <c r="EPH85" s="52"/>
      <c r="EPI85" s="52"/>
      <c r="EPJ85" s="52"/>
      <c r="EPK85" s="52"/>
      <c r="EPL85" s="52"/>
      <c r="EPM85" s="52"/>
      <c r="EPN85" s="52"/>
      <c r="EPO85" s="52"/>
      <c r="EPP85" s="52"/>
      <c r="EPQ85" s="52"/>
      <c r="EPR85" s="52"/>
      <c r="EPS85" s="52"/>
      <c r="EPT85" s="52"/>
      <c r="EPU85" s="52"/>
      <c r="EPV85" s="52"/>
      <c r="EPW85" s="52"/>
      <c r="EPX85" s="52"/>
      <c r="EPY85" s="52"/>
      <c r="EPZ85" s="52"/>
      <c r="EQA85" s="52"/>
      <c r="EQB85" s="52"/>
      <c r="EQC85" s="52"/>
      <c r="EQD85" s="52"/>
      <c r="EQE85" s="52"/>
      <c r="EQF85" s="52"/>
      <c r="EQG85" s="52"/>
      <c r="EQH85" s="52"/>
      <c r="EQI85" s="52"/>
      <c r="EQJ85" s="52"/>
      <c r="EQK85" s="52"/>
      <c r="EQL85" s="52"/>
      <c r="EQM85" s="52"/>
      <c r="EQN85" s="52"/>
      <c r="EQO85" s="52"/>
      <c r="EQP85" s="52"/>
      <c r="EQQ85" s="52"/>
      <c r="EQR85" s="52"/>
      <c r="EQS85" s="52"/>
      <c r="EQT85" s="52"/>
      <c r="EQU85" s="52"/>
      <c r="EQV85" s="52"/>
      <c r="EQW85" s="52"/>
      <c r="EQX85" s="52"/>
      <c r="EQY85" s="52"/>
      <c r="EQZ85" s="52"/>
      <c r="ERA85" s="52"/>
      <c r="ERB85" s="52"/>
      <c r="ERC85" s="52"/>
      <c r="ERD85" s="52"/>
      <c r="ERE85" s="52"/>
      <c r="ERF85" s="52"/>
      <c r="ERG85" s="52"/>
      <c r="ERH85" s="52"/>
      <c r="ERI85" s="52"/>
      <c r="ERJ85" s="52"/>
      <c r="ERK85" s="52"/>
      <c r="ERL85" s="52"/>
      <c r="ERM85" s="52"/>
      <c r="ERN85" s="52"/>
      <c r="ERO85" s="52"/>
      <c r="ERP85" s="52"/>
      <c r="ERQ85" s="52"/>
      <c r="ERR85" s="52"/>
      <c r="ERS85" s="52"/>
      <c r="ERT85" s="52"/>
      <c r="ERU85" s="52"/>
      <c r="ERV85" s="52"/>
      <c r="ERW85" s="52"/>
      <c r="ERX85" s="52"/>
      <c r="ERY85" s="52"/>
      <c r="ERZ85" s="52"/>
      <c r="ESA85" s="52"/>
      <c r="ESB85" s="52"/>
      <c r="ESC85" s="52"/>
      <c r="ESD85" s="52"/>
      <c r="ESE85" s="52"/>
      <c r="ESF85" s="52"/>
      <c r="ESG85" s="52"/>
      <c r="ESH85" s="52"/>
      <c r="ESI85" s="52"/>
      <c r="ESJ85" s="52"/>
      <c r="ESK85" s="52"/>
      <c r="ESL85" s="52"/>
      <c r="ESM85" s="52"/>
      <c r="ESN85" s="52"/>
      <c r="ESO85" s="52"/>
      <c r="ESP85" s="52"/>
      <c r="ESQ85" s="52"/>
      <c r="ESR85" s="52"/>
      <c r="ESS85" s="52"/>
      <c r="EST85" s="52"/>
      <c r="ESU85" s="52"/>
      <c r="ESV85" s="52"/>
      <c r="ESW85" s="52"/>
      <c r="ESX85" s="52"/>
      <c r="ESY85" s="52"/>
      <c r="ESZ85" s="52"/>
      <c r="ETA85" s="52"/>
      <c r="ETB85" s="52"/>
      <c r="ETC85" s="52"/>
      <c r="ETD85" s="52"/>
      <c r="ETE85" s="52"/>
      <c r="ETF85" s="52"/>
      <c r="ETG85" s="52"/>
      <c r="ETH85" s="52"/>
      <c r="ETI85" s="52"/>
      <c r="ETJ85" s="52"/>
      <c r="ETK85" s="52"/>
      <c r="ETL85" s="52"/>
      <c r="ETM85" s="52"/>
      <c r="ETN85" s="52"/>
      <c r="ETO85" s="52"/>
      <c r="ETP85" s="52"/>
      <c r="ETQ85" s="52"/>
      <c r="ETR85" s="52"/>
      <c r="ETS85" s="52"/>
      <c r="ETT85" s="52"/>
      <c r="ETU85" s="52"/>
      <c r="ETV85" s="52"/>
      <c r="ETW85" s="52"/>
      <c r="ETX85" s="52"/>
      <c r="ETY85" s="52"/>
      <c r="ETZ85" s="52"/>
      <c r="EUA85" s="52"/>
      <c r="EUB85" s="52"/>
      <c r="EUC85" s="52"/>
      <c r="EUD85" s="52"/>
      <c r="EUE85" s="52"/>
      <c r="EUF85" s="52"/>
      <c r="EUG85" s="52"/>
      <c r="EUH85" s="52"/>
      <c r="EUI85" s="52"/>
      <c r="EUJ85" s="52"/>
      <c r="EUK85" s="52"/>
      <c r="EUL85" s="52"/>
      <c r="EUM85" s="52"/>
      <c r="EUN85" s="52"/>
      <c r="EUO85" s="52"/>
      <c r="EUP85" s="52"/>
      <c r="EUQ85" s="52"/>
      <c r="EUR85" s="52"/>
      <c r="EUS85" s="52"/>
      <c r="EUT85" s="52"/>
      <c r="EUU85" s="52"/>
      <c r="EUV85" s="52"/>
      <c r="EUW85" s="52"/>
      <c r="EUX85" s="52"/>
      <c r="EUY85" s="52"/>
      <c r="EUZ85" s="52"/>
      <c r="EVA85" s="52"/>
      <c r="EVB85" s="52"/>
      <c r="EVC85" s="52"/>
      <c r="EVD85" s="52"/>
      <c r="EVE85" s="52"/>
      <c r="EVF85" s="52"/>
      <c r="EVG85" s="52"/>
      <c r="EVH85" s="52"/>
      <c r="EVI85" s="52"/>
      <c r="EVJ85" s="52"/>
      <c r="EVK85" s="52"/>
      <c r="EVL85" s="52"/>
      <c r="EVM85" s="52"/>
      <c r="EVN85" s="52"/>
      <c r="EVO85" s="52"/>
      <c r="EVP85" s="52"/>
      <c r="EVQ85" s="52"/>
      <c r="EVR85" s="52"/>
      <c r="EVS85" s="52"/>
      <c r="EVT85" s="52"/>
      <c r="EVU85" s="52"/>
      <c r="EVV85" s="52"/>
      <c r="EVW85" s="52"/>
      <c r="EVX85" s="52"/>
      <c r="EVY85" s="52"/>
      <c r="EVZ85" s="52"/>
      <c r="EWA85" s="52"/>
      <c r="EWB85" s="52"/>
      <c r="EWC85" s="52"/>
      <c r="EWD85" s="52"/>
      <c r="EWE85" s="52"/>
      <c r="EWF85" s="52"/>
      <c r="EWG85" s="52"/>
      <c r="EWH85" s="52"/>
      <c r="EWI85" s="52"/>
      <c r="EWJ85" s="52"/>
      <c r="EWK85" s="52"/>
      <c r="EWL85" s="52"/>
      <c r="EWM85" s="52"/>
      <c r="EWN85" s="52"/>
      <c r="EWO85" s="52"/>
      <c r="EWP85" s="52"/>
      <c r="EWQ85" s="52"/>
      <c r="EWR85" s="52"/>
      <c r="EWS85" s="52"/>
      <c r="EWT85" s="52"/>
      <c r="EWU85" s="52"/>
      <c r="EWV85" s="52"/>
      <c r="EWW85" s="52"/>
      <c r="EWX85" s="52"/>
      <c r="EWY85" s="52"/>
      <c r="EWZ85" s="52"/>
      <c r="EXA85" s="52"/>
      <c r="EXB85" s="52"/>
      <c r="EXC85" s="52"/>
      <c r="EXD85" s="52"/>
      <c r="EXE85" s="52"/>
      <c r="EXF85" s="52"/>
      <c r="EXG85" s="52"/>
      <c r="EXH85" s="52"/>
      <c r="EXI85" s="52"/>
      <c r="EXJ85" s="52"/>
      <c r="EXK85" s="52"/>
      <c r="EXL85" s="52"/>
      <c r="EXM85" s="52"/>
      <c r="EXN85" s="52"/>
      <c r="EXO85" s="52"/>
      <c r="EXP85" s="52"/>
      <c r="EXQ85" s="52"/>
      <c r="EXR85" s="52"/>
      <c r="EXS85" s="52"/>
      <c r="EXT85" s="52"/>
      <c r="EXU85" s="52"/>
      <c r="EXV85" s="52"/>
      <c r="EXW85" s="52"/>
      <c r="EXX85" s="52"/>
      <c r="EXY85" s="52"/>
      <c r="EXZ85" s="52"/>
      <c r="EYA85" s="52"/>
      <c r="EYB85" s="52"/>
      <c r="EYC85" s="52"/>
      <c r="EYD85" s="52"/>
      <c r="EYE85" s="52"/>
      <c r="EYF85" s="52"/>
      <c r="EYG85" s="52"/>
      <c r="EYH85" s="52"/>
      <c r="EYI85" s="52"/>
      <c r="EYJ85" s="52"/>
      <c r="EYK85" s="52"/>
      <c r="EYL85" s="52"/>
      <c r="EYM85" s="52"/>
      <c r="EYN85" s="52"/>
      <c r="EYO85" s="52"/>
      <c r="EYP85" s="52"/>
      <c r="EYQ85" s="52"/>
      <c r="EYR85" s="52"/>
      <c r="EYS85" s="52"/>
      <c r="EYT85" s="52"/>
      <c r="EYU85" s="52"/>
      <c r="EYV85" s="52"/>
      <c r="EYW85" s="52"/>
      <c r="EYX85" s="52"/>
      <c r="EYY85" s="52"/>
      <c r="EYZ85" s="52"/>
      <c r="EZA85" s="52"/>
      <c r="EZB85" s="52"/>
      <c r="EZC85" s="52"/>
      <c r="EZD85" s="52"/>
      <c r="EZE85" s="52"/>
      <c r="EZF85" s="52"/>
      <c r="EZG85" s="52"/>
      <c r="EZH85" s="52"/>
      <c r="EZI85" s="52"/>
      <c r="EZJ85" s="52"/>
      <c r="EZK85" s="52"/>
      <c r="EZL85" s="52"/>
      <c r="EZM85" s="52"/>
      <c r="EZN85" s="52"/>
      <c r="EZO85" s="52"/>
      <c r="EZP85" s="52"/>
      <c r="EZQ85" s="52"/>
      <c r="EZR85" s="52"/>
      <c r="EZS85" s="52"/>
      <c r="EZT85" s="52"/>
      <c r="EZU85" s="52"/>
      <c r="EZV85" s="52"/>
      <c r="EZW85" s="52"/>
      <c r="EZX85" s="52"/>
      <c r="EZY85" s="52"/>
      <c r="EZZ85" s="52"/>
      <c r="FAA85" s="52"/>
      <c r="FAB85" s="52"/>
      <c r="FAC85" s="52"/>
      <c r="FAD85" s="52"/>
      <c r="FAE85" s="52"/>
      <c r="FAF85" s="52"/>
      <c r="FAG85" s="52"/>
      <c r="FAH85" s="52"/>
      <c r="FAI85" s="52"/>
      <c r="FAJ85" s="52"/>
      <c r="FAK85" s="52"/>
      <c r="FAL85" s="52"/>
      <c r="FAM85" s="52"/>
      <c r="FAN85" s="52"/>
      <c r="FAO85" s="52"/>
      <c r="FAP85" s="52"/>
      <c r="FAQ85" s="52"/>
      <c r="FAR85" s="52"/>
      <c r="FAS85" s="52"/>
      <c r="FAT85" s="52"/>
      <c r="FAU85" s="52"/>
      <c r="FAV85" s="52"/>
      <c r="FAW85" s="52"/>
      <c r="FAX85" s="52"/>
      <c r="FAY85" s="52"/>
      <c r="FAZ85" s="52"/>
      <c r="FBA85" s="52"/>
      <c r="FBB85" s="52"/>
      <c r="FBC85" s="52"/>
      <c r="FBD85" s="52"/>
      <c r="FBE85" s="52"/>
      <c r="FBF85" s="52"/>
      <c r="FBG85" s="52"/>
      <c r="FBH85" s="52"/>
      <c r="FBI85" s="52"/>
      <c r="FBJ85" s="52"/>
      <c r="FBK85" s="52"/>
      <c r="FBL85" s="52"/>
      <c r="FBM85" s="52"/>
      <c r="FBN85" s="52"/>
      <c r="FBO85" s="52"/>
      <c r="FBP85" s="52"/>
      <c r="FBQ85" s="52"/>
      <c r="FBR85" s="52"/>
      <c r="FBS85" s="52"/>
      <c r="FBT85" s="52"/>
      <c r="FBU85" s="52"/>
      <c r="FBV85" s="52"/>
      <c r="FBW85" s="52"/>
      <c r="FBX85" s="52"/>
      <c r="FBY85" s="52"/>
      <c r="FBZ85" s="52"/>
      <c r="FCA85" s="52"/>
      <c r="FCB85" s="52"/>
      <c r="FCC85" s="52"/>
      <c r="FCD85" s="52"/>
      <c r="FCE85" s="52"/>
      <c r="FCF85" s="52"/>
      <c r="FCG85" s="52"/>
      <c r="FCH85" s="52"/>
      <c r="FCI85" s="52"/>
      <c r="FCJ85" s="52"/>
      <c r="FCK85" s="52"/>
      <c r="FCL85" s="52"/>
      <c r="FCM85" s="52"/>
      <c r="FCN85" s="52"/>
      <c r="FCO85" s="52"/>
      <c r="FCP85" s="52"/>
      <c r="FCQ85" s="52"/>
      <c r="FCR85" s="52"/>
      <c r="FCS85" s="52"/>
      <c r="FCT85" s="52"/>
      <c r="FCU85" s="52"/>
      <c r="FCV85" s="52"/>
      <c r="FCW85" s="52"/>
      <c r="FCX85" s="52"/>
      <c r="FCY85" s="52"/>
      <c r="FCZ85" s="52"/>
      <c r="FDA85" s="52"/>
      <c r="FDB85" s="52"/>
      <c r="FDC85" s="52"/>
      <c r="FDD85" s="52"/>
      <c r="FDE85" s="52"/>
      <c r="FDF85" s="52"/>
      <c r="FDG85" s="52"/>
      <c r="FDH85" s="52"/>
      <c r="FDI85" s="52"/>
      <c r="FDJ85" s="52"/>
      <c r="FDK85" s="52"/>
      <c r="FDL85" s="52"/>
      <c r="FDM85" s="52"/>
      <c r="FDN85" s="52"/>
      <c r="FDO85" s="52"/>
      <c r="FDP85" s="52"/>
      <c r="FDQ85" s="52"/>
      <c r="FDR85" s="52"/>
      <c r="FDS85" s="52"/>
      <c r="FDT85" s="52"/>
      <c r="FDU85" s="52"/>
      <c r="FDV85" s="52"/>
      <c r="FDW85" s="52"/>
      <c r="FDX85" s="52"/>
      <c r="FDY85" s="52"/>
      <c r="FDZ85" s="52"/>
      <c r="FEA85" s="52"/>
      <c r="FEB85" s="52"/>
      <c r="FEC85" s="52"/>
      <c r="FED85" s="52"/>
      <c r="FEE85" s="52"/>
      <c r="FEF85" s="52"/>
      <c r="FEG85" s="52"/>
      <c r="FEH85" s="52"/>
      <c r="FEI85" s="52"/>
      <c r="FEJ85" s="52"/>
      <c r="FEK85" s="52"/>
      <c r="FEL85" s="52"/>
      <c r="FEM85" s="52"/>
      <c r="FEN85" s="52"/>
      <c r="FEO85" s="52"/>
      <c r="FEP85" s="52"/>
      <c r="FEQ85" s="52"/>
      <c r="FER85" s="52"/>
      <c r="FES85" s="52"/>
      <c r="FET85" s="52"/>
      <c r="FEU85" s="52"/>
      <c r="FEV85" s="52"/>
      <c r="FEW85" s="52"/>
      <c r="FEX85" s="52"/>
      <c r="FEY85" s="52"/>
      <c r="FEZ85" s="52"/>
      <c r="FFA85" s="52"/>
      <c r="FFB85" s="52"/>
      <c r="FFC85" s="52"/>
      <c r="FFD85" s="52"/>
      <c r="FFE85" s="52"/>
      <c r="FFF85" s="52"/>
      <c r="FFG85" s="52"/>
      <c r="FFH85" s="52"/>
      <c r="FFI85" s="52"/>
      <c r="FFJ85" s="52"/>
      <c r="FFK85" s="52"/>
      <c r="FFL85" s="52"/>
      <c r="FFM85" s="52"/>
      <c r="FFN85" s="52"/>
      <c r="FFO85" s="52"/>
      <c r="FFP85" s="52"/>
      <c r="FFQ85" s="52"/>
      <c r="FFR85" s="52"/>
      <c r="FFS85" s="52"/>
      <c r="FFT85" s="52"/>
      <c r="FFU85" s="52"/>
      <c r="FFV85" s="52"/>
      <c r="FFW85" s="52"/>
      <c r="FFX85" s="52"/>
      <c r="FFY85" s="52"/>
      <c r="FFZ85" s="52"/>
      <c r="FGA85" s="52"/>
      <c r="FGB85" s="52"/>
      <c r="FGC85" s="52"/>
      <c r="FGD85" s="52"/>
      <c r="FGE85" s="52"/>
      <c r="FGF85" s="52"/>
      <c r="FGG85" s="52"/>
      <c r="FGH85" s="52"/>
      <c r="FGI85" s="52"/>
      <c r="FGJ85" s="52"/>
      <c r="FGK85" s="52"/>
      <c r="FGL85" s="52"/>
      <c r="FGM85" s="52"/>
      <c r="FGN85" s="52"/>
      <c r="FGO85" s="52"/>
      <c r="FGP85" s="52"/>
      <c r="FGQ85" s="52"/>
      <c r="FGR85" s="52"/>
      <c r="FGS85" s="52"/>
      <c r="FGT85" s="52"/>
      <c r="FGU85" s="52"/>
      <c r="FGV85" s="52"/>
      <c r="FGW85" s="52"/>
      <c r="FGX85" s="52"/>
      <c r="FGY85" s="52"/>
      <c r="FGZ85" s="52"/>
      <c r="FHA85" s="52"/>
      <c r="FHB85" s="52"/>
      <c r="FHC85" s="52"/>
      <c r="FHD85" s="52"/>
      <c r="FHE85" s="52"/>
      <c r="FHF85" s="52"/>
      <c r="FHG85" s="52"/>
      <c r="FHH85" s="52"/>
      <c r="FHI85" s="52"/>
      <c r="FHJ85" s="52"/>
      <c r="FHK85" s="52"/>
      <c r="FHL85" s="52"/>
      <c r="FHM85" s="52"/>
      <c r="FHN85" s="52"/>
      <c r="FHO85" s="52"/>
      <c r="FHP85" s="52"/>
      <c r="FHQ85" s="52"/>
      <c r="FHR85" s="52"/>
      <c r="FHS85" s="52"/>
      <c r="FHT85" s="52"/>
      <c r="FHU85" s="52"/>
      <c r="FHV85" s="52"/>
      <c r="FHW85" s="52"/>
      <c r="FHX85" s="52"/>
      <c r="FHY85" s="52"/>
      <c r="FHZ85" s="52"/>
      <c r="FIA85" s="52"/>
      <c r="FIB85" s="52"/>
      <c r="FIC85" s="52"/>
      <c r="FID85" s="52"/>
      <c r="FIE85" s="52"/>
      <c r="FIF85" s="52"/>
      <c r="FIG85" s="52"/>
      <c r="FIH85" s="52"/>
      <c r="FII85" s="52"/>
      <c r="FIJ85" s="52"/>
      <c r="FIK85" s="52"/>
      <c r="FIL85" s="52"/>
      <c r="FIM85" s="52"/>
      <c r="FIN85" s="52"/>
      <c r="FIO85" s="52"/>
      <c r="FIP85" s="52"/>
      <c r="FIQ85" s="52"/>
      <c r="FIR85" s="52"/>
      <c r="FIS85" s="52"/>
      <c r="FIT85" s="52"/>
      <c r="FIU85" s="52"/>
      <c r="FIV85" s="52"/>
      <c r="FIW85" s="52"/>
      <c r="FIX85" s="52"/>
      <c r="FIY85" s="52"/>
      <c r="FIZ85" s="52"/>
      <c r="FJA85" s="52"/>
      <c r="FJB85" s="52"/>
      <c r="FJC85" s="52"/>
      <c r="FJD85" s="52"/>
      <c r="FJE85" s="52"/>
      <c r="FJF85" s="52"/>
      <c r="FJG85" s="52"/>
      <c r="FJH85" s="52"/>
      <c r="FJI85" s="52"/>
      <c r="FJJ85" s="52"/>
      <c r="FJK85" s="52"/>
      <c r="FJL85" s="52"/>
      <c r="FJM85" s="52"/>
      <c r="FJN85" s="52"/>
      <c r="FJO85" s="52"/>
      <c r="FJP85" s="52"/>
      <c r="FJQ85" s="52"/>
      <c r="FJR85" s="52"/>
      <c r="FJS85" s="52"/>
      <c r="FJT85" s="52"/>
      <c r="FJU85" s="52"/>
      <c r="FJV85" s="52"/>
      <c r="FJW85" s="52"/>
      <c r="FJX85" s="52"/>
      <c r="FJY85" s="52"/>
      <c r="FJZ85" s="52"/>
      <c r="FKA85" s="52"/>
      <c r="FKB85" s="52"/>
      <c r="FKC85" s="52"/>
      <c r="FKD85" s="52"/>
      <c r="FKE85" s="52"/>
      <c r="FKF85" s="52"/>
      <c r="FKG85" s="52"/>
      <c r="FKH85" s="52"/>
      <c r="FKI85" s="52"/>
      <c r="FKJ85" s="52"/>
      <c r="FKK85" s="52"/>
      <c r="FKL85" s="52"/>
      <c r="FKM85" s="52"/>
      <c r="FKN85" s="52"/>
      <c r="FKO85" s="52"/>
      <c r="FKP85" s="52"/>
      <c r="FKQ85" s="52"/>
      <c r="FKR85" s="52"/>
      <c r="FKS85" s="52"/>
      <c r="FKT85" s="52"/>
      <c r="FKU85" s="52"/>
      <c r="FKV85" s="52"/>
      <c r="FKW85" s="52"/>
      <c r="FKX85" s="52"/>
      <c r="FKY85" s="52"/>
      <c r="FKZ85" s="52"/>
      <c r="FLA85" s="52"/>
      <c r="FLB85" s="52"/>
      <c r="FLC85" s="52"/>
      <c r="FLD85" s="52"/>
      <c r="FLE85" s="52"/>
      <c r="FLF85" s="52"/>
      <c r="FLG85" s="52"/>
      <c r="FLH85" s="52"/>
      <c r="FLI85" s="52"/>
      <c r="FLJ85" s="52"/>
      <c r="FLK85" s="52"/>
      <c r="FLL85" s="52"/>
      <c r="FLM85" s="52"/>
      <c r="FLN85" s="52"/>
      <c r="FLO85" s="52"/>
      <c r="FLP85" s="52"/>
      <c r="FLQ85" s="52"/>
      <c r="FLR85" s="52"/>
      <c r="FLS85" s="52"/>
      <c r="FLT85" s="52"/>
      <c r="FLU85" s="52"/>
      <c r="FLV85" s="52"/>
      <c r="FLW85" s="52"/>
      <c r="FLX85" s="52"/>
      <c r="FLY85" s="52"/>
      <c r="FLZ85" s="52"/>
      <c r="FMA85" s="52"/>
      <c r="FMB85" s="52"/>
      <c r="FMC85" s="52"/>
      <c r="FMD85" s="52"/>
      <c r="FME85" s="52"/>
      <c r="FMF85" s="52"/>
      <c r="FMG85" s="52"/>
      <c r="FMH85" s="52"/>
      <c r="FMI85" s="52"/>
      <c r="FMJ85" s="52"/>
      <c r="FMK85" s="52"/>
      <c r="FML85" s="52"/>
      <c r="FMM85" s="52"/>
      <c r="FMN85" s="52"/>
      <c r="FMO85" s="52"/>
      <c r="FMP85" s="52"/>
      <c r="FMQ85" s="52"/>
      <c r="FMR85" s="52"/>
      <c r="FMS85" s="52"/>
      <c r="FMT85" s="52"/>
      <c r="FMU85" s="52"/>
      <c r="FMV85" s="52"/>
      <c r="FMW85" s="52"/>
      <c r="FMX85" s="52"/>
      <c r="FMY85" s="52"/>
      <c r="FMZ85" s="52"/>
      <c r="FNA85" s="52"/>
      <c r="FNB85" s="52"/>
      <c r="FNC85" s="52"/>
      <c r="FND85" s="52"/>
      <c r="FNE85" s="52"/>
      <c r="FNF85" s="52"/>
      <c r="FNG85" s="52"/>
      <c r="FNH85" s="52"/>
      <c r="FNI85" s="52"/>
      <c r="FNJ85" s="52"/>
      <c r="FNK85" s="52"/>
      <c r="FNL85" s="52"/>
      <c r="FNM85" s="52"/>
      <c r="FNN85" s="52"/>
      <c r="FNO85" s="52"/>
      <c r="FNP85" s="52"/>
      <c r="FNQ85" s="52"/>
      <c r="FNR85" s="52"/>
      <c r="FNS85" s="52"/>
      <c r="FNT85" s="52"/>
      <c r="FNU85" s="52"/>
      <c r="FNV85" s="52"/>
      <c r="FNW85" s="52"/>
      <c r="FNX85" s="52"/>
      <c r="FNY85" s="52"/>
      <c r="FNZ85" s="52"/>
      <c r="FOA85" s="52"/>
      <c r="FOB85" s="52"/>
      <c r="FOC85" s="52"/>
      <c r="FOD85" s="52"/>
      <c r="FOE85" s="52"/>
      <c r="FOF85" s="52"/>
      <c r="FOG85" s="52"/>
      <c r="FOH85" s="52"/>
      <c r="FOI85" s="52"/>
      <c r="FOJ85" s="52"/>
      <c r="FOK85" s="52"/>
      <c r="FOL85" s="52"/>
      <c r="FOM85" s="52"/>
      <c r="FON85" s="52"/>
      <c r="FOO85" s="52"/>
      <c r="FOP85" s="52"/>
      <c r="FOQ85" s="52"/>
      <c r="FOR85" s="52"/>
      <c r="FOS85" s="52"/>
      <c r="FOT85" s="52"/>
      <c r="FOU85" s="52"/>
      <c r="FOV85" s="52"/>
      <c r="FOW85" s="52"/>
      <c r="FOX85" s="52"/>
      <c r="FOY85" s="52"/>
      <c r="FOZ85" s="52"/>
      <c r="FPA85" s="52"/>
      <c r="FPB85" s="52"/>
      <c r="FPC85" s="52"/>
      <c r="FPD85" s="52"/>
      <c r="FPE85" s="52"/>
      <c r="FPF85" s="52"/>
      <c r="FPG85" s="52"/>
      <c r="FPH85" s="52"/>
      <c r="FPI85" s="52"/>
      <c r="FPJ85" s="52"/>
      <c r="FPK85" s="52"/>
      <c r="FPL85" s="52"/>
      <c r="FPM85" s="52"/>
      <c r="FPN85" s="52"/>
      <c r="FPO85" s="52"/>
      <c r="FPP85" s="52"/>
      <c r="FPQ85" s="52"/>
      <c r="FPR85" s="52"/>
      <c r="FPS85" s="52"/>
      <c r="FPT85" s="52"/>
      <c r="FPU85" s="52"/>
      <c r="FPV85" s="52"/>
      <c r="FPW85" s="52"/>
      <c r="FPX85" s="52"/>
      <c r="FPY85" s="52"/>
      <c r="FPZ85" s="52"/>
      <c r="FQA85" s="52"/>
      <c r="FQB85" s="52"/>
      <c r="FQC85" s="52"/>
      <c r="FQD85" s="52"/>
      <c r="FQE85" s="52"/>
      <c r="FQF85" s="52"/>
      <c r="FQG85" s="52"/>
      <c r="FQH85" s="52"/>
      <c r="FQI85" s="52"/>
      <c r="FQJ85" s="52"/>
      <c r="FQK85" s="52"/>
      <c r="FQL85" s="52"/>
      <c r="FQM85" s="52"/>
      <c r="FQN85" s="52"/>
      <c r="FQO85" s="52"/>
      <c r="FQP85" s="52"/>
      <c r="FQQ85" s="52"/>
      <c r="FQR85" s="52"/>
      <c r="FQS85" s="52"/>
      <c r="FQT85" s="52"/>
      <c r="FQU85" s="52"/>
      <c r="FQV85" s="52"/>
      <c r="FQW85" s="52"/>
      <c r="FQX85" s="52"/>
      <c r="FQY85" s="52"/>
      <c r="FQZ85" s="52"/>
      <c r="FRA85" s="52"/>
      <c r="FRB85" s="52"/>
      <c r="FRC85" s="52"/>
      <c r="FRD85" s="52"/>
      <c r="FRE85" s="52"/>
      <c r="FRF85" s="52"/>
      <c r="FRG85" s="52"/>
      <c r="FRH85" s="52"/>
      <c r="FRI85" s="52"/>
      <c r="FRJ85" s="52"/>
      <c r="FRK85" s="52"/>
      <c r="FRL85" s="52"/>
      <c r="FRM85" s="52"/>
      <c r="FRN85" s="52"/>
      <c r="FRO85" s="52"/>
      <c r="FRP85" s="52"/>
      <c r="FRQ85" s="52"/>
      <c r="FRR85" s="52"/>
      <c r="FRS85" s="52"/>
      <c r="FRT85" s="52"/>
      <c r="FRU85" s="52"/>
      <c r="FRV85" s="52"/>
      <c r="FRW85" s="52"/>
      <c r="FRX85" s="52"/>
      <c r="FRY85" s="52"/>
      <c r="FRZ85" s="52"/>
      <c r="FSA85" s="52"/>
      <c r="FSB85" s="52"/>
      <c r="FSC85" s="52"/>
      <c r="FSD85" s="52"/>
      <c r="FSE85" s="52"/>
      <c r="FSF85" s="52"/>
      <c r="FSG85" s="52"/>
      <c r="FSH85" s="52"/>
      <c r="FSI85" s="52"/>
      <c r="FSJ85" s="52"/>
      <c r="FSK85" s="52"/>
      <c r="FSL85" s="52"/>
      <c r="FSM85" s="52"/>
      <c r="FSN85" s="52"/>
      <c r="FSO85" s="52"/>
      <c r="FSP85" s="52"/>
      <c r="FSQ85" s="52"/>
      <c r="FSR85" s="52"/>
      <c r="FSS85" s="52"/>
      <c r="FST85" s="52"/>
      <c r="FSU85" s="52"/>
      <c r="FSV85" s="52"/>
      <c r="FSW85" s="52"/>
      <c r="FSX85" s="52"/>
      <c r="FSY85" s="52"/>
      <c r="FSZ85" s="52"/>
      <c r="FTA85" s="52"/>
      <c r="FTB85" s="52"/>
      <c r="FTC85" s="52"/>
      <c r="FTD85" s="52"/>
      <c r="FTE85" s="52"/>
      <c r="FTF85" s="52"/>
      <c r="FTG85" s="52"/>
      <c r="FTH85" s="52"/>
      <c r="FTI85" s="52"/>
      <c r="FTJ85" s="52"/>
      <c r="FTK85" s="52"/>
      <c r="FTL85" s="52"/>
      <c r="FTM85" s="52"/>
      <c r="FTN85" s="52"/>
      <c r="FTO85" s="52"/>
      <c r="FTP85" s="52"/>
      <c r="FTQ85" s="52"/>
      <c r="FTR85" s="52"/>
      <c r="FTS85" s="52"/>
      <c r="FTT85" s="52"/>
      <c r="FTU85" s="52"/>
      <c r="FTV85" s="52"/>
      <c r="FTW85" s="52"/>
      <c r="FTX85" s="52"/>
      <c r="FTY85" s="52"/>
      <c r="FTZ85" s="52"/>
      <c r="FUA85" s="52"/>
      <c r="FUB85" s="52"/>
      <c r="FUC85" s="52"/>
      <c r="FUD85" s="52"/>
      <c r="FUE85" s="52"/>
      <c r="FUF85" s="52"/>
      <c r="FUG85" s="52"/>
      <c r="FUH85" s="52"/>
      <c r="FUI85" s="52"/>
      <c r="FUJ85" s="52"/>
      <c r="FUK85" s="52"/>
      <c r="FUL85" s="52"/>
      <c r="FUM85" s="52"/>
      <c r="FUN85" s="52"/>
      <c r="FUO85" s="52"/>
      <c r="FUP85" s="52"/>
      <c r="FUQ85" s="52"/>
      <c r="FUR85" s="52"/>
      <c r="FUS85" s="52"/>
      <c r="FUT85" s="52"/>
      <c r="FUU85" s="52"/>
      <c r="FUV85" s="52"/>
      <c r="FUW85" s="52"/>
      <c r="FUX85" s="52"/>
      <c r="FUY85" s="52"/>
      <c r="FUZ85" s="52"/>
      <c r="FVA85" s="52"/>
      <c r="FVB85" s="52"/>
      <c r="FVC85" s="52"/>
      <c r="FVD85" s="52"/>
      <c r="FVE85" s="52"/>
      <c r="FVF85" s="52"/>
      <c r="FVG85" s="52"/>
      <c r="FVH85" s="52"/>
      <c r="FVI85" s="52"/>
      <c r="FVJ85" s="52"/>
      <c r="FVK85" s="52"/>
      <c r="FVL85" s="52"/>
      <c r="FVM85" s="52"/>
      <c r="FVN85" s="52"/>
      <c r="FVO85" s="52"/>
      <c r="FVP85" s="52"/>
      <c r="FVQ85" s="52"/>
      <c r="FVR85" s="52"/>
      <c r="FVS85" s="52"/>
      <c r="FVT85" s="52"/>
      <c r="FVU85" s="52"/>
      <c r="FVV85" s="52"/>
      <c r="FVW85" s="52"/>
      <c r="FVX85" s="52"/>
      <c r="FVY85" s="52"/>
      <c r="FVZ85" s="52"/>
      <c r="FWA85" s="52"/>
      <c r="FWB85" s="52"/>
      <c r="FWC85" s="52"/>
      <c r="FWD85" s="52"/>
      <c r="FWE85" s="52"/>
      <c r="FWF85" s="52"/>
      <c r="FWG85" s="52"/>
      <c r="FWH85" s="52"/>
      <c r="FWI85" s="52"/>
      <c r="FWJ85" s="52"/>
      <c r="FWK85" s="52"/>
      <c r="FWL85" s="52"/>
      <c r="FWM85" s="52"/>
      <c r="FWN85" s="52"/>
      <c r="FWO85" s="52"/>
      <c r="FWP85" s="52"/>
      <c r="FWQ85" s="52"/>
      <c r="FWR85" s="52"/>
      <c r="FWS85" s="52"/>
      <c r="FWT85" s="52"/>
      <c r="FWU85" s="52"/>
      <c r="FWV85" s="52"/>
      <c r="FWW85" s="52"/>
      <c r="FWX85" s="52"/>
      <c r="FWY85" s="52"/>
      <c r="FWZ85" s="52"/>
      <c r="FXA85" s="52"/>
      <c r="FXB85" s="52"/>
      <c r="FXC85" s="52"/>
      <c r="FXD85" s="52"/>
      <c r="FXE85" s="52"/>
      <c r="FXF85" s="52"/>
      <c r="FXG85" s="52"/>
      <c r="FXH85" s="52"/>
      <c r="FXI85" s="52"/>
      <c r="FXJ85" s="52"/>
      <c r="FXK85" s="52"/>
      <c r="FXL85" s="52"/>
      <c r="FXM85" s="52"/>
      <c r="FXN85" s="52"/>
      <c r="FXO85" s="52"/>
      <c r="FXP85" s="52"/>
      <c r="FXQ85" s="52"/>
      <c r="FXR85" s="52"/>
      <c r="FXS85" s="52"/>
      <c r="FXT85" s="52"/>
      <c r="FXU85" s="52"/>
      <c r="FXV85" s="52"/>
      <c r="FXW85" s="52"/>
      <c r="FXX85" s="52"/>
      <c r="FXY85" s="52"/>
      <c r="FXZ85" s="52"/>
      <c r="FYA85" s="52"/>
      <c r="FYB85" s="52"/>
      <c r="FYC85" s="52"/>
      <c r="FYD85" s="52"/>
      <c r="FYE85" s="52"/>
      <c r="FYF85" s="52"/>
      <c r="FYG85" s="52"/>
      <c r="FYH85" s="52"/>
      <c r="FYI85" s="52"/>
      <c r="FYJ85" s="52"/>
      <c r="FYK85" s="52"/>
      <c r="FYL85" s="52"/>
      <c r="FYM85" s="52"/>
      <c r="FYN85" s="52"/>
      <c r="FYO85" s="52"/>
      <c r="FYP85" s="52"/>
      <c r="FYQ85" s="52"/>
      <c r="FYR85" s="52"/>
      <c r="FYS85" s="52"/>
      <c r="FYT85" s="52"/>
      <c r="FYU85" s="52"/>
      <c r="FYV85" s="52"/>
      <c r="FYW85" s="52"/>
      <c r="FYX85" s="52"/>
      <c r="FYY85" s="52"/>
      <c r="FYZ85" s="52"/>
      <c r="FZA85" s="52"/>
      <c r="FZB85" s="52"/>
      <c r="FZC85" s="52"/>
      <c r="FZD85" s="52"/>
      <c r="FZE85" s="52"/>
      <c r="FZF85" s="52"/>
      <c r="FZG85" s="52"/>
      <c r="FZH85" s="52"/>
      <c r="FZI85" s="52"/>
      <c r="FZJ85" s="52"/>
      <c r="FZK85" s="52"/>
      <c r="FZL85" s="52"/>
      <c r="FZM85" s="52"/>
      <c r="FZN85" s="52"/>
      <c r="FZO85" s="52"/>
      <c r="FZP85" s="52"/>
      <c r="FZQ85" s="52"/>
      <c r="FZR85" s="52"/>
      <c r="FZS85" s="52"/>
      <c r="FZT85" s="52"/>
      <c r="FZU85" s="52"/>
      <c r="FZV85" s="52"/>
      <c r="FZW85" s="52"/>
      <c r="FZX85" s="52"/>
      <c r="FZY85" s="52"/>
      <c r="FZZ85" s="52"/>
      <c r="GAA85" s="52"/>
      <c r="GAB85" s="52"/>
      <c r="GAC85" s="52"/>
      <c r="GAD85" s="52"/>
      <c r="GAE85" s="52"/>
      <c r="GAF85" s="52"/>
      <c r="GAG85" s="52"/>
      <c r="GAH85" s="52"/>
      <c r="GAI85" s="52"/>
      <c r="GAJ85" s="52"/>
      <c r="GAK85" s="52"/>
      <c r="GAL85" s="52"/>
      <c r="GAM85" s="52"/>
      <c r="GAN85" s="52"/>
      <c r="GAO85" s="52"/>
      <c r="GAP85" s="52"/>
      <c r="GAQ85" s="52"/>
      <c r="GAR85" s="52"/>
      <c r="GAS85" s="52"/>
      <c r="GAT85" s="52"/>
      <c r="GAU85" s="52"/>
      <c r="GAV85" s="52"/>
      <c r="GAW85" s="52"/>
      <c r="GAX85" s="52"/>
      <c r="GAY85" s="52"/>
      <c r="GAZ85" s="52"/>
      <c r="GBA85" s="52"/>
      <c r="GBB85" s="52"/>
      <c r="GBC85" s="52"/>
      <c r="GBD85" s="52"/>
      <c r="GBE85" s="52"/>
      <c r="GBF85" s="52"/>
      <c r="GBG85" s="52"/>
      <c r="GBH85" s="52"/>
      <c r="GBI85" s="52"/>
      <c r="GBJ85" s="52"/>
      <c r="GBK85" s="52"/>
      <c r="GBL85" s="52"/>
      <c r="GBM85" s="52"/>
      <c r="GBN85" s="52"/>
      <c r="GBO85" s="52"/>
      <c r="GBP85" s="52"/>
      <c r="GBQ85" s="52"/>
      <c r="GBR85" s="52"/>
      <c r="GBS85" s="52"/>
      <c r="GBT85" s="52"/>
      <c r="GBU85" s="52"/>
      <c r="GBV85" s="52"/>
      <c r="GBW85" s="52"/>
      <c r="GBX85" s="52"/>
      <c r="GBY85" s="52"/>
      <c r="GBZ85" s="52"/>
      <c r="GCA85" s="52"/>
      <c r="GCB85" s="52"/>
      <c r="GCC85" s="52"/>
      <c r="GCD85" s="52"/>
      <c r="GCE85" s="52"/>
      <c r="GCF85" s="52"/>
      <c r="GCG85" s="52"/>
      <c r="GCH85" s="52"/>
      <c r="GCI85" s="52"/>
      <c r="GCJ85" s="52"/>
      <c r="GCK85" s="52"/>
      <c r="GCL85" s="52"/>
      <c r="GCM85" s="52"/>
      <c r="GCN85" s="52"/>
      <c r="GCO85" s="52"/>
      <c r="GCP85" s="52"/>
      <c r="GCQ85" s="52"/>
      <c r="GCR85" s="52"/>
      <c r="GCS85" s="52"/>
      <c r="GCT85" s="52"/>
      <c r="GCU85" s="52"/>
      <c r="GCV85" s="52"/>
      <c r="GCW85" s="52"/>
      <c r="GCX85" s="52"/>
      <c r="GCY85" s="52"/>
      <c r="GCZ85" s="52"/>
      <c r="GDA85" s="52"/>
      <c r="GDB85" s="52"/>
      <c r="GDC85" s="52"/>
      <c r="GDD85" s="52"/>
      <c r="GDE85" s="52"/>
      <c r="GDF85" s="52"/>
      <c r="GDG85" s="52"/>
      <c r="GDH85" s="52"/>
      <c r="GDI85" s="52"/>
      <c r="GDJ85" s="52"/>
      <c r="GDK85" s="52"/>
      <c r="GDL85" s="52"/>
      <c r="GDM85" s="52"/>
      <c r="GDN85" s="52"/>
      <c r="GDO85" s="52"/>
      <c r="GDP85" s="52"/>
      <c r="GDQ85" s="52"/>
      <c r="GDR85" s="52"/>
      <c r="GDS85" s="52"/>
      <c r="GDT85" s="52"/>
      <c r="GDU85" s="52"/>
      <c r="GDV85" s="52"/>
      <c r="GDW85" s="52"/>
      <c r="GDX85" s="52"/>
      <c r="GDY85" s="52"/>
      <c r="GDZ85" s="52"/>
      <c r="GEA85" s="52"/>
      <c r="GEB85" s="52"/>
      <c r="GEC85" s="52"/>
      <c r="GED85" s="52"/>
      <c r="GEE85" s="52"/>
      <c r="GEF85" s="52"/>
      <c r="GEG85" s="52"/>
      <c r="GEH85" s="52"/>
      <c r="GEI85" s="52"/>
      <c r="GEJ85" s="52"/>
      <c r="GEK85" s="52"/>
      <c r="GEL85" s="52"/>
      <c r="GEM85" s="52"/>
      <c r="GEN85" s="52"/>
      <c r="GEO85" s="52"/>
      <c r="GEP85" s="52"/>
      <c r="GEQ85" s="52"/>
      <c r="GER85" s="52"/>
      <c r="GES85" s="52"/>
      <c r="GET85" s="52"/>
      <c r="GEU85" s="52"/>
      <c r="GEV85" s="52"/>
      <c r="GEW85" s="52"/>
      <c r="GEX85" s="52"/>
      <c r="GEY85" s="52"/>
      <c r="GEZ85" s="52"/>
      <c r="GFA85" s="52"/>
      <c r="GFB85" s="52"/>
      <c r="GFC85" s="52"/>
      <c r="GFD85" s="52"/>
      <c r="GFE85" s="52"/>
      <c r="GFF85" s="52"/>
      <c r="GFG85" s="52"/>
      <c r="GFH85" s="52"/>
      <c r="GFI85" s="52"/>
      <c r="GFJ85" s="52"/>
      <c r="GFK85" s="52"/>
      <c r="GFL85" s="52"/>
      <c r="GFM85" s="52"/>
      <c r="GFN85" s="52"/>
      <c r="GFO85" s="52"/>
      <c r="GFP85" s="52"/>
      <c r="GFQ85" s="52"/>
      <c r="GFR85" s="52"/>
      <c r="GFS85" s="52"/>
      <c r="GFT85" s="52"/>
      <c r="GFU85" s="52"/>
      <c r="GFV85" s="52"/>
      <c r="GFW85" s="52"/>
      <c r="GFX85" s="52"/>
      <c r="GFY85" s="52"/>
      <c r="GFZ85" s="52"/>
      <c r="GGA85" s="52"/>
      <c r="GGB85" s="52"/>
      <c r="GGC85" s="52"/>
      <c r="GGD85" s="52"/>
      <c r="GGE85" s="52"/>
      <c r="GGF85" s="52"/>
      <c r="GGG85" s="52"/>
      <c r="GGH85" s="52"/>
      <c r="GGI85" s="52"/>
      <c r="GGJ85" s="52"/>
      <c r="GGK85" s="52"/>
      <c r="GGL85" s="52"/>
      <c r="GGM85" s="52"/>
      <c r="GGN85" s="52"/>
      <c r="GGO85" s="52"/>
      <c r="GGP85" s="52"/>
      <c r="GGQ85" s="52"/>
      <c r="GGR85" s="52"/>
      <c r="GGS85" s="52"/>
      <c r="GGT85" s="52"/>
      <c r="GGU85" s="52"/>
      <c r="GGV85" s="52"/>
      <c r="GGW85" s="52"/>
      <c r="GGX85" s="52"/>
      <c r="GGY85" s="52"/>
      <c r="GGZ85" s="52"/>
      <c r="GHA85" s="52"/>
      <c r="GHB85" s="52"/>
      <c r="GHC85" s="52"/>
      <c r="GHD85" s="52"/>
      <c r="GHE85" s="52"/>
      <c r="GHF85" s="52"/>
      <c r="GHG85" s="52"/>
      <c r="GHH85" s="52"/>
      <c r="GHI85" s="52"/>
      <c r="GHJ85" s="52"/>
      <c r="GHK85" s="52"/>
      <c r="GHL85" s="52"/>
      <c r="GHM85" s="52"/>
      <c r="GHN85" s="52"/>
      <c r="GHO85" s="52"/>
      <c r="GHP85" s="52"/>
      <c r="GHQ85" s="52"/>
      <c r="GHR85" s="52"/>
      <c r="GHS85" s="52"/>
      <c r="GHT85" s="52"/>
      <c r="GHU85" s="52"/>
      <c r="GHV85" s="52"/>
      <c r="GHW85" s="52"/>
      <c r="GHX85" s="52"/>
      <c r="GHY85" s="52"/>
      <c r="GHZ85" s="52"/>
      <c r="GIA85" s="52"/>
      <c r="GIB85" s="52"/>
      <c r="GIC85" s="52"/>
      <c r="GID85" s="52"/>
      <c r="GIE85" s="52"/>
      <c r="GIF85" s="52"/>
      <c r="GIG85" s="52"/>
      <c r="GIH85" s="52"/>
      <c r="GII85" s="52"/>
      <c r="GIJ85" s="52"/>
      <c r="GIK85" s="52"/>
      <c r="GIL85" s="52"/>
      <c r="GIM85" s="52"/>
      <c r="GIN85" s="52"/>
      <c r="GIO85" s="52"/>
      <c r="GIP85" s="52"/>
      <c r="GIQ85" s="52"/>
      <c r="GIR85" s="52"/>
      <c r="GIS85" s="52"/>
      <c r="GIT85" s="52"/>
      <c r="GIU85" s="52"/>
      <c r="GIV85" s="52"/>
      <c r="GIW85" s="52"/>
      <c r="GIX85" s="52"/>
      <c r="GIY85" s="52"/>
      <c r="GIZ85" s="52"/>
      <c r="GJA85" s="52"/>
      <c r="GJB85" s="52"/>
      <c r="GJC85" s="52"/>
      <c r="GJD85" s="52"/>
      <c r="GJE85" s="52"/>
      <c r="GJF85" s="52"/>
      <c r="GJG85" s="52"/>
      <c r="GJH85" s="52"/>
      <c r="GJI85" s="52"/>
      <c r="GJJ85" s="52"/>
      <c r="GJK85" s="52"/>
      <c r="GJL85" s="52"/>
      <c r="GJM85" s="52"/>
      <c r="GJN85" s="52"/>
      <c r="GJO85" s="52"/>
      <c r="GJP85" s="52"/>
      <c r="GJQ85" s="52"/>
      <c r="GJR85" s="52"/>
      <c r="GJS85" s="52"/>
      <c r="GJT85" s="52"/>
      <c r="GJU85" s="52"/>
      <c r="GJV85" s="52"/>
      <c r="GJW85" s="52"/>
      <c r="GJX85" s="52"/>
      <c r="GJY85" s="52"/>
      <c r="GJZ85" s="52"/>
      <c r="GKA85" s="52"/>
      <c r="GKB85" s="52"/>
      <c r="GKC85" s="52"/>
      <c r="GKD85" s="52"/>
      <c r="GKE85" s="52"/>
      <c r="GKF85" s="52"/>
      <c r="GKG85" s="52"/>
      <c r="GKH85" s="52"/>
      <c r="GKI85" s="52"/>
      <c r="GKJ85" s="52"/>
      <c r="GKK85" s="52"/>
      <c r="GKL85" s="52"/>
      <c r="GKM85" s="52"/>
      <c r="GKN85" s="52"/>
      <c r="GKO85" s="52"/>
      <c r="GKP85" s="52"/>
      <c r="GKQ85" s="52"/>
      <c r="GKR85" s="52"/>
      <c r="GKS85" s="52"/>
      <c r="GKT85" s="52"/>
      <c r="GKU85" s="52"/>
      <c r="GKV85" s="52"/>
      <c r="GKW85" s="52"/>
      <c r="GKX85" s="52"/>
      <c r="GKY85" s="52"/>
      <c r="GKZ85" s="52"/>
      <c r="GLA85" s="52"/>
      <c r="GLB85" s="52"/>
      <c r="GLC85" s="52"/>
      <c r="GLD85" s="52"/>
      <c r="GLE85" s="52"/>
      <c r="GLF85" s="52"/>
      <c r="GLG85" s="52"/>
      <c r="GLH85" s="52"/>
      <c r="GLI85" s="52"/>
      <c r="GLJ85" s="52"/>
      <c r="GLK85" s="52"/>
      <c r="GLL85" s="52"/>
      <c r="GLM85" s="52"/>
      <c r="GLN85" s="52"/>
      <c r="GLO85" s="52"/>
      <c r="GLP85" s="52"/>
      <c r="GLQ85" s="52"/>
      <c r="GLR85" s="52"/>
      <c r="GLS85" s="52"/>
      <c r="GLT85" s="52"/>
      <c r="GLU85" s="52"/>
      <c r="GLV85" s="52"/>
      <c r="GLW85" s="52"/>
      <c r="GLX85" s="52"/>
      <c r="GLY85" s="52"/>
      <c r="GLZ85" s="52"/>
      <c r="GMA85" s="52"/>
      <c r="GMB85" s="52"/>
      <c r="GMC85" s="52"/>
      <c r="GMD85" s="52"/>
      <c r="GME85" s="52"/>
      <c r="GMF85" s="52"/>
      <c r="GMG85" s="52"/>
      <c r="GMH85" s="52"/>
      <c r="GMI85" s="52"/>
      <c r="GMJ85" s="52"/>
      <c r="GMK85" s="52"/>
      <c r="GML85" s="52"/>
      <c r="GMM85" s="52"/>
      <c r="GMN85" s="52"/>
      <c r="GMO85" s="52"/>
      <c r="GMP85" s="52"/>
      <c r="GMQ85" s="52"/>
      <c r="GMR85" s="52"/>
      <c r="GMS85" s="52"/>
      <c r="GMT85" s="52"/>
      <c r="GMU85" s="52"/>
      <c r="GMV85" s="52"/>
      <c r="GMW85" s="52"/>
      <c r="GMX85" s="52"/>
      <c r="GMY85" s="52"/>
      <c r="GMZ85" s="52"/>
      <c r="GNA85" s="52"/>
      <c r="GNB85" s="52"/>
      <c r="GNC85" s="52"/>
      <c r="GND85" s="52"/>
      <c r="GNE85" s="52"/>
      <c r="GNF85" s="52"/>
      <c r="GNG85" s="52"/>
      <c r="GNH85" s="52"/>
      <c r="GNI85" s="52"/>
      <c r="GNJ85" s="52"/>
      <c r="GNK85" s="52"/>
      <c r="GNL85" s="52"/>
      <c r="GNM85" s="52"/>
      <c r="GNN85" s="52"/>
      <c r="GNO85" s="52"/>
      <c r="GNP85" s="52"/>
      <c r="GNQ85" s="52"/>
      <c r="GNR85" s="52"/>
      <c r="GNS85" s="52"/>
      <c r="GNT85" s="52"/>
      <c r="GNU85" s="52"/>
      <c r="GNV85" s="52"/>
      <c r="GNW85" s="52"/>
      <c r="GNX85" s="52"/>
      <c r="GNY85" s="52"/>
      <c r="GNZ85" s="52"/>
      <c r="GOA85" s="52"/>
      <c r="GOB85" s="52"/>
      <c r="GOC85" s="52"/>
      <c r="GOD85" s="52"/>
      <c r="GOE85" s="52"/>
      <c r="GOF85" s="52"/>
      <c r="GOG85" s="52"/>
      <c r="GOH85" s="52"/>
      <c r="GOI85" s="52"/>
      <c r="GOJ85" s="52"/>
      <c r="GOK85" s="52"/>
      <c r="GOL85" s="52"/>
      <c r="GOM85" s="52"/>
      <c r="GON85" s="52"/>
      <c r="GOO85" s="52"/>
      <c r="GOP85" s="52"/>
      <c r="GOQ85" s="52"/>
      <c r="GOR85" s="52"/>
      <c r="GOS85" s="52"/>
      <c r="GOT85" s="52"/>
      <c r="GOU85" s="52"/>
      <c r="GOV85" s="52"/>
      <c r="GOW85" s="52"/>
      <c r="GOX85" s="52"/>
      <c r="GOY85" s="52"/>
      <c r="GOZ85" s="52"/>
      <c r="GPA85" s="52"/>
      <c r="GPB85" s="52"/>
      <c r="GPC85" s="52"/>
      <c r="GPD85" s="52"/>
      <c r="GPE85" s="52"/>
      <c r="GPF85" s="52"/>
      <c r="GPG85" s="52"/>
      <c r="GPH85" s="52"/>
      <c r="GPI85" s="52"/>
      <c r="GPJ85" s="52"/>
      <c r="GPK85" s="52"/>
      <c r="GPL85" s="52"/>
      <c r="GPM85" s="52"/>
      <c r="GPN85" s="52"/>
      <c r="GPO85" s="52"/>
      <c r="GPP85" s="52"/>
      <c r="GPQ85" s="52"/>
      <c r="GPR85" s="52"/>
      <c r="GPS85" s="52"/>
      <c r="GPT85" s="52"/>
      <c r="GPU85" s="52"/>
      <c r="GPV85" s="52"/>
      <c r="GPW85" s="52"/>
      <c r="GPX85" s="52"/>
      <c r="GPY85" s="52"/>
      <c r="GPZ85" s="52"/>
      <c r="GQA85" s="52"/>
      <c r="GQB85" s="52"/>
      <c r="GQC85" s="52"/>
      <c r="GQD85" s="52"/>
      <c r="GQE85" s="52"/>
      <c r="GQF85" s="52"/>
      <c r="GQG85" s="52"/>
      <c r="GQH85" s="52"/>
      <c r="GQI85" s="52"/>
      <c r="GQJ85" s="52"/>
      <c r="GQK85" s="52"/>
      <c r="GQL85" s="52"/>
      <c r="GQM85" s="52"/>
      <c r="GQN85" s="52"/>
      <c r="GQO85" s="52"/>
      <c r="GQP85" s="52"/>
      <c r="GQQ85" s="52"/>
      <c r="GQR85" s="52"/>
      <c r="GQS85" s="52"/>
      <c r="GQT85" s="52"/>
      <c r="GQU85" s="52"/>
      <c r="GQV85" s="52"/>
      <c r="GQW85" s="52"/>
      <c r="GQX85" s="52"/>
      <c r="GQY85" s="52"/>
      <c r="GQZ85" s="52"/>
      <c r="GRA85" s="52"/>
      <c r="GRB85" s="52"/>
      <c r="GRC85" s="52"/>
      <c r="GRD85" s="52"/>
      <c r="GRE85" s="52"/>
      <c r="GRF85" s="52"/>
      <c r="GRG85" s="52"/>
      <c r="GRH85" s="52"/>
      <c r="GRI85" s="52"/>
      <c r="GRJ85" s="52"/>
      <c r="GRK85" s="52"/>
      <c r="GRL85" s="52"/>
      <c r="GRM85" s="52"/>
      <c r="GRN85" s="52"/>
      <c r="GRO85" s="52"/>
      <c r="GRP85" s="52"/>
      <c r="GRQ85" s="52"/>
      <c r="GRR85" s="52"/>
      <c r="GRS85" s="52"/>
      <c r="GRT85" s="52"/>
      <c r="GRU85" s="52"/>
      <c r="GRV85" s="52"/>
      <c r="GRW85" s="52"/>
      <c r="GRX85" s="52"/>
      <c r="GRY85" s="52"/>
      <c r="GRZ85" s="52"/>
      <c r="GSA85" s="52"/>
      <c r="GSB85" s="52"/>
      <c r="GSC85" s="52"/>
      <c r="GSD85" s="52"/>
      <c r="GSE85" s="52"/>
      <c r="GSF85" s="52"/>
      <c r="GSG85" s="52"/>
      <c r="GSH85" s="52"/>
      <c r="GSI85" s="52"/>
      <c r="GSJ85" s="52"/>
      <c r="GSK85" s="52"/>
      <c r="GSL85" s="52"/>
      <c r="GSM85" s="52"/>
      <c r="GSN85" s="52"/>
      <c r="GSO85" s="52"/>
      <c r="GSP85" s="52"/>
      <c r="GSQ85" s="52"/>
      <c r="GSR85" s="52"/>
      <c r="GSS85" s="52"/>
      <c r="GST85" s="52"/>
      <c r="GSU85" s="52"/>
      <c r="GSV85" s="52"/>
      <c r="GSW85" s="52"/>
      <c r="GSX85" s="52"/>
      <c r="GSY85" s="52"/>
      <c r="GSZ85" s="52"/>
      <c r="GTA85" s="52"/>
      <c r="GTB85" s="52"/>
      <c r="GTC85" s="52"/>
      <c r="GTD85" s="52"/>
      <c r="GTE85" s="52"/>
      <c r="GTF85" s="52"/>
      <c r="GTG85" s="52"/>
      <c r="GTH85" s="52"/>
      <c r="GTI85" s="52"/>
      <c r="GTJ85" s="52"/>
      <c r="GTK85" s="52"/>
      <c r="GTL85" s="52"/>
      <c r="GTM85" s="52"/>
      <c r="GTN85" s="52"/>
      <c r="GTO85" s="52"/>
      <c r="GTP85" s="52"/>
      <c r="GTQ85" s="52"/>
      <c r="GTR85" s="52"/>
      <c r="GTS85" s="52"/>
      <c r="GTT85" s="52"/>
      <c r="GTU85" s="52"/>
      <c r="GTV85" s="52"/>
      <c r="GTW85" s="52"/>
      <c r="GTX85" s="52"/>
      <c r="GTY85" s="52"/>
      <c r="GTZ85" s="52"/>
      <c r="GUA85" s="52"/>
      <c r="GUB85" s="52"/>
      <c r="GUC85" s="52"/>
      <c r="GUD85" s="52"/>
      <c r="GUE85" s="52"/>
      <c r="GUF85" s="52"/>
      <c r="GUG85" s="52"/>
      <c r="GUH85" s="52"/>
      <c r="GUI85" s="52"/>
      <c r="GUJ85" s="52"/>
      <c r="GUK85" s="52"/>
      <c r="GUL85" s="52"/>
      <c r="GUM85" s="52"/>
      <c r="GUN85" s="52"/>
      <c r="GUO85" s="52"/>
      <c r="GUP85" s="52"/>
      <c r="GUQ85" s="52"/>
      <c r="GUR85" s="52"/>
      <c r="GUS85" s="52"/>
      <c r="GUT85" s="52"/>
      <c r="GUU85" s="52"/>
      <c r="GUV85" s="52"/>
      <c r="GUW85" s="52"/>
      <c r="GUX85" s="52"/>
      <c r="GUY85" s="52"/>
      <c r="GUZ85" s="52"/>
      <c r="GVA85" s="52"/>
      <c r="GVB85" s="52"/>
      <c r="GVC85" s="52"/>
      <c r="GVD85" s="52"/>
      <c r="GVE85" s="52"/>
      <c r="GVF85" s="52"/>
      <c r="GVG85" s="52"/>
      <c r="GVH85" s="52"/>
      <c r="GVI85" s="52"/>
      <c r="GVJ85" s="52"/>
      <c r="GVK85" s="52"/>
      <c r="GVL85" s="52"/>
      <c r="GVM85" s="52"/>
      <c r="GVN85" s="52"/>
      <c r="GVO85" s="52"/>
      <c r="GVP85" s="52"/>
      <c r="GVQ85" s="52"/>
      <c r="GVR85" s="52"/>
      <c r="GVS85" s="52"/>
      <c r="GVT85" s="52"/>
      <c r="GVU85" s="52"/>
      <c r="GVV85" s="52"/>
      <c r="GVW85" s="52"/>
      <c r="GVX85" s="52"/>
      <c r="GVY85" s="52"/>
      <c r="GVZ85" s="52"/>
      <c r="GWA85" s="52"/>
      <c r="GWB85" s="52"/>
      <c r="GWC85" s="52"/>
      <c r="GWD85" s="52"/>
      <c r="GWE85" s="52"/>
      <c r="GWF85" s="52"/>
      <c r="GWG85" s="52"/>
      <c r="GWH85" s="52"/>
      <c r="GWI85" s="52"/>
      <c r="GWJ85" s="52"/>
      <c r="GWK85" s="52"/>
      <c r="GWL85" s="52"/>
      <c r="GWM85" s="52"/>
      <c r="GWN85" s="52"/>
      <c r="GWO85" s="52"/>
      <c r="GWP85" s="52"/>
      <c r="GWQ85" s="52"/>
      <c r="GWR85" s="52"/>
      <c r="GWS85" s="52"/>
      <c r="GWT85" s="52"/>
      <c r="GWU85" s="52"/>
      <c r="GWV85" s="52"/>
      <c r="GWW85" s="52"/>
      <c r="GWX85" s="52"/>
      <c r="GWY85" s="52"/>
      <c r="GWZ85" s="52"/>
      <c r="GXA85" s="52"/>
      <c r="GXB85" s="52"/>
      <c r="GXC85" s="52"/>
      <c r="GXD85" s="52"/>
      <c r="GXE85" s="52"/>
      <c r="GXF85" s="52"/>
      <c r="GXG85" s="52"/>
      <c r="GXH85" s="52"/>
      <c r="GXI85" s="52"/>
      <c r="GXJ85" s="52"/>
      <c r="GXK85" s="52"/>
      <c r="GXL85" s="52"/>
      <c r="GXM85" s="52"/>
      <c r="GXN85" s="52"/>
      <c r="GXO85" s="52"/>
      <c r="GXP85" s="52"/>
      <c r="GXQ85" s="52"/>
      <c r="GXR85" s="52"/>
      <c r="GXS85" s="52"/>
      <c r="GXT85" s="52"/>
      <c r="GXU85" s="52"/>
      <c r="GXV85" s="52"/>
      <c r="GXW85" s="52"/>
      <c r="GXX85" s="52"/>
      <c r="GXY85" s="52"/>
      <c r="GXZ85" s="52"/>
      <c r="GYA85" s="52"/>
      <c r="GYB85" s="52"/>
      <c r="GYC85" s="52"/>
      <c r="GYD85" s="52"/>
      <c r="GYE85" s="52"/>
      <c r="GYF85" s="52"/>
      <c r="GYG85" s="52"/>
      <c r="GYH85" s="52"/>
      <c r="GYI85" s="52"/>
      <c r="GYJ85" s="52"/>
      <c r="GYK85" s="52"/>
      <c r="GYL85" s="52"/>
      <c r="GYM85" s="52"/>
      <c r="GYN85" s="52"/>
      <c r="GYO85" s="52"/>
      <c r="GYP85" s="52"/>
      <c r="GYQ85" s="52"/>
      <c r="GYR85" s="52"/>
      <c r="GYS85" s="52"/>
      <c r="GYT85" s="52"/>
      <c r="GYU85" s="52"/>
      <c r="GYV85" s="52"/>
      <c r="GYW85" s="52"/>
      <c r="GYX85" s="52"/>
      <c r="GYY85" s="52"/>
      <c r="GYZ85" s="52"/>
      <c r="GZA85" s="52"/>
      <c r="GZB85" s="52"/>
      <c r="GZC85" s="52"/>
      <c r="GZD85" s="52"/>
      <c r="GZE85" s="52"/>
      <c r="GZF85" s="52"/>
      <c r="GZG85" s="52"/>
      <c r="GZH85" s="52"/>
      <c r="GZI85" s="52"/>
      <c r="GZJ85" s="52"/>
      <c r="GZK85" s="52"/>
      <c r="GZL85" s="52"/>
      <c r="GZM85" s="52"/>
      <c r="GZN85" s="52"/>
      <c r="GZO85" s="52"/>
      <c r="GZP85" s="52"/>
      <c r="GZQ85" s="52"/>
      <c r="GZR85" s="52"/>
      <c r="GZS85" s="52"/>
      <c r="GZT85" s="52"/>
      <c r="GZU85" s="52"/>
      <c r="GZV85" s="52"/>
      <c r="GZW85" s="52"/>
      <c r="GZX85" s="52"/>
      <c r="GZY85" s="52"/>
      <c r="GZZ85" s="52"/>
      <c r="HAA85" s="52"/>
      <c r="HAB85" s="52"/>
      <c r="HAC85" s="52"/>
      <c r="HAD85" s="52"/>
      <c r="HAE85" s="52"/>
      <c r="HAF85" s="52"/>
      <c r="HAG85" s="52"/>
      <c r="HAH85" s="52"/>
      <c r="HAI85" s="52"/>
      <c r="HAJ85" s="52"/>
      <c r="HAK85" s="52"/>
      <c r="HAL85" s="52"/>
      <c r="HAM85" s="52"/>
      <c r="HAN85" s="52"/>
      <c r="HAO85" s="52"/>
      <c r="HAP85" s="52"/>
      <c r="HAQ85" s="52"/>
      <c r="HAR85" s="52"/>
      <c r="HAS85" s="52"/>
      <c r="HAT85" s="52"/>
      <c r="HAU85" s="52"/>
      <c r="HAV85" s="52"/>
      <c r="HAW85" s="52"/>
      <c r="HAX85" s="52"/>
      <c r="HAY85" s="52"/>
      <c r="HAZ85" s="52"/>
      <c r="HBA85" s="52"/>
      <c r="HBB85" s="52"/>
      <c r="HBC85" s="52"/>
      <c r="HBD85" s="52"/>
      <c r="HBE85" s="52"/>
      <c r="HBF85" s="52"/>
      <c r="HBG85" s="52"/>
      <c r="HBH85" s="52"/>
      <c r="HBI85" s="52"/>
      <c r="HBJ85" s="52"/>
      <c r="HBK85" s="52"/>
      <c r="HBL85" s="52"/>
      <c r="HBM85" s="52"/>
      <c r="HBN85" s="52"/>
      <c r="HBO85" s="52"/>
      <c r="HBP85" s="52"/>
      <c r="HBQ85" s="52"/>
      <c r="HBR85" s="52"/>
      <c r="HBS85" s="52"/>
      <c r="HBT85" s="52"/>
      <c r="HBU85" s="52"/>
      <c r="HBV85" s="52"/>
      <c r="HBW85" s="52"/>
      <c r="HBX85" s="52"/>
      <c r="HBY85" s="52"/>
      <c r="HBZ85" s="52"/>
      <c r="HCA85" s="52"/>
      <c r="HCB85" s="52"/>
      <c r="HCC85" s="52"/>
      <c r="HCD85" s="52"/>
      <c r="HCE85" s="52"/>
      <c r="HCF85" s="52"/>
      <c r="HCG85" s="52"/>
      <c r="HCH85" s="52"/>
      <c r="HCI85" s="52"/>
      <c r="HCJ85" s="52"/>
      <c r="HCK85" s="52"/>
      <c r="HCL85" s="52"/>
      <c r="HCM85" s="52"/>
      <c r="HCN85" s="52"/>
      <c r="HCO85" s="52"/>
      <c r="HCP85" s="52"/>
      <c r="HCQ85" s="52"/>
      <c r="HCR85" s="52"/>
      <c r="HCS85" s="52"/>
      <c r="HCT85" s="52"/>
      <c r="HCU85" s="52"/>
      <c r="HCV85" s="52"/>
      <c r="HCW85" s="52"/>
      <c r="HCX85" s="52"/>
      <c r="HCY85" s="52"/>
      <c r="HCZ85" s="52"/>
      <c r="HDA85" s="52"/>
      <c r="HDB85" s="52"/>
      <c r="HDC85" s="52"/>
      <c r="HDD85" s="52"/>
      <c r="HDE85" s="52"/>
      <c r="HDF85" s="52"/>
      <c r="HDG85" s="52"/>
      <c r="HDH85" s="52"/>
      <c r="HDI85" s="52"/>
      <c r="HDJ85" s="52"/>
      <c r="HDK85" s="52"/>
      <c r="HDL85" s="52"/>
      <c r="HDM85" s="52"/>
      <c r="HDN85" s="52"/>
      <c r="HDO85" s="52"/>
      <c r="HDP85" s="52"/>
      <c r="HDQ85" s="52"/>
      <c r="HDR85" s="52"/>
      <c r="HDS85" s="52"/>
      <c r="HDT85" s="52"/>
      <c r="HDU85" s="52"/>
      <c r="HDV85" s="52"/>
      <c r="HDW85" s="52"/>
      <c r="HDX85" s="52"/>
      <c r="HDY85" s="52"/>
      <c r="HDZ85" s="52"/>
      <c r="HEA85" s="52"/>
      <c r="HEB85" s="52"/>
      <c r="HEC85" s="52"/>
      <c r="HED85" s="52"/>
      <c r="HEE85" s="52"/>
      <c r="HEF85" s="52"/>
      <c r="HEG85" s="52"/>
      <c r="HEH85" s="52"/>
      <c r="HEI85" s="52"/>
      <c r="HEJ85" s="52"/>
      <c r="HEK85" s="52"/>
      <c r="HEL85" s="52"/>
      <c r="HEM85" s="52"/>
      <c r="HEN85" s="52"/>
      <c r="HEO85" s="52"/>
      <c r="HEP85" s="52"/>
      <c r="HEQ85" s="52"/>
      <c r="HER85" s="52"/>
      <c r="HES85" s="52"/>
      <c r="HET85" s="52"/>
      <c r="HEU85" s="52"/>
      <c r="HEV85" s="52"/>
      <c r="HEW85" s="52"/>
      <c r="HEX85" s="52"/>
      <c r="HEY85" s="52"/>
      <c r="HEZ85" s="52"/>
      <c r="HFA85" s="52"/>
      <c r="HFB85" s="52"/>
      <c r="HFC85" s="52"/>
      <c r="HFD85" s="52"/>
      <c r="HFE85" s="52"/>
      <c r="HFF85" s="52"/>
      <c r="HFG85" s="52"/>
      <c r="HFH85" s="52"/>
      <c r="HFI85" s="52"/>
      <c r="HFJ85" s="52"/>
      <c r="HFK85" s="52"/>
      <c r="HFL85" s="52"/>
      <c r="HFM85" s="52"/>
      <c r="HFN85" s="52"/>
      <c r="HFO85" s="52"/>
      <c r="HFP85" s="52"/>
      <c r="HFQ85" s="52"/>
      <c r="HFR85" s="52"/>
      <c r="HFS85" s="52"/>
      <c r="HFT85" s="52"/>
      <c r="HFU85" s="52"/>
      <c r="HFV85" s="52"/>
      <c r="HFW85" s="52"/>
      <c r="HFX85" s="52"/>
      <c r="HFY85" s="52"/>
      <c r="HFZ85" s="52"/>
      <c r="HGA85" s="52"/>
      <c r="HGB85" s="52"/>
      <c r="HGC85" s="52"/>
      <c r="HGD85" s="52"/>
      <c r="HGE85" s="52"/>
      <c r="HGF85" s="52"/>
      <c r="HGG85" s="52"/>
      <c r="HGH85" s="52"/>
      <c r="HGI85" s="52"/>
      <c r="HGJ85" s="52"/>
      <c r="HGK85" s="52"/>
      <c r="HGL85" s="52"/>
      <c r="HGM85" s="52"/>
      <c r="HGN85" s="52"/>
      <c r="HGO85" s="52"/>
      <c r="HGP85" s="52"/>
      <c r="HGQ85" s="52"/>
      <c r="HGR85" s="52"/>
      <c r="HGS85" s="52"/>
      <c r="HGT85" s="52"/>
      <c r="HGU85" s="52"/>
      <c r="HGV85" s="52"/>
      <c r="HGW85" s="52"/>
      <c r="HGX85" s="52"/>
      <c r="HGY85" s="52"/>
      <c r="HGZ85" s="52"/>
      <c r="HHA85" s="52"/>
      <c r="HHB85" s="52"/>
      <c r="HHC85" s="52"/>
      <c r="HHD85" s="52"/>
      <c r="HHE85" s="52"/>
      <c r="HHF85" s="52"/>
      <c r="HHG85" s="52"/>
      <c r="HHH85" s="52"/>
      <c r="HHI85" s="52"/>
      <c r="HHJ85" s="52"/>
      <c r="HHK85" s="52"/>
      <c r="HHL85" s="52"/>
      <c r="HHM85" s="52"/>
      <c r="HHN85" s="52"/>
      <c r="HHO85" s="52"/>
      <c r="HHP85" s="52"/>
      <c r="HHQ85" s="52"/>
      <c r="HHR85" s="52"/>
      <c r="HHS85" s="52"/>
      <c r="HHT85" s="52"/>
      <c r="HHU85" s="52"/>
      <c r="HHV85" s="52"/>
      <c r="HHW85" s="52"/>
      <c r="HHX85" s="52"/>
      <c r="HHY85" s="52"/>
      <c r="HHZ85" s="52"/>
      <c r="HIA85" s="52"/>
      <c r="HIB85" s="52"/>
      <c r="HIC85" s="52"/>
      <c r="HID85" s="52"/>
      <c r="HIE85" s="52"/>
      <c r="HIF85" s="52"/>
      <c r="HIG85" s="52"/>
      <c r="HIH85" s="52"/>
      <c r="HII85" s="52"/>
      <c r="HIJ85" s="52"/>
      <c r="HIK85" s="52"/>
      <c r="HIL85" s="52"/>
      <c r="HIM85" s="52"/>
      <c r="HIN85" s="52"/>
      <c r="HIO85" s="52"/>
      <c r="HIP85" s="52"/>
      <c r="HIQ85" s="52"/>
      <c r="HIR85" s="52"/>
      <c r="HIS85" s="52"/>
      <c r="HIT85" s="52"/>
      <c r="HIU85" s="52"/>
      <c r="HIV85" s="52"/>
      <c r="HIW85" s="52"/>
      <c r="HIX85" s="52"/>
      <c r="HIY85" s="52"/>
      <c r="HIZ85" s="52"/>
      <c r="HJA85" s="52"/>
      <c r="HJB85" s="52"/>
      <c r="HJC85" s="52"/>
      <c r="HJD85" s="52"/>
      <c r="HJE85" s="52"/>
      <c r="HJF85" s="52"/>
      <c r="HJG85" s="52"/>
      <c r="HJH85" s="52"/>
      <c r="HJI85" s="52"/>
      <c r="HJJ85" s="52"/>
      <c r="HJK85" s="52"/>
      <c r="HJL85" s="52"/>
      <c r="HJM85" s="52"/>
      <c r="HJN85" s="52"/>
      <c r="HJO85" s="52"/>
      <c r="HJP85" s="52"/>
      <c r="HJQ85" s="52"/>
      <c r="HJR85" s="52"/>
      <c r="HJS85" s="52"/>
      <c r="HJT85" s="52"/>
      <c r="HJU85" s="52"/>
      <c r="HJV85" s="52"/>
      <c r="HJW85" s="52"/>
      <c r="HJX85" s="52"/>
      <c r="HJY85" s="52"/>
      <c r="HJZ85" s="52"/>
      <c r="HKA85" s="52"/>
      <c r="HKB85" s="52"/>
      <c r="HKC85" s="52"/>
      <c r="HKD85" s="52"/>
      <c r="HKE85" s="52"/>
      <c r="HKF85" s="52"/>
      <c r="HKG85" s="52"/>
      <c r="HKH85" s="52"/>
      <c r="HKI85" s="52"/>
      <c r="HKJ85" s="52"/>
      <c r="HKK85" s="52"/>
      <c r="HKL85" s="52"/>
      <c r="HKM85" s="52"/>
      <c r="HKN85" s="52"/>
      <c r="HKO85" s="52"/>
      <c r="HKP85" s="52"/>
      <c r="HKQ85" s="52"/>
      <c r="HKR85" s="52"/>
      <c r="HKS85" s="52"/>
      <c r="HKT85" s="52"/>
      <c r="HKU85" s="52"/>
      <c r="HKV85" s="52"/>
      <c r="HKW85" s="52"/>
      <c r="HKX85" s="52"/>
      <c r="HKY85" s="52"/>
      <c r="HKZ85" s="52"/>
      <c r="HLA85" s="52"/>
      <c r="HLB85" s="52"/>
      <c r="HLC85" s="52"/>
      <c r="HLD85" s="52"/>
      <c r="HLE85" s="52"/>
      <c r="HLF85" s="52"/>
      <c r="HLG85" s="52"/>
      <c r="HLH85" s="52"/>
      <c r="HLI85" s="52"/>
      <c r="HLJ85" s="52"/>
      <c r="HLK85" s="52"/>
      <c r="HLL85" s="52"/>
      <c r="HLM85" s="52"/>
      <c r="HLN85" s="52"/>
      <c r="HLO85" s="52"/>
      <c r="HLP85" s="52"/>
      <c r="HLQ85" s="52"/>
      <c r="HLR85" s="52"/>
      <c r="HLS85" s="52"/>
      <c r="HLT85" s="52"/>
      <c r="HLU85" s="52"/>
      <c r="HLV85" s="52"/>
      <c r="HLW85" s="52"/>
      <c r="HLX85" s="52"/>
      <c r="HLY85" s="52"/>
      <c r="HLZ85" s="52"/>
      <c r="HMA85" s="52"/>
      <c r="HMB85" s="52"/>
      <c r="HMC85" s="52"/>
      <c r="HMD85" s="52"/>
      <c r="HME85" s="52"/>
      <c r="HMF85" s="52"/>
      <c r="HMG85" s="52"/>
      <c r="HMH85" s="52"/>
      <c r="HMI85" s="52"/>
      <c r="HMJ85" s="52"/>
      <c r="HMK85" s="52"/>
      <c r="HML85" s="52"/>
      <c r="HMM85" s="52"/>
      <c r="HMN85" s="52"/>
      <c r="HMO85" s="52"/>
      <c r="HMP85" s="52"/>
      <c r="HMQ85" s="52"/>
      <c r="HMR85" s="52"/>
      <c r="HMS85" s="52"/>
      <c r="HMT85" s="52"/>
      <c r="HMU85" s="52"/>
      <c r="HMV85" s="52"/>
      <c r="HMW85" s="52"/>
      <c r="HMX85" s="52"/>
      <c r="HMY85" s="52"/>
      <c r="HMZ85" s="52"/>
      <c r="HNA85" s="52"/>
      <c r="HNB85" s="52"/>
      <c r="HNC85" s="52"/>
      <c r="HND85" s="52"/>
      <c r="HNE85" s="52"/>
      <c r="HNF85" s="52"/>
      <c r="HNG85" s="52"/>
      <c r="HNH85" s="52"/>
      <c r="HNI85" s="52"/>
      <c r="HNJ85" s="52"/>
      <c r="HNK85" s="52"/>
      <c r="HNL85" s="52"/>
      <c r="HNM85" s="52"/>
      <c r="HNN85" s="52"/>
      <c r="HNO85" s="52"/>
      <c r="HNP85" s="52"/>
      <c r="HNQ85" s="52"/>
      <c r="HNR85" s="52"/>
      <c r="HNS85" s="52"/>
      <c r="HNT85" s="52"/>
      <c r="HNU85" s="52"/>
      <c r="HNV85" s="52"/>
      <c r="HNW85" s="52"/>
      <c r="HNX85" s="52"/>
      <c r="HNY85" s="52"/>
      <c r="HNZ85" s="52"/>
      <c r="HOA85" s="52"/>
      <c r="HOB85" s="52"/>
      <c r="HOC85" s="52"/>
      <c r="HOD85" s="52"/>
      <c r="HOE85" s="52"/>
      <c r="HOF85" s="52"/>
      <c r="HOG85" s="52"/>
      <c r="HOH85" s="52"/>
      <c r="HOI85" s="52"/>
      <c r="HOJ85" s="52"/>
      <c r="HOK85" s="52"/>
      <c r="HOL85" s="52"/>
      <c r="HOM85" s="52"/>
      <c r="HON85" s="52"/>
      <c r="HOO85" s="52"/>
      <c r="HOP85" s="52"/>
      <c r="HOQ85" s="52"/>
      <c r="HOR85" s="52"/>
      <c r="HOS85" s="52"/>
      <c r="HOT85" s="52"/>
      <c r="HOU85" s="52"/>
      <c r="HOV85" s="52"/>
      <c r="HOW85" s="52"/>
      <c r="HOX85" s="52"/>
      <c r="HOY85" s="52"/>
      <c r="HOZ85" s="52"/>
      <c r="HPA85" s="52"/>
      <c r="HPB85" s="52"/>
      <c r="HPC85" s="52"/>
      <c r="HPD85" s="52"/>
      <c r="HPE85" s="52"/>
      <c r="HPF85" s="52"/>
      <c r="HPG85" s="52"/>
      <c r="HPH85" s="52"/>
      <c r="HPI85" s="52"/>
      <c r="HPJ85" s="52"/>
      <c r="HPK85" s="52"/>
      <c r="HPL85" s="52"/>
      <c r="HPM85" s="52"/>
      <c r="HPN85" s="52"/>
      <c r="HPO85" s="52"/>
      <c r="HPP85" s="52"/>
      <c r="HPQ85" s="52"/>
      <c r="HPR85" s="52"/>
      <c r="HPS85" s="52"/>
      <c r="HPT85" s="52"/>
      <c r="HPU85" s="52"/>
      <c r="HPV85" s="52"/>
      <c r="HPW85" s="52"/>
      <c r="HPX85" s="52"/>
      <c r="HPY85" s="52"/>
      <c r="HPZ85" s="52"/>
      <c r="HQA85" s="52"/>
      <c r="HQB85" s="52"/>
      <c r="HQC85" s="52"/>
      <c r="HQD85" s="52"/>
      <c r="HQE85" s="52"/>
      <c r="HQF85" s="52"/>
      <c r="HQG85" s="52"/>
      <c r="HQH85" s="52"/>
      <c r="HQI85" s="52"/>
      <c r="HQJ85" s="52"/>
      <c r="HQK85" s="52"/>
      <c r="HQL85" s="52"/>
      <c r="HQM85" s="52"/>
      <c r="HQN85" s="52"/>
      <c r="HQO85" s="52"/>
      <c r="HQP85" s="52"/>
      <c r="HQQ85" s="52"/>
      <c r="HQR85" s="52"/>
      <c r="HQS85" s="52"/>
      <c r="HQT85" s="52"/>
      <c r="HQU85" s="52"/>
      <c r="HQV85" s="52"/>
      <c r="HQW85" s="52"/>
      <c r="HQX85" s="52"/>
      <c r="HQY85" s="52"/>
      <c r="HQZ85" s="52"/>
      <c r="HRA85" s="52"/>
      <c r="HRB85" s="52"/>
      <c r="HRC85" s="52"/>
      <c r="HRD85" s="52"/>
      <c r="HRE85" s="52"/>
      <c r="HRF85" s="52"/>
      <c r="HRG85" s="52"/>
      <c r="HRH85" s="52"/>
      <c r="HRI85" s="52"/>
      <c r="HRJ85" s="52"/>
      <c r="HRK85" s="52"/>
      <c r="HRL85" s="52"/>
      <c r="HRM85" s="52"/>
      <c r="HRN85" s="52"/>
      <c r="HRO85" s="52"/>
      <c r="HRP85" s="52"/>
      <c r="HRQ85" s="52"/>
      <c r="HRR85" s="52"/>
      <c r="HRS85" s="52"/>
      <c r="HRT85" s="52"/>
      <c r="HRU85" s="52"/>
      <c r="HRV85" s="52"/>
      <c r="HRW85" s="52"/>
      <c r="HRX85" s="52"/>
      <c r="HRY85" s="52"/>
      <c r="HRZ85" s="52"/>
      <c r="HSA85" s="52"/>
      <c r="HSB85" s="52"/>
      <c r="HSC85" s="52"/>
      <c r="HSD85" s="52"/>
      <c r="HSE85" s="52"/>
      <c r="HSF85" s="52"/>
      <c r="HSG85" s="52"/>
      <c r="HSH85" s="52"/>
      <c r="HSI85" s="52"/>
      <c r="HSJ85" s="52"/>
      <c r="HSK85" s="52"/>
      <c r="HSL85" s="52"/>
      <c r="HSM85" s="52"/>
      <c r="HSN85" s="52"/>
      <c r="HSO85" s="52"/>
      <c r="HSP85" s="52"/>
      <c r="HSQ85" s="52"/>
      <c r="HSR85" s="52"/>
      <c r="HSS85" s="52"/>
      <c r="HST85" s="52"/>
      <c r="HSU85" s="52"/>
      <c r="HSV85" s="52"/>
      <c r="HSW85" s="52"/>
      <c r="HSX85" s="52"/>
      <c r="HSY85" s="52"/>
      <c r="HSZ85" s="52"/>
      <c r="HTA85" s="52"/>
      <c r="HTB85" s="52"/>
      <c r="HTC85" s="52"/>
      <c r="HTD85" s="52"/>
      <c r="HTE85" s="52"/>
      <c r="HTF85" s="52"/>
      <c r="HTG85" s="52"/>
      <c r="HTH85" s="52"/>
      <c r="HTI85" s="52"/>
      <c r="HTJ85" s="52"/>
      <c r="HTK85" s="52"/>
      <c r="HTL85" s="52"/>
      <c r="HTM85" s="52"/>
      <c r="HTN85" s="52"/>
      <c r="HTO85" s="52"/>
      <c r="HTP85" s="52"/>
      <c r="HTQ85" s="52"/>
      <c r="HTR85" s="52"/>
      <c r="HTS85" s="52"/>
      <c r="HTT85" s="52"/>
      <c r="HTU85" s="52"/>
      <c r="HTV85" s="52"/>
      <c r="HTW85" s="52"/>
      <c r="HTX85" s="52"/>
      <c r="HTY85" s="52"/>
      <c r="HTZ85" s="52"/>
      <c r="HUA85" s="52"/>
      <c r="HUB85" s="52"/>
      <c r="HUC85" s="52"/>
      <c r="HUD85" s="52"/>
      <c r="HUE85" s="52"/>
      <c r="HUF85" s="52"/>
      <c r="HUG85" s="52"/>
      <c r="HUH85" s="52"/>
      <c r="HUI85" s="52"/>
      <c r="HUJ85" s="52"/>
      <c r="HUK85" s="52"/>
      <c r="HUL85" s="52"/>
      <c r="HUM85" s="52"/>
      <c r="HUN85" s="52"/>
      <c r="HUO85" s="52"/>
      <c r="HUP85" s="52"/>
      <c r="HUQ85" s="52"/>
      <c r="HUR85" s="52"/>
      <c r="HUS85" s="52"/>
      <c r="HUT85" s="52"/>
      <c r="HUU85" s="52"/>
      <c r="HUV85" s="52"/>
      <c r="HUW85" s="52"/>
      <c r="HUX85" s="52"/>
      <c r="HUY85" s="52"/>
      <c r="HUZ85" s="52"/>
      <c r="HVA85" s="52"/>
      <c r="HVB85" s="52"/>
      <c r="HVC85" s="52"/>
      <c r="HVD85" s="52"/>
      <c r="HVE85" s="52"/>
      <c r="HVF85" s="52"/>
      <c r="HVG85" s="52"/>
      <c r="HVH85" s="52"/>
      <c r="HVI85" s="52"/>
      <c r="HVJ85" s="52"/>
      <c r="HVK85" s="52"/>
      <c r="HVL85" s="52"/>
      <c r="HVM85" s="52"/>
      <c r="HVN85" s="52"/>
      <c r="HVO85" s="52"/>
      <c r="HVP85" s="52"/>
      <c r="HVQ85" s="52"/>
      <c r="HVR85" s="52"/>
      <c r="HVS85" s="52"/>
      <c r="HVT85" s="52"/>
      <c r="HVU85" s="52"/>
      <c r="HVV85" s="52"/>
      <c r="HVW85" s="52"/>
      <c r="HVX85" s="52"/>
      <c r="HVY85" s="52"/>
      <c r="HVZ85" s="52"/>
      <c r="HWA85" s="52"/>
      <c r="HWB85" s="52"/>
      <c r="HWC85" s="52"/>
      <c r="HWD85" s="52"/>
      <c r="HWE85" s="52"/>
      <c r="HWF85" s="52"/>
      <c r="HWG85" s="52"/>
      <c r="HWH85" s="52"/>
      <c r="HWI85" s="52"/>
      <c r="HWJ85" s="52"/>
      <c r="HWK85" s="52"/>
      <c r="HWL85" s="52"/>
      <c r="HWM85" s="52"/>
      <c r="HWN85" s="52"/>
      <c r="HWO85" s="52"/>
      <c r="HWP85" s="52"/>
      <c r="HWQ85" s="52"/>
      <c r="HWR85" s="52"/>
      <c r="HWS85" s="52"/>
      <c r="HWT85" s="52"/>
      <c r="HWU85" s="52"/>
      <c r="HWV85" s="52"/>
      <c r="HWW85" s="52"/>
      <c r="HWX85" s="52"/>
      <c r="HWY85" s="52"/>
      <c r="HWZ85" s="52"/>
      <c r="HXA85" s="52"/>
      <c r="HXB85" s="52"/>
      <c r="HXC85" s="52"/>
      <c r="HXD85" s="52"/>
      <c r="HXE85" s="52"/>
      <c r="HXF85" s="52"/>
      <c r="HXG85" s="52"/>
      <c r="HXH85" s="52"/>
      <c r="HXI85" s="52"/>
      <c r="HXJ85" s="52"/>
      <c r="HXK85" s="52"/>
      <c r="HXL85" s="52"/>
      <c r="HXM85" s="52"/>
      <c r="HXN85" s="52"/>
      <c r="HXO85" s="52"/>
      <c r="HXP85" s="52"/>
      <c r="HXQ85" s="52"/>
      <c r="HXR85" s="52"/>
      <c r="HXS85" s="52"/>
      <c r="HXT85" s="52"/>
      <c r="HXU85" s="52"/>
      <c r="HXV85" s="52"/>
      <c r="HXW85" s="52"/>
      <c r="HXX85" s="52"/>
      <c r="HXY85" s="52"/>
      <c r="HXZ85" s="52"/>
      <c r="HYA85" s="52"/>
      <c r="HYB85" s="52"/>
      <c r="HYC85" s="52"/>
      <c r="HYD85" s="52"/>
      <c r="HYE85" s="52"/>
      <c r="HYF85" s="52"/>
      <c r="HYG85" s="52"/>
      <c r="HYH85" s="52"/>
      <c r="HYI85" s="52"/>
      <c r="HYJ85" s="52"/>
      <c r="HYK85" s="52"/>
      <c r="HYL85" s="52"/>
      <c r="HYM85" s="52"/>
      <c r="HYN85" s="52"/>
      <c r="HYO85" s="52"/>
      <c r="HYP85" s="52"/>
      <c r="HYQ85" s="52"/>
      <c r="HYR85" s="52"/>
      <c r="HYS85" s="52"/>
      <c r="HYT85" s="52"/>
      <c r="HYU85" s="52"/>
      <c r="HYV85" s="52"/>
      <c r="HYW85" s="52"/>
      <c r="HYX85" s="52"/>
      <c r="HYY85" s="52"/>
      <c r="HYZ85" s="52"/>
      <c r="HZA85" s="52"/>
      <c r="HZB85" s="52"/>
      <c r="HZC85" s="52"/>
      <c r="HZD85" s="52"/>
      <c r="HZE85" s="52"/>
      <c r="HZF85" s="52"/>
      <c r="HZG85" s="52"/>
      <c r="HZH85" s="52"/>
      <c r="HZI85" s="52"/>
      <c r="HZJ85" s="52"/>
      <c r="HZK85" s="52"/>
      <c r="HZL85" s="52"/>
      <c r="HZM85" s="52"/>
      <c r="HZN85" s="52"/>
      <c r="HZO85" s="52"/>
      <c r="HZP85" s="52"/>
      <c r="HZQ85" s="52"/>
      <c r="HZR85" s="52"/>
      <c r="HZS85" s="52"/>
      <c r="HZT85" s="52"/>
      <c r="HZU85" s="52"/>
      <c r="HZV85" s="52"/>
      <c r="HZW85" s="52"/>
      <c r="HZX85" s="52"/>
      <c r="HZY85" s="52"/>
      <c r="HZZ85" s="52"/>
      <c r="IAA85" s="52"/>
      <c r="IAB85" s="52"/>
      <c r="IAC85" s="52"/>
      <c r="IAD85" s="52"/>
      <c r="IAE85" s="52"/>
      <c r="IAF85" s="52"/>
      <c r="IAG85" s="52"/>
      <c r="IAH85" s="52"/>
      <c r="IAI85" s="52"/>
      <c r="IAJ85" s="52"/>
      <c r="IAK85" s="52"/>
      <c r="IAL85" s="52"/>
      <c r="IAM85" s="52"/>
      <c r="IAN85" s="52"/>
      <c r="IAO85" s="52"/>
      <c r="IAP85" s="52"/>
      <c r="IAQ85" s="52"/>
      <c r="IAR85" s="52"/>
      <c r="IAS85" s="52"/>
      <c r="IAT85" s="52"/>
      <c r="IAU85" s="52"/>
      <c r="IAV85" s="52"/>
      <c r="IAW85" s="52"/>
      <c r="IAX85" s="52"/>
      <c r="IAY85" s="52"/>
      <c r="IAZ85" s="52"/>
      <c r="IBA85" s="52"/>
      <c r="IBB85" s="52"/>
      <c r="IBC85" s="52"/>
      <c r="IBD85" s="52"/>
      <c r="IBE85" s="52"/>
      <c r="IBF85" s="52"/>
      <c r="IBG85" s="52"/>
      <c r="IBH85" s="52"/>
      <c r="IBI85" s="52"/>
      <c r="IBJ85" s="52"/>
      <c r="IBK85" s="52"/>
      <c r="IBL85" s="52"/>
      <c r="IBM85" s="52"/>
      <c r="IBN85" s="52"/>
      <c r="IBO85" s="52"/>
      <c r="IBP85" s="52"/>
      <c r="IBQ85" s="52"/>
      <c r="IBR85" s="52"/>
      <c r="IBS85" s="52"/>
      <c r="IBT85" s="52"/>
      <c r="IBU85" s="52"/>
      <c r="IBV85" s="52"/>
      <c r="IBW85" s="52"/>
      <c r="IBX85" s="52"/>
      <c r="IBY85" s="52"/>
      <c r="IBZ85" s="52"/>
      <c r="ICA85" s="52"/>
      <c r="ICB85" s="52"/>
      <c r="ICC85" s="52"/>
      <c r="ICD85" s="52"/>
      <c r="ICE85" s="52"/>
      <c r="ICF85" s="52"/>
      <c r="ICG85" s="52"/>
      <c r="ICH85" s="52"/>
      <c r="ICI85" s="52"/>
      <c r="ICJ85" s="52"/>
      <c r="ICK85" s="52"/>
      <c r="ICL85" s="52"/>
      <c r="ICM85" s="52"/>
      <c r="ICN85" s="52"/>
      <c r="ICO85" s="52"/>
      <c r="ICP85" s="52"/>
      <c r="ICQ85" s="52"/>
      <c r="ICR85" s="52"/>
      <c r="ICS85" s="52"/>
      <c r="ICT85" s="52"/>
      <c r="ICU85" s="52"/>
      <c r="ICV85" s="52"/>
      <c r="ICW85" s="52"/>
      <c r="ICX85" s="52"/>
      <c r="ICY85" s="52"/>
      <c r="ICZ85" s="52"/>
      <c r="IDA85" s="52"/>
      <c r="IDB85" s="52"/>
      <c r="IDC85" s="52"/>
      <c r="IDD85" s="52"/>
      <c r="IDE85" s="52"/>
      <c r="IDF85" s="52"/>
      <c r="IDG85" s="52"/>
      <c r="IDH85" s="52"/>
      <c r="IDI85" s="52"/>
      <c r="IDJ85" s="52"/>
      <c r="IDK85" s="52"/>
      <c r="IDL85" s="52"/>
      <c r="IDM85" s="52"/>
      <c r="IDN85" s="52"/>
      <c r="IDO85" s="52"/>
      <c r="IDP85" s="52"/>
      <c r="IDQ85" s="52"/>
      <c r="IDR85" s="52"/>
      <c r="IDS85" s="52"/>
      <c r="IDT85" s="52"/>
      <c r="IDU85" s="52"/>
      <c r="IDV85" s="52"/>
      <c r="IDW85" s="52"/>
      <c r="IDX85" s="52"/>
      <c r="IDY85" s="52"/>
      <c r="IDZ85" s="52"/>
      <c r="IEA85" s="52"/>
      <c r="IEB85" s="52"/>
      <c r="IEC85" s="52"/>
      <c r="IED85" s="52"/>
      <c r="IEE85" s="52"/>
      <c r="IEF85" s="52"/>
      <c r="IEG85" s="52"/>
      <c r="IEH85" s="52"/>
      <c r="IEI85" s="52"/>
      <c r="IEJ85" s="52"/>
      <c r="IEK85" s="52"/>
      <c r="IEL85" s="52"/>
      <c r="IEM85" s="52"/>
      <c r="IEN85" s="52"/>
      <c r="IEO85" s="52"/>
      <c r="IEP85" s="52"/>
      <c r="IEQ85" s="52"/>
      <c r="IER85" s="52"/>
      <c r="IES85" s="52"/>
      <c r="IET85" s="52"/>
      <c r="IEU85" s="52"/>
      <c r="IEV85" s="52"/>
      <c r="IEW85" s="52"/>
      <c r="IEX85" s="52"/>
      <c r="IEY85" s="52"/>
      <c r="IEZ85" s="52"/>
      <c r="IFA85" s="52"/>
      <c r="IFB85" s="52"/>
      <c r="IFC85" s="52"/>
      <c r="IFD85" s="52"/>
      <c r="IFE85" s="52"/>
      <c r="IFF85" s="52"/>
      <c r="IFG85" s="52"/>
      <c r="IFH85" s="52"/>
      <c r="IFI85" s="52"/>
      <c r="IFJ85" s="52"/>
      <c r="IFK85" s="52"/>
      <c r="IFL85" s="52"/>
      <c r="IFM85" s="52"/>
      <c r="IFN85" s="52"/>
      <c r="IFO85" s="52"/>
      <c r="IFP85" s="52"/>
      <c r="IFQ85" s="52"/>
      <c r="IFR85" s="52"/>
      <c r="IFS85" s="52"/>
      <c r="IFT85" s="52"/>
      <c r="IFU85" s="52"/>
      <c r="IFV85" s="52"/>
      <c r="IFW85" s="52"/>
      <c r="IFX85" s="52"/>
      <c r="IFY85" s="52"/>
      <c r="IFZ85" s="52"/>
      <c r="IGA85" s="52"/>
      <c r="IGB85" s="52"/>
      <c r="IGC85" s="52"/>
      <c r="IGD85" s="52"/>
      <c r="IGE85" s="52"/>
      <c r="IGF85" s="52"/>
      <c r="IGG85" s="52"/>
      <c r="IGH85" s="52"/>
      <c r="IGI85" s="52"/>
      <c r="IGJ85" s="52"/>
      <c r="IGK85" s="52"/>
      <c r="IGL85" s="52"/>
      <c r="IGM85" s="52"/>
      <c r="IGN85" s="52"/>
      <c r="IGO85" s="52"/>
      <c r="IGP85" s="52"/>
      <c r="IGQ85" s="52"/>
      <c r="IGR85" s="52"/>
      <c r="IGS85" s="52"/>
      <c r="IGT85" s="52"/>
      <c r="IGU85" s="52"/>
      <c r="IGV85" s="52"/>
      <c r="IGW85" s="52"/>
      <c r="IGX85" s="52"/>
      <c r="IGY85" s="52"/>
      <c r="IGZ85" s="52"/>
      <c r="IHA85" s="52"/>
      <c r="IHB85" s="52"/>
      <c r="IHC85" s="52"/>
      <c r="IHD85" s="52"/>
      <c r="IHE85" s="52"/>
      <c r="IHF85" s="52"/>
      <c r="IHG85" s="52"/>
      <c r="IHH85" s="52"/>
      <c r="IHI85" s="52"/>
      <c r="IHJ85" s="52"/>
      <c r="IHK85" s="52"/>
      <c r="IHL85" s="52"/>
      <c r="IHM85" s="52"/>
      <c r="IHN85" s="52"/>
      <c r="IHO85" s="52"/>
      <c r="IHP85" s="52"/>
      <c r="IHQ85" s="52"/>
      <c r="IHR85" s="52"/>
      <c r="IHS85" s="52"/>
      <c r="IHT85" s="52"/>
      <c r="IHU85" s="52"/>
      <c r="IHV85" s="52"/>
      <c r="IHW85" s="52"/>
      <c r="IHX85" s="52"/>
      <c r="IHY85" s="52"/>
      <c r="IHZ85" s="52"/>
      <c r="IIA85" s="52"/>
      <c r="IIB85" s="52"/>
      <c r="IIC85" s="52"/>
      <c r="IID85" s="52"/>
      <c r="IIE85" s="52"/>
      <c r="IIF85" s="52"/>
      <c r="IIG85" s="52"/>
      <c r="IIH85" s="52"/>
      <c r="III85" s="52"/>
      <c r="IIJ85" s="52"/>
      <c r="IIK85" s="52"/>
      <c r="IIL85" s="52"/>
      <c r="IIM85" s="52"/>
      <c r="IIN85" s="52"/>
      <c r="IIO85" s="52"/>
      <c r="IIP85" s="52"/>
      <c r="IIQ85" s="52"/>
      <c r="IIR85" s="52"/>
      <c r="IIS85" s="52"/>
      <c r="IIT85" s="52"/>
      <c r="IIU85" s="52"/>
      <c r="IIV85" s="52"/>
      <c r="IIW85" s="52"/>
      <c r="IIX85" s="52"/>
      <c r="IIY85" s="52"/>
      <c r="IIZ85" s="52"/>
      <c r="IJA85" s="52"/>
      <c r="IJB85" s="52"/>
      <c r="IJC85" s="52"/>
      <c r="IJD85" s="52"/>
      <c r="IJE85" s="52"/>
      <c r="IJF85" s="52"/>
      <c r="IJG85" s="52"/>
      <c r="IJH85" s="52"/>
      <c r="IJI85" s="52"/>
      <c r="IJJ85" s="52"/>
      <c r="IJK85" s="52"/>
      <c r="IJL85" s="52"/>
      <c r="IJM85" s="52"/>
      <c r="IJN85" s="52"/>
      <c r="IJO85" s="52"/>
      <c r="IJP85" s="52"/>
      <c r="IJQ85" s="52"/>
      <c r="IJR85" s="52"/>
      <c r="IJS85" s="52"/>
      <c r="IJT85" s="52"/>
      <c r="IJU85" s="52"/>
      <c r="IJV85" s="52"/>
      <c r="IJW85" s="52"/>
      <c r="IJX85" s="52"/>
      <c r="IJY85" s="52"/>
      <c r="IJZ85" s="52"/>
      <c r="IKA85" s="52"/>
      <c r="IKB85" s="52"/>
      <c r="IKC85" s="52"/>
      <c r="IKD85" s="52"/>
      <c r="IKE85" s="52"/>
      <c r="IKF85" s="52"/>
      <c r="IKG85" s="52"/>
      <c r="IKH85" s="52"/>
      <c r="IKI85" s="52"/>
      <c r="IKJ85" s="52"/>
      <c r="IKK85" s="52"/>
      <c r="IKL85" s="52"/>
      <c r="IKM85" s="52"/>
      <c r="IKN85" s="52"/>
      <c r="IKO85" s="52"/>
      <c r="IKP85" s="52"/>
      <c r="IKQ85" s="52"/>
      <c r="IKR85" s="52"/>
      <c r="IKS85" s="52"/>
      <c r="IKT85" s="52"/>
      <c r="IKU85" s="52"/>
      <c r="IKV85" s="52"/>
      <c r="IKW85" s="52"/>
      <c r="IKX85" s="52"/>
      <c r="IKY85" s="52"/>
      <c r="IKZ85" s="52"/>
      <c r="ILA85" s="52"/>
      <c r="ILB85" s="52"/>
      <c r="ILC85" s="52"/>
      <c r="ILD85" s="52"/>
      <c r="ILE85" s="52"/>
      <c r="ILF85" s="52"/>
      <c r="ILG85" s="52"/>
      <c r="ILH85" s="52"/>
      <c r="ILI85" s="52"/>
      <c r="ILJ85" s="52"/>
      <c r="ILK85" s="52"/>
      <c r="ILL85" s="52"/>
      <c r="ILM85" s="52"/>
      <c r="ILN85" s="52"/>
      <c r="ILO85" s="52"/>
      <c r="ILP85" s="52"/>
      <c r="ILQ85" s="52"/>
      <c r="ILR85" s="52"/>
      <c r="ILS85" s="52"/>
      <c r="ILT85" s="52"/>
      <c r="ILU85" s="52"/>
      <c r="ILV85" s="52"/>
      <c r="ILW85" s="52"/>
      <c r="ILX85" s="52"/>
      <c r="ILY85" s="52"/>
      <c r="ILZ85" s="52"/>
      <c r="IMA85" s="52"/>
      <c r="IMB85" s="52"/>
      <c r="IMC85" s="52"/>
      <c r="IMD85" s="52"/>
      <c r="IME85" s="52"/>
      <c r="IMF85" s="52"/>
      <c r="IMG85" s="52"/>
      <c r="IMH85" s="52"/>
      <c r="IMI85" s="52"/>
      <c r="IMJ85" s="52"/>
      <c r="IMK85" s="52"/>
      <c r="IML85" s="52"/>
      <c r="IMM85" s="52"/>
      <c r="IMN85" s="52"/>
      <c r="IMO85" s="52"/>
      <c r="IMP85" s="52"/>
      <c r="IMQ85" s="52"/>
      <c r="IMR85" s="52"/>
      <c r="IMS85" s="52"/>
      <c r="IMT85" s="52"/>
      <c r="IMU85" s="52"/>
      <c r="IMV85" s="52"/>
      <c r="IMW85" s="52"/>
      <c r="IMX85" s="52"/>
      <c r="IMY85" s="52"/>
      <c r="IMZ85" s="52"/>
      <c r="INA85" s="52"/>
      <c r="INB85" s="52"/>
      <c r="INC85" s="52"/>
      <c r="IND85" s="52"/>
      <c r="INE85" s="52"/>
      <c r="INF85" s="52"/>
      <c r="ING85" s="52"/>
      <c r="INH85" s="52"/>
      <c r="INI85" s="52"/>
      <c r="INJ85" s="52"/>
      <c r="INK85" s="52"/>
      <c r="INL85" s="52"/>
      <c r="INM85" s="52"/>
      <c r="INN85" s="52"/>
      <c r="INO85" s="52"/>
      <c r="INP85" s="52"/>
      <c r="INQ85" s="52"/>
      <c r="INR85" s="52"/>
      <c r="INS85" s="52"/>
      <c r="INT85" s="52"/>
      <c r="INU85" s="52"/>
      <c r="INV85" s="52"/>
      <c r="INW85" s="52"/>
      <c r="INX85" s="52"/>
      <c r="INY85" s="52"/>
      <c r="INZ85" s="52"/>
      <c r="IOA85" s="52"/>
      <c r="IOB85" s="52"/>
      <c r="IOC85" s="52"/>
      <c r="IOD85" s="52"/>
      <c r="IOE85" s="52"/>
      <c r="IOF85" s="52"/>
      <c r="IOG85" s="52"/>
      <c r="IOH85" s="52"/>
      <c r="IOI85" s="52"/>
      <c r="IOJ85" s="52"/>
      <c r="IOK85" s="52"/>
      <c r="IOL85" s="52"/>
      <c r="IOM85" s="52"/>
      <c r="ION85" s="52"/>
      <c r="IOO85" s="52"/>
      <c r="IOP85" s="52"/>
      <c r="IOQ85" s="52"/>
      <c r="IOR85" s="52"/>
      <c r="IOS85" s="52"/>
      <c r="IOT85" s="52"/>
      <c r="IOU85" s="52"/>
      <c r="IOV85" s="52"/>
      <c r="IOW85" s="52"/>
      <c r="IOX85" s="52"/>
      <c r="IOY85" s="52"/>
      <c r="IOZ85" s="52"/>
      <c r="IPA85" s="52"/>
      <c r="IPB85" s="52"/>
      <c r="IPC85" s="52"/>
      <c r="IPD85" s="52"/>
      <c r="IPE85" s="52"/>
      <c r="IPF85" s="52"/>
      <c r="IPG85" s="52"/>
      <c r="IPH85" s="52"/>
      <c r="IPI85" s="52"/>
      <c r="IPJ85" s="52"/>
      <c r="IPK85" s="52"/>
      <c r="IPL85" s="52"/>
      <c r="IPM85" s="52"/>
      <c r="IPN85" s="52"/>
      <c r="IPO85" s="52"/>
      <c r="IPP85" s="52"/>
      <c r="IPQ85" s="52"/>
      <c r="IPR85" s="52"/>
      <c r="IPS85" s="52"/>
      <c r="IPT85" s="52"/>
      <c r="IPU85" s="52"/>
      <c r="IPV85" s="52"/>
      <c r="IPW85" s="52"/>
      <c r="IPX85" s="52"/>
      <c r="IPY85" s="52"/>
      <c r="IPZ85" s="52"/>
      <c r="IQA85" s="52"/>
      <c r="IQB85" s="52"/>
      <c r="IQC85" s="52"/>
      <c r="IQD85" s="52"/>
      <c r="IQE85" s="52"/>
      <c r="IQF85" s="52"/>
      <c r="IQG85" s="52"/>
      <c r="IQH85" s="52"/>
      <c r="IQI85" s="52"/>
      <c r="IQJ85" s="52"/>
      <c r="IQK85" s="52"/>
      <c r="IQL85" s="52"/>
      <c r="IQM85" s="52"/>
      <c r="IQN85" s="52"/>
      <c r="IQO85" s="52"/>
      <c r="IQP85" s="52"/>
      <c r="IQQ85" s="52"/>
      <c r="IQR85" s="52"/>
      <c r="IQS85" s="52"/>
      <c r="IQT85" s="52"/>
      <c r="IQU85" s="52"/>
      <c r="IQV85" s="52"/>
      <c r="IQW85" s="52"/>
      <c r="IQX85" s="52"/>
      <c r="IQY85" s="52"/>
      <c r="IQZ85" s="52"/>
      <c r="IRA85" s="52"/>
      <c r="IRB85" s="52"/>
      <c r="IRC85" s="52"/>
      <c r="IRD85" s="52"/>
      <c r="IRE85" s="52"/>
      <c r="IRF85" s="52"/>
      <c r="IRG85" s="52"/>
      <c r="IRH85" s="52"/>
      <c r="IRI85" s="52"/>
      <c r="IRJ85" s="52"/>
      <c r="IRK85" s="52"/>
      <c r="IRL85" s="52"/>
      <c r="IRM85" s="52"/>
      <c r="IRN85" s="52"/>
      <c r="IRO85" s="52"/>
      <c r="IRP85" s="52"/>
      <c r="IRQ85" s="52"/>
      <c r="IRR85" s="52"/>
      <c r="IRS85" s="52"/>
      <c r="IRT85" s="52"/>
      <c r="IRU85" s="52"/>
      <c r="IRV85" s="52"/>
      <c r="IRW85" s="52"/>
      <c r="IRX85" s="52"/>
      <c r="IRY85" s="52"/>
      <c r="IRZ85" s="52"/>
      <c r="ISA85" s="52"/>
      <c r="ISB85" s="52"/>
      <c r="ISC85" s="52"/>
      <c r="ISD85" s="52"/>
      <c r="ISE85" s="52"/>
      <c r="ISF85" s="52"/>
      <c r="ISG85" s="52"/>
      <c r="ISH85" s="52"/>
      <c r="ISI85" s="52"/>
      <c r="ISJ85" s="52"/>
      <c r="ISK85" s="52"/>
      <c r="ISL85" s="52"/>
      <c r="ISM85" s="52"/>
      <c r="ISN85" s="52"/>
      <c r="ISO85" s="52"/>
      <c r="ISP85" s="52"/>
      <c r="ISQ85" s="52"/>
      <c r="ISR85" s="52"/>
      <c r="ISS85" s="52"/>
      <c r="IST85" s="52"/>
      <c r="ISU85" s="52"/>
      <c r="ISV85" s="52"/>
      <c r="ISW85" s="52"/>
      <c r="ISX85" s="52"/>
      <c r="ISY85" s="52"/>
      <c r="ISZ85" s="52"/>
      <c r="ITA85" s="52"/>
      <c r="ITB85" s="52"/>
      <c r="ITC85" s="52"/>
      <c r="ITD85" s="52"/>
      <c r="ITE85" s="52"/>
      <c r="ITF85" s="52"/>
      <c r="ITG85" s="52"/>
      <c r="ITH85" s="52"/>
      <c r="ITI85" s="52"/>
      <c r="ITJ85" s="52"/>
      <c r="ITK85" s="52"/>
      <c r="ITL85" s="52"/>
      <c r="ITM85" s="52"/>
      <c r="ITN85" s="52"/>
      <c r="ITO85" s="52"/>
      <c r="ITP85" s="52"/>
      <c r="ITQ85" s="52"/>
      <c r="ITR85" s="52"/>
      <c r="ITS85" s="52"/>
      <c r="ITT85" s="52"/>
      <c r="ITU85" s="52"/>
      <c r="ITV85" s="52"/>
      <c r="ITW85" s="52"/>
      <c r="ITX85" s="52"/>
      <c r="ITY85" s="52"/>
      <c r="ITZ85" s="52"/>
      <c r="IUA85" s="52"/>
      <c r="IUB85" s="52"/>
      <c r="IUC85" s="52"/>
      <c r="IUD85" s="52"/>
      <c r="IUE85" s="52"/>
      <c r="IUF85" s="52"/>
      <c r="IUG85" s="52"/>
      <c r="IUH85" s="52"/>
      <c r="IUI85" s="52"/>
      <c r="IUJ85" s="52"/>
      <c r="IUK85" s="52"/>
      <c r="IUL85" s="52"/>
      <c r="IUM85" s="52"/>
      <c r="IUN85" s="52"/>
      <c r="IUO85" s="52"/>
      <c r="IUP85" s="52"/>
      <c r="IUQ85" s="52"/>
      <c r="IUR85" s="52"/>
      <c r="IUS85" s="52"/>
      <c r="IUT85" s="52"/>
      <c r="IUU85" s="52"/>
      <c r="IUV85" s="52"/>
      <c r="IUW85" s="52"/>
      <c r="IUX85" s="52"/>
      <c r="IUY85" s="52"/>
      <c r="IUZ85" s="52"/>
      <c r="IVA85" s="52"/>
      <c r="IVB85" s="52"/>
      <c r="IVC85" s="52"/>
      <c r="IVD85" s="52"/>
      <c r="IVE85" s="52"/>
      <c r="IVF85" s="52"/>
      <c r="IVG85" s="52"/>
      <c r="IVH85" s="52"/>
      <c r="IVI85" s="52"/>
      <c r="IVJ85" s="52"/>
      <c r="IVK85" s="52"/>
      <c r="IVL85" s="52"/>
      <c r="IVM85" s="52"/>
      <c r="IVN85" s="52"/>
      <c r="IVO85" s="52"/>
      <c r="IVP85" s="52"/>
      <c r="IVQ85" s="52"/>
      <c r="IVR85" s="52"/>
      <c r="IVS85" s="52"/>
      <c r="IVT85" s="52"/>
      <c r="IVU85" s="52"/>
      <c r="IVV85" s="52"/>
      <c r="IVW85" s="52"/>
      <c r="IVX85" s="52"/>
      <c r="IVY85" s="52"/>
      <c r="IVZ85" s="52"/>
      <c r="IWA85" s="52"/>
      <c r="IWB85" s="52"/>
      <c r="IWC85" s="52"/>
      <c r="IWD85" s="52"/>
      <c r="IWE85" s="52"/>
      <c r="IWF85" s="52"/>
      <c r="IWG85" s="52"/>
      <c r="IWH85" s="52"/>
      <c r="IWI85" s="52"/>
      <c r="IWJ85" s="52"/>
      <c r="IWK85" s="52"/>
      <c r="IWL85" s="52"/>
      <c r="IWM85" s="52"/>
      <c r="IWN85" s="52"/>
      <c r="IWO85" s="52"/>
      <c r="IWP85" s="52"/>
      <c r="IWQ85" s="52"/>
      <c r="IWR85" s="52"/>
      <c r="IWS85" s="52"/>
      <c r="IWT85" s="52"/>
      <c r="IWU85" s="52"/>
      <c r="IWV85" s="52"/>
      <c r="IWW85" s="52"/>
      <c r="IWX85" s="52"/>
      <c r="IWY85" s="52"/>
      <c r="IWZ85" s="52"/>
      <c r="IXA85" s="52"/>
      <c r="IXB85" s="52"/>
      <c r="IXC85" s="52"/>
      <c r="IXD85" s="52"/>
      <c r="IXE85" s="52"/>
      <c r="IXF85" s="52"/>
      <c r="IXG85" s="52"/>
      <c r="IXH85" s="52"/>
      <c r="IXI85" s="52"/>
      <c r="IXJ85" s="52"/>
      <c r="IXK85" s="52"/>
      <c r="IXL85" s="52"/>
      <c r="IXM85" s="52"/>
      <c r="IXN85" s="52"/>
      <c r="IXO85" s="52"/>
      <c r="IXP85" s="52"/>
      <c r="IXQ85" s="52"/>
      <c r="IXR85" s="52"/>
      <c r="IXS85" s="52"/>
      <c r="IXT85" s="52"/>
      <c r="IXU85" s="52"/>
      <c r="IXV85" s="52"/>
      <c r="IXW85" s="52"/>
      <c r="IXX85" s="52"/>
      <c r="IXY85" s="52"/>
      <c r="IXZ85" s="52"/>
      <c r="IYA85" s="52"/>
      <c r="IYB85" s="52"/>
      <c r="IYC85" s="52"/>
      <c r="IYD85" s="52"/>
      <c r="IYE85" s="52"/>
      <c r="IYF85" s="52"/>
      <c r="IYG85" s="52"/>
      <c r="IYH85" s="52"/>
      <c r="IYI85" s="52"/>
      <c r="IYJ85" s="52"/>
      <c r="IYK85" s="52"/>
      <c r="IYL85" s="52"/>
      <c r="IYM85" s="52"/>
      <c r="IYN85" s="52"/>
      <c r="IYO85" s="52"/>
      <c r="IYP85" s="52"/>
      <c r="IYQ85" s="52"/>
      <c r="IYR85" s="52"/>
      <c r="IYS85" s="52"/>
      <c r="IYT85" s="52"/>
      <c r="IYU85" s="52"/>
      <c r="IYV85" s="52"/>
      <c r="IYW85" s="52"/>
      <c r="IYX85" s="52"/>
      <c r="IYY85" s="52"/>
      <c r="IYZ85" s="52"/>
      <c r="IZA85" s="52"/>
      <c r="IZB85" s="52"/>
      <c r="IZC85" s="52"/>
      <c r="IZD85" s="52"/>
      <c r="IZE85" s="52"/>
      <c r="IZF85" s="52"/>
      <c r="IZG85" s="52"/>
      <c r="IZH85" s="52"/>
      <c r="IZI85" s="52"/>
      <c r="IZJ85" s="52"/>
      <c r="IZK85" s="52"/>
      <c r="IZL85" s="52"/>
      <c r="IZM85" s="52"/>
      <c r="IZN85" s="52"/>
      <c r="IZO85" s="52"/>
      <c r="IZP85" s="52"/>
      <c r="IZQ85" s="52"/>
      <c r="IZR85" s="52"/>
      <c r="IZS85" s="52"/>
      <c r="IZT85" s="52"/>
      <c r="IZU85" s="52"/>
      <c r="IZV85" s="52"/>
      <c r="IZW85" s="52"/>
      <c r="IZX85" s="52"/>
      <c r="IZY85" s="52"/>
      <c r="IZZ85" s="52"/>
      <c r="JAA85" s="52"/>
      <c r="JAB85" s="52"/>
      <c r="JAC85" s="52"/>
      <c r="JAD85" s="52"/>
      <c r="JAE85" s="52"/>
      <c r="JAF85" s="52"/>
      <c r="JAG85" s="52"/>
      <c r="JAH85" s="52"/>
      <c r="JAI85" s="52"/>
      <c r="JAJ85" s="52"/>
      <c r="JAK85" s="52"/>
      <c r="JAL85" s="52"/>
      <c r="JAM85" s="52"/>
      <c r="JAN85" s="52"/>
      <c r="JAO85" s="52"/>
      <c r="JAP85" s="52"/>
      <c r="JAQ85" s="52"/>
      <c r="JAR85" s="52"/>
      <c r="JAS85" s="52"/>
      <c r="JAT85" s="52"/>
      <c r="JAU85" s="52"/>
      <c r="JAV85" s="52"/>
      <c r="JAW85" s="52"/>
      <c r="JAX85" s="52"/>
      <c r="JAY85" s="52"/>
      <c r="JAZ85" s="52"/>
      <c r="JBA85" s="52"/>
      <c r="JBB85" s="52"/>
      <c r="JBC85" s="52"/>
      <c r="JBD85" s="52"/>
      <c r="JBE85" s="52"/>
      <c r="JBF85" s="52"/>
      <c r="JBG85" s="52"/>
      <c r="JBH85" s="52"/>
      <c r="JBI85" s="52"/>
      <c r="JBJ85" s="52"/>
      <c r="JBK85" s="52"/>
      <c r="JBL85" s="52"/>
      <c r="JBM85" s="52"/>
      <c r="JBN85" s="52"/>
      <c r="JBO85" s="52"/>
      <c r="JBP85" s="52"/>
      <c r="JBQ85" s="52"/>
      <c r="JBR85" s="52"/>
      <c r="JBS85" s="52"/>
      <c r="JBT85" s="52"/>
      <c r="JBU85" s="52"/>
      <c r="JBV85" s="52"/>
      <c r="JBW85" s="52"/>
      <c r="JBX85" s="52"/>
      <c r="JBY85" s="52"/>
      <c r="JBZ85" s="52"/>
      <c r="JCA85" s="52"/>
      <c r="JCB85" s="52"/>
      <c r="JCC85" s="52"/>
      <c r="JCD85" s="52"/>
      <c r="JCE85" s="52"/>
      <c r="JCF85" s="52"/>
      <c r="JCG85" s="52"/>
      <c r="JCH85" s="52"/>
      <c r="JCI85" s="52"/>
      <c r="JCJ85" s="52"/>
      <c r="JCK85" s="52"/>
      <c r="JCL85" s="52"/>
      <c r="JCM85" s="52"/>
      <c r="JCN85" s="52"/>
      <c r="JCO85" s="52"/>
      <c r="JCP85" s="52"/>
      <c r="JCQ85" s="52"/>
      <c r="JCR85" s="52"/>
      <c r="JCS85" s="52"/>
      <c r="JCT85" s="52"/>
      <c r="JCU85" s="52"/>
      <c r="JCV85" s="52"/>
      <c r="JCW85" s="52"/>
      <c r="JCX85" s="52"/>
      <c r="JCY85" s="52"/>
      <c r="JCZ85" s="52"/>
      <c r="JDA85" s="52"/>
      <c r="JDB85" s="52"/>
      <c r="JDC85" s="52"/>
      <c r="JDD85" s="52"/>
      <c r="JDE85" s="52"/>
      <c r="JDF85" s="52"/>
      <c r="JDG85" s="52"/>
      <c r="JDH85" s="52"/>
      <c r="JDI85" s="52"/>
      <c r="JDJ85" s="52"/>
      <c r="JDK85" s="52"/>
      <c r="JDL85" s="52"/>
      <c r="JDM85" s="52"/>
      <c r="JDN85" s="52"/>
      <c r="JDO85" s="52"/>
      <c r="JDP85" s="52"/>
      <c r="JDQ85" s="52"/>
      <c r="JDR85" s="52"/>
      <c r="JDS85" s="52"/>
      <c r="JDT85" s="52"/>
      <c r="JDU85" s="52"/>
      <c r="JDV85" s="52"/>
      <c r="JDW85" s="52"/>
      <c r="JDX85" s="52"/>
      <c r="JDY85" s="52"/>
      <c r="JDZ85" s="52"/>
      <c r="JEA85" s="52"/>
      <c r="JEB85" s="52"/>
      <c r="JEC85" s="52"/>
      <c r="JED85" s="52"/>
      <c r="JEE85" s="52"/>
      <c r="JEF85" s="52"/>
      <c r="JEG85" s="52"/>
      <c r="JEH85" s="52"/>
      <c r="JEI85" s="52"/>
      <c r="JEJ85" s="52"/>
      <c r="JEK85" s="52"/>
      <c r="JEL85" s="52"/>
      <c r="JEM85" s="52"/>
      <c r="JEN85" s="52"/>
      <c r="JEO85" s="52"/>
      <c r="JEP85" s="52"/>
      <c r="JEQ85" s="52"/>
      <c r="JER85" s="52"/>
      <c r="JES85" s="52"/>
      <c r="JET85" s="52"/>
      <c r="JEU85" s="52"/>
      <c r="JEV85" s="52"/>
      <c r="JEW85" s="52"/>
      <c r="JEX85" s="52"/>
      <c r="JEY85" s="52"/>
      <c r="JEZ85" s="52"/>
      <c r="JFA85" s="52"/>
      <c r="JFB85" s="52"/>
      <c r="JFC85" s="52"/>
      <c r="JFD85" s="52"/>
      <c r="JFE85" s="52"/>
      <c r="JFF85" s="52"/>
      <c r="JFG85" s="52"/>
      <c r="JFH85" s="52"/>
      <c r="JFI85" s="52"/>
      <c r="JFJ85" s="52"/>
      <c r="JFK85" s="52"/>
      <c r="JFL85" s="52"/>
      <c r="JFM85" s="52"/>
      <c r="JFN85" s="52"/>
      <c r="JFO85" s="52"/>
      <c r="JFP85" s="52"/>
      <c r="JFQ85" s="52"/>
      <c r="JFR85" s="52"/>
      <c r="JFS85" s="52"/>
      <c r="JFT85" s="52"/>
      <c r="JFU85" s="52"/>
      <c r="JFV85" s="52"/>
      <c r="JFW85" s="52"/>
      <c r="JFX85" s="52"/>
      <c r="JFY85" s="52"/>
      <c r="JFZ85" s="52"/>
      <c r="JGA85" s="52"/>
      <c r="JGB85" s="52"/>
      <c r="JGC85" s="52"/>
      <c r="JGD85" s="52"/>
      <c r="JGE85" s="52"/>
      <c r="JGF85" s="52"/>
      <c r="JGG85" s="52"/>
      <c r="JGH85" s="52"/>
      <c r="JGI85" s="52"/>
      <c r="JGJ85" s="52"/>
      <c r="JGK85" s="52"/>
      <c r="JGL85" s="52"/>
      <c r="JGM85" s="52"/>
      <c r="JGN85" s="52"/>
      <c r="JGO85" s="52"/>
      <c r="JGP85" s="52"/>
      <c r="JGQ85" s="52"/>
      <c r="JGR85" s="52"/>
      <c r="JGS85" s="52"/>
      <c r="JGT85" s="52"/>
      <c r="JGU85" s="52"/>
      <c r="JGV85" s="52"/>
      <c r="JGW85" s="52"/>
      <c r="JGX85" s="52"/>
      <c r="JGY85" s="52"/>
      <c r="JGZ85" s="52"/>
      <c r="JHA85" s="52"/>
      <c r="JHB85" s="52"/>
      <c r="JHC85" s="52"/>
      <c r="JHD85" s="52"/>
      <c r="JHE85" s="52"/>
      <c r="JHF85" s="52"/>
      <c r="JHG85" s="52"/>
      <c r="JHH85" s="52"/>
      <c r="JHI85" s="52"/>
      <c r="JHJ85" s="52"/>
      <c r="JHK85" s="52"/>
      <c r="JHL85" s="52"/>
      <c r="JHM85" s="52"/>
      <c r="JHN85" s="52"/>
      <c r="JHO85" s="52"/>
      <c r="JHP85" s="52"/>
      <c r="JHQ85" s="52"/>
      <c r="JHR85" s="52"/>
      <c r="JHS85" s="52"/>
      <c r="JHT85" s="52"/>
      <c r="JHU85" s="52"/>
      <c r="JHV85" s="52"/>
      <c r="JHW85" s="52"/>
      <c r="JHX85" s="52"/>
      <c r="JHY85" s="52"/>
      <c r="JHZ85" s="52"/>
      <c r="JIA85" s="52"/>
      <c r="JIB85" s="52"/>
      <c r="JIC85" s="52"/>
      <c r="JID85" s="52"/>
      <c r="JIE85" s="52"/>
      <c r="JIF85" s="52"/>
      <c r="JIG85" s="52"/>
      <c r="JIH85" s="52"/>
      <c r="JII85" s="52"/>
      <c r="JIJ85" s="52"/>
      <c r="JIK85" s="52"/>
      <c r="JIL85" s="52"/>
      <c r="JIM85" s="52"/>
      <c r="JIN85" s="52"/>
      <c r="JIO85" s="52"/>
      <c r="JIP85" s="52"/>
      <c r="JIQ85" s="52"/>
      <c r="JIR85" s="52"/>
      <c r="JIS85" s="52"/>
      <c r="JIT85" s="52"/>
      <c r="JIU85" s="52"/>
      <c r="JIV85" s="52"/>
      <c r="JIW85" s="52"/>
      <c r="JIX85" s="52"/>
      <c r="JIY85" s="52"/>
      <c r="JIZ85" s="52"/>
      <c r="JJA85" s="52"/>
      <c r="JJB85" s="52"/>
      <c r="JJC85" s="52"/>
      <c r="JJD85" s="52"/>
      <c r="JJE85" s="52"/>
      <c r="JJF85" s="52"/>
      <c r="JJG85" s="52"/>
      <c r="JJH85" s="52"/>
      <c r="JJI85" s="52"/>
      <c r="JJJ85" s="52"/>
      <c r="JJK85" s="52"/>
      <c r="JJL85" s="52"/>
      <c r="JJM85" s="52"/>
      <c r="JJN85" s="52"/>
      <c r="JJO85" s="52"/>
      <c r="JJP85" s="52"/>
      <c r="JJQ85" s="52"/>
      <c r="JJR85" s="52"/>
      <c r="JJS85" s="52"/>
      <c r="JJT85" s="52"/>
      <c r="JJU85" s="52"/>
      <c r="JJV85" s="52"/>
      <c r="JJW85" s="52"/>
      <c r="JJX85" s="52"/>
      <c r="JJY85" s="52"/>
      <c r="JJZ85" s="52"/>
      <c r="JKA85" s="52"/>
      <c r="JKB85" s="52"/>
      <c r="JKC85" s="52"/>
      <c r="JKD85" s="52"/>
      <c r="JKE85" s="52"/>
      <c r="JKF85" s="52"/>
      <c r="JKG85" s="52"/>
      <c r="JKH85" s="52"/>
      <c r="JKI85" s="52"/>
      <c r="JKJ85" s="52"/>
      <c r="JKK85" s="52"/>
      <c r="JKL85" s="52"/>
      <c r="JKM85" s="52"/>
      <c r="JKN85" s="52"/>
      <c r="JKO85" s="52"/>
      <c r="JKP85" s="52"/>
      <c r="JKQ85" s="52"/>
      <c r="JKR85" s="52"/>
      <c r="JKS85" s="52"/>
      <c r="JKT85" s="52"/>
      <c r="JKU85" s="52"/>
      <c r="JKV85" s="52"/>
      <c r="JKW85" s="52"/>
      <c r="JKX85" s="52"/>
      <c r="JKY85" s="52"/>
      <c r="JKZ85" s="52"/>
      <c r="JLA85" s="52"/>
      <c r="JLB85" s="52"/>
      <c r="JLC85" s="52"/>
      <c r="JLD85" s="52"/>
      <c r="JLE85" s="52"/>
      <c r="JLF85" s="52"/>
      <c r="JLG85" s="52"/>
      <c r="JLH85" s="52"/>
      <c r="JLI85" s="52"/>
      <c r="JLJ85" s="52"/>
      <c r="JLK85" s="52"/>
      <c r="JLL85" s="52"/>
      <c r="JLM85" s="52"/>
      <c r="JLN85" s="52"/>
      <c r="JLO85" s="52"/>
      <c r="JLP85" s="52"/>
      <c r="JLQ85" s="52"/>
      <c r="JLR85" s="52"/>
      <c r="JLS85" s="52"/>
      <c r="JLT85" s="52"/>
      <c r="JLU85" s="52"/>
      <c r="JLV85" s="52"/>
      <c r="JLW85" s="52"/>
      <c r="JLX85" s="52"/>
      <c r="JLY85" s="52"/>
      <c r="JLZ85" s="52"/>
      <c r="JMA85" s="52"/>
      <c r="JMB85" s="52"/>
      <c r="JMC85" s="52"/>
      <c r="JMD85" s="52"/>
      <c r="JME85" s="52"/>
      <c r="JMF85" s="52"/>
      <c r="JMG85" s="52"/>
      <c r="JMH85" s="52"/>
      <c r="JMI85" s="52"/>
      <c r="JMJ85" s="52"/>
      <c r="JMK85" s="52"/>
      <c r="JML85" s="52"/>
      <c r="JMM85" s="52"/>
      <c r="JMN85" s="52"/>
      <c r="JMO85" s="52"/>
      <c r="JMP85" s="52"/>
      <c r="JMQ85" s="52"/>
      <c r="JMR85" s="52"/>
      <c r="JMS85" s="52"/>
      <c r="JMT85" s="52"/>
      <c r="JMU85" s="52"/>
      <c r="JMV85" s="52"/>
      <c r="JMW85" s="52"/>
      <c r="JMX85" s="52"/>
      <c r="JMY85" s="52"/>
      <c r="JMZ85" s="52"/>
      <c r="JNA85" s="52"/>
      <c r="JNB85" s="52"/>
      <c r="JNC85" s="52"/>
      <c r="JND85" s="52"/>
      <c r="JNE85" s="52"/>
      <c r="JNF85" s="52"/>
      <c r="JNG85" s="52"/>
      <c r="JNH85" s="52"/>
      <c r="JNI85" s="52"/>
      <c r="JNJ85" s="52"/>
      <c r="JNK85" s="52"/>
      <c r="JNL85" s="52"/>
      <c r="JNM85" s="52"/>
      <c r="JNN85" s="52"/>
      <c r="JNO85" s="52"/>
      <c r="JNP85" s="52"/>
      <c r="JNQ85" s="52"/>
      <c r="JNR85" s="52"/>
      <c r="JNS85" s="52"/>
      <c r="JNT85" s="52"/>
      <c r="JNU85" s="52"/>
      <c r="JNV85" s="52"/>
      <c r="JNW85" s="52"/>
      <c r="JNX85" s="52"/>
      <c r="JNY85" s="52"/>
      <c r="JNZ85" s="52"/>
      <c r="JOA85" s="52"/>
      <c r="JOB85" s="52"/>
      <c r="JOC85" s="52"/>
      <c r="JOD85" s="52"/>
      <c r="JOE85" s="52"/>
      <c r="JOF85" s="52"/>
      <c r="JOG85" s="52"/>
      <c r="JOH85" s="52"/>
      <c r="JOI85" s="52"/>
      <c r="JOJ85" s="52"/>
      <c r="JOK85" s="52"/>
      <c r="JOL85" s="52"/>
      <c r="JOM85" s="52"/>
      <c r="JON85" s="52"/>
      <c r="JOO85" s="52"/>
      <c r="JOP85" s="52"/>
      <c r="JOQ85" s="52"/>
      <c r="JOR85" s="52"/>
      <c r="JOS85" s="52"/>
      <c r="JOT85" s="52"/>
      <c r="JOU85" s="52"/>
      <c r="JOV85" s="52"/>
      <c r="JOW85" s="52"/>
      <c r="JOX85" s="52"/>
      <c r="JOY85" s="52"/>
      <c r="JOZ85" s="52"/>
      <c r="JPA85" s="52"/>
      <c r="JPB85" s="52"/>
      <c r="JPC85" s="52"/>
      <c r="JPD85" s="52"/>
      <c r="JPE85" s="52"/>
      <c r="JPF85" s="52"/>
      <c r="JPG85" s="52"/>
      <c r="JPH85" s="52"/>
      <c r="JPI85" s="52"/>
      <c r="JPJ85" s="52"/>
      <c r="JPK85" s="52"/>
      <c r="JPL85" s="52"/>
      <c r="JPM85" s="52"/>
      <c r="JPN85" s="52"/>
      <c r="JPO85" s="52"/>
      <c r="JPP85" s="52"/>
      <c r="JPQ85" s="52"/>
      <c r="JPR85" s="52"/>
      <c r="JPS85" s="52"/>
      <c r="JPT85" s="52"/>
      <c r="JPU85" s="52"/>
      <c r="JPV85" s="52"/>
      <c r="JPW85" s="52"/>
      <c r="JPX85" s="52"/>
      <c r="JPY85" s="52"/>
      <c r="JPZ85" s="52"/>
      <c r="JQA85" s="52"/>
      <c r="JQB85" s="52"/>
      <c r="JQC85" s="52"/>
      <c r="JQD85" s="52"/>
      <c r="JQE85" s="52"/>
      <c r="JQF85" s="52"/>
      <c r="JQG85" s="52"/>
      <c r="JQH85" s="52"/>
      <c r="JQI85" s="52"/>
      <c r="JQJ85" s="52"/>
      <c r="JQK85" s="52"/>
      <c r="JQL85" s="52"/>
      <c r="JQM85" s="52"/>
      <c r="JQN85" s="52"/>
      <c r="JQO85" s="52"/>
      <c r="JQP85" s="52"/>
      <c r="JQQ85" s="52"/>
      <c r="JQR85" s="52"/>
      <c r="JQS85" s="52"/>
      <c r="JQT85" s="52"/>
      <c r="JQU85" s="52"/>
      <c r="JQV85" s="52"/>
      <c r="JQW85" s="52"/>
      <c r="JQX85" s="52"/>
      <c r="JQY85" s="52"/>
      <c r="JQZ85" s="52"/>
      <c r="JRA85" s="52"/>
      <c r="JRB85" s="52"/>
      <c r="JRC85" s="52"/>
      <c r="JRD85" s="52"/>
      <c r="JRE85" s="52"/>
      <c r="JRF85" s="52"/>
      <c r="JRG85" s="52"/>
      <c r="JRH85" s="52"/>
      <c r="JRI85" s="52"/>
      <c r="JRJ85" s="52"/>
      <c r="JRK85" s="52"/>
      <c r="JRL85" s="52"/>
      <c r="JRM85" s="52"/>
      <c r="JRN85" s="52"/>
      <c r="JRO85" s="52"/>
      <c r="JRP85" s="52"/>
      <c r="JRQ85" s="52"/>
      <c r="JRR85" s="52"/>
      <c r="JRS85" s="52"/>
      <c r="JRT85" s="52"/>
      <c r="JRU85" s="52"/>
      <c r="JRV85" s="52"/>
      <c r="JRW85" s="52"/>
      <c r="JRX85" s="52"/>
      <c r="JRY85" s="52"/>
      <c r="JRZ85" s="52"/>
      <c r="JSA85" s="52"/>
      <c r="JSB85" s="52"/>
      <c r="JSC85" s="52"/>
      <c r="JSD85" s="52"/>
      <c r="JSE85" s="52"/>
      <c r="JSF85" s="52"/>
      <c r="JSG85" s="52"/>
      <c r="JSH85" s="52"/>
      <c r="JSI85" s="52"/>
      <c r="JSJ85" s="52"/>
      <c r="JSK85" s="52"/>
      <c r="JSL85" s="52"/>
      <c r="JSM85" s="52"/>
      <c r="JSN85" s="52"/>
      <c r="JSO85" s="52"/>
      <c r="JSP85" s="52"/>
      <c r="JSQ85" s="52"/>
      <c r="JSR85" s="52"/>
      <c r="JSS85" s="52"/>
      <c r="JST85" s="52"/>
      <c r="JSU85" s="52"/>
      <c r="JSV85" s="52"/>
      <c r="JSW85" s="52"/>
      <c r="JSX85" s="52"/>
      <c r="JSY85" s="52"/>
      <c r="JSZ85" s="52"/>
      <c r="JTA85" s="52"/>
      <c r="JTB85" s="52"/>
      <c r="JTC85" s="52"/>
      <c r="JTD85" s="52"/>
      <c r="JTE85" s="52"/>
      <c r="JTF85" s="52"/>
      <c r="JTG85" s="52"/>
      <c r="JTH85" s="52"/>
      <c r="JTI85" s="52"/>
      <c r="JTJ85" s="52"/>
      <c r="JTK85" s="52"/>
      <c r="JTL85" s="52"/>
      <c r="JTM85" s="52"/>
      <c r="JTN85" s="52"/>
      <c r="JTO85" s="52"/>
      <c r="JTP85" s="52"/>
      <c r="JTQ85" s="52"/>
      <c r="JTR85" s="52"/>
      <c r="JTS85" s="52"/>
      <c r="JTT85" s="52"/>
      <c r="JTU85" s="52"/>
      <c r="JTV85" s="52"/>
      <c r="JTW85" s="52"/>
      <c r="JTX85" s="52"/>
      <c r="JTY85" s="52"/>
      <c r="JTZ85" s="52"/>
      <c r="JUA85" s="52"/>
      <c r="JUB85" s="52"/>
      <c r="JUC85" s="52"/>
      <c r="JUD85" s="52"/>
      <c r="JUE85" s="52"/>
      <c r="JUF85" s="52"/>
      <c r="JUG85" s="52"/>
      <c r="JUH85" s="52"/>
      <c r="JUI85" s="52"/>
      <c r="JUJ85" s="52"/>
      <c r="JUK85" s="52"/>
      <c r="JUL85" s="52"/>
      <c r="JUM85" s="52"/>
      <c r="JUN85" s="52"/>
      <c r="JUO85" s="52"/>
      <c r="JUP85" s="52"/>
      <c r="JUQ85" s="52"/>
      <c r="JUR85" s="52"/>
      <c r="JUS85" s="52"/>
      <c r="JUT85" s="52"/>
      <c r="JUU85" s="52"/>
      <c r="JUV85" s="52"/>
      <c r="JUW85" s="52"/>
      <c r="JUX85" s="52"/>
      <c r="JUY85" s="52"/>
      <c r="JUZ85" s="52"/>
      <c r="JVA85" s="52"/>
      <c r="JVB85" s="52"/>
      <c r="JVC85" s="52"/>
      <c r="JVD85" s="52"/>
      <c r="JVE85" s="52"/>
      <c r="JVF85" s="52"/>
      <c r="JVG85" s="52"/>
      <c r="JVH85" s="52"/>
      <c r="JVI85" s="52"/>
      <c r="JVJ85" s="52"/>
      <c r="JVK85" s="52"/>
      <c r="JVL85" s="52"/>
      <c r="JVM85" s="52"/>
      <c r="JVN85" s="52"/>
      <c r="JVO85" s="52"/>
      <c r="JVP85" s="52"/>
      <c r="JVQ85" s="52"/>
      <c r="JVR85" s="52"/>
      <c r="JVS85" s="52"/>
      <c r="JVT85" s="52"/>
      <c r="JVU85" s="52"/>
      <c r="JVV85" s="52"/>
      <c r="JVW85" s="52"/>
      <c r="JVX85" s="52"/>
      <c r="JVY85" s="52"/>
      <c r="JVZ85" s="52"/>
      <c r="JWA85" s="52"/>
      <c r="JWB85" s="52"/>
      <c r="JWC85" s="52"/>
      <c r="JWD85" s="52"/>
      <c r="JWE85" s="52"/>
      <c r="JWF85" s="52"/>
      <c r="JWG85" s="52"/>
      <c r="JWH85" s="52"/>
      <c r="JWI85" s="52"/>
      <c r="JWJ85" s="52"/>
      <c r="JWK85" s="52"/>
      <c r="JWL85" s="52"/>
      <c r="JWM85" s="52"/>
      <c r="JWN85" s="52"/>
      <c r="JWO85" s="52"/>
      <c r="JWP85" s="52"/>
      <c r="JWQ85" s="52"/>
      <c r="JWR85" s="52"/>
      <c r="JWS85" s="52"/>
      <c r="JWT85" s="52"/>
      <c r="JWU85" s="52"/>
      <c r="JWV85" s="52"/>
      <c r="JWW85" s="52"/>
      <c r="JWX85" s="52"/>
      <c r="JWY85" s="52"/>
      <c r="JWZ85" s="52"/>
      <c r="JXA85" s="52"/>
      <c r="JXB85" s="52"/>
      <c r="JXC85" s="52"/>
      <c r="JXD85" s="52"/>
      <c r="JXE85" s="52"/>
      <c r="JXF85" s="52"/>
      <c r="JXG85" s="52"/>
      <c r="JXH85" s="52"/>
      <c r="JXI85" s="52"/>
      <c r="JXJ85" s="52"/>
      <c r="JXK85" s="52"/>
      <c r="JXL85" s="52"/>
      <c r="JXM85" s="52"/>
      <c r="JXN85" s="52"/>
      <c r="JXO85" s="52"/>
      <c r="JXP85" s="52"/>
      <c r="JXQ85" s="52"/>
      <c r="JXR85" s="52"/>
      <c r="JXS85" s="52"/>
      <c r="JXT85" s="52"/>
      <c r="JXU85" s="52"/>
      <c r="JXV85" s="52"/>
      <c r="JXW85" s="52"/>
      <c r="JXX85" s="52"/>
      <c r="JXY85" s="52"/>
      <c r="JXZ85" s="52"/>
      <c r="JYA85" s="52"/>
      <c r="JYB85" s="52"/>
      <c r="JYC85" s="52"/>
      <c r="JYD85" s="52"/>
      <c r="JYE85" s="52"/>
      <c r="JYF85" s="52"/>
      <c r="JYG85" s="52"/>
      <c r="JYH85" s="52"/>
      <c r="JYI85" s="52"/>
      <c r="JYJ85" s="52"/>
      <c r="JYK85" s="52"/>
      <c r="JYL85" s="52"/>
      <c r="JYM85" s="52"/>
      <c r="JYN85" s="52"/>
      <c r="JYO85" s="52"/>
      <c r="JYP85" s="52"/>
      <c r="JYQ85" s="52"/>
      <c r="JYR85" s="52"/>
      <c r="JYS85" s="52"/>
      <c r="JYT85" s="52"/>
      <c r="JYU85" s="52"/>
      <c r="JYV85" s="52"/>
      <c r="JYW85" s="52"/>
      <c r="JYX85" s="52"/>
      <c r="JYY85" s="52"/>
      <c r="JYZ85" s="52"/>
      <c r="JZA85" s="52"/>
      <c r="JZB85" s="52"/>
      <c r="JZC85" s="52"/>
      <c r="JZD85" s="52"/>
      <c r="JZE85" s="52"/>
      <c r="JZF85" s="52"/>
      <c r="JZG85" s="52"/>
      <c r="JZH85" s="52"/>
      <c r="JZI85" s="52"/>
      <c r="JZJ85" s="52"/>
      <c r="JZK85" s="52"/>
      <c r="JZL85" s="52"/>
      <c r="JZM85" s="52"/>
      <c r="JZN85" s="52"/>
      <c r="JZO85" s="52"/>
      <c r="JZP85" s="52"/>
      <c r="JZQ85" s="52"/>
      <c r="JZR85" s="52"/>
      <c r="JZS85" s="52"/>
      <c r="JZT85" s="52"/>
      <c r="JZU85" s="52"/>
      <c r="JZV85" s="52"/>
      <c r="JZW85" s="52"/>
      <c r="JZX85" s="52"/>
      <c r="JZY85" s="52"/>
      <c r="JZZ85" s="52"/>
      <c r="KAA85" s="52"/>
      <c r="KAB85" s="52"/>
      <c r="KAC85" s="52"/>
      <c r="KAD85" s="52"/>
      <c r="KAE85" s="52"/>
      <c r="KAF85" s="52"/>
      <c r="KAG85" s="52"/>
      <c r="KAH85" s="52"/>
      <c r="KAI85" s="52"/>
      <c r="KAJ85" s="52"/>
      <c r="KAK85" s="52"/>
      <c r="KAL85" s="52"/>
      <c r="KAM85" s="52"/>
      <c r="KAN85" s="52"/>
      <c r="KAO85" s="52"/>
      <c r="KAP85" s="52"/>
      <c r="KAQ85" s="52"/>
      <c r="KAR85" s="52"/>
      <c r="KAS85" s="52"/>
      <c r="KAT85" s="52"/>
      <c r="KAU85" s="52"/>
      <c r="KAV85" s="52"/>
      <c r="KAW85" s="52"/>
      <c r="KAX85" s="52"/>
      <c r="KAY85" s="52"/>
      <c r="KAZ85" s="52"/>
      <c r="KBA85" s="52"/>
      <c r="KBB85" s="52"/>
      <c r="KBC85" s="52"/>
      <c r="KBD85" s="52"/>
      <c r="KBE85" s="52"/>
      <c r="KBF85" s="52"/>
      <c r="KBG85" s="52"/>
      <c r="KBH85" s="52"/>
      <c r="KBI85" s="52"/>
      <c r="KBJ85" s="52"/>
      <c r="KBK85" s="52"/>
      <c r="KBL85" s="52"/>
      <c r="KBM85" s="52"/>
      <c r="KBN85" s="52"/>
      <c r="KBO85" s="52"/>
      <c r="KBP85" s="52"/>
      <c r="KBQ85" s="52"/>
      <c r="KBR85" s="52"/>
      <c r="KBS85" s="52"/>
      <c r="KBT85" s="52"/>
      <c r="KBU85" s="52"/>
      <c r="KBV85" s="52"/>
      <c r="KBW85" s="52"/>
      <c r="KBX85" s="52"/>
      <c r="KBY85" s="52"/>
      <c r="KBZ85" s="52"/>
      <c r="KCA85" s="52"/>
      <c r="KCB85" s="52"/>
      <c r="KCC85" s="52"/>
      <c r="KCD85" s="52"/>
      <c r="KCE85" s="52"/>
      <c r="KCF85" s="52"/>
      <c r="KCG85" s="52"/>
      <c r="KCH85" s="52"/>
      <c r="KCI85" s="52"/>
      <c r="KCJ85" s="52"/>
      <c r="KCK85" s="52"/>
      <c r="KCL85" s="52"/>
      <c r="KCM85" s="52"/>
      <c r="KCN85" s="52"/>
      <c r="KCO85" s="52"/>
      <c r="KCP85" s="52"/>
      <c r="KCQ85" s="52"/>
      <c r="KCR85" s="52"/>
      <c r="KCS85" s="52"/>
      <c r="KCT85" s="52"/>
      <c r="KCU85" s="52"/>
      <c r="KCV85" s="52"/>
      <c r="KCW85" s="52"/>
      <c r="KCX85" s="52"/>
      <c r="KCY85" s="52"/>
      <c r="KCZ85" s="52"/>
      <c r="KDA85" s="52"/>
      <c r="KDB85" s="52"/>
      <c r="KDC85" s="52"/>
      <c r="KDD85" s="52"/>
      <c r="KDE85" s="52"/>
      <c r="KDF85" s="52"/>
      <c r="KDG85" s="52"/>
      <c r="KDH85" s="52"/>
      <c r="KDI85" s="52"/>
      <c r="KDJ85" s="52"/>
      <c r="KDK85" s="52"/>
      <c r="KDL85" s="52"/>
      <c r="KDM85" s="52"/>
      <c r="KDN85" s="52"/>
      <c r="KDO85" s="52"/>
      <c r="KDP85" s="52"/>
      <c r="KDQ85" s="52"/>
      <c r="KDR85" s="52"/>
      <c r="KDS85" s="52"/>
      <c r="KDT85" s="52"/>
      <c r="KDU85" s="52"/>
      <c r="KDV85" s="52"/>
      <c r="KDW85" s="52"/>
      <c r="KDX85" s="52"/>
      <c r="KDY85" s="52"/>
      <c r="KDZ85" s="52"/>
      <c r="KEA85" s="52"/>
      <c r="KEB85" s="52"/>
      <c r="KEC85" s="52"/>
      <c r="KED85" s="52"/>
      <c r="KEE85" s="52"/>
      <c r="KEF85" s="52"/>
      <c r="KEG85" s="52"/>
      <c r="KEH85" s="52"/>
      <c r="KEI85" s="52"/>
      <c r="KEJ85" s="52"/>
      <c r="KEK85" s="52"/>
      <c r="KEL85" s="52"/>
      <c r="KEM85" s="52"/>
      <c r="KEN85" s="52"/>
      <c r="KEO85" s="52"/>
      <c r="KEP85" s="52"/>
      <c r="KEQ85" s="52"/>
      <c r="KER85" s="52"/>
      <c r="KES85" s="52"/>
      <c r="KET85" s="52"/>
      <c r="KEU85" s="52"/>
      <c r="KEV85" s="52"/>
      <c r="KEW85" s="52"/>
      <c r="KEX85" s="52"/>
      <c r="KEY85" s="52"/>
      <c r="KEZ85" s="52"/>
      <c r="KFA85" s="52"/>
      <c r="KFB85" s="52"/>
      <c r="KFC85" s="52"/>
      <c r="KFD85" s="52"/>
      <c r="KFE85" s="52"/>
      <c r="KFF85" s="52"/>
      <c r="KFG85" s="52"/>
      <c r="KFH85" s="52"/>
      <c r="KFI85" s="52"/>
      <c r="KFJ85" s="52"/>
      <c r="KFK85" s="52"/>
      <c r="KFL85" s="52"/>
      <c r="KFM85" s="52"/>
      <c r="KFN85" s="52"/>
      <c r="KFO85" s="52"/>
      <c r="KFP85" s="52"/>
      <c r="KFQ85" s="52"/>
      <c r="KFR85" s="52"/>
      <c r="KFS85" s="52"/>
      <c r="KFT85" s="52"/>
      <c r="KFU85" s="52"/>
      <c r="KFV85" s="52"/>
      <c r="KFW85" s="52"/>
      <c r="KFX85" s="52"/>
      <c r="KFY85" s="52"/>
      <c r="KFZ85" s="52"/>
      <c r="KGA85" s="52"/>
      <c r="KGB85" s="52"/>
      <c r="KGC85" s="52"/>
      <c r="KGD85" s="52"/>
      <c r="KGE85" s="52"/>
      <c r="KGF85" s="52"/>
      <c r="KGG85" s="52"/>
      <c r="KGH85" s="52"/>
      <c r="KGI85" s="52"/>
      <c r="KGJ85" s="52"/>
      <c r="KGK85" s="52"/>
      <c r="KGL85" s="52"/>
      <c r="KGM85" s="52"/>
      <c r="KGN85" s="52"/>
      <c r="KGO85" s="52"/>
      <c r="KGP85" s="52"/>
      <c r="KGQ85" s="52"/>
      <c r="KGR85" s="52"/>
      <c r="KGS85" s="52"/>
      <c r="KGT85" s="52"/>
      <c r="KGU85" s="52"/>
      <c r="KGV85" s="52"/>
      <c r="KGW85" s="52"/>
      <c r="KGX85" s="52"/>
      <c r="KGY85" s="52"/>
      <c r="KGZ85" s="52"/>
      <c r="KHA85" s="52"/>
      <c r="KHB85" s="52"/>
      <c r="KHC85" s="52"/>
      <c r="KHD85" s="52"/>
      <c r="KHE85" s="52"/>
      <c r="KHF85" s="52"/>
      <c r="KHG85" s="52"/>
      <c r="KHH85" s="52"/>
      <c r="KHI85" s="52"/>
      <c r="KHJ85" s="52"/>
      <c r="KHK85" s="52"/>
      <c r="KHL85" s="52"/>
      <c r="KHM85" s="52"/>
      <c r="KHN85" s="52"/>
      <c r="KHO85" s="52"/>
      <c r="KHP85" s="52"/>
      <c r="KHQ85" s="52"/>
      <c r="KHR85" s="52"/>
      <c r="KHS85" s="52"/>
      <c r="KHT85" s="52"/>
      <c r="KHU85" s="52"/>
      <c r="KHV85" s="52"/>
      <c r="KHW85" s="52"/>
      <c r="KHX85" s="52"/>
      <c r="KHY85" s="52"/>
      <c r="KHZ85" s="52"/>
      <c r="KIA85" s="52"/>
      <c r="KIB85" s="52"/>
      <c r="KIC85" s="52"/>
      <c r="KID85" s="52"/>
      <c r="KIE85" s="52"/>
      <c r="KIF85" s="52"/>
      <c r="KIG85" s="52"/>
      <c r="KIH85" s="52"/>
      <c r="KII85" s="52"/>
      <c r="KIJ85" s="52"/>
      <c r="KIK85" s="52"/>
      <c r="KIL85" s="52"/>
      <c r="KIM85" s="52"/>
      <c r="KIN85" s="52"/>
      <c r="KIO85" s="52"/>
      <c r="KIP85" s="52"/>
      <c r="KIQ85" s="52"/>
      <c r="KIR85" s="52"/>
      <c r="KIS85" s="52"/>
      <c r="KIT85" s="52"/>
      <c r="KIU85" s="52"/>
      <c r="KIV85" s="52"/>
      <c r="KIW85" s="52"/>
      <c r="KIX85" s="52"/>
      <c r="KIY85" s="52"/>
      <c r="KIZ85" s="52"/>
      <c r="KJA85" s="52"/>
      <c r="KJB85" s="52"/>
      <c r="KJC85" s="52"/>
      <c r="KJD85" s="52"/>
      <c r="KJE85" s="52"/>
      <c r="KJF85" s="52"/>
      <c r="KJG85" s="52"/>
      <c r="KJH85" s="52"/>
      <c r="KJI85" s="52"/>
      <c r="KJJ85" s="52"/>
      <c r="KJK85" s="52"/>
      <c r="KJL85" s="52"/>
      <c r="KJM85" s="52"/>
      <c r="KJN85" s="52"/>
      <c r="KJO85" s="52"/>
      <c r="KJP85" s="52"/>
      <c r="KJQ85" s="52"/>
      <c r="KJR85" s="52"/>
      <c r="KJS85" s="52"/>
      <c r="KJT85" s="52"/>
      <c r="KJU85" s="52"/>
      <c r="KJV85" s="52"/>
      <c r="KJW85" s="52"/>
      <c r="KJX85" s="52"/>
      <c r="KJY85" s="52"/>
      <c r="KJZ85" s="52"/>
      <c r="KKA85" s="52"/>
      <c r="KKB85" s="52"/>
      <c r="KKC85" s="52"/>
      <c r="KKD85" s="52"/>
      <c r="KKE85" s="52"/>
      <c r="KKF85" s="52"/>
      <c r="KKG85" s="52"/>
      <c r="KKH85" s="52"/>
      <c r="KKI85" s="52"/>
      <c r="KKJ85" s="52"/>
      <c r="KKK85" s="52"/>
      <c r="KKL85" s="52"/>
      <c r="KKM85" s="52"/>
      <c r="KKN85" s="52"/>
      <c r="KKO85" s="52"/>
      <c r="KKP85" s="52"/>
      <c r="KKQ85" s="52"/>
      <c r="KKR85" s="52"/>
      <c r="KKS85" s="52"/>
      <c r="KKT85" s="52"/>
      <c r="KKU85" s="52"/>
      <c r="KKV85" s="52"/>
      <c r="KKW85" s="52"/>
      <c r="KKX85" s="52"/>
      <c r="KKY85" s="52"/>
      <c r="KKZ85" s="52"/>
      <c r="KLA85" s="52"/>
      <c r="KLB85" s="52"/>
      <c r="KLC85" s="52"/>
      <c r="KLD85" s="52"/>
      <c r="KLE85" s="52"/>
      <c r="KLF85" s="52"/>
      <c r="KLG85" s="52"/>
      <c r="KLH85" s="52"/>
      <c r="KLI85" s="52"/>
      <c r="KLJ85" s="52"/>
      <c r="KLK85" s="52"/>
      <c r="KLL85" s="52"/>
      <c r="KLM85" s="52"/>
      <c r="KLN85" s="52"/>
      <c r="KLO85" s="52"/>
      <c r="KLP85" s="52"/>
      <c r="KLQ85" s="52"/>
      <c r="KLR85" s="52"/>
      <c r="KLS85" s="52"/>
      <c r="KLT85" s="52"/>
      <c r="KLU85" s="52"/>
      <c r="KLV85" s="52"/>
      <c r="KLW85" s="52"/>
      <c r="KLX85" s="52"/>
      <c r="KLY85" s="52"/>
      <c r="KLZ85" s="52"/>
      <c r="KMA85" s="52"/>
      <c r="KMB85" s="52"/>
      <c r="KMC85" s="52"/>
      <c r="KMD85" s="52"/>
      <c r="KME85" s="52"/>
      <c r="KMF85" s="52"/>
      <c r="KMG85" s="52"/>
      <c r="KMH85" s="52"/>
      <c r="KMI85" s="52"/>
      <c r="KMJ85" s="52"/>
      <c r="KMK85" s="52"/>
      <c r="KML85" s="52"/>
      <c r="KMM85" s="52"/>
      <c r="KMN85" s="52"/>
      <c r="KMO85" s="52"/>
      <c r="KMP85" s="52"/>
      <c r="KMQ85" s="52"/>
      <c r="KMR85" s="52"/>
      <c r="KMS85" s="52"/>
      <c r="KMT85" s="52"/>
      <c r="KMU85" s="52"/>
      <c r="KMV85" s="52"/>
      <c r="KMW85" s="52"/>
      <c r="KMX85" s="52"/>
      <c r="KMY85" s="52"/>
      <c r="KMZ85" s="52"/>
      <c r="KNA85" s="52"/>
      <c r="KNB85" s="52"/>
      <c r="KNC85" s="52"/>
      <c r="KND85" s="52"/>
      <c r="KNE85" s="52"/>
      <c r="KNF85" s="52"/>
      <c r="KNG85" s="52"/>
      <c r="KNH85" s="52"/>
      <c r="KNI85" s="52"/>
      <c r="KNJ85" s="52"/>
      <c r="KNK85" s="52"/>
      <c r="KNL85" s="52"/>
      <c r="KNM85" s="52"/>
      <c r="KNN85" s="52"/>
      <c r="KNO85" s="52"/>
      <c r="KNP85" s="52"/>
      <c r="KNQ85" s="52"/>
      <c r="KNR85" s="52"/>
      <c r="KNS85" s="52"/>
      <c r="KNT85" s="52"/>
      <c r="KNU85" s="52"/>
      <c r="KNV85" s="52"/>
      <c r="KNW85" s="52"/>
      <c r="KNX85" s="52"/>
      <c r="KNY85" s="52"/>
      <c r="KNZ85" s="52"/>
      <c r="KOA85" s="52"/>
      <c r="KOB85" s="52"/>
      <c r="KOC85" s="52"/>
      <c r="KOD85" s="52"/>
      <c r="KOE85" s="52"/>
      <c r="KOF85" s="52"/>
      <c r="KOG85" s="52"/>
      <c r="KOH85" s="52"/>
      <c r="KOI85" s="52"/>
      <c r="KOJ85" s="52"/>
      <c r="KOK85" s="52"/>
      <c r="KOL85" s="52"/>
      <c r="KOM85" s="52"/>
      <c r="KON85" s="52"/>
      <c r="KOO85" s="52"/>
      <c r="KOP85" s="52"/>
      <c r="KOQ85" s="52"/>
      <c r="KOR85" s="52"/>
      <c r="KOS85" s="52"/>
      <c r="KOT85" s="52"/>
      <c r="KOU85" s="52"/>
      <c r="KOV85" s="52"/>
      <c r="KOW85" s="52"/>
      <c r="KOX85" s="52"/>
      <c r="KOY85" s="52"/>
      <c r="KOZ85" s="52"/>
      <c r="KPA85" s="52"/>
      <c r="KPB85" s="52"/>
      <c r="KPC85" s="52"/>
      <c r="KPD85" s="52"/>
      <c r="KPE85" s="52"/>
      <c r="KPF85" s="52"/>
      <c r="KPG85" s="52"/>
      <c r="KPH85" s="52"/>
      <c r="KPI85" s="52"/>
      <c r="KPJ85" s="52"/>
      <c r="KPK85" s="52"/>
      <c r="KPL85" s="52"/>
      <c r="KPM85" s="52"/>
      <c r="KPN85" s="52"/>
      <c r="KPO85" s="52"/>
      <c r="KPP85" s="52"/>
      <c r="KPQ85" s="52"/>
      <c r="KPR85" s="52"/>
      <c r="KPS85" s="52"/>
      <c r="KPT85" s="52"/>
      <c r="KPU85" s="52"/>
      <c r="KPV85" s="52"/>
      <c r="KPW85" s="52"/>
      <c r="KPX85" s="52"/>
      <c r="KPY85" s="52"/>
      <c r="KPZ85" s="52"/>
      <c r="KQA85" s="52"/>
      <c r="KQB85" s="52"/>
      <c r="KQC85" s="52"/>
      <c r="KQD85" s="52"/>
      <c r="KQE85" s="52"/>
      <c r="KQF85" s="52"/>
      <c r="KQG85" s="52"/>
      <c r="KQH85" s="52"/>
      <c r="KQI85" s="52"/>
      <c r="KQJ85" s="52"/>
      <c r="KQK85" s="52"/>
      <c r="KQL85" s="52"/>
      <c r="KQM85" s="52"/>
      <c r="KQN85" s="52"/>
      <c r="KQO85" s="52"/>
      <c r="KQP85" s="52"/>
      <c r="KQQ85" s="52"/>
      <c r="KQR85" s="52"/>
      <c r="KQS85" s="52"/>
      <c r="KQT85" s="52"/>
      <c r="KQU85" s="52"/>
      <c r="KQV85" s="52"/>
      <c r="KQW85" s="52"/>
      <c r="KQX85" s="52"/>
      <c r="KQY85" s="52"/>
      <c r="KQZ85" s="52"/>
      <c r="KRA85" s="52"/>
      <c r="KRB85" s="52"/>
      <c r="KRC85" s="52"/>
      <c r="KRD85" s="52"/>
      <c r="KRE85" s="52"/>
      <c r="KRF85" s="52"/>
      <c r="KRG85" s="52"/>
      <c r="KRH85" s="52"/>
      <c r="KRI85" s="52"/>
      <c r="KRJ85" s="52"/>
      <c r="KRK85" s="52"/>
      <c r="KRL85" s="52"/>
      <c r="KRM85" s="52"/>
      <c r="KRN85" s="52"/>
      <c r="KRO85" s="52"/>
      <c r="KRP85" s="52"/>
      <c r="KRQ85" s="52"/>
      <c r="KRR85" s="52"/>
      <c r="KRS85" s="52"/>
      <c r="KRT85" s="52"/>
      <c r="KRU85" s="52"/>
      <c r="KRV85" s="52"/>
      <c r="KRW85" s="52"/>
      <c r="KRX85" s="52"/>
      <c r="KRY85" s="52"/>
      <c r="KRZ85" s="52"/>
      <c r="KSA85" s="52"/>
      <c r="KSB85" s="52"/>
      <c r="KSC85" s="52"/>
      <c r="KSD85" s="52"/>
      <c r="KSE85" s="52"/>
      <c r="KSF85" s="52"/>
      <c r="KSG85" s="52"/>
      <c r="KSH85" s="52"/>
      <c r="KSI85" s="52"/>
      <c r="KSJ85" s="52"/>
      <c r="KSK85" s="52"/>
      <c r="KSL85" s="52"/>
      <c r="KSM85" s="52"/>
      <c r="KSN85" s="52"/>
      <c r="KSO85" s="52"/>
      <c r="KSP85" s="52"/>
      <c r="KSQ85" s="52"/>
      <c r="KSR85" s="52"/>
      <c r="KSS85" s="52"/>
      <c r="KST85" s="52"/>
      <c r="KSU85" s="52"/>
      <c r="KSV85" s="52"/>
      <c r="KSW85" s="52"/>
      <c r="KSX85" s="52"/>
      <c r="KSY85" s="52"/>
      <c r="KSZ85" s="52"/>
      <c r="KTA85" s="52"/>
      <c r="KTB85" s="52"/>
      <c r="KTC85" s="52"/>
      <c r="KTD85" s="52"/>
      <c r="KTE85" s="52"/>
      <c r="KTF85" s="52"/>
      <c r="KTG85" s="52"/>
      <c r="KTH85" s="52"/>
      <c r="KTI85" s="52"/>
      <c r="KTJ85" s="52"/>
      <c r="KTK85" s="52"/>
      <c r="KTL85" s="52"/>
      <c r="KTM85" s="52"/>
      <c r="KTN85" s="52"/>
      <c r="KTO85" s="52"/>
      <c r="KTP85" s="52"/>
      <c r="KTQ85" s="52"/>
      <c r="KTR85" s="52"/>
      <c r="KTS85" s="52"/>
      <c r="KTT85" s="52"/>
      <c r="KTU85" s="52"/>
      <c r="KTV85" s="52"/>
      <c r="KTW85" s="52"/>
      <c r="KTX85" s="52"/>
      <c r="KTY85" s="52"/>
      <c r="KTZ85" s="52"/>
      <c r="KUA85" s="52"/>
      <c r="KUB85" s="52"/>
      <c r="KUC85" s="52"/>
      <c r="KUD85" s="52"/>
      <c r="KUE85" s="52"/>
      <c r="KUF85" s="52"/>
      <c r="KUG85" s="52"/>
      <c r="KUH85" s="52"/>
      <c r="KUI85" s="52"/>
      <c r="KUJ85" s="52"/>
      <c r="KUK85" s="52"/>
      <c r="KUL85" s="52"/>
      <c r="KUM85" s="52"/>
      <c r="KUN85" s="52"/>
      <c r="KUO85" s="52"/>
      <c r="KUP85" s="52"/>
      <c r="KUQ85" s="52"/>
      <c r="KUR85" s="52"/>
      <c r="KUS85" s="52"/>
      <c r="KUT85" s="52"/>
      <c r="KUU85" s="52"/>
      <c r="KUV85" s="52"/>
      <c r="KUW85" s="52"/>
      <c r="KUX85" s="52"/>
      <c r="KUY85" s="52"/>
      <c r="KUZ85" s="52"/>
      <c r="KVA85" s="52"/>
      <c r="KVB85" s="52"/>
      <c r="KVC85" s="52"/>
      <c r="KVD85" s="52"/>
      <c r="KVE85" s="52"/>
      <c r="KVF85" s="52"/>
      <c r="KVG85" s="52"/>
      <c r="KVH85" s="52"/>
      <c r="KVI85" s="52"/>
      <c r="KVJ85" s="52"/>
      <c r="KVK85" s="52"/>
      <c r="KVL85" s="52"/>
      <c r="KVM85" s="52"/>
      <c r="KVN85" s="52"/>
      <c r="KVO85" s="52"/>
      <c r="KVP85" s="52"/>
      <c r="KVQ85" s="52"/>
      <c r="KVR85" s="52"/>
      <c r="KVS85" s="52"/>
      <c r="KVT85" s="52"/>
      <c r="KVU85" s="52"/>
      <c r="KVV85" s="52"/>
      <c r="KVW85" s="52"/>
      <c r="KVX85" s="52"/>
      <c r="KVY85" s="52"/>
      <c r="KVZ85" s="52"/>
      <c r="KWA85" s="52"/>
      <c r="KWB85" s="52"/>
      <c r="KWC85" s="52"/>
      <c r="KWD85" s="52"/>
      <c r="KWE85" s="52"/>
      <c r="KWF85" s="52"/>
      <c r="KWG85" s="52"/>
      <c r="KWH85" s="52"/>
      <c r="KWI85" s="52"/>
      <c r="KWJ85" s="52"/>
      <c r="KWK85" s="52"/>
      <c r="KWL85" s="52"/>
      <c r="KWM85" s="52"/>
      <c r="KWN85" s="52"/>
      <c r="KWO85" s="52"/>
      <c r="KWP85" s="52"/>
      <c r="KWQ85" s="52"/>
      <c r="KWR85" s="52"/>
      <c r="KWS85" s="52"/>
      <c r="KWT85" s="52"/>
      <c r="KWU85" s="52"/>
      <c r="KWV85" s="52"/>
      <c r="KWW85" s="52"/>
      <c r="KWX85" s="52"/>
      <c r="KWY85" s="52"/>
      <c r="KWZ85" s="52"/>
      <c r="KXA85" s="52"/>
      <c r="KXB85" s="52"/>
      <c r="KXC85" s="52"/>
      <c r="KXD85" s="52"/>
      <c r="KXE85" s="52"/>
      <c r="KXF85" s="52"/>
      <c r="KXG85" s="52"/>
      <c r="KXH85" s="52"/>
      <c r="KXI85" s="52"/>
      <c r="KXJ85" s="52"/>
      <c r="KXK85" s="52"/>
      <c r="KXL85" s="52"/>
      <c r="KXM85" s="52"/>
      <c r="KXN85" s="52"/>
      <c r="KXO85" s="52"/>
      <c r="KXP85" s="52"/>
      <c r="KXQ85" s="52"/>
      <c r="KXR85" s="52"/>
      <c r="KXS85" s="52"/>
      <c r="KXT85" s="52"/>
      <c r="KXU85" s="52"/>
      <c r="KXV85" s="52"/>
      <c r="KXW85" s="52"/>
      <c r="KXX85" s="52"/>
      <c r="KXY85" s="52"/>
      <c r="KXZ85" s="52"/>
      <c r="KYA85" s="52"/>
      <c r="KYB85" s="52"/>
      <c r="KYC85" s="52"/>
      <c r="KYD85" s="52"/>
      <c r="KYE85" s="52"/>
      <c r="KYF85" s="52"/>
      <c r="KYG85" s="52"/>
      <c r="KYH85" s="52"/>
      <c r="KYI85" s="52"/>
      <c r="KYJ85" s="52"/>
      <c r="KYK85" s="52"/>
      <c r="KYL85" s="52"/>
      <c r="KYM85" s="52"/>
      <c r="KYN85" s="52"/>
      <c r="KYO85" s="52"/>
      <c r="KYP85" s="52"/>
      <c r="KYQ85" s="52"/>
      <c r="KYR85" s="52"/>
      <c r="KYS85" s="52"/>
      <c r="KYT85" s="52"/>
      <c r="KYU85" s="52"/>
      <c r="KYV85" s="52"/>
      <c r="KYW85" s="52"/>
      <c r="KYX85" s="52"/>
      <c r="KYY85" s="52"/>
      <c r="KYZ85" s="52"/>
      <c r="KZA85" s="52"/>
      <c r="KZB85" s="52"/>
      <c r="KZC85" s="52"/>
      <c r="KZD85" s="52"/>
      <c r="KZE85" s="52"/>
      <c r="KZF85" s="52"/>
      <c r="KZG85" s="52"/>
      <c r="KZH85" s="52"/>
      <c r="KZI85" s="52"/>
      <c r="KZJ85" s="52"/>
      <c r="KZK85" s="52"/>
      <c r="KZL85" s="52"/>
      <c r="KZM85" s="52"/>
      <c r="KZN85" s="52"/>
      <c r="KZO85" s="52"/>
      <c r="KZP85" s="52"/>
      <c r="KZQ85" s="52"/>
      <c r="KZR85" s="52"/>
      <c r="KZS85" s="52"/>
      <c r="KZT85" s="52"/>
      <c r="KZU85" s="52"/>
      <c r="KZV85" s="52"/>
      <c r="KZW85" s="52"/>
      <c r="KZX85" s="52"/>
      <c r="KZY85" s="52"/>
      <c r="KZZ85" s="52"/>
      <c r="LAA85" s="52"/>
      <c r="LAB85" s="52"/>
      <c r="LAC85" s="52"/>
      <c r="LAD85" s="52"/>
      <c r="LAE85" s="52"/>
      <c r="LAF85" s="52"/>
      <c r="LAG85" s="52"/>
      <c r="LAH85" s="52"/>
      <c r="LAI85" s="52"/>
      <c r="LAJ85" s="52"/>
      <c r="LAK85" s="52"/>
      <c r="LAL85" s="52"/>
      <c r="LAM85" s="52"/>
      <c r="LAN85" s="52"/>
      <c r="LAO85" s="52"/>
      <c r="LAP85" s="52"/>
      <c r="LAQ85" s="52"/>
      <c r="LAR85" s="52"/>
      <c r="LAS85" s="52"/>
      <c r="LAT85" s="52"/>
      <c r="LAU85" s="52"/>
      <c r="LAV85" s="52"/>
      <c r="LAW85" s="52"/>
      <c r="LAX85" s="52"/>
      <c r="LAY85" s="52"/>
      <c r="LAZ85" s="52"/>
      <c r="LBA85" s="52"/>
      <c r="LBB85" s="52"/>
      <c r="LBC85" s="52"/>
      <c r="LBD85" s="52"/>
      <c r="LBE85" s="52"/>
      <c r="LBF85" s="52"/>
      <c r="LBG85" s="52"/>
      <c r="LBH85" s="52"/>
      <c r="LBI85" s="52"/>
      <c r="LBJ85" s="52"/>
      <c r="LBK85" s="52"/>
      <c r="LBL85" s="52"/>
      <c r="LBM85" s="52"/>
      <c r="LBN85" s="52"/>
      <c r="LBO85" s="52"/>
      <c r="LBP85" s="52"/>
      <c r="LBQ85" s="52"/>
      <c r="LBR85" s="52"/>
      <c r="LBS85" s="52"/>
      <c r="LBT85" s="52"/>
      <c r="LBU85" s="52"/>
      <c r="LBV85" s="52"/>
      <c r="LBW85" s="52"/>
      <c r="LBX85" s="52"/>
      <c r="LBY85" s="52"/>
      <c r="LBZ85" s="52"/>
      <c r="LCA85" s="52"/>
      <c r="LCB85" s="52"/>
      <c r="LCC85" s="52"/>
      <c r="LCD85" s="52"/>
      <c r="LCE85" s="52"/>
      <c r="LCF85" s="52"/>
      <c r="LCG85" s="52"/>
      <c r="LCH85" s="52"/>
      <c r="LCI85" s="52"/>
      <c r="LCJ85" s="52"/>
      <c r="LCK85" s="52"/>
      <c r="LCL85" s="52"/>
      <c r="LCM85" s="52"/>
      <c r="LCN85" s="52"/>
      <c r="LCO85" s="52"/>
      <c r="LCP85" s="52"/>
      <c r="LCQ85" s="52"/>
      <c r="LCR85" s="52"/>
      <c r="LCS85" s="52"/>
      <c r="LCT85" s="52"/>
      <c r="LCU85" s="52"/>
      <c r="LCV85" s="52"/>
      <c r="LCW85" s="52"/>
      <c r="LCX85" s="52"/>
      <c r="LCY85" s="52"/>
      <c r="LCZ85" s="52"/>
      <c r="LDA85" s="52"/>
      <c r="LDB85" s="52"/>
      <c r="LDC85" s="52"/>
      <c r="LDD85" s="52"/>
      <c r="LDE85" s="52"/>
      <c r="LDF85" s="52"/>
      <c r="LDG85" s="52"/>
      <c r="LDH85" s="52"/>
      <c r="LDI85" s="52"/>
      <c r="LDJ85" s="52"/>
      <c r="LDK85" s="52"/>
      <c r="LDL85" s="52"/>
      <c r="LDM85" s="52"/>
      <c r="LDN85" s="52"/>
      <c r="LDO85" s="52"/>
      <c r="LDP85" s="52"/>
      <c r="LDQ85" s="52"/>
      <c r="LDR85" s="52"/>
      <c r="LDS85" s="52"/>
      <c r="LDT85" s="52"/>
      <c r="LDU85" s="52"/>
      <c r="LDV85" s="52"/>
      <c r="LDW85" s="52"/>
      <c r="LDX85" s="52"/>
      <c r="LDY85" s="52"/>
      <c r="LDZ85" s="52"/>
      <c r="LEA85" s="52"/>
      <c r="LEB85" s="52"/>
      <c r="LEC85" s="52"/>
      <c r="LED85" s="52"/>
      <c r="LEE85" s="52"/>
      <c r="LEF85" s="52"/>
      <c r="LEG85" s="52"/>
      <c r="LEH85" s="52"/>
      <c r="LEI85" s="52"/>
      <c r="LEJ85" s="52"/>
      <c r="LEK85" s="52"/>
      <c r="LEL85" s="52"/>
      <c r="LEM85" s="52"/>
      <c r="LEN85" s="52"/>
      <c r="LEO85" s="52"/>
      <c r="LEP85" s="52"/>
      <c r="LEQ85" s="52"/>
      <c r="LER85" s="52"/>
      <c r="LES85" s="52"/>
      <c r="LET85" s="52"/>
      <c r="LEU85" s="52"/>
      <c r="LEV85" s="52"/>
      <c r="LEW85" s="52"/>
      <c r="LEX85" s="52"/>
      <c r="LEY85" s="52"/>
      <c r="LEZ85" s="52"/>
      <c r="LFA85" s="52"/>
      <c r="LFB85" s="52"/>
      <c r="LFC85" s="52"/>
      <c r="LFD85" s="52"/>
      <c r="LFE85" s="52"/>
      <c r="LFF85" s="52"/>
      <c r="LFG85" s="52"/>
      <c r="LFH85" s="52"/>
      <c r="LFI85" s="52"/>
      <c r="LFJ85" s="52"/>
      <c r="LFK85" s="52"/>
      <c r="LFL85" s="52"/>
      <c r="LFM85" s="52"/>
      <c r="LFN85" s="52"/>
      <c r="LFO85" s="52"/>
      <c r="LFP85" s="52"/>
      <c r="LFQ85" s="52"/>
      <c r="LFR85" s="52"/>
      <c r="LFS85" s="52"/>
      <c r="LFT85" s="52"/>
      <c r="LFU85" s="52"/>
      <c r="LFV85" s="52"/>
      <c r="LFW85" s="52"/>
      <c r="LFX85" s="52"/>
      <c r="LFY85" s="52"/>
      <c r="LFZ85" s="52"/>
      <c r="LGA85" s="52"/>
      <c r="LGB85" s="52"/>
      <c r="LGC85" s="52"/>
      <c r="LGD85" s="52"/>
      <c r="LGE85" s="52"/>
      <c r="LGF85" s="52"/>
      <c r="LGG85" s="52"/>
      <c r="LGH85" s="52"/>
      <c r="LGI85" s="52"/>
      <c r="LGJ85" s="52"/>
      <c r="LGK85" s="52"/>
      <c r="LGL85" s="52"/>
      <c r="LGM85" s="52"/>
      <c r="LGN85" s="52"/>
      <c r="LGO85" s="52"/>
      <c r="LGP85" s="52"/>
      <c r="LGQ85" s="52"/>
      <c r="LGR85" s="52"/>
      <c r="LGS85" s="52"/>
      <c r="LGT85" s="52"/>
      <c r="LGU85" s="52"/>
      <c r="LGV85" s="52"/>
      <c r="LGW85" s="52"/>
      <c r="LGX85" s="52"/>
      <c r="LGY85" s="52"/>
      <c r="LGZ85" s="52"/>
      <c r="LHA85" s="52"/>
      <c r="LHB85" s="52"/>
      <c r="LHC85" s="52"/>
      <c r="LHD85" s="52"/>
      <c r="LHE85" s="52"/>
      <c r="LHF85" s="52"/>
      <c r="LHG85" s="52"/>
      <c r="LHH85" s="52"/>
      <c r="LHI85" s="52"/>
      <c r="LHJ85" s="52"/>
      <c r="LHK85" s="52"/>
      <c r="LHL85" s="52"/>
      <c r="LHM85" s="52"/>
      <c r="LHN85" s="52"/>
      <c r="LHO85" s="52"/>
      <c r="LHP85" s="52"/>
      <c r="LHQ85" s="52"/>
      <c r="LHR85" s="52"/>
      <c r="LHS85" s="52"/>
      <c r="LHT85" s="52"/>
      <c r="LHU85" s="52"/>
      <c r="LHV85" s="52"/>
      <c r="LHW85" s="52"/>
      <c r="LHX85" s="52"/>
      <c r="LHY85" s="52"/>
      <c r="LHZ85" s="52"/>
      <c r="LIA85" s="52"/>
      <c r="LIB85" s="52"/>
      <c r="LIC85" s="52"/>
      <c r="LID85" s="52"/>
      <c r="LIE85" s="52"/>
      <c r="LIF85" s="52"/>
      <c r="LIG85" s="52"/>
      <c r="LIH85" s="52"/>
      <c r="LII85" s="52"/>
      <c r="LIJ85" s="52"/>
      <c r="LIK85" s="52"/>
      <c r="LIL85" s="52"/>
      <c r="LIM85" s="52"/>
      <c r="LIN85" s="52"/>
      <c r="LIO85" s="52"/>
      <c r="LIP85" s="52"/>
      <c r="LIQ85" s="52"/>
      <c r="LIR85" s="52"/>
      <c r="LIS85" s="52"/>
      <c r="LIT85" s="52"/>
      <c r="LIU85" s="52"/>
      <c r="LIV85" s="52"/>
      <c r="LIW85" s="52"/>
      <c r="LIX85" s="52"/>
      <c r="LIY85" s="52"/>
      <c r="LIZ85" s="52"/>
      <c r="LJA85" s="52"/>
      <c r="LJB85" s="52"/>
      <c r="LJC85" s="52"/>
      <c r="LJD85" s="52"/>
      <c r="LJE85" s="52"/>
      <c r="LJF85" s="52"/>
      <c r="LJG85" s="52"/>
      <c r="LJH85" s="52"/>
      <c r="LJI85" s="52"/>
      <c r="LJJ85" s="52"/>
      <c r="LJK85" s="52"/>
      <c r="LJL85" s="52"/>
      <c r="LJM85" s="52"/>
      <c r="LJN85" s="52"/>
      <c r="LJO85" s="52"/>
      <c r="LJP85" s="52"/>
      <c r="LJQ85" s="52"/>
      <c r="LJR85" s="52"/>
      <c r="LJS85" s="52"/>
      <c r="LJT85" s="52"/>
      <c r="LJU85" s="52"/>
      <c r="LJV85" s="52"/>
      <c r="LJW85" s="52"/>
      <c r="LJX85" s="52"/>
      <c r="LJY85" s="52"/>
      <c r="LJZ85" s="52"/>
      <c r="LKA85" s="52"/>
      <c r="LKB85" s="52"/>
      <c r="LKC85" s="52"/>
      <c r="LKD85" s="52"/>
      <c r="LKE85" s="52"/>
      <c r="LKF85" s="52"/>
      <c r="LKG85" s="52"/>
      <c r="LKH85" s="52"/>
      <c r="LKI85" s="52"/>
      <c r="LKJ85" s="52"/>
      <c r="LKK85" s="52"/>
      <c r="LKL85" s="52"/>
      <c r="LKM85" s="52"/>
      <c r="LKN85" s="52"/>
      <c r="LKO85" s="52"/>
      <c r="LKP85" s="52"/>
      <c r="LKQ85" s="52"/>
      <c r="LKR85" s="52"/>
      <c r="LKS85" s="52"/>
      <c r="LKT85" s="52"/>
      <c r="LKU85" s="52"/>
      <c r="LKV85" s="52"/>
      <c r="LKW85" s="52"/>
      <c r="LKX85" s="52"/>
      <c r="LKY85" s="52"/>
      <c r="LKZ85" s="52"/>
      <c r="LLA85" s="52"/>
      <c r="LLB85" s="52"/>
      <c r="LLC85" s="52"/>
      <c r="LLD85" s="52"/>
      <c r="LLE85" s="52"/>
      <c r="LLF85" s="52"/>
      <c r="LLG85" s="52"/>
      <c r="LLH85" s="52"/>
      <c r="LLI85" s="52"/>
      <c r="LLJ85" s="52"/>
      <c r="LLK85" s="52"/>
      <c r="LLL85" s="52"/>
      <c r="LLM85" s="52"/>
      <c r="LLN85" s="52"/>
      <c r="LLO85" s="52"/>
      <c r="LLP85" s="52"/>
      <c r="LLQ85" s="52"/>
      <c r="LLR85" s="52"/>
      <c r="LLS85" s="52"/>
      <c r="LLT85" s="52"/>
      <c r="LLU85" s="52"/>
      <c r="LLV85" s="52"/>
      <c r="LLW85" s="52"/>
      <c r="LLX85" s="52"/>
      <c r="LLY85" s="52"/>
      <c r="LLZ85" s="52"/>
      <c r="LMA85" s="52"/>
      <c r="LMB85" s="52"/>
      <c r="LMC85" s="52"/>
      <c r="LMD85" s="52"/>
      <c r="LME85" s="52"/>
      <c r="LMF85" s="52"/>
      <c r="LMG85" s="52"/>
      <c r="LMH85" s="52"/>
      <c r="LMI85" s="52"/>
      <c r="LMJ85" s="52"/>
      <c r="LMK85" s="52"/>
      <c r="LML85" s="52"/>
      <c r="LMM85" s="52"/>
      <c r="LMN85" s="52"/>
      <c r="LMO85" s="52"/>
      <c r="LMP85" s="52"/>
      <c r="LMQ85" s="52"/>
      <c r="LMR85" s="52"/>
      <c r="LMS85" s="52"/>
      <c r="LMT85" s="52"/>
      <c r="LMU85" s="52"/>
      <c r="LMV85" s="52"/>
      <c r="LMW85" s="52"/>
      <c r="LMX85" s="52"/>
      <c r="LMY85" s="52"/>
      <c r="LMZ85" s="52"/>
      <c r="LNA85" s="52"/>
      <c r="LNB85" s="52"/>
      <c r="LNC85" s="52"/>
      <c r="LND85" s="52"/>
      <c r="LNE85" s="52"/>
      <c r="LNF85" s="52"/>
      <c r="LNG85" s="52"/>
      <c r="LNH85" s="52"/>
      <c r="LNI85" s="52"/>
      <c r="LNJ85" s="52"/>
      <c r="LNK85" s="52"/>
      <c r="LNL85" s="52"/>
      <c r="LNM85" s="52"/>
      <c r="LNN85" s="52"/>
      <c r="LNO85" s="52"/>
      <c r="LNP85" s="52"/>
      <c r="LNQ85" s="52"/>
      <c r="LNR85" s="52"/>
      <c r="LNS85" s="52"/>
      <c r="LNT85" s="52"/>
      <c r="LNU85" s="52"/>
      <c r="LNV85" s="52"/>
      <c r="LNW85" s="52"/>
      <c r="LNX85" s="52"/>
      <c r="LNY85" s="52"/>
      <c r="LNZ85" s="52"/>
      <c r="LOA85" s="52"/>
      <c r="LOB85" s="52"/>
      <c r="LOC85" s="52"/>
      <c r="LOD85" s="52"/>
      <c r="LOE85" s="52"/>
      <c r="LOF85" s="52"/>
      <c r="LOG85" s="52"/>
      <c r="LOH85" s="52"/>
      <c r="LOI85" s="52"/>
      <c r="LOJ85" s="52"/>
      <c r="LOK85" s="52"/>
      <c r="LOL85" s="52"/>
      <c r="LOM85" s="52"/>
      <c r="LON85" s="52"/>
      <c r="LOO85" s="52"/>
      <c r="LOP85" s="52"/>
      <c r="LOQ85" s="52"/>
      <c r="LOR85" s="52"/>
      <c r="LOS85" s="52"/>
      <c r="LOT85" s="52"/>
      <c r="LOU85" s="52"/>
      <c r="LOV85" s="52"/>
      <c r="LOW85" s="52"/>
      <c r="LOX85" s="52"/>
      <c r="LOY85" s="52"/>
      <c r="LOZ85" s="52"/>
      <c r="LPA85" s="52"/>
      <c r="LPB85" s="52"/>
      <c r="LPC85" s="52"/>
      <c r="LPD85" s="52"/>
      <c r="LPE85" s="52"/>
      <c r="LPF85" s="52"/>
      <c r="LPG85" s="52"/>
      <c r="LPH85" s="52"/>
      <c r="LPI85" s="52"/>
      <c r="LPJ85" s="52"/>
      <c r="LPK85" s="52"/>
      <c r="LPL85" s="52"/>
      <c r="LPM85" s="52"/>
      <c r="LPN85" s="52"/>
      <c r="LPO85" s="52"/>
      <c r="LPP85" s="52"/>
      <c r="LPQ85" s="52"/>
      <c r="LPR85" s="52"/>
      <c r="LPS85" s="52"/>
      <c r="LPT85" s="52"/>
      <c r="LPU85" s="52"/>
      <c r="LPV85" s="52"/>
      <c r="LPW85" s="52"/>
      <c r="LPX85" s="52"/>
      <c r="LPY85" s="52"/>
      <c r="LPZ85" s="52"/>
      <c r="LQA85" s="52"/>
      <c r="LQB85" s="52"/>
      <c r="LQC85" s="52"/>
      <c r="LQD85" s="52"/>
      <c r="LQE85" s="52"/>
      <c r="LQF85" s="52"/>
      <c r="LQG85" s="52"/>
      <c r="LQH85" s="52"/>
      <c r="LQI85" s="52"/>
      <c r="LQJ85" s="52"/>
      <c r="LQK85" s="52"/>
      <c r="LQL85" s="52"/>
      <c r="LQM85" s="52"/>
      <c r="LQN85" s="52"/>
      <c r="LQO85" s="52"/>
      <c r="LQP85" s="52"/>
      <c r="LQQ85" s="52"/>
      <c r="LQR85" s="52"/>
      <c r="LQS85" s="52"/>
      <c r="LQT85" s="52"/>
      <c r="LQU85" s="52"/>
      <c r="LQV85" s="52"/>
      <c r="LQW85" s="52"/>
      <c r="LQX85" s="52"/>
      <c r="LQY85" s="52"/>
      <c r="LQZ85" s="52"/>
      <c r="LRA85" s="52"/>
      <c r="LRB85" s="52"/>
      <c r="LRC85" s="52"/>
      <c r="LRD85" s="52"/>
      <c r="LRE85" s="52"/>
      <c r="LRF85" s="52"/>
      <c r="LRG85" s="52"/>
      <c r="LRH85" s="52"/>
      <c r="LRI85" s="52"/>
      <c r="LRJ85" s="52"/>
      <c r="LRK85" s="52"/>
      <c r="LRL85" s="52"/>
      <c r="LRM85" s="52"/>
      <c r="LRN85" s="52"/>
      <c r="LRO85" s="52"/>
      <c r="LRP85" s="52"/>
      <c r="LRQ85" s="52"/>
      <c r="LRR85" s="52"/>
      <c r="LRS85" s="52"/>
      <c r="LRT85" s="52"/>
      <c r="LRU85" s="52"/>
      <c r="LRV85" s="52"/>
      <c r="LRW85" s="52"/>
      <c r="LRX85" s="52"/>
      <c r="LRY85" s="52"/>
      <c r="LRZ85" s="52"/>
      <c r="LSA85" s="52"/>
      <c r="LSB85" s="52"/>
      <c r="LSC85" s="52"/>
      <c r="LSD85" s="52"/>
      <c r="LSE85" s="52"/>
      <c r="LSF85" s="52"/>
      <c r="LSG85" s="52"/>
      <c r="LSH85" s="52"/>
      <c r="LSI85" s="52"/>
      <c r="LSJ85" s="52"/>
      <c r="LSK85" s="52"/>
      <c r="LSL85" s="52"/>
      <c r="LSM85" s="52"/>
      <c r="LSN85" s="52"/>
      <c r="LSO85" s="52"/>
      <c r="LSP85" s="52"/>
      <c r="LSQ85" s="52"/>
      <c r="LSR85" s="52"/>
      <c r="LSS85" s="52"/>
      <c r="LST85" s="52"/>
      <c r="LSU85" s="52"/>
      <c r="LSV85" s="52"/>
      <c r="LSW85" s="52"/>
      <c r="LSX85" s="52"/>
      <c r="LSY85" s="52"/>
      <c r="LSZ85" s="52"/>
      <c r="LTA85" s="52"/>
      <c r="LTB85" s="52"/>
      <c r="LTC85" s="52"/>
      <c r="LTD85" s="52"/>
      <c r="LTE85" s="52"/>
      <c r="LTF85" s="52"/>
      <c r="LTG85" s="52"/>
      <c r="LTH85" s="52"/>
      <c r="LTI85" s="52"/>
      <c r="LTJ85" s="52"/>
      <c r="LTK85" s="52"/>
      <c r="LTL85" s="52"/>
      <c r="LTM85" s="52"/>
      <c r="LTN85" s="52"/>
      <c r="LTO85" s="52"/>
      <c r="LTP85" s="52"/>
      <c r="LTQ85" s="52"/>
      <c r="LTR85" s="52"/>
      <c r="LTS85" s="52"/>
      <c r="LTT85" s="52"/>
      <c r="LTU85" s="52"/>
      <c r="LTV85" s="52"/>
      <c r="LTW85" s="52"/>
      <c r="LTX85" s="52"/>
      <c r="LTY85" s="52"/>
      <c r="LTZ85" s="52"/>
      <c r="LUA85" s="52"/>
      <c r="LUB85" s="52"/>
      <c r="LUC85" s="52"/>
      <c r="LUD85" s="52"/>
      <c r="LUE85" s="52"/>
      <c r="LUF85" s="52"/>
      <c r="LUG85" s="52"/>
      <c r="LUH85" s="52"/>
      <c r="LUI85" s="52"/>
      <c r="LUJ85" s="52"/>
      <c r="LUK85" s="52"/>
      <c r="LUL85" s="52"/>
      <c r="LUM85" s="52"/>
      <c r="LUN85" s="52"/>
      <c r="LUO85" s="52"/>
      <c r="LUP85" s="52"/>
      <c r="LUQ85" s="52"/>
      <c r="LUR85" s="52"/>
      <c r="LUS85" s="52"/>
      <c r="LUT85" s="52"/>
      <c r="LUU85" s="52"/>
      <c r="LUV85" s="52"/>
      <c r="LUW85" s="52"/>
      <c r="LUX85" s="52"/>
      <c r="LUY85" s="52"/>
      <c r="LUZ85" s="52"/>
      <c r="LVA85" s="52"/>
      <c r="LVB85" s="52"/>
      <c r="LVC85" s="52"/>
      <c r="LVD85" s="52"/>
      <c r="LVE85" s="52"/>
      <c r="LVF85" s="52"/>
      <c r="LVG85" s="52"/>
      <c r="LVH85" s="52"/>
      <c r="LVI85" s="52"/>
      <c r="LVJ85" s="52"/>
      <c r="LVK85" s="52"/>
      <c r="LVL85" s="52"/>
      <c r="LVM85" s="52"/>
      <c r="LVN85" s="52"/>
      <c r="LVO85" s="52"/>
      <c r="LVP85" s="52"/>
      <c r="LVQ85" s="52"/>
      <c r="LVR85" s="52"/>
      <c r="LVS85" s="52"/>
      <c r="LVT85" s="52"/>
      <c r="LVU85" s="52"/>
      <c r="LVV85" s="52"/>
      <c r="LVW85" s="52"/>
      <c r="LVX85" s="52"/>
      <c r="LVY85" s="52"/>
      <c r="LVZ85" s="52"/>
      <c r="LWA85" s="52"/>
      <c r="LWB85" s="52"/>
      <c r="LWC85" s="52"/>
      <c r="LWD85" s="52"/>
      <c r="LWE85" s="52"/>
      <c r="LWF85" s="52"/>
      <c r="LWG85" s="52"/>
      <c r="LWH85" s="52"/>
      <c r="LWI85" s="52"/>
      <c r="LWJ85" s="52"/>
      <c r="LWK85" s="52"/>
      <c r="LWL85" s="52"/>
      <c r="LWM85" s="52"/>
      <c r="LWN85" s="52"/>
      <c r="LWO85" s="52"/>
      <c r="LWP85" s="52"/>
      <c r="LWQ85" s="52"/>
      <c r="LWR85" s="52"/>
      <c r="LWS85" s="52"/>
      <c r="LWT85" s="52"/>
      <c r="LWU85" s="52"/>
      <c r="LWV85" s="52"/>
      <c r="LWW85" s="52"/>
      <c r="LWX85" s="52"/>
      <c r="LWY85" s="52"/>
      <c r="LWZ85" s="52"/>
      <c r="LXA85" s="52"/>
      <c r="LXB85" s="52"/>
      <c r="LXC85" s="52"/>
      <c r="LXD85" s="52"/>
      <c r="LXE85" s="52"/>
      <c r="LXF85" s="52"/>
      <c r="LXG85" s="52"/>
      <c r="LXH85" s="52"/>
      <c r="LXI85" s="52"/>
      <c r="LXJ85" s="52"/>
      <c r="LXK85" s="52"/>
      <c r="LXL85" s="52"/>
      <c r="LXM85" s="52"/>
      <c r="LXN85" s="52"/>
      <c r="LXO85" s="52"/>
      <c r="LXP85" s="52"/>
      <c r="LXQ85" s="52"/>
      <c r="LXR85" s="52"/>
      <c r="LXS85" s="52"/>
      <c r="LXT85" s="52"/>
      <c r="LXU85" s="52"/>
      <c r="LXV85" s="52"/>
      <c r="LXW85" s="52"/>
      <c r="LXX85" s="52"/>
      <c r="LXY85" s="52"/>
      <c r="LXZ85" s="52"/>
      <c r="LYA85" s="52"/>
      <c r="LYB85" s="52"/>
      <c r="LYC85" s="52"/>
      <c r="LYD85" s="52"/>
      <c r="LYE85" s="52"/>
      <c r="LYF85" s="52"/>
      <c r="LYG85" s="52"/>
      <c r="LYH85" s="52"/>
      <c r="LYI85" s="52"/>
      <c r="LYJ85" s="52"/>
      <c r="LYK85" s="52"/>
      <c r="LYL85" s="52"/>
      <c r="LYM85" s="52"/>
      <c r="LYN85" s="52"/>
      <c r="LYO85" s="52"/>
      <c r="LYP85" s="52"/>
      <c r="LYQ85" s="52"/>
      <c r="LYR85" s="52"/>
      <c r="LYS85" s="52"/>
      <c r="LYT85" s="52"/>
      <c r="LYU85" s="52"/>
      <c r="LYV85" s="52"/>
      <c r="LYW85" s="52"/>
      <c r="LYX85" s="52"/>
      <c r="LYY85" s="52"/>
      <c r="LYZ85" s="52"/>
      <c r="LZA85" s="52"/>
      <c r="LZB85" s="52"/>
      <c r="LZC85" s="52"/>
      <c r="LZD85" s="52"/>
      <c r="LZE85" s="52"/>
      <c r="LZF85" s="52"/>
      <c r="LZG85" s="52"/>
      <c r="LZH85" s="52"/>
      <c r="LZI85" s="52"/>
      <c r="LZJ85" s="52"/>
      <c r="LZK85" s="52"/>
      <c r="LZL85" s="52"/>
      <c r="LZM85" s="52"/>
      <c r="LZN85" s="52"/>
      <c r="LZO85" s="52"/>
      <c r="LZP85" s="52"/>
      <c r="LZQ85" s="52"/>
      <c r="LZR85" s="52"/>
      <c r="LZS85" s="52"/>
      <c r="LZT85" s="52"/>
      <c r="LZU85" s="52"/>
      <c r="LZV85" s="52"/>
      <c r="LZW85" s="52"/>
      <c r="LZX85" s="52"/>
      <c r="LZY85" s="52"/>
      <c r="LZZ85" s="52"/>
      <c r="MAA85" s="52"/>
      <c r="MAB85" s="52"/>
      <c r="MAC85" s="52"/>
      <c r="MAD85" s="52"/>
      <c r="MAE85" s="52"/>
      <c r="MAF85" s="52"/>
      <c r="MAG85" s="52"/>
      <c r="MAH85" s="52"/>
      <c r="MAI85" s="52"/>
      <c r="MAJ85" s="52"/>
      <c r="MAK85" s="52"/>
      <c r="MAL85" s="52"/>
      <c r="MAM85" s="52"/>
      <c r="MAN85" s="52"/>
      <c r="MAO85" s="52"/>
      <c r="MAP85" s="52"/>
      <c r="MAQ85" s="52"/>
      <c r="MAR85" s="52"/>
      <c r="MAS85" s="52"/>
      <c r="MAT85" s="52"/>
      <c r="MAU85" s="52"/>
      <c r="MAV85" s="52"/>
      <c r="MAW85" s="52"/>
      <c r="MAX85" s="52"/>
      <c r="MAY85" s="52"/>
      <c r="MAZ85" s="52"/>
      <c r="MBA85" s="52"/>
      <c r="MBB85" s="52"/>
      <c r="MBC85" s="52"/>
      <c r="MBD85" s="52"/>
      <c r="MBE85" s="52"/>
      <c r="MBF85" s="52"/>
      <c r="MBG85" s="52"/>
      <c r="MBH85" s="52"/>
      <c r="MBI85" s="52"/>
      <c r="MBJ85" s="52"/>
      <c r="MBK85" s="52"/>
      <c r="MBL85" s="52"/>
      <c r="MBM85" s="52"/>
      <c r="MBN85" s="52"/>
      <c r="MBO85" s="52"/>
      <c r="MBP85" s="52"/>
      <c r="MBQ85" s="52"/>
      <c r="MBR85" s="52"/>
      <c r="MBS85" s="52"/>
      <c r="MBT85" s="52"/>
      <c r="MBU85" s="52"/>
      <c r="MBV85" s="52"/>
      <c r="MBW85" s="52"/>
      <c r="MBX85" s="52"/>
      <c r="MBY85" s="52"/>
      <c r="MBZ85" s="52"/>
      <c r="MCA85" s="52"/>
      <c r="MCB85" s="52"/>
      <c r="MCC85" s="52"/>
      <c r="MCD85" s="52"/>
      <c r="MCE85" s="52"/>
      <c r="MCF85" s="52"/>
      <c r="MCG85" s="52"/>
      <c r="MCH85" s="52"/>
      <c r="MCI85" s="52"/>
      <c r="MCJ85" s="52"/>
      <c r="MCK85" s="52"/>
      <c r="MCL85" s="52"/>
      <c r="MCM85" s="52"/>
      <c r="MCN85" s="52"/>
      <c r="MCO85" s="52"/>
      <c r="MCP85" s="52"/>
      <c r="MCQ85" s="52"/>
      <c r="MCR85" s="52"/>
      <c r="MCS85" s="52"/>
      <c r="MCT85" s="52"/>
      <c r="MCU85" s="52"/>
      <c r="MCV85" s="52"/>
      <c r="MCW85" s="52"/>
      <c r="MCX85" s="52"/>
      <c r="MCY85" s="52"/>
      <c r="MCZ85" s="52"/>
      <c r="MDA85" s="52"/>
      <c r="MDB85" s="52"/>
      <c r="MDC85" s="52"/>
      <c r="MDD85" s="52"/>
      <c r="MDE85" s="52"/>
      <c r="MDF85" s="52"/>
      <c r="MDG85" s="52"/>
      <c r="MDH85" s="52"/>
      <c r="MDI85" s="52"/>
      <c r="MDJ85" s="52"/>
      <c r="MDK85" s="52"/>
      <c r="MDL85" s="52"/>
      <c r="MDM85" s="52"/>
      <c r="MDN85" s="52"/>
      <c r="MDO85" s="52"/>
      <c r="MDP85" s="52"/>
      <c r="MDQ85" s="52"/>
      <c r="MDR85" s="52"/>
      <c r="MDS85" s="52"/>
      <c r="MDT85" s="52"/>
      <c r="MDU85" s="52"/>
      <c r="MDV85" s="52"/>
      <c r="MDW85" s="52"/>
      <c r="MDX85" s="52"/>
      <c r="MDY85" s="52"/>
      <c r="MDZ85" s="52"/>
      <c r="MEA85" s="52"/>
      <c r="MEB85" s="52"/>
      <c r="MEC85" s="52"/>
      <c r="MED85" s="52"/>
      <c r="MEE85" s="52"/>
      <c r="MEF85" s="52"/>
      <c r="MEG85" s="52"/>
      <c r="MEH85" s="52"/>
      <c r="MEI85" s="52"/>
      <c r="MEJ85" s="52"/>
      <c r="MEK85" s="52"/>
      <c r="MEL85" s="52"/>
      <c r="MEM85" s="52"/>
      <c r="MEN85" s="52"/>
      <c r="MEO85" s="52"/>
      <c r="MEP85" s="52"/>
      <c r="MEQ85" s="52"/>
      <c r="MER85" s="52"/>
      <c r="MES85" s="52"/>
      <c r="MET85" s="52"/>
      <c r="MEU85" s="52"/>
      <c r="MEV85" s="52"/>
      <c r="MEW85" s="52"/>
      <c r="MEX85" s="52"/>
      <c r="MEY85" s="52"/>
      <c r="MEZ85" s="52"/>
      <c r="MFA85" s="52"/>
      <c r="MFB85" s="52"/>
      <c r="MFC85" s="52"/>
      <c r="MFD85" s="52"/>
      <c r="MFE85" s="52"/>
      <c r="MFF85" s="52"/>
      <c r="MFG85" s="52"/>
      <c r="MFH85" s="52"/>
      <c r="MFI85" s="52"/>
      <c r="MFJ85" s="52"/>
      <c r="MFK85" s="52"/>
      <c r="MFL85" s="52"/>
      <c r="MFM85" s="52"/>
      <c r="MFN85" s="52"/>
      <c r="MFO85" s="52"/>
      <c r="MFP85" s="52"/>
      <c r="MFQ85" s="52"/>
      <c r="MFR85" s="52"/>
      <c r="MFS85" s="52"/>
      <c r="MFT85" s="52"/>
      <c r="MFU85" s="52"/>
      <c r="MFV85" s="52"/>
      <c r="MFW85" s="52"/>
      <c r="MFX85" s="52"/>
      <c r="MFY85" s="52"/>
      <c r="MFZ85" s="52"/>
      <c r="MGA85" s="52"/>
      <c r="MGB85" s="52"/>
      <c r="MGC85" s="52"/>
      <c r="MGD85" s="52"/>
      <c r="MGE85" s="52"/>
      <c r="MGF85" s="52"/>
      <c r="MGG85" s="52"/>
      <c r="MGH85" s="52"/>
      <c r="MGI85" s="52"/>
      <c r="MGJ85" s="52"/>
      <c r="MGK85" s="52"/>
      <c r="MGL85" s="52"/>
      <c r="MGM85" s="52"/>
      <c r="MGN85" s="52"/>
      <c r="MGO85" s="52"/>
      <c r="MGP85" s="52"/>
      <c r="MGQ85" s="52"/>
      <c r="MGR85" s="52"/>
      <c r="MGS85" s="52"/>
      <c r="MGT85" s="52"/>
      <c r="MGU85" s="52"/>
      <c r="MGV85" s="52"/>
      <c r="MGW85" s="52"/>
      <c r="MGX85" s="52"/>
      <c r="MGY85" s="52"/>
      <c r="MGZ85" s="52"/>
      <c r="MHA85" s="52"/>
      <c r="MHB85" s="52"/>
      <c r="MHC85" s="52"/>
      <c r="MHD85" s="52"/>
      <c r="MHE85" s="52"/>
      <c r="MHF85" s="52"/>
      <c r="MHG85" s="52"/>
      <c r="MHH85" s="52"/>
      <c r="MHI85" s="52"/>
      <c r="MHJ85" s="52"/>
      <c r="MHK85" s="52"/>
      <c r="MHL85" s="52"/>
      <c r="MHM85" s="52"/>
      <c r="MHN85" s="52"/>
      <c r="MHO85" s="52"/>
      <c r="MHP85" s="52"/>
      <c r="MHQ85" s="52"/>
      <c r="MHR85" s="52"/>
      <c r="MHS85" s="52"/>
      <c r="MHT85" s="52"/>
      <c r="MHU85" s="52"/>
      <c r="MHV85" s="52"/>
      <c r="MHW85" s="52"/>
      <c r="MHX85" s="52"/>
      <c r="MHY85" s="52"/>
      <c r="MHZ85" s="52"/>
      <c r="MIA85" s="52"/>
      <c r="MIB85" s="52"/>
      <c r="MIC85" s="52"/>
      <c r="MID85" s="52"/>
      <c r="MIE85" s="52"/>
      <c r="MIF85" s="52"/>
      <c r="MIG85" s="52"/>
      <c r="MIH85" s="52"/>
      <c r="MII85" s="52"/>
      <c r="MIJ85" s="52"/>
      <c r="MIK85" s="52"/>
      <c r="MIL85" s="52"/>
      <c r="MIM85" s="52"/>
      <c r="MIN85" s="52"/>
      <c r="MIO85" s="52"/>
      <c r="MIP85" s="52"/>
      <c r="MIQ85" s="52"/>
      <c r="MIR85" s="52"/>
      <c r="MIS85" s="52"/>
      <c r="MIT85" s="52"/>
      <c r="MIU85" s="52"/>
      <c r="MIV85" s="52"/>
      <c r="MIW85" s="52"/>
      <c r="MIX85" s="52"/>
      <c r="MIY85" s="52"/>
      <c r="MIZ85" s="52"/>
      <c r="MJA85" s="52"/>
      <c r="MJB85" s="52"/>
      <c r="MJC85" s="52"/>
      <c r="MJD85" s="52"/>
      <c r="MJE85" s="52"/>
      <c r="MJF85" s="52"/>
      <c r="MJG85" s="52"/>
      <c r="MJH85" s="52"/>
      <c r="MJI85" s="52"/>
      <c r="MJJ85" s="52"/>
      <c r="MJK85" s="52"/>
      <c r="MJL85" s="52"/>
      <c r="MJM85" s="52"/>
      <c r="MJN85" s="52"/>
      <c r="MJO85" s="52"/>
      <c r="MJP85" s="52"/>
      <c r="MJQ85" s="52"/>
      <c r="MJR85" s="52"/>
      <c r="MJS85" s="52"/>
      <c r="MJT85" s="52"/>
      <c r="MJU85" s="52"/>
      <c r="MJV85" s="52"/>
      <c r="MJW85" s="52"/>
      <c r="MJX85" s="52"/>
      <c r="MJY85" s="52"/>
      <c r="MJZ85" s="52"/>
      <c r="MKA85" s="52"/>
      <c r="MKB85" s="52"/>
      <c r="MKC85" s="52"/>
      <c r="MKD85" s="52"/>
      <c r="MKE85" s="52"/>
      <c r="MKF85" s="52"/>
      <c r="MKG85" s="52"/>
      <c r="MKH85" s="52"/>
      <c r="MKI85" s="52"/>
      <c r="MKJ85" s="52"/>
      <c r="MKK85" s="52"/>
      <c r="MKL85" s="52"/>
      <c r="MKM85" s="52"/>
      <c r="MKN85" s="52"/>
      <c r="MKO85" s="52"/>
      <c r="MKP85" s="52"/>
      <c r="MKQ85" s="52"/>
      <c r="MKR85" s="52"/>
      <c r="MKS85" s="52"/>
      <c r="MKT85" s="52"/>
      <c r="MKU85" s="52"/>
      <c r="MKV85" s="52"/>
      <c r="MKW85" s="52"/>
      <c r="MKX85" s="52"/>
      <c r="MKY85" s="52"/>
      <c r="MKZ85" s="52"/>
      <c r="MLA85" s="52"/>
      <c r="MLB85" s="52"/>
      <c r="MLC85" s="52"/>
      <c r="MLD85" s="52"/>
      <c r="MLE85" s="52"/>
      <c r="MLF85" s="52"/>
      <c r="MLG85" s="52"/>
      <c r="MLH85" s="52"/>
      <c r="MLI85" s="52"/>
      <c r="MLJ85" s="52"/>
      <c r="MLK85" s="52"/>
      <c r="MLL85" s="52"/>
      <c r="MLM85" s="52"/>
      <c r="MLN85" s="52"/>
      <c r="MLO85" s="52"/>
      <c r="MLP85" s="52"/>
      <c r="MLQ85" s="52"/>
      <c r="MLR85" s="52"/>
      <c r="MLS85" s="52"/>
      <c r="MLT85" s="52"/>
      <c r="MLU85" s="52"/>
      <c r="MLV85" s="52"/>
      <c r="MLW85" s="52"/>
      <c r="MLX85" s="52"/>
      <c r="MLY85" s="52"/>
      <c r="MLZ85" s="52"/>
      <c r="MMA85" s="52"/>
      <c r="MMB85" s="52"/>
      <c r="MMC85" s="52"/>
      <c r="MMD85" s="52"/>
      <c r="MME85" s="52"/>
      <c r="MMF85" s="52"/>
      <c r="MMG85" s="52"/>
      <c r="MMH85" s="52"/>
      <c r="MMI85" s="52"/>
      <c r="MMJ85" s="52"/>
      <c r="MMK85" s="52"/>
      <c r="MML85" s="52"/>
      <c r="MMM85" s="52"/>
      <c r="MMN85" s="52"/>
      <c r="MMO85" s="52"/>
      <c r="MMP85" s="52"/>
      <c r="MMQ85" s="52"/>
      <c r="MMR85" s="52"/>
      <c r="MMS85" s="52"/>
      <c r="MMT85" s="52"/>
      <c r="MMU85" s="52"/>
      <c r="MMV85" s="52"/>
      <c r="MMW85" s="52"/>
      <c r="MMX85" s="52"/>
      <c r="MMY85" s="52"/>
      <c r="MMZ85" s="52"/>
      <c r="MNA85" s="52"/>
      <c r="MNB85" s="52"/>
      <c r="MNC85" s="52"/>
      <c r="MND85" s="52"/>
      <c r="MNE85" s="52"/>
      <c r="MNF85" s="52"/>
      <c r="MNG85" s="52"/>
      <c r="MNH85" s="52"/>
      <c r="MNI85" s="52"/>
      <c r="MNJ85" s="52"/>
      <c r="MNK85" s="52"/>
      <c r="MNL85" s="52"/>
      <c r="MNM85" s="52"/>
      <c r="MNN85" s="52"/>
      <c r="MNO85" s="52"/>
      <c r="MNP85" s="52"/>
      <c r="MNQ85" s="52"/>
      <c r="MNR85" s="52"/>
      <c r="MNS85" s="52"/>
      <c r="MNT85" s="52"/>
      <c r="MNU85" s="52"/>
      <c r="MNV85" s="52"/>
      <c r="MNW85" s="52"/>
      <c r="MNX85" s="52"/>
      <c r="MNY85" s="52"/>
      <c r="MNZ85" s="52"/>
      <c r="MOA85" s="52"/>
      <c r="MOB85" s="52"/>
      <c r="MOC85" s="52"/>
      <c r="MOD85" s="52"/>
      <c r="MOE85" s="52"/>
      <c r="MOF85" s="52"/>
      <c r="MOG85" s="52"/>
      <c r="MOH85" s="52"/>
      <c r="MOI85" s="52"/>
      <c r="MOJ85" s="52"/>
      <c r="MOK85" s="52"/>
      <c r="MOL85" s="52"/>
      <c r="MOM85" s="52"/>
      <c r="MON85" s="52"/>
      <c r="MOO85" s="52"/>
      <c r="MOP85" s="52"/>
      <c r="MOQ85" s="52"/>
      <c r="MOR85" s="52"/>
      <c r="MOS85" s="52"/>
      <c r="MOT85" s="52"/>
      <c r="MOU85" s="52"/>
      <c r="MOV85" s="52"/>
      <c r="MOW85" s="52"/>
      <c r="MOX85" s="52"/>
      <c r="MOY85" s="52"/>
      <c r="MOZ85" s="52"/>
      <c r="MPA85" s="52"/>
      <c r="MPB85" s="52"/>
      <c r="MPC85" s="52"/>
      <c r="MPD85" s="52"/>
      <c r="MPE85" s="52"/>
      <c r="MPF85" s="52"/>
      <c r="MPG85" s="52"/>
      <c r="MPH85" s="52"/>
      <c r="MPI85" s="52"/>
      <c r="MPJ85" s="52"/>
      <c r="MPK85" s="52"/>
      <c r="MPL85" s="52"/>
      <c r="MPM85" s="52"/>
      <c r="MPN85" s="52"/>
      <c r="MPO85" s="52"/>
      <c r="MPP85" s="52"/>
      <c r="MPQ85" s="52"/>
      <c r="MPR85" s="52"/>
      <c r="MPS85" s="52"/>
      <c r="MPT85" s="52"/>
      <c r="MPU85" s="52"/>
      <c r="MPV85" s="52"/>
      <c r="MPW85" s="52"/>
      <c r="MPX85" s="52"/>
      <c r="MPY85" s="52"/>
      <c r="MPZ85" s="52"/>
      <c r="MQA85" s="52"/>
      <c r="MQB85" s="52"/>
      <c r="MQC85" s="52"/>
      <c r="MQD85" s="52"/>
      <c r="MQE85" s="52"/>
      <c r="MQF85" s="52"/>
      <c r="MQG85" s="52"/>
      <c r="MQH85" s="52"/>
      <c r="MQI85" s="52"/>
      <c r="MQJ85" s="52"/>
      <c r="MQK85" s="52"/>
      <c r="MQL85" s="52"/>
      <c r="MQM85" s="52"/>
      <c r="MQN85" s="52"/>
      <c r="MQO85" s="52"/>
      <c r="MQP85" s="52"/>
      <c r="MQQ85" s="52"/>
      <c r="MQR85" s="52"/>
      <c r="MQS85" s="52"/>
      <c r="MQT85" s="52"/>
      <c r="MQU85" s="52"/>
      <c r="MQV85" s="52"/>
      <c r="MQW85" s="52"/>
      <c r="MQX85" s="52"/>
      <c r="MQY85" s="52"/>
      <c r="MQZ85" s="52"/>
      <c r="MRA85" s="52"/>
      <c r="MRB85" s="52"/>
      <c r="MRC85" s="52"/>
      <c r="MRD85" s="52"/>
      <c r="MRE85" s="52"/>
      <c r="MRF85" s="52"/>
      <c r="MRG85" s="52"/>
      <c r="MRH85" s="52"/>
      <c r="MRI85" s="52"/>
      <c r="MRJ85" s="52"/>
      <c r="MRK85" s="52"/>
      <c r="MRL85" s="52"/>
      <c r="MRM85" s="52"/>
      <c r="MRN85" s="52"/>
      <c r="MRO85" s="52"/>
      <c r="MRP85" s="52"/>
      <c r="MRQ85" s="52"/>
      <c r="MRR85" s="52"/>
      <c r="MRS85" s="52"/>
      <c r="MRT85" s="52"/>
      <c r="MRU85" s="52"/>
      <c r="MRV85" s="52"/>
      <c r="MRW85" s="52"/>
      <c r="MRX85" s="52"/>
      <c r="MRY85" s="52"/>
      <c r="MRZ85" s="52"/>
      <c r="MSA85" s="52"/>
      <c r="MSB85" s="52"/>
      <c r="MSC85" s="52"/>
      <c r="MSD85" s="52"/>
      <c r="MSE85" s="52"/>
      <c r="MSF85" s="52"/>
      <c r="MSG85" s="52"/>
      <c r="MSH85" s="52"/>
      <c r="MSI85" s="52"/>
      <c r="MSJ85" s="52"/>
      <c r="MSK85" s="52"/>
      <c r="MSL85" s="52"/>
      <c r="MSM85" s="52"/>
      <c r="MSN85" s="52"/>
      <c r="MSO85" s="52"/>
      <c r="MSP85" s="52"/>
      <c r="MSQ85" s="52"/>
      <c r="MSR85" s="52"/>
      <c r="MSS85" s="52"/>
      <c r="MST85" s="52"/>
      <c r="MSU85" s="52"/>
      <c r="MSV85" s="52"/>
      <c r="MSW85" s="52"/>
      <c r="MSX85" s="52"/>
      <c r="MSY85" s="52"/>
      <c r="MSZ85" s="52"/>
      <c r="MTA85" s="52"/>
      <c r="MTB85" s="52"/>
      <c r="MTC85" s="52"/>
      <c r="MTD85" s="52"/>
      <c r="MTE85" s="52"/>
      <c r="MTF85" s="52"/>
      <c r="MTG85" s="52"/>
      <c r="MTH85" s="52"/>
      <c r="MTI85" s="52"/>
      <c r="MTJ85" s="52"/>
      <c r="MTK85" s="52"/>
      <c r="MTL85" s="52"/>
      <c r="MTM85" s="52"/>
      <c r="MTN85" s="52"/>
      <c r="MTO85" s="52"/>
      <c r="MTP85" s="52"/>
      <c r="MTQ85" s="52"/>
      <c r="MTR85" s="52"/>
      <c r="MTS85" s="52"/>
      <c r="MTT85" s="52"/>
      <c r="MTU85" s="52"/>
      <c r="MTV85" s="52"/>
      <c r="MTW85" s="52"/>
      <c r="MTX85" s="52"/>
      <c r="MTY85" s="52"/>
      <c r="MTZ85" s="52"/>
      <c r="MUA85" s="52"/>
      <c r="MUB85" s="52"/>
      <c r="MUC85" s="52"/>
      <c r="MUD85" s="52"/>
      <c r="MUE85" s="52"/>
      <c r="MUF85" s="52"/>
      <c r="MUG85" s="52"/>
      <c r="MUH85" s="52"/>
      <c r="MUI85" s="52"/>
      <c r="MUJ85" s="52"/>
      <c r="MUK85" s="52"/>
      <c r="MUL85" s="52"/>
      <c r="MUM85" s="52"/>
      <c r="MUN85" s="52"/>
      <c r="MUO85" s="52"/>
      <c r="MUP85" s="52"/>
      <c r="MUQ85" s="52"/>
      <c r="MUR85" s="52"/>
      <c r="MUS85" s="52"/>
      <c r="MUT85" s="52"/>
      <c r="MUU85" s="52"/>
      <c r="MUV85" s="52"/>
      <c r="MUW85" s="52"/>
      <c r="MUX85" s="52"/>
      <c r="MUY85" s="52"/>
      <c r="MUZ85" s="52"/>
      <c r="MVA85" s="52"/>
      <c r="MVB85" s="52"/>
      <c r="MVC85" s="52"/>
      <c r="MVD85" s="52"/>
      <c r="MVE85" s="52"/>
      <c r="MVF85" s="52"/>
      <c r="MVG85" s="52"/>
      <c r="MVH85" s="52"/>
      <c r="MVI85" s="52"/>
      <c r="MVJ85" s="52"/>
      <c r="MVK85" s="52"/>
      <c r="MVL85" s="52"/>
      <c r="MVM85" s="52"/>
      <c r="MVN85" s="52"/>
      <c r="MVO85" s="52"/>
      <c r="MVP85" s="52"/>
      <c r="MVQ85" s="52"/>
      <c r="MVR85" s="52"/>
      <c r="MVS85" s="52"/>
      <c r="MVT85" s="52"/>
      <c r="MVU85" s="52"/>
      <c r="MVV85" s="52"/>
      <c r="MVW85" s="52"/>
      <c r="MVX85" s="52"/>
      <c r="MVY85" s="52"/>
      <c r="MVZ85" s="52"/>
      <c r="MWA85" s="52"/>
      <c r="MWB85" s="52"/>
      <c r="MWC85" s="52"/>
      <c r="MWD85" s="52"/>
      <c r="MWE85" s="52"/>
      <c r="MWF85" s="52"/>
      <c r="MWG85" s="52"/>
      <c r="MWH85" s="52"/>
      <c r="MWI85" s="52"/>
      <c r="MWJ85" s="52"/>
      <c r="MWK85" s="52"/>
      <c r="MWL85" s="52"/>
      <c r="MWM85" s="52"/>
      <c r="MWN85" s="52"/>
      <c r="MWO85" s="52"/>
      <c r="MWP85" s="52"/>
      <c r="MWQ85" s="52"/>
      <c r="MWR85" s="52"/>
      <c r="MWS85" s="52"/>
      <c r="MWT85" s="52"/>
      <c r="MWU85" s="52"/>
      <c r="MWV85" s="52"/>
      <c r="MWW85" s="52"/>
      <c r="MWX85" s="52"/>
      <c r="MWY85" s="52"/>
      <c r="MWZ85" s="52"/>
      <c r="MXA85" s="52"/>
      <c r="MXB85" s="52"/>
      <c r="MXC85" s="52"/>
      <c r="MXD85" s="52"/>
      <c r="MXE85" s="52"/>
      <c r="MXF85" s="52"/>
      <c r="MXG85" s="52"/>
      <c r="MXH85" s="52"/>
      <c r="MXI85" s="52"/>
      <c r="MXJ85" s="52"/>
      <c r="MXK85" s="52"/>
      <c r="MXL85" s="52"/>
      <c r="MXM85" s="52"/>
      <c r="MXN85" s="52"/>
      <c r="MXO85" s="52"/>
      <c r="MXP85" s="52"/>
      <c r="MXQ85" s="52"/>
      <c r="MXR85" s="52"/>
      <c r="MXS85" s="52"/>
      <c r="MXT85" s="52"/>
      <c r="MXU85" s="52"/>
      <c r="MXV85" s="52"/>
      <c r="MXW85" s="52"/>
      <c r="MXX85" s="52"/>
      <c r="MXY85" s="52"/>
      <c r="MXZ85" s="52"/>
      <c r="MYA85" s="52"/>
      <c r="MYB85" s="52"/>
      <c r="MYC85" s="52"/>
      <c r="MYD85" s="52"/>
      <c r="MYE85" s="52"/>
      <c r="MYF85" s="52"/>
      <c r="MYG85" s="52"/>
      <c r="MYH85" s="52"/>
      <c r="MYI85" s="52"/>
      <c r="MYJ85" s="52"/>
      <c r="MYK85" s="52"/>
      <c r="MYL85" s="52"/>
      <c r="MYM85" s="52"/>
      <c r="MYN85" s="52"/>
      <c r="MYO85" s="52"/>
      <c r="MYP85" s="52"/>
      <c r="MYQ85" s="52"/>
      <c r="MYR85" s="52"/>
      <c r="MYS85" s="52"/>
      <c r="MYT85" s="52"/>
      <c r="MYU85" s="52"/>
      <c r="MYV85" s="52"/>
      <c r="MYW85" s="52"/>
      <c r="MYX85" s="52"/>
      <c r="MYY85" s="52"/>
      <c r="MYZ85" s="52"/>
      <c r="MZA85" s="52"/>
      <c r="MZB85" s="52"/>
      <c r="MZC85" s="52"/>
      <c r="MZD85" s="52"/>
      <c r="MZE85" s="52"/>
      <c r="MZF85" s="52"/>
      <c r="MZG85" s="52"/>
      <c r="MZH85" s="52"/>
      <c r="MZI85" s="52"/>
      <c r="MZJ85" s="52"/>
      <c r="MZK85" s="52"/>
      <c r="MZL85" s="52"/>
      <c r="MZM85" s="52"/>
      <c r="MZN85" s="52"/>
      <c r="MZO85" s="52"/>
      <c r="MZP85" s="52"/>
      <c r="MZQ85" s="52"/>
      <c r="MZR85" s="52"/>
      <c r="MZS85" s="52"/>
      <c r="MZT85" s="52"/>
      <c r="MZU85" s="52"/>
      <c r="MZV85" s="52"/>
      <c r="MZW85" s="52"/>
      <c r="MZX85" s="52"/>
      <c r="MZY85" s="52"/>
      <c r="MZZ85" s="52"/>
      <c r="NAA85" s="52"/>
      <c r="NAB85" s="52"/>
      <c r="NAC85" s="52"/>
      <c r="NAD85" s="52"/>
      <c r="NAE85" s="52"/>
      <c r="NAF85" s="52"/>
      <c r="NAG85" s="52"/>
      <c r="NAH85" s="52"/>
      <c r="NAI85" s="52"/>
      <c r="NAJ85" s="52"/>
      <c r="NAK85" s="52"/>
      <c r="NAL85" s="52"/>
      <c r="NAM85" s="52"/>
      <c r="NAN85" s="52"/>
      <c r="NAO85" s="52"/>
      <c r="NAP85" s="52"/>
      <c r="NAQ85" s="52"/>
      <c r="NAR85" s="52"/>
      <c r="NAS85" s="52"/>
      <c r="NAT85" s="52"/>
      <c r="NAU85" s="52"/>
      <c r="NAV85" s="52"/>
      <c r="NAW85" s="52"/>
      <c r="NAX85" s="52"/>
      <c r="NAY85" s="52"/>
      <c r="NAZ85" s="52"/>
      <c r="NBA85" s="52"/>
      <c r="NBB85" s="52"/>
      <c r="NBC85" s="52"/>
      <c r="NBD85" s="52"/>
      <c r="NBE85" s="52"/>
      <c r="NBF85" s="52"/>
      <c r="NBG85" s="52"/>
      <c r="NBH85" s="52"/>
      <c r="NBI85" s="52"/>
      <c r="NBJ85" s="52"/>
      <c r="NBK85" s="52"/>
      <c r="NBL85" s="52"/>
      <c r="NBM85" s="52"/>
      <c r="NBN85" s="52"/>
      <c r="NBO85" s="52"/>
      <c r="NBP85" s="52"/>
      <c r="NBQ85" s="52"/>
      <c r="NBR85" s="52"/>
      <c r="NBS85" s="52"/>
      <c r="NBT85" s="52"/>
      <c r="NBU85" s="52"/>
      <c r="NBV85" s="52"/>
      <c r="NBW85" s="52"/>
      <c r="NBX85" s="52"/>
      <c r="NBY85" s="52"/>
      <c r="NBZ85" s="52"/>
      <c r="NCA85" s="52"/>
      <c r="NCB85" s="52"/>
      <c r="NCC85" s="52"/>
      <c r="NCD85" s="52"/>
      <c r="NCE85" s="52"/>
      <c r="NCF85" s="52"/>
      <c r="NCG85" s="52"/>
      <c r="NCH85" s="52"/>
      <c r="NCI85" s="52"/>
      <c r="NCJ85" s="52"/>
      <c r="NCK85" s="52"/>
      <c r="NCL85" s="52"/>
      <c r="NCM85" s="52"/>
      <c r="NCN85" s="52"/>
      <c r="NCO85" s="52"/>
      <c r="NCP85" s="52"/>
      <c r="NCQ85" s="52"/>
      <c r="NCR85" s="52"/>
      <c r="NCS85" s="52"/>
      <c r="NCT85" s="52"/>
      <c r="NCU85" s="52"/>
      <c r="NCV85" s="52"/>
      <c r="NCW85" s="52"/>
      <c r="NCX85" s="52"/>
      <c r="NCY85" s="52"/>
      <c r="NCZ85" s="52"/>
      <c r="NDA85" s="52"/>
      <c r="NDB85" s="52"/>
      <c r="NDC85" s="52"/>
      <c r="NDD85" s="52"/>
      <c r="NDE85" s="52"/>
      <c r="NDF85" s="52"/>
      <c r="NDG85" s="52"/>
      <c r="NDH85" s="52"/>
      <c r="NDI85" s="52"/>
      <c r="NDJ85" s="52"/>
      <c r="NDK85" s="52"/>
      <c r="NDL85" s="52"/>
      <c r="NDM85" s="52"/>
      <c r="NDN85" s="52"/>
      <c r="NDO85" s="52"/>
      <c r="NDP85" s="52"/>
      <c r="NDQ85" s="52"/>
      <c r="NDR85" s="52"/>
      <c r="NDS85" s="52"/>
      <c r="NDT85" s="52"/>
      <c r="NDU85" s="52"/>
      <c r="NDV85" s="52"/>
      <c r="NDW85" s="52"/>
      <c r="NDX85" s="52"/>
      <c r="NDY85" s="52"/>
      <c r="NDZ85" s="52"/>
      <c r="NEA85" s="52"/>
      <c r="NEB85" s="52"/>
      <c r="NEC85" s="52"/>
      <c r="NED85" s="52"/>
      <c r="NEE85" s="52"/>
      <c r="NEF85" s="52"/>
      <c r="NEG85" s="52"/>
      <c r="NEH85" s="52"/>
      <c r="NEI85" s="52"/>
      <c r="NEJ85" s="52"/>
      <c r="NEK85" s="52"/>
      <c r="NEL85" s="52"/>
      <c r="NEM85" s="52"/>
      <c r="NEN85" s="52"/>
      <c r="NEO85" s="52"/>
      <c r="NEP85" s="52"/>
      <c r="NEQ85" s="52"/>
      <c r="NER85" s="52"/>
      <c r="NES85" s="52"/>
      <c r="NET85" s="52"/>
      <c r="NEU85" s="52"/>
      <c r="NEV85" s="52"/>
      <c r="NEW85" s="52"/>
      <c r="NEX85" s="52"/>
      <c r="NEY85" s="52"/>
      <c r="NEZ85" s="52"/>
      <c r="NFA85" s="52"/>
      <c r="NFB85" s="52"/>
      <c r="NFC85" s="52"/>
      <c r="NFD85" s="52"/>
      <c r="NFE85" s="52"/>
      <c r="NFF85" s="52"/>
      <c r="NFG85" s="52"/>
      <c r="NFH85" s="52"/>
      <c r="NFI85" s="52"/>
      <c r="NFJ85" s="52"/>
      <c r="NFK85" s="52"/>
      <c r="NFL85" s="52"/>
      <c r="NFM85" s="52"/>
      <c r="NFN85" s="52"/>
      <c r="NFO85" s="52"/>
      <c r="NFP85" s="52"/>
      <c r="NFQ85" s="52"/>
      <c r="NFR85" s="52"/>
      <c r="NFS85" s="52"/>
      <c r="NFT85" s="52"/>
      <c r="NFU85" s="52"/>
      <c r="NFV85" s="52"/>
      <c r="NFW85" s="52"/>
      <c r="NFX85" s="52"/>
      <c r="NFY85" s="52"/>
      <c r="NFZ85" s="52"/>
      <c r="NGA85" s="52"/>
      <c r="NGB85" s="52"/>
      <c r="NGC85" s="52"/>
      <c r="NGD85" s="52"/>
      <c r="NGE85" s="52"/>
      <c r="NGF85" s="52"/>
      <c r="NGG85" s="52"/>
      <c r="NGH85" s="52"/>
      <c r="NGI85" s="52"/>
      <c r="NGJ85" s="52"/>
      <c r="NGK85" s="52"/>
      <c r="NGL85" s="52"/>
      <c r="NGM85" s="52"/>
      <c r="NGN85" s="52"/>
      <c r="NGO85" s="52"/>
      <c r="NGP85" s="52"/>
      <c r="NGQ85" s="52"/>
      <c r="NGR85" s="52"/>
      <c r="NGS85" s="52"/>
      <c r="NGT85" s="52"/>
      <c r="NGU85" s="52"/>
      <c r="NGV85" s="52"/>
      <c r="NGW85" s="52"/>
      <c r="NGX85" s="52"/>
      <c r="NGY85" s="52"/>
      <c r="NGZ85" s="52"/>
      <c r="NHA85" s="52"/>
      <c r="NHB85" s="52"/>
      <c r="NHC85" s="52"/>
      <c r="NHD85" s="52"/>
      <c r="NHE85" s="52"/>
      <c r="NHF85" s="52"/>
      <c r="NHG85" s="52"/>
      <c r="NHH85" s="52"/>
      <c r="NHI85" s="52"/>
      <c r="NHJ85" s="52"/>
      <c r="NHK85" s="52"/>
      <c r="NHL85" s="52"/>
      <c r="NHM85" s="52"/>
      <c r="NHN85" s="52"/>
      <c r="NHO85" s="52"/>
      <c r="NHP85" s="52"/>
      <c r="NHQ85" s="52"/>
      <c r="NHR85" s="52"/>
      <c r="NHS85" s="52"/>
      <c r="NHT85" s="52"/>
      <c r="NHU85" s="52"/>
      <c r="NHV85" s="52"/>
      <c r="NHW85" s="52"/>
      <c r="NHX85" s="52"/>
      <c r="NHY85" s="52"/>
      <c r="NHZ85" s="52"/>
      <c r="NIA85" s="52"/>
      <c r="NIB85" s="52"/>
      <c r="NIC85" s="52"/>
      <c r="NID85" s="52"/>
      <c r="NIE85" s="52"/>
      <c r="NIF85" s="52"/>
      <c r="NIG85" s="52"/>
      <c r="NIH85" s="52"/>
      <c r="NII85" s="52"/>
      <c r="NIJ85" s="52"/>
      <c r="NIK85" s="52"/>
      <c r="NIL85" s="52"/>
      <c r="NIM85" s="52"/>
      <c r="NIN85" s="52"/>
      <c r="NIO85" s="52"/>
      <c r="NIP85" s="52"/>
      <c r="NIQ85" s="52"/>
      <c r="NIR85" s="52"/>
      <c r="NIS85" s="52"/>
      <c r="NIT85" s="52"/>
      <c r="NIU85" s="52"/>
      <c r="NIV85" s="52"/>
      <c r="NIW85" s="52"/>
      <c r="NIX85" s="52"/>
      <c r="NIY85" s="52"/>
      <c r="NIZ85" s="52"/>
      <c r="NJA85" s="52"/>
      <c r="NJB85" s="52"/>
      <c r="NJC85" s="52"/>
      <c r="NJD85" s="52"/>
      <c r="NJE85" s="52"/>
      <c r="NJF85" s="52"/>
      <c r="NJG85" s="52"/>
      <c r="NJH85" s="52"/>
      <c r="NJI85" s="52"/>
      <c r="NJJ85" s="52"/>
      <c r="NJK85" s="52"/>
      <c r="NJL85" s="52"/>
      <c r="NJM85" s="52"/>
      <c r="NJN85" s="52"/>
      <c r="NJO85" s="52"/>
      <c r="NJP85" s="52"/>
      <c r="NJQ85" s="52"/>
      <c r="NJR85" s="52"/>
      <c r="NJS85" s="52"/>
      <c r="NJT85" s="52"/>
      <c r="NJU85" s="52"/>
      <c r="NJV85" s="52"/>
      <c r="NJW85" s="52"/>
      <c r="NJX85" s="52"/>
      <c r="NJY85" s="52"/>
      <c r="NJZ85" s="52"/>
      <c r="NKA85" s="52"/>
      <c r="NKB85" s="52"/>
      <c r="NKC85" s="52"/>
      <c r="NKD85" s="52"/>
      <c r="NKE85" s="52"/>
      <c r="NKF85" s="52"/>
      <c r="NKG85" s="52"/>
      <c r="NKH85" s="52"/>
      <c r="NKI85" s="52"/>
      <c r="NKJ85" s="52"/>
      <c r="NKK85" s="52"/>
      <c r="NKL85" s="52"/>
      <c r="NKM85" s="52"/>
      <c r="NKN85" s="52"/>
      <c r="NKO85" s="52"/>
      <c r="NKP85" s="52"/>
      <c r="NKQ85" s="52"/>
      <c r="NKR85" s="52"/>
      <c r="NKS85" s="52"/>
      <c r="NKT85" s="52"/>
      <c r="NKU85" s="52"/>
      <c r="NKV85" s="52"/>
      <c r="NKW85" s="52"/>
      <c r="NKX85" s="52"/>
      <c r="NKY85" s="52"/>
      <c r="NKZ85" s="52"/>
      <c r="NLA85" s="52"/>
      <c r="NLB85" s="52"/>
      <c r="NLC85" s="52"/>
      <c r="NLD85" s="52"/>
      <c r="NLE85" s="52"/>
      <c r="NLF85" s="52"/>
      <c r="NLG85" s="52"/>
      <c r="NLH85" s="52"/>
      <c r="NLI85" s="52"/>
      <c r="NLJ85" s="52"/>
      <c r="NLK85" s="52"/>
      <c r="NLL85" s="52"/>
      <c r="NLM85" s="52"/>
      <c r="NLN85" s="52"/>
      <c r="NLO85" s="52"/>
      <c r="NLP85" s="52"/>
      <c r="NLQ85" s="52"/>
      <c r="NLR85" s="52"/>
      <c r="NLS85" s="52"/>
      <c r="NLT85" s="52"/>
      <c r="NLU85" s="52"/>
      <c r="NLV85" s="52"/>
      <c r="NLW85" s="52"/>
      <c r="NLX85" s="52"/>
      <c r="NLY85" s="52"/>
      <c r="NLZ85" s="52"/>
      <c r="NMA85" s="52"/>
      <c r="NMB85" s="52"/>
      <c r="NMC85" s="52"/>
      <c r="NMD85" s="52"/>
      <c r="NME85" s="52"/>
      <c r="NMF85" s="52"/>
      <c r="NMG85" s="52"/>
      <c r="NMH85" s="52"/>
      <c r="NMI85" s="52"/>
      <c r="NMJ85" s="52"/>
      <c r="NMK85" s="52"/>
      <c r="NML85" s="52"/>
      <c r="NMM85" s="52"/>
      <c r="NMN85" s="52"/>
      <c r="NMO85" s="52"/>
      <c r="NMP85" s="52"/>
      <c r="NMQ85" s="52"/>
      <c r="NMR85" s="52"/>
      <c r="NMS85" s="52"/>
      <c r="NMT85" s="52"/>
      <c r="NMU85" s="52"/>
      <c r="NMV85" s="52"/>
      <c r="NMW85" s="52"/>
      <c r="NMX85" s="52"/>
      <c r="NMY85" s="52"/>
      <c r="NMZ85" s="52"/>
      <c r="NNA85" s="52"/>
      <c r="NNB85" s="52"/>
      <c r="NNC85" s="52"/>
      <c r="NND85" s="52"/>
      <c r="NNE85" s="52"/>
      <c r="NNF85" s="52"/>
      <c r="NNG85" s="52"/>
      <c r="NNH85" s="52"/>
      <c r="NNI85" s="52"/>
      <c r="NNJ85" s="52"/>
      <c r="NNK85" s="52"/>
      <c r="NNL85" s="52"/>
      <c r="NNM85" s="52"/>
      <c r="NNN85" s="52"/>
      <c r="NNO85" s="52"/>
      <c r="NNP85" s="52"/>
      <c r="NNQ85" s="52"/>
      <c r="NNR85" s="52"/>
      <c r="NNS85" s="52"/>
      <c r="NNT85" s="52"/>
      <c r="NNU85" s="52"/>
      <c r="NNV85" s="52"/>
      <c r="NNW85" s="52"/>
      <c r="NNX85" s="52"/>
      <c r="NNY85" s="52"/>
      <c r="NNZ85" s="52"/>
      <c r="NOA85" s="52"/>
      <c r="NOB85" s="52"/>
      <c r="NOC85" s="52"/>
      <c r="NOD85" s="52"/>
      <c r="NOE85" s="52"/>
      <c r="NOF85" s="52"/>
      <c r="NOG85" s="52"/>
      <c r="NOH85" s="52"/>
      <c r="NOI85" s="52"/>
      <c r="NOJ85" s="52"/>
      <c r="NOK85" s="52"/>
      <c r="NOL85" s="52"/>
      <c r="NOM85" s="52"/>
      <c r="NON85" s="52"/>
      <c r="NOO85" s="52"/>
      <c r="NOP85" s="52"/>
      <c r="NOQ85" s="52"/>
      <c r="NOR85" s="52"/>
      <c r="NOS85" s="52"/>
      <c r="NOT85" s="52"/>
      <c r="NOU85" s="52"/>
      <c r="NOV85" s="52"/>
      <c r="NOW85" s="52"/>
      <c r="NOX85" s="52"/>
      <c r="NOY85" s="52"/>
      <c r="NOZ85" s="52"/>
      <c r="NPA85" s="52"/>
      <c r="NPB85" s="52"/>
      <c r="NPC85" s="52"/>
      <c r="NPD85" s="52"/>
      <c r="NPE85" s="52"/>
      <c r="NPF85" s="52"/>
      <c r="NPG85" s="52"/>
      <c r="NPH85" s="52"/>
      <c r="NPI85" s="52"/>
      <c r="NPJ85" s="52"/>
      <c r="NPK85" s="52"/>
      <c r="NPL85" s="52"/>
      <c r="NPM85" s="52"/>
      <c r="NPN85" s="52"/>
      <c r="NPO85" s="52"/>
      <c r="NPP85" s="52"/>
      <c r="NPQ85" s="52"/>
      <c r="NPR85" s="52"/>
      <c r="NPS85" s="52"/>
      <c r="NPT85" s="52"/>
      <c r="NPU85" s="52"/>
      <c r="NPV85" s="52"/>
      <c r="NPW85" s="52"/>
      <c r="NPX85" s="52"/>
      <c r="NPY85" s="52"/>
      <c r="NPZ85" s="52"/>
      <c r="NQA85" s="52"/>
      <c r="NQB85" s="52"/>
      <c r="NQC85" s="52"/>
      <c r="NQD85" s="52"/>
      <c r="NQE85" s="52"/>
      <c r="NQF85" s="52"/>
      <c r="NQG85" s="52"/>
      <c r="NQH85" s="52"/>
      <c r="NQI85" s="52"/>
      <c r="NQJ85" s="52"/>
      <c r="NQK85" s="52"/>
      <c r="NQL85" s="52"/>
      <c r="NQM85" s="52"/>
      <c r="NQN85" s="52"/>
      <c r="NQO85" s="52"/>
      <c r="NQP85" s="52"/>
      <c r="NQQ85" s="52"/>
      <c r="NQR85" s="52"/>
      <c r="NQS85" s="52"/>
      <c r="NQT85" s="52"/>
      <c r="NQU85" s="52"/>
      <c r="NQV85" s="52"/>
      <c r="NQW85" s="52"/>
      <c r="NQX85" s="52"/>
      <c r="NQY85" s="52"/>
      <c r="NQZ85" s="52"/>
      <c r="NRA85" s="52"/>
      <c r="NRB85" s="52"/>
      <c r="NRC85" s="52"/>
      <c r="NRD85" s="52"/>
      <c r="NRE85" s="52"/>
      <c r="NRF85" s="52"/>
      <c r="NRG85" s="52"/>
      <c r="NRH85" s="52"/>
      <c r="NRI85" s="52"/>
      <c r="NRJ85" s="52"/>
      <c r="NRK85" s="52"/>
      <c r="NRL85" s="52"/>
      <c r="NRM85" s="52"/>
      <c r="NRN85" s="52"/>
      <c r="NRO85" s="52"/>
      <c r="NRP85" s="52"/>
      <c r="NRQ85" s="52"/>
      <c r="NRR85" s="52"/>
      <c r="NRS85" s="52"/>
      <c r="NRT85" s="52"/>
      <c r="NRU85" s="52"/>
      <c r="NRV85" s="52"/>
      <c r="NRW85" s="52"/>
      <c r="NRX85" s="52"/>
      <c r="NRY85" s="52"/>
      <c r="NRZ85" s="52"/>
      <c r="NSA85" s="52"/>
      <c r="NSB85" s="52"/>
      <c r="NSC85" s="52"/>
      <c r="NSD85" s="52"/>
      <c r="NSE85" s="52"/>
      <c r="NSF85" s="52"/>
      <c r="NSG85" s="52"/>
      <c r="NSH85" s="52"/>
      <c r="NSI85" s="52"/>
      <c r="NSJ85" s="52"/>
      <c r="NSK85" s="52"/>
      <c r="NSL85" s="52"/>
      <c r="NSM85" s="52"/>
      <c r="NSN85" s="52"/>
      <c r="NSO85" s="52"/>
      <c r="NSP85" s="52"/>
      <c r="NSQ85" s="52"/>
      <c r="NSR85" s="52"/>
      <c r="NSS85" s="52"/>
      <c r="NST85" s="52"/>
      <c r="NSU85" s="52"/>
      <c r="NSV85" s="52"/>
      <c r="NSW85" s="52"/>
      <c r="NSX85" s="52"/>
      <c r="NSY85" s="52"/>
      <c r="NSZ85" s="52"/>
      <c r="NTA85" s="52"/>
      <c r="NTB85" s="52"/>
      <c r="NTC85" s="52"/>
      <c r="NTD85" s="52"/>
      <c r="NTE85" s="52"/>
      <c r="NTF85" s="52"/>
      <c r="NTG85" s="52"/>
      <c r="NTH85" s="52"/>
      <c r="NTI85" s="52"/>
      <c r="NTJ85" s="52"/>
      <c r="NTK85" s="52"/>
      <c r="NTL85" s="52"/>
      <c r="NTM85" s="52"/>
      <c r="NTN85" s="52"/>
      <c r="NTO85" s="52"/>
      <c r="NTP85" s="52"/>
      <c r="NTQ85" s="52"/>
      <c r="NTR85" s="52"/>
      <c r="NTS85" s="52"/>
      <c r="NTT85" s="52"/>
      <c r="NTU85" s="52"/>
      <c r="NTV85" s="52"/>
      <c r="NTW85" s="52"/>
      <c r="NTX85" s="52"/>
      <c r="NTY85" s="52"/>
      <c r="NTZ85" s="52"/>
      <c r="NUA85" s="52"/>
      <c r="NUB85" s="52"/>
      <c r="NUC85" s="52"/>
      <c r="NUD85" s="52"/>
      <c r="NUE85" s="52"/>
      <c r="NUF85" s="52"/>
      <c r="NUG85" s="52"/>
      <c r="NUH85" s="52"/>
      <c r="NUI85" s="52"/>
      <c r="NUJ85" s="52"/>
      <c r="NUK85" s="52"/>
      <c r="NUL85" s="52"/>
      <c r="NUM85" s="52"/>
      <c r="NUN85" s="52"/>
      <c r="NUO85" s="52"/>
      <c r="NUP85" s="52"/>
      <c r="NUQ85" s="52"/>
      <c r="NUR85" s="52"/>
      <c r="NUS85" s="52"/>
      <c r="NUT85" s="52"/>
      <c r="NUU85" s="52"/>
      <c r="NUV85" s="52"/>
      <c r="NUW85" s="52"/>
      <c r="NUX85" s="52"/>
      <c r="NUY85" s="52"/>
      <c r="NUZ85" s="52"/>
      <c r="NVA85" s="52"/>
      <c r="NVB85" s="52"/>
      <c r="NVC85" s="52"/>
      <c r="NVD85" s="52"/>
      <c r="NVE85" s="52"/>
      <c r="NVF85" s="52"/>
      <c r="NVG85" s="52"/>
      <c r="NVH85" s="52"/>
      <c r="NVI85" s="52"/>
      <c r="NVJ85" s="52"/>
      <c r="NVK85" s="52"/>
      <c r="NVL85" s="52"/>
      <c r="NVM85" s="52"/>
      <c r="NVN85" s="52"/>
      <c r="NVO85" s="52"/>
      <c r="NVP85" s="52"/>
      <c r="NVQ85" s="52"/>
      <c r="NVR85" s="52"/>
      <c r="NVS85" s="52"/>
      <c r="NVT85" s="52"/>
      <c r="NVU85" s="52"/>
      <c r="NVV85" s="52"/>
      <c r="NVW85" s="52"/>
      <c r="NVX85" s="52"/>
      <c r="NVY85" s="52"/>
      <c r="NVZ85" s="52"/>
      <c r="NWA85" s="52"/>
      <c r="NWB85" s="52"/>
      <c r="NWC85" s="52"/>
      <c r="NWD85" s="52"/>
      <c r="NWE85" s="52"/>
      <c r="NWF85" s="52"/>
      <c r="NWG85" s="52"/>
      <c r="NWH85" s="52"/>
      <c r="NWI85" s="52"/>
      <c r="NWJ85" s="52"/>
      <c r="NWK85" s="52"/>
      <c r="NWL85" s="52"/>
      <c r="NWM85" s="52"/>
      <c r="NWN85" s="52"/>
      <c r="NWO85" s="52"/>
      <c r="NWP85" s="52"/>
      <c r="NWQ85" s="52"/>
      <c r="NWR85" s="52"/>
      <c r="NWS85" s="52"/>
      <c r="NWT85" s="52"/>
      <c r="NWU85" s="52"/>
      <c r="NWV85" s="52"/>
      <c r="NWW85" s="52"/>
      <c r="NWX85" s="52"/>
      <c r="NWY85" s="52"/>
      <c r="NWZ85" s="52"/>
      <c r="NXA85" s="52"/>
      <c r="NXB85" s="52"/>
      <c r="NXC85" s="52"/>
      <c r="NXD85" s="52"/>
      <c r="NXE85" s="52"/>
      <c r="NXF85" s="52"/>
      <c r="NXG85" s="52"/>
      <c r="NXH85" s="52"/>
      <c r="NXI85" s="52"/>
      <c r="NXJ85" s="52"/>
      <c r="NXK85" s="52"/>
      <c r="NXL85" s="52"/>
      <c r="NXM85" s="52"/>
      <c r="NXN85" s="52"/>
      <c r="NXO85" s="52"/>
      <c r="NXP85" s="52"/>
      <c r="NXQ85" s="52"/>
      <c r="NXR85" s="52"/>
      <c r="NXS85" s="52"/>
      <c r="NXT85" s="52"/>
      <c r="NXU85" s="52"/>
      <c r="NXV85" s="52"/>
      <c r="NXW85" s="52"/>
      <c r="NXX85" s="52"/>
      <c r="NXY85" s="52"/>
      <c r="NXZ85" s="52"/>
      <c r="NYA85" s="52"/>
      <c r="NYB85" s="52"/>
      <c r="NYC85" s="52"/>
      <c r="NYD85" s="52"/>
      <c r="NYE85" s="52"/>
      <c r="NYF85" s="52"/>
      <c r="NYG85" s="52"/>
      <c r="NYH85" s="52"/>
      <c r="NYI85" s="52"/>
      <c r="NYJ85" s="52"/>
      <c r="NYK85" s="52"/>
      <c r="NYL85" s="52"/>
      <c r="NYM85" s="52"/>
      <c r="NYN85" s="52"/>
      <c r="NYO85" s="52"/>
      <c r="NYP85" s="52"/>
      <c r="NYQ85" s="52"/>
      <c r="NYR85" s="52"/>
      <c r="NYS85" s="52"/>
      <c r="NYT85" s="52"/>
      <c r="NYU85" s="52"/>
      <c r="NYV85" s="52"/>
      <c r="NYW85" s="52"/>
      <c r="NYX85" s="52"/>
      <c r="NYY85" s="52"/>
      <c r="NYZ85" s="52"/>
      <c r="NZA85" s="52"/>
      <c r="NZB85" s="52"/>
      <c r="NZC85" s="52"/>
      <c r="NZD85" s="52"/>
      <c r="NZE85" s="52"/>
      <c r="NZF85" s="52"/>
      <c r="NZG85" s="52"/>
      <c r="NZH85" s="52"/>
      <c r="NZI85" s="52"/>
      <c r="NZJ85" s="52"/>
      <c r="NZK85" s="52"/>
      <c r="NZL85" s="52"/>
      <c r="NZM85" s="52"/>
      <c r="NZN85" s="52"/>
      <c r="NZO85" s="52"/>
      <c r="NZP85" s="52"/>
      <c r="NZQ85" s="52"/>
      <c r="NZR85" s="52"/>
      <c r="NZS85" s="52"/>
      <c r="NZT85" s="52"/>
      <c r="NZU85" s="52"/>
      <c r="NZV85" s="52"/>
      <c r="NZW85" s="52"/>
      <c r="NZX85" s="52"/>
      <c r="NZY85" s="52"/>
      <c r="NZZ85" s="52"/>
      <c r="OAA85" s="52"/>
      <c r="OAB85" s="52"/>
      <c r="OAC85" s="52"/>
      <c r="OAD85" s="52"/>
      <c r="OAE85" s="52"/>
      <c r="OAF85" s="52"/>
      <c r="OAG85" s="52"/>
      <c r="OAH85" s="52"/>
      <c r="OAI85" s="52"/>
      <c r="OAJ85" s="52"/>
      <c r="OAK85" s="52"/>
      <c r="OAL85" s="52"/>
      <c r="OAM85" s="52"/>
      <c r="OAN85" s="52"/>
      <c r="OAO85" s="52"/>
      <c r="OAP85" s="52"/>
      <c r="OAQ85" s="52"/>
      <c r="OAR85" s="52"/>
      <c r="OAS85" s="52"/>
      <c r="OAT85" s="52"/>
      <c r="OAU85" s="52"/>
      <c r="OAV85" s="52"/>
      <c r="OAW85" s="52"/>
      <c r="OAX85" s="52"/>
      <c r="OAY85" s="52"/>
      <c r="OAZ85" s="52"/>
      <c r="OBA85" s="52"/>
      <c r="OBB85" s="52"/>
      <c r="OBC85" s="52"/>
      <c r="OBD85" s="52"/>
      <c r="OBE85" s="52"/>
      <c r="OBF85" s="52"/>
      <c r="OBG85" s="52"/>
      <c r="OBH85" s="52"/>
      <c r="OBI85" s="52"/>
      <c r="OBJ85" s="52"/>
      <c r="OBK85" s="52"/>
      <c r="OBL85" s="52"/>
      <c r="OBM85" s="52"/>
      <c r="OBN85" s="52"/>
      <c r="OBO85" s="52"/>
      <c r="OBP85" s="52"/>
      <c r="OBQ85" s="52"/>
      <c r="OBR85" s="52"/>
      <c r="OBS85" s="52"/>
      <c r="OBT85" s="52"/>
      <c r="OBU85" s="52"/>
      <c r="OBV85" s="52"/>
      <c r="OBW85" s="52"/>
      <c r="OBX85" s="52"/>
      <c r="OBY85" s="52"/>
      <c r="OBZ85" s="52"/>
      <c r="OCA85" s="52"/>
      <c r="OCB85" s="52"/>
      <c r="OCC85" s="52"/>
      <c r="OCD85" s="52"/>
      <c r="OCE85" s="52"/>
      <c r="OCF85" s="52"/>
      <c r="OCG85" s="52"/>
      <c r="OCH85" s="52"/>
      <c r="OCI85" s="52"/>
      <c r="OCJ85" s="52"/>
      <c r="OCK85" s="52"/>
      <c r="OCL85" s="52"/>
      <c r="OCM85" s="52"/>
      <c r="OCN85" s="52"/>
      <c r="OCO85" s="52"/>
      <c r="OCP85" s="52"/>
      <c r="OCQ85" s="52"/>
      <c r="OCR85" s="52"/>
      <c r="OCS85" s="52"/>
      <c r="OCT85" s="52"/>
      <c r="OCU85" s="52"/>
      <c r="OCV85" s="52"/>
      <c r="OCW85" s="52"/>
      <c r="OCX85" s="52"/>
      <c r="OCY85" s="52"/>
      <c r="OCZ85" s="52"/>
      <c r="ODA85" s="52"/>
      <c r="ODB85" s="52"/>
      <c r="ODC85" s="52"/>
      <c r="ODD85" s="52"/>
      <c r="ODE85" s="52"/>
      <c r="ODF85" s="52"/>
      <c r="ODG85" s="52"/>
      <c r="ODH85" s="52"/>
      <c r="ODI85" s="52"/>
      <c r="ODJ85" s="52"/>
      <c r="ODK85" s="52"/>
      <c r="ODL85" s="52"/>
      <c r="ODM85" s="52"/>
      <c r="ODN85" s="52"/>
      <c r="ODO85" s="52"/>
      <c r="ODP85" s="52"/>
      <c r="ODQ85" s="52"/>
      <c r="ODR85" s="52"/>
      <c r="ODS85" s="52"/>
      <c r="ODT85" s="52"/>
      <c r="ODU85" s="52"/>
      <c r="ODV85" s="52"/>
      <c r="ODW85" s="52"/>
      <c r="ODX85" s="52"/>
      <c r="ODY85" s="52"/>
      <c r="ODZ85" s="52"/>
      <c r="OEA85" s="52"/>
      <c r="OEB85" s="52"/>
      <c r="OEC85" s="52"/>
      <c r="OED85" s="52"/>
      <c r="OEE85" s="52"/>
      <c r="OEF85" s="52"/>
      <c r="OEG85" s="52"/>
      <c r="OEH85" s="52"/>
      <c r="OEI85" s="52"/>
      <c r="OEJ85" s="52"/>
      <c r="OEK85" s="52"/>
      <c r="OEL85" s="52"/>
      <c r="OEM85" s="52"/>
      <c r="OEN85" s="52"/>
      <c r="OEO85" s="52"/>
      <c r="OEP85" s="52"/>
      <c r="OEQ85" s="52"/>
      <c r="OER85" s="52"/>
      <c r="OES85" s="52"/>
      <c r="OET85" s="52"/>
      <c r="OEU85" s="52"/>
      <c r="OEV85" s="52"/>
      <c r="OEW85" s="52"/>
      <c r="OEX85" s="52"/>
      <c r="OEY85" s="52"/>
      <c r="OEZ85" s="52"/>
      <c r="OFA85" s="52"/>
      <c r="OFB85" s="52"/>
      <c r="OFC85" s="52"/>
      <c r="OFD85" s="52"/>
      <c r="OFE85" s="52"/>
      <c r="OFF85" s="52"/>
      <c r="OFG85" s="52"/>
      <c r="OFH85" s="52"/>
      <c r="OFI85" s="52"/>
      <c r="OFJ85" s="52"/>
      <c r="OFK85" s="52"/>
      <c r="OFL85" s="52"/>
      <c r="OFM85" s="52"/>
      <c r="OFN85" s="52"/>
      <c r="OFO85" s="52"/>
      <c r="OFP85" s="52"/>
      <c r="OFQ85" s="52"/>
      <c r="OFR85" s="52"/>
      <c r="OFS85" s="52"/>
      <c r="OFT85" s="52"/>
      <c r="OFU85" s="52"/>
      <c r="OFV85" s="52"/>
      <c r="OFW85" s="52"/>
      <c r="OFX85" s="52"/>
      <c r="OFY85" s="52"/>
      <c r="OFZ85" s="52"/>
      <c r="OGA85" s="52"/>
      <c r="OGB85" s="52"/>
      <c r="OGC85" s="52"/>
      <c r="OGD85" s="52"/>
      <c r="OGE85" s="52"/>
      <c r="OGF85" s="52"/>
      <c r="OGG85" s="52"/>
      <c r="OGH85" s="52"/>
      <c r="OGI85" s="52"/>
      <c r="OGJ85" s="52"/>
      <c r="OGK85" s="52"/>
      <c r="OGL85" s="52"/>
      <c r="OGM85" s="52"/>
      <c r="OGN85" s="52"/>
      <c r="OGO85" s="52"/>
      <c r="OGP85" s="52"/>
      <c r="OGQ85" s="52"/>
      <c r="OGR85" s="52"/>
      <c r="OGS85" s="52"/>
      <c r="OGT85" s="52"/>
      <c r="OGU85" s="52"/>
      <c r="OGV85" s="52"/>
      <c r="OGW85" s="52"/>
      <c r="OGX85" s="52"/>
      <c r="OGY85" s="52"/>
      <c r="OGZ85" s="52"/>
      <c r="OHA85" s="52"/>
      <c r="OHB85" s="52"/>
      <c r="OHC85" s="52"/>
      <c r="OHD85" s="52"/>
      <c r="OHE85" s="52"/>
      <c r="OHF85" s="52"/>
      <c r="OHG85" s="52"/>
      <c r="OHH85" s="52"/>
      <c r="OHI85" s="52"/>
      <c r="OHJ85" s="52"/>
      <c r="OHK85" s="52"/>
      <c r="OHL85" s="52"/>
      <c r="OHM85" s="52"/>
      <c r="OHN85" s="52"/>
      <c r="OHO85" s="52"/>
      <c r="OHP85" s="52"/>
      <c r="OHQ85" s="52"/>
      <c r="OHR85" s="52"/>
      <c r="OHS85" s="52"/>
      <c r="OHT85" s="52"/>
      <c r="OHU85" s="52"/>
      <c r="OHV85" s="52"/>
      <c r="OHW85" s="52"/>
      <c r="OHX85" s="52"/>
      <c r="OHY85" s="52"/>
      <c r="OHZ85" s="52"/>
      <c r="OIA85" s="52"/>
      <c r="OIB85" s="52"/>
      <c r="OIC85" s="52"/>
      <c r="OID85" s="52"/>
      <c r="OIE85" s="52"/>
      <c r="OIF85" s="52"/>
      <c r="OIG85" s="52"/>
      <c r="OIH85" s="52"/>
      <c r="OII85" s="52"/>
      <c r="OIJ85" s="52"/>
      <c r="OIK85" s="52"/>
      <c r="OIL85" s="52"/>
      <c r="OIM85" s="52"/>
      <c r="OIN85" s="52"/>
      <c r="OIO85" s="52"/>
      <c r="OIP85" s="52"/>
      <c r="OIQ85" s="52"/>
      <c r="OIR85" s="52"/>
      <c r="OIS85" s="52"/>
      <c r="OIT85" s="52"/>
      <c r="OIU85" s="52"/>
      <c r="OIV85" s="52"/>
      <c r="OIW85" s="52"/>
      <c r="OIX85" s="52"/>
      <c r="OIY85" s="52"/>
      <c r="OIZ85" s="52"/>
      <c r="OJA85" s="52"/>
      <c r="OJB85" s="52"/>
      <c r="OJC85" s="52"/>
      <c r="OJD85" s="52"/>
      <c r="OJE85" s="52"/>
      <c r="OJF85" s="52"/>
      <c r="OJG85" s="52"/>
      <c r="OJH85" s="52"/>
      <c r="OJI85" s="52"/>
      <c r="OJJ85" s="52"/>
      <c r="OJK85" s="52"/>
      <c r="OJL85" s="52"/>
      <c r="OJM85" s="52"/>
      <c r="OJN85" s="52"/>
      <c r="OJO85" s="52"/>
      <c r="OJP85" s="52"/>
      <c r="OJQ85" s="52"/>
      <c r="OJR85" s="52"/>
      <c r="OJS85" s="52"/>
      <c r="OJT85" s="52"/>
      <c r="OJU85" s="52"/>
      <c r="OJV85" s="52"/>
      <c r="OJW85" s="52"/>
      <c r="OJX85" s="52"/>
      <c r="OJY85" s="52"/>
      <c r="OJZ85" s="52"/>
      <c r="OKA85" s="52"/>
      <c r="OKB85" s="52"/>
      <c r="OKC85" s="52"/>
      <c r="OKD85" s="52"/>
      <c r="OKE85" s="52"/>
      <c r="OKF85" s="52"/>
      <c r="OKG85" s="52"/>
      <c r="OKH85" s="52"/>
      <c r="OKI85" s="52"/>
      <c r="OKJ85" s="52"/>
      <c r="OKK85" s="52"/>
      <c r="OKL85" s="52"/>
      <c r="OKM85" s="52"/>
      <c r="OKN85" s="52"/>
      <c r="OKO85" s="52"/>
      <c r="OKP85" s="52"/>
      <c r="OKQ85" s="52"/>
      <c r="OKR85" s="52"/>
      <c r="OKS85" s="52"/>
      <c r="OKT85" s="52"/>
      <c r="OKU85" s="52"/>
      <c r="OKV85" s="52"/>
      <c r="OKW85" s="52"/>
      <c r="OKX85" s="52"/>
      <c r="OKY85" s="52"/>
      <c r="OKZ85" s="52"/>
      <c r="OLA85" s="52"/>
      <c r="OLB85" s="52"/>
      <c r="OLC85" s="52"/>
      <c r="OLD85" s="52"/>
      <c r="OLE85" s="52"/>
      <c r="OLF85" s="52"/>
      <c r="OLG85" s="52"/>
      <c r="OLH85" s="52"/>
      <c r="OLI85" s="52"/>
      <c r="OLJ85" s="52"/>
      <c r="OLK85" s="52"/>
      <c r="OLL85" s="52"/>
      <c r="OLM85" s="52"/>
      <c r="OLN85" s="52"/>
      <c r="OLO85" s="52"/>
      <c r="OLP85" s="52"/>
      <c r="OLQ85" s="52"/>
      <c r="OLR85" s="52"/>
      <c r="OLS85" s="52"/>
      <c r="OLT85" s="52"/>
      <c r="OLU85" s="52"/>
      <c r="OLV85" s="52"/>
      <c r="OLW85" s="52"/>
      <c r="OLX85" s="52"/>
      <c r="OLY85" s="52"/>
      <c r="OLZ85" s="52"/>
      <c r="OMA85" s="52"/>
      <c r="OMB85" s="52"/>
      <c r="OMC85" s="52"/>
      <c r="OMD85" s="52"/>
      <c r="OME85" s="52"/>
      <c r="OMF85" s="52"/>
      <c r="OMG85" s="52"/>
      <c r="OMH85" s="52"/>
      <c r="OMI85" s="52"/>
      <c r="OMJ85" s="52"/>
      <c r="OMK85" s="52"/>
      <c r="OML85" s="52"/>
      <c r="OMM85" s="52"/>
      <c r="OMN85" s="52"/>
      <c r="OMO85" s="52"/>
      <c r="OMP85" s="52"/>
      <c r="OMQ85" s="52"/>
      <c r="OMR85" s="52"/>
      <c r="OMS85" s="52"/>
      <c r="OMT85" s="52"/>
      <c r="OMU85" s="52"/>
      <c r="OMV85" s="52"/>
      <c r="OMW85" s="52"/>
      <c r="OMX85" s="52"/>
      <c r="OMY85" s="52"/>
      <c r="OMZ85" s="52"/>
      <c r="ONA85" s="52"/>
      <c r="ONB85" s="52"/>
      <c r="ONC85" s="52"/>
      <c r="OND85" s="52"/>
      <c r="ONE85" s="52"/>
      <c r="ONF85" s="52"/>
      <c r="ONG85" s="52"/>
      <c r="ONH85" s="52"/>
      <c r="ONI85" s="52"/>
      <c r="ONJ85" s="52"/>
      <c r="ONK85" s="52"/>
      <c r="ONL85" s="52"/>
      <c r="ONM85" s="52"/>
      <c r="ONN85" s="52"/>
      <c r="ONO85" s="52"/>
      <c r="ONP85" s="52"/>
      <c r="ONQ85" s="52"/>
      <c r="ONR85" s="52"/>
      <c r="ONS85" s="52"/>
      <c r="ONT85" s="52"/>
      <c r="ONU85" s="52"/>
      <c r="ONV85" s="52"/>
      <c r="ONW85" s="52"/>
      <c r="ONX85" s="52"/>
      <c r="ONY85" s="52"/>
      <c r="ONZ85" s="52"/>
      <c r="OOA85" s="52"/>
      <c r="OOB85" s="52"/>
      <c r="OOC85" s="52"/>
      <c r="OOD85" s="52"/>
      <c r="OOE85" s="52"/>
      <c r="OOF85" s="52"/>
      <c r="OOG85" s="52"/>
      <c r="OOH85" s="52"/>
      <c r="OOI85" s="52"/>
      <c r="OOJ85" s="52"/>
      <c r="OOK85" s="52"/>
      <c r="OOL85" s="52"/>
      <c r="OOM85" s="52"/>
      <c r="OON85" s="52"/>
      <c r="OOO85" s="52"/>
      <c r="OOP85" s="52"/>
      <c r="OOQ85" s="52"/>
      <c r="OOR85" s="52"/>
      <c r="OOS85" s="52"/>
      <c r="OOT85" s="52"/>
      <c r="OOU85" s="52"/>
      <c r="OOV85" s="52"/>
      <c r="OOW85" s="52"/>
      <c r="OOX85" s="52"/>
      <c r="OOY85" s="52"/>
      <c r="OOZ85" s="52"/>
      <c r="OPA85" s="52"/>
      <c r="OPB85" s="52"/>
      <c r="OPC85" s="52"/>
      <c r="OPD85" s="52"/>
      <c r="OPE85" s="52"/>
      <c r="OPF85" s="52"/>
      <c r="OPG85" s="52"/>
      <c r="OPH85" s="52"/>
      <c r="OPI85" s="52"/>
      <c r="OPJ85" s="52"/>
      <c r="OPK85" s="52"/>
      <c r="OPL85" s="52"/>
      <c r="OPM85" s="52"/>
      <c r="OPN85" s="52"/>
      <c r="OPO85" s="52"/>
      <c r="OPP85" s="52"/>
      <c r="OPQ85" s="52"/>
      <c r="OPR85" s="52"/>
      <c r="OPS85" s="52"/>
      <c r="OPT85" s="52"/>
      <c r="OPU85" s="52"/>
      <c r="OPV85" s="52"/>
      <c r="OPW85" s="52"/>
      <c r="OPX85" s="52"/>
      <c r="OPY85" s="52"/>
      <c r="OPZ85" s="52"/>
      <c r="OQA85" s="52"/>
      <c r="OQB85" s="52"/>
      <c r="OQC85" s="52"/>
      <c r="OQD85" s="52"/>
      <c r="OQE85" s="52"/>
      <c r="OQF85" s="52"/>
      <c r="OQG85" s="52"/>
      <c r="OQH85" s="52"/>
      <c r="OQI85" s="52"/>
      <c r="OQJ85" s="52"/>
      <c r="OQK85" s="52"/>
      <c r="OQL85" s="52"/>
      <c r="OQM85" s="52"/>
      <c r="OQN85" s="52"/>
      <c r="OQO85" s="52"/>
      <c r="OQP85" s="52"/>
      <c r="OQQ85" s="52"/>
      <c r="OQR85" s="52"/>
      <c r="OQS85" s="52"/>
      <c r="OQT85" s="52"/>
      <c r="OQU85" s="52"/>
      <c r="OQV85" s="52"/>
      <c r="OQW85" s="52"/>
      <c r="OQX85" s="52"/>
      <c r="OQY85" s="52"/>
      <c r="OQZ85" s="52"/>
      <c r="ORA85" s="52"/>
      <c r="ORB85" s="52"/>
      <c r="ORC85" s="52"/>
      <c r="ORD85" s="52"/>
      <c r="ORE85" s="52"/>
      <c r="ORF85" s="52"/>
      <c r="ORG85" s="52"/>
      <c r="ORH85" s="52"/>
      <c r="ORI85" s="52"/>
      <c r="ORJ85" s="52"/>
      <c r="ORK85" s="52"/>
      <c r="ORL85" s="52"/>
      <c r="ORM85" s="52"/>
      <c r="ORN85" s="52"/>
      <c r="ORO85" s="52"/>
      <c r="ORP85" s="52"/>
      <c r="ORQ85" s="52"/>
      <c r="ORR85" s="52"/>
      <c r="ORS85" s="52"/>
      <c r="ORT85" s="52"/>
      <c r="ORU85" s="52"/>
      <c r="ORV85" s="52"/>
      <c r="ORW85" s="52"/>
      <c r="ORX85" s="52"/>
      <c r="ORY85" s="52"/>
      <c r="ORZ85" s="52"/>
      <c r="OSA85" s="52"/>
      <c r="OSB85" s="52"/>
      <c r="OSC85" s="52"/>
      <c r="OSD85" s="52"/>
      <c r="OSE85" s="52"/>
      <c r="OSF85" s="52"/>
      <c r="OSG85" s="52"/>
      <c r="OSH85" s="52"/>
      <c r="OSI85" s="52"/>
      <c r="OSJ85" s="52"/>
      <c r="OSK85" s="52"/>
      <c r="OSL85" s="52"/>
      <c r="OSM85" s="52"/>
      <c r="OSN85" s="52"/>
      <c r="OSO85" s="52"/>
      <c r="OSP85" s="52"/>
      <c r="OSQ85" s="52"/>
      <c r="OSR85" s="52"/>
      <c r="OSS85" s="52"/>
      <c r="OST85" s="52"/>
      <c r="OSU85" s="52"/>
      <c r="OSV85" s="52"/>
      <c r="OSW85" s="52"/>
      <c r="OSX85" s="52"/>
      <c r="OSY85" s="52"/>
      <c r="OSZ85" s="52"/>
      <c r="OTA85" s="52"/>
      <c r="OTB85" s="52"/>
      <c r="OTC85" s="52"/>
      <c r="OTD85" s="52"/>
      <c r="OTE85" s="52"/>
      <c r="OTF85" s="52"/>
      <c r="OTG85" s="52"/>
      <c r="OTH85" s="52"/>
      <c r="OTI85" s="52"/>
      <c r="OTJ85" s="52"/>
      <c r="OTK85" s="52"/>
      <c r="OTL85" s="52"/>
      <c r="OTM85" s="52"/>
      <c r="OTN85" s="52"/>
      <c r="OTO85" s="52"/>
      <c r="OTP85" s="52"/>
      <c r="OTQ85" s="52"/>
      <c r="OTR85" s="52"/>
      <c r="OTS85" s="52"/>
      <c r="OTT85" s="52"/>
      <c r="OTU85" s="52"/>
      <c r="OTV85" s="52"/>
      <c r="OTW85" s="52"/>
      <c r="OTX85" s="52"/>
      <c r="OTY85" s="52"/>
      <c r="OTZ85" s="52"/>
      <c r="OUA85" s="52"/>
      <c r="OUB85" s="52"/>
      <c r="OUC85" s="52"/>
      <c r="OUD85" s="52"/>
      <c r="OUE85" s="52"/>
      <c r="OUF85" s="52"/>
      <c r="OUG85" s="52"/>
      <c r="OUH85" s="52"/>
      <c r="OUI85" s="52"/>
      <c r="OUJ85" s="52"/>
      <c r="OUK85" s="52"/>
      <c r="OUL85" s="52"/>
      <c r="OUM85" s="52"/>
      <c r="OUN85" s="52"/>
      <c r="OUO85" s="52"/>
      <c r="OUP85" s="52"/>
      <c r="OUQ85" s="52"/>
      <c r="OUR85" s="52"/>
      <c r="OUS85" s="52"/>
      <c r="OUT85" s="52"/>
      <c r="OUU85" s="52"/>
      <c r="OUV85" s="52"/>
      <c r="OUW85" s="52"/>
      <c r="OUX85" s="52"/>
      <c r="OUY85" s="52"/>
      <c r="OUZ85" s="52"/>
      <c r="OVA85" s="52"/>
      <c r="OVB85" s="52"/>
      <c r="OVC85" s="52"/>
      <c r="OVD85" s="52"/>
      <c r="OVE85" s="52"/>
      <c r="OVF85" s="52"/>
      <c r="OVG85" s="52"/>
      <c r="OVH85" s="52"/>
      <c r="OVI85" s="52"/>
      <c r="OVJ85" s="52"/>
      <c r="OVK85" s="52"/>
      <c r="OVL85" s="52"/>
      <c r="OVM85" s="52"/>
      <c r="OVN85" s="52"/>
      <c r="OVO85" s="52"/>
      <c r="OVP85" s="52"/>
      <c r="OVQ85" s="52"/>
      <c r="OVR85" s="52"/>
      <c r="OVS85" s="52"/>
      <c r="OVT85" s="52"/>
      <c r="OVU85" s="52"/>
      <c r="OVV85" s="52"/>
      <c r="OVW85" s="52"/>
      <c r="OVX85" s="52"/>
      <c r="OVY85" s="52"/>
      <c r="OVZ85" s="52"/>
      <c r="OWA85" s="52"/>
      <c r="OWB85" s="52"/>
      <c r="OWC85" s="52"/>
      <c r="OWD85" s="52"/>
      <c r="OWE85" s="52"/>
      <c r="OWF85" s="52"/>
      <c r="OWG85" s="52"/>
      <c r="OWH85" s="52"/>
      <c r="OWI85" s="52"/>
      <c r="OWJ85" s="52"/>
      <c r="OWK85" s="52"/>
      <c r="OWL85" s="52"/>
      <c r="OWM85" s="52"/>
      <c r="OWN85" s="52"/>
      <c r="OWO85" s="52"/>
      <c r="OWP85" s="52"/>
      <c r="OWQ85" s="52"/>
      <c r="OWR85" s="52"/>
      <c r="OWS85" s="52"/>
      <c r="OWT85" s="52"/>
      <c r="OWU85" s="52"/>
      <c r="OWV85" s="52"/>
      <c r="OWW85" s="52"/>
      <c r="OWX85" s="52"/>
      <c r="OWY85" s="52"/>
      <c r="OWZ85" s="52"/>
      <c r="OXA85" s="52"/>
      <c r="OXB85" s="52"/>
      <c r="OXC85" s="52"/>
      <c r="OXD85" s="52"/>
      <c r="OXE85" s="52"/>
      <c r="OXF85" s="52"/>
      <c r="OXG85" s="52"/>
      <c r="OXH85" s="52"/>
      <c r="OXI85" s="52"/>
      <c r="OXJ85" s="52"/>
      <c r="OXK85" s="52"/>
      <c r="OXL85" s="52"/>
      <c r="OXM85" s="52"/>
      <c r="OXN85" s="52"/>
      <c r="OXO85" s="52"/>
      <c r="OXP85" s="52"/>
      <c r="OXQ85" s="52"/>
      <c r="OXR85" s="52"/>
      <c r="OXS85" s="52"/>
      <c r="OXT85" s="52"/>
      <c r="OXU85" s="52"/>
      <c r="OXV85" s="52"/>
      <c r="OXW85" s="52"/>
      <c r="OXX85" s="52"/>
      <c r="OXY85" s="52"/>
      <c r="OXZ85" s="52"/>
      <c r="OYA85" s="52"/>
      <c r="OYB85" s="52"/>
      <c r="OYC85" s="52"/>
      <c r="OYD85" s="52"/>
      <c r="OYE85" s="52"/>
      <c r="OYF85" s="52"/>
      <c r="OYG85" s="52"/>
      <c r="OYH85" s="52"/>
      <c r="OYI85" s="52"/>
      <c r="OYJ85" s="52"/>
      <c r="OYK85" s="52"/>
      <c r="OYL85" s="52"/>
      <c r="OYM85" s="52"/>
      <c r="OYN85" s="52"/>
      <c r="OYO85" s="52"/>
      <c r="OYP85" s="52"/>
      <c r="OYQ85" s="52"/>
      <c r="OYR85" s="52"/>
      <c r="OYS85" s="52"/>
      <c r="OYT85" s="52"/>
      <c r="OYU85" s="52"/>
      <c r="OYV85" s="52"/>
      <c r="OYW85" s="52"/>
      <c r="OYX85" s="52"/>
      <c r="OYY85" s="52"/>
      <c r="OYZ85" s="52"/>
      <c r="OZA85" s="52"/>
      <c r="OZB85" s="52"/>
      <c r="OZC85" s="52"/>
      <c r="OZD85" s="52"/>
      <c r="OZE85" s="52"/>
      <c r="OZF85" s="52"/>
      <c r="OZG85" s="52"/>
      <c r="OZH85" s="52"/>
      <c r="OZI85" s="52"/>
      <c r="OZJ85" s="52"/>
      <c r="OZK85" s="52"/>
      <c r="OZL85" s="52"/>
      <c r="OZM85" s="52"/>
      <c r="OZN85" s="52"/>
      <c r="OZO85" s="52"/>
      <c r="OZP85" s="52"/>
      <c r="OZQ85" s="52"/>
      <c r="OZR85" s="52"/>
      <c r="OZS85" s="52"/>
      <c r="OZT85" s="52"/>
      <c r="OZU85" s="52"/>
      <c r="OZV85" s="52"/>
      <c r="OZW85" s="52"/>
      <c r="OZX85" s="52"/>
      <c r="OZY85" s="52"/>
      <c r="OZZ85" s="52"/>
      <c r="PAA85" s="52"/>
      <c r="PAB85" s="52"/>
      <c r="PAC85" s="52"/>
      <c r="PAD85" s="52"/>
      <c r="PAE85" s="52"/>
      <c r="PAF85" s="52"/>
      <c r="PAG85" s="52"/>
      <c r="PAH85" s="52"/>
      <c r="PAI85" s="52"/>
      <c r="PAJ85" s="52"/>
      <c r="PAK85" s="52"/>
      <c r="PAL85" s="52"/>
      <c r="PAM85" s="52"/>
      <c r="PAN85" s="52"/>
      <c r="PAO85" s="52"/>
      <c r="PAP85" s="52"/>
      <c r="PAQ85" s="52"/>
      <c r="PAR85" s="52"/>
      <c r="PAS85" s="52"/>
      <c r="PAT85" s="52"/>
      <c r="PAU85" s="52"/>
      <c r="PAV85" s="52"/>
      <c r="PAW85" s="52"/>
      <c r="PAX85" s="52"/>
      <c r="PAY85" s="52"/>
      <c r="PAZ85" s="52"/>
      <c r="PBA85" s="52"/>
      <c r="PBB85" s="52"/>
      <c r="PBC85" s="52"/>
      <c r="PBD85" s="52"/>
      <c r="PBE85" s="52"/>
      <c r="PBF85" s="52"/>
      <c r="PBG85" s="52"/>
      <c r="PBH85" s="52"/>
      <c r="PBI85" s="52"/>
      <c r="PBJ85" s="52"/>
      <c r="PBK85" s="52"/>
      <c r="PBL85" s="52"/>
      <c r="PBM85" s="52"/>
      <c r="PBN85" s="52"/>
      <c r="PBO85" s="52"/>
      <c r="PBP85" s="52"/>
      <c r="PBQ85" s="52"/>
      <c r="PBR85" s="52"/>
      <c r="PBS85" s="52"/>
      <c r="PBT85" s="52"/>
      <c r="PBU85" s="52"/>
      <c r="PBV85" s="52"/>
      <c r="PBW85" s="52"/>
      <c r="PBX85" s="52"/>
      <c r="PBY85" s="52"/>
      <c r="PBZ85" s="52"/>
      <c r="PCA85" s="52"/>
      <c r="PCB85" s="52"/>
      <c r="PCC85" s="52"/>
      <c r="PCD85" s="52"/>
      <c r="PCE85" s="52"/>
      <c r="PCF85" s="52"/>
      <c r="PCG85" s="52"/>
      <c r="PCH85" s="52"/>
      <c r="PCI85" s="52"/>
      <c r="PCJ85" s="52"/>
      <c r="PCK85" s="52"/>
      <c r="PCL85" s="52"/>
      <c r="PCM85" s="52"/>
      <c r="PCN85" s="52"/>
      <c r="PCO85" s="52"/>
      <c r="PCP85" s="52"/>
      <c r="PCQ85" s="52"/>
      <c r="PCR85" s="52"/>
      <c r="PCS85" s="52"/>
      <c r="PCT85" s="52"/>
      <c r="PCU85" s="52"/>
      <c r="PCV85" s="52"/>
      <c r="PCW85" s="52"/>
      <c r="PCX85" s="52"/>
      <c r="PCY85" s="52"/>
      <c r="PCZ85" s="52"/>
      <c r="PDA85" s="52"/>
      <c r="PDB85" s="52"/>
      <c r="PDC85" s="52"/>
      <c r="PDD85" s="52"/>
      <c r="PDE85" s="52"/>
      <c r="PDF85" s="52"/>
      <c r="PDG85" s="52"/>
      <c r="PDH85" s="52"/>
      <c r="PDI85" s="52"/>
      <c r="PDJ85" s="52"/>
      <c r="PDK85" s="52"/>
      <c r="PDL85" s="52"/>
      <c r="PDM85" s="52"/>
      <c r="PDN85" s="52"/>
      <c r="PDO85" s="52"/>
      <c r="PDP85" s="52"/>
      <c r="PDQ85" s="52"/>
      <c r="PDR85" s="52"/>
      <c r="PDS85" s="52"/>
      <c r="PDT85" s="52"/>
      <c r="PDU85" s="52"/>
      <c r="PDV85" s="52"/>
      <c r="PDW85" s="52"/>
      <c r="PDX85" s="52"/>
      <c r="PDY85" s="52"/>
      <c r="PDZ85" s="52"/>
      <c r="PEA85" s="52"/>
      <c r="PEB85" s="52"/>
      <c r="PEC85" s="52"/>
      <c r="PED85" s="52"/>
      <c r="PEE85" s="52"/>
      <c r="PEF85" s="52"/>
      <c r="PEG85" s="52"/>
      <c r="PEH85" s="52"/>
      <c r="PEI85" s="52"/>
      <c r="PEJ85" s="52"/>
      <c r="PEK85" s="52"/>
      <c r="PEL85" s="52"/>
      <c r="PEM85" s="52"/>
      <c r="PEN85" s="52"/>
      <c r="PEO85" s="52"/>
      <c r="PEP85" s="52"/>
      <c r="PEQ85" s="52"/>
      <c r="PER85" s="52"/>
      <c r="PES85" s="52"/>
      <c r="PET85" s="52"/>
      <c r="PEU85" s="52"/>
      <c r="PEV85" s="52"/>
      <c r="PEW85" s="52"/>
      <c r="PEX85" s="52"/>
      <c r="PEY85" s="52"/>
      <c r="PEZ85" s="52"/>
      <c r="PFA85" s="52"/>
      <c r="PFB85" s="52"/>
      <c r="PFC85" s="52"/>
      <c r="PFD85" s="52"/>
      <c r="PFE85" s="52"/>
      <c r="PFF85" s="52"/>
      <c r="PFG85" s="52"/>
      <c r="PFH85" s="52"/>
      <c r="PFI85" s="52"/>
      <c r="PFJ85" s="52"/>
      <c r="PFK85" s="52"/>
      <c r="PFL85" s="52"/>
      <c r="PFM85" s="52"/>
      <c r="PFN85" s="52"/>
      <c r="PFO85" s="52"/>
      <c r="PFP85" s="52"/>
      <c r="PFQ85" s="52"/>
      <c r="PFR85" s="52"/>
      <c r="PFS85" s="52"/>
      <c r="PFT85" s="52"/>
      <c r="PFU85" s="52"/>
      <c r="PFV85" s="52"/>
      <c r="PFW85" s="52"/>
      <c r="PFX85" s="52"/>
      <c r="PFY85" s="52"/>
      <c r="PFZ85" s="52"/>
      <c r="PGA85" s="52"/>
      <c r="PGB85" s="52"/>
      <c r="PGC85" s="52"/>
      <c r="PGD85" s="52"/>
      <c r="PGE85" s="52"/>
      <c r="PGF85" s="52"/>
      <c r="PGG85" s="52"/>
      <c r="PGH85" s="52"/>
      <c r="PGI85" s="52"/>
      <c r="PGJ85" s="52"/>
      <c r="PGK85" s="52"/>
      <c r="PGL85" s="52"/>
      <c r="PGM85" s="52"/>
      <c r="PGN85" s="52"/>
      <c r="PGO85" s="52"/>
      <c r="PGP85" s="52"/>
      <c r="PGQ85" s="52"/>
      <c r="PGR85" s="52"/>
      <c r="PGS85" s="52"/>
      <c r="PGT85" s="52"/>
      <c r="PGU85" s="52"/>
      <c r="PGV85" s="52"/>
      <c r="PGW85" s="52"/>
      <c r="PGX85" s="52"/>
      <c r="PGY85" s="52"/>
      <c r="PGZ85" s="52"/>
      <c r="PHA85" s="52"/>
      <c r="PHB85" s="52"/>
      <c r="PHC85" s="52"/>
      <c r="PHD85" s="52"/>
      <c r="PHE85" s="52"/>
      <c r="PHF85" s="52"/>
      <c r="PHG85" s="52"/>
      <c r="PHH85" s="52"/>
      <c r="PHI85" s="52"/>
      <c r="PHJ85" s="52"/>
      <c r="PHK85" s="52"/>
      <c r="PHL85" s="52"/>
      <c r="PHM85" s="52"/>
      <c r="PHN85" s="52"/>
      <c r="PHO85" s="52"/>
      <c r="PHP85" s="52"/>
      <c r="PHQ85" s="52"/>
      <c r="PHR85" s="52"/>
      <c r="PHS85" s="52"/>
      <c r="PHT85" s="52"/>
      <c r="PHU85" s="52"/>
      <c r="PHV85" s="52"/>
      <c r="PHW85" s="52"/>
      <c r="PHX85" s="52"/>
      <c r="PHY85" s="52"/>
      <c r="PHZ85" s="52"/>
      <c r="PIA85" s="52"/>
      <c r="PIB85" s="52"/>
      <c r="PIC85" s="52"/>
      <c r="PID85" s="52"/>
      <c r="PIE85" s="52"/>
      <c r="PIF85" s="52"/>
      <c r="PIG85" s="52"/>
      <c r="PIH85" s="52"/>
      <c r="PII85" s="52"/>
      <c r="PIJ85" s="52"/>
      <c r="PIK85" s="52"/>
      <c r="PIL85" s="52"/>
      <c r="PIM85" s="52"/>
      <c r="PIN85" s="52"/>
      <c r="PIO85" s="52"/>
      <c r="PIP85" s="52"/>
      <c r="PIQ85" s="52"/>
      <c r="PIR85" s="52"/>
      <c r="PIS85" s="52"/>
      <c r="PIT85" s="52"/>
      <c r="PIU85" s="52"/>
      <c r="PIV85" s="52"/>
      <c r="PIW85" s="52"/>
      <c r="PIX85" s="52"/>
      <c r="PIY85" s="52"/>
      <c r="PIZ85" s="52"/>
      <c r="PJA85" s="52"/>
      <c r="PJB85" s="52"/>
      <c r="PJC85" s="52"/>
      <c r="PJD85" s="52"/>
      <c r="PJE85" s="52"/>
      <c r="PJF85" s="52"/>
      <c r="PJG85" s="52"/>
      <c r="PJH85" s="52"/>
      <c r="PJI85" s="52"/>
      <c r="PJJ85" s="52"/>
      <c r="PJK85" s="52"/>
      <c r="PJL85" s="52"/>
      <c r="PJM85" s="52"/>
      <c r="PJN85" s="52"/>
      <c r="PJO85" s="52"/>
      <c r="PJP85" s="52"/>
      <c r="PJQ85" s="52"/>
      <c r="PJR85" s="52"/>
      <c r="PJS85" s="52"/>
      <c r="PJT85" s="52"/>
      <c r="PJU85" s="52"/>
      <c r="PJV85" s="52"/>
      <c r="PJW85" s="52"/>
      <c r="PJX85" s="52"/>
      <c r="PJY85" s="52"/>
      <c r="PJZ85" s="52"/>
      <c r="PKA85" s="52"/>
      <c r="PKB85" s="52"/>
      <c r="PKC85" s="52"/>
      <c r="PKD85" s="52"/>
      <c r="PKE85" s="52"/>
      <c r="PKF85" s="52"/>
      <c r="PKG85" s="52"/>
      <c r="PKH85" s="52"/>
      <c r="PKI85" s="52"/>
      <c r="PKJ85" s="52"/>
      <c r="PKK85" s="52"/>
      <c r="PKL85" s="52"/>
      <c r="PKM85" s="52"/>
      <c r="PKN85" s="52"/>
      <c r="PKO85" s="52"/>
      <c r="PKP85" s="52"/>
      <c r="PKQ85" s="52"/>
      <c r="PKR85" s="52"/>
      <c r="PKS85" s="52"/>
      <c r="PKT85" s="52"/>
      <c r="PKU85" s="52"/>
      <c r="PKV85" s="52"/>
      <c r="PKW85" s="52"/>
      <c r="PKX85" s="52"/>
      <c r="PKY85" s="52"/>
      <c r="PKZ85" s="52"/>
      <c r="PLA85" s="52"/>
      <c r="PLB85" s="52"/>
      <c r="PLC85" s="52"/>
      <c r="PLD85" s="52"/>
      <c r="PLE85" s="52"/>
      <c r="PLF85" s="52"/>
      <c r="PLG85" s="52"/>
      <c r="PLH85" s="52"/>
      <c r="PLI85" s="52"/>
      <c r="PLJ85" s="52"/>
      <c r="PLK85" s="52"/>
      <c r="PLL85" s="52"/>
      <c r="PLM85" s="52"/>
      <c r="PLN85" s="52"/>
      <c r="PLO85" s="52"/>
      <c r="PLP85" s="52"/>
      <c r="PLQ85" s="52"/>
      <c r="PLR85" s="52"/>
      <c r="PLS85" s="52"/>
      <c r="PLT85" s="52"/>
      <c r="PLU85" s="52"/>
      <c r="PLV85" s="52"/>
      <c r="PLW85" s="52"/>
      <c r="PLX85" s="52"/>
      <c r="PLY85" s="52"/>
      <c r="PLZ85" s="52"/>
      <c r="PMA85" s="52"/>
      <c r="PMB85" s="52"/>
      <c r="PMC85" s="52"/>
      <c r="PMD85" s="52"/>
      <c r="PME85" s="52"/>
      <c r="PMF85" s="52"/>
      <c r="PMG85" s="52"/>
      <c r="PMH85" s="52"/>
      <c r="PMI85" s="52"/>
      <c r="PMJ85" s="52"/>
      <c r="PMK85" s="52"/>
      <c r="PML85" s="52"/>
      <c r="PMM85" s="52"/>
      <c r="PMN85" s="52"/>
      <c r="PMO85" s="52"/>
      <c r="PMP85" s="52"/>
      <c r="PMQ85" s="52"/>
      <c r="PMR85" s="52"/>
      <c r="PMS85" s="52"/>
      <c r="PMT85" s="52"/>
      <c r="PMU85" s="52"/>
      <c r="PMV85" s="52"/>
      <c r="PMW85" s="52"/>
      <c r="PMX85" s="52"/>
      <c r="PMY85" s="52"/>
      <c r="PMZ85" s="52"/>
      <c r="PNA85" s="52"/>
      <c r="PNB85" s="52"/>
      <c r="PNC85" s="52"/>
      <c r="PND85" s="52"/>
      <c r="PNE85" s="52"/>
      <c r="PNF85" s="52"/>
      <c r="PNG85" s="52"/>
      <c r="PNH85" s="52"/>
      <c r="PNI85" s="52"/>
      <c r="PNJ85" s="52"/>
      <c r="PNK85" s="52"/>
      <c r="PNL85" s="52"/>
      <c r="PNM85" s="52"/>
      <c r="PNN85" s="52"/>
      <c r="PNO85" s="52"/>
      <c r="PNP85" s="52"/>
      <c r="PNQ85" s="52"/>
      <c r="PNR85" s="52"/>
      <c r="PNS85" s="52"/>
      <c r="PNT85" s="52"/>
      <c r="PNU85" s="52"/>
      <c r="PNV85" s="52"/>
      <c r="PNW85" s="52"/>
      <c r="PNX85" s="52"/>
      <c r="PNY85" s="52"/>
      <c r="PNZ85" s="52"/>
      <c r="POA85" s="52"/>
      <c r="POB85" s="52"/>
      <c r="POC85" s="52"/>
      <c r="POD85" s="52"/>
      <c r="POE85" s="52"/>
      <c r="POF85" s="52"/>
      <c r="POG85" s="52"/>
      <c r="POH85" s="52"/>
      <c r="POI85" s="52"/>
      <c r="POJ85" s="52"/>
      <c r="POK85" s="52"/>
      <c r="POL85" s="52"/>
      <c r="POM85" s="52"/>
      <c r="PON85" s="52"/>
      <c r="POO85" s="52"/>
      <c r="POP85" s="52"/>
      <c r="POQ85" s="52"/>
      <c r="POR85" s="52"/>
      <c r="POS85" s="52"/>
      <c r="POT85" s="52"/>
      <c r="POU85" s="52"/>
      <c r="POV85" s="52"/>
      <c r="POW85" s="52"/>
      <c r="POX85" s="52"/>
      <c r="POY85" s="52"/>
      <c r="POZ85" s="52"/>
      <c r="PPA85" s="52"/>
      <c r="PPB85" s="52"/>
      <c r="PPC85" s="52"/>
      <c r="PPD85" s="52"/>
      <c r="PPE85" s="52"/>
      <c r="PPF85" s="52"/>
      <c r="PPG85" s="52"/>
      <c r="PPH85" s="52"/>
      <c r="PPI85" s="52"/>
      <c r="PPJ85" s="52"/>
      <c r="PPK85" s="52"/>
      <c r="PPL85" s="52"/>
      <c r="PPM85" s="52"/>
      <c r="PPN85" s="52"/>
      <c r="PPO85" s="52"/>
      <c r="PPP85" s="52"/>
      <c r="PPQ85" s="52"/>
      <c r="PPR85" s="52"/>
      <c r="PPS85" s="52"/>
      <c r="PPT85" s="52"/>
      <c r="PPU85" s="52"/>
      <c r="PPV85" s="52"/>
      <c r="PPW85" s="52"/>
      <c r="PPX85" s="52"/>
      <c r="PPY85" s="52"/>
      <c r="PPZ85" s="52"/>
      <c r="PQA85" s="52"/>
      <c r="PQB85" s="52"/>
      <c r="PQC85" s="52"/>
      <c r="PQD85" s="52"/>
      <c r="PQE85" s="52"/>
      <c r="PQF85" s="52"/>
      <c r="PQG85" s="52"/>
      <c r="PQH85" s="52"/>
      <c r="PQI85" s="52"/>
      <c r="PQJ85" s="52"/>
      <c r="PQK85" s="52"/>
      <c r="PQL85" s="52"/>
      <c r="PQM85" s="52"/>
      <c r="PQN85" s="52"/>
      <c r="PQO85" s="52"/>
      <c r="PQP85" s="52"/>
      <c r="PQQ85" s="52"/>
      <c r="PQR85" s="52"/>
      <c r="PQS85" s="52"/>
      <c r="PQT85" s="52"/>
      <c r="PQU85" s="52"/>
      <c r="PQV85" s="52"/>
      <c r="PQW85" s="52"/>
      <c r="PQX85" s="52"/>
      <c r="PQY85" s="52"/>
      <c r="PQZ85" s="52"/>
      <c r="PRA85" s="52"/>
      <c r="PRB85" s="52"/>
      <c r="PRC85" s="52"/>
      <c r="PRD85" s="52"/>
      <c r="PRE85" s="52"/>
      <c r="PRF85" s="52"/>
      <c r="PRG85" s="52"/>
      <c r="PRH85" s="52"/>
      <c r="PRI85" s="52"/>
      <c r="PRJ85" s="52"/>
      <c r="PRK85" s="52"/>
      <c r="PRL85" s="52"/>
      <c r="PRM85" s="52"/>
      <c r="PRN85" s="52"/>
      <c r="PRO85" s="52"/>
      <c r="PRP85" s="52"/>
      <c r="PRQ85" s="52"/>
      <c r="PRR85" s="52"/>
      <c r="PRS85" s="52"/>
      <c r="PRT85" s="52"/>
      <c r="PRU85" s="52"/>
      <c r="PRV85" s="52"/>
      <c r="PRW85" s="52"/>
      <c r="PRX85" s="52"/>
      <c r="PRY85" s="52"/>
      <c r="PRZ85" s="52"/>
      <c r="PSA85" s="52"/>
      <c r="PSB85" s="52"/>
      <c r="PSC85" s="52"/>
      <c r="PSD85" s="52"/>
      <c r="PSE85" s="52"/>
      <c r="PSF85" s="52"/>
      <c r="PSG85" s="52"/>
      <c r="PSH85" s="52"/>
      <c r="PSI85" s="52"/>
      <c r="PSJ85" s="52"/>
      <c r="PSK85" s="52"/>
      <c r="PSL85" s="52"/>
      <c r="PSM85" s="52"/>
      <c r="PSN85" s="52"/>
      <c r="PSO85" s="52"/>
      <c r="PSP85" s="52"/>
      <c r="PSQ85" s="52"/>
      <c r="PSR85" s="52"/>
      <c r="PSS85" s="52"/>
      <c r="PST85" s="52"/>
      <c r="PSU85" s="52"/>
      <c r="PSV85" s="52"/>
      <c r="PSW85" s="52"/>
      <c r="PSX85" s="52"/>
      <c r="PSY85" s="52"/>
      <c r="PSZ85" s="52"/>
      <c r="PTA85" s="52"/>
      <c r="PTB85" s="52"/>
      <c r="PTC85" s="52"/>
      <c r="PTD85" s="52"/>
      <c r="PTE85" s="52"/>
      <c r="PTF85" s="52"/>
      <c r="PTG85" s="52"/>
      <c r="PTH85" s="52"/>
      <c r="PTI85" s="52"/>
      <c r="PTJ85" s="52"/>
      <c r="PTK85" s="52"/>
      <c r="PTL85" s="52"/>
      <c r="PTM85" s="52"/>
      <c r="PTN85" s="52"/>
      <c r="PTO85" s="52"/>
      <c r="PTP85" s="52"/>
      <c r="PTQ85" s="52"/>
      <c r="PTR85" s="52"/>
      <c r="PTS85" s="52"/>
      <c r="PTT85" s="52"/>
      <c r="PTU85" s="52"/>
      <c r="PTV85" s="52"/>
      <c r="PTW85" s="52"/>
      <c r="PTX85" s="52"/>
      <c r="PTY85" s="52"/>
      <c r="PTZ85" s="52"/>
      <c r="PUA85" s="52"/>
      <c r="PUB85" s="52"/>
      <c r="PUC85" s="52"/>
      <c r="PUD85" s="52"/>
      <c r="PUE85" s="52"/>
      <c r="PUF85" s="52"/>
      <c r="PUG85" s="52"/>
      <c r="PUH85" s="52"/>
      <c r="PUI85" s="52"/>
      <c r="PUJ85" s="52"/>
      <c r="PUK85" s="52"/>
      <c r="PUL85" s="52"/>
      <c r="PUM85" s="52"/>
      <c r="PUN85" s="52"/>
      <c r="PUO85" s="52"/>
      <c r="PUP85" s="52"/>
      <c r="PUQ85" s="52"/>
      <c r="PUR85" s="52"/>
      <c r="PUS85" s="52"/>
      <c r="PUT85" s="52"/>
      <c r="PUU85" s="52"/>
      <c r="PUV85" s="52"/>
      <c r="PUW85" s="52"/>
      <c r="PUX85" s="52"/>
      <c r="PUY85" s="52"/>
      <c r="PUZ85" s="52"/>
      <c r="PVA85" s="52"/>
      <c r="PVB85" s="52"/>
      <c r="PVC85" s="52"/>
      <c r="PVD85" s="52"/>
      <c r="PVE85" s="52"/>
      <c r="PVF85" s="52"/>
      <c r="PVG85" s="52"/>
      <c r="PVH85" s="52"/>
      <c r="PVI85" s="52"/>
      <c r="PVJ85" s="52"/>
      <c r="PVK85" s="52"/>
      <c r="PVL85" s="52"/>
      <c r="PVM85" s="52"/>
      <c r="PVN85" s="52"/>
      <c r="PVO85" s="52"/>
      <c r="PVP85" s="52"/>
      <c r="PVQ85" s="52"/>
      <c r="PVR85" s="52"/>
      <c r="PVS85" s="52"/>
      <c r="PVT85" s="52"/>
      <c r="PVU85" s="52"/>
      <c r="PVV85" s="52"/>
      <c r="PVW85" s="52"/>
      <c r="PVX85" s="52"/>
      <c r="PVY85" s="52"/>
      <c r="PVZ85" s="52"/>
      <c r="PWA85" s="52"/>
      <c r="PWB85" s="52"/>
      <c r="PWC85" s="52"/>
      <c r="PWD85" s="52"/>
      <c r="PWE85" s="52"/>
      <c r="PWF85" s="52"/>
      <c r="PWG85" s="52"/>
      <c r="PWH85" s="52"/>
      <c r="PWI85" s="52"/>
      <c r="PWJ85" s="52"/>
      <c r="PWK85" s="52"/>
      <c r="PWL85" s="52"/>
      <c r="PWM85" s="52"/>
      <c r="PWN85" s="52"/>
      <c r="PWO85" s="52"/>
      <c r="PWP85" s="52"/>
      <c r="PWQ85" s="52"/>
      <c r="PWR85" s="52"/>
      <c r="PWS85" s="52"/>
      <c r="PWT85" s="52"/>
      <c r="PWU85" s="52"/>
      <c r="PWV85" s="52"/>
      <c r="PWW85" s="52"/>
      <c r="PWX85" s="52"/>
      <c r="PWY85" s="52"/>
      <c r="PWZ85" s="52"/>
      <c r="PXA85" s="52"/>
      <c r="PXB85" s="52"/>
      <c r="PXC85" s="52"/>
      <c r="PXD85" s="52"/>
      <c r="PXE85" s="52"/>
      <c r="PXF85" s="52"/>
      <c r="PXG85" s="52"/>
      <c r="PXH85" s="52"/>
      <c r="PXI85" s="52"/>
      <c r="PXJ85" s="52"/>
      <c r="PXK85" s="52"/>
      <c r="PXL85" s="52"/>
      <c r="PXM85" s="52"/>
      <c r="PXN85" s="52"/>
      <c r="PXO85" s="52"/>
      <c r="PXP85" s="52"/>
      <c r="PXQ85" s="52"/>
      <c r="PXR85" s="52"/>
      <c r="PXS85" s="52"/>
      <c r="PXT85" s="52"/>
      <c r="PXU85" s="52"/>
      <c r="PXV85" s="52"/>
      <c r="PXW85" s="52"/>
      <c r="PXX85" s="52"/>
      <c r="PXY85" s="52"/>
      <c r="PXZ85" s="52"/>
      <c r="PYA85" s="52"/>
      <c r="PYB85" s="52"/>
      <c r="PYC85" s="52"/>
      <c r="PYD85" s="52"/>
      <c r="PYE85" s="52"/>
      <c r="PYF85" s="52"/>
      <c r="PYG85" s="52"/>
      <c r="PYH85" s="52"/>
      <c r="PYI85" s="52"/>
      <c r="PYJ85" s="52"/>
      <c r="PYK85" s="52"/>
      <c r="PYL85" s="52"/>
      <c r="PYM85" s="52"/>
      <c r="PYN85" s="52"/>
      <c r="PYO85" s="52"/>
      <c r="PYP85" s="52"/>
      <c r="PYQ85" s="52"/>
      <c r="PYR85" s="52"/>
      <c r="PYS85" s="52"/>
      <c r="PYT85" s="52"/>
      <c r="PYU85" s="52"/>
      <c r="PYV85" s="52"/>
      <c r="PYW85" s="52"/>
      <c r="PYX85" s="52"/>
      <c r="PYY85" s="52"/>
      <c r="PYZ85" s="52"/>
      <c r="PZA85" s="52"/>
      <c r="PZB85" s="52"/>
      <c r="PZC85" s="52"/>
      <c r="PZD85" s="52"/>
      <c r="PZE85" s="52"/>
      <c r="PZF85" s="52"/>
      <c r="PZG85" s="52"/>
      <c r="PZH85" s="52"/>
      <c r="PZI85" s="52"/>
      <c r="PZJ85" s="52"/>
      <c r="PZK85" s="52"/>
      <c r="PZL85" s="52"/>
      <c r="PZM85" s="52"/>
      <c r="PZN85" s="52"/>
      <c r="PZO85" s="52"/>
      <c r="PZP85" s="52"/>
      <c r="PZQ85" s="52"/>
      <c r="PZR85" s="52"/>
      <c r="PZS85" s="52"/>
      <c r="PZT85" s="52"/>
      <c r="PZU85" s="52"/>
      <c r="PZV85" s="52"/>
      <c r="PZW85" s="52"/>
      <c r="PZX85" s="52"/>
      <c r="PZY85" s="52"/>
      <c r="PZZ85" s="52"/>
      <c r="QAA85" s="52"/>
      <c r="QAB85" s="52"/>
      <c r="QAC85" s="52"/>
      <c r="QAD85" s="52"/>
      <c r="QAE85" s="52"/>
      <c r="QAF85" s="52"/>
      <c r="QAG85" s="52"/>
      <c r="QAH85" s="52"/>
      <c r="QAI85" s="52"/>
      <c r="QAJ85" s="52"/>
      <c r="QAK85" s="52"/>
      <c r="QAL85" s="52"/>
      <c r="QAM85" s="52"/>
      <c r="QAN85" s="52"/>
      <c r="QAO85" s="52"/>
      <c r="QAP85" s="52"/>
      <c r="QAQ85" s="52"/>
      <c r="QAR85" s="52"/>
      <c r="QAS85" s="52"/>
      <c r="QAT85" s="52"/>
      <c r="QAU85" s="52"/>
      <c r="QAV85" s="52"/>
      <c r="QAW85" s="52"/>
      <c r="QAX85" s="52"/>
      <c r="QAY85" s="52"/>
      <c r="QAZ85" s="52"/>
      <c r="QBA85" s="52"/>
      <c r="QBB85" s="52"/>
      <c r="QBC85" s="52"/>
      <c r="QBD85" s="52"/>
      <c r="QBE85" s="52"/>
      <c r="QBF85" s="52"/>
      <c r="QBG85" s="52"/>
      <c r="QBH85" s="52"/>
      <c r="QBI85" s="52"/>
      <c r="QBJ85" s="52"/>
      <c r="QBK85" s="52"/>
      <c r="QBL85" s="52"/>
      <c r="QBM85" s="52"/>
      <c r="QBN85" s="52"/>
      <c r="QBO85" s="52"/>
      <c r="QBP85" s="52"/>
      <c r="QBQ85" s="52"/>
      <c r="QBR85" s="52"/>
      <c r="QBS85" s="52"/>
      <c r="QBT85" s="52"/>
      <c r="QBU85" s="52"/>
      <c r="QBV85" s="52"/>
      <c r="QBW85" s="52"/>
      <c r="QBX85" s="52"/>
      <c r="QBY85" s="52"/>
      <c r="QBZ85" s="52"/>
      <c r="QCA85" s="52"/>
      <c r="QCB85" s="52"/>
      <c r="QCC85" s="52"/>
      <c r="QCD85" s="52"/>
      <c r="QCE85" s="52"/>
      <c r="QCF85" s="52"/>
      <c r="QCG85" s="52"/>
      <c r="QCH85" s="52"/>
      <c r="QCI85" s="52"/>
      <c r="QCJ85" s="52"/>
      <c r="QCK85" s="52"/>
      <c r="QCL85" s="52"/>
      <c r="QCM85" s="52"/>
      <c r="QCN85" s="52"/>
      <c r="QCO85" s="52"/>
      <c r="QCP85" s="52"/>
      <c r="QCQ85" s="52"/>
      <c r="QCR85" s="52"/>
      <c r="QCS85" s="52"/>
      <c r="QCT85" s="52"/>
      <c r="QCU85" s="52"/>
      <c r="QCV85" s="52"/>
      <c r="QCW85" s="52"/>
      <c r="QCX85" s="52"/>
      <c r="QCY85" s="52"/>
      <c r="QCZ85" s="52"/>
      <c r="QDA85" s="52"/>
      <c r="QDB85" s="52"/>
      <c r="QDC85" s="52"/>
      <c r="QDD85" s="52"/>
      <c r="QDE85" s="52"/>
      <c r="QDF85" s="52"/>
      <c r="QDG85" s="52"/>
      <c r="QDH85" s="52"/>
      <c r="QDI85" s="52"/>
      <c r="QDJ85" s="52"/>
      <c r="QDK85" s="52"/>
      <c r="QDL85" s="52"/>
      <c r="QDM85" s="52"/>
      <c r="QDN85" s="52"/>
      <c r="QDO85" s="52"/>
      <c r="QDP85" s="52"/>
      <c r="QDQ85" s="52"/>
      <c r="QDR85" s="52"/>
      <c r="QDS85" s="52"/>
      <c r="QDT85" s="52"/>
      <c r="QDU85" s="52"/>
      <c r="QDV85" s="52"/>
      <c r="QDW85" s="52"/>
      <c r="QDX85" s="52"/>
      <c r="QDY85" s="52"/>
      <c r="QDZ85" s="52"/>
      <c r="QEA85" s="52"/>
      <c r="QEB85" s="52"/>
      <c r="QEC85" s="52"/>
      <c r="QED85" s="52"/>
      <c r="QEE85" s="52"/>
      <c r="QEF85" s="52"/>
      <c r="QEG85" s="52"/>
      <c r="QEH85" s="52"/>
      <c r="QEI85" s="52"/>
      <c r="QEJ85" s="52"/>
      <c r="QEK85" s="52"/>
      <c r="QEL85" s="52"/>
      <c r="QEM85" s="52"/>
      <c r="QEN85" s="52"/>
      <c r="QEO85" s="52"/>
      <c r="QEP85" s="52"/>
      <c r="QEQ85" s="52"/>
      <c r="QER85" s="52"/>
      <c r="QES85" s="52"/>
      <c r="QET85" s="52"/>
      <c r="QEU85" s="52"/>
      <c r="QEV85" s="52"/>
      <c r="QEW85" s="52"/>
      <c r="QEX85" s="52"/>
      <c r="QEY85" s="52"/>
      <c r="QEZ85" s="52"/>
      <c r="QFA85" s="52"/>
      <c r="QFB85" s="52"/>
      <c r="QFC85" s="52"/>
      <c r="QFD85" s="52"/>
      <c r="QFE85" s="52"/>
      <c r="QFF85" s="52"/>
      <c r="QFG85" s="52"/>
      <c r="QFH85" s="52"/>
      <c r="QFI85" s="52"/>
      <c r="QFJ85" s="52"/>
      <c r="QFK85" s="52"/>
      <c r="QFL85" s="52"/>
      <c r="QFM85" s="52"/>
      <c r="QFN85" s="52"/>
      <c r="QFO85" s="52"/>
      <c r="QFP85" s="52"/>
      <c r="QFQ85" s="52"/>
      <c r="QFR85" s="52"/>
      <c r="QFS85" s="52"/>
      <c r="QFT85" s="52"/>
      <c r="QFU85" s="52"/>
      <c r="QFV85" s="52"/>
      <c r="QFW85" s="52"/>
      <c r="QFX85" s="52"/>
      <c r="QFY85" s="52"/>
      <c r="QFZ85" s="52"/>
      <c r="QGA85" s="52"/>
      <c r="QGB85" s="52"/>
      <c r="QGC85" s="52"/>
      <c r="QGD85" s="52"/>
      <c r="QGE85" s="52"/>
      <c r="QGF85" s="52"/>
      <c r="QGG85" s="52"/>
      <c r="QGH85" s="52"/>
      <c r="QGI85" s="52"/>
      <c r="QGJ85" s="52"/>
      <c r="QGK85" s="52"/>
      <c r="QGL85" s="52"/>
      <c r="QGM85" s="52"/>
      <c r="QGN85" s="52"/>
      <c r="QGO85" s="52"/>
      <c r="QGP85" s="52"/>
      <c r="QGQ85" s="52"/>
      <c r="QGR85" s="52"/>
      <c r="QGS85" s="52"/>
      <c r="QGT85" s="52"/>
      <c r="QGU85" s="52"/>
      <c r="QGV85" s="52"/>
      <c r="QGW85" s="52"/>
      <c r="QGX85" s="52"/>
      <c r="QGY85" s="52"/>
      <c r="QGZ85" s="52"/>
      <c r="QHA85" s="52"/>
      <c r="QHB85" s="52"/>
      <c r="QHC85" s="52"/>
      <c r="QHD85" s="52"/>
      <c r="QHE85" s="52"/>
      <c r="QHF85" s="52"/>
      <c r="QHG85" s="52"/>
      <c r="QHH85" s="52"/>
      <c r="QHI85" s="52"/>
      <c r="QHJ85" s="52"/>
      <c r="QHK85" s="52"/>
      <c r="QHL85" s="52"/>
      <c r="QHM85" s="52"/>
      <c r="QHN85" s="52"/>
      <c r="QHO85" s="52"/>
      <c r="QHP85" s="52"/>
      <c r="QHQ85" s="52"/>
      <c r="QHR85" s="52"/>
      <c r="QHS85" s="52"/>
      <c r="QHT85" s="52"/>
      <c r="QHU85" s="52"/>
      <c r="QHV85" s="52"/>
      <c r="QHW85" s="52"/>
      <c r="QHX85" s="52"/>
      <c r="QHY85" s="52"/>
      <c r="QHZ85" s="52"/>
      <c r="QIA85" s="52"/>
      <c r="QIB85" s="52"/>
      <c r="QIC85" s="52"/>
      <c r="QID85" s="52"/>
      <c r="QIE85" s="52"/>
      <c r="QIF85" s="52"/>
      <c r="QIG85" s="52"/>
      <c r="QIH85" s="52"/>
      <c r="QII85" s="52"/>
      <c r="QIJ85" s="52"/>
      <c r="QIK85" s="52"/>
      <c r="QIL85" s="52"/>
      <c r="QIM85" s="52"/>
      <c r="QIN85" s="52"/>
      <c r="QIO85" s="52"/>
      <c r="QIP85" s="52"/>
      <c r="QIQ85" s="52"/>
      <c r="QIR85" s="52"/>
      <c r="QIS85" s="52"/>
      <c r="QIT85" s="52"/>
      <c r="QIU85" s="52"/>
      <c r="QIV85" s="52"/>
      <c r="QIW85" s="52"/>
      <c r="QIX85" s="52"/>
      <c r="QIY85" s="52"/>
      <c r="QIZ85" s="52"/>
      <c r="QJA85" s="52"/>
      <c r="QJB85" s="52"/>
      <c r="QJC85" s="52"/>
      <c r="QJD85" s="52"/>
      <c r="QJE85" s="52"/>
      <c r="QJF85" s="52"/>
      <c r="QJG85" s="52"/>
      <c r="QJH85" s="52"/>
      <c r="QJI85" s="52"/>
      <c r="QJJ85" s="52"/>
      <c r="QJK85" s="52"/>
      <c r="QJL85" s="52"/>
      <c r="QJM85" s="52"/>
      <c r="QJN85" s="52"/>
      <c r="QJO85" s="52"/>
      <c r="QJP85" s="52"/>
      <c r="QJQ85" s="52"/>
      <c r="QJR85" s="52"/>
      <c r="QJS85" s="52"/>
      <c r="QJT85" s="52"/>
      <c r="QJU85" s="52"/>
      <c r="QJV85" s="52"/>
      <c r="QJW85" s="52"/>
      <c r="QJX85" s="52"/>
      <c r="QJY85" s="52"/>
      <c r="QJZ85" s="52"/>
      <c r="QKA85" s="52"/>
      <c r="QKB85" s="52"/>
      <c r="QKC85" s="52"/>
      <c r="QKD85" s="52"/>
      <c r="QKE85" s="52"/>
      <c r="QKF85" s="52"/>
      <c r="QKG85" s="52"/>
      <c r="QKH85" s="52"/>
      <c r="QKI85" s="52"/>
      <c r="QKJ85" s="52"/>
      <c r="QKK85" s="52"/>
      <c r="QKL85" s="52"/>
      <c r="QKM85" s="52"/>
      <c r="QKN85" s="52"/>
      <c r="QKO85" s="52"/>
      <c r="QKP85" s="52"/>
      <c r="QKQ85" s="52"/>
      <c r="QKR85" s="52"/>
      <c r="QKS85" s="52"/>
      <c r="QKT85" s="52"/>
      <c r="QKU85" s="52"/>
      <c r="QKV85" s="52"/>
      <c r="QKW85" s="52"/>
      <c r="QKX85" s="52"/>
      <c r="QKY85" s="52"/>
      <c r="QKZ85" s="52"/>
      <c r="QLA85" s="52"/>
      <c r="QLB85" s="52"/>
      <c r="QLC85" s="52"/>
      <c r="QLD85" s="52"/>
      <c r="QLE85" s="52"/>
      <c r="QLF85" s="52"/>
      <c r="QLG85" s="52"/>
      <c r="QLH85" s="52"/>
      <c r="QLI85" s="52"/>
      <c r="QLJ85" s="52"/>
      <c r="QLK85" s="52"/>
      <c r="QLL85" s="52"/>
      <c r="QLM85" s="52"/>
      <c r="QLN85" s="52"/>
      <c r="QLO85" s="52"/>
      <c r="QLP85" s="52"/>
      <c r="QLQ85" s="52"/>
      <c r="QLR85" s="52"/>
      <c r="QLS85" s="52"/>
      <c r="QLT85" s="52"/>
      <c r="QLU85" s="52"/>
      <c r="QLV85" s="52"/>
      <c r="QLW85" s="52"/>
      <c r="QLX85" s="52"/>
      <c r="QLY85" s="52"/>
      <c r="QLZ85" s="52"/>
      <c r="QMA85" s="52"/>
      <c r="QMB85" s="52"/>
      <c r="QMC85" s="52"/>
      <c r="QMD85" s="52"/>
      <c r="QME85" s="52"/>
      <c r="QMF85" s="52"/>
      <c r="QMG85" s="52"/>
      <c r="QMH85" s="52"/>
      <c r="QMI85" s="52"/>
      <c r="QMJ85" s="52"/>
      <c r="QMK85" s="52"/>
      <c r="QML85" s="52"/>
      <c r="QMM85" s="52"/>
      <c r="QMN85" s="52"/>
      <c r="QMO85" s="52"/>
      <c r="QMP85" s="52"/>
      <c r="QMQ85" s="52"/>
      <c r="QMR85" s="52"/>
      <c r="QMS85" s="52"/>
      <c r="QMT85" s="52"/>
      <c r="QMU85" s="52"/>
      <c r="QMV85" s="52"/>
      <c r="QMW85" s="52"/>
      <c r="QMX85" s="52"/>
      <c r="QMY85" s="52"/>
      <c r="QMZ85" s="52"/>
      <c r="QNA85" s="52"/>
      <c r="QNB85" s="52"/>
      <c r="QNC85" s="52"/>
      <c r="QND85" s="52"/>
      <c r="QNE85" s="52"/>
      <c r="QNF85" s="52"/>
      <c r="QNG85" s="52"/>
      <c r="QNH85" s="52"/>
      <c r="QNI85" s="52"/>
      <c r="QNJ85" s="52"/>
      <c r="QNK85" s="52"/>
      <c r="QNL85" s="52"/>
      <c r="QNM85" s="52"/>
      <c r="QNN85" s="52"/>
      <c r="QNO85" s="52"/>
      <c r="QNP85" s="52"/>
      <c r="QNQ85" s="52"/>
      <c r="QNR85" s="52"/>
      <c r="QNS85" s="52"/>
      <c r="QNT85" s="52"/>
      <c r="QNU85" s="52"/>
      <c r="QNV85" s="52"/>
      <c r="QNW85" s="52"/>
      <c r="QNX85" s="52"/>
      <c r="QNY85" s="52"/>
      <c r="QNZ85" s="52"/>
      <c r="QOA85" s="52"/>
      <c r="QOB85" s="52"/>
      <c r="QOC85" s="52"/>
      <c r="QOD85" s="52"/>
      <c r="QOE85" s="52"/>
      <c r="QOF85" s="52"/>
      <c r="QOG85" s="52"/>
      <c r="QOH85" s="52"/>
      <c r="QOI85" s="52"/>
      <c r="QOJ85" s="52"/>
      <c r="QOK85" s="52"/>
      <c r="QOL85" s="52"/>
      <c r="QOM85" s="52"/>
      <c r="QON85" s="52"/>
      <c r="QOO85" s="52"/>
      <c r="QOP85" s="52"/>
      <c r="QOQ85" s="52"/>
      <c r="QOR85" s="52"/>
      <c r="QOS85" s="52"/>
      <c r="QOT85" s="52"/>
      <c r="QOU85" s="52"/>
      <c r="QOV85" s="52"/>
      <c r="QOW85" s="52"/>
      <c r="QOX85" s="52"/>
      <c r="QOY85" s="52"/>
      <c r="QOZ85" s="52"/>
      <c r="QPA85" s="52"/>
      <c r="QPB85" s="52"/>
      <c r="QPC85" s="52"/>
      <c r="QPD85" s="52"/>
      <c r="QPE85" s="52"/>
      <c r="QPF85" s="52"/>
      <c r="QPG85" s="52"/>
      <c r="QPH85" s="52"/>
      <c r="QPI85" s="52"/>
      <c r="QPJ85" s="52"/>
      <c r="QPK85" s="52"/>
      <c r="QPL85" s="52"/>
      <c r="QPM85" s="52"/>
      <c r="QPN85" s="52"/>
      <c r="QPO85" s="52"/>
      <c r="QPP85" s="52"/>
      <c r="QPQ85" s="52"/>
      <c r="QPR85" s="52"/>
      <c r="QPS85" s="52"/>
      <c r="QPT85" s="52"/>
      <c r="QPU85" s="52"/>
      <c r="QPV85" s="52"/>
      <c r="QPW85" s="52"/>
      <c r="QPX85" s="52"/>
      <c r="QPY85" s="52"/>
      <c r="QPZ85" s="52"/>
      <c r="QQA85" s="52"/>
      <c r="QQB85" s="52"/>
      <c r="QQC85" s="52"/>
      <c r="QQD85" s="52"/>
      <c r="QQE85" s="52"/>
      <c r="QQF85" s="52"/>
      <c r="QQG85" s="52"/>
      <c r="QQH85" s="52"/>
      <c r="QQI85" s="52"/>
      <c r="QQJ85" s="52"/>
      <c r="QQK85" s="52"/>
      <c r="QQL85" s="52"/>
      <c r="QQM85" s="52"/>
      <c r="QQN85" s="52"/>
      <c r="QQO85" s="52"/>
      <c r="QQP85" s="52"/>
      <c r="QQQ85" s="52"/>
      <c r="QQR85" s="52"/>
      <c r="QQS85" s="52"/>
      <c r="QQT85" s="52"/>
      <c r="QQU85" s="52"/>
      <c r="QQV85" s="52"/>
      <c r="QQW85" s="52"/>
      <c r="QQX85" s="52"/>
      <c r="QQY85" s="52"/>
      <c r="QQZ85" s="52"/>
      <c r="QRA85" s="52"/>
      <c r="QRB85" s="52"/>
      <c r="QRC85" s="52"/>
      <c r="QRD85" s="52"/>
      <c r="QRE85" s="52"/>
      <c r="QRF85" s="52"/>
      <c r="QRG85" s="52"/>
      <c r="QRH85" s="52"/>
      <c r="QRI85" s="52"/>
      <c r="QRJ85" s="52"/>
      <c r="QRK85" s="52"/>
      <c r="QRL85" s="52"/>
      <c r="QRM85" s="52"/>
      <c r="QRN85" s="52"/>
      <c r="QRO85" s="52"/>
      <c r="QRP85" s="52"/>
      <c r="QRQ85" s="52"/>
      <c r="QRR85" s="52"/>
      <c r="QRS85" s="52"/>
      <c r="QRT85" s="52"/>
      <c r="QRU85" s="52"/>
      <c r="QRV85" s="52"/>
      <c r="QRW85" s="52"/>
      <c r="QRX85" s="52"/>
      <c r="QRY85" s="52"/>
      <c r="QRZ85" s="52"/>
      <c r="QSA85" s="52"/>
      <c r="QSB85" s="52"/>
      <c r="QSC85" s="52"/>
      <c r="QSD85" s="52"/>
      <c r="QSE85" s="52"/>
      <c r="QSF85" s="52"/>
      <c r="QSG85" s="52"/>
      <c r="QSH85" s="52"/>
      <c r="QSI85" s="52"/>
      <c r="QSJ85" s="52"/>
      <c r="QSK85" s="52"/>
      <c r="QSL85" s="52"/>
      <c r="QSM85" s="52"/>
      <c r="QSN85" s="52"/>
      <c r="QSO85" s="52"/>
      <c r="QSP85" s="52"/>
      <c r="QSQ85" s="52"/>
      <c r="QSR85" s="52"/>
      <c r="QSS85" s="52"/>
      <c r="QST85" s="52"/>
      <c r="QSU85" s="52"/>
      <c r="QSV85" s="52"/>
      <c r="QSW85" s="52"/>
      <c r="QSX85" s="52"/>
      <c r="QSY85" s="52"/>
      <c r="QSZ85" s="52"/>
      <c r="QTA85" s="52"/>
      <c r="QTB85" s="52"/>
      <c r="QTC85" s="52"/>
      <c r="QTD85" s="52"/>
      <c r="QTE85" s="52"/>
      <c r="QTF85" s="52"/>
      <c r="QTG85" s="52"/>
      <c r="QTH85" s="52"/>
      <c r="QTI85" s="52"/>
      <c r="QTJ85" s="52"/>
      <c r="QTK85" s="52"/>
      <c r="QTL85" s="52"/>
      <c r="QTM85" s="52"/>
      <c r="QTN85" s="52"/>
      <c r="QTO85" s="52"/>
      <c r="QTP85" s="52"/>
      <c r="QTQ85" s="52"/>
      <c r="QTR85" s="52"/>
      <c r="QTS85" s="52"/>
      <c r="QTT85" s="52"/>
      <c r="QTU85" s="52"/>
      <c r="QTV85" s="52"/>
      <c r="QTW85" s="52"/>
      <c r="QTX85" s="52"/>
      <c r="QTY85" s="52"/>
      <c r="QTZ85" s="52"/>
      <c r="QUA85" s="52"/>
      <c r="QUB85" s="52"/>
      <c r="QUC85" s="52"/>
      <c r="QUD85" s="52"/>
      <c r="QUE85" s="52"/>
      <c r="QUF85" s="52"/>
      <c r="QUG85" s="52"/>
      <c r="QUH85" s="52"/>
      <c r="QUI85" s="52"/>
      <c r="QUJ85" s="52"/>
      <c r="QUK85" s="52"/>
      <c r="QUL85" s="52"/>
      <c r="QUM85" s="52"/>
      <c r="QUN85" s="52"/>
      <c r="QUO85" s="52"/>
      <c r="QUP85" s="52"/>
      <c r="QUQ85" s="52"/>
      <c r="QUR85" s="52"/>
      <c r="QUS85" s="52"/>
      <c r="QUT85" s="52"/>
      <c r="QUU85" s="52"/>
      <c r="QUV85" s="52"/>
      <c r="QUW85" s="52"/>
      <c r="QUX85" s="52"/>
      <c r="QUY85" s="52"/>
      <c r="QUZ85" s="52"/>
      <c r="QVA85" s="52"/>
      <c r="QVB85" s="52"/>
      <c r="QVC85" s="52"/>
      <c r="QVD85" s="52"/>
      <c r="QVE85" s="52"/>
      <c r="QVF85" s="52"/>
      <c r="QVG85" s="52"/>
      <c r="QVH85" s="52"/>
      <c r="QVI85" s="52"/>
      <c r="QVJ85" s="52"/>
      <c r="QVK85" s="52"/>
      <c r="QVL85" s="52"/>
      <c r="QVM85" s="52"/>
      <c r="QVN85" s="52"/>
      <c r="QVO85" s="52"/>
      <c r="QVP85" s="52"/>
      <c r="QVQ85" s="52"/>
      <c r="QVR85" s="52"/>
      <c r="QVS85" s="52"/>
      <c r="QVT85" s="52"/>
      <c r="QVU85" s="52"/>
      <c r="QVV85" s="52"/>
      <c r="QVW85" s="52"/>
      <c r="QVX85" s="52"/>
      <c r="QVY85" s="52"/>
      <c r="QVZ85" s="52"/>
      <c r="QWA85" s="52"/>
      <c r="QWB85" s="52"/>
      <c r="QWC85" s="52"/>
      <c r="QWD85" s="52"/>
      <c r="QWE85" s="52"/>
      <c r="QWF85" s="52"/>
      <c r="QWG85" s="52"/>
      <c r="QWH85" s="52"/>
      <c r="QWI85" s="52"/>
      <c r="QWJ85" s="52"/>
      <c r="QWK85" s="52"/>
      <c r="QWL85" s="52"/>
      <c r="QWM85" s="52"/>
      <c r="QWN85" s="52"/>
      <c r="QWO85" s="52"/>
      <c r="QWP85" s="52"/>
      <c r="QWQ85" s="52"/>
      <c r="QWR85" s="52"/>
      <c r="QWS85" s="52"/>
      <c r="QWT85" s="52"/>
      <c r="QWU85" s="52"/>
      <c r="QWV85" s="52"/>
      <c r="QWW85" s="52"/>
      <c r="QWX85" s="52"/>
      <c r="QWY85" s="52"/>
      <c r="QWZ85" s="52"/>
      <c r="QXA85" s="52"/>
      <c r="QXB85" s="52"/>
      <c r="QXC85" s="52"/>
      <c r="QXD85" s="52"/>
      <c r="QXE85" s="52"/>
      <c r="QXF85" s="52"/>
      <c r="QXG85" s="52"/>
      <c r="QXH85" s="52"/>
      <c r="QXI85" s="52"/>
      <c r="QXJ85" s="52"/>
      <c r="QXK85" s="52"/>
      <c r="QXL85" s="52"/>
      <c r="QXM85" s="52"/>
      <c r="QXN85" s="52"/>
      <c r="QXO85" s="52"/>
      <c r="QXP85" s="52"/>
      <c r="QXQ85" s="52"/>
      <c r="QXR85" s="52"/>
      <c r="QXS85" s="52"/>
      <c r="QXT85" s="52"/>
      <c r="QXU85" s="52"/>
      <c r="QXV85" s="52"/>
      <c r="QXW85" s="52"/>
      <c r="QXX85" s="52"/>
      <c r="QXY85" s="52"/>
      <c r="QXZ85" s="52"/>
      <c r="QYA85" s="52"/>
      <c r="QYB85" s="52"/>
      <c r="QYC85" s="52"/>
      <c r="QYD85" s="52"/>
      <c r="QYE85" s="52"/>
      <c r="QYF85" s="52"/>
      <c r="QYG85" s="52"/>
      <c r="QYH85" s="52"/>
      <c r="QYI85" s="52"/>
      <c r="QYJ85" s="52"/>
      <c r="QYK85" s="52"/>
      <c r="QYL85" s="52"/>
      <c r="QYM85" s="52"/>
      <c r="QYN85" s="52"/>
      <c r="QYO85" s="52"/>
      <c r="QYP85" s="52"/>
      <c r="QYQ85" s="52"/>
      <c r="QYR85" s="52"/>
      <c r="QYS85" s="52"/>
      <c r="QYT85" s="52"/>
      <c r="QYU85" s="52"/>
      <c r="QYV85" s="52"/>
      <c r="QYW85" s="52"/>
      <c r="QYX85" s="52"/>
      <c r="QYY85" s="52"/>
      <c r="QYZ85" s="52"/>
      <c r="QZA85" s="52"/>
      <c r="QZB85" s="52"/>
      <c r="QZC85" s="52"/>
      <c r="QZD85" s="52"/>
      <c r="QZE85" s="52"/>
      <c r="QZF85" s="52"/>
      <c r="QZG85" s="52"/>
      <c r="QZH85" s="52"/>
      <c r="QZI85" s="52"/>
      <c r="QZJ85" s="52"/>
      <c r="QZK85" s="52"/>
      <c r="QZL85" s="52"/>
      <c r="QZM85" s="52"/>
      <c r="QZN85" s="52"/>
      <c r="QZO85" s="52"/>
      <c r="QZP85" s="52"/>
      <c r="QZQ85" s="52"/>
      <c r="QZR85" s="52"/>
      <c r="QZS85" s="52"/>
      <c r="QZT85" s="52"/>
      <c r="QZU85" s="52"/>
      <c r="QZV85" s="52"/>
      <c r="QZW85" s="52"/>
      <c r="QZX85" s="52"/>
      <c r="QZY85" s="52"/>
      <c r="QZZ85" s="52"/>
      <c r="RAA85" s="52"/>
      <c r="RAB85" s="52"/>
      <c r="RAC85" s="52"/>
      <c r="RAD85" s="52"/>
      <c r="RAE85" s="52"/>
      <c r="RAF85" s="52"/>
      <c r="RAG85" s="52"/>
      <c r="RAH85" s="52"/>
      <c r="RAI85" s="52"/>
      <c r="RAJ85" s="52"/>
      <c r="RAK85" s="52"/>
      <c r="RAL85" s="52"/>
      <c r="RAM85" s="52"/>
      <c r="RAN85" s="52"/>
      <c r="RAO85" s="52"/>
      <c r="RAP85" s="52"/>
      <c r="RAQ85" s="52"/>
      <c r="RAR85" s="52"/>
      <c r="RAS85" s="52"/>
      <c r="RAT85" s="52"/>
      <c r="RAU85" s="52"/>
      <c r="RAV85" s="52"/>
      <c r="RAW85" s="52"/>
      <c r="RAX85" s="52"/>
      <c r="RAY85" s="52"/>
      <c r="RAZ85" s="52"/>
      <c r="RBA85" s="52"/>
      <c r="RBB85" s="52"/>
      <c r="RBC85" s="52"/>
      <c r="RBD85" s="52"/>
      <c r="RBE85" s="52"/>
      <c r="RBF85" s="52"/>
      <c r="RBG85" s="52"/>
      <c r="RBH85" s="52"/>
      <c r="RBI85" s="52"/>
      <c r="RBJ85" s="52"/>
      <c r="RBK85" s="52"/>
      <c r="RBL85" s="52"/>
      <c r="RBM85" s="52"/>
      <c r="RBN85" s="52"/>
      <c r="RBO85" s="52"/>
      <c r="RBP85" s="52"/>
      <c r="RBQ85" s="52"/>
      <c r="RBR85" s="52"/>
      <c r="RBS85" s="52"/>
      <c r="RBT85" s="52"/>
      <c r="RBU85" s="52"/>
      <c r="RBV85" s="52"/>
      <c r="RBW85" s="52"/>
      <c r="RBX85" s="52"/>
      <c r="RBY85" s="52"/>
      <c r="RBZ85" s="52"/>
      <c r="RCA85" s="52"/>
      <c r="RCB85" s="52"/>
      <c r="RCC85" s="52"/>
      <c r="RCD85" s="52"/>
      <c r="RCE85" s="52"/>
      <c r="RCF85" s="52"/>
      <c r="RCG85" s="52"/>
      <c r="RCH85" s="52"/>
      <c r="RCI85" s="52"/>
      <c r="RCJ85" s="52"/>
      <c r="RCK85" s="52"/>
      <c r="RCL85" s="52"/>
      <c r="RCM85" s="52"/>
      <c r="RCN85" s="52"/>
      <c r="RCO85" s="52"/>
      <c r="RCP85" s="52"/>
      <c r="RCQ85" s="52"/>
      <c r="RCR85" s="52"/>
      <c r="RCS85" s="52"/>
      <c r="RCT85" s="52"/>
      <c r="RCU85" s="52"/>
      <c r="RCV85" s="52"/>
      <c r="RCW85" s="52"/>
      <c r="RCX85" s="52"/>
      <c r="RCY85" s="52"/>
      <c r="RCZ85" s="52"/>
      <c r="RDA85" s="52"/>
      <c r="RDB85" s="52"/>
      <c r="RDC85" s="52"/>
      <c r="RDD85" s="52"/>
      <c r="RDE85" s="52"/>
      <c r="RDF85" s="52"/>
      <c r="RDG85" s="52"/>
      <c r="RDH85" s="52"/>
      <c r="RDI85" s="52"/>
      <c r="RDJ85" s="52"/>
      <c r="RDK85" s="52"/>
      <c r="RDL85" s="52"/>
      <c r="RDM85" s="52"/>
      <c r="RDN85" s="52"/>
      <c r="RDO85" s="52"/>
      <c r="RDP85" s="52"/>
      <c r="RDQ85" s="52"/>
      <c r="RDR85" s="52"/>
      <c r="RDS85" s="52"/>
      <c r="RDT85" s="52"/>
      <c r="RDU85" s="52"/>
      <c r="RDV85" s="52"/>
      <c r="RDW85" s="52"/>
      <c r="RDX85" s="52"/>
      <c r="RDY85" s="52"/>
      <c r="RDZ85" s="52"/>
      <c r="REA85" s="52"/>
      <c r="REB85" s="52"/>
      <c r="REC85" s="52"/>
      <c r="RED85" s="52"/>
      <c r="REE85" s="52"/>
      <c r="REF85" s="52"/>
      <c r="REG85" s="52"/>
      <c r="REH85" s="52"/>
      <c r="REI85" s="52"/>
      <c r="REJ85" s="52"/>
      <c r="REK85" s="52"/>
      <c r="REL85" s="52"/>
      <c r="REM85" s="52"/>
      <c r="REN85" s="52"/>
      <c r="REO85" s="52"/>
      <c r="REP85" s="52"/>
      <c r="REQ85" s="52"/>
      <c r="RER85" s="52"/>
      <c r="RES85" s="52"/>
      <c r="RET85" s="52"/>
      <c r="REU85" s="52"/>
      <c r="REV85" s="52"/>
      <c r="REW85" s="52"/>
      <c r="REX85" s="52"/>
      <c r="REY85" s="52"/>
      <c r="REZ85" s="52"/>
      <c r="RFA85" s="52"/>
      <c r="RFB85" s="52"/>
      <c r="RFC85" s="52"/>
      <c r="RFD85" s="52"/>
      <c r="RFE85" s="52"/>
      <c r="RFF85" s="52"/>
      <c r="RFG85" s="52"/>
      <c r="RFH85" s="52"/>
      <c r="RFI85" s="52"/>
      <c r="RFJ85" s="52"/>
      <c r="RFK85" s="52"/>
      <c r="RFL85" s="52"/>
      <c r="RFM85" s="52"/>
      <c r="RFN85" s="52"/>
      <c r="RFO85" s="52"/>
      <c r="RFP85" s="52"/>
      <c r="RFQ85" s="52"/>
      <c r="RFR85" s="52"/>
      <c r="RFS85" s="52"/>
      <c r="RFT85" s="52"/>
      <c r="RFU85" s="52"/>
      <c r="RFV85" s="52"/>
      <c r="RFW85" s="52"/>
      <c r="RFX85" s="52"/>
      <c r="RFY85" s="52"/>
      <c r="RFZ85" s="52"/>
      <c r="RGA85" s="52"/>
      <c r="RGB85" s="52"/>
      <c r="RGC85" s="52"/>
      <c r="RGD85" s="52"/>
      <c r="RGE85" s="52"/>
      <c r="RGF85" s="52"/>
      <c r="RGG85" s="52"/>
      <c r="RGH85" s="52"/>
      <c r="RGI85" s="52"/>
      <c r="RGJ85" s="52"/>
      <c r="RGK85" s="52"/>
      <c r="RGL85" s="52"/>
      <c r="RGM85" s="52"/>
      <c r="RGN85" s="52"/>
      <c r="RGO85" s="52"/>
      <c r="RGP85" s="52"/>
      <c r="RGQ85" s="52"/>
      <c r="RGR85" s="52"/>
      <c r="RGS85" s="52"/>
      <c r="RGT85" s="52"/>
      <c r="RGU85" s="52"/>
      <c r="RGV85" s="52"/>
      <c r="RGW85" s="52"/>
      <c r="RGX85" s="52"/>
      <c r="RGY85" s="52"/>
      <c r="RGZ85" s="52"/>
      <c r="RHA85" s="52"/>
      <c r="RHB85" s="52"/>
      <c r="RHC85" s="52"/>
      <c r="RHD85" s="52"/>
      <c r="RHE85" s="52"/>
      <c r="RHF85" s="52"/>
      <c r="RHG85" s="52"/>
      <c r="RHH85" s="52"/>
      <c r="RHI85" s="52"/>
      <c r="RHJ85" s="52"/>
      <c r="RHK85" s="52"/>
      <c r="RHL85" s="52"/>
      <c r="RHM85" s="52"/>
      <c r="RHN85" s="52"/>
      <c r="RHO85" s="52"/>
      <c r="RHP85" s="52"/>
      <c r="RHQ85" s="52"/>
      <c r="RHR85" s="52"/>
      <c r="RHS85" s="52"/>
      <c r="RHT85" s="52"/>
      <c r="RHU85" s="52"/>
      <c r="RHV85" s="52"/>
      <c r="RHW85" s="52"/>
      <c r="RHX85" s="52"/>
      <c r="RHY85" s="52"/>
      <c r="RHZ85" s="52"/>
      <c r="RIA85" s="52"/>
      <c r="RIB85" s="52"/>
      <c r="RIC85" s="52"/>
      <c r="RID85" s="52"/>
      <c r="RIE85" s="52"/>
      <c r="RIF85" s="52"/>
      <c r="RIG85" s="52"/>
      <c r="RIH85" s="52"/>
      <c r="RII85" s="52"/>
      <c r="RIJ85" s="52"/>
      <c r="RIK85" s="52"/>
      <c r="RIL85" s="52"/>
      <c r="RIM85" s="52"/>
      <c r="RIN85" s="52"/>
      <c r="RIO85" s="52"/>
      <c r="RIP85" s="52"/>
      <c r="RIQ85" s="52"/>
      <c r="RIR85" s="52"/>
      <c r="RIS85" s="52"/>
      <c r="RIT85" s="52"/>
      <c r="RIU85" s="52"/>
      <c r="RIV85" s="52"/>
      <c r="RIW85" s="52"/>
      <c r="RIX85" s="52"/>
      <c r="RIY85" s="52"/>
      <c r="RIZ85" s="52"/>
      <c r="RJA85" s="52"/>
      <c r="RJB85" s="52"/>
      <c r="RJC85" s="52"/>
      <c r="RJD85" s="52"/>
      <c r="RJE85" s="52"/>
      <c r="RJF85" s="52"/>
      <c r="RJG85" s="52"/>
      <c r="RJH85" s="52"/>
      <c r="RJI85" s="52"/>
      <c r="RJJ85" s="52"/>
      <c r="RJK85" s="52"/>
      <c r="RJL85" s="52"/>
      <c r="RJM85" s="52"/>
      <c r="RJN85" s="52"/>
      <c r="RJO85" s="52"/>
      <c r="RJP85" s="52"/>
      <c r="RJQ85" s="52"/>
      <c r="RJR85" s="52"/>
      <c r="RJS85" s="52"/>
      <c r="RJT85" s="52"/>
      <c r="RJU85" s="52"/>
      <c r="RJV85" s="52"/>
      <c r="RJW85" s="52"/>
      <c r="RJX85" s="52"/>
      <c r="RJY85" s="52"/>
      <c r="RJZ85" s="52"/>
      <c r="RKA85" s="52"/>
      <c r="RKB85" s="52"/>
      <c r="RKC85" s="52"/>
      <c r="RKD85" s="52"/>
      <c r="RKE85" s="52"/>
      <c r="RKF85" s="52"/>
      <c r="RKG85" s="52"/>
      <c r="RKH85" s="52"/>
      <c r="RKI85" s="52"/>
      <c r="RKJ85" s="52"/>
      <c r="RKK85" s="52"/>
      <c r="RKL85" s="52"/>
      <c r="RKM85" s="52"/>
      <c r="RKN85" s="52"/>
      <c r="RKO85" s="52"/>
      <c r="RKP85" s="52"/>
      <c r="RKQ85" s="52"/>
      <c r="RKR85" s="52"/>
      <c r="RKS85" s="52"/>
      <c r="RKT85" s="52"/>
      <c r="RKU85" s="52"/>
      <c r="RKV85" s="52"/>
      <c r="RKW85" s="52"/>
      <c r="RKX85" s="52"/>
      <c r="RKY85" s="52"/>
      <c r="RKZ85" s="52"/>
      <c r="RLA85" s="52"/>
      <c r="RLB85" s="52"/>
      <c r="RLC85" s="52"/>
      <c r="RLD85" s="52"/>
      <c r="RLE85" s="52"/>
      <c r="RLF85" s="52"/>
      <c r="RLG85" s="52"/>
      <c r="RLH85" s="52"/>
      <c r="RLI85" s="52"/>
      <c r="RLJ85" s="52"/>
      <c r="RLK85" s="52"/>
      <c r="RLL85" s="52"/>
      <c r="RLM85" s="52"/>
      <c r="RLN85" s="52"/>
      <c r="RLO85" s="52"/>
      <c r="RLP85" s="52"/>
      <c r="RLQ85" s="52"/>
      <c r="RLR85" s="52"/>
      <c r="RLS85" s="52"/>
      <c r="RLT85" s="52"/>
      <c r="RLU85" s="52"/>
      <c r="RLV85" s="52"/>
      <c r="RLW85" s="52"/>
      <c r="RLX85" s="52"/>
      <c r="RLY85" s="52"/>
      <c r="RLZ85" s="52"/>
      <c r="RMA85" s="52"/>
      <c r="RMB85" s="52"/>
      <c r="RMC85" s="52"/>
      <c r="RMD85" s="52"/>
      <c r="RME85" s="52"/>
      <c r="RMF85" s="52"/>
      <c r="RMG85" s="52"/>
      <c r="RMH85" s="52"/>
      <c r="RMI85" s="52"/>
      <c r="RMJ85" s="52"/>
      <c r="RMK85" s="52"/>
      <c r="RML85" s="52"/>
      <c r="RMM85" s="52"/>
      <c r="RMN85" s="52"/>
      <c r="RMO85" s="52"/>
      <c r="RMP85" s="52"/>
      <c r="RMQ85" s="52"/>
      <c r="RMR85" s="52"/>
      <c r="RMS85" s="52"/>
      <c r="RMT85" s="52"/>
      <c r="RMU85" s="52"/>
      <c r="RMV85" s="52"/>
      <c r="RMW85" s="52"/>
      <c r="RMX85" s="52"/>
      <c r="RMY85" s="52"/>
      <c r="RMZ85" s="52"/>
      <c r="RNA85" s="52"/>
      <c r="RNB85" s="52"/>
      <c r="RNC85" s="52"/>
      <c r="RND85" s="52"/>
      <c r="RNE85" s="52"/>
      <c r="RNF85" s="52"/>
      <c r="RNG85" s="52"/>
      <c r="RNH85" s="52"/>
      <c r="RNI85" s="52"/>
      <c r="RNJ85" s="52"/>
      <c r="RNK85" s="52"/>
      <c r="RNL85" s="52"/>
      <c r="RNM85" s="52"/>
      <c r="RNN85" s="52"/>
      <c r="RNO85" s="52"/>
      <c r="RNP85" s="52"/>
      <c r="RNQ85" s="52"/>
      <c r="RNR85" s="52"/>
      <c r="RNS85" s="52"/>
      <c r="RNT85" s="52"/>
      <c r="RNU85" s="52"/>
      <c r="RNV85" s="52"/>
      <c r="RNW85" s="52"/>
      <c r="RNX85" s="52"/>
      <c r="RNY85" s="52"/>
      <c r="RNZ85" s="52"/>
      <c r="ROA85" s="52"/>
      <c r="ROB85" s="52"/>
      <c r="ROC85" s="52"/>
      <c r="ROD85" s="52"/>
      <c r="ROE85" s="52"/>
      <c r="ROF85" s="52"/>
      <c r="ROG85" s="52"/>
      <c r="ROH85" s="52"/>
      <c r="ROI85" s="52"/>
      <c r="ROJ85" s="52"/>
      <c r="ROK85" s="52"/>
      <c r="ROL85" s="52"/>
      <c r="ROM85" s="52"/>
      <c r="RON85" s="52"/>
      <c r="ROO85" s="52"/>
      <c r="ROP85" s="52"/>
      <c r="ROQ85" s="52"/>
      <c r="ROR85" s="52"/>
      <c r="ROS85" s="52"/>
      <c r="ROT85" s="52"/>
      <c r="ROU85" s="52"/>
      <c r="ROV85" s="52"/>
      <c r="ROW85" s="52"/>
      <c r="ROX85" s="52"/>
      <c r="ROY85" s="52"/>
      <c r="ROZ85" s="52"/>
      <c r="RPA85" s="52"/>
      <c r="RPB85" s="52"/>
      <c r="RPC85" s="52"/>
      <c r="RPD85" s="52"/>
      <c r="RPE85" s="52"/>
      <c r="RPF85" s="52"/>
      <c r="RPG85" s="52"/>
      <c r="RPH85" s="52"/>
      <c r="RPI85" s="52"/>
      <c r="RPJ85" s="52"/>
      <c r="RPK85" s="52"/>
      <c r="RPL85" s="52"/>
      <c r="RPM85" s="52"/>
      <c r="RPN85" s="52"/>
      <c r="RPO85" s="52"/>
      <c r="RPP85" s="52"/>
      <c r="RPQ85" s="52"/>
      <c r="RPR85" s="52"/>
      <c r="RPS85" s="52"/>
      <c r="RPT85" s="52"/>
      <c r="RPU85" s="52"/>
      <c r="RPV85" s="52"/>
      <c r="RPW85" s="52"/>
      <c r="RPX85" s="52"/>
      <c r="RPY85" s="52"/>
      <c r="RPZ85" s="52"/>
      <c r="RQA85" s="52"/>
      <c r="RQB85" s="52"/>
      <c r="RQC85" s="52"/>
      <c r="RQD85" s="52"/>
      <c r="RQE85" s="52"/>
      <c r="RQF85" s="52"/>
      <c r="RQG85" s="52"/>
      <c r="RQH85" s="52"/>
      <c r="RQI85" s="52"/>
      <c r="RQJ85" s="52"/>
      <c r="RQK85" s="52"/>
      <c r="RQL85" s="52"/>
      <c r="RQM85" s="52"/>
      <c r="RQN85" s="52"/>
      <c r="RQO85" s="52"/>
      <c r="RQP85" s="52"/>
      <c r="RQQ85" s="52"/>
      <c r="RQR85" s="52"/>
      <c r="RQS85" s="52"/>
      <c r="RQT85" s="52"/>
      <c r="RQU85" s="52"/>
      <c r="RQV85" s="52"/>
      <c r="RQW85" s="52"/>
      <c r="RQX85" s="52"/>
      <c r="RQY85" s="52"/>
      <c r="RQZ85" s="52"/>
      <c r="RRA85" s="52"/>
      <c r="RRB85" s="52"/>
      <c r="RRC85" s="52"/>
      <c r="RRD85" s="52"/>
      <c r="RRE85" s="52"/>
      <c r="RRF85" s="52"/>
      <c r="RRG85" s="52"/>
      <c r="RRH85" s="52"/>
      <c r="RRI85" s="52"/>
      <c r="RRJ85" s="52"/>
      <c r="RRK85" s="52"/>
      <c r="RRL85" s="52"/>
      <c r="RRM85" s="52"/>
      <c r="RRN85" s="52"/>
      <c r="RRO85" s="52"/>
      <c r="RRP85" s="52"/>
      <c r="RRQ85" s="52"/>
      <c r="RRR85" s="52"/>
      <c r="RRS85" s="52"/>
      <c r="RRT85" s="52"/>
      <c r="RRU85" s="52"/>
      <c r="RRV85" s="52"/>
      <c r="RRW85" s="52"/>
      <c r="RRX85" s="52"/>
      <c r="RRY85" s="52"/>
      <c r="RRZ85" s="52"/>
      <c r="RSA85" s="52"/>
      <c r="RSB85" s="52"/>
      <c r="RSC85" s="52"/>
      <c r="RSD85" s="52"/>
      <c r="RSE85" s="52"/>
      <c r="RSF85" s="52"/>
      <c r="RSG85" s="52"/>
      <c r="RSH85" s="52"/>
      <c r="RSI85" s="52"/>
      <c r="RSJ85" s="52"/>
      <c r="RSK85" s="52"/>
      <c r="RSL85" s="52"/>
      <c r="RSM85" s="52"/>
      <c r="RSN85" s="52"/>
      <c r="RSO85" s="52"/>
      <c r="RSP85" s="52"/>
      <c r="RSQ85" s="52"/>
      <c r="RSR85" s="52"/>
      <c r="RSS85" s="52"/>
      <c r="RST85" s="52"/>
      <c r="RSU85" s="52"/>
      <c r="RSV85" s="52"/>
      <c r="RSW85" s="52"/>
      <c r="RSX85" s="52"/>
      <c r="RSY85" s="52"/>
      <c r="RSZ85" s="52"/>
      <c r="RTA85" s="52"/>
      <c r="RTB85" s="52"/>
      <c r="RTC85" s="52"/>
      <c r="RTD85" s="52"/>
      <c r="RTE85" s="52"/>
      <c r="RTF85" s="52"/>
      <c r="RTG85" s="52"/>
      <c r="RTH85" s="52"/>
      <c r="RTI85" s="52"/>
      <c r="RTJ85" s="52"/>
      <c r="RTK85" s="52"/>
      <c r="RTL85" s="52"/>
      <c r="RTM85" s="52"/>
      <c r="RTN85" s="52"/>
      <c r="RTO85" s="52"/>
      <c r="RTP85" s="52"/>
      <c r="RTQ85" s="52"/>
      <c r="RTR85" s="52"/>
      <c r="RTS85" s="52"/>
      <c r="RTT85" s="52"/>
      <c r="RTU85" s="52"/>
      <c r="RTV85" s="52"/>
      <c r="RTW85" s="52"/>
      <c r="RTX85" s="52"/>
      <c r="RTY85" s="52"/>
      <c r="RTZ85" s="52"/>
      <c r="RUA85" s="52"/>
      <c r="RUB85" s="52"/>
      <c r="RUC85" s="52"/>
      <c r="RUD85" s="52"/>
      <c r="RUE85" s="52"/>
      <c r="RUF85" s="52"/>
      <c r="RUG85" s="52"/>
      <c r="RUH85" s="52"/>
      <c r="RUI85" s="52"/>
      <c r="RUJ85" s="52"/>
      <c r="RUK85" s="52"/>
      <c r="RUL85" s="52"/>
      <c r="RUM85" s="52"/>
      <c r="RUN85" s="52"/>
      <c r="RUO85" s="52"/>
      <c r="RUP85" s="52"/>
      <c r="RUQ85" s="52"/>
      <c r="RUR85" s="52"/>
      <c r="RUS85" s="52"/>
      <c r="RUT85" s="52"/>
      <c r="RUU85" s="52"/>
      <c r="RUV85" s="52"/>
      <c r="RUW85" s="52"/>
      <c r="RUX85" s="52"/>
      <c r="RUY85" s="52"/>
      <c r="RUZ85" s="52"/>
      <c r="RVA85" s="52"/>
      <c r="RVB85" s="52"/>
      <c r="RVC85" s="52"/>
      <c r="RVD85" s="52"/>
      <c r="RVE85" s="52"/>
      <c r="RVF85" s="52"/>
      <c r="RVG85" s="52"/>
      <c r="RVH85" s="52"/>
      <c r="RVI85" s="52"/>
      <c r="RVJ85" s="52"/>
      <c r="RVK85" s="52"/>
      <c r="RVL85" s="52"/>
      <c r="RVM85" s="52"/>
      <c r="RVN85" s="52"/>
      <c r="RVO85" s="52"/>
      <c r="RVP85" s="52"/>
      <c r="RVQ85" s="52"/>
      <c r="RVR85" s="52"/>
      <c r="RVS85" s="52"/>
      <c r="RVT85" s="52"/>
      <c r="RVU85" s="52"/>
      <c r="RVV85" s="52"/>
      <c r="RVW85" s="52"/>
      <c r="RVX85" s="52"/>
      <c r="RVY85" s="52"/>
      <c r="RVZ85" s="52"/>
      <c r="RWA85" s="52"/>
      <c r="RWB85" s="52"/>
      <c r="RWC85" s="52"/>
      <c r="RWD85" s="52"/>
      <c r="RWE85" s="52"/>
      <c r="RWF85" s="52"/>
      <c r="RWG85" s="52"/>
      <c r="RWH85" s="52"/>
      <c r="RWI85" s="52"/>
      <c r="RWJ85" s="52"/>
      <c r="RWK85" s="52"/>
      <c r="RWL85" s="52"/>
      <c r="RWM85" s="52"/>
      <c r="RWN85" s="52"/>
      <c r="RWO85" s="52"/>
      <c r="RWP85" s="52"/>
      <c r="RWQ85" s="52"/>
      <c r="RWR85" s="52"/>
      <c r="RWS85" s="52"/>
      <c r="RWT85" s="52"/>
      <c r="RWU85" s="52"/>
      <c r="RWV85" s="52"/>
      <c r="RWW85" s="52"/>
      <c r="RWX85" s="52"/>
      <c r="RWY85" s="52"/>
      <c r="RWZ85" s="52"/>
      <c r="RXA85" s="52"/>
      <c r="RXB85" s="52"/>
      <c r="RXC85" s="52"/>
      <c r="RXD85" s="52"/>
      <c r="RXE85" s="52"/>
      <c r="RXF85" s="52"/>
      <c r="RXG85" s="52"/>
      <c r="RXH85" s="52"/>
      <c r="RXI85" s="52"/>
      <c r="RXJ85" s="52"/>
      <c r="RXK85" s="52"/>
      <c r="RXL85" s="52"/>
      <c r="RXM85" s="52"/>
      <c r="RXN85" s="52"/>
      <c r="RXO85" s="52"/>
      <c r="RXP85" s="52"/>
      <c r="RXQ85" s="52"/>
      <c r="RXR85" s="52"/>
      <c r="RXS85" s="52"/>
      <c r="RXT85" s="52"/>
      <c r="RXU85" s="52"/>
      <c r="RXV85" s="52"/>
      <c r="RXW85" s="52"/>
      <c r="RXX85" s="52"/>
      <c r="RXY85" s="52"/>
      <c r="RXZ85" s="52"/>
      <c r="RYA85" s="52"/>
      <c r="RYB85" s="52"/>
      <c r="RYC85" s="52"/>
      <c r="RYD85" s="52"/>
      <c r="RYE85" s="52"/>
      <c r="RYF85" s="52"/>
      <c r="RYG85" s="52"/>
      <c r="RYH85" s="52"/>
      <c r="RYI85" s="52"/>
      <c r="RYJ85" s="52"/>
      <c r="RYK85" s="52"/>
      <c r="RYL85" s="52"/>
      <c r="RYM85" s="52"/>
      <c r="RYN85" s="52"/>
      <c r="RYO85" s="52"/>
      <c r="RYP85" s="52"/>
      <c r="RYQ85" s="52"/>
      <c r="RYR85" s="52"/>
      <c r="RYS85" s="52"/>
      <c r="RYT85" s="52"/>
      <c r="RYU85" s="52"/>
      <c r="RYV85" s="52"/>
      <c r="RYW85" s="52"/>
      <c r="RYX85" s="52"/>
      <c r="RYY85" s="52"/>
      <c r="RYZ85" s="52"/>
      <c r="RZA85" s="52"/>
      <c r="RZB85" s="52"/>
      <c r="RZC85" s="52"/>
      <c r="RZD85" s="52"/>
      <c r="RZE85" s="52"/>
      <c r="RZF85" s="52"/>
      <c r="RZG85" s="52"/>
      <c r="RZH85" s="52"/>
      <c r="RZI85" s="52"/>
      <c r="RZJ85" s="52"/>
      <c r="RZK85" s="52"/>
      <c r="RZL85" s="52"/>
      <c r="RZM85" s="52"/>
      <c r="RZN85" s="52"/>
      <c r="RZO85" s="52"/>
      <c r="RZP85" s="52"/>
      <c r="RZQ85" s="52"/>
      <c r="RZR85" s="52"/>
      <c r="RZS85" s="52"/>
      <c r="RZT85" s="52"/>
      <c r="RZU85" s="52"/>
      <c r="RZV85" s="52"/>
      <c r="RZW85" s="52"/>
      <c r="RZX85" s="52"/>
      <c r="RZY85" s="52"/>
      <c r="RZZ85" s="52"/>
      <c r="SAA85" s="52"/>
      <c r="SAB85" s="52"/>
      <c r="SAC85" s="52"/>
      <c r="SAD85" s="52"/>
      <c r="SAE85" s="52"/>
      <c r="SAF85" s="52"/>
      <c r="SAG85" s="52"/>
      <c r="SAH85" s="52"/>
      <c r="SAI85" s="52"/>
      <c r="SAJ85" s="52"/>
      <c r="SAK85" s="52"/>
      <c r="SAL85" s="52"/>
      <c r="SAM85" s="52"/>
      <c r="SAN85" s="52"/>
      <c r="SAO85" s="52"/>
      <c r="SAP85" s="52"/>
      <c r="SAQ85" s="52"/>
      <c r="SAR85" s="52"/>
      <c r="SAS85" s="52"/>
      <c r="SAT85" s="52"/>
      <c r="SAU85" s="52"/>
      <c r="SAV85" s="52"/>
      <c r="SAW85" s="52"/>
      <c r="SAX85" s="52"/>
      <c r="SAY85" s="52"/>
      <c r="SAZ85" s="52"/>
      <c r="SBA85" s="52"/>
      <c r="SBB85" s="52"/>
      <c r="SBC85" s="52"/>
      <c r="SBD85" s="52"/>
      <c r="SBE85" s="52"/>
      <c r="SBF85" s="52"/>
      <c r="SBG85" s="52"/>
      <c r="SBH85" s="52"/>
      <c r="SBI85" s="52"/>
      <c r="SBJ85" s="52"/>
      <c r="SBK85" s="52"/>
      <c r="SBL85" s="52"/>
      <c r="SBM85" s="52"/>
      <c r="SBN85" s="52"/>
      <c r="SBO85" s="52"/>
      <c r="SBP85" s="52"/>
      <c r="SBQ85" s="52"/>
      <c r="SBR85" s="52"/>
      <c r="SBS85" s="52"/>
      <c r="SBT85" s="52"/>
      <c r="SBU85" s="52"/>
      <c r="SBV85" s="52"/>
      <c r="SBW85" s="52"/>
      <c r="SBX85" s="52"/>
      <c r="SBY85" s="52"/>
      <c r="SBZ85" s="52"/>
      <c r="SCA85" s="52"/>
      <c r="SCB85" s="52"/>
      <c r="SCC85" s="52"/>
      <c r="SCD85" s="52"/>
      <c r="SCE85" s="52"/>
      <c r="SCF85" s="52"/>
      <c r="SCG85" s="52"/>
      <c r="SCH85" s="52"/>
      <c r="SCI85" s="52"/>
      <c r="SCJ85" s="52"/>
      <c r="SCK85" s="52"/>
      <c r="SCL85" s="52"/>
      <c r="SCM85" s="52"/>
      <c r="SCN85" s="52"/>
      <c r="SCO85" s="52"/>
      <c r="SCP85" s="52"/>
      <c r="SCQ85" s="52"/>
      <c r="SCR85" s="52"/>
      <c r="SCS85" s="52"/>
      <c r="SCT85" s="52"/>
      <c r="SCU85" s="52"/>
      <c r="SCV85" s="52"/>
      <c r="SCW85" s="52"/>
      <c r="SCX85" s="52"/>
      <c r="SCY85" s="52"/>
      <c r="SCZ85" s="52"/>
      <c r="SDA85" s="52"/>
      <c r="SDB85" s="52"/>
      <c r="SDC85" s="52"/>
      <c r="SDD85" s="52"/>
      <c r="SDE85" s="52"/>
      <c r="SDF85" s="52"/>
      <c r="SDG85" s="52"/>
      <c r="SDH85" s="52"/>
      <c r="SDI85" s="52"/>
      <c r="SDJ85" s="52"/>
      <c r="SDK85" s="52"/>
      <c r="SDL85" s="52"/>
      <c r="SDM85" s="52"/>
      <c r="SDN85" s="52"/>
      <c r="SDO85" s="52"/>
      <c r="SDP85" s="52"/>
      <c r="SDQ85" s="52"/>
      <c r="SDR85" s="52"/>
      <c r="SDS85" s="52"/>
      <c r="SDT85" s="52"/>
      <c r="SDU85" s="52"/>
      <c r="SDV85" s="52"/>
      <c r="SDW85" s="52"/>
      <c r="SDX85" s="52"/>
      <c r="SDY85" s="52"/>
      <c r="SDZ85" s="52"/>
      <c r="SEA85" s="52"/>
      <c r="SEB85" s="52"/>
      <c r="SEC85" s="52"/>
      <c r="SED85" s="52"/>
      <c r="SEE85" s="52"/>
      <c r="SEF85" s="52"/>
      <c r="SEG85" s="52"/>
      <c r="SEH85" s="52"/>
      <c r="SEI85" s="52"/>
      <c r="SEJ85" s="52"/>
      <c r="SEK85" s="52"/>
      <c r="SEL85" s="52"/>
      <c r="SEM85" s="52"/>
      <c r="SEN85" s="52"/>
      <c r="SEO85" s="52"/>
      <c r="SEP85" s="52"/>
      <c r="SEQ85" s="52"/>
      <c r="SER85" s="52"/>
      <c r="SES85" s="52"/>
      <c r="SET85" s="52"/>
      <c r="SEU85" s="52"/>
      <c r="SEV85" s="52"/>
      <c r="SEW85" s="52"/>
      <c r="SEX85" s="52"/>
      <c r="SEY85" s="52"/>
      <c r="SEZ85" s="52"/>
      <c r="SFA85" s="52"/>
      <c r="SFB85" s="52"/>
      <c r="SFC85" s="52"/>
      <c r="SFD85" s="52"/>
      <c r="SFE85" s="52"/>
      <c r="SFF85" s="52"/>
      <c r="SFG85" s="52"/>
      <c r="SFH85" s="52"/>
      <c r="SFI85" s="52"/>
      <c r="SFJ85" s="52"/>
      <c r="SFK85" s="52"/>
      <c r="SFL85" s="52"/>
      <c r="SFM85" s="52"/>
      <c r="SFN85" s="52"/>
      <c r="SFO85" s="52"/>
      <c r="SFP85" s="52"/>
      <c r="SFQ85" s="52"/>
      <c r="SFR85" s="52"/>
      <c r="SFS85" s="52"/>
      <c r="SFT85" s="52"/>
      <c r="SFU85" s="52"/>
      <c r="SFV85" s="52"/>
      <c r="SFW85" s="52"/>
      <c r="SFX85" s="52"/>
      <c r="SFY85" s="52"/>
      <c r="SFZ85" s="52"/>
      <c r="SGA85" s="52"/>
      <c r="SGB85" s="52"/>
      <c r="SGC85" s="52"/>
      <c r="SGD85" s="52"/>
      <c r="SGE85" s="52"/>
      <c r="SGF85" s="52"/>
      <c r="SGG85" s="52"/>
      <c r="SGH85" s="52"/>
      <c r="SGI85" s="52"/>
      <c r="SGJ85" s="52"/>
      <c r="SGK85" s="52"/>
      <c r="SGL85" s="52"/>
      <c r="SGM85" s="52"/>
      <c r="SGN85" s="52"/>
      <c r="SGO85" s="52"/>
      <c r="SGP85" s="52"/>
      <c r="SGQ85" s="52"/>
      <c r="SGR85" s="52"/>
      <c r="SGS85" s="52"/>
      <c r="SGT85" s="52"/>
      <c r="SGU85" s="52"/>
      <c r="SGV85" s="52"/>
      <c r="SGW85" s="52"/>
      <c r="SGX85" s="52"/>
      <c r="SGY85" s="52"/>
      <c r="SGZ85" s="52"/>
      <c r="SHA85" s="52"/>
      <c r="SHB85" s="52"/>
      <c r="SHC85" s="52"/>
      <c r="SHD85" s="52"/>
      <c r="SHE85" s="52"/>
      <c r="SHF85" s="52"/>
      <c r="SHG85" s="52"/>
      <c r="SHH85" s="52"/>
      <c r="SHI85" s="52"/>
      <c r="SHJ85" s="52"/>
      <c r="SHK85" s="52"/>
      <c r="SHL85" s="52"/>
      <c r="SHM85" s="52"/>
      <c r="SHN85" s="52"/>
      <c r="SHO85" s="52"/>
      <c r="SHP85" s="52"/>
      <c r="SHQ85" s="52"/>
      <c r="SHR85" s="52"/>
      <c r="SHS85" s="52"/>
      <c r="SHT85" s="52"/>
      <c r="SHU85" s="52"/>
      <c r="SHV85" s="52"/>
      <c r="SHW85" s="52"/>
      <c r="SHX85" s="52"/>
      <c r="SHY85" s="52"/>
      <c r="SHZ85" s="52"/>
      <c r="SIA85" s="52"/>
      <c r="SIB85" s="52"/>
      <c r="SIC85" s="52"/>
      <c r="SID85" s="52"/>
      <c r="SIE85" s="52"/>
      <c r="SIF85" s="52"/>
      <c r="SIG85" s="52"/>
      <c r="SIH85" s="52"/>
      <c r="SII85" s="52"/>
      <c r="SIJ85" s="52"/>
      <c r="SIK85" s="52"/>
      <c r="SIL85" s="52"/>
      <c r="SIM85" s="52"/>
      <c r="SIN85" s="52"/>
      <c r="SIO85" s="52"/>
      <c r="SIP85" s="52"/>
      <c r="SIQ85" s="52"/>
      <c r="SIR85" s="52"/>
      <c r="SIS85" s="52"/>
      <c r="SIT85" s="52"/>
      <c r="SIU85" s="52"/>
      <c r="SIV85" s="52"/>
      <c r="SIW85" s="52"/>
      <c r="SIX85" s="52"/>
      <c r="SIY85" s="52"/>
      <c r="SIZ85" s="52"/>
      <c r="SJA85" s="52"/>
      <c r="SJB85" s="52"/>
      <c r="SJC85" s="52"/>
      <c r="SJD85" s="52"/>
      <c r="SJE85" s="52"/>
      <c r="SJF85" s="52"/>
      <c r="SJG85" s="52"/>
      <c r="SJH85" s="52"/>
      <c r="SJI85" s="52"/>
      <c r="SJJ85" s="52"/>
      <c r="SJK85" s="52"/>
      <c r="SJL85" s="52"/>
      <c r="SJM85" s="52"/>
      <c r="SJN85" s="52"/>
      <c r="SJO85" s="52"/>
      <c r="SJP85" s="52"/>
      <c r="SJQ85" s="52"/>
      <c r="SJR85" s="52"/>
      <c r="SJS85" s="52"/>
      <c r="SJT85" s="52"/>
      <c r="SJU85" s="52"/>
      <c r="SJV85" s="52"/>
      <c r="SJW85" s="52"/>
      <c r="SJX85" s="52"/>
      <c r="SJY85" s="52"/>
      <c r="SJZ85" s="52"/>
      <c r="SKA85" s="52"/>
      <c r="SKB85" s="52"/>
      <c r="SKC85" s="52"/>
      <c r="SKD85" s="52"/>
      <c r="SKE85" s="52"/>
      <c r="SKF85" s="52"/>
      <c r="SKG85" s="52"/>
      <c r="SKH85" s="52"/>
      <c r="SKI85" s="52"/>
      <c r="SKJ85" s="52"/>
      <c r="SKK85" s="52"/>
      <c r="SKL85" s="52"/>
      <c r="SKM85" s="52"/>
      <c r="SKN85" s="52"/>
      <c r="SKO85" s="52"/>
      <c r="SKP85" s="52"/>
      <c r="SKQ85" s="52"/>
      <c r="SKR85" s="52"/>
      <c r="SKS85" s="52"/>
      <c r="SKT85" s="52"/>
      <c r="SKU85" s="52"/>
      <c r="SKV85" s="52"/>
      <c r="SKW85" s="52"/>
      <c r="SKX85" s="52"/>
      <c r="SKY85" s="52"/>
      <c r="SKZ85" s="52"/>
      <c r="SLA85" s="52"/>
      <c r="SLB85" s="52"/>
      <c r="SLC85" s="52"/>
      <c r="SLD85" s="52"/>
      <c r="SLE85" s="52"/>
      <c r="SLF85" s="52"/>
      <c r="SLG85" s="52"/>
      <c r="SLH85" s="52"/>
      <c r="SLI85" s="52"/>
      <c r="SLJ85" s="52"/>
      <c r="SLK85" s="52"/>
      <c r="SLL85" s="52"/>
      <c r="SLM85" s="52"/>
      <c r="SLN85" s="52"/>
      <c r="SLO85" s="52"/>
      <c r="SLP85" s="52"/>
      <c r="SLQ85" s="52"/>
      <c r="SLR85" s="52"/>
      <c r="SLS85" s="52"/>
      <c r="SLT85" s="52"/>
      <c r="SLU85" s="52"/>
      <c r="SLV85" s="52"/>
      <c r="SLW85" s="52"/>
      <c r="SLX85" s="52"/>
      <c r="SLY85" s="52"/>
      <c r="SLZ85" s="52"/>
      <c r="SMA85" s="52"/>
      <c r="SMB85" s="52"/>
      <c r="SMC85" s="52"/>
      <c r="SMD85" s="52"/>
      <c r="SME85" s="52"/>
      <c r="SMF85" s="52"/>
      <c r="SMG85" s="52"/>
      <c r="SMH85" s="52"/>
      <c r="SMI85" s="52"/>
      <c r="SMJ85" s="52"/>
      <c r="SMK85" s="52"/>
      <c r="SML85" s="52"/>
      <c r="SMM85" s="52"/>
      <c r="SMN85" s="52"/>
      <c r="SMO85" s="52"/>
      <c r="SMP85" s="52"/>
      <c r="SMQ85" s="52"/>
      <c r="SMR85" s="52"/>
      <c r="SMS85" s="52"/>
      <c r="SMT85" s="52"/>
      <c r="SMU85" s="52"/>
      <c r="SMV85" s="52"/>
      <c r="SMW85" s="52"/>
      <c r="SMX85" s="52"/>
      <c r="SMY85" s="52"/>
      <c r="SMZ85" s="52"/>
      <c r="SNA85" s="52"/>
      <c r="SNB85" s="52"/>
      <c r="SNC85" s="52"/>
      <c r="SND85" s="52"/>
      <c r="SNE85" s="52"/>
      <c r="SNF85" s="52"/>
      <c r="SNG85" s="52"/>
      <c r="SNH85" s="52"/>
      <c r="SNI85" s="52"/>
      <c r="SNJ85" s="52"/>
      <c r="SNK85" s="52"/>
      <c r="SNL85" s="52"/>
      <c r="SNM85" s="52"/>
      <c r="SNN85" s="52"/>
      <c r="SNO85" s="52"/>
      <c r="SNP85" s="52"/>
      <c r="SNQ85" s="52"/>
      <c r="SNR85" s="52"/>
      <c r="SNS85" s="52"/>
      <c r="SNT85" s="52"/>
      <c r="SNU85" s="52"/>
      <c r="SNV85" s="52"/>
      <c r="SNW85" s="52"/>
      <c r="SNX85" s="52"/>
      <c r="SNY85" s="52"/>
      <c r="SNZ85" s="52"/>
      <c r="SOA85" s="52"/>
      <c r="SOB85" s="52"/>
      <c r="SOC85" s="52"/>
      <c r="SOD85" s="52"/>
      <c r="SOE85" s="52"/>
      <c r="SOF85" s="52"/>
      <c r="SOG85" s="52"/>
      <c r="SOH85" s="52"/>
      <c r="SOI85" s="52"/>
      <c r="SOJ85" s="52"/>
      <c r="SOK85" s="52"/>
      <c r="SOL85" s="52"/>
      <c r="SOM85" s="52"/>
      <c r="SON85" s="52"/>
      <c r="SOO85" s="52"/>
      <c r="SOP85" s="52"/>
      <c r="SOQ85" s="52"/>
      <c r="SOR85" s="52"/>
      <c r="SOS85" s="52"/>
      <c r="SOT85" s="52"/>
      <c r="SOU85" s="52"/>
      <c r="SOV85" s="52"/>
      <c r="SOW85" s="52"/>
      <c r="SOX85" s="52"/>
      <c r="SOY85" s="52"/>
      <c r="SOZ85" s="52"/>
      <c r="SPA85" s="52"/>
      <c r="SPB85" s="52"/>
      <c r="SPC85" s="52"/>
      <c r="SPD85" s="52"/>
      <c r="SPE85" s="52"/>
      <c r="SPF85" s="52"/>
      <c r="SPG85" s="52"/>
      <c r="SPH85" s="52"/>
      <c r="SPI85" s="52"/>
      <c r="SPJ85" s="52"/>
      <c r="SPK85" s="52"/>
      <c r="SPL85" s="52"/>
      <c r="SPM85" s="52"/>
      <c r="SPN85" s="52"/>
      <c r="SPO85" s="52"/>
      <c r="SPP85" s="52"/>
      <c r="SPQ85" s="52"/>
      <c r="SPR85" s="52"/>
      <c r="SPS85" s="52"/>
      <c r="SPT85" s="52"/>
      <c r="SPU85" s="52"/>
      <c r="SPV85" s="52"/>
      <c r="SPW85" s="52"/>
      <c r="SPX85" s="52"/>
      <c r="SPY85" s="52"/>
      <c r="SPZ85" s="52"/>
      <c r="SQA85" s="52"/>
      <c r="SQB85" s="52"/>
      <c r="SQC85" s="52"/>
      <c r="SQD85" s="52"/>
      <c r="SQE85" s="52"/>
      <c r="SQF85" s="52"/>
      <c r="SQG85" s="52"/>
      <c r="SQH85" s="52"/>
      <c r="SQI85" s="52"/>
      <c r="SQJ85" s="52"/>
      <c r="SQK85" s="52"/>
      <c r="SQL85" s="52"/>
      <c r="SQM85" s="52"/>
      <c r="SQN85" s="52"/>
      <c r="SQO85" s="52"/>
      <c r="SQP85" s="52"/>
      <c r="SQQ85" s="52"/>
      <c r="SQR85" s="52"/>
      <c r="SQS85" s="52"/>
      <c r="SQT85" s="52"/>
      <c r="SQU85" s="52"/>
      <c r="SQV85" s="52"/>
      <c r="SQW85" s="52"/>
      <c r="SQX85" s="52"/>
      <c r="SQY85" s="52"/>
      <c r="SQZ85" s="52"/>
      <c r="SRA85" s="52"/>
      <c r="SRB85" s="52"/>
      <c r="SRC85" s="52"/>
      <c r="SRD85" s="52"/>
      <c r="SRE85" s="52"/>
      <c r="SRF85" s="52"/>
      <c r="SRG85" s="52"/>
      <c r="SRH85" s="52"/>
      <c r="SRI85" s="52"/>
      <c r="SRJ85" s="52"/>
      <c r="SRK85" s="52"/>
      <c r="SRL85" s="52"/>
      <c r="SRM85" s="52"/>
      <c r="SRN85" s="52"/>
      <c r="SRO85" s="52"/>
      <c r="SRP85" s="52"/>
      <c r="SRQ85" s="52"/>
      <c r="SRR85" s="52"/>
      <c r="SRS85" s="52"/>
      <c r="SRT85" s="52"/>
      <c r="SRU85" s="52"/>
      <c r="SRV85" s="52"/>
      <c r="SRW85" s="52"/>
      <c r="SRX85" s="52"/>
      <c r="SRY85" s="52"/>
      <c r="SRZ85" s="52"/>
      <c r="SSA85" s="52"/>
      <c r="SSB85" s="52"/>
      <c r="SSC85" s="52"/>
      <c r="SSD85" s="52"/>
      <c r="SSE85" s="52"/>
      <c r="SSF85" s="52"/>
      <c r="SSG85" s="52"/>
      <c r="SSH85" s="52"/>
      <c r="SSI85" s="52"/>
      <c r="SSJ85" s="52"/>
      <c r="SSK85" s="52"/>
      <c r="SSL85" s="52"/>
      <c r="SSM85" s="52"/>
      <c r="SSN85" s="52"/>
      <c r="SSO85" s="52"/>
      <c r="SSP85" s="52"/>
      <c r="SSQ85" s="52"/>
      <c r="SSR85" s="52"/>
      <c r="SSS85" s="52"/>
      <c r="SST85" s="52"/>
      <c r="SSU85" s="52"/>
      <c r="SSV85" s="52"/>
      <c r="SSW85" s="52"/>
      <c r="SSX85" s="52"/>
      <c r="SSY85" s="52"/>
      <c r="SSZ85" s="52"/>
      <c r="STA85" s="52"/>
      <c r="STB85" s="52"/>
      <c r="STC85" s="52"/>
      <c r="STD85" s="52"/>
      <c r="STE85" s="52"/>
      <c r="STF85" s="52"/>
      <c r="STG85" s="52"/>
      <c r="STH85" s="52"/>
      <c r="STI85" s="52"/>
      <c r="STJ85" s="52"/>
      <c r="STK85" s="52"/>
      <c r="STL85" s="52"/>
      <c r="STM85" s="52"/>
      <c r="STN85" s="52"/>
      <c r="STO85" s="52"/>
      <c r="STP85" s="52"/>
      <c r="STQ85" s="52"/>
      <c r="STR85" s="52"/>
      <c r="STS85" s="52"/>
      <c r="STT85" s="52"/>
      <c r="STU85" s="52"/>
      <c r="STV85" s="52"/>
      <c r="STW85" s="52"/>
      <c r="STX85" s="52"/>
      <c r="STY85" s="52"/>
      <c r="STZ85" s="52"/>
      <c r="SUA85" s="52"/>
      <c r="SUB85" s="52"/>
      <c r="SUC85" s="52"/>
      <c r="SUD85" s="52"/>
      <c r="SUE85" s="52"/>
      <c r="SUF85" s="52"/>
      <c r="SUG85" s="52"/>
      <c r="SUH85" s="52"/>
      <c r="SUI85" s="52"/>
      <c r="SUJ85" s="52"/>
      <c r="SUK85" s="52"/>
      <c r="SUL85" s="52"/>
      <c r="SUM85" s="52"/>
      <c r="SUN85" s="52"/>
      <c r="SUO85" s="52"/>
      <c r="SUP85" s="52"/>
      <c r="SUQ85" s="52"/>
      <c r="SUR85" s="52"/>
      <c r="SUS85" s="52"/>
      <c r="SUT85" s="52"/>
      <c r="SUU85" s="52"/>
      <c r="SUV85" s="52"/>
      <c r="SUW85" s="52"/>
      <c r="SUX85" s="52"/>
      <c r="SUY85" s="52"/>
      <c r="SUZ85" s="52"/>
      <c r="SVA85" s="52"/>
      <c r="SVB85" s="52"/>
      <c r="SVC85" s="52"/>
      <c r="SVD85" s="52"/>
      <c r="SVE85" s="52"/>
      <c r="SVF85" s="52"/>
      <c r="SVG85" s="52"/>
      <c r="SVH85" s="52"/>
      <c r="SVI85" s="52"/>
      <c r="SVJ85" s="52"/>
      <c r="SVK85" s="52"/>
      <c r="SVL85" s="52"/>
      <c r="SVM85" s="52"/>
      <c r="SVN85" s="52"/>
      <c r="SVO85" s="52"/>
      <c r="SVP85" s="52"/>
      <c r="SVQ85" s="52"/>
      <c r="SVR85" s="52"/>
      <c r="SVS85" s="52"/>
      <c r="SVT85" s="52"/>
      <c r="SVU85" s="52"/>
      <c r="SVV85" s="52"/>
      <c r="SVW85" s="52"/>
      <c r="SVX85" s="52"/>
      <c r="SVY85" s="52"/>
      <c r="SVZ85" s="52"/>
      <c r="SWA85" s="52"/>
      <c r="SWB85" s="52"/>
      <c r="SWC85" s="52"/>
      <c r="SWD85" s="52"/>
      <c r="SWE85" s="52"/>
      <c r="SWF85" s="52"/>
      <c r="SWG85" s="52"/>
      <c r="SWH85" s="52"/>
      <c r="SWI85" s="52"/>
      <c r="SWJ85" s="52"/>
      <c r="SWK85" s="52"/>
      <c r="SWL85" s="52"/>
      <c r="SWM85" s="52"/>
      <c r="SWN85" s="52"/>
      <c r="SWO85" s="52"/>
      <c r="SWP85" s="52"/>
      <c r="SWQ85" s="52"/>
      <c r="SWR85" s="52"/>
      <c r="SWS85" s="52"/>
      <c r="SWT85" s="52"/>
      <c r="SWU85" s="52"/>
      <c r="SWV85" s="52"/>
      <c r="SWW85" s="52"/>
      <c r="SWX85" s="52"/>
      <c r="SWY85" s="52"/>
      <c r="SWZ85" s="52"/>
      <c r="SXA85" s="52"/>
      <c r="SXB85" s="52"/>
      <c r="SXC85" s="52"/>
      <c r="SXD85" s="52"/>
      <c r="SXE85" s="52"/>
      <c r="SXF85" s="52"/>
      <c r="SXG85" s="52"/>
      <c r="SXH85" s="52"/>
      <c r="SXI85" s="52"/>
      <c r="SXJ85" s="52"/>
      <c r="SXK85" s="52"/>
      <c r="SXL85" s="52"/>
      <c r="SXM85" s="52"/>
      <c r="SXN85" s="52"/>
      <c r="SXO85" s="52"/>
      <c r="SXP85" s="52"/>
      <c r="SXQ85" s="52"/>
      <c r="SXR85" s="52"/>
      <c r="SXS85" s="52"/>
      <c r="SXT85" s="52"/>
      <c r="SXU85" s="52"/>
      <c r="SXV85" s="52"/>
      <c r="SXW85" s="52"/>
      <c r="SXX85" s="52"/>
      <c r="SXY85" s="52"/>
      <c r="SXZ85" s="52"/>
      <c r="SYA85" s="52"/>
      <c r="SYB85" s="52"/>
      <c r="SYC85" s="52"/>
      <c r="SYD85" s="52"/>
      <c r="SYE85" s="52"/>
      <c r="SYF85" s="52"/>
      <c r="SYG85" s="52"/>
      <c r="SYH85" s="52"/>
      <c r="SYI85" s="52"/>
      <c r="SYJ85" s="52"/>
      <c r="SYK85" s="52"/>
      <c r="SYL85" s="52"/>
      <c r="SYM85" s="52"/>
      <c r="SYN85" s="52"/>
      <c r="SYO85" s="52"/>
      <c r="SYP85" s="52"/>
      <c r="SYQ85" s="52"/>
      <c r="SYR85" s="52"/>
      <c r="SYS85" s="52"/>
      <c r="SYT85" s="52"/>
      <c r="SYU85" s="52"/>
      <c r="SYV85" s="52"/>
      <c r="SYW85" s="52"/>
      <c r="SYX85" s="52"/>
      <c r="SYY85" s="52"/>
      <c r="SYZ85" s="52"/>
      <c r="SZA85" s="52"/>
      <c r="SZB85" s="52"/>
      <c r="SZC85" s="52"/>
      <c r="SZD85" s="52"/>
      <c r="SZE85" s="52"/>
      <c r="SZF85" s="52"/>
      <c r="SZG85" s="52"/>
      <c r="SZH85" s="52"/>
      <c r="SZI85" s="52"/>
      <c r="SZJ85" s="52"/>
      <c r="SZK85" s="52"/>
      <c r="SZL85" s="52"/>
      <c r="SZM85" s="52"/>
      <c r="SZN85" s="52"/>
      <c r="SZO85" s="52"/>
      <c r="SZP85" s="52"/>
      <c r="SZQ85" s="52"/>
      <c r="SZR85" s="52"/>
      <c r="SZS85" s="52"/>
      <c r="SZT85" s="52"/>
      <c r="SZU85" s="52"/>
      <c r="SZV85" s="52"/>
      <c r="SZW85" s="52"/>
      <c r="SZX85" s="52"/>
      <c r="SZY85" s="52"/>
      <c r="SZZ85" s="52"/>
      <c r="TAA85" s="52"/>
      <c r="TAB85" s="52"/>
      <c r="TAC85" s="52"/>
      <c r="TAD85" s="52"/>
      <c r="TAE85" s="52"/>
      <c r="TAF85" s="52"/>
      <c r="TAG85" s="52"/>
      <c r="TAH85" s="52"/>
      <c r="TAI85" s="52"/>
      <c r="TAJ85" s="52"/>
      <c r="TAK85" s="52"/>
      <c r="TAL85" s="52"/>
      <c r="TAM85" s="52"/>
      <c r="TAN85" s="52"/>
      <c r="TAO85" s="52"/>
      <c r="TAP85" s="52"/>
      <c r="TAQ85" s="52"/>
      <c r="TAR85" s="52"/>
      <c r="TAS85" s="52"/>
      <c r="TAT85" s="52"/>
      <c r="TAU85" s="52"/>
      <c r="TAV85" s="52"/>
      <c r="TAW85" s="52"/>
      <c r="TAX85" s="52"/>
      <c r="TAY85" s="52"/>
      <c r="TAZ85" s="52"/>
      <c r="TBA85" s="52"/>
      <c r="TBB85" s="52"/>
      <c r="TBC85" s="52"/>
      <c r="TBD85" s="52"/>
      <c r="TBE85" s="52"/>
      <c r="TBF85" s="52"/>
      <c r="TBG85" s="52"/>
      <c r="TBH85" s="52"/>
      <c r="TBI85" s="52"/>
      <c r="TBJ85" s="52"/>
      <c r="TBK85" s="52"/>
      <c r="TBL85" s="52"/>
      <c r="TBM85" s="52"/>
      <c r="TBN85" s="52"/>
      <c r="TBO85" s="52"/>
      <c r="TBP85" s="52"/>
      <c r="TBQ85" s="52"/>
      <c r="TBR85" s="52"/>
      <c r="TBS85" s="52"/>
      <c r="TBT85" s="52"/>
      <c r="TBU85" s="52"/>
      <c r="TBV85" s="52"/>
      <c r="TBW85" s="52"/>
      <c r="TBX85" s="52"/>
      <c r="TBY85" s="52"/>
      <c r="TBZ85" s="52"/>
      <c r="TCA85" s="52"/>
      <c r="TCB85" s="52"/>
      <c r="TCC85" s="52"/>
      <c r="TCD85" s="52"/>
      <c r="TCE85" s="52"/>
      <c r="TCF85" s="52"/>
      <c r="TCG85" s="52"/>
      <c r="TCH85" s="52"/>
      <c r="TCI85" s="52"/>
      <c r="TCJ85" s="52"/>
      <c r="TCK85" s="52"/>
      <c r="TCL85" s="52"/>
      <c r="TCM85" s="52"/>
      <c r="TCN85" s="52"/>
      <c r="TCO85" s="52"/>
      <c r="TCP85" s="52"/>
      <c r="TCQ85" s="52"/>
      <c r="TCR85" s="52"/>
      <c r="TCS85" s="52"/>
      <c r="TCT85" s="52"/>
      <c r="TCU85" s="52"/>
      <c r="TCV85" s="52"/>
      <c r="TCW85" s="52"/>
      <c r="TCX85" s="52"/>
      <c r="TCY85" s="52"/>
      <c r="TCZ85" s="52"/>
      <c r="TDA85" s="52"/>
      <c r="TDB85" s="52"/>
      <c r="TDC85" s="52"/>
      <c r="TDD85" s="52"/>
      <c r="TDE85" s="52"/>
      <c r="TDF85" s="52"/>
      <c r="TDG85" s="52"/>
      <c r="TDH85" s="52"/>
      <c r="TDI85" s="52"/>
      <c r="TDJ85" s="52"/>
      <c r="TDK85" s="52"/>
      <c r="TDL85" s="52"/>
      <c r="TDM85" s="52"/>
      <c r="TDN85" s="52"/>
      <c r="TDO85" s="52"/>
      <c r="TDP85" s="52"/>
      <c r="TDQ85" s="52"/>
      <c r="TDR85" s="52"/>
      <c r="TDS85" s="52"/>
      <c r="TDT85" s="52"/>
      <c r="TDU85" s="52"/>
      <c r="TDV85" s="52"/>
      <c r="TDW85" s="52"/>
      <c r="TDX85" s="52"/>
      <c r="TDY85" s="52"/>
      <c r="TDZ85" s="52"/>
      <c r="TEA85" s="52"/>
      <c r="TEB85" s="52"/>
      <c r="TEC85" s="52"/>
      <c r="TED85" s="52"/>
      <c r="TEE85" s="52"/>
      <c r="TEF85" s="52"/>
      <c r="TEG85" s="52"/>
      <c r="TEH85" s="52"/>
      <c r="TEI85" s="52"/>
      <c r="TEJ85" s="52"/>
      <c r="TEK85" s="52"/>
      <c r="TEL85" s="52"/>
      <c r="TEM85" s="52"/>
      <c r="TEN85" s="52"/>
      <c r="TEO85" s="52"/>
      <c r="TEP85" s="52"/>
      <c r="TEQ85" s="52"/>
      <c r="TER85" s="52"/>
      <c r="TES85" s="52"/>
      <c r="TET85" s="52"/>
      <c r="TEU85" s="52"/>
      <c r="TEV85" s="52"/>
      <c r="TEW85" s="52"/>
      <c r="TEX85" s="52"/>
      <c r="TEY85" s="52"/>
      <c r="TEZ85" s="52"/>
      <c r="TFA85" s="52"/>
      <c r="TFB85" s="52"/>
      <c r="TFC85" s="52"/>
      <c r="TFD85" s="52"/>
      <c r="TFE85" s="52"/>
      <c r="TFF85" s="52"/>
      <c r="TFG85" s="52"/>
      <c r="TFH85" s="52"/>
      <c r="TFI85" s="52"/>
      <c r="TFJ85" s="52"/>
      <c r="TFK85" s="52"/>
      <c r="TFL85" s="52"/>
      <c r="TFM85" s="52"/>
      <c r="TFN85" s="52"/>
      <c r="TFO85" s="52"/>
      <c r="TFP85" s="52"/>
      <c r="TFQ85" s="52"/>
      <c r="TFR85" s="52"/>
      <c r="TFS85" s="52"/>
      <c r="TFT85" s="52"/>
      <c r="TFU85" s="52"/>
      <c r="TFV85" s="52"/>
      <c r="TFW85" s="52"/>
      <c r="TFX85" s="52"/>
      <c r="TFY85" s="52"/>
      <c r="TFZ85" s="52"/>
      <c r="TGA85" s="52"/>
      <c r="TGB85" s="52"/>
      <c r="TGC85" s="52"/>
      <c r="TGD85" s="52"/>
      <c r="TGE85" s="52"/>
      <c r="TGF85" s="52"/>
      <c r="TGG85" s="52"/>
      <c r="TGH85" s="52"/>
      <c r="TGI85" s="52"/>
      <c r="TGJ85" s="52"/>
      <c r="TGK85" s="52"/>
      <c r="TGL85" s="52"/>
      <c r="TGM85" s="52"/>
      <c r="TGN85" s="52"/>
      <c r="TGO85" s="52"/>
      <c r="TGP85" s="52"/>
      <c r="TGQ85" s="52"/>
      <c r="TGR85" s="52"/>
      <c r="TGS85" s="52"/>
      <c r="TGT85" s="52"/>
      <c r="TGU85" s="52"/>
      <c r="TGV85" s="52"/>
      <c r="TGW85" s="52"/>
      <c r="TGX85" s="52"/>
      <c r="TGY85" s="52"/>
      <c r="TGZ85" s="52"/>
      <c r="THA85" s="52"/>
      <c r="THB85" s="52"/>
      <c r="THC85" s="52"/>
      <c r="THD85" s="52"/>
      <c r="THE85" s="52"/>
      <c r="THF85" s="52"/>
      <c r="THG85" s="52"/>
      <c r="THH85" s="52"/>
      <c r="THI85" s="52"/>
      <c r="THJ85" s="52"/>
      <c r="THK85" s="52"/>
      <c r="THL85" s="52"/>
      <c r="THM85" s="52"/>
      <c r="THN85" s="52"/>
      <c r="THO85" s="52"/>
      <c r="THP85" s="52"/>
      <c r="THQ85" s="52"/>
      <c r="THR85" s="52"/>
      <c r="THS85" s="52"/>
      <c r="THT85" s="52"/>
      <c r="THU85" s="52"/>
      <c r="THV85" s="52"/>
      <c r="THW85" s="52"/>
      <c r="THX85" s="52"/>
      <c r="THY85" s="52"/>
      <c r="THZ85" s="52"/>
      <c r="TIA85" s="52"/>
      <c r="TIB85" s="52"/>
      <c r="TIC85" s="52"/>
      <c r="TID85" s="52"/>
      <c r="TIE85" s="52"/>
      <c r="TIF85" s="52"/>
      <c r="TIG85" s="52"/>
      <c r="TIH85" s="52"/>
      <c r="TII85" s="52"/>
      <c r="TIJ85" s="52"/>
      <c r="TIK85" s="52"/>
      <c r="TIL85" s="52"/>
      <c r="TIM85" s="52"/>
      <c r="TIN85" s="52"/>
      <c r="TIO85" s="52"/>
      <c r="TIP85" s="52"/>
      <c r="TIQ85" s="52"/>
      <c r="TIR85" s="52"/>
      <c r="TIS85" s="52"/>
      <c r="TIT85" s="52"/>
      <c r="TIU85" s="52"/>
      <c r="TIV85" s="52"/>
      <c r="TIW85" s="52"/>
      <c r="TIX85" s="52"/>
      <c r="TIY85" s="52"/>
      <c r="TIZ85" s="52"/>
      <c r="TJA85" s="52"/>
      <c r="TJB85" s="52"/>
      <c r="TJC85" s="52"/>
      <c r="TJD85" s="52"/>
      <c r="TJE85" s="52"/>
      <c r="TJF85" s="52"/>
      <c r="TJG85" s="52"/>
      <c r="TJH85" s="52"/>
      <c r="TJI85" s="52"/>
      <c r="TJJ85" s="52"/>
      <c r="TJK85" s="52"/>
      <c r="TJL85" s="52"/>
      <c r="TJM85" s="52"/>
      <c r="TJN85" s="52"/>
      <c r="TJO85" s="52"/>
      <c r="TJP85" s="52"/>
      <c r="TJQ85" s="52"/>
      <c r="TJR85" s="52"/>
      <c r="TJS85" s="52"/>
      <c r="TJT85" s="52"/>
      <c r="TJU85" s="52"/>
      <c r="TJV85" s="52"/>
      <c r="TJW85" s="52"/>
      <c r="TJX85" s="52"/>
      <c r="TJY85" s="52"/>
      <c r="TJZ85" s="52"/>
      <c r="TKA85" s="52"/>
      <c r="TKB85" s="52"/>
      <c r="TKC85" s="52"/>
      <c r="TKD85" s="52"/>
      <c r="TKE85" s="52"/>
      <c r="TKF85" s="52"/>
      <c r="TKG85" s="52"/>
      <c r="TKH85" s="52"/>
      <c r="TKI85" s="52"/>
      <c r="TKJ85" s="52"/>
      <c r="TKK85" s="52"/>
      <c r="TKL85" s="52"/>
      <c r="TKM85" s="52"/>
      <c r="TKN85" s="52"/>
      <c r="TKO85" s="52"/>
      <c r="TKP85" s="52"/>
      <c r="TKQ85" s="52"/>
      <c r="TKR85" s="52"/>
      <c r="TKS85" s="52"/>
      <c r="TKT85" s="52"/>
      <c r="TKU85" s="52"/>
      <c r="TKV85" s="52"/>
      <c r="TKW85" s="52"/>
      <c r="TKX85" s="52"/>
      <c r="TKY85" s="52"/>
      <c r="TKZ85" s="52"/>
      <c r="TLA85" s="52"/>
      <c r="TLB85" s="52"/>
      <c r="TLC85" s="52"/>
      <c r="TLD85" s="52"/>
      <c r="TLE85" s="52"/>
      <c r="TLF85" s="52"/>
      <c r="TLG85" s="52"/>
      <c r="TLH85" s="52"/>
      <c r="TLI85" s="52"/>
      <c r="TLJ85" s="52"/>
      <c r="TLK85" s="52"/>
      <c r="TLL85" s="52"/>
      <c r="TLM85" s="52"/>
      <c r="TLN85" s="52"/>
      <c r="TLO85" s="52"/>
      <c r="TLP85" s="52"/>
      <c r="TLQ85" s="52"/>
      <c r="TLR85" s="52"/>
      <c r="TLS85" s="52"/>
      <c r="TLT85" s="52"/>
      <c r="TLU85" s="52"/>
      <c r="TLV85" s="52"/>
      <c r="TLW85" s="52"/>
      <c r="TLX85" s="52"/>
      <c r="TLY85" s="52"/>
      <c r="TLZ85" s="52"/>
      <c r="TMA85" s="52"/>
      <c r="TMB85" s="52"/>
      <c r="TMC85" s="52"/>
      <c r="TMD85" s="52"/>
      <c r="TME85" s="52"/>
      <c r="TMF85" s="52"/>
      <c r="TMG85" s="52"/>
      <c r="TMH85" s="52"/>
      <c r="TMI85" s="52"/>
      <c r="TMJ85" s="52"/>
      <c r="TMK85" s="52"/>
      <c r="TML85" s="52"/>
      <c r="TMM85" s="52"/>
      <c r="TMN85" s="52"/>
      <c r="TMO85" s="52"/>
      <c r="TMP85" s="52"/>
      <c r="TMQ85" s="52"/>
      <c r="TMR85" s="52"/>
      <c r="TMS85" s="52"/>
      <c r="TMT85" s="52"/>
      <c r="TMU85" s="52"/>
      <c r="TMV85" s="52"/>
      <c r="TMW85" s="52"/>
      <c r="TMX85" s="52"/>
      <c r="TMY85" s="52"/>
      <c r="TMZ85" s="52"/>
      <c r="TNA85" s="52"/>
      <c r="TNB85" s="52"/>
      <c r="TNC85" s="52"/>
      <c r="TND85" s="52"/>
      <c r="TNE85" s="52"/>
      <c r="TNF85" s="52"/>
      <c r="TNG85" s="52"/>
      <c r="TNH85" s="52"/>
      <c r="TNI85" s="52"/>
      <c r="TNJ85" s="52"/>
      <c r="TNK85" s="52"/>
      <c r="TNL85" s="52"/>
      <c r="TNM85" s="52"/>
      <c r="TNN85" s="52"/>
      <c r="TNO85" s="52"/>
      <c r="TNP85" s="52"/>
      <c r="TNQ85" s="52"/>
      <c r="TNR85" s="52"/>
      <c r="TNS85" s="52"/>
      <c r="TNT85" s="52"/>
      <c r="TNU85" s="52"/>
      <c r="TNV85" s="52"/>
      <c r="TNW85" s="52"/>
      <c r="TNX85" s="52"/>
      <c r="TNY85" s="52"/>
      <c r="TNZ85" s="52"/>
      <c r="TOA85" s="52"/>
      <c r="TOB85" s="52"/>
      <c r="TOC85" s="52"/>
      <c r="TOD85" s="52"/>
      <c r="TOE85" s="52"/>
      <c r="TOF85" s="52"/>
      <c r="TOG85" s="52"/>
      <c r="TOH85" s="52"/>
      <c r="TOI85" s="52"/>
      <c r="TOJ85" s="52"/>
      <c r="TOK85" s="52"/>
      <c r="TOL85" s="52"/>
      <c r="TOM85" s="52"/>
      <c r="TON85" s="52"/>
      <c r="TOO85" s="52"/>
      <c r="TOP85" s="52"/>
      <c r="TOQ85" s="52"/>
      <c r="TOR85" s="52"/>
      <c r="TOS85" s="52"/>
      <c r="TOT85" s="52"/>
      <c r="TOU85" s="52"/>
      <c r="TOV85" s="52"/>
      <c r="TOW85" s="52"/>
      <c r="TOX85" s="52"/>
      <c r="TOY85" s="52"/>
      <c r="TOZ85" s="52"/>
      <c r="TPA85" s="52"/>
      <c r="TPB85" s="52"/>
      <c r="TPC85" s="52"/>
      <c r="TPD85" s="52"/>
      <c r="TPE85" s="52"/>
      <c r="TPF85" s="52"/>
      <c r="TPG85" s="52"/>
      <c r="TPH85" s="52"/>
      <c r="TPI85" s="52"/>
      <c r="TPJ85" s="52"/>
      <c r="TPK85" s="52"/>
      <c r="TPL85" s="52"/>
      <c r="TPM85" s="52"/>
      <c r="TPN85" s="52"/>
      <c r="TPO85" s="52"/>
      <c r="TPP85" s="52"/>
      <c r="TPQ85" s="52"/>
      <c r="TPR85" s="52"/>
      <c r="TPS85" s="52"/>
      <c r="TPT85" s="52"/>
      <c r="TPU85" s="52"/>
      <c r="TPV85" s="52"/>
      <c r="TPW85" s="52"/>
      <c r="TPX85" s="52"/>
      <c r="TPY85" s="52"/>
      <c r="TPZ85" s="52"/>
      <c r="TQA85" s="52"/>
      <c r="TQB85" s="52"/>
      <c r="TQC85" s="52"/>
      <c r="TQD85" s="52"/>
      <c r="TQE85" s="52"/>
      <c r="TQF85" s="52"/>
      <c r="TQG85" s="52"/>
      <c r="TQH85" s="52"/>
      <c r="TQI85" s="52"/>
      <c r="TQJ85" s="52"/>
      <c r="TQK85" s="52"/>
      <c r="TQL85" s="52"/>
      <c r="TQM85" s="52"/>
      <c r="TQN85" s="52"/>
      <c r="TQO85" s="52"/>
      <c r="TQP85" s="52"/>
      <c r="TQQ85" s="52"/>
      <c r="TQR85" s="52"/>
      <c r="TQS85" s="52"/>
      <c r="TQT85" s="52"/>
      <c r="TQU85" s="52"/>
      <c r="TQV85" s="52"/>
      <c r="TQW85" s="52"/>
      <c r="TQX85" s="52"/>
      <c r="TQY85" s="52"/>
      <c r="TQZ85" s="52"/>
      <c r="TRA85" s="52"/>
      <c r="TRB85" s="52"/>
      <c r="TRC85" s="52"/>
      <c r="TRD85" s="52"/>
      <c r="TRE85" s="52"/>
      <c r="TRF85" s="52"/>
      <c r="TRG85" s="52"/>
      <c r="TRH85" s="52"/>
      <c r="TRI85" s="52"/>
      <c r="TRJ85" s="52"/>
      <c r="TRK85" s="52"/>
      <c r="TRL85" s="52"/>
      <c r="TRM85" s="52"/>
      <c r="TRN85" s="52"/>
      <c r="TRO85" s="52"/>
      <c r="TRP85" s="52"/>
      <c r="TRQ85" s="52"/>
      <c r="TRR85" s="52"/>
      <c r="TRS85" s="52"/>
      <c r="TRT85" s="52"/>
      <c r="TRU85" s="52"/>
      <c r="TRV85" s="52"/>
      <c r="TRW85" s="52"/>
      <c r="TRX85" s="52"/>
      <c r="TRY85" s="52"/>
      <c r="TRZ85" s="52"/>
      <c r="TSA85" s="52"/>
      <c r="TSB85" s="52"/>
      <c r="TSC85" s="52"/>
      <c r="TSD85" s="52"/>
      <c r="TSE85" s="52"/>
      <c r="TSF85" s="52"/>
      <c r="TSG85" s="52"/>
      <c r="TSH85" s="52"/>
      <c r="TSI85" s="52"/>
      <c r="TSJ85" s="52"/>
      <c r="TSK85" s="52"/>
      <c r="TSL85" s="52"/>
      <c r="TSM85" s="52"/>
      <c r="TSN85" s="52"/>
      <c r="TSO85" s="52"/>
      <c r="TSP85" s="52"/>
      <c r="TSQ85" s="52"/>
      <c r="TSR85" s="52"/>
      <c r="TSS85" s="52"/>
      <c r="TST85" s="52"/>
      <c r="TSU85" s="52"/>
      <c r="TSV85" s="52"/>
      <c r="TSW85" s="52"/>
      <c r="TSX85" s="52"/>
      <c r="TSY85" s="52"/>
      <c r="TSZ85" s="52"/>
      <c r="TTA85" s="52"/>
      <c r="TTB85" s="52"/>
      <c r="TTC85" s="52"/>
      <c r="TTD85" s="52"/>
      <c r="TTE85" s="52"/>
      <c r="TTF85" s="52"/>
      <c r="TTG85" s="52"/>
      <c r="TTH85" s="52"/>
      <c r="TTI85" s="52"/>
      <c r="TTJ85" s="52"/>
      <c r="TTK85" s="52"/>
      <c r="TTL85" s="52"/>
      <c r="TTM85" s="52"/>
      <c r="TTN85" s="52"/>
      <c r="TTO85" s="52"/>
      <c r="TTP85" s="52"/>
      <c r="TTQ85" s="52"/>
      <c r="TTR85" s="52"/>
      <c r="TTS85" s="52"/>
      <c r="TTT85" s="52"/>
      <c r="TTU85" s="52"/>
      <c r="TTV85" s="52"/>
      <c r="TTW85" s="52"/>
      <c r="TTX85" s="52"/>
      <c r="TTY85" s="52"/>
      <c r="TTZ85" s="52"/>
      <c r="TUA85" s="52"/>
      <c r="TUB85" s="52"/>
      <c r="TUC85" s="52"/>
      <c r="TUD85" s="52"/>
      <c r="TUE85" s="52"/>
      <c r="TUF85" s="52"/>
      <c r="TUG85" s="52"/>
      <c r="TUH85" s="52"/>
      <c r="TUI85" s="52"/>
      <c r="TUJ85" s="52"/>
      <c r="TUK85" s="52"/>
      <c r="TUL85" s="52"/>
      <c r="TUM85" s="52"/>
      <c r="TUN85" s="52"/>
      <c r="TUO85" s="52"/>
      <c r="TUP85" s="52"/>
      <c r="TUQ85" s="52"/>
      <c r="TUR85" s="52"/>
      <c r="TUS85" s="52"/>
      <c r="TUT85" s="52"/>
      <c r="TUU85" s="52"/>
      <c r="TUV85" s="52"/>
      <c r="TUW85" s="52"/>
      <c r="TUX85" s="52"/>
      <c r="TUY85" s="52"/>
      <c r="TUZ85" s="52"/>
      <c r="TVA85" s="52"/>
      <c r="TVB85" s="52"/>
      <c r="TVC85" s="52"/>
      <c r="TVD85" s="52"/>
      <c r="TVE85" s="52"/>
      <c r="TVF85" s="52"/>
      <c r="TVG85" s="52"/>
      <c r="TVH85" s="52"/>
      <c r="TVI85" s="52"/>
      <c r="TVJ85" s="52"/>
      <c r="TVK85" s="52"/>
      <c r="TVL85" s="52"/>
      <c r="TVM85" s="52"/>
      <c r="TVN85" s="52"/>
      <c r="TVO85" s="52"/>
      <c r="TVP85" s="52"/>
      <c r="TVQ85" s="52"/>
      <c r="TVR85" s="52"/>
      <c r="TVS85" s="52"/>
      <c r="TVT85" s="52"/>
      <c r="TVU85" s="52"/>
      <c r="TVV85" s="52"/>
      <c r="TVW85" s="52"/>
      <c r="TVX85" s="52"/>
      <c r="TVY85" s="52"/>
      <c r="TVZ85" s="52"/>
      <c r="TWA85" s="52"/>
      <c r="TWB85" s="52"/>
      <c r="TWC85" s="52"/>
      <c r="TWD85" s="52"/>
      <c r="TWE85" s="52"/>
      <c r="TWF85" s="52"/>
      <c r="TWG85" s="52"/>
      <c r="TWH85" s="52"/>
      <c r="TWI85" s="52"/>
      <c r="TWJ85" s="52"/>
      <c r="TWK85" s="52"/>
      <c r="TWL85" s="52"/>
      <c r="TWM85" s="52"/>
      <c r="TWN85" s="52"/>
      <c r="TWO85" s="52"/>
      <c r="TWP85" s="52"/>
      <c r="TWQ85" s="52"/>
      <c r="TWR85" s="52"/>
      <c r="TWS85" s="52"/>
      <c r="TWT85" s="52"/>
      <c r="TWU85" s="52"/>
      <c r="TWV85" s="52"/>
      <c r="TWW85" s="52"/>
      <c r="TWX85" s="52"/>
      <c r="TWY85" s="52"/>
      <c r="TWZ85" s="52"/>
      <c r="TXA85" s="52"/>
      <c r="TXB85" s="52"/>
      <c r="TXC85" s="52"/>
      <c r="TXD85" s="52"/>
      <c r="TXE85" s="52"/>
      <c r="TXF85" s="52"/>
      <c r="TXG85" s="52"/>
      <c r="TXH85" s="52"/>
      <c r="TXI85" s="52"/>
      <c r="TXJ85" s="52"/>
      <c r="TXK85" s="52"/>
      <c r="TXL85" s="52"/>
      <c r="TXM85" s="52"/>
      <c r="TXN85" s="52"/>
      <c r="TXO85" s="52"/>
      <c r="TXP85" s="52"/>
      <c r="TXQ85" s="52"/>
      <c r="TXR85" s="52"/>
      <c r="TXS85" s="52"/>
      <c r="TXT85" s="52"/>
      <c r="TXU85" s="52"/>
      <c r="TXV85" s="52"/>
      <c r="TXW85" s="52"/>
      <c r="TXX85" s="52"/>
      <c r="TXY85" s="52"/>
      <c r="TXZ85" s="52"/>
      <c r="TYA85" s="52"/>
      <c r="TYB85" s="52"/>
      <c r="TYC85" s="52"/>
      <c r="TYD85" s="52"/>
      <c r="TYE85" s="52"/>
      <c r="TYF85" s="52"/>
      <c r="TYG85" s="52"/>
      <c r="TYH85" s="52"/>
      <c r="TYI85" s="52"/>
      <c r="TYJ85" s="52"/>
      <c r="TYK85" s="52"/>
      <c r="TYL85" s="52"/>
      <c r="TYM85" s="52"/>
      <c r="TYN85" s="52"/>
      <c r="TYO85" s="52"/>
      <c r="TYP85" s="52"/>
      <c r="TYQ85" s="52"/>
      <c r="TYR85" s="52"/>
      <c r="TYS85" s="52"/>
      <c r="TYT85" s="52"/>
      <c r="TYU85" s="52"/>
      <c r="TYV85" s="52"/>
      <c r="TYW85" s="52"/>
      <c r="TYX85" s="52"/>
      <c r="TYY85" s="52"/>
      <c r="TYZ85" s="52"/>
      <c r="TZA85" s="52"/>
      <c r="TZB85" s="52"/>
      <c r="TZC85" s="52"/>
      <c r="TZD85" s="52"/>
      <c r="TZE85" s="52"/>
      <c r="TZF85" s="52"/>
      <c r="TZG85" s="52"/>
      <c r="TZH85" s="52"/>
      <c r="TZI85" s="52"/>
      <c r="TZJ85" s="52"/>
      <c r="TZK85" s="52"/>
      <c r="TZL85" s="52"/>
      <c r="TZM85" s="52"/>
      <c r="TZN85" s="52"/>
      <c r="TZO85" s="52"/>
      <c r="TZP85" s="52"/>
      <c r="TZQ85" s="52"/>
      <c r="TZR85" s="52"/>
      <c r="TZS85" s="52"/>
      <c r="TZT85" s="52"/>
      <c r="TZU85" s="52"/>
      <c r="TZV85" s="52"/>
      <c r="TZW85" s="52"/>
      <c r="TZX85" s="52"/>
      <c r="TZY85" s="52"/>
      <c r="TZZ85" s="52"/>
      <c r="UAA85" s="52"/>
      <c r="UAB85" s="52"/>
      <c r="UAC85" s="52"/>
      <c r="UAD85" s="52"/>
      <c r="UAE85" s="52"/>
      <c r="UAF85" s="52"/>
      <c r="UAG85" s="52"/>
      <c r="UAH85" s="52"/>
      <c r="UAI85" s="52"/>
      <c r="UAJ85" s="52"/>
      <c r="UAK85" s="52"/>
      <c r="UAL85" s="52"/>
      <c r="UAM85" s="52"/>
      <c r="UAN85" s="52"/>
      <c r="UAO85" s="52"/>
      <c r="UAP85" s="52"/>
      <c r="UAQ85" s="52"/>
      <c r="UAR85" s="52"/>
      <c r="UAS85" s="52"/>
      <c r="UAT85" s="52"/>
      <c r="UAU85" s="52"/>
      <c r="UAV85" s="52"/>
      <c r="UAW85" s="52"/>
      <c r="UAX85" s="52"/>
      <c r="UAY85" s="52"/>
      <c r="UAZ85" s="52"/>
      <c r="UBA85" s="52"/>
      <c r="UBB85" s="52"/>
      <c r="UBC85" s="52"/>
      <c r="UBD85" s="52"/>
      <c r="UBE85" s="52"/>
      <c r="UBF85" s="52"/>
      <c r="UBG85" s="52"/>
      <c r="UBH85" s="52"/>
      <c r="UBI85" s="52"/>
      <c r="UBJ85" s="52"/>
      <c r="UBK85" s="52"/>
      <c r="UBL85" s="52"/>
      <c r="UBM85" s="52"/>
      <c r="UBN85" s="52"/>
      <c r="UBO85" s="52"/>
      <c r="UBP85" s="52"/>
      <c r="UBQ85" s="52"/>
      <c r="UBR85" s="52"/>
      <c r="UBS85" s="52"/>
      <c r="UBT85" s="52"/>
      <c r="UBU85" s="52"/>
      <c r="UBV85" s="52"/>
      <c r="UBW85" s="52"/>
      <c r="UBX85" s="52"/>
      <c r="UBY85" s="52"/>
      <c r="UBZ85" s="52"/>
      <c r="UCA85" s="52"/>
      <c r="UCB85" s="52"/>
      <c r="UCC85" s="52"/>
      <c r="UCD85" s="52"/>
      <c r="UCE85" s="52"/>
      <c r="UCF85" s="52"/>
      <c r="UCG85" s="52"/>
      <c r="UCH85" s="52"/>
      <c r="UCI85" s="52"/>
      <c r="UCJ85" s="52"/>
      <c r="UCK85" s="52"/>
      <c r="UCL85" s="52"/>
      <c r="UCM85" s="52"/>
      <c r="UCN85" s="52"/>
      <c r="UCO85" s="52"/>
      <c r="UCP85" s="52"/>
      <c r="UCQ85" s="52"/>
      <c r="UCR85" s="52"/>
      <c r="UCS85" s="52"/>
      <c r="UCT85" s="52"/>
      <c r="UCU85" s="52"/>
      <c r="UCV85" s="52"/>
      <c r="UCW85" s="52"/>
      <c r="UCX85" s="52"/>
      <c r="UCY85" s="52"/>
      <c r="UCZ85" s="52"/>
      <c r="UDA85" s="52"/>
      <c r="UDB85" s="52"/>
      <c r="UDC85" s="52"/>
      <c r="UDD85" s="52"/>
      <c r="UDE85" s="52"/>
      <c r="UDF85" s="52"/>
      <c r="UDG85" s="52"/>
      <c r="UDH85" s="52"/>
      <c r="UDI85" s="52"/>
      <c r="UDJ85" s="52"/>
      <c r="UDK85" s="52"/>
      <c r="UDL85" s="52"/>
      <c r="UDM85" s="52"/>
      <c r="UDN85" s="52"/>
      <c r="UDO85" s="52"/>
      <c r="UDP85" s="52"/>
      <c r="UDQ85" s="52"/>
      <c r="UDR85" s="52"/>
      <c r="UDS85" s="52"/>
      <c r="UDT85" s="52"/>
      <c r="UDU85" s="52"/>
      <c r="UDV85" s="52"/>
      <c r="UDW85" s="52"/>
      <c r="UDX85" s="52"/>
      <c r="UDY85" s="52"/>
      <c r="UDZ85" s="52"/>
      <c r="UEA85" s="52"/>
      <c r="UEB85" s="52"/>
      <c r="UEC85" s="52"/>
      <c r="UED85" s="52"/>
      <c r="UEE85" s="52"/>
      <c r="UEF85" s="52"/>
      <c r="UEG85" s="52"/>
      <c r="UEH85" s="52"/>
      <c r="UEI85" s="52"/>
      <c r="UEJ85" s="52"/>
      <c r="UEK85" s="52"/>
      <c r="UEL85" s="52"/>
      <c r="UEM85" s="52"/>
      <c r="UEN85" s="52"/>
      <c r="UEO85" s="52"/>
      <c r="UEP85" s="52"/>
      <c r="UEQ85" s="52"/>
      <c r="UER85" s="52"/>
      <c r="UES85" s="52"/>
      <c r="UET85" s="52"/>
      <c r="UEU85" s="52"/>
      <c r="UEV85" s="52"/>
      <c r="UEW85" s="52"/>
      <c r="UEX85" s="52"/>
      <c r="UEY85" s="52"/>
      <c r="UEZ85" s="52"/>
      <c r="UFA85" s="52"/>
      <c r="UFB85" s="52"/>
      <c r="UFC85" s="52"/>
      <c r="UFD85" s="52"/>
      <c r="UFE85" s="52"/>
      <c r="UFF85" s="52"/>
      <c r="UFG85" s="52"/>
      <c r="UFH85" s="52"/>
      <c r="UFI85" s="52"/>
      <c r="UFJ85" s="52"/>
      <c r="UFK85" s="52"/>
      <c r="UFL85" s="52"/>
      <c r="UFM85" s="52"/>
      <c r="UFN85" s="52"/>
      <c r="UFO85" s="52"/>
      <c r="UFP85" s="52"/>
      <c r="UFQ85" s="52"/>
      <c r="UFR85" s="52"/>
      <c r="UFS85" s="52"/>
      <c r="UFT85" s="52"/>
      <c r="UFU85" s="52"/>
      <c r="UFV85" s="52"/>
      <c r="UFW85" s="52"/>
      <c r="UFX85" s="52"/>
      <c r="UFY85" s="52"/>
      <c r="UFZ85" s="52"/>
      <c r="UGA85" s="52"/>
      <c r="UGB85" s="52"/>
      <c r="UGC85" s="52"/>
      <c r="UGD85" s="52"/>
      <c r="UGE85" s="52"/>
      <c r="UGF85" s="52"/>
      <c r="UGG85" s="52"/>
      <c r="UGH85" s="52"/>
      <c r="UGI85" s="52"/>
      <c r="UGJ85" s="52"/>
      <c r="UGK85" s="52"/>
      <c r="UGL85" s="52"/>
      <c r="UGM85" s="52"/>
      <c r="UGN85" s="52"/>
      <c r="UGO85" s="52"/>
      <c r="UGP85" s="52"/>
      <c r="UGQ85" s="52"/>
      <c r="UGR85" s="52"/>
      <c r="UGS85" s="52"/>
      <c r="UGT85" s="52"/>
      <c r="UGU85" s="52"/>
      <c r="UGV85" s="52"/>
      <c r="UGW85" s="52"/>
      <c r="UGX85" s="52"/>
      <c r="UGY85" s="52"/>
      <c r="UGZ85" s="52"/>
      <c r="UHA85" s="52"/>
      <c r="UHB85" s="52"/>
      <c r="UHC85" s="52"/>
      <c r="UHD85" s="52"/>
      <c r="UHE85" s="52"/>
      <c r="UHF85" s="52"/>
      <c r="UHG85" s="52"/>
      <c r="UHH85" s="52"/>
      <c r="UHI85" s="52"/>
      <c r="UHJ85" s="52"/>
      <c r="UHK85" s="52"/>
      <c r="UHL85" s="52"/>
      <c r="UHM85" s="52"/>
      <c r="UHN85" s="52"/>
      <c r="UHO85" s="52"/>
      <c r="UHP85" s="52"/>
      <c r="UHQ85" s="52"/>
      <c r="UHR85" s="52"/>
      <c r="UHS85" s="52"/>
      <c r="UHT85" s="52"/>
      <c r="UHU85" s="52"/>
      <c r="UHV85" s="52"/>
      <c r="UHW85" s="52"/>
      <c r="UHX85" s="52"/>
      <c r="UHY85" s="52"/>
      <c r="UHZ85" s="52"/>
      <c r="UIA85" s="52"/>
      <c r="UIB85" s="52"/>
      <c r="UIC85" s="52"/>
      <c r="UID85" s="52"/>
      <c r="UIE85" s="52"/>
      <c r="UIF85" s="52"/>
      <c r="UIG85" s="52"/>
      <c r="UIH85" s="52"/>
      <c r="UII85" s="52"/>
      <c r="UIJ85" s="52"/>
      <c r="UIK85" s="52"/>
      <c r="UIL85" s="52"/>
      <c r="UIM85" s="52"/>
      <c r="UIN85" s="52"/>
      <c r="UIO85" s="52"/>
      <c r="UIP85" s="52"/>
      <c r="UIQ85" s="52"/>
      <c r="UIR85" s="52"/>
      <c r="UIS85" s="52"/>
      <c r="UIT85" s="52"/>
      <c r="UIU85" s="52"/>
      <c r="UIV85" s="52"/>
      <c r="UIW85" s="52"/>
      <c r="UIX85" s="52"/>
      <c r="UIY85" s="52"/>
      <c r="UIZ85" s="52"/>
      <c r="UJA85" s="52"/>
      <c r="UJB85" s="52"/>
      <c r="UJC85" s="52"/>
      <c r="UJD85" s="52"/>
      <c r="UJE85" s="52"/>
      <c r="UJF85" s="52"/>
      <c r="UJG85" s="52"/>
      <c r="UJH85" s="52"/>
      <c r="UJI85" s="52"/>
      <c r="UJJ85" s="52"/>
      <c r="UJK85" s="52"/>
      <c r="UJL85" s="52"/>
      <c r="UJM85" s="52"/>
      <c r="UJN85" s="52"/>
      <c r="UJO85" s="52"/>
      <c r="UJP85" s="52"/>
      <c r="UJQ85" s="52"/>
      <c r="UJR85" s="52"/>
      <c r="UJS85" s="52"/>
      <c r="UJT85" s="52"/>
      <c r="UJU85" s="52"/>
      <c r="UJV85" s="52"/>
      <c r="UJW85" s="52"/>
      <c r="UJX85" s="52"/>
      <c r="UJY85" s="52"/>
      <c r="UJZ85" s="52"/>
      <c r="UKA85" s="52"/>
      <c r="UKB85" s="52"/>
      <c r="UKC85" s="52"/>
      <c r="UKD85" s="52"/>
      <c r="UKE85" s="52"/>
      <c r="UKF85" s="52"/>
      <c r="UKG85" s="52"/>
      <c r="UKH85" s="52"/>
      <c r="UKI85" s="52"/>
      <c r="UKJ85" s="52"/>
      <c r="UKK85" s="52"/>
      <c r="UKL85" s="52"/>
      <c r="UKM85" s="52"/>
      <c r="UKN85" s="52"/>
      <c r="UKO85" s="52"/>
      <c r="UKP85" s="52"/>
      <c r="UKQ85" s="52"/>
      <c r="UKR85" s="52"/>
      <c r="UKS85" s="52"/>
      <c r="UKT85" s="52"/>
      <c r="UKU85" s="52"/>
      <c r="UKV85" s="52"/>
      <c r="UKW85" s="52"/>
      <c r="UKX85" s="52"/>
      <c r="UKY85" s="52"/>
      <c r="UKZ85" s="52"/>
      <c r="ULA85" s="52"/>
      <c r="ULB85" s="52"/>
      <c r="ULC85" s="52"/>
      <c r="ULD85" s="52"/>
      <c r="ULE85" s="52"/>
      <c r="ULF85" s="52"/>
      <c r="ULG85" s="52"/>
      <c r="ULH85" s="52"/>
      <c r="ULI85" s="52"/>
      <c r="ULJ85" s="52"/>
      <c r="ULK85" s="52"/>
      <c r="ULL85" s="52"/>
      <c r="ULM85" s="52"/>
      <c r="ULN85" s="52"/>
      <c r="ULO85" s="52"/>
      <c r="ULP85" s="52"/>
      <c r="ULQ85" s="52"/>
      <c r="ULR85" s="52"/>
      <c r="ULS85" s="52"/>
      <c r="ULT85" s="52"/>
      <c r="ULU85" s="52"/>
      <c r="ULV85" s="52"/>
      <c r="ULW85" s="52"/>
      <c r="ULX85" s="52"/>
      <c r="ULY85" s="52"/>
      <c r="ULZ85" s="52"/>
      <c r="UMA85" s="52"/>
      <c r="UMB85" s="52"/>
      <c r="UMC85" s="52"/>
      <c r="UMD85" s="52"/>
      <c r="UME85" s="52"/>
      <c r="UMF85" s="52"/>
      <c r="UMG85" s="52"/>
      <c r="UMH85" s="52"/>
      <c r="UMI85" s="52"/>
      <c r="UMJ85" s="52"/>
      <c r="UMK85" s="52"/>
      <c r="UML85" s="52"/>
      <c r="UMM85" s="52"/>
      <c r="UMN85" s="52"/>
      <c r="UMO85" s="52"/>
      <c r="UMP85" s="52"/>
      <c r="UMQ85" s="52"/>
      <c r="UMR85" s="52"/>
      <c r="UMS85" s="52"/>
      <c r="UMT85" s="52"/>
      <c r="UMU85" s="52"/>
      <c r="UMV85" s="52"/>
      <c r="UMW85" s="52"/>
      <c r="UMX85" s="52"/>
      <c r="UMY85" s="52"/>
      <c r="UMZ85" s="52"/>
      <c r="UNA85" s="52"/>
      <c r="UNB85" s="52"/>
      <c r="UNC85" s="52"/>
      <c r="UND85" s="52"/>
      <c r="UNE85" s="52"/>
      <c r="UNF85" s="52"/>
      <c r="UNG85" s="52"/>
      <c r="UNH85" s="52"/>
      <c r="UNI85" s="52"/>
      <c r="UNJ85" s="52"/>
      <c r="UNK85" s="52"/>
      <c r="UNL85" s="52"/>
      <c r="UNM85" s="52"/>
      <c r="UNN85" s="52"/>
      <c r="UNO85" s="52"/>
      <c r="UNP85" s="52"/>
      <c r="UNQ85" s="52"/>
      <c r="UNR85" s="52"/>
      <c r="UNS85" s="52"/>
      <c r="UNT85" s="52"/>
      <c r="UNU85" s="52"/>
      <c r="UNV85" s="52"/>
      <c r="UNW85" s="52"/>
      <c r="UNX85" s="52"/>
      <c r="UNY85" s="52"/>
      <c r="UNZ85" s="52"/>
      <c r="UOA85" s="52"/>
      <c r="UOB85" s="52"/>
      <c r="UOC85" s="52"/>
      <c r="UOD85" s="52"/>
      <c r="UOE85" s="52"/>
      <c r="UOF85" s="52"/>
      <c r="UOG85" s="52"/>
      <c r="UOH85" s="52"/>
      <c r="UOI85" s="52"/>
      <c r="UOJ85" s="52"/>
      <c r="UOK85" s="52"/>
      <c r="UOL85" s="52"/>
      <c r="UOM85" s="52"/>
      <c r="UON85" s="52"/>
      <c r="UOO85" s="52"/>
      <c r="UOP85" s="52"/>
      <c r="UOQ85" s="52"/>
      <c r="UOR85" s="52"/>
      <c r="UOS85" s="52"/>
      <c r="UOT85" s="52"/>
      <c r="UOU85" s="52"/>
      <c r="UOV85" s="52"/>
      <c r="UOW85" s="52"/>
      <c r="UOX85" s="52"/>
      <c r="UOY85" s="52"/>
      <c r="UOZ85" s="52"/>
      <c r="UPA85" s="52"/>
      <c r="UPB85" s="52"/>
      <c r="UPC85" s="52"/>
      <c r="UPD85" s="52"/>
      <c r="UPE85" s="52"/>
      <c r="UPF85" s="52"/>
      <c r="UPG85" s="52"/>
      <c r="UPH85" s="52"/>
      <c r="UPI85" s="52"/>
      <c r="UPJ85" s="52"/>
      <c r="UPK85" s="52"/>
      <c r="UPL85" s="52"/>
      <c r="UPM85" s="52"/>
      <c r="UPN85" s="52"/>
      <c r="UPO85" s="52"/>
      <c r="UPP85" s="52"/>
      <c r="UPQ85" s="52"/>
      <c r="UPR85" s="52"/>
      <c r="UPS85" s="52"/>
      <c r="UPT85" s="52"/>
      <c r="UPU85" s="52"/>
      <c r="UPV85" s="52"/>
      <c r="UPW85" s="52"/>
      <c r="UPX85" s="52"/>
      <c r="UPY85" s="52"/>
      <c r="UPZ85" s="52"/>
      <c r="UQA85" s="52"/>
      <c r="UQB85" s="52"/>
      <c r="UQC85" s="52"/>
      <c r="UQD85" s="52"/>
      <c r="UQE85" s="52"/>
      <c r="UQF85" s="52"/>
      <c r="UQG85" s="52"/>
      <c r="UQH85" s="52"/>
      <c r="UQI85" s="52"/>
      <c r="UQJ85" s="52"/>
      <c r="UQK85" s="52"/>
      <c r="UQL85" s="52"/>
      <c r="UQM85" s="52"/>
      <c r="UQN85" s="52"/>
      <c r="UQO85" s="52"/>
      <c r="UQP85" s="52"/>
      <c r="UQQ85" s="52"/>
      <c r="UQR85" s="52"/>
      <c r="UQS85" s="52"/>
      <c r="UQT85" s="52"/>
      <c r="UQU85" s="52"/>
      <c r="UQV85" s="52"/>
      <c r="UQW85" s="52"/>
      <c r="UQX85" s="52"/>
      <c r="UQY85" s="52"/>
      <c r="UQZ85" s="52"/>
      <c r="URA85" s="52"/>
      <c r="URB85" s="52"/>
      <c r="URC85" s="52"/>
      <c r="URD85" s="52"/>
      <c r="URE85" s="52"/>
      <c r="URF85" s="52"/>
      <c r="URG85" s="52"/>
      <c r="URH85" s="52"/>
      <c r="URI85" s="52"/>
      <c r="URJ85" s="52"/>
      <c r="URK85" s="52"/>
      <c r="URL85" s="52"/>
      <c r="URM85" s="52"/>
      <c r="URN85" s="52"/>
      <c r="URO85" s="52"/>
      <c r="URP85" s="52"/>
      <c r="URQ85" s="52"/>
      <c r="URR85" s="52"/>
      <c r="URS85" s="52"/>
      <c r="URT85" s="52"/>
      <c r="URU85" s="52"/>
      <c r="URV85" s="52"/>
      <c r="URW85" s="52"/>
      <c r="URX85" s="52"/>
      <c r="URY85" s="52"/>
      <c r="URZ85" s="52"/>
      <c r="USA85" s="52"/>
      <c r="USB85" s="52"/>
      <c r="USC85" s="52"/>
      <c r="USD85" s="52"/>
      <c r="USE85" s="52"/>
      <c r="USF85" s="52"/>
      <c r="USG85" s="52"/>
      <c r="USH85" s="52"/>
      <c r="USI85" s="52"/>
      <c r="USJ85" s="52"/>
      <c r="USK85" s="52"/>
      <c r="USL85" s="52"/>
      <c r="USM85" s="52"/>
      <c r="USN85" s="52"/>
      <c r="USO85" s="52"/>
      <c r="USP85" s="52"/>
      <c r="USQ85" s="52"/>
      <c r="USR85" s="52"/>
      <c r="USS85" s="52"/>
      <c r="UST85" s="52"/>
      <c r="USU85" s="52"/>
      <c r="USV85" s="52"/>
      <c r="USW85" s="52"/>
      <c r="USX85" s="52"/>
      <c r="USY85" s="52"/>
      <c r="USZ85" s="52"/>
      <c r="UTA85" s="52"/>
      <c r="UTB85" s="52"/>
      <c r="UTC85" s="52"/>
      <c r="UTD85" s="52"/>
      <c r="UTE85" s="52"/>
      <c r="UTF85" s="52"/>
      <c r="UTG85" s="52"/>
      <c r="UTH85" s="52"/>
      <c r="UTI85" s="52"/>
      <c r="UTJ85" s="52"/>
      <c r="UTK85" s="52"/>
      <c r="UTL85" s="52"/>
      <c r="UTM85" s="52"/>
      <c r="UTN85" s="52"/>
      <c r="UTO85" s="52"/>
      <c r="UTP85" s="52"/>
      <c r="UTQ85" s="52"/>
      <c r="UTR85" s="52"/>
      <c r="UTS85" s="52"/>
      <c r="UTT85" s="52"/>
      <c r="UTU85" s="52"/>
      <c r="UTV85" s="52"/>
      <c r="UTW85" s="52"/>
      <c r="UTX85" s="52"/>
      <c r="UTY85" s="52"/>
      <c r="UTZ85" s="52"/>
      <c r="UUA85" s="52"/>
      <c r="UUB85" s="52"/>
      <c r="UUC85" s="52"/>
      <c r="UUD85" s="52"/>
      <c r="UUE85" s="52"/>
      <c r="UUF85" s="52"/>
      <c r="UUG85" s="52"/>
      <c r="UUH85" s="52"/>
      <c r="UUI85" s="52"/>
      <c r="UUJ85" s="52"/>
      <c r="UUK85" s="52"/>
      <c r="UUL85" s="52"/>
      <c r="UUM85" s="52"/>
      <c r="UUN85" s="52"/>
      <c r="UUO85" s="52"/>
      <c r="UUP85" s="52"/>
      <c r="UUQ85" s="52"/>
      <c r="UUR85" s="52"/>
      <c r="UUS85" s="52"/>
      <c r="UUT85" s="52"/>
      <c r="UUU85" s="52"/>
      <c r="UUV85" s="52"/>
      <c r="UUW85" s="52"/>
      <c r="UUX85" s="52"/>
      <c r="UUY85" s="52"/>
      <c r="UUZ85" s="52"/>
      <c r="UVA85" s="52"/>
      <c r="UVB85" s="52"/>
      <c r="UVC85" s="52"/>
      <c r="UVD85" s="52"/>
      <c r="UVE85" s="52"/>
      <c r="UVF85" s="52"/>
      <c r="UVG85" s="52"/>
      <c r="UVH85" s="52"/>
      <c r="UVI85" s="52"/>
      <c r="UVJ85" s="52"/>
      <c r="UVK85" s="52"/>
      <c r="UVL85" s="52"/>
      <c r="UVM85" s="52"/>
      <c r="UVN85" s="52"/>
      <c r="UVO85" s="52"/>
      <c r="UVP85" s="52"/>
      <c r="UVQ85" s="52"/>
      <c r="UVR85" s="52"/>
      <c r="UVS85" s="52"/>
      <c r="UVT85" s="52"/>
      <c r="UVU85" s="52"/>
      <c r="UVV85" s="52"/>
      <c r="UVW85" s="52"/>
      <c r="UVX85" s="52"/>
      <c r="UVY85" s="52"/>
      <c r="UVZ85" s="52"/>
      <c r="UWA85" s="52"/>
      <c r="UWB85" s="52"/>
      <c r="UWC85" s="52"/>
      <c r="UWD85" s="52"/>
      <c r="UWE85" s="52"/>
      <c r="UWF85" s="52"/>
      <c r="UWG85" s="52"/>
      <c r="UWH85" s="52"/>
      <c r="UWI85" s="52"/>
      <c r="UWJ85" s="52"/>
      <c r="UWK85" s="52"/>
      <c r="UWL85" s="52"/>
      <c r="UWM85" s="52"/>
      <c r="UWN85" s="52"/>
      <c r="UWO85" s="52"/>
      <c r="UWP85" s="52"/>
      <c r="UWQ85" s="52"/>
      <c r="UWR85" s="52"/>
      <c r="UWS85" s="52"/>
      <c r="UWT85" s="52"/>
      <c r="UWU85" s="52"/>
      <c r="UWV85" s="52"/>
      <c r="UWW85" s="52"/>
      <c r="UWX85" s="52"/>
      <c r="UWY85" s="52"/>
      <c r="UWZ85" s="52"/>
      <c r="UXA85" s="52"/>
      <c r="UXB85" s="52"/>
      <c r="UXC85" s="52"/>
      <c r="UXD85" s="52"/>
      <c r="UXE85" s="52"/>
      <c r="UXF85" s="52"/>
      <c r="UXG85" s="52"/>
      <c r="UXH85" s="52"/>
      <c r="UXI85" s="52"/>
      <c r="UXJ85" s="52"/>
      <c r="UXK85" s="52"/>
      <c r="UXL85" s="52"/>
      <c r="UXM85" s="52"/>
      <c r="UXN85" s="52"/>
      <c r="UXO85" s="52"/>
      <c r="UXP85" s="52"/>
      <c r="UXQ85" s="52"/>
      <c r="UXR85" s="52"/>
      <c r="UXS85" s="52"/>
      <c r="UXT85" s="52"/>
      <c r="UXU85" s="52"/>
      <c r="UXV85" s="52"/>
      <c r="UXW85" s="52"/>
      <c r="UXX85" s="52"/>
      <c r="UXY85" s="52"/>
      <c r="UXZ85" s="52"/>
      <c r="UYA85" s="52"/>
      <c r="UYB85" s="52"/>
      <c r="UYC85" s="52"/>
      <c r="UYD85" s="52"/>
      <c r="UYE85" s="52"/>
      <c r="UYF85" s="52"/>
      <c r="UYG85" s="52"/>
      <c r="UYH85" s="52"/>
      <c r="UYI85" s="52"/>
      <c r="UYJ85" s="52"/>
      <c r="UYK85" s="52"/>
      <c r="UYL85" s="52"/>
      <c r="UYM85" s="52"/>
      <c r="UYN85" s="52"/>
      <c r="UYO85" s="52"/>
      <c r="UYP85" s="52"/>
      <c r="UYQ85" s="52"/>
      <c r="UYR85" s="52"/>
      <c r="UYS85" s="52"/>
      <c r="UYT85" s="52"/>
      <c r="UYU85" s="52"/>
      <c r="UYV85" s="52"/>
      <c r="UYW85" s="52"/>
      <c r="UYX85" s="52"/>
      <c r="UYY85" s="52"/>
      <c r="UYZ85" s="52"/>
      <c r="UZA85" s="52"/>
      <c r="UZB85" s="52"/>
      <c r="UZC85" s="52"/>
      <c r="UZD85" s="52"/>
      <c r="UZE85" s="52"/>
      <c r="UZF85" s="52"/>
      <c r="UZG85" s="52"/>
      <c r="UZH85" s="52"/>
      <c r="UZI85" s="52"/>
      <c r="UZJ85" s="52"/>
      <c r="UZK85" s="52"/>
      <c r="UZL85" s="52"/>
      <c r="UZM85" s="52"/>
      <c r="UZN85" s="52"/>
      <c r="UZO85" s="52"/>
      <c r="UZP85" s="52"/>
      <c r="UZQ85" s="52"/>
      <c r="UZR85" s="52"/>
      <c r="UZS85" s="52"/>
      <c r="UZT85" s="52"/>
      <c r="UZU85" s="52"/>
      <c r="UZV85" s="52"/>
      <c r="UZW85" s="52"/>
      <c r="UZX85" s="52"/>
      <c r="UZY85" s="52"/>
      <c r="UZZ85" s="52"/>
      <c r="VAA85" s="52"/>
      <c r="VAB85" s="52"/>
      <c r="VAC85" s="52"/>
      <c r="VAD85" s="52"/>
      <c r="VAE85" s="52"/>
      <c r="VAF85" s="52"/>
      <c r="VAG85" s="52"/>
      <c r="VAH85" s="52"/>
      <c r="VAI85" s="52"/>
      <c r="VAJ85" s="52"/>
      <c r="VAK85" s="52"/>
      <c r="VAL85" s="52"/>
      <c r="VAM85" s="52"/>
      <c r="VAN85" s="52"/>
      <c r="VAO85" s="52"/>
      <c r="VAP85" s="52"/>
      <c r="VAQ85" s="52"/>
      <c r="VAR85" s="52"/>
      <c r="VAS85" s="52"/>
      <c r="VAT85" s="52"/>
      <c r="VAU85" s="52"/>
      <c r="VAV85" s="52"/>
      <c r="VAW85" s="52"/>
      <c r="VAX85" s="52"/>
      <c r="VAY85" s="52"/>
      <c r="VAZ85" s="52"/>
      <c r="VBA85" s="52"/>
      <c r="VBB85" s="52"/>
      <c r="VBC85" s="52"/>
      <c r="VBD85" s="52"/>
      <c r="VBE85" s="52"/>
      <c r="VBF85" s="52"/>
      <c r="VBG85" s="52"/>
      <c r="VBH85" s="52"/>
      <c r="VBI85" s="52"/>
      <c r="VBJ85" s="52"/>
      <c r="VBK85" s="52"/>
      <c r="VBL85" s="52"/>
      <c r="VBM85" s="52"/>
      <c r="VBN85" s="52"/>
      <c r="VBO85" s="52"/>
      <c r="VBP85" s="52"/>
      <c r="VBQ85" s="52"/>
      <c r="VBR85" s="52"/>
      <c r="VBS85" s="52"/>
      <c r="VBT85" s="52"/>
      <c r="VBU85" s="52"/>
      <c r="VBV85" s="52"/>
      <c r="VBW85" s="52"/>
      <c r="VBX85" s="52"/>
      <c r="VBY85" s="52"/>
      <c r="VBZ85" s="52"/>
      <c r="VCA85" s="52"/>
      <c r="VCB85" s="52"/>
      <c r="VCC85" s="52"/>
      <c r="VCD85" s="52"/>
      <c r="VCE85" s="52"/>
      <c r="VCF85" s="52"/>
      <c r="VCG85" s="52"/>
      <c r="VCH85" s="52"/>
      <c r="VCI85" s="52"/>
      <c r="VCJ85" s="52"/>
      <c r="VCK85" s="52"/>
      <c r="VCL85" s="52"/>
      <c r="VCM85" s="52"/>
      <c r="VCN85" s="52"/>
      <c r="VCO85" s="52"/>
      <c r="VCP85" s="52"/>
      <c r="VCQ85" s="52"/>
      <c r="VCR85" s="52"/>
      <c r="VCS85" s="52"/>
      <c r="VCT85" s="52"/>
      <c r="VCU85" s="52"/>
      <c r="VCV85" s="52"/>
      <c r="VCW85" s="52"/>
      <c r="VCX85" s="52"/>
      <c r="VCY85" s="52"/>
      <c r="VCZ85" s="52"/>
      <c r="VDA85" s="52"/>
      <c r="VDB85" s="52"/>
      <c r="VDC85" s="52"/>
      <c r="VDD85" s="52"/>
      <c r="VDE85" s="52"/>
      <c r="VDF85" s="52"/>
      <c r="VDG85" s="52"/>
      <c r="VDH85" s="52"/>
      <c r="VDI85" s="52"/>
      <c r="VDJ85" s="52"/>
      <c r="VDK85" s="52"/>
      <c r="VDL85" s="52"/>
      <c r="VDM85" s="52"/>
      <c r="VDN85" s="52"/>
      <c r="VDO85" s="52"/>
      <c r="VDP85" s="52"/>
      <c r="VDQ85" s="52"/>
      <c r="VDR85" s="52"/>
      <c r="VDS85" s="52"/>
      <c r="VDT85" s="52"/>
      <c r="VDU85" s="52"/>
      <c r="VDV85" s="52"/>
      <c r="VDW85" s="52"/>
      <c r="VDX85" s="52"/>
      <c r="VDY85" s="52"/>
      <c r="VDZ85" s="52"/>
      <c r="VEA85" s="52"/>
      <c r="VEB85" s="52"/>
      <c r="VEC85" s="52"/>
      <c r="VED85" s="52"/>
      <c r="VEE85" s="52"/>
      <c r="VEF85" s="52"/>
      <c r="VEG85" s="52"/>
      <c r="VEH85" s="52"/>
      <c r="VEI85" s="52"/>
      <c r="VEJ85" s="52"/>
      <c r="VEK85" s="52"/>
      <c r="VEL85" s="52"/>
      <c r="VEM85" s="52"/>
      <c r="VEN85" s="52"/>
      <c r="VEO85" s="52"/>
      <c r="VEP85" s="52"/>
      <c r="VEQ85" s="52"/>
      <c r="VER85" s="52"/>
      <c r="VES85" s="52"/>
      <c r="VET85" s="52"/>
      <c r="VEU85" s="52"/>
      <c r="VEV85" s="52"/>
      <c r="VEW85" s="52"/>
      <c r="VEX85" s="52"/>
      <c r="VEY85" s="52"/>
      <c r="VEZ85" s="52"/>
      <c r="VFA85" s="52"/>
      <c r="VFB85" s="52"/>
      <c r="VFC85" s="52"/>
      <c r="VFD85" s="52"/>
      <c r="VFE85" s="52"/>
      <c r="VFF85" s="52"/>
      <c r="VFG85" s="52"/>
      <c r="VFH85" s="52"/>
      <c r="VFI85" s="52"/>
      <c r="VFJ85" s="52"/>
      <c r="VFK85" s="52"/>
      <c r="VFL85" s="52"/>
      <c r="VFM85" s="52"/>
      <c r="VFN85" s="52"/>
      <c r="VFO85" s="52"/>
      <c r="VFP85" s="52"/>
      <c r="VFQ85" s="52"/>
      <c r="VFR85" s="52"/>
      <c r="VFS85" s="52"/>
      <c r="VFT85" s="52"/>
      <c r="VFU85" s="52"/>
      <c r="VFV85" s="52"/>
      <c r="VFW85" s="52"/>
      <c r="VFX85" s="52"/>
      <c r="VFY85" s="52"/>
      <c r="VFZ85" s="52"/>
      <c r="VGA85" s="52"/>
      <c r="VGB85" s="52"/>
      <c r="VGC85" s="52"/>
      <c r="VGD85" s="52"/>
      <c r="VGE85" s="52"/>
      <c r="VGF85" s="52"/>
      <c r="VGG85" s="52"/>
      <c r="VGH85" s="52"/>
      <c r="VGI85" s="52"/>
      <c r="VGJ85" s="52"/>
      <c r="VGK85" s="52"/>
      <c r="VGL85" s="52"/>
      <c r="VGM85" s="52"/>
      <c r="VGN85" s="52"/>
      <c r="VGO85" s="52"/>
      <c r="VGP85" s="52"/>
      <c r="VGQ85" s="52"/>
      <c r="VGR85" s="52"/>
      <c r="VGS85" s="52"/>
      <c r="VGT85" s="52"/>
      <c r="VGU85" s="52"/>
      <c r="VGV85" s="52"/>
      <c r="VGW85" s="52"/>
      <c r="VGX85" s="52"/>
      <c r="VGY85" s="52"/>
      <c r="VGZ85" s="52"/>
      <c r="VHA85" s="52"/>
      <c r="VHB85" s="52"/>
      <c r="VHC85" s="52"/>
      <c r="VHD85" s="52"/>
      <c r="VHE85" s="52"/>
      <c r="VHF85" s="52"/>
      <c r="VHG85" s="52"/>
      <c r="VHH85" s="52"/>
      <c r="VHI85" s="52"/>
      <c r="VHJ85" s="52"/>
      <c r="VHK85" s="52"/>
      <c r="VHL85" s="52"/>
      <c r="VHM85" s="52"/>
      <c r="VHN85" s="52"/>
      <c r="VHO85" s="52"/>
      <c r="VHP85" s="52"/>
      <c r="VHQ85" s="52"/>
      <c r="VHR85" s="52"/>
      <c r="VHS85" s="52"/>
      <c r="VHT85" s="52"/>
      <c r="VHU85" s="52"/>
      <c r="VHV85" s="52"/>
      <c r="VHW85" s="52"/>
      <c r="VHX85" s="52"/>
      <c r="VHY85" s="52"/>
      <c r="VHZ85" s="52"/>
      <c r="VIA85" s="52"/>
      <c r="VIB85" s="52"/>
      <c r="VIC85" s="52"/>
      <c r="VID85" s="52"/>
      <c r="VIE85" s="52"/>
      <c r="VIF85" s="52"/>
      <c r="VIG85" s="52"/>
      <c r="VIH85" s="52"/>
      <c r="VII85" s="52"/>
      <c r="VIJ85" s="52"/>
      <c r="VIK85" s="52"/>
      <c r="VIL85" s="52"/>
      <c r="VIM85" s="52"/>
      <c r="VIN85" s="52"/>
      <c r="VIO85" s="52"/>
      <c r="VIP85" s="52"/>
      <c r="VIQ85" s="52"/>
      <c r="VIR85" s="52"/>
      <c r="VIS85" s="52"/>
      <c r="VIT85" s="52"/>
      <c r="VIU85" s="52"/>
      <c r="VIV85" s="52"/>
      <c r="VIW85" s="52"/>
      <c r="VIX85" s="52"/>
      <c r="VIY85" s="52"/>
      <c r="VIZ85" s="52"/>
      <c r="VJA85" s="52"/>
      <c r="VJB85" s="52"/>
      <c r="VJC85" s="52"/>
      <c r="VJD85" s="52"/>
      <c r="VJE85" s="52"/>
      <c r="VJF85" s="52"/>
      <c r="VJG85" s="52"/>
      <c r="VJH85" s="52"/>
      <c r="VJI85" s="52"/>
      <c r="VJJ85" s="52"/>
      <c r="VJK85" s="52"/>
      <c r="VJL85" s="52"/>
      <c r="VJM85" s="52"/>
      <c r="VJN85" s="52"/>
      <c r="VJO85" s="52"/>
      <c r="VJP85" s="52"/>
      <c r="VJQ85" s="52"/>
      <c r="VJR85" s="52"/>
      <c r="VJS85" s="52"/>
      <c r="VJT85" s="52"/>
      <c r="VJU85" s="52"/>
      <c r="VJV85" s="52"/>
      <c r="VJW85" s="52"/>
      <c r="VJX85" s="52"/>
      <c r="VJY85" s="52"/>
      <c r="VJZ85" s="52"/>
      <c r="VKA85" s="52"/>
      <c r="VKB85" s="52"/>
      <c r="VKC85" s="52"/>
      <c r="VKD85" s="52"/>
      <c r="VKE85" s="52"/>
      <c r="VKF85" s="52"/>
      <c r="VKG85" s="52"/>
      <c r="VKH85" s="52"/>
      <c r="VKI85" s="52"/>
      <c r="VKJ85" s="52"/>
      <c r="VKK85" s="52"/>
      <c r="VKL85" s="52"/>
      <c r="VKM85" s="52"/>
      <c r="VKN85" s="52"/>
      <c r="VKO85" s="52"/>
      <c r="VKP85" s="52"/>
      <c r="VKQ85" s="52"/>
      <c r="VKR85" s="52"/>
      <c r="VKS85" s="52"/>
      <c r="VKT85" s="52"/>
      <c r="VKU85" s="52"/>
      <c r="VKV85" s="52"/>
      <c r="VKW85" s="52"/>
      <c r="VKX85" s="52"/>
      <c r="VKY85" s="52"/>
      <c r="VKZ85" s="52"/>
      <c r="VLA85" s="52"/>
      <c r="VLB85" s="52"/>
      <c r="VLC85" s="52"/>
      <c r="VLD85" s="52"/>
      <c r="VLE85" s="52"/>
      <c r="VLF85" s="52"/>
      <c r="VLG85" s="52"/>
      <c r="VLH85" s="52"/>
      <c r="VLI85" s="52"/>
      <c r="VLJ85" s="52"/>
      <c r="VLK85" s="52"/>
      <c r="VLL85" s="52"/>
      <c r="VLM85" s="52"/>
      <c r="VLN85" s="52"/>
      <c r="VLO85" s="52"/>
      <c r="VLP85" s="52"/>
      <c r="VLQ85" s="52"/>
      <c r="VLR85" s="52"/>
      <c r="VLS85" s="52"/>
      <c r="VLT85" s="52"/>
      <c r="VLU85" s="52"/>
      <c r="VLV85" s="52"/>
      <c r="VLW85" s="52"/>
      <c r="VLX85" s="52"/>
      <c r="VLY85" s="52"/>
      <c r="VLZ85" s="52"/>
      <c r="VMA85" s="52"/>
      <c r="VMB85" s="52"/>
      <c r="VMC85" s="52"/>
      <c r="VMD85" s="52"/>
      <c r="VME85" s="52"/>
      <c r="VMF85" s="52"/>
      <c r="VMG85" s="52"/>
      <c r="VMH85" s="52"/>
      <c r="VMI85" s="52"/>
      <c r="VMJ85" s="52"/>
      <c r="VMK85" s="52"/>
      <c r="VML85" s="52"/>
      <c r="VMM85" s="52"/>
      <c r="VMN85" s="52"/>
      <c r="VMO85" s="52"/>
      <c r="VMP85" s="52"/>
      <c r="VMQ85" s="52"/>
      <c r="VMR85" s="52"/>
      <c r="VMS85" s="52"/>
      <c r="VMT85" s="52"/>
      <c r="VMU85" s="52"/>
      <c r="VMV85" s="52"/>
      <c r="VMW85" s="52"/>
      <c r="VMX85" s="52"/>
      <c r="VMY85" s="52"/>
      <c r="VMZ85" s="52"/>
      <c r="VNA85" s="52"/>
      <c r="VNB85" s="52"/>
      <c r="VNC85" s="52"/>
      <c r="VND85" s="52"/>
      <c r="VNE85" s="52"/>
      <c r="VNF85" s="52"/>
      <c r="VNG85" s="52"/>
      <c r="VNH85" s="52"/>
      <c r="VNI85" s="52"/>
      <c r="VNJ85" s="52"/>
      <c r="VNK85" s="52"/>
      <c r="VNL85" s="52"/>
      <c r="VNM85" s="52"/>
      <c r="VNN85" s="52"/>
      <c r="VNO85" s="52"/>
      <c r="VNP85" s="52"/>
      <c r="VNQ85" s="52"/>
      <c r="VNR85" s="52"/>
      <c r="VNS85" s="52"/>
      <c r="VNT85" s="52"/>
      <c r="VNU85" s="52"/>
      <c r="VNV85" s="52"/>
      <c r="VNW85" s="52"/>
      <c r="VNX85" s="52"/>
      <c r="VNY85" s="52"/>
      <c r="VNZ85" s="52"/>
      <c r="VOA85" s="52"/>
      <c r="VOB85" s="52"/>
      <c r="VOC85" s="52"/>
      <c r="VOD85" s="52"/>
      <c r="VOE85" s="52"/>
      <c r="VOF85" s="52"/>
      <c r="VOG85" s="52"/>
      <c r="VOH85" s="52"/>
      <c r="VOI85" s="52"/>
      <c r="VOJ85" s="52"/>
      <c r="VOK85" s="52"/>
      <c r="VOL85" s="52"/>
      <c r="VOM85" s="52"/>
      <c r="VON85" s="52"/>
      <c r="VOO85" s="52"/>
      <c r="VOP85" s="52"/>
      <c r="VOQ85" s="52"/>
      <c r="VOR85" s="52"/>
      <c r="VOS85" s="52"/>
      <c r="VOT85" s="52"/>
      <c r="VOU85" s="52"/>
      <c r="VOV85" s="52"/>
      <c r="VOW85" s="52"/>
      <c r="VOX85" s="52"/>
      <c r="VOY85" s="52"/>
      <c r="VOZ85" s="52"/>
      <c r="VPA85" s="52"/>
      <c r="VPB85" s="52"/>
      <c r="VPC85" s="52"/>
      <c r="VPD85" s="52"/>
      <c r="VPE85" s="52"/>
      <c r="VPF85" s="52"/>
      <c r="VPG85" s="52"/>
      <c r="VPH85" s="52"/>
      <c r="VPI85" s="52"/>
      <c r="VPJ85" s="52"/>
      <c r="VPK85" s="52"/>
      <c r="VPL85" s="52"/>
      <c r="VPM85" s="52"/>
      <c r="VPN85" s="52"/>
      <c r="VPO85" s="52"/>
      <c r="VPP85" s="52"/>
      <c r="VPQ85" s="52"/>
      <c r="VPR85" s="52"/>
      <c r="VPS85" s="52"/>
      <c r="VPT85" s="52"/>
      <c r="VPU85" s="52"/>
      <c r="VPV85" s="52"/>
      <c r="VPW85" s="52"/>
      <c r="VPX85" s="52"/>
      <c r="VPY85" s="52"/>
      <c r="VPZ85" s="52"/>
      <c r="VQA85" s="52"/>
      <c r="VQB85" s="52"/>
      <c r="VQC85" s="52"/>
      <c r="VQD85" s="52"/>
      <c r="VQE85" s="52"/>
      <c r="VQF85" s="52"/>
      <c r="VQG85" s="52"/>
      <c r="VQH85" s="52"/>
      <c r="VQI85" s="52"/>
      <c r="VQJ85" s="52"/>
      <c r="VQK85" s="52"/>
      <c r="VQL85" s="52"/>
      <c r="VQM85" s="52"/>
      <c r="VQN85" s="52"/>
      <c r="VQO85" s="52"/>
      <c r="VQP85" s="52"/>
      <c r="VQQ85" s="52"/>
      <c r="VQR85" s="52"/>
      <c r="VQS85" s="52"/>
      <c r="VQT85" s="52"/>
      <c r="VQU85" s="52"/>
      <c r="VQV85" s="52"/>
      <c r="VQW85" s="52"/>
      <c r="VQX85" s="52"/>
      <c r="VQY85" s="52"/>
      <c r="VQZ85" s="52"/>
      <c r="VRA85" s="52"/>
      <c r="VRB85" s="52"/>
      <c r="VRC85" s="52"/>
      <c r="VRD85" s="52"/>
      <c r="VRE85" s="52"/>
      <c r="VRF85" s="52"/>
      <c r="VRG85" s="52"/>
      <c r="VRH85" s="52"/>
      <c r="VRI85" s="52"/>
      <c r="VRJ85" s="52"/>
      <c r="VRK85" s="52"/>
      <c r="VRL85" s="52"/>
      <c r="VRM85" s="52"/>
      <c r="VRN85" s="52"/>
      <c r="VRO85" s="52"/>
      <c r="VRP85" s="52"/>
      <c r="VRQ85" s="52"/>
      <c r="VRR85" s="52"/>
      <c r="VRS85" s="52"/>
      <c r="VRT85" s="52"/>
      <c r="VRU85" s="52"/>
      <c r="VRV85" s="52"/>
      <c r="VRW85" s="52"/>
      <c r="VRX85" s="52"/>
      <c r="VRY85" s="52"/>
      <c r="VRZ85" s="52"/>
      <c r="VSA85" s="52"/>
      <c r="VSB85" s="52"/>
      <c r="VSC85" s="52"/>
      <c r="VSD85" s="52"/>
      <c r="VSE85" s="52"/>
      <c r="VSF85" s="52"/>
      <c r="VSG85" s="52"/>
      <c r="VSH85" s="52"/>
      <c r="VSI85" s="52"/>
      <c r="VSJ85" s="52"/>
      <c r="VSK85" s="52"/>
      <c r="VSL85" s="52"/>
      <c r="VSM85" s="52"/>
      <c r="VSN85" s="52"/>
      <c r="VSO85" s="52"/>
      <c r="VSP85" s="52"/>
      <c r="VSQ85" s="52"/>
      <c r="VSR85" s="52"/>
      <c r="VSS85" s="52"/>
      <c r="VST85" s="52"/>
      <c r="VSU85" s="52"/>
      <c r="VSV85" s="52"/>
      <c r="VSW85" s="52"/>
      <c r="VSX85" s="52"/>
      <c r="VSY85" s="52"/>
      <c r="VSZ85" s="52"/>
      <c r="VTA85" s="52"/>
      <c r="VTB85" s="52"/>
      <c r="VTC85" s="52"/>
      <c r="VTD85" s="52"/>
      <c r="VTE85" s="52"/>
      <c r="VTF85" s="52"/>
      <c r="VTG85" s="52"/>
      <c r="VTH85" s="52"/>
      <c r="VTI85" s="52"/>
      <c r="VTJ85" s="52"/>
      <c r="VTK85" s="52"/>
      <c r="VTL85" s="52"/>
      <c r="VTM85" s="52"/>
      <c r="VTN85" s="52"/>
      <c r="VTO85" s="52"/>
      <c r="VTP85" s="52"/>
      <c r="VTQ85" s="52"/>
      <c r="VTR85" s="52"/>
      <c r="VTS85" s="52"/>
      <c r="VTT85" s="52"/>
      <c r="VTU85" s="52"/>
      <c r="VTV85" s="52"/>
      <c r="VTW85" s="52"/>
      <c r="VTX85" s="52"/>
      <c r="VTY85" s="52"/>
      <c r="VTZ85" s="52"/>
      <c r="VUA85" s="52"/>
      <c r="VUB85" s="52"/>
      <c r="VUC85" s="52"/>
      <c r="VUD85" s="52"/>
      <c r="VUE85" s="52"/>
      <c r="VUF85" s="52"/>
      <c r="VUG85" s="52"/>
      <c r="VUH85" s="52"/>
      <c r="VUI85" s="52"/>
      <c r="VUJ85" s="52"/>
      <c r="VUK85" s="52"/>
      <c r="VUL85" s="52"/>
      <c r="VUM85" s="52"/>
      <c r="VUN85" s="52"/>
      <c r="VUO85" s="52"/>
      <c r="VUP85" s="52"/>
      <c r="VUQ85" s="52"/>
      <c r="VUR85" s="52"/>
      <c r="VUS85" s="52"/>
      <c r="VUT85" s="52"/>
      <c r="VUU85" s="52"/>
      <c r="VUV85" s="52"/>
      <c r="VUW85" s="52"/>
      <c r="VUX85" s="52"/>
      <c r="VUY85" s="52"/>
      <c r="VUZ85" s="52"/>
      <c r="VVA85" s="52"/>
      <c r="VVB85" s="52"/>
      <c r="VVC85" s="52"/>
      <c r="VVD85" s="52"/>
      <c r="VVE85" s="52"/>
      <c r="VVF85" s="52"/>
      <c r="VVG85" s="52"/>
      <c r="VVH85" s="52"/>
      <c r="VVI85" s="52"/>
      <c r="VVJ85" s="52"/>
      <c r="VVK85" s="52"/>
      <c r="VVL85" s="52"/>
      <c r="VVM85" s="52"/>
      <c r="VVN85" s="52"/>
      <c r="VVO85" s="52"/>
      <c r="VVP85" s="52"/>
      <c r="VVQ85" s="52"/>
      <c r="VVR85" s="52"/>
      <c r="VVS85" s="52"/>
      <c r="VVT85" s="52"/>
      <c r="VVU85" s="52"/>
      <c r="VVV85" s="52"/>
      <c r="VVW85" s="52"/>
      <c r="VVX85" s="52"/>
      <c r="VVY85" s="52"/>
      <c r="VVZ85" s="52"/>
      <c r="VWA85" s="52"/>
      <c r="VWB85" s="52"/>
      <c r="VWC85" s="52"/>
      <c r="VWD85" s="52"/>
      <c r="VWE85" s="52"/>
      <c r="VWF85" s="52"/>
      <c r="VWG85" s="52"/>
      <c r="VWH85" s="52"/>
      <c r="VWI85" s="52"/>
      <c r="VWJ85" s="52"/>
      <c r="VWK85" s="52"/>
      <c r="VWL85" s="52"/>
      <c r="VWM85" s="52"/>
      <c r="VWN85" s="52"/>
      <c r="VWO85" s="52"/>
      <c r="VWP85" s="52"/>
      <c r="VWQ85" s="52"/>
      <c r="VWR85" s="52"/>
      <c r="VWS85" s="52"/>
      <c r="VWT85" s="52"/>
      <c r="VWU85" s="52"/>
      <c r="VWV85" s="52"/>
      <c r="VWW85" s="52"/>
      <c r="VWX85" s="52"/>
      <c r="VWY85" s="52"/>
      <c r="VWZ85" s="52"/>
      <c r="VXA85" s="52"/>
      <c r="VXB85" s="52"/>
      <c r="VXC85" s="52"/>
      <c r="VXD85" s="52"/>
      <c r="VXE85" s="52"/>
      <c r="VXF85" s="52"/>
      <c r="VXG85" s="52"/>
      <c r="VXH85" s="52"/>
      <c r="VXI85" s="52"/>
      <c r="VXJ85" s="52"/>
      <c r="VXK85" s="52"/>
      <c r="VXL85" s="52"/>
      <c r="VXM85" s="52"/>
      <c r="VXN85" s="52"/>
      <c r="VXO85" s="52"/>
      <c r="VXP85" s="52"/>
      <c r="VXQ85" s="52"/>
      <c r="VXR85" s="52"/>
      <c r="VXS85" s="52"/>
      <c r="VXT85" s="52"/>
      <c r="VXU85" s="52"/>
      <c r="VXV85" s="52"/>
      <c r="VXW85" s="52"/>
      <c r="VXX85" s="52"/>
      <c r="VXY85" s="52"/>
      <c r="VXZ85" s="52"/>
      <c r="VYA85" s="52"/>
      <c r="VYB85" s="52"/>
      <c r="VYC85" s="52"/>
      <c r="VYD85" s="52"/>
      <c r="VYE85" s="52"/>
      <c r="VYF85" s="52"/>
      <c r="VYG85" s="52"/>
      <c r="VYH85" s="52"/>
      <c r="VYI85" s="52"/>
      <c r="VYJ85" s="52"/>
      <c r="VYK85" s="52"/>
      <c r="VYL85" s="52"/>
      <c r="VYM85" s="52"/>
      <c r="VYN85" s="52"/>
      <c r="VYO85" s="52"/>
      <c r="VYP85" s="52"/>
      <c r="VYQ85" s="52"/>
      <c r="VYR85" s="52"/>
      <c r="VYS85" s="52"/>
      <c r="VYT85" s="52"/>
      <c r="VYU85" s="52"/>
      <c r="VYV85" s="52"/>
      <c r="VYW85" s="52"/>
      <c r="VYX85" s="52"/>
      <c r="VYY85" s="52"/>
      <c r="VYZ85" s="52"/>
      <c r="VZA85" s="52"/>
      <c r="VZB85" s="52"/>
      <c r="VZC85" s="52"/>
      <c r="VZD85" s="52"/>
      <c r="VZE85" s="52"/>
      <c r="VZF85" s="52"/>
      <c r="VZG85" s="52"/>
      <c r="VZH85" s="52"/>
      <c r="VZI85" s="52"/>
      <c r="VZJ85" s="52"/>
      <c r="VZK85" s="52"/>
      <c r="VZL85" s="52"/>
      <c r="VZM85" s="52"/>
      <c r="VZN85" s="52"/>
      <c r="VZO85" s="52"/>
      <c r="VZP85" s="52"/>
      <c r="VZQ85" s="52"/>
      <c r="VZR85" s="52"/>
      <c r="VZS85" s="52"/>
      <c r="VZT85" s="52"/>
      <c r="VZU85" s="52"/>
      <c r="VZV85" s="52"/>
      <c r="VZW85" s="52"/>
      <c r="VZX85" s="52"/>
      <c r="VZY85" s="52"/>
      <c r="VZZ85" s="52"/>
      <c r="WAA85" s="52"/>
      <c r="WAB85" s="52"/>
      <c r="WAC85" s="52"/>
      <c r="WAD85" s="52"/>
      <c r="WAE85" s="52"/>
      <c r="WAF85" s="52"/>
      <c r="WAG85" s="52"/>
      <c r="WAH85" s="52"/>
      <c r="WAI85" s="52"/>
      <c r="WAJ85" s="52"/>
      <c r="WAK85" s="52"/>
      <c r="WAL85" s="52"/>
      <c r="WAM85" s="52"/>
      <c r="WAN85" s="52"/>
      <c r="WAO85" s="52"/>
      <c r="WAP85" s="52"/>
      <c r="WAQ85" s="52"/>
      <c r="WAR85" s="52"/>
      <c r="WAS85" s="52"/>
      <c r="WAT85" s="52"/>
      <c r="WAU85" s="52"/>
      <c r="WAV85" s="52"/>
      <c r="WAW85" s="52"/>
      <c r="WAX85" s="52"/>
      <c r="WAY85" s="52"/>
      <c r="WAZ85" s="52"/>
      <c r="WBA85" s="52"/>
      <c r="WBB85" s="52"/>
      <c r="WBC85" s="52"/>
      <c r="WBD85" s="52"/>
      <c r="WBE85" s="52"/>
      <c r="WBF85" s="52"/>
      <c r="WBG85" s="52"/>
      <c r="WBH85" s="52"/>
      <c r="WBI85" s="52"/>
      <c r="WBJ85" s="52"/>
      <c r="WBK85" s="52"/>
      <c r="WBL85" s="52"/>
      <c r="WBM85" s="52"/>
      <c r="WBN85" s="52"/>
      <c r="WBO85" s="52"/>
      <c r="WBP85" s="52"/>
      <c r="WBQ85" s="52"/>
      <c r="WBR85" s="52"/>
      <c r="WBS85" s="52"/>
      <c r="WBT85" s="52"/>
      <c r="WBU85" s="52"/>
      <c r="WBV85" s="52"/>
      <c r="WBW85" s="52"/>
      <c r="WBX85" s="52"/>
      <c r="WBY85" s="52"/>
      <c r="WBZ85" s="52"/>
      <c r="WCA85" s="52"/>
      <c r="WCB85" s="52"/>
      <c r="WCC85" s="52"/>
      <c r="WCD85" s="52"/>
      <c r="WCE85" s="52"/>
      <c r="WCF85" s="52"/>
      <c r="WCG85" s="52"/>
      <c r="WCH85" s="52"/>
      <c r="WCI85" s="52"/>
      <c r="WCJ85" s="52"/>
      <c r="WCK85" s="52"/>
      <c r="WCL85" s="52"/>
      <c r="WCM85" s="52"/>
      <c r="WCN85" s="52"/>
      <c r="WCO85" s="52"/>
      <c r="WCP85" s="52"/>
      <c r="WCQ85" s="52"/>
      <c r="WCR85" s="52"/>
      <c r="WCS85" s="52"/>
      <c r="WCT85" s="52"/>
      <c r="WCU85" s="52"/>
      <c r="WCV85" s="52"/>
      <c r="WCW85" s="52"/>
      <c r="WCX85" s="52"/>
      <c r="WCY85" s="52"/>
      <c r="WCZ85" s="52"/>
      <c r="WDA85" s="52"/>
      <c r="WDB85" s="52"/>
      <c r="WDC85" s="52"/>
      <c r="WDD85" s="52"/>
      <c r="WDE85" s="52"/>
      <c r="WDF85" s="52"/>
      <c r="WDG85" s="52"/>
      <c r="WDH85" s="52"/>
      <c r="WDI85" s="52"/>
      <c r="WDJ85" s="52"/>
      <c r="WDK85" s="52"/>
      <c r="WDL85" s="52"/>
      <c r="WDM85" s="52"/>
      <c r="WDN85" s="52"/>
      <c r="WDO85" s="52"/>
      <c r="WDP85" s="52"/>
      <c r="WDQ85" s="52"/>
      <c r="WDR85" s="52"/>
      <c r="WDS85" s="52"/>
      <c r="WDT85" s="52"/>
      <c r="WDU85" s="52"/>
      <c r="WDV85" s="52"/>
      <c r="WDW85" s="52"/>
      <c r="WDX85" s="52"/>
      <c r="WDY85" s="52"/>
      <c r="WDZ85" s="52"/>
      <c r="WEA85" s="52"/>
      <c r="WEB85" s="52"/>
      <c r="WEC85" s="52"/>
      <c r="WED85" s="52"/>
      <c r="WEE85" s="52"/>
      <c r="WEF85" s="52"/>
      <c r="WEG85" s="52"/>
      <c r="WEH85" s="52"/>
      <c r="WEI85" s="52"/>
      <c r="WEJ85" s="52"/>
      <c r="WEK85" s="52"/>
      <c r="WEL85" s="52"/>
      <c r="WEM85" s="52"/>
      <c r="WEN85" s="52"/>
      <c r="WEO85" s="52"/>
      <c r="WEP85" s="52"/>
      <c r="WEQ85" s="52"/>
      <c r="WER85" s="52"/>
      <c r="WES85" s="52"/>
      <c r="WET85" s="52"/>
      <c r="WEU85" s="52"/>
      <c r="WEV85" s="52"/>
      <c r="WEW85" s="52"/>
      <c r="WEX85" s="52"/>
      <c r="WEY85" s="52"/>
      <c r="WEZ85" s="52"/>
      <c r="WFA85" s="52"/>
      <c r="WFB85" s="52"/>
      <c r="WFC85" s="52"/>
      <c r="WFD85" s="52"/>
      <c r="WFE85" s="52"/>
      <c r="WFF85" s="52"/>
      <c r="WFG85" s="52"/>
      <c r="WFH85" s="52"/>
      <c r="WFI85" s="52"/>
      <c r="WFJ85" s="52"/>
      <c r="WFK85" s="52"/>
      <c r="WFL85" s="52"/>
      <c r="WFM85" s="52"/>
      <c r="WFN85" s="52"/>
      <c r="WFO85" s="52"/>
      <c r="WFP85" s="52"/>
      <c r="WFQ85" s="52"/>
      <c r="WFR85" s="52"/>
      <c r="WFS85" s="52"/>
      <c r="WFT85" s="52"/>
      <c r="WFU85" s="52"/>
      <c r="WFV85" s="52"/>
      <c r="WFW85" s="52"/>
      <c r="WFX85" s="52"/>
      <c r="WFY85" s="52"/>
      <c r="WFZ85" s="52"/>
      <c r="WGA85" s="52"/>
      <c r="WGB85" s="52"/>
      <c r="WGC85" s="52"/>
      <c r="WGD85" s="52"/>
      <c r="WGE85" s="52"/>
      <c r="WGF85" s="52"/>
      <c r="WGG85" s="52"/>
      <c r="WGH85" s="52"/>
      <c r="WGI85" s="52"/>
      <c r="WGJ85" s="52"/>
      <c r="WGK85" s="52"/>
      <c r="WGL85" s="52"/>
      <c r="WGM85" s="52"/>
      <c r="WGN85" s="52"/>
      <c r="WGO85" s="52"/>
      <c r="WGP85" s="52"/>
      <c r="WGQ85" s="52"/>
      <c r="WGR85" s="52"/>
      <c r="WGS85" s="52"/>
      <c r="WGT85" s="52"/>
      <c r="WGU85" s="52"/>
      <c r="WGV85" s="52"/>
      <c r="WGW85" s="52"/>
      <c r="WGX85" s="52"/>
      <c r="WGY85" s="52"/>
      <c r="WGZ85" s="52"/>
      <c r="WHA85" s="52"/>
      <c r="WHB85" s="52"/>
      <c r="WHC85" s="52"/>
      <c r="WHD85" s="52"/>
      <c r="WHE85" s="52"/>
      <c r="WHF85" s="52"/>
      <c r="WHG85" s="52"/>
      <c r="WHH85" s="52"/>
      <c r="WHI85" s="52"/>
      <c r="WHJ85" s="52"/>
      <c r="WHK85" s="52"/>
      <c r="WHL85" s="52"/>
      <c r="WHM85" s="52"/>
      <c r="WHN85" s="52"/>
      <c r="WHO85" s="52"/>
      <c r="WHP85" s="52"/>
      <c r="WHQ85" s="52"/>
      <c r="WHR85" s="52"/>
      <c r="WHS85" s="52"/>
      <c r="WHT85" s="52"/>
      <c r="WHU85" s="52"/>
      <c r="WHV85" s="52"/>
      <c r="WHW85" s="52"/>
      <c r="WHX85" s="52"/>
      <c r="WHY85" s="52"/>
      <c r="WHZ85" s="52"/>
      <c r="WIA85" s="52"/>
      <c r="WIB85" s="52"/>
      <c r="WIC85" s="52"/>
      <c r="WID85" s="52"/>
      <c r="WIE85" s="52"/>
      <c r="WIF85" s="52"/>
      <c r="WIG85" s="52"/>
      <c r="WIH85" s="52"/>
      <c r="WII85" s="52"/>
      <c r="WIJ85" s="52"/>
      <c r="WIK85" s="52"/>
      <c r="WIL85" s="52"/>
      <c r="WIM85" s="52"/>
      <c r="WIN85" s="52"/>
      <c r="WIO85" s="52"/>
      <c r="WIP85" s="52"/>
      <c r="WIQ85" s="52"/>
      <c r="WIR85" s="52"/>
      <c r="WIS85" s="52"/>
      <c r="WIT85" s="52"/>
      <c r="WIU85" s="52"/>
      <c r="WIV85" s="52"/>
      <c r="WIW85" s="52"/>
      <c r="WIX85" s="52"/>
      <c r="WIY85" s="52"/>
      <c r="WIZ85" s="52"/>
      <c r="WJA85" s="52"/>
      <c r="WJB85" s="52"/>
      <c r="WJC85" s="52"/>
      <c r="WJD85" s="52"/>
      <c r="WJE85" s="52"/>
      <c r="WJF85" s="52"/>
      <c r="WJG85" s="52"/>
      <c r="WJH85" s="52"/>
      <c r="WJI85" s="52"/>
      <c r="WJJ85" s="52"/>
      <c r="WJK85" s="52"/>
      <c r="WJL85" s="52"/>
      <c r="WJM85" s="52"/>
      <c r="WJN85" s="52"/>
      <c r="WJO85" s="52"/>
      <c r="WJP85" s="52"/>
      <c r="WJQ85" s="52"/>
      <c r="WJR85" s="52"/>
      <c r="WJS85" s="52"/>
      <c r="WJT85" s="52"/>
      <c r="WJU85" s="52"/>
      <c r="WJV85" s="52"/>
      <c r="WJW85" s="52"/>
      <c r="WJX85" s="52"/>
      <c r="WJY85" s="52"/>
      <c r="WJZ85" s="52"/>
      <c r="WKA85" s="52"/>
      <c r="WKB85" s="52"/>
      <c r="WKC85" s="52"/>
      <c r="WKD85" s="52"/>
      <c r="WKE85" s="52"/>
      <c r="WKF85" s="52"/>
      <c r="WKG85" s="52"/>
      <c r="WKH85" s="52"/>
      <c r="WKI85" s="52"/>
      <c r="WKJ85" s="52"/>
      <c r="WKK85" s="52"/>
      <c r="WKL85" s="52"/>
      <c r="WKM85" s="52"/>
      <c r="WKN85" s="52"/>
      <c r="WKO85" s="52"/>
      <c r="WKP85" s="52"/>
      <c r="WKQ85" s="52"/>
      <c r="WKR85" s="52"/>
      <c r="WKS85" s="52"/>
      <c r="WKT85" s="52"/>
      <c r="WKU85" s="52"/>
      <c r="WKV85" s="52"/>
      <c r="WKW85" s="52"/>
      <c r="WKX85" s="52"/>
      <c r="WKY85" s="52"/>
      <c r="WKZ85" s="52"/>
      <c r="WLA85" s="52"/>
      <c r="WLB85" s="52"/>
      <c r="WLC85" s="52"/>
      <c r="WLD85" s="52"/>
      <c r="WLE85" s="52"/>
      <c r="WLF85" s="52"/>
      <c r="WLG85" s="52"/>
      <c r="WLH85" s="52"/>
      <c r="WLI85" s="52"/>
      <c r="WLJ85" s="52"/>
      <c r="WLK85" s="52"/>
      <c r="WLL85" s="52"/>
      <c r="WLM85" s="52"/>
      <c r="WLN85" s="52"/>
      <c r="WLO85" s="52"/>
      <c r="WLP85" s="52"/>
      <c r="WLQ85" s="52"/>
      <c r="WLR85" s="52"/>
      <c r="WLS85" s="52"/>
      <c r="WLT85" s="52"/>
      <c r="WLU85" s="52"/>
      <c r="WLV85" s="52"/>
      <c r="WLW85" s="52"/>
      <c r="WLX85" s="52"/>
      <c r="WLY85" s="52"/>
      <c r="WLZ85" s="52"/>
      <c r="WMA85" s="52"/>
      <c r="WMB85" s="52"/>
      <c r="WMC85" s="52"/>
      <c r="WMD85" s="52"/>
      <c r="WME85" s="52"/>
      <c r="WMF85" s="52"/>
      <c r="WMG85" s="52"/>
      <c r="WMH85" s="52"/>
      <c r="WMI85" s="52"/>
      <c r="WMJ85" s="52"/>
      <c r="WMK85" s="52"/>
      <c r="WML85" s="52"/>
      <c r="WMM85" s="52"/>
      <c r="WMN85" s="52"/>
      <c r="WMO85" s="52"/>
      <c r="WMP85" s="52"/>
      <c r="WMQ85" s="52"/>
      <c r="WMR85" s="52"/>
      <c r="WMS85" s="52"/>
      <c r="WMT85" s="52"/>
      <c r="WMU85" s="52"/>
      <c r="WMV85" s="52"/>
      <c r="WMW85" s="52"/>
      <c r="WMX85" s="52"/>
      <c r="WMY85" s="52"/>
      <c r="WMZ85" s="52"/>
      <c r="WNA85" s="52"/>
      <c r="WNB85" s="52"/>
      <c r="WNC85" s="52"/>
      <c r="WND85" s="52"/>
      <c r="WNE85" s="52"/>
      <c r="WNF85" s="52"/>
      <c r="WNG85" s="52"/>
      <c r="WNH85" s="52"/>
      <c r="WNI85" s="52"/>
      <c r="WNJ85" s="52"/>
      <c r="WNK85" s="52"/>
      <c r="WNL85" s="52"/>
      <c r="WNM85" s="52"/>
      <c r="WNN85" s="52"/>
      <c r="WNO85" s="52"/>
      <c r="WNP85" s="52"/>
      <c r="WNQ85" s="52"/>
      <c r="WNR85" s="52"/>
      <c r="WNS85" s="52"/>
      <c r="WNT85" s="52"/>
      <c r="WNU85" s="52"/>
      <c r="WNV85" s="52"/>
      <c r="WNW85" s="52"/>
      <c r="WNX85" s="52"/>
      <c r="WNY85" s="52"/>
      <c r="WNZ85" s="52"/>
      <c r="WOA85" s="52"/>
      <c r="WOB85" s="52"/>
      <c r="WOC85" s="52"/>
      <c r="WOD85" s="52"/>
      <c r="WOE85" s="52"/>
      <c r="WOF85" s="52"/>
      <c r="WOG85" s="52"/>
      <c r="WOH85" s="52"/>
      <c r="WOI85" s="52"/>
      <c r="WOJ85" s="52"/>
      <c r="WOK85" s="52"/>
      <c r="WOL85" s="52"/>
      <c r="WOM85" s="52"/>
      <c r="WON85" s="52"/>
      <c r="WOO85" s="52"/>
      <c r="WOP85" s="52"/>
      <c r="WOQ85" s="52"/>
      <c r="WOR85" s="52"/>
      <c r="WOS85" s="52"/>
      <c r="WOT85" s="52"/>
      <c r="WOU85" s="52"/>
      <c r="WOV85" s="52"/>
      <c r="WOW85" s="52"/>
      <c r="WOX85" s="52"/>
      <c r="WOY85" s="52"/>
      <c r="WOZ85" s="52"/>
      <c r="WPA85" s="52"/>
      <c r="WPB85" s="52"/>
      <c r="WPC85" s="52"/>
      <c r="WPD85" s="52"/>
      <c r="WPE85" s="52"/>
      <c r="WPF85" s="52"/>
      <c r="WPG85" s="52"/>
      <c r="WPH85" s="52"/>
      <c r="WPI85" s="52"/>
      <c r="WPJ85" s="52"/>
      <c r="WPK85" s="52"/>
      <c r="WPL85" s="52"/>
      <c r="WPM85" s="52"/>
      <c r="WPN85" s="52"/>
      <c r="WPO85" s="52"/>
      <c r="WPP85" s="52"/>
      <c r="WPQ85" s="52"/>
      <c r="WPR85" s="52"/>
      <c r="WPS85" s="52"/>
      <c r="WPT85" s="52"/>
      <c r="WPU85" s="52"/>
      <c r="WPV85" s="52"/>
      <c r="WPW85" s="52"/>
      <c r="WPX85" s="52"/>
      <c r="WPY85" s="52"/>
      <c r="WPZ85" s="52"/>
      <c r="WQA85" s="52"/>
      <c r="WQB85" s="52"/>
      <c r="WQC85" s="52"/>
      <c r="WQD85" s="52"/>
      <c r="WQE85" s="52"/>
      <c r="WQF85" s="52"/>
      <c r="WQG85" s="52"/>
      <c r="WQH85" s="52"/>
      <c r="WQI85" s="52"/>
      <c r="WQJ85" s="52"/>
      <c r="WQK85" s="52"/>
      <c r="WQL85" s="52"/>
      <c r="WQM85" s="52"/>
      <c r="WQN85" s="52"/>
      <c r="WQO85" s="52"/>
      <c r="WQP85" s="52"/>
      <c r="WQQ85" s="52"/>
      <c r="WQR85" s="52"/>
      <c r="WQS85" s="52"/>
      <c r="WQT85" s="52"/>
      <c r="WQU85" s="52"/>
      <c r="WQV85" s="52"/>
      <c r="WQW85" s="52"/>
      <c r="WQX85" s="52"/>
      <c r="WQY85" s="52"/>
      <c r="WQZ85" s="52"/>
      <c r="WRA85" s="52"/>
      <c r="WRB85" s="52"/>
      <c r="WRC85" s="52"/>
      <c r="WRD85" s="52"/>
      <c r="WRE85" s="52"/>
      <c r="WRF85" s="52"/>
      <c r="WRG85" s="52"/>
      <c r="WRH85" s="52"/>
      <c r="WRI85" s="52"/>
      <c r="WRJ85" s="52"/>
      <c r="WRK85" s="52"/>
      <c r="WRL85" s="52"/>
      <c r="WRM85" s="52"/>
      <c r="WRN85" s="52"/>
      <c r="WRO85" s="52"/>
      <c r="WRP85" s="52"/>
      <c r="WRQ85" s="52"/>
      <c r="WRR85" s="52"/>
      <c r="WRS85" s="52"/>
      <c r="WRT85" s="52"/>
      <c r="WRU85" s="52"/>
      <c r="WRV85" s="52"/>
      <c r="WRW85" s="52"/>
      <c r="WRX85" s="52"/>
      <c r="WRY85" s="52"/>
      <c r="WRZ85" s="52"/>
      <c r="WSA85" s="52"/>
      <c r="WSB85" s="52"/>
      <c r="WSC85" s="52"/>
      <c r="WSD85" s="52"/>
      <c r="WSE85" s="52"/>
      <c r="WSF85" s="52"/>
      <c r="WSG85" s="52"/>
      <c r="WSH85" s="52"/>
      <c r="WSI85" s="52"/>
      <c r="WSJ85" s="52"/>
      <c r="WSK85" s="52"/>
      <c r="WSL85" s="52"/>
      <c r="WSM85" s="52"/>
      <c r="WSN85" s="52"/>
      <c r="WSO85" s="52"/>
      <c r="WSP85" s="52"/>
      <c r="WSQ85" s="52"/>
      <c r="WSR85" s="52"/>
      <c r="WSS85" s="52"/>
      <c r="WST85" s="52"/>
      <c r="WSU85" s="52"/>
      <c r="WSV85" s="52"/>
      <c r="WSW85" s="52"/>
      <c r="WSX85" s="52"/>
      <c r="WSY85" s="52"/>
      <c r="WSZ85" s="52"/>
      <c r="WTA85" s="52"/>
      <c r="WTB85" s="52"/>
      <c r="WTC85" s="52"/>
      <c r="WTD85" s="52"/>
      <c r="WTE85" s="52"/>
      <c r="WTF85" s="52"/>
      <c r="WTG85" s="52"/>
      <c r="WTH85" s="52"/>
      <c r="WTI85" s="52"/>
      <c r="WTJ85" s="52"/>
      <c r="WTK85" s="52"/>
      <c r="WTL85" s="52"/>
      <c r="WTM85" s="52"/>
      <c r="WTN85" s="52"/>
      <c r="WTO85" s="52"/>
      <c r="WTP85" s="52"/>
      <c r="WTQ85" s="52"/>
      <c r="WTR85" s="52"/>
      <c r="WTS85" s="52"/>
      <c r="WTT85" s="52"/>
      <c r="WTU85" s="52"/>
      <c r="WTV85" s="52"/>
      <c r="WTW85" s="52"/>
      <c r="WTX85" s="52"/>
      <c r="WTY85" s="52"/>
      <c r="WTZ85" s="52"/>
      <c r="WUA85" s="52"/>
      <c r="WUB85" s="52"/>
      <c r="WUC85" s="52"/>
      <c r="WUD85" s="52"/>
      <c r="WUE85" s="52"/>
      <c r="WUF85" s="52"/>
      <c r="WUG85" s="52"/>
      <c r="WUH85" s="52"/>
      <c r="WUI85" s="52"/>
      <c r="WUJ85" s="52"/>
      <c r="WUK85" s="52"/>
      <c r="WUL85" s="52"/>
      <c r="WUM85" s="52"/>
      <c r="WUN85" s="52"/>
      <c r="WUO85" s="52"/>
      <c r="WUP85" s="52"/>
      <c r="WUQ85" s="52"/>
      <c r="WUR85" s="52"/>
      <c r="WUS85" s="52"/>
      <c r="WUT85" s="52"/>
      <c r="WUU85" s="52"/>
      <c r="WUV85" s="52"/>
      <c r="WUW85" s="52"/>
      <c r="WUX85" s="52"/>
      <c r="WUY85" s="52"/>
      <c r="WUZ85" s="52"/>
      <c r="WVA85" s="52"/>
      <c r="WVB85" s="52"/>
      <c r="WVC85" s="52"/>
      <c r="WVD85" s="52"/>
      <c r="WVE85" s="52"/>
      <c r="WVF85" s="52"/>
      <c r="WVG85" s="52"/>
      <c r="WVH85" s="52"/>
      <c r="WVI85" s="52"/>
      <c r="WVJ85" s="52"/>
      <c r="WVK85" s="52"/>
      <c r="WVL85" s="52"/>
      <c r="WVM85" s="52"/>
      <c r="WVN85" s="52"/>
      <c r="WVO85" s="52"/>
      <c r="WVP85" s="52"/>
      <c r="WVQ85" s="52"/>
      <c r="WVR85" s="52"/>
      <c r="WVS85" s="52"/>
      <c r="WVT85" s="52"/>
      <c r="WVU85" s="52"/>
      <c r="WVV85" s="52"/>
      <c r="WVW85" s="52"/>
      <c r="WVX85" s="52"/>
      <c r="WVY85" s="52"/>
      <c r="WVZ85" s="52"/>
      <c r="WWA85" s="52"/>
      <c r="WWB85" s="52"/>
      <c r="WWC85" s="52"/>
      <c r="WWD85" s="52"/>
      <c r="WWE85" s="52"/>
      <c r="WWF85" s="52"/>
      <c r="WWG85" s="52"/>
      <c r="WWH85" s="52"/>
      <c r="WWI85" s="52"/>
      <c r="WWJ85" s="52"/>
      <c r="WWK85" s="52"/>
      <c r="WWL85" s="52"/>
      <c r="WWM85" s="52"/>
      <c r="WWN85" s="52"/>
      <c r="WWO85" s="52"/>
      <c r="WWP85" s="52"/>
      <c r="WWQ85" s="52"/>
      <c r="WWR85" s="52"/>
      <c r="WWS85" s="52"/>
      <c r="WWT85" s="52"/>
      <c r="WWU85" s="52"/>
      <c r="WWV85" s="52"/>
      <c r="WWW85" s="52"/>
      <c r="WWX85" s="52"/>
      <c r="WWY85" s="52"/>
      <c r="WWZ85" s="52"/>
      <c r="WXA85" s="52"/>
      <c r="WXB85" s="52"/>
      <c r="WXC85" s="52"/>
      <c r="WXD85" s="52"/>
      <c r="WXE85" s="52"/>
      <c r="WXF85" s="52"/>
      <c r="WXG85" s="52"/>
      <c r="WXH85" s="52"/>
      <c r="WXI85" s="52"/>
      <c r="WXJ85" s="52"/>
      <c r="WXK85" s="52"/>
      <c r="WXL85" s="52"/>
      <c r="WXM85" s="52"/>
      <c r="WXN85" s="52"/>
      <c r="WXO85" s="52"/>
      <c r="WXP85" s="52"/>
      <c r="WXQ85" s="52"/>
      <c r="WXR85" s="52"/>
      <c r="WXS85" s="52"/>
      <c r="WXT85" s="52"/>
      <c r="WXU85" s="52"/>
      <c r="WXV85" s="52"/>
      <c r="WXW85" s="52"/>
      <c r="WXX85" s="52"/>
      <c r="WXY85" s="52"/>
      <c r="WXZ85" s="52"/>
      <c r="WYA85" s="52"/>
      <c r="WYB85" s="52"/>
      <c r="WYC85" s="52"/>
      <c r="WYD85" s="52"/>
      <c r="WYE85" s="52"/>
      <c r="WYF85" s="52"/>
      <c r="WYG85" s="52"/>
      <c r="WYH85" s="52"/>
      <c r="WYI85" s="52"/>
      <c r="WYJ85" s="52"/>
      <c r="WYK85" s="52"/>
      <c r="WYL85" s="52"/>
      <c r="WYM85" s="52"/>
      <c r="WYN85" s="52"/>
      <c r="WYO85" s="52"/>
      <c r="WYP85" s="52"/>
      <c r="WYQ85" s="52"/>
      <c r="WYR85" s="52"/>
      <c r="WYS85" s="52"/>
      <c r="WYT85" s="52"/>
      <c r="WYU85" s="52"/>
      <c r="WYV85" s="52"/>
      <c r="WYW85" s="52"/>
      <c r="WYX85" s="52"/>
      <c r="WYY85" s="52"/>
      <c r="WYZ85" s="52"/>
      <c r="WZA85" s="52"/>
      <c r="WZB85" s="52"/>
      <c r="WZC85" s="52"/>
      <c r="WZD85" s="52"/>
      <c r="WZE85" s="52"/>
      <c r="WZF85" s="52"/>
      <c r="WZG85" s="52"/>
      <c r="WZH85" s="52"/>
      <c r="WZI85" s="52"/>
      <c r="WZJ85" s="52"/>
      <c r="WZK85" s="52"/>
      <c r="WZL85" s="52"/>
      <c r="WZM85" s="52"/>
      <c r="WZN85" s="52"/>
      <c r="WZO85" s="52"/>
      <c r="WZP85" s="52"/>
      <c r="WZQ85" s="52"/>
      <c r="WZR85" s="52"/>
      <c r="WZS85" s="52"/>
      <c r="WZT85" s="52"/>
      <c r="WZU85" s="52"/>
      <c r="WZV85" s="52"/>
      <c r="WZW85" s="52"/>
      <c r="WZX85" s="52"/>
      <c r="WZY85" s="52"/>
      <c r="WZZ85" s="52"/>
      <c r="XAA85" s="52"/>
      <c r="XAB85" s="52"/>
      <c r="XAC85" s="52"/>
      <c r="XAD85" s="52"/>
      <c r="XAE85" s="52"/>
      <c r="XAF85" s="52"/>
      <c r="XAG85" s="52"/>
      <c r="XAH85" s="52"/>
      <c r="XAI85" s="52"/>
      <c r="XAJ85" s="52"/>
      <c r="XAK85" s="52"/>
      <c r="XAL85" s="52"/>
      <c r="XAM85" s="52"/>
      <c r="XAN85" s="52"/>
      <c r="XAO85" s="52"/>
      <c r="XAP85" s="52"/>
      <c r="XAQ85" s="52"/>
      <c r="XAR85" s="52"/>
      <c r="XAS85" s="52"/>
      <c r="XAT85" s="52"/>
      <c r="XAU85" s="52"/>
      <c r="XAV85" s="52"/>
      <c r="XAW85" s="52"/>
      <c r="XAX85" s="52"/>
      <c r="XAY85" s="52"/>
      <c r="XAZ85" s="52"/>
      <c r="XBA85" s="52"/>
      <c r="XBB85" s="52"/>
      <c r="XBC85" s="52"/>
      <c r="XBD85" s="52"/>
      <c r="XBE85" s="52"/>
      <c r="XBF85" s="52"/>
      <c r="XBG85" s="52"/>
      <c r="XBH85" s="52"/>
      <c r="XBI85" s="52"/>
      <c r="XBJ85" s="52"/>
      <c r="XBK85" s="52"/>
      <c r="XBL85" s="52"/>
      <c r="XBM85" s="52"/>
      <c r="XBN85" s="52"/>
      <c r="XBO85" s="52"/>
      <c r="XBP85" s="52"/>
      <c r="XBQ85" s="52"/>
      <c r="XBR85" s="52"/>
      <c r="XBS85" s="52"/>
      <c r="XBT85" s="52"/>
      <c r="XBU85" s="52"/>
      <c r="XBV85" s="52"/>
      <c r="XBW85" s="52"/>
      <c r="XBX85" s="52"/>
      <c r="XBY85" s="52"/>
      <c r="XBZ85" s="52"/>
      <c r="XCA85" s="52"/>
      <c r="XCB85" s="52"/>
      <c r="XCC85" s="52"/>
      <c r="XCD85" s="52"/>
      <c r="XCE85" s="52"/>
      <c r="XCF85" s="52"/>
      <c r="XCG85" s="52"/>
      <c r="XCH85" s="52"/>
      <c r="XCI85" s="52"/>
      <c r="XCJ85" s="52"/>
      <c r="XCK85" s="52"/>
      <c r="XCL85" s="52"/>
      <c r="XCM85" s="52"/>
      <c r="XCN85" s="52"/>
      <c r="XCO85" s="52"/>
      <c r="XCP85" s="52"/>
      <c r="XCQ85" s="52"/>
      <c r="XCR85" s="52"/>
      <c r="XCS85" s="52"/>
      <c r="XCT85" s="52"/>
      <c r="XCU85" s="52"/>
      <c r="XCV85" s="52"/>
      <c r="XCW85" s="52"/>
      <c r="XCX85" s="52"/>
      <c r="XCY85" s="52"/>
      <c r="XCZ85" s="52"/>
      <c r="XDA85" s="52"/>
      <c r="XDB85" s="52"/>
      <c r="XDC85" s="52"/>
      <c r="XDD85" s="52"/>
      <c r="XDE85" s="52"/>
      <c r="XDF85" s="52"/>
      <c r="XDG85" s="52"/>
      <c r="XDH85" s="52"/>
      <c r="XDI85" s="52"/>
      <c r="XDJ85" s="52"/>
      <c r="XDK85" s="52"/>
      <c r="XDL85" s="52"/>
      <c r="XDM85" s="52"/>
      <c r="XDN85" s="52"/>
      <c r="XDO85" s="52"/>
      <c r="XDP85" s="52"/>
      <c r="XDQ85" s="52"/>
      <c r="XDR85" s="52"/>
      <c r="XDS85" s="52"/>
      <c r="XDT85" s="52"/>
      <c r="XDU85" s="52"/>
      <c r="XDV85" s="52"/>
      <c r="XDW85" s="52"/>
      <c r="XDX85" s="37"/>
      <c r="XDY85" s="37"/>
      <c r="XDZ85" s="37"/>
      <c r="XEA85" s="37"/>
      <c r="XEB85" s="37"/>
      <c r="XEC85" s="37"/>
      <c r="XED85" s="37"/>
      <c r="XEE85" s="37"/>
      <c r="XEF85" s="37"/>
      <c r="XEG85" s="37"/>
      <c r="XEH85" s="37"/>
      <c r="XEI85" s="37"/>
      <c r="XEJ85" s="37"/>
      <c r="XEK85" s="37"/>
      <c r="XEL85" s="37"/>
      <c r="XEM85" s="37"/>
      <c r="XEN85" s="37"/>
      <c r="XEO85" s="37"/>
      <c r="XEP85" s="37"/>
      <c r="XEQ85" s="37"/>
      <c r="XER85" s="37"/>
      <c r="XES85" s="37"/>
      <c r="XET85" s="37"/>
      <c r="XEU85" s="37"/>
      <c r="XEV85" s="37"/>
      <c r="XEW85" s="37"/>
      <c r="XEX85" s="37"/>
      <c r="XEY85" s="37"/>
      <c r="XEZ85" s="37"/>
    </row>
    <row r="86" s="34" customFormat="1" spans="1:16373">
      <c r="A86" s="15" t="s">
        <v>87</v>
      </c>
      <c r="B86" s="51">
        <f t="shared" si="2"/>
        <v>40</v>
      </c>
      <c r="C86" s="26">
        <v>5</v>
      </c>
      <c r="D86" s="26">
        <v>35</v>
      </c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52"/>
      <c r="BP86" s="52"/>
      <c r="BQ86" s="52"/>
      <c r="BR86" s="52"/>
      <c r="BS86" s="52"/>
      <c r="BT86" s="52"/>
      <c r="BU86" s="52"/>
      <c r="BV86" s="52"/>
      <c r="BW86" s="52"/>
      <c r="BX86" s="52"/>
      <c r="BY86" s="52"/>
      <c r="BZ86" s="52"/>
      <c r="CA86" s="52"/>
      <c r="CB86" s="52"/>
      <c r="CC86" s="52"/>
      <c r="CD86" s="52"/>
      <c r="CE86" s="52"/>
      <c r="CF86" s="52"/>
      <c r="CG86" s="52"/>
      <c r="CH86" s="52"/>
      <c r="CI86" s="52"/>
      <c r="CJ86" s="52"/>
      <c r="CK86" s="52"/>
      <c r="CL86" s="52"/>
      <c r="CM86" s="52"/>
      <c r="CN86" s="52"/>
      <c r="CO86" s="52"/>
      <c r="CP86" s="52"/>
      <c r="CQ86" s="52"/>
      <c r="CR86" s="52"/>
      <c r="CS86" s="52"/>
      <c r="CT86" s="52"/>
      <c r="CU86" s="52"/>
      <c r="CV86" s="52"/>
      <c r="CW86" s="52"/>
      <c r="CX86" s="52"/>
      <c r="CY86" s="52"/>
      <c r="CZ86" s="52"/>
      <c r="DA86" s="52"/>
      <c r="DB86" s="52"/>
      <c r="DC86" s="52"/>
      <c r="DD86" s="52"/>
      <c r="DE86" s="52"/>
      <c r="DF86" s="52"/>
      <c r="DG86" s="52"/>
      <c r="DH86" s="52"/>
      <c r="DI86" s="52"/>
      <c r="DJ86" s="52"/>
      <c r="DK86" s="52"/>
      <c r="DL86" s="52"/>
      <c r="DM86" s="52"/>
      <c r="DN86" s="52"/>
      <c r="DO86" s="52"/>
      <c r="DP86" s="52"/>
      <c r="DQ86" s="52"/>
      <c r="DR86" s="52"/>
      <c r="DS86" s="52"/>
      <c r="DT86" s="52"/>
      <c r="DU86" s="52"/>
      <c r="DV86" s="52"/>
      <c r="DW86" s="52"/>
      <c r="DX86" s="52"/>
      <c r="DY86" s="52"/>
      <c r="DZ86" s="52"/>
      <c r="EA86" s="52"/>
      <c r="EB86" s="52"/>
      <c r="EC86" s="52"/>
      <c r="ED86" s="52"/>
      <c r="EE86" s="52"/>
      <c r="EF86" s="52"/>
      <c r="EG86" s="52"/>
      <c r="EH86" s="52"/>
      <c r="EI86" s="52"/>
      <c r="EJ86" s="52"/>
      <c r="EK86" s="52"/>
      <c r="EL86" s="52"/>
      <c r="EM86" s="52"/>
      <c r="EN86" s="52"/>
      <c r="EO86" s="52"/>
      <c r="EP86" s="52"/>
      <c r="EQ86" s="52"/>
      <c r="ER86" s="52"/>
      <c r="ES86" s="52"/>
      <c r="ET86" s="52"/>
      <c r="EU86" s="52"/>
      <c r="EV86" s="52"/>
      <c r="EW86" s="52"/>
      <c r="EX86" s="52"/>
      <c r="EY86" s="52"/>
      <c r="EZ86" s="52"/>
      <c r="FA86" s="52"/>
      <c r="FB86" s="52"/>
      <c r="FC86" s="52"/>
      <c r="FD86" s="52"/>
      <c r="FE86" s="52"/>
      <c r="FF86" s="52"/>
      <c r="FG86" s="52"/>
      <c r="FH86" s="52"/>
      <c r="FI86" s="52"/>
      <c r="FJ86" s="52"/>
      <c r="FK86" s="52"/>
      <c r="FL86" s="52"/>
      <c r="FM86" s="52"/>
      <c r="FN86" s="52"/>
      <c r="FO86" s="52"/>
      <c r="FP86" s="52"/>
      <c r="FQ86" s="52"/>
      <c r="FR86" s="52"/>
      <c r="FS86" s="52"/>
      <c r="FT86" s="52"/>
      <c r="FU86" s="52"/>
      <c r="FV86" s="52"/>
      <c r="FW86" s="52"/>
      <c r="FX86" s="52"/>
      <c r="FY86" s="52"/>
      <c r="FZ86" s="52"/>
      <c r="GA86" s="52"/>
      <c r="GB86" s="52"/>
      <c r="GC86" s="52"/>
      <c r="GD86" s="52"/>
      <c r="GE86" s="52"/>
      <c r="GF86" s="52"/>
      <c r="GG86" s="52"/>
      <c r="GH86" s="52"/>
      <c r="GI86" s="52"/>
      <c r="GJ86" s="52"/>
      <c r="GK86" s="52"/>
      <c r="GL86" s="52"/>
      <c r="GM86" s="52"/>
      <c r="GN86" s="52"/>
      <c r="GO86" s="52"/>
      <c r="GP86" s="52"/>
      <c r="GQ86" s="52"/>
      <c r="GR86" s="52"/>
      <c r="GS86" s="52"/>
      <c r="GT86" s="52"/>
      <c r="GU86" s="52"/>
      <c r="GV86" s="52"/>
      <c r="GW86" s="52"/>
      <c r="GX86" s="52"/>
      <c r="GY86" s="52"/>
      <c r="GZ86" s="52"/>
      <c r="HA86" s="52"/>
      <c r="HB86" s="52"/>
      <c r="HC86" s="52"/>
      <c r="HD86" s="52"/>
      <c r="HE86" s="52"/>
      <c r="HF86" s="52"/>
      <c r="HG86" s="52"/>
      <c r="HH86" s="52"/>
      <c r="HI86" s="52"/>
      <c r="HJ86" s="52"/>
      <c r="HK86" s="52"/>
      <c r="HL86" s="52"/>
      <c r="HM86" s="52"/>
      <c r="HN86" s="52"/>
      <c r="HO86" s="52"/>
      <c r="HP86" s="52"/>
      <c r="HQ86" s="52"/>
      <c r="HR86" s="52"/>
      <c r="HS86" s="52"/>
      <c r="HT86" s="52"/>
      <c r="HU86" s="52"/>
      <c r="HV86" s="52"/>
      <c r="HW86" s="52"/>
      <c r="HX86" s="52"/>
      <c r="HY86" s="52"/>
      <c r="HZ86" s="52"/>
      <c r="IA86" s="52"/>
      <c r="IB86" s="52"/>
      <c r="IC86" s="52"/>
      <c r="ID86" s="52"/>
      <c r="IE86" s="52"/>
      <c r="IF86" s="52"/>
      <c r="IG86" s="52"/>
      <c r="IH86" s="52"/>
      <c r="II86" s="52"/>
      <c r="IJ86" s="52"/>
      <c r="IK86" s="52"/>
      <c r="IL86" s="52"/>
      <c r="IM86" s="52"/>
      <c r="IN86" s="52"/>
      <c r="IO86" s="52"/>
      <c r="IP86" s="52"/>
      <c r="IQ86" s="52"/>
      <c r="IR86" s="52"/>
      <c r="IS86" s="52"/>
      <c r="IT86" s="52"/>
      <c r="IU86" s="52"/>
      <c r="IV86" s="52"/>
      <c r="IW86" s="52"/>
      <c r="IX86" s="52"/>
      <c r="IY86" s="52"/>
      <c r="IZ86" s="52"/>
      <c r="JA86" s="52"/>
      <c r="JB86" s="52"/>
      <c r="JC86" s="52"/>
      <c r="JD86" s="52"/>
      <c r="JE86" s="52"/>
      <c r="JF86" s="52"/>
      <c r="JG86" s="52"/>
      <c r="JH86" s="52"/>
      <c r="JI86" s="52"/>
      <c r="JJ86" s="52"/>
      <c r="JK86" s="52"/>
      <c r="JL86" s="52"/>
      <c r="JM86" s="52"/>
      <c r="JN86" s="52"/>
      <c r="JO86" s="52"/>
      <c r="JP86" s="52"/>
      <c r="JQ86" s="52"/>
      <c r="JR86" s="52"/>
      <c r="JS86" s="52"/>
      <c r="JT86" s="52"/>
      <c r="JU86" s="52"/>
      <c r="JV86" s="52"/>
      <c r="JW86" s="52"/>
      <c r="JX86" s="52"/>
      <c r="JY86" s="52"/>
      <c r="JZ86" s="52"/>
      <c r="KA86" s="52"/>
      <c r="KB86" s="52"/>
      <c r="KC86" s="52"/>
      <c r="KD86" s="52"/>
      <c r="KE86" s="52"/>
      <c r="KF86" s="52"/>
      <c r="KG86" s="52"/>
      <c r="KH86" s="52"/>
      <c r="KI86" s="52"/>
      <c r="KJ86" s="52"/>
      <c r="KK86" s="52"/>
      <c r="KL86" s="52"/>
      <c r="KM86" s="52"/>
      <c r="KN86" s="52"/>
      <c r="KO86" s="52"/>
      <c r="KP86" s="52"/>
      <c r="KQ86" s="52"/>
      <c r="KR86" s="52"/>
      <c r="KS86" s="52"/>
      <c r="KT86" s="52"/>
      <c r="KU86" s="52"/>
      <c r="KV86" s="52"/>
      <c r="KW86" s="52"/>
      <c r="KX86" s="52"/>
      <c r="KY86" s="52"/>
      <c r="KZ86" s="52"/>
      <c r="LA86" s="52"/>
      <c r="LB86" s="52"/>
      <c r="LC86" s="52"/>
      <c r="LD86" s="52"/>
      <c r="LE86" s="52"/>
      <c r="LF86" s="52"/>
      <c r="LG86" s="52"/>
      <c r="LH86" s="52"/>
      <c r="LI86" s="52"/>
      <c r="LJ86" s="52"/>
      <c r="LK86" s="52"/>
      <c r="LL86" s="52"/>
      <c r="LM86" s="52"/>
      <c r="LN86" s="52"/>
      <c r="LO86" s="52"/>
      <c r="LP86" s="52"/>
      <c r="LQ86" s="52"/>
      <c r="LR86" s="52"/>
      <c r="LS86" s="52"/>
      <c r="LT86" s="52"/>
      <c r="LU86" s="52"/>
      <c r="LV86" s="52"/>
      <c r="LW86" s="52"/>
      <c r="LX86" s="52"/>
      <c r="LY86" s="52"/>
      <c r="LZ86" s="52"/>
      <c r="MA86" s="52"/>
      <c r="MB86" s="52"/>
      <c r="MC86" s="52"/>
      <c r="MD86" s="52"/>
      <c r="ME86" s="52"/>
      <c r="MF86" s="52"/>
      <c r="MG86" s="52"/>
      <c r="MH86" s="52"/>
      <c r="MI86" s="52"/>
      <c r="MJ86" s="52"/>
      <c r="MK86" s="52"/>
      <c r="ML86" s="52"/>
      <c r="MM86" s="52"/>
      <c r="MN86" s="52"/>
      <c r="MO86" s="52"/>
      <c r="MP86" s="52"/>
      <c r="MQ86" s="52"/>
      <c r="MR86" s="52"/>
      <c r="MS86" s="52"/>
      <c r="MT86" s="52"/>
      <c r="MU86" s="52"/>
      <c r="MV86" s="52"/>
      <c r="MW86" s="52"/>
      <c r="MX86" s="52"/>
      <c r="MY86" s="52"/>
      <c r="MZ86" s="52"/>
      <c r="NA86" s="52"/>
      <c r="NB86" s="52"/>
      <c r="NC86" s="52"/>
      <c r="ND86" s="52"/>
      <c r="NE86" s="52"/>
      <c r="NF86" s="52"/>
      <c r="NG86" s="52"/>
      <c r="NH86" s="52"/>
      <c r="NI86" s="52"/>
      <c r="NJ86" s="52"/>
      <c r="NK86" s="52"/>
      <c r="NL86" s="52"/>
      <c r="NM86" s="52"/>
      <c r="NN86" s="52"/>
      <c r="NO86" s="52"/>
      <c r="NP86" s="52"/>
      <c r="NQ86" s="52"/>
      <c r="NR86" s="52"/>
      <c r="NS86" s="52"/>
      <c r="NT86" s="52"/>
      <c r="NU86" s="52"/>
      <c r="NV86" s="52"/>
      <c r="NW86" s="52"/>
      <c r="NX86" s="52"/>
      <c r="NY86" s="52"/>
      <c r="NZ86" s="52"/>
      <c r="OA86" s="52"/>
      <c r="OB86" s="52"/>
      <c r="OC86" s="52"/>
      <c r="OD86" s="52"/>
      <c r="OE86" s="52"/>
      <c r="OF86" s="52"/>
      <c r="OG86" s="52"/>
      <c r="OH86" s="52"/>
      <c r="OI86" s="52"/>
      <c r="OJ86" s="52"/>
      <c r="OK86" s="52"/>
      <c r="OL86" s="52"/>
      <c r="OM86" s="52"/>
      <c r="ON86" s="52"/>
      <c r="OO86" s="52"/>
      <c r="OP86" s="52"/>
      <c r="OQ86" s="52"/>
      <c r="OR86" s="52"/>
      <c r="OS86" s="52"/>
      <c r="OT86" s="52"/>
      <c r="OU86" s="52"/>
      <c r="OV86" s="52"/>
      <c r="OW86" s="52"/>
      <c r="OX86" s="52"/>
      <c r="OY86" s="52"/>
      <c r="OZ86" s="52"/>
      <c r="PA86" s="52"/>
      <c r="PB86" s="52"/>
      <c r="PC86" s="52"/>
      <c r="PD86" s="52"/>
      <c r="PE86" s="52"/>
      <c r="PF86" s="52"/>
      <c r="PG86" s="52"/>
      <c r="PH86" s="52"/>
      <c r="PI86" s="52"/>
      <c r="PJ86" s="52"/>
      <c r="PK86" s="52"/>
      <c r="PL86" s="52"/>
      <c r="PM86" s="52"/>
      <c r="PN86" s="52"/>
      <c r="PO86" s="52"/>
      <c r="PP86" s="52"/>
      <c r="PQ86" s="52"/>
      <c r="PR86" s="52"/>
      <c r="PS86" s="52"/>
      <c r="PT86" s="52"/>
      <c r="PU86" s="52"/>
      <c r="PV86" s="52"/>
      <c r="PW86" s="52"/>
      <c r="PX86" s="52"/>
      <c r="PY86" s="52"/>
      <c r="PZ86" s="52"/>
      <c r="QA86" s="52"/>
      <c r="QB86" s="52"/>
      <c r="QC86" s="52"/>
      <c r="QD86" s="52"/>
      <c r="QE86" s="52"/>
      <c r="QF86" s="52"/>
      <c r="QG86" s="52"/>
      <c r="QH86" s="52"/>
      <c r="QI86" s="52"/>
      <c r="QJ86" s="52"/>
      <c r="QK86" s="52"/>
      <c r="QL86" s="52"/>
      <c r="QM86" s="52"/>
      <c r="QN86" s="52"/>
      <c r="QO86" s="52"/>
      <c r="QP86" s="52"/>
      <c r="QQ86" s="52"/>
      <c r="QR86" s="52"/>
      <c r="QS86" s="52"/>
      <c r="QT86" s="52"/>
      <c r="QU86" s="52"/>
      <c r="QV86" s="52"/>
      <c r="QW86" s="52"/>
      <c r="QX86" s="52"/>
      <c r="QY86" s="52"/>
      <c r="QZ86" s="52"/>
      <c r="RA86" s="52"/>
      <c r="RB86" s="52"/>
      <c r="RC86" s="52"/>
      <c r="RD86" s="52"/>
      <c r="RE86" s="52"/>
      <c r="RF86" s="52"/>
      <c r="RG86" s="52"/>
      <c r="RH86" s="52"/>
      <c r="RI86" s="52"/>
      <c r="RJ86" s="52"/>
      <c r="RK86" s="52"/>
      <c r="RL86" s="52"/>
      <c r="RM86" s="52"/>
      <c r="RN86" s="52"/>
      <c r="RO86" s="52"/>
      <c r="RP86" s="52"/>
      <c r="RQ86" s="52"/>
      <c r="RR86" s="52"/>
      <c r="RS86" s="52"/>
      <c r="RT86" s="52"/>
      <c r="RU86" s="52"/>
      <c r="RV86" s="52"/>
      <c r="RW86" s="52"/>
      <c r="RX86" s="52"/>
      <c r="RY86" s="52"/>
      <c r="RZ86" s="52"/>
      <c r="SA86" s="52"/>
      <c r="SB86" s="52"/>
      <c r="SC86" s="52"/>
      <c r="SD86" s="52"/>
      <c r="SE86" s="52"/>
      <c r="SF86" s="52"/>
      <c r="SG86" s="52"/>
      <c r="SH86" s="52"/>
      <c r="SI86" s="52"/>
      <c r="SJ86" s="52"/>
      <c r="SK86" s="52"/>
      <c r="SL86" s="52"/>
      <c r="SM86" s="52"/>
      <c r="SN86" s="52"/>
      <c r="SO86" s="52"/>
      <c r="SP86" s="52"/>
      <c r="SQ86" s="52"/>
      <c r="SR86" s="52"/>
      <c r="SS86" s="52"/>
      <c r="ST86" s="52"/>
      <c r="SU86" s="52"/>
      <c r="SV86" s="52"/>
      <c r="SW86" s="52"/>
      <c r="SX86" s="52"/>
      <c r="SY86" s="52"/>
      <c r="SZ86" s="52"/>
      <c r="TA86" s="52"/>
      <c r="TB86" s="52"/>
      <c r="TC86" s="52"/>
      <c r="TD86" s="52"/>
      <c r="TE86" s="52"/>
      <c r="TF86" s="52"/>
      <c r="TG86" s="52"/>
      <c r="TH86" s="52"/>
      <c r="TI86" s="52"/>
      <c r="TJ86" s="52"/>
      <c r="TK86" s="52"/>
      <c r="TL86" s="52"/>
      <c r="TM86" s="52"/>
      <c r="TN86" s="52"/>
      <c r="TO86" s="52"/>
      <c r="TP86" s="52"/>
      <c r="TQ86" s="52"/>
      <c r="TR86" s="52"/>
      <c r="TS86" s="52"/>
      <c r="TT86" s="52"/>
      <c r="TU86" s="52"/>
      <c r="TV86" s="52"/>
      <c r="TW86" s="52"/>
      <c r="TX86" s="52"/>
      <c r="TY86" s="52"/>
      <c r="TZ86" s="52"/>
      <c r="UA86" s="52"/>
      <c r="UB86" s="52"/>
      <c r="UC86" s="52"/>
      <c r="UD86" s="52"/>
      <c r="UE86" s="52"/>
      <c r="UF86" s="52"/>
      <c r="UG86" s="52"/>
      <c r="UH86" s="52"/>
      <c r="UI86" s="52"/>
      <c r="UJ86" s="52"/>
      <c r="UK86" s="52"/>
      <c r="UL86" s="52"/>
      <c r="UM86" s="52"/>
      <c r="UN86" s="52"/>
      <c r="UO86" s="52"/>
      <c r="UP86" s="52"/>
      <c r="UQ86" s="52"/>
      <c r="UR86" s="52"/>
      <c r="US86" s="52"/>
      <c r="UT86" s="52"/>
      <c r="UU86" s="52"/>
      <c r="UV86" s="52"/>
      <c r="UW86" s="52"/>
      <c r="UX86" s="52"/>
      <c r="UY86" s="52"/>
      <c r="UZ86" s="52"/>
      <c r="VA86" s="52"/>
      <c r="VB86" s="52"/>
      <c r="VC86" s="52"/>
      <c r="VD86" s="52"/>
      <c r="VE86" s="52"/>
      <c r="VF86" s="52"/>
      <c r="VG86" s="52"/>
      <c r="VH86" s="52"/>
      <c r="VI86" s="52"/>
      <c r="VJ86" s="52"/>
      <c r="VK86" s="52"/>
      <c r="VL86" s="52"/>
      <c r="VM86" s="52"/>
      <c r="VN86" s="52"/>
      <c r="VO86" s="52"/>
      <c r="VP86" s="52"/>
      <c r="VQ86" s="52"/>
      <c r="VR86" s="52"/>
      <c r="VS86" s="52"/>
      <c r="VT86" s="52"/>
      <c r="VU86" s="52"/>
      <c r="VV86" s="52"/>
      <c r="VW86" s="52"/>
      <c r="VX86" s="52"/>
      <c r="VY86" s="52"/>
      <c r="VZ86" s="52"/>
      <c r="WA86" s="52"/>
      <c r="WB86" s="52"/>
      <c r="WC86" s="52"/>
      <c r="WD86" s="52"/>
      <c r="WE86" s="52"/>
      <c r="WF86" s="52"/>
      <c r="WG86" s="52"/>
      <c r="WH86" s="52"/>
      <c r="WI86" s="52"/>
      <c r="WJ86" s="52"/>
      <c r="WK86" s="52"/>
      <c r="WL86" s="52"/>
      <c r="WM86" s="52"/>
      <c r="WN86" s="52"/>
      <c r="WO86" s="52"/>
      <c r="WP86" s="52"/>
      <c r="WQ86" s="52"/>
      <c r="WR86" s="52"/>
      <c r="WS86" s="52"/>
      <c r="WT86" s="52"/>
      <c r="WU86" s="52"/>
      <c r="WV86" s="52"/>
      <c r="WW86" s="52"/>
      <c r="WX86" s="52"/>
      <c r="WY86" s="52"/>
      <c r="WZ86" s="52"/>
      <c r="XA86" s="52"/>
      <c r="XB86" s="52"/>
      <c r="XC86" s="52"/>
      <c r="XD86" s="52"/>
      <c r="XE86" s="52"/>
      <c r="XF86" s="52"/>
      <c r="XG86" s="52"/>
      <c r="XH86" s="52"/>
      <c r="XI86" s="52"/>
      <c r="XJ86" s="52"/>
      <c r="XK86" s="52"/>
      <c r="XL86" s="52"/>
      <c r="XM86" s="52"/>
      <c r="XN86" s="52"/>
      <c r="XO86" s="52"/>
      <c r="XP86" s="52"/>
      <c r="XQ86" s="52"/>
      <c r="XR86" s="52"/>
      <c r="XS86" s="52"/>
      <c r="XT86" s="52"/>
      <c r="XU86" s="52"/>
      <c r="XV86" s="52"/>
      <c r="XW86" s="52"/>
      <c r="XX86" s="52"/>
      <c r="XY86" s="52"/>
      <c r="XZ86" s="52"/>
      <c r="YA86" s="52"/>
      <c r="YB86" s="52"/>
      <c r="YC86" s="52"/>
      <c r="YD86" s="52"/>
      <c r="YE86" s="52"/>
      <c r="YF86" s="52"/>
      <c r="YG86" s="52"/>
      <c r="YH86" s="52"/>
      <c r="YI86" s="52"/>
      <c r="YJ86" s="52"/>
      <c r="YK86" s="52"/>
      <c r="YL86" s="52"/>
      <c r="YM86" s="52"/>
      <c r="YN86" s="52"/>
      <c r="YO86" s="52"/>
      <c r="YP86" s="52"/>
      <c r="YQ86" s="52"/>
      <c r="YR86" s="52"/>
      <c r="YS86" s="52"/>
      <c r="YT86" s="52"/>
      <c r="YU86" s="52"/>
      <c r="YV86" s="52"/>
      <c r="YW86" s="52"/>
      <c r="YX86" s="52"/>
      <c r="YY86" s="52"/>
      <c r="YZ86" s="52"/>
      <c r="ZA86" s="52"/>
      <c r="ZB86" s="52"/>
      <c r="ZC86" s="52"/>
      <c r="ZD86" s="52"/>
      <c r="ZE86" s="52"/>
      <c r="ZF86" s="52"/>
      <c r="ZG86" s="52"/>
      <c r="ZH86" s="52"/>
      <c r="ZI86" s="52"/>
      <c r="ZJ86" s="52"/>
      <c r="ZK86" s="52"/>
      <c r="ZL86" s="52"/>
      <c r="ZM86" s="52"/>
      <c r="ZN86" s="52"/>
      <c r="ZO86" s="52"/>
      <c r="ZP86" s="52"/>
      <c r="ZQ86" s="52"/>
      <c r="ZR86" s="52"/>
      <c r="ZS86" s="52"/>
      <c r="ZT86" s="52"/>
      <c r="ZU86" s="52"/>
      <c r="ZV86" s="52"/>
      <c r="ZW86" s="52"/>
      <c r="ZX86" s="52"/>
      <c r="ZY86" s="52"/>
      <c r="ZZ86" s="52"/>
      <c r="AAA86" s="52"/>
      <c r="AAB86" s="52"/>
      <c r="AAC86" s="52"/>
      <c r="AAD86" s="52"/>
      <c r="AAE86" s="52"/>
      <c r="AAF86" s="52"/>
      <c r="AAG86" s="52"/>
      <c r="AAH86" s="52"/>
      <c r="AAI86" s="52"/>
      <c r="AAJ86" s="52"/>
      <c r="AAK86" s="52"/>
      <c r="AAL86" s="52"/>
      <c r="AAM86" s="52"/>
      <c r="AAN86" s="52"/>
      <c r="AAO86" s="52"/>
      <c r="AAP86" s="52"/>
      <c r="AAQ86" s="52"/>
      <c r="AAR86" s="52"/>
      <c r="AAS86" s="52"/>
      <c r="AAT86" s="52"/>
      <c r="AAU86" s="52"/>
      <c r="AAV86" s="52"/>
      <c r="AAW86" s="52"/>
      <c r="AAX86" s="52"/>
      <c r="AAY86" s="52"/>
      <c r="AAZ86" s="52"/>
      <c r="ABA86" s="52"/>
      <c r="ABB86" s="52"/>
      <c r="ABC86" s="52"/>
      <c r="ABD86" s="52"/>
      <c r="ABE86" s="52"/>
      <c r="ABF86" s="52"/>
      <c r="ABG86" s="52"/>
      <c r="ABH86" s="52"/>
      <c r="ABI86" s="52"/>
      <c r="ABJ86" s="52"/>
      <c r="ABK86" s="52"/>
      <c r="ABL86" s="52"/>
      <c r="ABM86" s="52"/>
      <c r="ABN86" s="52"/>
      <c r="ABO86" s="52"/>
      <c r="ABP86" s="52"/>
      <c r="ABQ86" s="52"/>
      <c r="ABR86" s="52"/>
      <c r="ABS86" s="52"/>
      <c r="ABT86" s="52"/>
      <c r="ABU86" s="52"/>
      <c r="ABV86" s="52"/>
      <c r="ABW86" s="52"/>
      <c r="ABX86" s="52"/>
      <c r="ABY86" s="52"/>
      <c r="ABZ86" s="52"/>
      <c r="ACA86" s="52"/>
      <c r="ACB86" s="52"/>
      <c r="ACC86" s="52"/>
      <c r="ACD86" s="52"/>
      <c r="ACE86" s="52"/>
      <c r="ACF86" s="52"/>
      <c r="ACG86" s="52"/>
      <c r="ACH86" s="52"/>
      <c r="ACI86" s="52"/>
      <c r="ACJ86" s="52"/>
      <c r="ACK86" s="52"/>
      <c r="ACL86" s="52"/>
      <c r="ACM86" s="52"/>
      <c r="ACN86" s="52"/>
      <c r="ACO86" s="52"/>
      <c r="ACP86" s="52"/>
      <c r="ACQ86" s="52"/>
      <c r="ACR86" s="52"/>
      <c r="ACS86" s="52"/>
      <c r="ACT86" s="52"/>
      <c r="ACU86" s="52"/>
      <c r="ACV86" s="52"/>
      <c r="ACW86" s="52"/>
      <c r="ACX86" s="52"/>
      <c r="ACY86" s="52"/>
      <c r="ACZ86" s="52"/>
      <c r="ADA86" s="52"/>
      <c r="ADB86" s="52"/>
      <c r="ADC86" s="52"/>
      <c r="ADD86" s="52"/>
      <c r="ADE86" s="52"/>
      <c r="ADF86" s="52"/>
      <c r="ADG86" s="52"/>
      <c r="ADH86" s="52"/>
      <c r="ADI86" s="52"/>
      <c r="ADJ86" s="52"/>
      <c r="ADK86" s="52"/>
      <c r="ADL86" s="52"/>
      <c r="ADM86" s="52"/>
      <c r="ADN86" s="52"/>
      <c r="ADO86" s="52"/>
      <c r="ADP86" s="52"/>
      <c r="ADQ86" s="52"/>
      <c r="ADR86" s="52"/>
      <c r="ADS86" s="52"/>
      <c r="ADT86" s="52"/>
      <c r="ADU86" s="52"/>
      <c r="ADV86" s="52"/>
      <c r="ADW86" s="52"/>
      <c r="ADX86" s="52"/>
      <c r="ADY86" s="52"/>
      <c r="ADZ86" s="52"/>
      <c r="AEA86" s="52"/>
      <c r="AEB86" s="52"/>
      <c r="AEC86" s="52"/>
      <c r="AED86" s="52"/>
      <c r="AEE86" s="52"/>
      <c r="AEF86" s="52"/>
      <c r="AEG86" s="52"/>
      <c r="AEH86" s="52"/>
      <c r="AEI86" s="52"/>
      <c r="AEJ86" s="52"/>
      <c r="AEK86" s="52"/>
      <c r="AEL86" s="52"/>
      <c r="AEM86" s="52"/>
      <c r="AEN86" s="52"/>
      <c r="AEO86" s="52"/>
      <c r="AEP86" s="52"/>
      <c r="AEQ86" s="52"/>
      <c r="AER86" s="52"/>
      <c r="AES86" s="52"/>
      <c r="AET86" s="52"/>
      <c r="AEU86" s="52"/>
      <c r="AEV86" s="52"/>
      <c r="AEW86" s="52"/>
      <c r="AEX86" s="52"/>
      <c r="AEY86" s="52"/>
      <c r="AEZ86" s="52"/>
      <c r="AFA86" s="52"/>
      <c r="AFB86" s="52"/>
      <c r="AFC86" s="52"/>
      <c r="AFD86" s="52"/>
      <c r="AFE86" s="52"/>
      <c r="AFF86" s="52"/>
      <c r="AFG86" s="52"/>
      <c r="AFH86" s="52"/>
      <c r="AFI86" s="52"/>
      <c r="AFJ86" s="52"/>
      <c r="AFK86" s="52"/>
      <c r="AFL86" s="52"/>
      <c r="AFM86" s="52"/>
      <c r="AFN86" s="52"/>
      <c r="AFO86" s="52"/>
      <c r="AFP86" s="52"/>
      <c r="AFQ86" s="52"/>
      <c r="AFR86" s="52"/>
      <c r="AFS86" s="52"/>
      <c r="AFT86" s="52"/>
      <c r="AFU86" s="52"/>
      <c r="AFV86" s="52"/>
      <c r="AFW86" s="52"/>
      <c r="AFX86" s="52"/>
      <c r="AFY86" s="52"/>
      <c r="AFZ86" s="52"/>
      <c r="AGA86" s="52"/>
      <c r="AGB86" s="52"/>
      <c r="AGC86" s="52"/>
      <c r="AGD86" s="52"/>
      <c r="AGE86" s="52"/>
      <c r="AGF86" s="52"/>
      <c r="AGG86" s="52"/>
      <c r="AGH86" s="52"/>
      <c r="AGI86" s="52"/>
      <c r="AGJ86" s="52"/>
      <c r="AGK86" s="52"/>
      <c r="AGL86" s="52"/>
      <c r="AGM86" s="52"/>
      <c r="AGN86" s="52"/>
      <c r="AGO86" s="52"/>
      <c r="AGP86" s="52"/>
      <c r="AGQ86" s="52"/>
      <c r="AGR86" s="52"/>
      <c r="AGS86" s="52"/>
      <c r="AGT86" s="52"/>
      <c r="AGU86" s="52"/>
      <c r="AGV86" s="52"/>
      <c r="AGW86" s="52"/>
      <c r="AGX86" s="52"/>
      <c r="AGY86" s="52"/>
      <c r="AGZ86" s="52"/>
      <c r="AHA86" s="52"/>
      <c r="AHB86" s="52"/>
      <c r="AHC86" s="52"/>
      <c r="AHD86" s="52"/>
      <c r="AHE86" s="52"/>
      <c r="AHF86" s="52"/>
      <c r="AHG86" s="52"/>
      <c r="AHH86" s="52"/>
      <c r="AHI86" s="52"/>
      <c r="AHJ86" s="52"/>
      <c r="AHK86" s="52"/>
      <c r="AHL86" s="52"/>
      <c r="AHM86" s="52"/>
      <c r="AHN86" s="52"/>
      <c r="AHO86" s="52"/>
      <c r="AHP86" s="52"/>
      <c r="AHQ86" s="52"/>
      <c r="AHR86" s="52"/>
      <c r="AHS86" s="52"/>
      <c r="AHT86" s="52"/>
      <c r="AHU86" s="52"/>
      <c r="AHV86" s="52"/>
      <c r="AHW86" s="52"/>
      <c r="AHX86" s="52"/>
      <c r="AHY86" s="52"/>
      <c r="AHZ86" s="52"/>
      <c r="AIA86" s="52"/>
      <c r="AIB86" s="52"/>
      <c r="AIC86" s="52"/>
      <c r="AID86" s="52"/>
      <c r="AIE86" s="52"/>
      <c r="AIF86" s="52"/>
      <c r="AIG86" s="52"/>
      <c r="AIH86" s="52"/>
      <c r="AII86" s="52"/>
      <c r="AIJ86" s="52"/>
      <c r="AIK86" s="52"/>
      <c r="AIL86" s="52"/>
      <c r="AIM86" s="52"/>
      <c r="AIN86" s="52"/>
      <c r="AIO86" s="52"/>
      <c r="AIP86" s="52"/>
      <c r="AIQ86" s="52"/>
      <c r="AIR86" s="52"/>
      <c r="AIS86" s="52"/>
      <c r="AIT86" s="52"/>
      <c r="AIU86" s="52"/>
      <c r="AIV86" s="52"/>
      <c r="AIW86" s="52"/>
      <c r="AIX86" s="52"/>
      <c r="AIY86" s="52"/>
      <c r="AIZ86" s="52"/>
      <c r="AJA86" s="52"/>
      <c r="AJB86" s="52"/>
      <c r="AJC86" s="52"/>
      <c r="AJD86" s="52"/>
      <c r="AJE86" s="52"/>
      <c r="AJF86" s="52"/>
      <c r="AJG86" s="52"/>
      <c r="AJH86" s="52"/>
      <c r="AJI86" s="52"/>
      <c r="AJJ86" s="52"/>
      <c r="AJK86" s="52"/>
      <c r="AJL86" s="52"/>
      <c r="AJM86" s="52"/>
      <c r="AJN86" s="52"/>
      <c r="AJO86" s="52"/>
      <c r="AJP86" s="52"/>
      <c r="AJQ86" s="52"/>
      <c r="AJR86" s="52"/>
      <c r="AJS86" s="52"/>
      <c r="AJT86" s="52"/>
      <c r="AJU86" s="52"/>
      <c r="AJV86" s="52"/>
      <c r="AJW86" s="52"/>
      <c r="AJX86" s="52"/>
      <c r="AJY86" s="52"/>
      <c r="AJZ86" s="52"/>
      <c r="AKA86" s="52"/>
      <c r="AKB86" s="52"/>
      <c r="AKC86" s="52"/>
      <c r="AKD86" s="52"/>
      <c r="AKE86" s="52"/>
      <c r="AKF86" s="52"/>
      <c r="AKG86" s="52"/>
      <c r="AKH86" s="52"/>
      <c r="AKI86" s="52"/>
      <c r="AKJ86" s="52"/>
      <c r="AKK86" s="52"/>
      <c r="AKL86" s="52"/>
      <c r="AKM86" s="52"/>
      <c r="AKN86" s="52"/>
      <c r="AKO86" s="52"/>
      <c r="AKP86" s="52"/>
      <c r="AKQ86" s="52"/>
      <c r="AKR86" s="52"/>
      <c r="AKS86" s="52"/>
      <c r="AKT86" s="52"/>
      <c r="AKU86" s="52"/>
      <c r="AKV86" s="52"/>
      <c r="AKW86" s="52"/>
      <c r="AKX86" s="52"/>
      <c r="AKY86" s="52"/>
      <c r="AKZ86" s="52"/>
      <c r="ALA86" s="52"/>
      <c r="ALB86" s="52"/>
      <c r="ALC86" s="52"/>
      <c r="ALD86" s="52"/>
      <c r="ALE86" s="52"/>
      <c r="ALF86" s="52"/>
      <c r="ALG86" s="52"/>
      <c r="ALH86" s="52"/>
      <c r="ALI86" s="52"/>
      <c r="ALJ86" s="52"/>
      <c r="ALK86" s="52"/>
      <c r="ALL86" s="52"/>
      <c r="ALM86" s="52"/>
      <c r="ALN86" s="52"/>
      <c r="ALO86" s="52"/>
      <c r="ALP86" s="52"/>
      <c r="ALQ86" s="52"/>
      <c r="ALR86" s="52"/>
      <c r="ALS86" s="52"/>
      <c r="ALT86" s="52"/>
      <c r="ALU86" s="52"/>
      <c r="ALV86" s="52"/>
      <c r="ALW86" s="52"/>
      <c r="ALX86" s="52"/>
      <c r="ALY86" s="52"/>
      <c r="ALZ86" s="52"/>
      <c r="AMA86" s="52"/>
      <c r="AMB86" s="52"/>
      <c r="AMC86" s="52"/>
      <c r="AMD86" s="52"/>
      <c r="AME86" s="52"/>
      <c r="AMF86" s="52"/>
      <c r="AMG86" s="52"/>
      <c r="AMH86" s="52"/>
      <c r="AMI86" s="52"/>
      <c r="AMJ86" s="52"/>
      <c r="AMK86" s="52"/>
      <c r="AML86" s="52"/>
      <c r="AMM86" s="52"/>
      <c r="AMN86" s="52"/>
      <c r="AMO86" s="52"/>
      <c r="AMP86" s="52"/>
      <c r="AMQ86" s="52"/>
      <c r="AMR86" s="52"/>
      <c r="AMS86" s="52"/>
      <c r="AMT86" s="52"/>
      <c r="AMU86" s="52"/>
      <c r="AMV86" s="52"/>
      <c r="AMW86" s="52"/>
      <c r="AMX86" s="52"/>
      <c r="AMY86" s="52"/>
      <c r="AMZ86" s="52"/>
      <c r="ANA86" s="52"/>
      <c r="ANB86" s="52"/>
      <c r="ANC86" s="52"/>
      <c r="AND86" s="52"/>
      <c r="ANE86" s="52"/>
      <c r="ANF86" s="52"/>
      <c r="ANG86" s="52"/>
      <c r="ANH86" s="52"/>
      <c r="ANI86" s="52"/>
      <c r="ANJ86" s="52"/>
      <c r="ANK86" s="52"/>
      <c r="ANL86" s="52"/>
      <c r="ANM86" s="52"/>
      <c r="ANN86" s="52"/>
      <c r="ANO86" s="52"/>
      <c r="ANP86" s="52"/>
      <c r="ANQ86" s="52"/>
      <c r="ANR86" s="52"/>
      <c r="ANS86" s="52"/>
      <c r="ANT86" s="52"/>
      <c r="ANU86" s="52"/>
      <c r="ANV86" s="52"/>
      <c r="ANW86" s="52"/>
      <c r="ANX86" s="52"/>
      <c r="ANY86" s="52"/>
      <c r="ANZ86" s="52"/>
      <c r="AOA86" s="52"/>
      <c r="AOB86" s="52"/>
      <c r="AOC86" s="52"/>
      <c r="AOD86" s="52"/>
      <c r="AOE86" s="52"/>
      <c r="AOF86" s="52"/>
      <c r="AOG86" s="52"/>
      <c r="AOH86" s="52"/>
      <c r="AOI86" s="52"/>
      <c r="AOJ86" s="52"/>
      <c r="AOK86" s="52"/>
      <c r="AOL86" s="52"/>
      <c r="AOM86" s="52"/>
      <c r="AON86" s="52"/>
      <c r="AOO86" s="52"/>
      <c r="AOP86" s="52"/>
      <c r="AOQ86" s="52"/>
      <c r="AOR86" s="52"/>
      <c r="AOS86" s="52"/>
      <c r="AOT86" s="52"/>
      <c r="AOU86" s="52"/>
      <c r="AOV86" s="52"/>
      <c r="AOW86" s="52"/>
      <c r="AOX86" s="52"/>
      <c r="AOY86" s="52"/>
      <c r="AOZ86" s="52"/>
      <c r="APA86" s="52"/>
      <c r="APB86" s="52"/>
      <c r="APC86" s="52"/>
      <c r="APD86" s="52"/>
      <c r="APE86" s="52"/>
      <c r="APF86" s="52"/>
      <c r="APG86" s="52"/>
      <c r="APH86" s="52"/>
      <c r="API86" s="52"/>
      <c r="APJ86" s="52"/>
      <c r="APK86" s="52"/>
      <c r="APL86" s="52"/>
      <c r="APM86" s="52"/>
      <c r="APN86" s="52"/>
      <c r="APO86" s="52"/>
      <c r="APP86" s="52"/>
      <c r="APQ86" s="52"/>
      <c r="APR86" s="52"/>
      <c r="APS86" s="52"/>
      <c r="APT86" s="52"/>
      <c r="APU86" s="52"/>
      <c r="APV86" s="52"/>
      <c r="APW86" s="52"/>
      <c r="APX86" s="52"/>
      <c r="APY86" s="52"/>
      <c r="APZ86" s="52"/>
      <c r="AQA86" s="52"/>
      <c r="AQB86" s="52"/>
      <c r="AQC86" s="52"/>
      <c r="AQD86" s="52"/>
      <c r="AQE86" s="52"/>
      <c r="AQF86" s="52"/>
      <c r="AQG86" s="52"/>
      <c r="AQH86" s="52"/>
      <c r="AQI86" s="52"/>
      <c r="AQJ86" s="52"/>
      <c r="AQK86" s="52"/>
      <c r="AQL86" s="52"/>
      <c r="AQM86" s="52"/>
      <c r="AQN86" s="52"/>
      <c r="AQO86" s="52"/>
      <c r="AQP86" s="52"/>
      <c r="AQQ86" s="52"/>
      <c r="AQR86" s="52"/>
      <c r="AQS86" s="52"/>
      <c r="AQT86" s="52"/>
      <c r="AQU86" s="52"/>
      <c r="AQV86" s="52"/>
      <c r="AQW86" s="52"/>
      <c r="AQX86" s="52"/>
      <c r="AQY86" s="52"/>
      <c r="AQZ86" s="52"/>
      <c r="ARA86" s="52"/>
      <c r="ARB86" s="52"/>
      <c r="ARC86" s="52"/>
      <c r="ARD86" s="52"/>
      <c r="ARE86" s="52"/>
      <c r="ARF86" s="52"/>
      <c r="ARG86" s="52"/>
      <c r="ARH86" s="52"/>
      <c r="ARI86" s="52"/>
      <c r="ARJ86" s="52"/>
      <c r="ARK86" s="52"/>
      <c r="ARL86" s="52"/>
      <c r="ARM86" s="52"/>
      <c r="ARN86" s="52"/>
      <c r="ARO86" s="52"/>
      <c r="ARP86" s="52"/>
      <c r="ARQ86" s="52"/>
      <c r="ARR86" s="52"/>
      <c r="ARS86" s="52"/>
      <c r="ART86" s="52"/>
      <c r="ARU86" s="52"/>
      <c r="ARV86" s="52"/>
      <c r="ARW86" s="52"/>
      <c r="ARX86" s="52"/>
      <c r="ARY86" s="52"/>
      <c r="ARZ86" s="52"/>
      <c r="ASA86" s="52"/>
      <c r="ASB86" s="52"/>
      <c r="ASC86" s="52"/>
      <c r="ASD86" s="52"/>
      <c r="ASE86" s="52"/>
      <c r="ASF86" s="52"/>
      <c r="ASG86" s="52"/>
      <c r="ASH86" s="52"/>
      <c r="ASI86" s="52"/>
      <c r="ASJ86" s="52"/>
      <c r="ASK86" s="52"/>
      <c r="ASL86" s="52"/>
      <c r="ASM86" s="52"/>
      <c r="ASN86" s="52"/>
      <c r="ASO86" s="52"/>
      <c r="ASP86" s="52"/>
      <c r="ASQ86" s="52"/>
      <c r="ASR86" s="52"/>
      <c r="ASS86" s="52"/>
      <c r="AST86" s="52"/>
      <c r="ASU86" s="52"/>
      <c r="ASV86" s="52"/>
      <c r="ASW86" s="52"/>
      <c r="ASX86" s="52"/>
      <c r="ASY86" s="52"/>
      <c r="ASZ86" s="52"/>
      <c r="ATA86" s="52"/>
      <c r="ATB86" s="52"/>
      <c r="ATC86" s="52"/>
      <c r="ATD86" s="52"/>
      <c r="ATE86" s="52"/>
      <c r="ATF86" s="52"/>
      <c r="ATG86" s="52"/>
      <c r="ATH86" s="52"/>
      <c r="ATI86" s="52"/>
      <c r="ATJ86" s="52"/>
      <c r="ATK86" s="52"/>
      <c r="ATL86" s="52"/>
      <c r="ATM86" s="52"/>
      <c r="ATN86" s="52"/>
      <c r="ATO86" s="52"/>
      <c r="ATP86" s="52"/>
      <c r="ATQ86" s="52"/>
      <c r="ATR86" s="52"/>
      <c r="ATS86" s="52"/>
      <c r="ATT86" s="52"/>
      <c r="ATU86" s="52"/>
      <c r="ATV86" s="52"/>
      <c r="ATW86" s="52"/>
      <c r="ATX86" s="52"/>
      <c r="ATY86" s="52"/>
      <c r="ATZ86" s="52"/>
      <c r="AUA86" s="52"/>
      <c r="AUB86" s="52"/>
      <c r="AUC86" s="52"/>
      <c r="AUD86" s="52"/>
      <c r="AUE86" s="52"/>
      <c r="AUF86" s="52"/>
      <c r="AUG86" s="52"/>
      <c r="AUH86" s="52"/>
      <c r="AUI86" s="52"/>
      <c r="AUJ86" s="52"/>
      <c r="AUK86" s="52"/>
      <c r="AUL86" s="52"/>
      <c r="AUM86" s="52"/>
      <c r="AUN86" s="52"/>
      <c r="AUO86" s="52"/>
      <c r="AUP86" s="52"/>
      <c r="AUQ86" s="52"/>
      <c r="AUR86" s="52"/>
      <c r="AUS86" s="52"/>
      <c r="AUT86" s="52"/>
      <c r="AUU86" s="52"/>
      <c r="AUV86" s="52"/>
      <c r="AUW86" s="52"/>
      <c r="AUX86" s="52"/>
      <c r="AUY86" s="52"/>
      <c r="AUZ86" s="52"/>
      <c r="AVA86" s="52"/>
      <c r="AVB86" s="52"/>
      <c r="AVC86" s="52"/>
      <c r="AVD86" s="52"/>
      <c r="AVE86" s="52"/>
      <c r="AVF86" s="52"/>
      <c r="AVG86" s="52"/>
      <c r="AVH86" s="52"/>
      <c r="AVI86" s="52"/>
      <c r="AVJ86" s="52"/>
      <c r="AVK86" s="52"/>
      <c r="AVL86" s="52"/>
      <c r="AVM86" s="52"/>
      <c r="AVN86" s="52"/>
      <c r="AVO86" s="52"/>
      <c r="AVP86" s="52"/>
      <c r="AVQ86" s="52"/>
      <c r="AVR86" s="52"/>
      <c r="AVS86" s="52"/>
      <c r="AVT86" s="52"/>
      <c r="AVU86" s="52"/>
      <c r="AVV86" s="52"/>
      <c r="AVW86" s="52"/>
      <c r="AVX86" s="52"/>
      <c r="AVY86" s="52"/>
      <c r="AVZ86" s="52"/>
      <c r="AWA86" s="52"/>
      <c r="AWB86" s="52"/>
      <c r="AWC86" s="52"/>
      <c r="AWD86" s="52"/>
      <c r="AWE86" s="52"/>
      <c r="AWF86" s="52"/>
      <c r="AWG86" s="52"/>
      <c r="AWH86" s="52"/>
      <c r="AWI86" s="52"/>
      <c r="AWJ86" s="52"/>
      <c r="AWK86" s="52"/>
      <c r="AWL86" s="52"/>
      <c r="AWM86" s="52"/>
      <c r="AWN86" s="52"/>
      <c r="AWO86" s="52"/>
      <c r="AWP86" s="52"/>
      <c r="AWQ86" s="52"/>
      <c r="AWR86" s="52"/>
      <c r="AWS86" s="52"/>
      <c r="AWT86" s="52"/>
      <c r="AWU86" s="52"/>
      <c r="AWV86" s="52"/>
      <c r="AWW86" s="52"/>
      <c r="AWX86" s="52"/>
      <c r="AWY86" s="52"/>
      <c r="AWZ86" s="52"/>
      <c r="AXA86" s="52"/>
      <c r="AXB86" s="52"/>
      <c r="AXC86" s="52"/>
      <c r="AXD86" s="52"/>
      <c r="AXE86" s="52"/>
      <c r="AXF86" s="52"/>
      <c r="AXG86" s="52"/>
      <c r="AXH86" s="52"/>
      <c r="AXI86" s="52"/>
      <c r="AXJ86" s="52"/>
      <c r="AXK86" s="52"/>
      <c r="AXL86" s="52"/>
      <c r="AXM86" s="52"/>
      <c r="AXN86" s="52"/>
      <c r="AXO86" s="52"/>
      <c r="AXP86" s="52"/>
      <c r="AXQ86" s="52"/>
      <c r="AXR86" s="52"/>
      <c r="AXS86" s="52"/>
      <c r="AXT86" s="52"/>
      <c r="AXU86" s="52"/>
      <c r="AXV86" s="52"/>
      <c r="AXW86" s="52"/>
      <c r="AXX86" s="52"/>
      <c r="AXY86" s="52"/>
      <c r="AXZ86" s="52"/>
      <c r="AYA86" s="52"/>
      <c r="AYB86" s="52"/>
      <c r="AYC86" s="52"/>
      <c r="AYD86" s="52"/>
      <c r="AYE86" s="52"/>
      <c r="AYF86" s="52"/>
      <c r="AYG86" s="52"/>
      <c r="AYH86" s="52"/>
      <c r="AYI86" s="52"/>
      <c r="AYJ86" s="52"/>
      <c r="AYK86" s="52"/>
      <c r="AYL86" s="52"/>
      <c r="AYM86" s="52"/>
      <c r="AYN86" s="52"/>
      <c r="AYO86" s="52"/>
      <c r="AYP86" s="52"/>
      <c r="AYQ86" s="52"/>
      <c r="AYR86" s="52"/>
      <c r="AYS86" s="52"/>
      <c r="AYT86" s="52"/>
      <c r="AYU86" s="52"/>
      <c r="AYV86" s="52"/>
      <c r="AYW86" s="52"/>
      <c r="AYX86" s="52"/>
      <c r="AYY86" s="52"/>
      <c r="AYZ86" s="52"/>
      <c r="AZA86" s="52"/>
      <c r="AZB86" s="52"/>
      <c r="AZC86" s="52"/>
      <c r="AZD86" s="52"/>
      <c r="AZE86" s="52"/>
      <c r="AZF86" s="52"/>
      <c r="AZG86" s="52"/>
      <c r="AZH86" s="52"/>
      <c r="AZI86" s="52"/>
      <c r="AZJ86" s="52"/>
      <c r="AZK86" s="52"/>
      <c r="AZL86" s="52"/>
      <c r="AZM86" s="52"/>
      <c r="AZN86" s="52"/>
      <c r="AZO86" s="52"/>
      <c r="AZP86" s="52"/>
      <c r="AZQ86" s="52"/>
      <c r="AZR86" s="52"/>
      <c r="AZS86" s="52"/>
      <c r="AZT86" s="52"/>
      <c r="AZU86" s="52"/>
      <c r="AZV86" s="52"/>
      <c r="AZW86" s="52"/>
      <c r="AZX86" s="52"/>
      <c r="AZY86" s="52"/>
      <c r="AZZ86" s="52"/>
      <c r="BAA86" s="52"/>
      <c r="BAB86" s="52"/>
      <c r="BAC86" s="52"/>
      <c r="BAD86" s="52"/>
      <c r="BAE86" s="52"/>
      <c r="BAF86" s="52"/>
      <c r="BAG86" s="52"/>
      <c r="BAH86" s="52"/>
      <c r="BAI86" s="52"/>
      <c r="BAJ86" s="52"/>
      <c r="BAK86" s="52"/>
      <c r="BAL86" s="52"/>
      <c r="BAM86" s="52"/>
      <c r="BAN86" s="52"/>
      <c r="BAO86" s="52"/>
      <c r="BAP86" s="52"/>
      <c r="BAQ86" s="52"/>
      <c r="BAR86" s="52"/>
      <c r="BAS86" s="52"/>
      <c r="BAT86" s="52"/>
      <c r="BAU86" s="52"/>
      <c r="BAV86" s="52"/>
      <c r="BAW86" s="52"/>
      <c r="BAX86" s="52"/>
      <c r="BAY86" s="52"/>
      <c r="BAZ86" s="52"/>
      <c r="BBA86" s="52"/>
      <c r="BBB86" s="52"/>
      <c r="BBC86" s="52"/>
      <c r="BBD86" s="52"/>
      <c r="BBE86" s="52"/>
      <c r="BBF86" s="52"/>
      <c r="BBG86" s="52"/>
      <c r="BBH86" s="52"/>
      <c r="BBI86" s="52"/>
      <c r="BBJ86" s="52"/>
      <c r="BBK86" s="52"/>
      <c r="BBL86" s="52"/>
      <c r="BBM86" s="52"/>
      <c r="BBN86" s="52"/>
      <c r="BBO86" s="52"/>
      <c r="BBP86" s="52"/>
      <c r="BBQ86" s="52"/>
      <c r="BBR86" s="52"/>
      <c r="BBS86" s="52"/>
      <c r="BBT86" s="52"/>
      <c r="BBU86" s="52"/>
      <c r="BBV86" s="52"/>
      <c r="BBW86" s="52"/>
      <c r="BBX86" s="52"/>
      <c r="BBY86" s="52"/>
      <c r="BBZ86" s="52"/>
      <c r="BCA86" s="52"/>
      <c r="BCB86" s="52"/>
      <c r="BCC86" s="52"/>
      <c r="BCD86" s="52"/>
      <c r="BCE86" s="52"/>
      <c r="BCF86" s="52"/>
      <c r="BCG86" s="52"/>
      <c r="BCH86" s="52"/>
      <c r="BCI86" s="52"/>
      <c r="BCJ86" s="52"/>
      <c r="BCK86" s="52"/>
      <c r="BCL86" s="52"/>
      <c r="BCM86" s="52"/>
      <c r="BCN86" s="52"/>
      <c r="BCO86" s="52"/>
      <c r="BCP86" s="52"/>
      <c r="BCQ86" s="52"/>
      <c r="BCR86" s="52"/>
      <c r="BCS86" s="52"/>
      <c r="BCT86" s="52"/>
      <c r="BCU86" s="52"/>
      <c r="BCV86" s="52"/>
      <c r="BCW86" s="52"/>
      <c r="BCX86" s="52"/>
      <c r="BCY86" s="52"/>
      <c r="BCZ86" s="52"/>
      <c r="BDA86" s="52"/>
      <c r="BDB86" s="52"/>
      <c r="BDC86" s="52"/>
      <c r="BDD86" s="52"/>
      <c r="BDE86" s="52"/>
      <c r="BDF86" s="52"/>
      <c r="BDG86" s="52"/>
      <c r="BDH86" s="52"/>
      <c r="BDI86" s="52"/>
      <c r="BDJ86" s="52"/>
      <c r="BDK86" s="52"/>
      <c r="BDL86" s="52"/>
      <c r="BDM86" s="52"/>
      <c r="BDN86" s="52"/>
      <c r="BDO86" s="52"/>
      <c r="BDP86" s="52"/>
      <c r="BDQ86" s="52"/>
      <c r="BDR86" s="52"/>
      <c r="BDS86" s="52"/>
      <c r="BDT86" s="52"/>
      <c r="BDU86" s="52"/>
      <c r="BDV86" s="52"/>
      <c r="BDW86" s="52"/>
      <c r="BDX86" s="52"/>
      <c r="BDY86" s="52"/>
      <c r="BDZ86" s="52"/>
      <c r="BEA86" s="52"/>
      <c r="BEB86" s="52"/>
      <c r="BEC86" s="52"/>
      <c r="BED86" s="52"/>
      <c r="BEE86" s="52"/>
      <c r="BEF86" s="52"/>
      <c r="BEG86" s="52"/>
      <c r="BEH86" s="52"/>
      <c r="BEI86" s="52"/>
      <c r="BEJ86" s="52"/>
      <c r="BEK86" s="52"/>
      <c r="BEL86" s="52"/>
      <c r="BEM86" s="52"/>
      <c r="BEN86" s="52"/>
      <c r="BEO86" s="52"/>
      <c r="BEP86" s="52"/>
      <c r="BEQ86" s="52"/>
      <c r="BER86" s="52"/>
      <c r="BES86" s="52"/>
      <c r="BET86" s="52"/>
      <c r="BEU86" s="52"/>
      <c r="BEV86" s="52"/>
      <c r="BEW86" s="52"/>
      <c r="BEX86" s="52"/>
      <c r="BEY86" s="52"/>
      <c r="BEZ86" s="52"/>
      <c r="BFA86" s="52"/>
      <c r="BFB86" s="52"/>
      <c r="BFC86" s="52"/>
      <c r="BFD86" s="52"/>
      <c r="BFE86" s="52"/>
      <c r="BFF86" s="52"/>
      <c r="BFG86" s="52"/>
      <c r="BFH86" s="52"/>
      <c r="BFI86" s="52"/>
      <c r="BFJ86" s="52"/>
      <c r="BFK86" s="52"/>
      <c r="BFL86" s="52"/>
      <c r="BFM86" s="52"/>
      <c r="BFN86" s="52"/>
      <c r="BFO86" s="52"/>
      <c r="BFP86" s="52"/>
      <c r="BFQ86" s="52"/>
      <c r="BFR86" s="52"/>
      <c r="BFS86" s="52"/>
      <c r="BFT86" s="52"/>
      <c r="BFU86" s="52"/>
      <c r="BFV86" s="52"/>
      <c r="BFW86" s="52"/>
      <c r="BFX86" s="52"/>
      <c r="BFY86" s="52"/>
      <c r="BFZ86" s="52"/>
      <c r="BGA86" s="52"/>
      <c r="BGB86" s="52"/>
      <c r="BGC86" s="52"/>
      <c r="BGD86" s="52"/>
      <c r="BGE86" s="52"/>
      <c r="BGF86" s="52"/>
      <c r="BGG86" s="52"/>
      <c r="BGH86" s="52"/>
      <c r="BGI86" s="52"/>
      <c r="BGJ86" s="52"/>
      <c r="BGK86" s="52"/>
      <c r="BGL86" s="52"/>
      <c r="BGM86" s="52"/>
      <c r="BGN86" s="52"/>
      <c r="BGO86" s="52"/>
      <c r="BGP86" s="52"/>
      <c r="BGQ86" s="52"/>
      <c r="BGR86" s="52"/>
      <c r="BGS86" s="52"/>
      <c r="BGT86" s="52"/>
      <c r="BGU86" s="52"/>
      <c r="BGV86" s="52"/>
      <c r="BGW86" s="52"/>
      <c r="BGX86" s="52"/>
      <c r="BGY86" s="52"/>
      <c r="BGZ86" s="52"/>
      <c r="BHA86" s="52"/>
      <c r="BHB86" s="52"/>
      <c r="BHC86" s="52"/>
      <c r="BHD86" s="52"/>
      <c r="BHE86" s="52"/>
      <c r="BHF86" s="52"/>
      <c r="BHG86" s="52"/>
      <c r="BHH86" s="52"/>
      <c r="BHI86" s="52"/>
      <c r="BHJ86" s="52"/>
      <c r="BHK86" s="52"/>
      <c r="BHL86" s="52"/>
      <c r="BHM86" s="52"/>
      <c r="BHN86" s="52"/>
      <c r="BHO86" s="52"/>
      <c r="BHP86" s="52"/>
      <c r="BHQ86" s="52"/>
      <c r="BHR86" s="52"/>
      <c r="BHS86" s="52"/>
      <c r="BHT86" s="52"/>
      <c r="BHU86" s="52"/>
      <c r="BHV86" s="52"/>
      <c r="BHW86" s="52"/>
      <c r="BHX86" s="52"/>
      <c r="BHY86" s="52"/>
      <c r="BHZ86" s="52"/>
      <c r="BIA86" s="52"/>
      <c r="BIB86" s="52"/>
      <c r="BIC86" s="52"/>
      <c r="BID86" s="52"/>
      <c r="BIE86" s="52"/>
      <c r="BIF86" s="52"/>
      <c r="BIG86" s="52"/>
      <c r="BIH86" s="52"/>
      <c r="BII86" s="52"/>
      <c r="BIJ86" s="52"/>
      <c r="BIK86" s="52"/>
      <c r="BIL86" s="52"/>
      <c r="BIM86" s="52"/>
      <c r="BIN86" s="52"/>
      <c r="BIO86" s="52"/>
      <c r="BIP86" s="52"/>
      <c r="BIQ86" s="52"/>
      <c r="BIR86" s="52"/>
      <c r="BIS86" s="52"/>
      <c r="BIT86" s="52"/>
      <c r="BIU86" s="52"/>
      <c r="BIV86" s="52"/>
      <c r="BIW86" s="52"/>
      <c r="BIX86" s="52"/>
      <c r="BIY86" s="52"/>
      <c r="BIZ86" s="52"/>
      <c r="BJA86" s="52"/>
      <c r="BJB86" s="52"/>
      <c r="BJC86" s="52"/>
      <c r="BJD86" s="52"/>
      <c r="BJE86" s="52"/>
      <c r="BJF86" s="52"/>
      <c r="BJG86" s="52"/>
      <c r="BJH86" s="52"/>
      <c r="BJI86" s="52"/>
      <c r="BJJ86" s="52"/>
      <c r="BJK86" s="52"/>
      <c r="BJL86" s="52"/>
      <c r="BJM86" s="52"/>
      <c r="BJN86" s="52"/>
      <c r="BJO86" s="52"/>
      <c r="BJP86" s="52"/>
      <c r="BJQ86" s="52"/>
      <c r="BJR86" s="52"/>
      <c r="BJS86" s="52"/>
      <c r="BJT86" s="52"/>
      <c r="BJU86" s="52"/>
      <c r="BJV86" s="52"/>
      <c r="BJW86" s="52"/>
      <c r="BJX86" s="52"/>
      <c r="BJY86" s="52"/>
      <c r="BJZ86" s="52"/>
      <c r="BKA86" s="52"/>
      <c r="BKB86" s="52"/>
      <c r="BKC86" s="52"/>
      <c r="BKD86" s="52"/>
      <c r="BKE86" s="52"/>
      <c r="BKF86" s="52"/>
      <c r="BKG86" s="52"/>
      <c r="BKH86" s="52"/>
      <c r="BKI86" s="52"/>
      <c r="BKJ86" s="52"/>
      <c r="BKK86" s="52"/>
      <c r="BKL86" s="52"/>
      <c r="BKM86" s="52"/>
      <c r="BKN86" s="52"/>
      <c r="BKO86" s="52"/>
      <c r="BKP86" s="52"/>
      <c r="BKQ86" s="52"/>
      <c r="BKR86" s="52"/>
      <c r="BKS86" s="52"/>
      <c r="BKT86" s="52"/>
      <c r="BKU86" s="52"/>
      <c r="BKV86" s="52"/>
      <c r="BKW86" s="52"/>
      <c r="BKX86" s="52"/>
      <c r="BKY86" s="52"/>
      <c r="BKZ86" s="52"/>
      <c r="BLA86" s="52"/>
      <c r="BLB86" s="52"/>
      <c r="BLC86" s="52"/>
      <c r="BLD86" s="52"/>
      <c r="BLE86" s="52"/>
      <c r="BLF86" s="52"/>
      <c r="BLG86" s="52"/>
      <c r="BLH86" s="52"/>
      <c r="BLI86" s="52"/>
      <c r="BLJ86" s="52"/>
      <c r="BLK86" s="52"/>
      <c r="BLL86" s="52"/>
      <c r="BLM86" s="52"/>
      <c r="BLN86" s="52"/>
      <c r="BLO86" s="52"/>
      <c r="BLP86" s="52"/>
      <c r="BLQ86" s="52"/>
      <c r="BLR86" s="52"/>
      <c r="BLS86" s="52"/>
      <c r="BLT86" s="52"/>
      <c r="BLU86" s="52"/>
      <c r="BLV86" s="52"/>
      <c r="BLW86" s="52"/>
      <c r="BLX86" s="52"/>
      <c r="BLY86" s="52"/>
      <c r="BLZ86" s="52"/>
      <c r="BMA86" s="52"/>
      <c r="BMB86" s="52"/>
      <c r="BMC86" s="52"/>
      <c r="BMD86" s="52"/>
      <c r="BME86" s="52"/>
      <c r="BMF86" s="52"/>
      <c r="BMG86" s="52"/>
      <c r="BMH86" s="52"/>
      <c r="BMI86" s="52"/>
      <c r="BMJ86" s="52"/>
      <c r="BMK86" s="52"/>
      <c r="BML86" s="52"/>
      <c r="BMM86" s="52"/>
      <c r="BMN86" s="52"/>
      <c r="BMO86" s="52"/>
      <c r="BMP86" s="52"/>
      <c r="BMQ86" s="52"/>
      <c r="BMR86" s="52"/>
      <c r="BMS86" s="52"/>
      <c r="BMT86" s="52"/>
      <c r="BMU86" s="52"/>
      <c r="BMV86" s="52"/>
      <c r="BMW86" s="52"/>
      <c r="BMX86" s="52"/>
      <c r="BMY86" s="52"/>
      <c r="BMZ86" s="52"/>
      <c r="BNA86" s="52"/>
      <c r="BNB86" s="52"/>
      <c r="BNC86" s="52"/>
      <c r="BND86" s="52"/>
      <c r="BNE86" s="52"/>
      <c r="BNF86" s="52"/>
      <c r="BNG86" s="52"/>
      <c r="BNH86" s="52"/>
      <c r="BNI86" s="52"/>
      <c r="BNJ86" s="52"/>
      <c r="BNK86" s="52"/>
      <c r="BNL86" s="52"/>
      <c r="BNM86" s="52"/>
      <c r="BNN86" s="52"/>
      <c r="BNO86" s="52"/>
      <c r="BNP86" s="52"/>
      <c r="BNQ86" s="52"/>
      <c r="BNR86" s="52"/>
      <c r="BNS86" s="52"/>
      <c r="BNT86" s="52"/>
      <c r="BNU86" s="52"/>
      <c r="BNV86" s="52"/>
      <c r="BNW86" s="52"/>
      <c r="BNX86" s="52"/>
      <c r="BNY86" s="52"/>
      <c r="BNZ86" s="52"/>
      <c r="BOA86" s="52"/>
      <c r="BOB86" s="52"/>
      <c r="BOC86" s="52"/>
      <c r="BOD86" s="52"/>
      <c r="BOE86" s="52"/>
      <c r="BOF86" s="52"/>
      <c r="BOG86" s="52"/>
      <c r="BOH86" s="52"/>
      <c r="BOI86" s="52"/>
      <c r="BOJ86" s="52"/>
      <c r="BOK86" s="52"/>
      <c r="BOL86" s="52"/>
      <c r="BOM86" s="52"/>
      <c r="BON86" s="52"/>
      <c r="BOO86" s="52"/>
      <c r="BOP86" s="52"/>
      <c r="BOQ86" s="52"/>
      <c r="BOR86" s="52"/>
      <c r="BOS86" s="52"/>
      <c r="BOT86" s="52"/>
      <c r="BOU86" s="52"/>
      <c r="BOV86" s="52"/>
      <c r="BOW86" s="52"/>
      <c r="BOX86" s="52"/>
      <c r="BOY86" s="52"/>
      <c r="BOZ86" s="52"/>
      <c r="BPA86" s="52"/>
      <c r="BPB86" s="52"/>
      <c r="BPC86" s="52"/>
      <c r="BPD86" s="52"/>
      <c r="BPE86" s="52"/>
      <c r="BPF86" s="52"/>
      <c r="BPG86" s="52"/>
      <c r="BPH86" s="52"/>
      <c r="BPI86" s="52"/>
      <c r="BPJ86" s="52"/>
      <c r="BPK86" s="52"/>
      <c r="BPL86" s="52"/>
      <c r="BPM86" s="52"/>
      <c r="BPN86" s="52"/>
      <c r="BPO86" s="52"/>
      <c r="BPP86" s="52"/>
      <c r="BPQ86" s="52"/>
      <c r="BPR86" s="52"/>
      <c r="BPS86" s="52"/>
      <c r="BPT86" s="52"/>
      <c r="BPU86" s="52"/>
      <c r="BPV86" s="52"/>
      <c r="BPW86" s="52"/>
      <c r="BPX86" s="52"/>
      <c r="BPY86" s="52"/>
      <c r="BPZ86" s="52"/>
      <c r="BQA86" s="52"/>
      <c r="BQB86" s="52"/>
      <c r="BQC86" s="52"/>
      <c r="BQD86" s="52"/>
      <c r="BQE86" s="52"/>
      <c r="BQF86" s="52"/>
      <c r="BQG86" s="52"/>
      <c r="BQH86" s="52"/>
      <c r="BQI86" s="52"/>
      <c r="BQJ86" s="52"/>
      <c r="BQK86" s="52"/>
      <c r="BQL86" s="52"/>
      <c r="BQM86" s="52"/>
      <c r="BQN86" s="52"/>
      <c r="BQO86" s="52"/>
      <c r="BQP86" s="52"/>
      <c r="BQQ86" s="52"/>
      <c r="BQR86" s="52"/>
      <c r="BQS86" s="52"/>
      <c r="BQT86" s="52"/>
      <c r="BQU86" s="52"/>
      <c r="BQV86" s="52"/>
      <c r="BQW86" s="52"/>
      <c r="BQX86" s="52"/>
      <c r="BQY86" s="52"/>
      <c r="BQZ86" s="52"/>
      <c r="BRA86" s="52"/>
      <c r="BRB86" s="52"/>
      <c r="BRC86" s="52"/>
      <c r="BRD86" s="52"/>
      <c r="BRE86" s="52"/>
      <c r="BRF86" s="52"/>
      <c r="BRG86" s="52"/>
      <c r="BRH86" s="52"/>
      <c r="BRI86" s="52"/>
      <c r="BRJ86" s="52"/>
      <c r="BRK86" s="52"/>
      <c r="BRL86" s="52"/>
      <c r="BRM86" s="52"/>
      <c r="BRN86" s="52"/>
      <c r="BRO86" s="52"/>
      <c r="BRP86" s="52"/>
      <c r="BRQ86" s="52"/>
      <c r="BRR86" s="52"/>
      <c r="BRS86" s="52"/>
      <c r="BRT86" s="52"/>
      <c r="BRU86" s="52"/>
      <c r="BRV86" s="52"/>
      <c r="BRW86" s="52"/>
      <c r="BRX86" s="52"/>
      <c r="BRY86" s="52"/>
      <c r="BRZ86" s="52"/>
      <c r="BSA86" s="52"/>
      <c r="BSB86" s="52"/>
      <c r="BSC86" s="52"/>
      <c r="BSD86" s="52"/>
      <c r="BSE86" s="52"/>
      <c r="BSF86" s="52"/>
      <c r="BSG86" s="52"/>
      <c r="BSH86" s="52"/>
      <c r="BSI86" s="52"/>
      <c r="BSJ86" s="52"/>
      <c r="BSK86" s="52"/>
      <c r="BSL86" s="52"/>
      <c r="BSM86" s="52"/>
      <c r="BSN86" s="52"/>
      <c r="BSO86" s="52"/>
      <c r="BSP86" s="52"/>
      <c r="BSQ86" s="52"/>
      <c r="BSR86" s="52"/>
      <c r="BSS86" s="52"/>
      <c r="BST86" s="52"/>
      <c r="BSU86" s="52"/>
      <c r="BSV86" s="52"/>
      <c r="BSW86" s="52"/>
      <c r="BSX86" s="52"/>
      <c r="BSY86" s="52"/>
      <c r="BSZ86" s="52"/>
      <c r="BTA86" s="52"/>
      <c r="BTB86" s="52"/>
      <c r="BTC86" s="52"/>
      <c r="BTD86" s="52"/>
      <c r="BTE86" s="52"/>
      <c r="BTF86" s="52"/>
      <c r="BTG86" s="52"/>
      <c r="BTH86" s="52"/>
      <c r="BTI86" s="52"/>
      <c r="BTJ86" s="52"/>
      <c r="BTK86" s="52"/>
      <c r="BTL86" s="52"/>
      <c r="BTM86" s="52"/>
      <c r="BTN86" s="52"/>
      <c r="BTO86" s="52"/>
      <c r="BTP86" s="52"/>
      <c r="BTQ86" s="52"/>
      <c r="BTR86" s="52"/>
      <c r="BTS86" s="52"/>
      <c r="BTT86" s="52"/>
      <c r="BTU86" s="52"/>
      <c r="BTV86" s="52"/>
      <c r="BTW86" s="52"/>
      <c r="BTX86" s="52"/>
      <c r="BTY86" s="52"/>
      <c r="BTZ86" s="52"/>
      <c r="BUA86" s="52"/>
      <c r="BUB86" s="52"/>
      <c r="BUC86" s="52"/>
      <c r="BUD86" s="52"/>
      <c r="BUE86" s="52"/>
      <c r="BUF86" s="52"/>
      <c r="BUG86" s="52"/>
      <c r="BUH86" s="52"/>
      <c r="BUI86" s="52"/>
      <c r="BUJ86" s="52"/>
      <c r="BUK86" s="52"/>
      <c r="BUL86" s="52"/>
      <c r="BUM86" s="52"/>
      <c r="BUN86" s="52"/>
      <c r="BUO86" s="52"/>
      <c r="BUP86" s="52"/>
      <c r="BUQ86" s="52"/>
      <c r="BUR86" s="52"/>
      <c r="BUS86" s="52"/>
      <c r="BUT86" s="52"/>
      <c r="BUU86" s="52"/>
      <c r="BUV86" s="52"/>
      <c r="BUW86" s="52"/>
      <c r="BUX86" s="52"/>
      <c r="BUY86" s="52"/>
      <c r="BUZ86" s="52"/>
      <c r="BVA86" s="52"/>
      <c r="BVB86" s="52"/>
      <c r="BVC86" s="52"/>
      <c r="BVD86" s="52"/>
      <c r="BVE86" s="52"/>
      <c r="BVF86" s="52"/>
      <c r="BVG86" s="52"/>
      <c r="BVH86" s="52"/>
      <c r="BVI86" s="52"/>
      <c r="BVJ86" s="52"/>
      <c r="BVK86" s="52"/>
      <c r="BVL86" s="52"/>
      <c r="BVM86" s="52"/>
      <c r="BVN86" s="52"/>
      <c r="BVO86" s="52"/>
      <c r="BVP86" s="52"/>
      <c r="BVQ86" s="52"/>
      <c r="BVR86" s="52"/>
      <c r="BVS86" s="52"/>
      <c r="BVT86" s="52"/>
      <c r="BVU86" s="52"/>
      <c r="BVV86" s="52"/>
      <c r="BVW86" s="52"/>
      <c r="BVX86" s="52"/>
      <c r="BVY86" s="52"/>
      <c r="BVZ86" s="52"/>
      <c r="BWA86" s="52"/>
      <c r="BWB86" s="52"/>
      <c r="BWC86" s="52"/>
      <c r="BWD86" s="52"/>
      <c r="BWE86" s="52"/>
      <c r="BWF86" s="52"/>
      <c r="BWG86" s="52"/>
      <c r="BWH86" s="52"/>
      <c r="BWI86" s="52"/>
      <c r="BWJ86" s="52"/>
      <c r="BWK86" s="52"/>
      <c r="BWL86" s="52"/>
      <c r="BWM86" s="52"/>
      <c r="BWN86" s="52"/>
      <c r="BWO86" s="52"/>
      <c r="BWP86" s="52"/>
      <c r="BWQ86" s="52"/>
      <c r="BWR86" s="52"/>
      <c r="BWS86" s="52"/>
      <c r="BWT86" s="52"/>
      <c r="BWU86" s="52"/>
      <c r="BWV86" s="52"/>
      <c r="BWW86" s="52"/>
      <c r="BWX86" s="52"/>
      <c r="BWY86" s="52"/>
      <c r="BWZ86" s="52"/>
      <c r="BXA86" s="52"/>
      <c r="BXB86" s="52"/>
      <c r="BXC86" s="52"/>
      <c r="BXD86" s="52"/>
      <c r="BXE86" s="52"/>
      <c r="BXF86" s="52"/>
      <c r="BXG86" s="52"/>
      <c r="BXH86" s="52"/>
      <c r="BXI86" s="52"/>
      <c r="BXJ86" s="52"/>
      <c r="BXK86" s="52"/>
      <c r="BXL86" s="52"/>
      <c r="BXM86" s="52"/>
      <c r="BXN86" s="52"/>
      <c r="BXO86" s="52"/>
      <c r="BXP86" s="52"/>
      <c r="BXQ86" s="52"/>
      <c r="BXR86" s="52"/>
      <c r="BXS86" s="52"/>
      <c r="BXT86" s="52"/>
      <c r="BXU86" s="52"/>
      <c r="BXV86" s="52"/>
      <c r="BXW86" s="52"/>
      <c r="BXX86" s="52"/>
      <c r="BXY86" s="52"/>
      <c r="BXZ86" s="52"/>
      <c r="BYA86" s="52"/>
      <c r="BYB86" s="52"/>
      <c r="BYC86" s="52"/>
      <c r="BYD86" s="52"/>
      <c r="BYE86" s="52"/>
      <c r="BYF86" s="52"/>
      <c r="BYG86" s="52"/>
      <c r="BYH86" s="52"/>
      <c r="BYI86" s="52"/>
      <c r="BYJ86" s="52"/>
      <c r="BYK86" s="52"/>
      <c r="BYL86" s="52"/>
      <c r="BYM86" s="52"/>
      <c r="BYN86" s="52"/>
      <c r="BYO86" s="52"/>
      <c r="BYP86" s="52"/>
      <c r="BYQ86" s="52"/>
      <c r="BYR86" s="52"/>
      <c r="BYS86" s="52"/>
      <c r="BYT86" s="52"/>
      <c r="BYU86" s="52"/>
      <c r="BYV86" s="52"/>
      <c r="BYW86" s="52"/>
      <c r="BYX86" s="52"/>
      <c r="BYY86" s="52"/>
      <c r="BYZ86" s="52"/>
      <c r="BZA86" s="52"/>
      <c r="BZB86" s="52"/>
      <c r="BZC86" s="52"/>
      <c r="BZD86" s="52"/>
      <c r="BZE86" s="52"/>
      <c r="BZF86" s="52"/>
      <c r="BZG86" s="52"/>
      <c r="BZH86" s="52"/>
      <c r="BZI86" s="52"/>
      <c r="BZJ86" s="52"/>
      <c r="BZK86" s="52"/>
      <c r="BZL86" s="52"/>
      <c r="BZM86" s="52"/>
      <c r="BZN86" s="52"/>
      <c r="BZO86" s="52"/>
      <c r="BZP86" s="52"/>
      <c r="BZQ86" s="52"/>
      <c r="BZR86" s="52"/>
      <c r="BZS86" s="52"/>
      <c r="BZT86" s="52"/>
      <c r="BZU86" s="52"/>
      <c r="BZV86" s="52"/>
      <c r="BZW86" s="52"/>
      <c r="BZX86" s="52"/>
      <c r="BZY86" s="52"/>
      <c r="BZZ86" s="52"/>
      <c r="CAA86" s="52"/>
      <c r="CAB86" s="52"/>
      <c r="CAC86" s="52"/>
      <c r="CAD86" s="52"/>
      <c r="CAE86" s="52"/>
      <c r="CAF86" s="52"/>
      <c r="CAG86" s="52"/>
      <c r="CAH86" s="52"/>
      <c r="CAI86" s="52"/>
      <c r="CAJ86" s="52"/>
      <c r="CAK86" s="52"/>
      <c r="CAL86" s="52"/>
      <c r="CAM86" s="52"/>
      <c r="CAN86" s="52"/>
      <c r="CAO86" s="52"/>
      <c r="CAP86" s="52"/>
      <c r="CAQ86" s="52"/>
      <c r="CAR86" s="52"/>
      <c r="CAS86" s="52"/>
      <c r="CAT86" s="52"/>
      <c r="CAU86" s="52"/>
      <c r="CAV86" s="52"/>
      <c r="CAW86" s="52"/>
      <c r="CAX86" s="52"/>
      <c r="CAY86" s="52"/>
      <c r="CAZ86" s="52"/>
      <c r="CBA86" s="52"/>
      <c r="CBB86" s="52"/>
      <c r="CBC86" s="52"/>
      <c r="CBD86" s="52"/>
      <c r="CBE86" s="52"/>
      <c r="CBF86" s="52"/>
      <c r="CBG86" s="52"/>
      <c r="CBH86" s="52"/>
      <c r="CBI86" s="52"/>
      <c r="CBJ86" s="52"/>
      <c r="CBK86" s="52"/>
      <c r="CBL86" s="52"/>
      <c r="CBM86" s="52"/>
      <c r="CBN86" s="52"/>
      <c r="CBO86" s="52"/>
      <c r="CBP86" s="52"/>
      <c r="CBQ86" s="52"/>
      <c r="CBR86" s="52"/>
      <c r="CBS86" s="52"/>
      <c r="CBT86" s="52"/>
      <c r="CBU86" s="52"/>
      <c r="CBV86" s="52"/>
      <c r="CBW86" s="52"/>
      <c r="CBX86" s="52"/>
      <c r="CBY86" s="52"/>
      <c r="CBZ86" s="52"/>
      <c r="CCA86" s="52"/>
      <c r="CCB86" s="52"/>
      <c r="CCC86" s="52"/>
      <c r="CCD86" s="52"/>
      <c r="CCE86" s="52"/>
      <c r="CCF86" s="52"/>
      <c r="CCG86" s="52"/>
      <c r="CCH86" s="52"/>
      <c r="CCI86" s="52"/>
      <c r="CCJ86" s="52"/>
      <c r="CCK86" s="52"/>
      <c r="CCL86" s="52"/>
      <c r="CCM86" s="52"/>
      <c r="CCN86" s="52"/>
      <c r="CCO86" s="52"/>
      <c r="CCP86" s="52"/>
      <c r="CCQ86" s="52"/>
      <c r="CCR86" s="52"/>
      <c r="CCS86" s="52"/>
      <c r="CCT86" s="52"/>
      <c r="CCU86" s="52"/>
      <c r="CCV86" s="52"/>
      <c r="CCW86" s="52"/>
      <c r="CCX86" s="52"/>
      <c r="CCY86" s="52"/>
      <c r="CCZ86" s="52"/>
      <c r="CDA86" s="52"/>
      <c r="CDB86" s="52"/>
      <c r="CDC86" s="52"/>
      <c r="CDD86" s="52"/>
      <c r="CDE86" s="52"/>
      <c r="CDF86" s="52"/>
      <c r="CDG86" s="52"/>
      <c r="CDH86" s="52"/>
      <c r="CDI86" s="52"/>
      <c r="CDJ86" s="52"/>
      <c r="CDK86" s="52"/>
      <c r="CDL86" s="52"/>
      <c r="CDM86" s="52"/>
      <c r="CDN86" s="52"/>
      <c r="CDO86" s="52"/>
      <c r="CDP86" s="52"/>
      <c r="CDQ86" s="52"/>
      <c r="CDR86" s="52"/>
      <c r="CDS86" s="52"/>
      <c r="CDT86" s="52"/>
      <c r="CDU86" s="52"/>
      <c r="CDV86" s="52"/>
      <c r="CDW86" s="52"/>
      <c r="CDX86" s="52"/>
      <c r="CDY86" s="52"/>
      <c r="CDZ86" s="52"/>
      <c r="CEA86" s="52"/>
      <c r="CEB86" s="52"/>
      <c r="CEC86" s="52"/>
      <c r="CED86" s="52"/>
      <c r="CEE86" s="52"/>
      <c r="CEF86" s="52"/>
      <c r="CEG86" s="52"/>
      <c r="CEH86" s="52"/>
      <c r="CEI86" s="52"/>
      <c r="CEJ86" s="52"/>
      <c r="CEK86" s="52"/>
      <c r="CEL86" s="52"/>
      <c r="CEM86" s="52"/>
      <c r="CEN86" s="52"/>
      <c r="CEO86" s="52"/>
      <c r="CEP86" s="52"/>
      <c r="CEQ86" s="52"/>
      <c r="CER86" s="52"/>
      <c r="CES86" s="52"/>
      <c r="CET86" s="52"/>
      <c r="CEU86" s="52"/>
      <c r="CEV86" s="52"/>
      <c r="CEW86" s="52"/>
      <c r="CEX86" s="52"/>
      <c r="CEY86" s="52"/>
      <c r="CEZ86" s="52"/>
      <c r="CFA86" s="52"/>
      <c r="CFB86" s="52"/>
      <c r="CFC86" s="52"/>
      <c r="CFD86" s="52"/>
      <c r="CFE86" s="52"/>
      <c r="CFF86" s="52"/>
      <c r="CFG86" s="52"/>
      <c r="CFH86" s="52"/>
      <c r="CFI86" s="52"/>
      <c r="CFJ86" s="52"/>
      <c r="CFK86" s="52"/>
      <c r="CFL86" s="52"/>
      <c r="CFM86" s="52"/>
      <c r="CFN86" s="52"/>
      <c r="CFO86" s="52"/>
      <c r="CFP86" s="52"/>
      <c r="CFQ86" s="52"/>
      <c r="CFR86" s="52"/>
      <c r="CFS86" s="52"/>
      <c r="CFT86" s="52"/>
      <c r="CFU86" s="52"/>
      <c r="CFV86" s="52"/>
      <c r="CFW86" s="52"/>
      <c r="CFX86" s="52"/>
      <c r="CFY86" s="52"/>
      <c r="CFZ86" s="52"/>
      <c r="CGA86" s="52"/>
      <c r="CGB86" s="52"/>
      <c r="CGC86" s="52"/>
      <c r="CGD86" s="52"/>
      <c r="CGE86" s="52"/>
      <c r="CGF86" s="52"/>
      <c r="CGG86" s="52"/>
      <c r="CGH86" s="52"/>
      <c r="CGI86" s="52"/>
      <c r="CGJ86" s="52"/>
      <c r="CGK86" s="52"/>
      <c r="CGL86" s="52"/>
      <c r="CGM86" s="52"/>
      <c r="CGN86" s="52"/>
      <c r="CGO86" s="52"/>
      <c r="CGP86" s="52"/>
      <c r="CGQ86" s="52"/>
      <c r="CGR86" s="52"/>
      <c r="CGS86" s="52"/>
      <c r="CGT86" s="52"/>
      <c r="CGU86" s="52"/>
      <c r="CGV86" s="52"/>
      <c r="CGW86" s="52"/>
      <c r="CGX86" s="52"/>
      <c r="CGY86" s="52"/>
      <c r="CGZ86" s="52"/>
      <c r="CHA86" s="52"/>
      <c r="CHB86" s="52"/>
      <c r="CHC86" s="52"/>
      <c r="CHD86" s="52"/>
      <c r="CHE86" s="52"/>
      <c r="CHF86" s="52"/>
      <c r="CHG86" s="52"/>
      <c r="CHH86" s="52"/>
      <c r="CHI86" s="52"/>
      <c r="CHJ86" s="52"/>
      <c r="CHK86" s="52"/>
      <c r="CHL86" s="52"/>
      <c r="CHM86" s="52"/>
      <c r="CHN86" s="52"/>
      <c r="CHO86" s="52"/>
      <c r="CHP86" s="52"/>
      <c r="CHQ86" s="52"/>
      <c r="CHR86" s="52"/>
      <c r="CHS86" s="52"/>
      <c r="CHT86" s="52"/>
      <c r="CHU86" s="52"/>
      <c r="CHV86" s="52"/>
      <c r="CHW86" s="52"/>
      <c r="CHX86" s="52"/>
      <c r="CHY86" s="52"/>
      <c r="CHZ86" s="52"/>
      <c r="CIA86" s="52"/>
      <c r="CIB86" s="52"/>
      <c r="CIC86" s="52"/>
      <c r="CID86" s="52"/>
      <c r="CIE86" s="52"/>
      <c r="CIF86" s="52"/>
      <c r="CIG86" s="52"/>
      <c r="CIH86" s="52"/>
      <c r="CII86" s="52"/>
      <c r="CIJ86" s="52"/>
      <c r="CIK86" s="52"/>
      <c r="CIL86" s="52"/>
      <c r="CIM86" s="52"/>
      <c r="CIN86" s="52"/>
      <c r="CIO86" s="52"/>
      <c r="CIP86" s="52"/>
      <c r="CIQ86" s="52"/>
      <c r="CIR86" s="52"/>
      <c r="CIS86" s="52"/>
      <c r="CIT86" s="52"/>
      <c r="CIU86" s="52"/>
      <c r="CIV86" s="52"/>
      <c r="CIW86" s="52"/>
      <c r="CIX86" s="52"/>
      <c r="CIY86" s="52"/>
      <c r="CIZ86" s="52"/>
      <c r="CJA86" s="52"/>
      <c r="CJB86" s="52"/>
      <c r="CJC86" s="52"/>
      <c r="CJD86" s="52"/>
      <c r="CJE86" s="52"/>
      <c r="CJF86" s="52"/>
      <c r="CJG86" s="52"/>
      <c r="CJH86" s="52"/>
      <c r="CJI86" s="52"/>
      <c r="CJJ86" s="52"/>
      <c r="CJK86" s="52"/>
      <c r="CJL86" s="52"/>
      <c r="CJM86" s="52"/>
      <c r="CJN86" s="52"/>
      <c r="CJO86" s="52"/>
      <c r="CJP86" s="52"/>
      <c r="CJQ86" s="52"/>
      <c r="CJR86" s="52"/>
      <c r="CJS86" s="52"/>
      <c r="CJT86" s="52"/>
      <c r="CJU86" s="52"/>
      <c r="CJV86" s="52"/>
      <c r="CJW86" s="52"/>
      <c r="CJX86" s="52"/>
      <c r="CJY86" s="52"/>
      <c r="CJZ86" s="52"/>
      <c r="CKA86" s="52"/>
      <c r="CKB86" s="52"/>
      <c r="CKC86" s="52"/>
      <c r="CKD86" s="52"/>
      <c r="CKE86" s="52"/>
      <c r="CKF86" s="52"/>
      <c r="CKG86" s="52"/>
      <c r="CKH86" s="52"/>
      <c r="CKI86" s="52"/>
      <c r="CKJ86" s="52"/>
      <c r="CKK86" s="52"/>
      <c r="CKL86" s="52"/>
      <c r="CKM86" s="52"/>
      <c r="CKN86" s="52"/>
      <c r="CKO86" s="52"/>
      <c r="CKP86" s="52"/>
      <c r="CKQ86" s="52"/>
      <c r="CKR86" s="52"/>
      <c r="CKS86" s="52"/>
      <c r="CKT86" s="52"/>
      <c r="CKU86" s="52"/>
      <c r="CKV86" s="52"/>
      <c r="CKW86" s="52"/>
      <c r="CKX86" s="52"/>
      <c r="CKY86" s="52"/>
      <c r="CKZ86" s="52"/>
      <c r="CLA86" s="52"/>
      <c r="CLB86" s="52"/>
      <c r="CLC86" s="52"/>
      <c r="CLD86" s="52"/>
      <c r="CLE86" s="52"/>
      <c r="CLF86" s="52"/>
      <c r="CLG86" s="52"/>
      <c r="CLH86" s="52"/>
      <c r="CLI86" s="52"/>
      <c r="CLJ86" s="52"/>
      <c r="CLK86" s="52"/>
      <c r="CLL86" s="52"/>
      <c r="CLM86" s="52"/>
      <c r="CLN86" s="52"/>
      <c r="CLO86" s="52"/>
      <c r="CLP86" s="52"/>
      <c r="CLQ86" s="52"/>
      <c r="CLR86" s="52"/>
      <c r="CLS86" s="52"/>
      <c r="CLT86" s="52"/>
      <c r="CLU86" s="52"/>
      <c r="CLV86" s="52"/>
      <c r="CLW86" s="52"/>
      <c r="CLX86" s="52"/>
      <c r="CLY86" s="52"/>
      <c r="CLZ86" s="52"/>
      <c r="CMA86" s="52"/>
      <c r="CMB86" s="52"/>
      <c r="CMC86" s="52"/>
      <c r="CMD86" s="52"/>
      <c r="CME86" s="52"/>
      <c r="CMF86" s="52"/>
      <c r="CMG86" s="52"/>
      <c r="CMH86" s="52"/>
      <c r="CMI86" s="52"/>
      <c r="CMJ86" s="52"/>
      <c r="CMK86" s="52"/>
      <c r="CML86" s="52"/>
      <c r="CMM86" s="52"/>
      <c r="CMN86" s="52"/>
      <c r="CMO86" s="52"/>
      <c r="CMP86" s="52"/>
      <c r="CMQ86" s="52"/>
      <c r="CMR86" s="52"/>
      <c r="CMS86" s="52"/>
      <c r="CMT86" s="52"/>
      <c r="CMU86" s="52"/>
      <c r="CMV86" s="52"/>
      <c r="CMW86" s="52"/>
      <c r="CMX86" s="52"/>
      <c r="CMY86" s="52"/>
      <c r="CMZ86" s="52"/>
      <c r="CNA86" s="52"/>
      <c r="CNB86" s="52"/>
      <c r="CNC86" s="52"/>
      <c r="CND86" s="52"/>
      <c r="CNE86" s="52"/>
      <c r="CNF86" s="52"/>
      <c r="CNG86" s="52"/>
      <c r="CNH86" s="52"/>
      <c r="CNI86" s="52"/>
      <c r="CNJ86" s="52"/>
      <c r="CNK86" s="52"/>
      <c r="CNL86" s="52"/>
      <c r="CNM86" s="52"/>
      <c r="CNN86" s="52"/>
      <c r="CNO86" s="52"/>
      <c r="CNP86" s="52"/>
      <c r="CNQ86" s="52"/>
      <c r="CNR86" s="52"/>
      <c r="CNS86" s="52"/>
      <c r="CNT86" s="52"/>
      <c r="CNU86" s="52"/>
      <c r="CNV86" s="52"/>
      <c r="CNW86" s="52"/>
      <c r="CNX86" s="52"/>
      <c r="CNY86" s="52"/>
      <c r="CNZ86" s="52"/>
      <c r="COA86" s="52"/>
      <c r="COB86" s="52"/>
      <c r="COC86" s="52"/>
      <c r="COD86" s="52"/>
      <c r="COE86" s="52"/>
      <c r="COF86" s="52"/>
      <c r="COG86" s="52"/>
      <c r="COH86" s="52"/>
      <c r="COI86" s="52"/>
      <c r="COJ86" s="52"/>
      <c r="COK86" s="52"/>
      <c r="COL86" s="52"/>
      <c r="COM86" s="52"/>
      <c r="CON86" s="52"/>
      <c r="COO86" s="52"/>
      <c r="COP86" s="52"/>
      <c r="COQ86" s="52"/>
      <c r="COR86" s="52"/>
      <c r="COS86" s="52"/>
      <c r="COT86" s="52"/>
      <c r="COU86" s="52"/>
      <c r="COV86" s="52"/>
      <c r="COW86" s="52"/>
      <c r="COX86" s="52"/>
      <c r="COY86" s="52"/>
      <c r="COZ86" s="52"/>
      <c r="CPA86" s="52"/>
      <c r="CPB86" s="52"/>
      <c r="CPC86" s="52"/>
      <c r="CPD86" s="52"/>
      <c r="CPE86" s="52"/>
      <c r="CPF86" s="52"/>
      <c r="CPG86" s="52"/>
      <c r="CPH86" s="52"/>
      <c r="CPI86" s="52"/>
      <c r="CPJ86" s="52"/>
      <c r="CPK86" s="52"/>
      <c r="CPL86" s="52"/>
      <c r="CPM86" s="52"/>
      <c r="CPN86" s="52"/>
      <c r="CPO86" s="52"/>
      <c r="CPP86" s="52"/>
      <c r="CPQ86" s="52"/>
      <c r="CPR86" s="52"/>
      <c r="CPS86" s="52"/>
      <c r="CPT86" s="52"/>
      <c r="CPU86" s="52"/>
      <c r="CPV86" s="52"/>
      <c r="CPW86" s="52"/>
      <c r="CPX86" s="52"/>
      <c r="CPY86" s="52"/>
      <c r="CPZ86" s="52"/>
      <c r="CQA86" s="52"/>
      <c r="CQB86" s="52"/>
      <c r="CQC86" s="52"/>
      <c r="CQD86" s="52"/>
      <c r="CQE86" s="52"/>
      <c r="CQF86" s="52"/>
      <c r="CQG86" s="52"/>
      <c r="CQH86" s="52"/>
      <c r="CQI86" s="52"/>
      <c r="CQJ86" s="52"/>
      <c r="CQK86" s="52"/>
      <c r="CQL86" s="52"/>
      <c r="CQM86" s="52"/>
      <c r="CQN86" s="52"/>
      <c r="CQO86" s="52"/>
      <c r="CQP86" s="52"/>
      <c r="CQQ86" s="52"/>
      <c r="CQR86" s="52"/>
      <c r="CQS86" s="52"/>
      <c r="CQT86" s="52"/>
      <c r="CQU86" s="52"/>
      <c r="CQV86" s="52"/>
      <c r="CQW86" s="52"/>
      <c r="CQX86" s="52"/>
      <c r="CQY86" s="52"/>
      <c r="CQZ86" s="52"/>
      <c r="CRA86" s="52"/>
      <c r="CRB86" s="52"/>
      <c r="CRC86" s="52"/>
      <c r="CRD86" s="52"/>
      <c r="CRE86" s="52"/>
      <c r="CRF86" s="52"/>
      <c r="CRG86" s="52"/>
      <c r="CRH86" s="52"/>
      <c r="CRI86" s="52"/>
      <c r="CRJ86" s="52"/>
      <c r="CRK86" s="52"/>
      <c r="CRL86" s="52"/>
      <c r="CRM86" s="52"/>
      <c r="CRN86" s="52"/>
      <c r="CRO86" s="52"/>
      <c r="CRP86" s="52"/>
      <c r="CRQ86" s="52"/>
      <c r="CRR86" s="52"/>
      <c r="CRS86" s="52"/>
      <c r="CRT86" s="52"/>
      <c r="CRU86" s="52"/>
      <c r="CRV86" s="52"/>
      <c r="CRW86" s="52"/>
      <c r="CRX86" s="52"/>
      <c r="CRY86" s="52"/>
      <c r="CRZ86" s="52"/>
      <c r="CSA86" s="52"/>
      <c r="CSB86" s="52"/>
      <c r="CSC86" s="52"/>
      <c r="CSD86" s="52"/>
      <c r="CSE86" s="52"/>
      <c r="CSF86" s="52"/>
      <c r="CSG86" s="52"/>
      <c r="CSH86" s="52"/>
      <c r="CSI86" s="52"/>
      <c r="CSJ86" s="52"/>
      <c r="CSK86" s="52"/>
      <c r="CSL86" s="52"/>
      <c r="CSM86" s="52"/>
      <c r="CSN86" s="52"/>
      <c r="CSO86" s="52"/>
      <c r="CSP86" s="52"/>
      <c r="CSQ86" s="52"/>
      <c r="CSR86" s="52"/>
      <c r="CSS86" s="52"/>
      <c r="CST86" s="52"/>
      <c r="CSU86" s="52"/>
      <c r="CSV86" s="52"/>
      <c r="CSW86" s="52"/>
      <c r="CSX86" s="52"/>
      <c r="CSY86" s="52"/>
      <c r="CSZ86" s="52"/>
      <c r="CTA86" s="52"/>
      <c r="CTB86" s="52"/>
      <c r="CTC86" s="52"/>
      <c r="CTD86" s="52"/>
      <c r="CTE86" s="52"/>
      <c r="CTF86" s="52"/>
      <c r="CTG86" s="52"/>
      <c r="CTH86" s="52"/>
      <c r="CTI86" s="52"/>
      <c r="CTJ86" s="52"/>
      <c r="CTK86" s="52"/>
      <c r="CTL86" s="52"/>
      <c r="CTM86" s="52"/>
      <c r="CTN86" s="52"/>
      <c r="CTO86" s="52"/>
      <c r="CTP86" s="52"/>
      <c r="CTQ86" s="52"/>
      <c r="CTR86" s="52"/>
      <c r="CTS86" s="52"/>
      <c r="CTT86" s="52"/>
      <c r="CTU86" s="52"/>
      <c r="CTV86" s="52"/>
      <c r="CTW86" s="52"/>
      <c r="CTX86" s="52"/>
      <c r="CTY86" s="52"/>
      <c r="CTZ86" s="52"/>
      <c r="CUA86" s="52"/>
      <c r="CUB86" s="52"/>
      <c r="CUC86" s="52"/>
      <c r="CUD86" s="52"/>
      <c r="CUE86" s="52"/>
      <c r="CUF86" s="52"/>
      <c r="CUG86" s="52"/>
      <c r="CUH86" s="52"/>
      <c r="CUI86" s="52"/>
      <c r="CUJ86" s="52"/>
      <c r="CUK86" s="52"/>
      <c r="CUL86" s="52"/>
      <c r="CUM86" s="52"/>
      <c r="CUN86" s="52"/>
      <c r="CUO86" s="52"/>
      <c r="CUP86" s="52"/>
      <c r="CUQ86" s="52"/>
      <c r="CUR86" s="52"/>
      <c r="CUS86" s="52"/>
      <c r="CUT86" s="52"/>
      <c r="CUU86" s="52"/>
      <c r="CUV86" s="52"/>
      <c r="CUW86" s="52"/>
      <c r="CUX86" s="52"/>
      <c r="CUY86" s="52"/>
      <c r="CUZ86" s="52"/>
      <c r="CVA86" s="52"/>
      <c r="CVB86" s="52"/>
      <c r="CVC86" s="52"/>
      <c r="CVD86" s="52"/>
      <c r="CVE86" s="52"/>
      <c r="CVF86" s="52"/>
      <c r="CVG86" s="52"/>
      <c r="CVH86" s="52"/>
      <c r="CVI86" s="52"/>
      <c r="CVJ86" s="52"/>
      <c r="CVK86" s="52"/>
      <c r="CVL86" s="52"/>
      <c r="CVM86" s="52"/>
      <c r="CVN86" s="52"/>
      <c r="CVO86" s="52"/>
      <c r="CVP86" s="52"/>
      <c r="CVQ86" s="52"/>
      <c r="CVR86" s="52"/>
      <c r="CVS86" s="52"/>
      <c r="CVT86" s="52"/>
      <c r="CVU86" s="52"/>
      <c r="CVV86" s="52"/>
      <c r="CVW86" s="52"/>
      <c r="CVX86" s="52"/>
      <c r="CVY86" s="52"/>
      <c r="CVZ86" s="52"/>
      <c r="CWA86" s="52"/>
      <c r="CWB86" s="52"/>
      <c r="CWC86" s="52"/>
      <c r="CWD86" s="52"/>
      <c r="CWE86" s="52"/>
      <c r="CWF86" s="52"/>
      <c r="CWG86" s="52"/>
      <c r="CWH86" s="52"/>
      <c r="CWI86" s="52"/>
      <c r="CWJ86" s="52"/>
      <c r="CWK86" s="52"/>
      <c r="CWL86" s="52"/>
      <c r="CWM86" s="52"/>
      <c r="CWN86" s="52"/>
      <c r="CWO86" s="52"/>
      <c r="CWP86" s="52"/>
      <c r="CWQ86" s="52"/>
      <c r="CWR86" s="52"/>
      <c r="CWS86" s="52"/>
      <c r="CWT86" s="52"/>
      <c r="CWU86" s="52"/>
      <c r="CWV86" s="52"/>
      <c r="CWW86" s="52"/>
      <c r="CWX86" s="52"/>
      <c r="CWY86" s="52"/>
      <c r="CWZ86" s="52"/>
      <c r="CXA86" s="52"/>
      <c r="CXB86" s="52"/>
      <c r="CXC86" s="52"/>
      <c r="CXD86" s="52"/>
      <c r="CXE86" s="52"/>
      <c r="CXF86" s="52"/>
      <c r="CXG86" s="52"/>
      <c r="CXH86" s="52"/>
      <c r="CXI86" s="52"/>
      <c r="CXJ86" s="52"/>
      <c r="CXK86" s="52"/>
      <c r="CXL86" s="52"/>
      <c r="CXM86" s="52"/>
      <c r="CXN86" s="52"/>
      <c r="CXO86" s="52"/>
      <c r="CXP86" s="52"/>
      <c r="CXQ86" s="52"/>
      <c r="CXR86" s="52"/>
      <c r="CXS86" s="52"/>
      <c r="CXT86" s="52"/>
      <c r="CXU86" s="52"/>
      <c r="CXV86" s="52"/>
      <c r="CXW86" s="52"/>
      <c r="CXX86" s="52"/>
      <c r="CXY86" s="52"/>
      <c r="CXZ86" s="52"/>
      <c r="CYA86" s="52"/>
      <c r="CYB86" s="52"/>
      <c r="CYC86" s="52"/>
      <c r="CYD86" s="52"/>
      <c r="CYE86" s="52"/>
      <c r="CYF86" s="52"/>
      <c r="CYG86" s="52"/>
      <c r="CYH86" s="52"/>
      <c r="CYI86" s="52"/>
      <c r="CYJ86" s="52"/>
      <c r="CYK86" s="52"/>
      <c r="CYL86" s="52"/>
      <c r="CYM86" s="52"/>
      <c r="CYN86" s="52"/>
      <c r="CYO86" s="52"/>
      <c r="CYP86" s="52"/>
      <c r="CYQ86" s="52"/>
      <c r="CYR86" s="52"/>
      <c r="CYS86" s="52"/>
      <c r="CYT86" s="52"/>
      <c r="CYU86" s="52"/>
      <c r="CYV86" s="52"/>
      <c r="CYW86" s="52"/>
      <c r="CYX86" s="52"/>
      <c r="CYY86" s="52"/>
      <c r="CYZ86" s="52"/>
      <c r="CZA86" s="52"/>
      <c r="CZB86" s="52"/>
      <c r="CZC86" s="52"/>
      <c r="CZD86" s="52"/>
      <c r="CZE86" s="52"/>
      <c r="CZF86" s="52"/>
      <c r="CZG86" s="52"/>
      <c r="CZH86" s="52"/>
      <c r="CZI86" s="52"/>
      <c r="CZJ86" s="52"/>
      <c r="CZK86" s="52"/>
      <c r="CZL86" s="52"/>
      <c r="CZM86" s="52"/>
      <c r="CZN86" s="52"/>
      <c r="CZO86" s="52"/>
      <c r="CZP86" s="52"/>
      <c r="CZQ86" s="52"/>
      <c r="CZR86" s="52"/>
      <c r="CZS86" s="52"/>
      <c r="CZT86" s="52"/>
      <c r="CZU86" s="52"/>
      <c r="CZV86" s="52"/>
      <c r="CZW86" s="52"/>
      <c r="CZX86" s="52"/>
      <c r="CZY86" s="52"/>
      <c r="CZZ86" s="52"/>
      <c r="DAA86" s="52"/>
      <c r="DAB86" s="52"/>
      <c r="DAC86" s="52"/>
      <c r="DAD86" s="52"/>
      <c r="DAE86" s="52"/>
      <c r="DAF86" s="52"/>
      <c r="DAG86" s="52"/>
      <c r="DAH86" s="52"/>
      <c r="DAI86" s="52"/>
      <c r="DAJ86" s="52"/>
      <c r="DAK86" s="52"/>
      <c r="DAL86" s="52"/>
      <c r="DAM86" s="52"/>
      <c r="DAN86" s="52"/>
      <c r="DAO86" s="52"/>
      <c r="DAP86" s="52"/>
      <c r="DAQ86" s="52"/>
      <c r="DAR86" s="52"/>
      <c r="DAS86" s="52"/>
      <c r="DAT86" s="52"/>
      <c r="DAU86" s="52"/>
      <c r="DAV86" s="52"/>
      <c r="DAW86" s="52"/>
      <c r="DAX86" s="52"/>
      <c r="DAY86" s="52"/>
      <c r="DAZ86" s="52"/>
      <c r="DBA86" s="52"/>
      <c r="DBB86" s="52"/>
      <c r="DBC86" s="52"/>
      <c r="DBD86" s="52"/>
      <c r="DBE86" s="52"/>
      <c r="DBF86" s="52"/>
      <c r="DBG86" s="52"/>
      <c r="DBH86" s="52"/>
      <c r="DBI86" s="52"/>
      <c r="DBJ86" s="52"/>
      <c r="DBK86" s="52"/>
      <c r="DBL86" s="52"/>
      <c r="DBM86" s="52"/>
      <c r="DBN86" s="52"/>
      <c r="DBO86" s="52"/>
      <c r="DBP86" s="52"/>
      <c r="DBQ86" s="52"/>
      <c r="DBR86" s="52"/>
      <c r="DBS86" s="52"/>
      <c r="DBT86" s="52"/>
      <c r="DBU86" s="52"/>
      <c r="DBV86" s="52"/>
      <c r="DBW86" s="52"/>
      <c r="DBX86" s="52"/>
      <c r="DBY86" s="52"/>
      <c r="DBZ86" s="52"/>
      <c r="DCA86" s="52"/>
      <c r="DCB86" s="52"/>
      <c r="DCC86" s="52"/>
      <c r="DCD86" s="52"/>
      <c r="DCE86" s="52"/>
      <c r="DCF86" s="52"/>
      <c r="DCG86" s="52"/>
      <c r="DCH86" s="52"/>
      <c r="DCI86" s="52"/>
      <c r="DCJ86" s="52"/>
      <c r="DCK86" s="52"/>
      <c r="DCL86" s="52"/>
      <c r="DCM86" s="52"/>
      <c r="DCN86" s="52"/>
      <c r="DCO86" s="52"/>
      <c r="DCP86" s="52"/>
      <c r="DCQ86" s="52"/>
      <c r="DCR86" s="52"/>
      <c r="DCS86" s="52"/>
      <c r="DCT86" s="52"/>
      <c r="DCU86" s="52"/>
      <c r="DCV86" s="52"/>
      <c r="DCW86" s="52"/>
      <c r="DCX86" s="52"/>
      <c r="DCY86" s="52"/>
      <c r="DCZ86" s="52"/>
      <c r="DDA86" s="52"/>
      <c r="DDB86" s="52"/>
      <c r="DDC86" s="52"/>
      <c r="DDD86" s="52"/>
      <c r="DDE86" s="52"/>
      <c r="DDF86" s="52"/>
      <c r="DDG86" s="52"/>
      <c r="DDH86" s="52"/>
      <c r="DDI86" s="52"/>
      <c r="DDJ86" s="52"/>
      <c r="DDK86" s="52"/>
      <c r="DDL86" s="52"/>
      <c r="DDM86" s="52"/>
      <c r="DDN86" s="52"/>
      <c r="DDO86" s="52"/>
      <c r="DDP86" s="52"/>
      <c r="DDQ86" s="52"/>
      <c r="DDR86" s="52"/>
      <c r="DDS86" s="52"/>
      <c r="DDT86" s="52"/>
      <c r="DDU86" s="52"/>
      <c r="DDV86" s="52"/>
      <c r="DDW86" s="52"/>
      <c r="DDX86" s="52"/>
      <c r="DDY86" s="52"/>
      <c r="DDZ86" s="52"/>
      <c r="DEA86" s="52"/>
      <c r="DEB86" s="52"/>
      <c r="DEC86" s="52"/>
      <c r="DED86" s="52"/>
      <c r="DEE86" s="52"/>
      <c r="DEF86" s="52"/>
      <c r="DEG86" s="52"/>
      <c r="DEH86" s="52"/>
      <c r="DEI86" s="52"/>
      <c r="DEJ86" s="52"/>
      <c r="DEK86" s="52"/>
      <c r="DEL86" s="52"/>
      <c r="DEM86" s="52"/>
      <c r="DEN86" s="52"/>
      <c r="DEO86" s="52"/>
      <c r="DEP86" s="52"/>
      <c r="DEQ86" s="52"/>
      <c r="DER86" s="52"/>
      <c r="DES86" s="52"/>
      <c r="DET86" s="52"/>
      <c r="DEU86" s="52"/>
      <c r="DEV86" s="52"/>
      <c r="DEW86" s="52"/>
      <c r="DEX86" s="52"/>
      <c r="DEY86" s="52"/>
      <c r="DEZ86" s="52"/>
      <c r="DFA86" s="52"/>
      <c r="DFB86" s="52"/>
      <c r="DFC86" s="52"/>
      <c r="DFD86" s="52"/>
      <c r="DFE86" s="52"/>
      <c r="DFF86" s="52"/>
      <c r="DFG86" s="52"/>
      <c r="DFH86" s="52"/>
      <c r="DFI86" s="52"/>
      <c r="DFJ86" s="52"/>
      <c r="DFK86" s="52"/>
      <c r="DFL86" s="52"/>
      <c r="DFM86" s="52"/>
      <c r="DFN86" s="52"/>
      <c r="DFO86" s="52"/>
      <c r="DFP86" s="52"/>
      <c r="DFQ86" s="52"/>
      <c r="DFR86" s="52"/>
      <c r="DFS86" s="52"/>
      <c r="DFT86" s="52"/>
      <c r="DFU86" s="52"/>
      <c r="DFV86" s="52"/>
      <c r="DFW86" s="52"/>
      <c r="DFX86" s="52"/>
      <c r="DFY86" s="52"/>
      <c r="DFZ86" s="52"/>
      <c r="DGA86" s="52"/>
      <c r="DGB86" s="52"/>
      <c r="DGC86" s="52"/>
      <c r="DGD86" s="52"/>
      <c r="DGE86" s="52"/>
      <c r="DGF86" s="52"/>
      <c r="DGG86" s="52"/>
      <c r="DGH86" s="52"/>
      <c r="DGI86" s="52"/>
      <c r="DGJ86" s="52"/>
      <c r="DGK86" s="52"/>
      <c r="DGL86" s="52"/>
      <c r="DGM86" s="52"/>
      <c r="DGN86" s="52"/>
      <c r="DGO86" s="52"/>
      <c r="DGP86" s="52"/>
      <c r="DGQ86" s="52"/>
      <c r="DGR86" s="52"/>
      <c r="DGS86" s="52"/>
      <c r="DGT86" s="52"/>
      <c r="DGU86" s="52"/>
      <c r="DGV86" s="52"/>
      <c r="DGW86" s="52"/>
      <c r="DGX86" s="52"/>
      <c r="DGY86" s="52"/>
      <c r="DGZ86" s="52"/>
      <c r="DHA86" s="52"/>
      <c r="DHB86" s="52"/>
      <c r="DHC86" s="52"/>
      <c r="DHD86" s="52"/>
      <c r="DHE86" s="52"/>
      <c r="DHF86" s="52"/>
      <c r="DHG86" s="52"/>
      <c r="DHH86" s="52"/>
      <c r="DHI86" s="52"/>
      <c r="DHJ86" s="52"/>
      <c r="DHK86" s="52"/>
      <c r="DHL86" s="52"/>
      <c r="DHM86" s="52"/>
      <c r="DHN86" s="52"/>
      <c r="DHO86" s="52"/>
      <c r="DHP86" s="52"/>
      <c r="DHQ86" s="52"/>
      <c r="DHR86" s="52"/>
      <c r="DHS86" s="52"/>
      <c r="DHT86" s="52"/>
      <c r="DHU86" s="52"/>
      <c r="DHV86" s="52"/>
      <c r="DHW86" s="52"/>
      <c r="DHX86" s="52"/>
      <c r="DHY86" s="52"/>
      <c r="DHZ86" s="52"/>
      <c r="DIA86" s="52"/>
      <c r="DIB86" s="52"/>
      <c r="DIC86" s="52"/>
      <c r="DID86" s="52"/>
      <c r="DIE86" s="52"/>
      <c r="DIF86" s="52"/>
      <c r="DIG86" s="52"/>
      <c r="DIH86" s="52"/>
      <c r="DII86" s="52"/>
      <c r="DIJ86" s="52"/>
      <c r="DIK86" s="52"/>
      <c r="DIL86" s="52"/>
      <c r="DIM86" s="52"/>
      <c r="DIN86" s="52"/>
      <c r="DIO86" s="52"/>
      <c r="DIP86" s="52"/>
      <c r="DIQ86" s="52"/>
      <c r="DIR86" s="52"/>
      <c r="DIS86" s="52"/>
      <c r="DIT86" s="52"/>
      <c r="DIU86" s="52"/>
      <c r="DIV86" s="52"/>
      <c r="DIW86" s="52"/>
      <c r="DIX86" s="52"/>
      <c r="DIY86" s="52"/>
      <c r="DIZ86" s="52"/>
      <c r="DJA86" s="52"/>
      <c r="DJB86" s="52"/>
      <c r="DJC86" s="52"/>
      <c r="DJD86" s="52"/>
      <c r="DJE86" s="52"/>
      <c r="DJF86" s="52"/>
      <c r="DJG86" s="52"/>
      <c r="DJH86" s="52"/>
      <c r="DJI86" s="52"/>
      <c r="DJJ86" s="52"/>
      <c r="DJK86" s="52"/>
      <c r="DJL86" s="52"/>
      <c r="DJM86" s="52"/>
      <c r="DJN86" s="52"/>
      <c r="DJO86" s="52"/>
      <c r="DJP86" s="52"/>
      <c r="DJQ86" s="52"/>
      <c r="DJR86" s="52"/>
      <c r="DJS86" s="52"/>
      <c r="DJT86" s="52"/>
      <c r="DJU86" s="52"/>
      <c r="DJV86" s="52"/>
      <c r="DJW86" s="52"/>
      <c r="DJX86" s="52"/>
      <c r="DJY86" s="52"/>
      <c r="DJZ86" s="52"/>
      <c r="DKA86" s="52"/>
      <c r="DKB86" s="52"/>
      <c r="DKC86" s="52"/>
      <c r="DKD86" s="52"/>
      <c r="DKE86" s="52"/>
      <c r="DKF86" s="52"/>
      <c r="DKG86" s="52"/>
      <c r="DKH86" s="52"/>
      <c r="DKI86" s="52"/>
      <c r="DKJ86" s="52"/>
      <c r="DKK86" s="52"/>
      <c r="DKL86" s="52"/>
      <c r="DKM86" s="52"/>
      <c r="DKN86" s="52"/>
      <c r="DKO86" s="52"/>
      <c r="DKP86" s="52"/>
      <c r="DKQ86" s="52"/>
      <c r="DKR86" s="52"/>
      <c r="DKS86" s="52"/>
      <c r="DKT86" s="52"/>
      <c r="DKU86" s="52"/>
      <c r="DKV86" s="52"/>
      <c r="DKW86" s="52"/>
      <c r="DKX86" s="52"/>
      <c r="DKY86" s="52"/>
      <c r="DKZ86" s="52"/>
      <c r="DLA86" s="52"/>
      <c r="DLB86" s="52"/>
      <c r="DLC86" s="52"/>
      <c r="DLD86" s="52"/>
      <c r="DLE86" s="52"/>
      <c r="DLF86" s="52"/>
      <c r="DLG86" s="52"/>
      <c r="DLH86" s="52"/>
      <c r="DLI86" s="52"/>
      <c r="DLJ86" s="52"/>
      <c r="DLK86" s="52"/>
      <c r="DLL86" s="52"/>
      <c r="DLM86" s="52"/>
      <c r="DLN86" s="52"/>
      <c r="DLO86" s="52"/>
      <c r="DLP86" s="52"/>
      <c r="DLQ86" s="52"/>
      <c r="DLR86" s="52"/>
      <c r="DLS86" s="52"/>
      <c r="DLT86" s="52"/>
      <c r="DLU86" s="52"/>
      <c r="DLV86" s="52"/>
      <c r="DLW86" s="52"/>
      <c r="DLX86" s="52"/>
      <c r="DLY86" s="52"/>
      <c r="DLZ86" s="52"/>
      <c r="DMA86" s="52"/>
      <c r="DMB86" s="52"/>
      <c r="DMC86" s="52"/>
      <c r="DMD86" s="52"/>
      <c r="DME86" s="52"/>
      <c r="DMF86" s="52"/>
      <c r="DMG86" s="52"/>
      <c r="DMH86" s="52"/>
      <c r="DMI86" s="52"/>
      <c r="DMJ86" s="52"/>
      <c r="DMK86" s="52"/>
      <c r="DML86" s="52"/>
      <c r="DMM86" s="52"/>
      <c r="DMN86" s="52"/>
      <c r="DMO86" s="52"/>
      <c r="DMP86" s="52"/>
      <c r="DMQ86" s="52"/>
      <c r="DMR86" s="52"/>
      <c r="DMS86" s="52"/>
      <c r="DMT86" s="52"/>
      <c r="DMU86" s="52"/>
      <c r="DMV86" s="52"/>
      <c r="DMW86" s="52"/>
      <c r="DMX86" s="52"/>
      <c r="DMY86" s="52"/>
      <c r="DMZ86" s="52"/>
      <c r="DNA86" s="52"/>
      <c r="DNB86" s="52"/>
      <c r="DNC86" s="52"/>
      <c r="DND86" s="52"/>
      <c r="DNE86" s="52"/>
      <c r="DNF86" s="52"/>
      <c r="DNG86" s="52"/>
      <c r="DNH86" s="52"/>
      <c r="DNI86" s="52"/>
      <c r="DNJ86" s="52"/>
      <c r="DNK86" s="52"/>
      <c r="DNL86" s="52"/>
      <c r="DNM86" s="52"/>
      <c r="DNN86" s="52"/>
      <c r="DNO86" s="52"/>
      <c r="DNP86" s="52"/>
      <c r="DNQ86" s="52"/>
      <c r="DNR86" s="52"/>
      <c r="DNS86" s="52"/>
      <c r="DNT86" s="52"/>
      <c r="DNU86" s="52"/>
      <c r="DNV86" s="52"/>
      <c r="DNW86" s="52"/>
      <c r="DNX86" s="52"/>
      <c r="DNY86" s="52"/>
      <c r="DNZ86" s="52"/>
      <c r="DOA86" s="52"/>
      <c r="DOB86" s="52"/>
      <c r="DOC86" s="52"/>
      <c r="DOD86" s="52"/>
      <c r="DOE86" s="52"/>
      <c r="DOF86" s="52"/>
      <c r="DOG86" s="52"/>
      <c r="DOH86" s="52"/>
      <c r="DOI86" s="52"/>
      <c r="DOJ86" s="52"/>
      <c r="DOK86" s="52"/>
      <c r="DOL86" s="52"/>
      <c r="DOM86" s="52"/>
      <c r="DON86" s="52"/>
      <c r="DOO86" s="52"/>
      <c r="DOP86" s="52"/>
      <c r="DOQ86" s="52"/>
      <c r="DOR86" s="52"/>
      <c r="DOS86" s="52"/>
      <c r="DOT86" s="52"/>
      <c r="DOU86" s="52"/>
      <c r="DOV86" s="52"/>
      <c r="DOW86" s="52"/>
      <c r="DOX86" s="52"/>
      <c r="DOY86" s="52"/>
      <c r="DOZ86" s="52"/>
      <c r="DPA86" s="52"/>
      <c r="DPB86" s="52"/>
      <c r="DPC86" s="52"/>
      <c r="DPD86" s="52"/>
      <c r="DPE86" s="52"/>
      <c r="DPF86" s="52"/>
      <c r="DPG86" s="52"/>
      <c r="DPH86" s="52"/>
      <c r="DPI86" s="52"/>
      <c r="DPJ86" s="52"/>
      <c r="DPK86" s="52"/>
      <c r="DPL86" s="52"/>
      <c r="DPM86" s="52"/>
      <c r="DPN86" s="52"/>
      <c r="DPO86" s="52"/>
      <c r="DPP86" s="52"/>
      <c r="DPQ86" s="52"/>
      <c r="DPR86" s="52"/>
      <c r="DPS86" s="52"/>
      <c r="DPT86" s="52"/>
      <c r="DPU86" s="52"/>
      <c r="DPV86" s="52"/>
      <c r="DPW86" s="52"/>
      <c r="DPX86" s="52"/>
      <c r="DPY86" s="52"/>
      <c r="DPZ86" s="52"/>
      <c r="DQA86" s="52"/>
      <c r="DQB86" s="52"/>
      <c r="DQC86" s="52"/>
      <c r="DQD86" s="52"/>
      <c r="DQE86" s="52"/>
      <c r="DQF86" s="52"/>
      <c r="DQG86" s="52"/>
      <c r="DQH86" s="52"/>
      <c r="DQI86" s="52"/>
      <c r="DQJ86" s="52"/>
      <c r="DQK86" s="52"/>
      <c r="DQL86" s="52"/>
      <c r="DQM86" s="52"/>
      <c r="DQN86" s="52"/>
      <c r="DQO86" s="52"/>
      <c r="DQP86" s="52"/>
      <c r="DQQ86" s="52"/>
      <c r="DQR86" s="52"/>
      <c r="DQS86" s="52"/>
      <c r="DQT86" s="52"/>
      <c r="DQU86" s="52"/>
      <c r="DQV86" s="52"/>
      <c r="DQW86" s="52"/>
      <c r="DQX86" s="52"/>
      <c r="DQY86" s="52"/>
      <c r="DQZ86" s="52"/>
      <c r="DRA86" s="52"/>
      <c r="DRB86" s="52"/>
      <c r="DRC86" s="52"/>
      <c r="DRD86" s="52"/>
      <c r="DRE86" s="52"/>
      <c r="DRF86" s="52"/>
      <c r="DRG86" s="52"/>
      <c r="DRH86" s="52"/>
      <c r="DRI86" s="52"/>
      <c r="DRJ86" s="52"/>
      <c r="DRK86" s="52"/>
      <c r="DRL86" s="52"/>
      <c r="DRM86" s="52"/>
      <c r="DRN86" s="52"/>
      <c r="DRO86" s="52"/>
      <c r="DRP86" s="52"/>
      <c r="DRQ86" s="52"/>
      <c r="DRR86" s="52"/>
      <c r="DRS86" s="52"/>
      <c r="DRT86" s="52"/>
      <c r="DRU86" s="52"/>
      <c r="DRV86" s="52"/>
      <c r="DRW86" s="52"/>
      <c r="DRX86" s="52"/>
      <c r="DRY86" s="52"/>
      <c r="DRZ86" s="52"/>
      <c r="DSA86" s="52"/>
      <c r="DSB86" s="52"/>
      <c r="DSC86" s="52"/>
      <c r="DSD86" s="52"/>
      <c r="DSE86" s="52"/>
      <c r="DSF86" s="52"/>
      <c r="DSG86" s="52"/>
      <c r="DSH86" s="52"/>
      <c r="DSI86" s="52"/>
      <c r="DSJ86" s="52"/>
      <c r="DSK86" s="52"/>
      <c r="DSL86" s="52"/>
      <c r="DSM86" s="52"/>
      <c r="DSN86" s="52"/>
      <c r="DSO86" s="52"/>
      <c r="DSP86" s="52"/>
      <c r="DSQ86" s="52"/>
      <c r="DSR86" s="52"/>
      <c r="DSS86" s="52"/>
      <c r="DST86" s="52"/>
      <c r="DSU86" s="52"/>
      <c r="DSV86" s="52"/>
      <c r="DSW86" s="52"/>
      <c r="DSX86" s="52"/>
      <c r="DSY86" s="52"/>
      <c r="DSZ86" s="52"/>
      <c r="DTA86" s="52"/>
      <c r="DTB86" s="52"/>
      <c r="DTC86" s="52"/>
      <c r="DTD86" s="52"/>
      <c r="DTE86" s="52"/>
      <c r="DTF86" s="52"/>
      <c r="DTG86" s="52"/>
      <c r="DTH86" s="52"/>
      <c r="DTI86" s="52"/>
      <c r="DTJ86" s="52"/>
      <c r="DTK86" s="52"/>
      <c r="DTL86" s="52"/>
      <c r="DTM86" s="52"/>
      <c r="DTN86" s="52"/>
      <c r="DTO86" s="52"/>
      <c r="DTP86" s="52"/>
      <c r="DTQ86" s="52"/>
      <c r="DTR86" s="52"/>
      <c r="DTS86" s="52"/>
      <c r="DTT86" s="52"/>
      <c r="DTU86" s="52"/>
      <c r="DTV86" s="52"/>
      <c r="DTW86" s="52"/>
      <c r="DTX86" s="52"/>
      <c r="DTY86" s="52"/>
      <c r="DTZ86" s="52"/>
      <c r="DUA86" s="52"/>
      <c r="DUB86" s="52"/>
      <c r="DUC86" s="52"/>
      <c r="DUD86" s="52"/>
      <c r="DUE86" s="52"/>
      <c r="DUF86" s="52"/>
      <c r="DUG86" s="52"/>
      <c r="DUH86" s="52"/>
      <c r="DUI86" s="52"/>
      <c r="DUJ86" s="52"/>
      <c r="DUK86" s="52"/>
      <c r="DUL86" s="52"/>
      <c r="DUM86" s="52"/>
      <c r="DUN86" s="52"/>
      <c r="DUO86" s="52"/>
      <c r="DUP86" s="52"/>
      <c r="DUQ86" s="52"/>
      <c r="DUR86" s="52"/>
      <c r="DUS86" s="52"/>
      <c r="DUT86" s="52"/>
      <c r="DUU86" s="52"/>
      <c r="DUV86" s="52"/>
      <c r="DUW86" s="52"/>
      <c r="DUX86" s="52"/>
      <c r="DUY86" s="52"/>
      <c r="DUZ86" s="52"/>
      <c r="DVA86" s="52"/>
      <c r="DVB86" s="52"/>
      <c r="DVC86" s="52"/>
      <c r="DVD86" s="52"/>
      <c r="DVE86" s="52"/>
      <c r="DVF86" s="52"/>
      <c r="DVG86" s="52"/>
      <c r="DVH86" s="52"/>
      <c r="DVI86" s="52"/>
      <c r="DVJ86" s="52"/>
      <c r="DVK86" s="52"/>
      <c r="DVL86" s="52"/>
      <c r="DVM86" s="52"/>
      <c r="DVN86" s="52"/>
      <c r="DVO86" s="52"/>
      <c r="DVP86" s="52"/>
      <c r="DVQ86" s="52"/>
      <c r="DVR86" s="52"/>
      <c r="DVS86" s="52"/>
      <c r="DVT86" s="52"/>
      <c r="DVU86" s="52"/>
      <c r="DVV86" s="52"/>
      <c r="DVW86" s="52"/>
      <c r="DVX86" s="52"/>
      <c r="DVY86" s="52"/>
      <c r="DVZ86" s="52"/>
      <c r="DWA86" s="52"/>
      <c r="DWB86" s="52"/>
      <c r="DWC86" s="52"/>
      <c r="DWD86" s="52"/>
      <c r="DWE86" s="52"/>
      <c r="DWF86" s="52"/>
      <c r="DWG86" s="52"/>
      <c r="DWH86" s="52"/>
      <c r="DWI86" s="52"/>
      <c r="DWJ86" s="52"/>
      <c r="DWK86" s="52"/>
      <c r="DWL86" s="52"/>
      <c r="DWM86" s="52"/>
      <c r="DWN86" s="52"/>
      <c r="DWO86" s="52"/>
      <c r="DWP86" s="52"/>
      <c r="DWQ86" s="52"/>
      <c r="DWR86" s="52"/>
      <c r="DWS86" s="52"/>
      <c r="DWT86" s="52"/>
      <c r="DWU86" s="52"/>
      <c r="DWV86" s="52"/>
      <c r="DWW86" s="52"/>
      <c r="DWX86" s="52"/>
      <c r="DWY86" s="52"/>
      <c r="DWZ86" s="52"/>
      <c r="DXA86" s="52"/>
      <c r="DXB86" s="52"/>
      <c r="DXC86" s="52"/>
      <c r="DXD86" s="52"/>
      <c r="DXE86" s="52"/>
      <c r="DXF86" s="52"/>
      <c r="DXG86" s="52"/>
      <c r="DXH86" s="52"/>
      <c r="DXI86" s="52"/>
      <c r="DXJ86" s="52"/>
      <c r="DXK86" s="52"/>
      <c r="DXL86" s="52"/>
      <c r="DXM86" s="52"/>
      <c r="DXN86" s="52"/>
      <c r="DXO86" s="52"/>
      <c r="DXP86" s="52"/>
      <c r="DXQ86" s="52"/>
      <c r="DXR86" s="52"/>
      <c r="DXS86" s="52"/>
      <c r="DXT86" s="52"/>
      <c r="DXU86" s="52"/>
      <c r="DXV86" s="52"/>
      <c r="DXW86" s="52"/>
      <c r="DXX86" s="52"/>
      <c r="DXY86" s="52"/>
      <c r="DXZ86" s="52"/>
      <c r="DYA86" s="52"/>
      <c r="DYB86" s="52"/>
      <c r="DYC86" s="52"/>
      <c r="DYD86" s="52"/>
      <c r="DYE86" s="52"/>
      <c r="DYF86" s="52"/>
      <c r="DYG86" s="52"/>
      <c r="DYH86" s="52"/>
      <c r="DYI86" s="52"/>
      <c r="DYJ86" s="52"/>
      <c r="DYK86" s="52"/>
      <c r="DYL86" s="52"/>
      <c r="DYM86" s="52"/>
      <c r="DYN86" s="52"/>
      <c r="DYO86" s="52"/>
      <c r="DYP86" s="52"/>
      <c r="DYQ86" s="52"/>
      <c r="DYR86" s="52"/>
      <c r="DYS86" s="52"/>
      <c r="DYT86" s="52"/>
      <c r="DYU86" s="52"/>
      <c r="DYV86" s="52"/>
      <c r="DYW86" s="52"/>
      <c r="DYX86" s="52"/>
      <c r="DYY86" s="52"/>
      <c r="DYZ86" s="52"/>
      <c r="DZA86" s="52"/>
      <c r="DZB86" s="52"/>
      <c r="DZC86" s="52"/>
      <c r="DZD86" s="52"/>
      <c r="DZE86" s="52"/>
      <c r="DZF86" s="52"/>
      <c r="DZG86" s="52"/>
      <c r="DZH86" s="52"/>
      <c r="DZI86" s="52"/>
      <c r="DZJ86" s="52"/>
      <c r="DZK86" s="52"/>
      <c r="DZL86" s="52"/>
      <c r="DZM86" s="52"/>
      <c r="DZN86" s="52"/>
      <c r="DZO86" s="52"/>
      <c r="DZP86" s="52"/>
      <c r="DZQ86" s="52"/>
      <c r="DZR86" s="52"/>
      <c r="DZS86" s="52"/>
      <c r="DZT86" s="52"/>
      <c r="DZU86" s="52"/>
      <c r="DZV86" s="52"/>
      <c r="DZW86" s="52"/>
      <c r="DZX86" s="52"/>
      <c r="DZY86" s="52"/>
      <c r="DZZ86" s="52"/>
      <c r="EAA86" s="52"/>
      <c r="EAB86" s="52"/>
      <c r="EAC86" s="52"/>
      <c r="EAD86" s="52"/>
      <c r="EAE86" s="52"/>
      <c r="EAF86" s="52"/>
      <c r="EAG86" s="52"/>
      <c r="EAH86" s="52"/>
      <c r="EAI86" s="52"/>
      <c r="EAJ86" s="52"/>
      <c r="EAK86" s="52"/>
      <c r="EAL86" s="52"/>
      <c r="EAM86" s="52"/>
      <c r="EAN86" s="52"/>
      <c r="EAO86" s="52"/>
      <c r="EAP86" s="52"/>
      <c r="EAQ86" s="52"/>
      <c r="EAR86" s="52"/>
      <c r="EAS86" s="52"/>
      <c r="EAT86" s="52"/>
      <c r="EAU86" s="52"/>
      <c r="EAV86" s="52"/>
      <c r="EAW86" s="52"/>
      <c r="EAX86" s="52"/>
      <c r="EAY86" s="52"/>
      <c r="EAZ86" s="52"/>
      <c r="EBA86" s="52"/>
      <c r="EBB86" s="52"/>
      <c r="EBC86" s="52"/>
      <c r="EBD86" s="52"/>
      <c r="EBE86" s="52"/>
      <c r="EBF86" s="52"/>
      <c r="EBG86" s="52"/>
      <c r="EBH86" s="52"/>
      <c r="EBI86" s="52"/>
      <c r="EBJ86" s="52"/>
      <c r="EBK86" s="52"/>
      <c r="EBL86" s="52"/>
      <c r="EBM86" s="52"/>
      <c r="EBN86" s="52"/>
      <c r="EBO86" s="52"/>
      <c r="EBP86" s="52"/>
      <c r="EBQ86" s="52"/>
      <c r="EBR86" s="52"/>
      <c r="EBS86" s="52"/>
      <c r="EBT86" s="52"/>
      <c r="EBU86" s="52"/>
      <c r="EBV86" s="52"/>
      <c r="EBW86" s="52"/>
      <c r="EBX86" s="52"/>
      <c r="EBY86" s="52"/>
      <c r="EBZ86" s="52"/>
      <c r="ECA86" s="52"/>
      <c r="ECB86" s="52"/>
      <c r="ECC86" s="52"/>
      <c r="ECD86" s="52"/>
      <c r="ECE86" s="52"/>
      <c r="ECF86" s="52"/>
      <c r="ECG86" s="52"/>
      <c r="ECH86" s="52"/>
      <c r="ECI86" s="52"/>
      <c r="ECJ86" s="52"/>
      <c r="ECK86" s="52"/>
      <c r="ECL86" s="52"/>
      <c r="ECM86" s="52"/>
      <c r="ECN86" s="52"/>
      <c r="ECO86" s="52"/>
      <c r="ECP86" s="52"/>
      <c r="ECQ86" s="52"/>
      <c r="ECR86" s="52"/>
      <c r="ECS86" s="52"/>
      <c r="ECT86" s="52"/>
      <c r="ECU86" s="52"/>
      <c r="ECV86" s="52"/>
      <c r="ECW86" s="52"/>
      <c r="ECX86" s="52"/>
      <c r="ECY86" s="52"/>
      <c r="ECZ86" s="52"/>
      <c r="EDA86" s="52"/>
      <c r="EDB86" s="52"/>
      <c r="EDC86" s="52"/>
      <c r="EDD86" s="52"/>
      <c r="EDE86" s="52"/>
      <c r="EDF86" s="52"/>
      <c r="EDG86" s="52"/>
      <c r="EDH86" s="52"/>
      <c r="EDI86" s="52"/>
      <c r="EDJ86" s="52"/>
      <c r="EDK86" s="52"/>
      <c r="EDL86" s="52"/>
      <c r="EDM86" s="52"/>
      <c r="EDN86" s="52"/>
      <c r="EDO86" s="52"/>
      <c r="EDP86" s="52"/>
      <c r="EDQ86" s="52"/>
      <c r="EDR86" s="52"/>
      <c r="EDS86" s="52"/>
      <c r="EDT86" s="52"/>
      <c r="EDU86" s="52"/>
      <c r="EDV86" s="52"/>
      <c r="EDW86" s="52"/>
      <c r="EDX86" s="52"/>
      <c r="EDY86" s="52"/>
      <c r="EDZ86" s="52"/>
      <c r="EEA86" s="52"/>
      <c r="EEB86" s="52"/>
      <c r="EEC86" s="52"/>
      <c r="EED86" s="52"/>
      <c r="EEE86" s="52"/>
      <c r="EEF86" s="52"/>
      <c r="EEG86" s="52"/>
      <c r="EEH86" s="52"/>
      <c r="EEI86" s="52"/>
      <c r="EEJ86" s="52"/>
      <c r="EEK86" s="52"/>
      <c r="EEL86" s="52"/>
      <c r="EEM86" s="52"/>
      <c r="EEN86" s="52"/>
      <c r="EEO86" s="52"/>
      <c r="EEP86" s="52"/>
      <c r="EEQ86" s="52"/>
      <c r="EER86" s="52"/>
      <c r="EES86" s="52"/>
      <c r="EET86" s="52"/>
      <c r="EEU86" s="52"/>
      <c r="EEV86" s="52"/>
      <c r="EEW86" s="52"/>
      <c r="EEX86" s="52"/>
      <c r="EEY86" s="52"/>
      <c r="EEZ86" s="52"/>
      <c r="EFA86" s="52"/>
      <c r="EFB86" s="52"/>
      <c r="EFC86" s="52"/>
      <c r="EFD86" s="52"/>
      <c r="EFE86" s="52"/>
      <c r="EFF86" s="52"/>
      <c r="EFG86" s="52"/>
      <c r="EFH86" s="52"/>
      <c r="EFI86" s="52"/>
      <c r="EFJ86" s="52"/>
      <c r="EFK86" s="52"/>
      <c r="EFL86" s="52"/>
      <c r="EFM86" s="52"/>
      <c r="EFN86" s="52"/>
      <c r="EFO86" s="52"/>
      <c r="EFP86" s="52"/>
      <c r="EFQ86" s="52"/>
      <c r="EFR86" s="52"/>
      <c r="EFS86" s="52"/>
      <c r="EFT86" s="52"/>
      <c r="EFU86" s="52"/>
      <c r="EFV86" s="52"/>
      <c r="EFW86" s="52"/>
      <c r="EFX86" s="52"/>
      <c r="EFY86" s="52"/>
      <c r="EFZ86" s="52"/>
      <c r="EGA86" s="52"/>
      <c r="EGB86" s="52"/>
      <c r="EGC86" s="52"/>
      <c r="EGD86" s="52"/>
      <c r="EGE86" s="52"/>
      <c r="EGF86" s="52"/>
      <c r="EGG86" s="52"/>
      <c r="EGH86" s="52"/>
      <c r="EGI86" s="52"/>
      <c r="EGJ86" s="52"/>
      <c r="EGK86" s="52"/>
      <c r="EGL86" s="52"/>
      <c r="EGM86" s="52"/>
      <c r="EGN86" s="52"/>
      <c r="EGO86" s="52"/>
      <c r="EGP86" s="52"/>
      <c r="EGQ86" s="52"/>
      <c r="EGR86" s="52"/>
      <c r="EGS86" s="52"/>
      <c r="EGT86" s="52"/>
      <c r="EGU86" s="52"/>
      <c r="EGV86" s="52"/>
      <c r="EGW86" s="52"/>
      <c r="EGX86" s="52"/>
      <c r="EGY86" s="52"/>
      <c r="EGZ86" s="52"/>
      <c r="EHA86" s="52"/>
      <c r="EHB86" s="52"/>
      <c r="EHC86" s="52"/>
      <c r="EHD86" s="52"/>
      <c r="EHE86" s="52"/>
      <c r="EHF86" s="52"/>
      <c r="EHG86" s="52"/>
      <c r="EHH86" s="52"/>
      <c r="EHI86" s="52"/>
      <c r="EHJ86" s="52"/>
      <c r="EHK86" s="52"/>
      <c r="EHL86" s="52"/>
      <c r="EHM86" s="52"/>
      <c r="EHN86" s="52"/>
      <c r="EHO86" s="52"/>
      <c r="EHP86" s="52"/>
      <c r="EHQ86" s="52"/>
      <c r="EHR86" s="52"/>
      <c r="EHS86" s="52"/>
      <c r="EHT86" s="52"/>
      <c r="EHU86" s="52"/>
      <c r="EHV86" s="52"/>
      <c r="EHW86" s="52"/>
      <c r="EHX86" s="52"/>
      <c r="EHY86" s="52"/>
      <c r="EHZ86" s="52"/>
      <c r="EIA86" s="52"/>
      <c r="EIB86" s="52"/>
      <c r="EIC86" s="52"/>
      <c r="EID86" s="52"/>
      <c r="EIE86" s="52"/>
      <c r="EIF86" s="52"/>
      <c r="EIG86" s="52"/>
      <c r="EIH86" s="52"/>
      <c r="EII86" s="52"/>
      <c r="EIJ86" s="52"/>
      <c r="EIK86" s="52"/>
      <c r="EIL86" s="52"/>
      <c r="EIM86" s="52"/>
      <c r="EIN86" s="52"/>
      <c r="EIO86" s="52"/>
      <c r="EIP86" s="52"/>
      <c r="EIQ86" s="52"/>
      <c r="EIR86" s="52"/>
      <c r="EIS86" s="52"/>
      <c r="EIT86" s="52"/>
      <c r="EIU86" s="52"/>
      <c r="EIV86" s="52"/>
      <c r="EIW86" s="52"/>
      <c r="EIX86" s="52"/>
      <c r="EIY86" s="52"/>
      <c r="EIZ86" s="52"/>
      <c r="EJA86" s="52"/>
      <c r="EJB86" s="52"/>
      <c r="EJC86" s="52"/>
      <c r="EJD86" s="52"/>
      <c r="EJE86" s="52"/>
      <c r="EJF86" s="52"/>
      <c r="EJG86" s="52"/>
      <c r="EJH86" s="52"/>
      <c r="EJI86" s="52"/>
      <c r="EJJ86" s="52"/>
      <c r="EJK86" s="52"/>
      <c r="EJL86" s="52"/>
      <c r="EJM86" s="52"/>
      <c r="EJN86" s="52"/>
      <c r="EJO86" s="52"/>
      <c r="EJP86" s="52"/>
      <c r="EJQ86" s="52"/>
      <c r="EJR86" s="52"/>
      <c r="EJS86" s="52"/>
      <c r="EJT86" s="52"/>
      <c r="EJU86" s="52"/>
      <c r="EJV86" s="52"/>
      <c r="EJW86" s="52"/>
      <c r="EJX86" s="52"/>
      <c r="EJY86" s="52"/>
      <c r="EJZ86" s="52"/>
      <c r="EKA86" s="52"/>
      <c r="EKB86" s="52"/>
      <c r="EKC86" s="52"/>
      <c r="EKD86" s="52"/>
      <c r="EKE86" s="52"/>
      <c r="EKF86" s="52"/>
      <c r="EKG86" s="52"/>
      <c r="EKH86" s="52"/>
      <c r="EKI86" s="52"/>
      <c r="EKJ86" s="52"/>
      <c r="EKK86" s="52"/>
      <c r="EKL86" s="52"/>
      <c r="EKM86" s="52"/>
      <c r="EKN86" s="52"/>
      <c r="EKO86" s="52"/>
      <c r="EKP86" s="52"/>
      <c r="EKQ86" s="52"/>
      <c r="EKR86" s="52"/>
      <c r="EKS86" s="52"/>
      <c r="EKT86" s="52"/>
      <c r="EKU86" s="52"/>
      <c r="EKV86" s="52"/>
      <c r="EKW86" s="52"/>
      <c r="EKX86" s="52"/>
      <c r="EKY86" s="52"/>
      <c r="EKZ86" s="52"/>
      <c r="ELA86" s="52"/>
      <c r="ELB86" s="52"/>
      <c r="ELC86" s="52"/>
      <c r="ELD86" s="52"/>
      <c r="ELE86" s="52"/>
      <c r="ELF86" s="52"/>
      <c r="ELG86" s="52"/>
      <c r="ELH86" s="52"/>
      <c r="ELI86" s="52"/>
      <c r="ELJ86" s="52"/>
      <c r="ELK86" s="52"/>
      <c r="ELL86" s="52"/>
      <c r="ELM86" s="52"/>
      <c r="ELN86" s="52"/>
      <c r="ELO86" s="52"/>
      <c r="ELP86" s="52"/>
      <c r="ELQ86" s="52"/>
      <c r="ELR86" s="52"/>
      <c r="ELS86" s="52"/>
      <c r="ELT86" s="52"/>
      <c r="ELU86" s="52"/>
      <c r="ELV86" s="52"/>
      <c r="ELW86" s="52"/>
      <c r="ELX86" s="52"/>
      <c r="ELY86" s="52"/>
      <c r="ELZ86" s="52"/>
      <c r="EMA86" s="52"/>
      <c r="EMB86" s="52"/>
      <c r="EMC86" s="52"/>
      <c r="EMD86" s="52"/>
      <c r="EME86" s="52"/>
      <c r="EMF86" s="52"/>
      <c r="EMG86" s="52"/>
      <c r="EMH86" s="52"/>
      <c r="EMI86" s="52"/>
      <c r="EMJ86" s="52"/>
      <c r="EMK86" s="52"/>
      <c r="EML86" s="52"/>
      <c r="EMM86" s="52"/>
      <c r="EMN86" s="52"/>
      <c r="EMO86" s="52"/>
      <c r="EMP86" s="52"/>
      <c r="EMQ86" s="52"/>
      <c r="EMR86" s="52"/>
      <c r="EMS86" s="52"/>
      <c r="EMT86" s="52"/>
      <c r="EMU86" s="52"/>
      <c r="EMV86" s="52"/>
      <c r="EMW86" s="52"/>
      <c r="EMX86" s="52"/>
      <c r="EMY86" s="52"/>
      <c r="EMZ86" s="52"/>
      <c r="ENA86" s="52"/>
      <c r="ENB86" s="52"/>
      <c r="ENC86" s="52"/>
      <c r="END86" s="52"/>
      <c r="ENE86" s="52"/>
      <c r="ENF86" s="52"/>
      <c r="ENG86" s="52"/>
      <c r="ENH86" s="52"/>
      <c r="ENI86" s="52"/>
      <c r="ENJ86" s="52"/>
      <c r="ENK86" s="52"/>
      <c r="ENL86" s="52"/>
      <c r="ENM86" s="52"/>
      <c r="ENN86" s="52"/>
      <c r="ENO86" s="52"/>
      <c r="ENP86" s="52"/>
      <c r="ENQ86" s="52"/>
      <c r="ENR86" s="52"/>
      <c r="ENS86" s="52"/>
      <c r="ENT86" s="52"/>
      <c r="ENU86" s="52"/>
      <c r="ENV86" s="52"/>
      <c r="ENW86" s="52"/>
      <c r="ENX86" s="52"/>
      <c r="ENY86" s="52"/>
      <c r="ENZ86" s="52"/>
      <c r="EOA86" s="52"/>
      <c r="EOB86" s="52"/>
      <c r="EOC86" s="52"/>
      <c r="EOD86" s="52"/>
      <c r="EOE86" s="52"/>
      <c r="EOF86" s="52"/>
      <c r="EOG86" s="52"/>
      <c r="EOH86" s="52"/>
      <c r="EOI86" s="52"/>
      <c r="EOJ86" s="52"/>
      <c r="EOK86" s="52"/>
      <c r="EOL86" s="52"/>
      <c r="EOM86" s="52"/>
      <c r="EON86" s="52"/>
      <c r="EOO86" s="52"/>
      <c r="EOP86" s="52"/>
      <c r="EOQ86" s="52"/>
      <c r="EOR86" s="52"/>
      <c r="EOS86" s="52"/>
      <c r="EOT86" s="52"/>
      <c r="EOU86" s="52"/>
      <c r="EOV86" s="52"/>
      <c r="EOW86" s="52"/>
      <c r="EOX86" s="52"/>
      <c r="EOY86" s="52"/>
      <c r="EOZ86" s="52"/>
      <c r="EPA86" s="52"/>
      <c r="EPB86" s="52"/>
      <c r="EPC86" s="52"/>
      <c r="EPD86" s="52"/>
      <c r="EPE86" s="52"/>
      <c r="EPF86" s="52"/>
      <c r="EPG86" s="52"/>
      <c r="EPH86" s="52"/>
      <c r="EPI86" s="52"/>
      <c r="EPJ86" s="52"/>
      <c r="EPK86" s="52"/>
      <c r="EPL86" s="52"/>
      <c r="EPM86" s="52"/>
      <c r="EPN86" s="52"/>
      <c r="EPO86" s="52"/>
      <c r="EPP86" s="52"/>
      <c r="EPQ86" s="52"/>
      <c r="EPR86" s="52"/>
      <c r="EPS86" s="52"/>
      <c r="EPT86" s="52"/>
      <c r="EPU86" s="52"/>
      <c r="EPV86" s="52"/>
      <c r="EPW86" s="52"/>
      <c r="EPX86" s="52"/>
      <c r="EPY86" s="52"/>
      <c r="EPZ86" s="52"/>
      <c r="EQA86" s="52"/>
      <c r="EQB86" s="52"/>
      <c r="EQC86" s="52"/>
      <c r="EQD86" s="52"/>
      <c r="EQE86" s="52"/>
      <c r="EQF86" s="52"/>
      <c r="EQG86" s="52"/>
      <c r="EQH86" s="52"/>
      <c r="EQI86" s="52"/>
      <c r="EQJ86" s="52"/>
      <c r="EQK86" s="52"/>
      <c r="EQL86" s="52"/>
      <c r="EQM86" s="52"/>
      <c r="EQN86" s="52"/>
      <c r="EQO86" s="52"/>
      <c r="EQP86" s="52"/>
      <c r="EQQ86" s="52"/>
      <c r="EQR86" s="52"/>
      <c r="EQS86" s="52"/>
      <c r="EQT86" s="52"/>
      <c r="EQU86" s="52"/>
      <c r="EQV86" s="52"/>
      <c r="EQW86" s="52"/>
      <c r="EQX86" s="52"/>
      <c r="EQY86" s="52"/>
      <c r="EQZ86" s="52"/>
      <c r="ERA86" s="52"/>
      <c r="ERB86" s="52"/>
      <c r="ERC86" s="52"/>
      <c r="ERD86" s="52"/>
      <c r="ERE86" s="52"/>
      <c r="ERF86" s="52"/>
      <c r="ERG86" s="52"/>
      <c r="ERH86" s="52"/>
      <c r="ERI86" s="52"/>
      <c r="ERJ86" s="52"/>
      <c r="ERK86" s="52"/>
      <c r="ERL86" s="52"/>
      <c r="ERM86" s="52"/>
      <c r="ERN86" s="52"/>
      <c r="ERO86" s="52"/>
      <c r="ERP86" s="52"/>
      <c r="ERQ86" s="52"/>
      <c r="ERR86" s="52"/>
      <c r="ERS86" s="52"/>
      <c r="ERT86" s="52"/>
      <c r="ERU86" s="52"/>
      <c r="ERV86" s="52"/>
      <c r="ERW86" s="52"/>
      <c r="ERX86" s="52"/>
      <c r="ERY86" s="52"/>
      <c r="ERZ86" s="52"/>
      <c r="ESA86" s="52"/>
      <c r="ESB86" s="52"/>
      <c r="ESC86" s="52"/>
      <c r="ESD86" s="52"/>
      <c r="ESE86" s="52"/>
      <c r="ESF86" s="52"/>
      <c r="ESG86" s="52"/>
      <c r="ESH86" s="52"/>
      <c r="ESI86" s="52"/>
      <c r="ESJ86" s="52"/>
      <c r="ESK86" s="52"/>
      <c r="ESL86" s="52"/>
      <c r="ESM86" s="52"/>
      <c r="ESN86" s="52"/>
      <c r="ESO86" s="52"/>
      <c r="ESP86" s="52"/>
      <c r="ESQ86" s="52"/>
      <c r="ESR86" s="52"/>
      <c r="ESS86" s="52"/>
      <c r="EST86" s="52"/>
      <c r="ESU86" s="52"/>
      <c r="ESV86" s="52"/>
      <c r="ESW86" s="52"/>
      <c r="ESX86" s="52"/>
      <c r="ESY86" s="52"/>
      <c r="ESZ86" s="52"/>
      <c r="ETA86" s="52"/>
      <c r="ETB86" s="52"/>
      <c r="ETC86" s="52"/>
      <c r="ETD86" s="52"/>
      <c r="ETE86" s="52"/>
      <c r="ETF86" s="52"/>
      <c r="ETG86" s="52"/>
      <c r="ETH86" s="52"/>
      <c r="ETI86" s="52"/>
      <c r="ETJ86" s="52"/>
      <c r="ETK86" s="52"/>
      <c r="ETL86" s="52"/>
      <c r="ETM86" s="52"/>
      <c r="ETN86" s="52"/>
      <c r="ETO86" s="52"/>
      <c r="ETP86" s="52"/>
      <c r="ETQ86" s="52"/>
      <c r="ETR86" s="52"/>
      <c r="ETS86" s="52"/>
      <c r="ETT86" s="52"/>
      <c r="ETU86" s="52"/>
      <c r="ETV86" s="52"/>
      <c r="ETW86" s="52"/>
      <c r="ETX86" s="52"/>
      <c r="ETY86" s="52"/>
      <c r="ETZ86" s="52"/>
      <c r="EUA86" s="52"/>
      <c r="EUB86" s="52"/>
      <c r="EUC86" s="52"/>
      <c r="EUD86" s="52"/>
      <c r="EUE86" s="52"/>
      <c r="EUF86" s="52"/>
      <c r="EUG86" s="52"/>
      <c r="EUH86" s="52"/>
      <c r="EUI86" s="52"/>
      <c r="EUJ86" s="52"/>
      <c r="EUK86" s="52"/>
      <c r="EUL86" s="52"/>
      <c r="EUM86" s="52"/>
      <c r="EUN86" s="52"/>
      <c r="EUO86" s="52"/>
      <c r="EUP86" s="52"/>
      <c r="EUQ86" s="52"/>
      <c r="EUR86" s="52"/>
      <c r="EUS86" s="52"/>
      <c r="EUT86" s="52"/>
      <c r="EUU86" s="52"/>
      <c r="EUV86" s="52"/>
      <c r="EUW86" s="52"/>
      <c r="EUX86" s="52"/>
      <c r="EUY86" s="52"/>
      <c r="EUZ86" s="52"/>
      <c r="EVA86" s="52"/>
      <c r="EVB86" s="52"/>
      <c r="EVC86" s="52"/>
      <c r="EVD86" s="52"/>
      <c r="EVE86" s="52"/>
      <c r="EVF86" s="52"/>
      <c r="EVG86" s="52"/>
      <c r="EVH86" s="52"/>
      <c r="EVI86" s="52"/>
      <c r="EVJ86" s="52"/>
      <c r="EVK86" s="52"/>
      <c r="EVL86" s="52"/>
      <c r="EVM86" s="52"/>
      <c r="EVN86" s="52"/>
      <c r="EVO86" s="52"/>
      <c r="EVP86" s="52"/>
      <c r="EVQ86" s="52"/>
      <c r="EVR86" s="52"/>
      <c r="EVS86" s="52"/>
      <c r="EVT86" s="52"/>
      <c r="EVU86" s="52"/>
      <c r="EVV86" s="52"/>
      <c r="EVW86" s="52"/>
      <c r="EVX86" s="52"/>
      <c r="EVY86" s="52"/>
      <c r="EVZ86" s="52"/>
      <c r="EWA86" s="52"/>
      <c r="EWB86" s="52"/>
      <c r="EWC86" s="52"/>
      <c r="EWD86" s="52"/>
      <c r="EWE86" s="52"/>
      <c r="EWF86" s="52"/>
      <c r="EWG86" s="52"/>
      <c r="EWH86" s="52"/>
      <c r="EWI86" s="52"/>
      <c r="EWJ86" s="52"/>
      <c r="EWK86" s="52"/>
      <c r="EWL86" s="52"/>
      <c r="EWM86" s="52"/>
      <c r="EWN86" s="52"/>
      <c r="EWO86" s="52"/>
      <c r="EWP86" s="52"/>
      <c r="EWQ86" s="52"/>
      <c r="EWR86" s="52"/>
      <c r="EWS86" s="52"/>
      <c r="EWT86" s="52"/>
      <c r="EWU86" s="52"/>
      <c r="EWV86" s="52"/>
      <c r="EWW86" s="52"/>
      <c r="EWX86" s="52"/>
      <c r="EWY86" s="52"/>
      <c r="EWZ86" s="52"/>
      <c r="EXA86" s="52"/>
      <c r="EXB86" s="52"/>
      <c r="EXC86" s="52"/>
      <c r="EXD86" s="52"/>
      <c r="EXE86" s="52"/>
      <c r="EXF86" s="52"/>
      <c r="EXG86" s="52"/>
      <c r="EXH86" s="52"/>
      <c r="EXI86" s="52"/>
      <c r="EXJ86" s="52"/>
      <c r="EXK86" s="52"/>
      <c r="EXL86" s="52"/>
      <c r="EXM86" s="52"/>
      <c r="EXN86" s="52"/>
      <c r="EXO86" s="52"/>
      <c r="EXP86" s="52"/>
      <c r="EXQ86" s="52"/>
      <c r="EXR86" s="52"/>
      <c r="EXS86" s="52"/>
      <c r="EXT86" s="52"/>
      <c r="EXU86" s="52"/>
      <c r="EXV86" s="52"/>
      <c r="EXW86" s="52"/>
      <c r="EXX86" s="52"/>
      <c r="EXY86" s="52"/>
      <c r="EXZ86" s="52"/>
      <c r="EYA86" s="52"/>
      <c r="EYB86" s="52"/>
      <c r="EYC86" s="52"/>
      <c r="EYD86" s="52"/>
      <c r="EYE86" s="52"/>
      <c r="EYF86" s="52"/>
      <c r="EYG86" s="52"/>
      <c r="EYH86" s="52"/>
      <c r="EYI86" s="52"/>
      <c r="EYJ86" s="52"/>
      <c r="EYK86" s="52"/>
      <c r="EYL86" s="52"/>
      <c r="EYM86" s="52"/>
      <c r="EYN86" s="52"/>
      <c r="EYO86" s="52"/>
      <c r="EYP86" s="52"/>
      <c r="EYQ86" s="52"/>
      <c r="EYR86" s="52"/>
      <c r="EYS86" s="52"/>
      <c r="EYT86" s="52"/>
      <c r="EYU86" s="52"/>
      <c r="EYV86" s="52"/>
      <c r="EYW86" s="52"/>
      <c r="EYX86" s="52"/>
      <c r="EYY86" s="52"/>
      <c r="EYZ86" s="52"/>
      <c r="EZA86" s="52"/>
      <c r="EZB86" s="52"/>
      <c r="EZC86" s="52"/>
      <c r="EZD86" s="52"/>
      <c r="EZE86" s="52"/>
      <c r="EZF86" s="52"/>
      <c r="EZG86" s="52"/>
      <c r="EZH86" s="52"/>
      <c r="EZI86" s="52"/>
      <c r="EZJ86" s="52"/>
      <c r="EZK86" s="52"/>
      <c r="EZL86" s="52"/>
      <c r="EZM86" s="52"/>
      <c r="EZN86" s="52"/>
      <c r="EZO86" s="52"/>
      <c r="EZP86" s="52"/>
      <c r="EZQ86" s="52"/>
      <c r="EZR86" s="52"/>
      <c r="EZS86" s="52"/>
      <c r="EZT86" s="52"/>
      <c r="EZU86" s="52"/>
      <c r="EZV86" s="52"/>
      <c r="EZW86" s="52"/>
      <c r="EZX86" s="52"/>
      <c r="EZY86" s="52"/>
      <c r="EZZ86" s="52"/>
      <c r="FAA86" s="52"/>
      <c r="FAB86" s="52"/>
      <c r="FAC86" s="52"/>
      <c r="FAD86" s="52"/>
      <c r="FAE86" s="52"/>
      <c r="FAF86" s="52"/>
      <c r="FAG86" s="52"/>
      <c r="FAH86" s="52"/>
      <c r="FAI86" s="52"/>
      <c r="FAJ86" s="52"/>
      <c r="FAK86" s="52"/>
      <c r="FAL86" s="52"/>
      <c r="FAM86" s="52"/>
      <c r="FAN86" s="52"/>
      <c r="FAO86" s="52"/>
      <c r="FAP86" s="52"/>
      <c r="FAQ86" s="52"/>
      <c r="FAR86" s="52"/>
      <c r="FAS86" s="52"/>
      <c r="FAT86" s="52"/>
      <c r="FAU86" s="52"/>
      <c r="FAV86" s="52"/>
      <c r="FAW86" s="52"/>
      <c r="FAX86" s="52"/>
      <c r="FAY86" s="52"/>
      <c r="FAZ86" s="52"/>
      <c r="FBA86" s="52"/>
      <c r="FBB86" s="52"/>
      <c r="FBC86" s="52"/>
      <c r="FBD86" s="52"/>
      <c r="FBE86" s="52"/>
      <c r="FBF86" s="52"/>
      <c r="FBG86" s="52"/>
      <c r="FBH86" s="52"/>
      <c r="FBI86" s="52"/>
      <c r="FBJ86" s="52"/>
      <c r="FBK86" s="52"/>
      <c r="FBL86" s="52"/>
      <c r="FBM86" s="52"/>
      <c r="FBN86" s="52"/>
      <c r="FBO86" s="52"/>
      <c r="FBP86" s="52"/>
      <c r="FBQ86" s="52"/>
      <c r="FBR86" s="52"/>
      <c r="FBS86" s="52"/>
      <c r="FBT86" s="52"/>
      <c r="FBU86" s="52"/>
      <c r="FBV86" s="52"/>
      <c r="FBW86" s="52"/>
      <c r="FBX86" s="52"/>
      <c r="FBY86" s="52"/>
      <c r="FBZ86" s="52"/>
      <c r="FCA86" s="52"/>
      <c r="FCB86" s="52"/>
      <c r="FCC86" s="52"/>
      <c r="FCD86" s="52"/>
      <c r="FCE86" s="52"/>
      <c r="FCF86" s="52"/>
      <c r="FCG86" s="52"/>
      <c r="FCH86" s="52"/>
      <c r="FCI86" s="52"/>
      <c r="FCJ86" s="52"/>
      <c r="FCK86" s="52"/>
      <c r="FCL86" s="52"/>
      <c r="FCM86" s="52"/>
      <c r="FCN86" s="52"/>
      <c r="FCO86" s="52"/>
      <c r="FCP86" s="52"/>
      <c r="FCQ86" s="52"/>
      <c r="FCR86" s="52"/>
      <c r="FCS86" s="52"/>
      <c r="FCT86" s="52"/>
      <c r="FCU86" s="52"/>
      <c r="FCV86" s="52"/>
      <c r="FCW86" s="52"/>
      <c r="FCX86" s="52"/>
      <c r="FCY86" s="52"/>
      <c r="FCZ86" s="52"/>
      <c r="FDA86" s="52"/>
      <c r="FDB86" s="52"/>
      <c r="FDC86" s="52"/>
      <c r="FDD86" s="52"/>
      <c r="FDE86" s="52"/>
      <c r="FDF86" s="52"/>
      <c r="FDG86" s="52"/>
      <c r="FDH86" s="52"/>
      <c r="FDI86" s="52"/>
      <c r="FDJ86" s="52"/>
      <c r="FDK86" s="52"/>
      <c r="FDL86" s="52"/>
      <c r="FDM86" s="52"/>
      <c r="FDN86" s="52"/>
      <c r="FDO86" s="52"/>
      <c r="FDP86" s="52"/>
      <c r="FDQ86" s="52"/>
      <c r="FDR86" s="52"/>
      <c r="FDS86" s="52"/>
      <c r="FDT86" s="52"/>
      <c r="FDU86" s="52"/>
      <c r="FDV86" s="52"/>
      <c r="FDW86" s="52"/>
      <c r="FDX86" s="52"/>
      <c r="FDY86" s="52"/>
      <c r="FDZ86" s="52"/>
      <c r="FEA86" s="52"/>
      <c r="FEB86" s="52"/>
      <c r="FEC86" s="52"/>
      <c r="FED86" s="52"/>
      <c r="FEE86" s="52"/>
      <c r="FEF86" s="52"/>
      <c r="FEG86" s="52"/>
      <c r="FEH86" s="52"/>
      <c r="FEI86" s="52"/>
      <c r="FEJ86" s="52"/>
      <c r="FEK86" s="52"/>
      <c r="FEL86" s="52"/>
      <c r="FEM86" s="52"/>
      <c r="FEN86" s="52"/>
      <c r="FEO86" s="52"/>
      <c r="FEP86" s="52"/>
      <c r="FEQ86" s="52"/>
      <c r="FER86" s="52"/>
      <c r="FES86" s="52"/>
      <c r="FET86" s="52"/>
      <c r="FEU86" s="52"/>
      <c r="FEV86" s="52"/>
      <c r="FEW86" s="52"/>
      <c r="FEX86" s="52"/>
      <c r="FEY86" s="52"/>
      <c r="FEZ86" s="52"/>
      <c r="FFA86" s="52"/>
      <c r="FFB86" s="52"/>
      <c r="FFC86" s="52"/>
      <c r="FFD86" s="52"/>
      <c r="FFE86" s="52"/>
      <c r="FFF86" s="52"/>
      <c r="FFG86" s="52"/>
      <c r="FFH86" s="52"/>
      <c r="FFI86" s="52"/>
      <c r="FFJ86" s="52"/>
      <c r="FFK86" s="52"/>
      <c r="FFL86" s="52"/>
      <c r="FFM86" s="52"/>
      <c r="FFN86" s="52"/>
      <c r="FFO86" s="52"/>
      <c r="FFP86" s="52"/>
      <c r="FFQ86" s="52"/>
      <c r="FFR86" s="52"/>
      <c r="FFS86" s="52"/>
      <c r="FFT86" s="52"/>
      <c r="FFU86" s="52"/>
      <c r="FFV86" s="52"/>
      <c r="FFW86" s="52"/>
      <c r="FFX86" s="52"/>
      <c r="FFY86" s="52"/>
      <c r="FFZ86" s="52"/>
      <c r="FGA86" s="52"/>
      <c r="FGB86" s="52"/>
      <c r="FGC86" s="52"/>
      <c r="FGD86" s="52"/>
      <c r="FGE86" s="52"/>
      <c r="FGF86" s="52"/>
      <c r="FGG86" s="52"/>
      <c r="FGH86" s="52"/>
      <c r="FGI86" s="52"/>
      <c r="FGJ86" s="52"/>
      <c r="FGK86" s="52"/>
      <c r="FGL86" s="52"/>
      <c r="FGM86" s="52"/>
      <c r="FGN86" s="52"/>
      <c r="FGO86" s="52"/>
      <c r="FGP86" s="52"/>
      <c r="FGQ86" s="52"/>
      <c r="FGR86" s="52"/>
      <c r="FGS86" s="52"/>
      <c r="FGT86" s="52"/>
      <c r="FGU86" s="52"/>
      <c r="FGV86" s="52"/>
      <c r="FGW86" s="52"/>
      <c r="FGX86" s="52"/>
      <c r="FGY86" s="52"/>
      <c r="FGZ86" s="52"/>
      <c r="FHA86" s="52"/>
      <c r="FHB86" s="52"/>
      <c r="FHC86" s="52"/>
      <c r="FHD86" s="52"/>
      <c r="FHE86" s="52"/>
      <c r="FHF86" s="52"/>
      <c r="FHG86" s="52"/>
      <c r="FHH86" s="52"/>
      <c r="FHI86" s="52"/>
      <c r="FHJ86" s="52"/>
      <c r="FHK86" s="52"/>
      <c r="FHL86" s="52"/>
      <c r="FHM86" s="52"/>
      <c r="FHN86" s="52"/>
      <c r="FHO86" s="52"/>
      <c r="FHP86" s="52"/>
      <c r="FHQ86" s="52"/>
      <c r="FHR86" s="52"/>
      <c r="FHS86" s="52"/>
      <c r="FHT86" s="52"/>
      <c r="FHU86" s="52"/>
      <c r="FHV86" s="52"/>
      <c r="FHW86" s="52"/>
      <c r="FHX86" s="52"/>
      <c r="FHY86" s="52"/>
      <c r="FHZ86" s="52"/>
      <c r="FIA86" s="52"/>
      <c r="FIB86" s="52"/>
      <c r="FIC86" s="52"/>
      <c r="FID86" s="52"/>
      <c r="FIE86" s="52"/>
      <c r="FIF86" s="52"/>
      <c r="FIG86" s="52"/>
      <c r="FIH86" s="52"/>
      <c r="FII86" s="52"/>
      <c r="FIJ86" s="52"/>
      <c r="FIK86" s="52"/>
      <c r="FIL86" s="52"/>
      <c r="FIM86" s="52"/>
      <c r="FIN86" s="52"/>
      <c r="FIO86" s="52"/>
      <c r="FIP86" s="52"/>
      <c r="FIQ86" s="52"/>
      <c r="FIR86" s="52"/>
      <c r="FIS86" s="52"/>
      <c r="FIT86" s="52"/>
      <c r="FIU86" s="52"/>
      <c r="FIV86" s="52"/>
      <c r="FIW86" s="52"/>
      <c r="FIX86" s="52"/>
      <c r="FIY86" s="52"/>
      <c r="FIZ86" s="52"/>
      <c r="FJA86" s="52"/>
      <c r="FJB86" s="52"/>
      <c r="FJC86" s="52"/>
      <c r="FJD86" s="52"/>
      <c r="FJE86" s="52"/>
      <c r="FJF86" s="52"/>
      <c r="FJG86" s="52"/>
      <c r="FJH86" s="52"/>
      <c r="FJI86" s="52"/>
      <c r="FJJ86" s="52"/>
      <c r="FJK86" s="52"/>
      <c r="FJL86" s="52"/>
      <c r="FJM86" s="52"/>
      <c r="FJN86" s="52"/>
      <c r="FJO86" s="52"/>
      <c r="FJP86" s="52"/>
      <c r="FJQ86" s="52"/>
      <c r="FJR86" s="52"/>
      <c r="FJS86" s="52"/>
      <c r="FJT86" s="52"/>
      <c r="FJU86" s="52"/>
      <c r="FJV86" s="52"/>
      <c r="FJW86" s="52"/>
      <c r="FJX86" s="52"/>
      <c r="FJY86" s="52"/>
      <c r="FJZ86" s="52"/>
      <c r="FKA86" s="52"/>
      <c r="FKB86" s="52"/>
      <c r="FKC86" s="52"/>
      <c r="FKD86" s="52"/>
      <c r="FKE86" s="52"/>
      <c r="FKF86" s="52"/>
      <c r="FKG86" s="52"/>
      <c r="FKH86" s="52"/>
      <c r="FKI86" s="52"/>
      <c r="FKJ86" s="52"/>
      <c r="FKK86" s="52"/>
      <c r="FKL86" s="52"/>
      <c r="FKM86" s="52"/>
      <c r="FKN86" s="52"/>
      <c r="FKO86" s="52"/>
      <c r="FKP86" s="52"/>
      <c r="FKQ86" s="52"/>
      <c r="FKR86" s="52"/>
      <c r="FKS86" s="52"/>
      <c r="FKT86" s="52"/>
      <c r="FKU86" s="52"/>
      <c r="FKV86" s="52"/>
      <c r="FKW86" s="52"/>
      <c r="FKX86" s="52"/>
      <c r="FKY86" s="52"/>
      <c r="FKZ86" s="52"/>
      <c r="FLA86" s="52"/>
      <c r="FLB86" s="52"/>
      <c r="FLC86" s="52"/>
      <c r="FLD86" s="52"/>
      <c r="FLE86" s="52"/>
      <c r="FLF86" s="52"/>
      <c r="FLG86" s="52"/>
      <c r="FLH86" s="52"/>
      <c r="FLI86" s="52"/>
      <c r="FLJ86" s="52"/>
      <c r="FLK86" s="52"/>
      <c r="FLL86" s="52"/>
      <c r="FLM86" s="52"/>
      <c r="FLN86" s="52"/>
      <c r="FLO86" s="52"/>
      <c r="FLP86" s="52"/>
      <c r="FLQ86" s="52"/>
      <c r="FLR86" s="52"/>
      <c r="FLS86" s="52"/>
      <c r="FLT86" s="52"/>
      <c r="FLU86" s="52"/>
      <c r="FLV86" s="52"/>
      <c r="FLW86" s="52"/>
      <c r="FLX86" s="52"/>
      <c r="FLY86" s="52"/>
      <c r="FLZ86" s="52"/>
      <c r="FMA86" s="52"/>
      <c r="FMB86" s="52"/>
      <c r="FMC86" s="52"/>
      <c r="FMD86" s="52"/>
      <c r="FME86" s="52"/>
      <c r="FMF86" s="52"/>
      <c r="FMG86" s="52"/>
      <c r="FMH86" s="52"/>
      <c r="FMI86" s="52"/>
      <c r="FMJ86" s="52"/>
      <c r="FMK86" s="52"/>
      <c r="FML86" s="52"/>
      <c r="FMM86" s="52"/>
      <c r="FMN86" s="52"/>
      <c r="FMO86" s="52"/>
      <c r="FMP86" s="52"/>
      <c r="FMQ86" s="52"/>
      <c r="FMR86" s="52"/>
      <c r="FMS86" s="52"/>
      <c r="FMT86" s="52"/>
      <c r="FMU86" s="52"/>
      <c r="FMV86" s="52"/>
      <c r="FMW86" s="52"/>
      <c r="FMX86" s="52"/>
      <c r="FMY86" s="52"/>
      <c r="FMZ86" s="52"/>
      <c r="FNA86" s="52"/>
      <c r="FNB86" s="52"/>
      <c r="FNC86" s="52"/>
      <c r="FND86" s="52"/>
      <c r="FNE86" s="52"/>
      <c r="FNF86" s="52"/>
      <c r="FNG86" s="52"/>
      <c r="FNH86" s="52"/>
      <c r="FNI86" s="52"/>
      <c r="FNJ86" s="52"/>
      <c r="FNK86" s="52"/>
      <c r="FNL86" s="52"/>
      <c r="FNM86" s="52"/>
      <c r="FNN86" s="52"/>
      <c r="FNO86" s="52"/>
      <c r="FNP86" s="52"/>
      <c r="FNQ86" s="52"/>
      <c r="FNR86" s="52"/>
      <c r="FNS86" s="52"/>
      <c r="FNT86" s="52"/>
      <c r="FNU86" s="52"/>
      <c r="FNV86" s="52"/>
      <c r="FNW86" s="52"/>
      <c r="FNX86" s="52"/>
      <c r="FNY86" s="52"/>
      <c r="FNZ86" s="52"/>
      <c r="FOA86" s="52"/>
      <c r="FOB86" s="52"/>
      <c r="FOC86" s="52"/>
      <c r="FOD86" s="52"/>
      <c r="FOE86" s="52"/>
      <c r="FOF86" s="52"/>
      <c r="FOG86" s="52"/>
      <c r="FOH86" s="52"/>
      <c r="FOI86" s="52"/>
      <c r="FOJ86" s="52"/>
      <c r="FOK86" s="52"/>
      <c r="FOL86" s="52"/>
      <c r="FOM86" s="52"/>
      <c r="FON86" s="52"/>
      <c r="FOO86" s="52"/>
      <c r="FOP86" s="52"/>
      <c r="FOQ86" s="52"/>
      <c r="FOR86" s="52"/>
      <c r="FOS86" s="52"/>
      <c r="FOT86" s="52"/>
      <c r="FOU86" s="52"/>
      <c r="FOV86" s="52"/>
      <c r="FOW86" s="52"/>
      <c r="FOX86" s="52"/>
      <c r="FOY86" s="52"/>
      <c r="FOZ86" s="52"/>
      <c r="FPA86" s="52"/>
      <c r="FPB86" s="52"/>
      <c r="FPC86" s="52"/>
      <c r="FPD86" s="52"/>
      <c r="FPE86" s="52"/>
      <c r="FPF86" s="52"/>
      <c r="FPG86" s="52"/>
      <c r="FPH86" s="52"/>
      <c r="FPI86" s="52"/>
      <c r="FPJ86" s="52"/>
      <c r="FPK86" s="52"/>
      <c r="FPL86" s="52"/>
      <c r="FPM86" s="52"/>
      <c r="FPN86" s="52"/>
      <c r="FPO86" s="52"/>
      <c r="FPP86" s="52"/>
      <c r="FPQ86" s="52"/>
      <c r="FPR86" s="52"/>
      <c r="FPS86" s="52"/>
      <c r="FPT86" s="52"/>
      <c r="FPU86" s="52"/>
      <c r="FPV86" s="52"/>
      <c r="FPW86" s="52"/>
      <c r="FPX86" s="52"/>
      <c r="FPY86" s="52"/>
      <c r="FPZ86" s="52"/>
      <c r="FQA86" s="52"/>
      <c r="FQB86" s="52"/>
      <c r="FQC86" s="52"/>
      <c r="FQD86" s="52"/>
      <c r="FQE86" s="52"/>
      <c r="FQF86" s="52"/>
      <c r="FQG86" s="52"/>
      <c r="FQH86" s="52"/>
      <c r="FQI86" s="52"/>
      <c r="FQJ86" s="52"/>
      <c r="FQK86" s="52"/>
      <c r="FQL86" s="52"/>
      <c r="FQM86" s="52"/>
      <c r="FQN86" s="52"/>
      <c r="FQO86" s="52"/>
      <c r="FQP86" s="52"/>
      <c r="FQQ86" s="52"/>
      <c r="FQR86" s="52"/>
      <c r="FQS86" s="52"/>
      <c r="FQT86" s="52"/>
      <c r="FQU86" s="52"/>
      <c r="FQV86" s="52"/>
      <c r="FQW86" s="52"/>
      <c r="FQX86" s="52"/>
      <c r="FQY86" s="52"/>
      <c r="FQZ86" s="52"/>
      <c r="FRA86" s="52"/>
      <c r="FRB86" s="52"/>
      <c r="FRC86" s="52"/>
      <c r="FRD86" s="52"/>
      <c r="FRE86" s="52"/>
      <c r="FRF86" s="52"/>
      <c r="FRG86" s="52"/>
      <c r="FRH86" s="52"/>
      <c r="FRI86" s="52"/>
      <c r="FRJ86" s="52"/>
      <c r="FRK86" s="52"/>
      <c r="FRL86" s="52"/>
      <c r="FRM86" s="52"/>
      <c r="FRN86" s="52"/>
      <c r="FRO86" s="52"/>
      <c r="FRP86" s="52"/>
      <c r="FRQ86" s="52"/>
      <c r="FRR86" s="52"/>
      <c r="FRS86" s="52"/>
      <c r="FRT86" s="52"/>
      <c r="FRU86" s="52"/>
      <c r="FRV86" s="52"/>
      <c r="FRW86" s="52"/>
      <c r="FRX86" s="52"/>
      <c r="FRY86" s="52"/>
      <c r="FRZ86" s="52"/>
      <c r="FSA86" s="52"/>
      <c r="FSB86" s="52"/>
      <c r="FSC86" s="52"/>
      <c r="FSD86" s="52"/>
      <c r="FSE86" s="52"/>
      <c r="FSF86" s="52"/>
      <c r="FSG86" s="52"/>
      <c r="FSH86" s="52"/>
      <c r="FSI86" s="52"/>
      <c r="FSJ86" s="52"/>
      <c r="FSK86" s="52"/>
      <c r="FSL86" s="52"/>
      <c r="FSM86" s="52"/>
      <c r="FSN86" s="52"/>
      <c r="FSO86" s="52"/>
      <c r="FSP86" s="52"/>
      <c r="FSQ86" s="52"/>
      <c r="FSR86" s="52"/>
      <c r="FSS86" s="52"/>
      <c r="FST86" s="52"/>
      <c r="FSU86" s="52"/>
      <c r="FSV86" s="52"/>
      <c r="FSW86" s="52"/>
      <c r="FSX86" s="52"/>
      <c r="FSY86" s="52"/>
      <c r="FSZ86" s="52"/>
      <c r="FTA86" s="52"/>
      <c r="FTB86" s="52"/>
      <c r="FTC86" s="52"/>
      <c r="FTD86" s="52"/>
      <c r="FTE86" s="52"/>
      <c r="FTF86" s="52"/>
      <c r="FTG86" s="52"/>
      <c r="FTH86" s="52"/>
      <c r="FTI86" s="52"/>
      <c r="FTJ86" s="52"/>
      <c r="FTK86" s="52"/>
      <c r="FTL86" s="52"/>
      <c r="FTM86" s="52"/>
      <c r="FTN86" s="52"/>
      <c r="FTO86" s="52"/>
      <c r="FTP86" s="52"/>
      <c r="FTQ86" s="52"/>
      <c r="FTR86" s="52"/>
      <c r="FTS86" s="52"/>
      <c r="FTT86" s="52"/>
      <c r="FTU86" s="52"/>
      <c r="FTV86" s="52"/>
      <c r="FTW86" s="52"/>
      <c r="FTX86" s="52"/>
      <c r="FTY86" s="52"/>
      <c r="FTZ86" s="52"/>
      <c r="FUA86" s="52"/>
      <c r="FUB86" s="52"/>
      <c r="FUC86" s="52"/>
      <c r="FUD86" s="52"/>
      <c r="FUE86" s="52"/>
      <c r="FUF86" s="52"/>
      <c r="FUG86" s="52"/>
      <c r="FUH86" s="52"/>
      <c r="FUI86" s="52"/>
      <c r="FUJ86" s="52"/>
      <c r="FUK86" s="52"/>
      <c r="FUL86" s="52"/>
      <c r="FUM86" s="52"/>
      <c r="FUN86" s="52"/>
      <c r="FUO86" s="52"/>
      <c r="FUP86" s="52"/>
      <c r="FUQ86" s="52"/>
      <c r="FUR86" s="52"/>
      <c r="FUS86" s="52"/>
      <c r="FUT86" s="52"/>
      <c r="FUU86" s="52"/>
      <c r="FUV86" s="52"/>
      <c r="FUW86" s="52"/>
      <c r="FUX86" s="52"/>
      <c r="FUY86" s="52"/>
      <c r="FUZ86" s="52"/>
      <c r="FVA86" s="52"/>
      <c r="FVB86" s="52"/>
      <c r="FVC86" s="52"/>
      <c r="FVD86" s="52"/>
      <c r="FVE86" s="52"/>
      <c r="FVF86" s="52"/>
      <c r="FVG86" s="52"/>
      <c r="FVH86" s="52"/>
      <c r="FVI86" s="52"/>
      <c r="FVJ86" s="52"/>
      <c r="FVK86" s="52"/>
      <c r="FVL86" s="52"/>
      <c r="FVM86" s="52"/>
      <c r="FVN86" s="52"/>
      <c r="FVO86" s="52"/>
      <c r="FVP86" s="52"/>
      <c r="FVQ86" s="52"/>
      <c r="FVR86" s="52"/>
      <c r="FVS86" s="52"/>
      <c r="FVT86" s="52"/>
      <c r="FVU86" s="52"/>
      <c r="FVV86" s="52"/>
      <c r="FVW86" s="52"/>
      <c r="FVX86" s="52"/>
      <c r="FVY86" s="52"/>
      <c r="FVZ86" s="52"/>
      <c r="FWA86" s="52"/>
      <c r="FWB86" s="52"/>
      <c r="FWC86" s="52"/>
      <c r="FWD86" s="52"/>
      <c r="FWE86" s="52"/>
      <c r="FWF86" s="52"/>
      <c r="FWG86" s="52"/>
      <c r="FWH86" s="52"/>
      <c r="FWI86" s="52"/>
      <c r="FWJ86" s="52"/>
      <c r="FWK86" s="52"/>
      <c r="FWL86" s="52"/>
      <c r="FWM86" s="52"/>
      <c r="FWN86" s="52"/>
      <c r="FWO86" s="52"/>
      <c r="FWP86" s="52"/>
      <c r="FWQ86" s="52"/>
      <c r="FWR86" s="52"/>
      <c r="FWS86" s="52"/>
      <c r="FWT86" s="52"/>
      <c r="FWU86" s="52"/>
      <c r="FWV86" s="52"/>
      <c r="FWW86" s="52"/>
      <c r="FWX86" s="52"/>
      <c r="FWY86" s="52"/>
      <c r="FWZ86" s="52"/>
      <c r="FXA86" s="52"/>
      <c r="FXB86" s="52"/>
      <c r="FXC86" s="52"/>
      <c r="FXD86" s="52"/>
      <c r="FXE86" s="52"/>
      <c r="FXF86" s="52"/>
      <c r="FXG86" s="52"/>
      <c r="FXH86" s="52"/>
      <c r="FXI86" s="52"/>
      <c r="FXJ86" s="52"/>
      <c r="FXK86" s="52"/>
      <c r="FXL86" s="52"/>
      <c r="FXM86" s="52"/>
      <c r="FXN86" s="52"/>
      <c r="FXO86" s="52"/>
      <c r="FXP86" s="52"/>
      <c r="FXQ86" s="52"/>
      <c r="FXR86" s="52"/>
      <c r="FXS86" s="52"/>
      <c r="FXT86" s="52"/>
      <c r="FXU86" s="52"/>
      <c r="FXV86" s="52"/>
      <c r="FXW86" s="52"/>
      <c r="FXX86" s="52"/>
      <c r="FXY86" s="52"/>
      <c r="FXZ86" s="52"/>
      <c r="FYA86" s="52"/>
      <c r="FYB86" s="52"/>
      <c r="FYC86" s="52"/>
      <c r="FYD86" s="52"/>
      <c r="FYE86" s="52"/>
      <c r="FYF86" s="52"/>
      <c r="FYG86" s="52"/>
      <c r="FYH86" s="52"/>
      <c r="FYI86" s="52"/>
      <c r="FYJ86" s="52"/>
      <c r="FYK86" s="52"/>
      <c r="FYL86" s="52"/>
      <c r="FYM86" s="52"/>
      <c r="FYN86" s="52"/>
      <c r="FYO86" s="52"/>
      <c r="FYP86" s="52"/>
      <c r="FYQ86" s="52"/>
      <c r="FYR86" s="52"/>
      <c r="FYS86" s="52"/>
      <c r="FYT86" s="52"/>
      <c r="FYU86" s="52"/>
      <c r="FYV86" s="52"/>
      <c r="FYW86" s="52"/>
      <c r="FYX86" s="52"/>
      <c r="FYY86" s="52"/>
      <c r="FYZ86" s="52"/>
      <c r="FZA86" s="52"/>
      <c r="FZB86" s="52"/>
      <c r="FZC86" s="52"/>
      <c r="FZD86" s="52"/>
      <c r="FZE86" s="52"/>
      <c r="FZF86" s="52"/>
      <c r="FZG86" s="52"/>
      <c r="FZH86" s="52"/>
      <c r="FZI86" s="52"/>
      <c r="FZJ86" s="52"/>
      <c r="FZK86" s="52"/>
      <c r="FZL86" s="52"/>
      <c r="FZM86" s="52"/>
      <c r="FZN86" s="52"/>
      <c r="FZO86" s="52"/>
      <c r="FZP86" s="52"/>
      <c r="FZQ86" s="52"/>
      <c r="FZR86" s="52"/>
      <c r="FZS86" s="52"/>
      <c r="FZT86" s="52"/>
      <c r="FZU86" s="52"/>
      <c r="FZV86" s="52"/>
      <c r="FZW86" s="52"/>
      <c r="FZX86" s="52"/>
      <c r="FZY86" s="52"/>
      <c r="FZZ86" s="52"/>
      <c r="GAA86" s="52"/>
      <c r="GAB86" s="52"/>
      <c r="GAC86" s="52"/>
      <c r="GAD86" s="52"/>
      <c r="GAE86" s="52"/>
      <c r="GAF86" s="52"/>
      <c r="GAG86" s="52"/>
      <c r="GAH86" s="52"/>
      <c r="GAI86" s="52"/>
      <c r="GAJ86" s="52"/>
      <c r="GAK86" s="52"/>
      <c r="GAL86" s="52"/>
      <c r="GAM86" s="52"/>
      <c r="GAN86" s="52"/>
      <c r="GAO86" s="52"/>
      <c r="GAP86" s="52"/>
      <c r="GAQ86" s="52"/>
      <c r="GAR86" s="52"/>
      <c r="GAS86" s="52"/>
      <c r="GAT86" s="52"/>
      <c r="GAU86" s="52"/>
      <c r="GAV86" s="52"/>
      <c r="GAW86" s="52"/>
      <c r="GAX86" s="52"/>
      <c r="GAY86" s="52"/>
      <c r="GAZ86" s="52"/>
      <c r="GBA86" s="52"/>
      <c r="GBB86" s="52"/>
      <c r="GBC86" s="52"/>
      <c r="GBD86" s="52"/>
      <c r="GBE86" s="52"/>
      <c r="GBF86" s="52"/>
      <c r="GBG86" s="52"/>
      <c r="GBH86" s="52"/>
      <c r="GBI86" s="52"/>
      <c r="GBJ86" s="52"/>
      <c r="GBK86" s="52"/>
      <c r="GBL86" s="52"/>
      <c r="GBM86" s="52"/>
      <c r="GBN86" s="52"/>
      <c r="GBO86" s="52"/>
      <c r="GBP86" s="52"/>
      <c r="GBQ86" s="52"/>
      <c r="GBR86" s="52"/>
      <c r="GBS86" s="52"/>
      <c r="GBT86" s="52"/>
      <c r="GBU86" s="52"/>
      <c r="GBV86" s="52"/>
      <c r="GBW86" s="52"/>
      <c r="GBX86" s="52"/>
      <c r="GBY86" s="52"/>
      <c r="GBZ86" s="52"/>
      <c r="GCA86" s="52"/>
      <c r="GCB86" s="52"/>
      <c r="GCC86" s="52"/>
      <c r="GCD86" s="52"/>
      <c r="GCE86" s="52"/>
      <c r="GCF86" s="52"/>
      <c r="GCG86" s="52"/>
      <c r="GCH86" s="52"/>
      <c r="GCI86" s="52"/>
      <c r="GCJ86" s="52"/>
      <c r="GCK86" s="52"/>
      <c r="GCL86" s="52"/>
      <c r="GCM86" s="52"/>
      <c r="GCN86" s="52"/>
      <c r="GCO86" s="52"/>
      <c r="GCP86" s="52"/>
      <c r="GCQ86" s="52"/>
      <c r="GCR86" s="52"/>
      <c r="GCS86" s="52"/>
      <c r="GCT86" s="52"/>
      <c r="GCU86" s="52"/>
      <c r="GCV86" s="52"/>
      <c r="GCW86" s="52"/>
      <c r="GCX86" s="52"/>
      <c r="GCY86" s="52"/>
      <c r="GCZ86" s="52"/>
      <c r="GDA86" s="52"/>
      <c r="GDB86" s="52"/>
      <c r="GDC86" s="52"/>
      <c r="GDD86" s="52"/>
      <c r="GDE86" s="52"/>
      <c r="GDF86" s="52"/>
      <c r="GDG86" s="52"/>
      <c r="GDH86" s="52"/>
      <c r="GDI86" s="52"/>
      <c r="GDJ86" s="52"/>
      <c r="GDK86" s="52"/>
      <c r="GDL86" s="52"/>
      <c r="GDM86" s="52"/>
      <c r="GDN86" s="52"/>
      <c r="GDO86" s="52"/>
      <c r="GDP86" s="52"/>
      <c r="GDQ86" s="52"/>
      <c r="GDR86" s="52"/>
      <c r="GDS86" s="52"/>
      <c r="GDT86" s="52"/>
      <c r="GDU86" s="52"/>
      <c r="GDV86" s="52"/>
      <c r="GDW86" s="52"/>
      <c r="GDX86" s="52"/>
      <c r="GDY86" s="52"/>
      <c r="GDZ86" s="52"/>
      <c r="GEA86" s="52"/>
      <c r="GEB86" s="52"/>
      <c r="GEC86" s="52"/>
      <c r="GED86" s="52"/>
      <c r="GEE86" s="52"/>
      <c r="GEF86" s="52"/>
      <c r="GEG86" s="52"/>
      <c r="GEH86" s="52"/>
      <c r="GEI86" s="52"/>
      <c r="GEJ86" s="52"/>
      <c r="GEK86" s="52"/>
      <c r="GEL86" s="52"/>
      <c r="GEM86" s="52"/>
      <c r="GEN86" s="52"/>
      <c r="GEO86" s="52"/>
      <c r="GEP86" s="52"/>
      <c r="GEQ86" s="52"/>
      <c r="GER86" s="52"/>
      <c r="GES86" s="52"/>
      <c r="GET86" s="52"/>
      <c r="GEU86" s="52"/>
      <c r="GEV86" s="52"/>
      <c r="GEW86" s="52"/>
      <c r="GEX86" s="52"/>
      <c r="GEY86" s="52"/>
      <c r="GEZ86" s="52"/>
      <c r="GFA86" s="52"/>
      <c r="GFB86" s="52"/>
      <c r="GFC86" s="52"/>
      <c r="GFD86" s="52"/>
      <c r="GFE86" s="52"/>
      <c r="GFF86" s="52"/>
      <c r="GFG86" s="52"/>
      <c r="GFH86" s="52"/>
      <c r="GFI86" s="52"/>
      <c r="GFJ86" s="52"/>
      <c r="GFK86" s="52"/>
      <c r="GFL86" s="52"/>
      <c r="GFM86" s="52"/>
      <c r="GFN86" s="52"/>
      <c r="GFO86" s="52"/>
      <c r="GFP86" s="52"/>
      <c r="GFQ86" s="52"/>
      <c r="GFR86" s="52"/>
      <c r="GFS86" s="52"/>
      <c r="GFT86" s="52"/>
      <c r="GFU86" s="52"/>
      <c r="GFV86" s="52"/>
      <c r="GFW86" s="52"/>
      <c r="GFX86" s="52"/>
      <c r="GFY86" s="52"/>
      <c r="GFZ86" s="52"/>
      <c r="GGA86" s="52"/>
      <c r="GGB86" s="52"/>
      <c r="GGC86" s="52"/>
      <c r="GGD86" s="52"/>
      <c r="GGE86" s="52"/>
      <c r="GGF86" s="52"/>
      <c r="GGG86" s="52"/>
      <c r="GGH86" s="52"/>
      <c r="GGI86" s="52"/>
      <c r="GGJ86" s="52"/>
      <c r="GGK86" s="52"/>
      <c r="GGL86" s="52"/>
      <c r="GGM86" s="52"/>
      <c r="GGN86" s="52"/>
      <c r="GGO86" s="52"/>
      <c r="GGP86" s="52"/>
      <c r="GGQ86" s="52"/>
      <c r="GGR86" s="52"/>
      <c r="GGS86" s="52"/>
      <c r="GGT86" s="52"/>
      <c r="GGU86" s="52"/>
      <c r="GGV86" s="52"/>
      <c r="GGW86" s="52"/>
      <c r="GGX86" s="52"/>
      <c r="GGY86" s="52"/>
      <c r="GGZ86" s="52"/>
      <c r="GHA86" s="52"/>
      <c r="GHB86" s="52"/>
      <c r="GHC86" s="52"/>
      <c r="GHD86" s="52"/>
      <c r="GHE86" s="52"/>
      <c r="GHF86" s="52"/>
      <c r="GHG86" s="52"/>
      <c r="GHH86" s="52"/>
      <c r="GHI86" s="52"/>
      <c r="GHJ86" s="52"/>
      <c r="GHK86" s="52"/>
      <c r="GHL86" s="52"/>
      <c r="GHM86" s="52"/>
      <c r="GHN86" s="52"/>
      <c r="GHO86" s="52"/>
      <c r="GHP86" s="52"/>
      <c r="GHQ86" s="52"/>
      <c r="GHR86" s="52"/>
      <c r="GHS86" s="52"/>
      <c r="GHT86" s="52"/>
      <c r="GHU86" s="52"/>
      <c r="GHV86" s="52"/>
      <c r="GHW86" s="52"/>
      <c r="GHX86" s="52"/>
      <c r="GHY86" s="52"/>
      <c r="GHZ86" s="52"/>
      <c r="GIA86" s="52"/>
      <c r="GIB86" s="52"/>
      <c r="GIC86" s="52"/>
      <c r="GID86" s="52"/>
      <c r="GIE86" s="52"/>
      <c r="GIF86" s="52"/>
      <c r="GIG86" s="52"/>
      <c r="GIH86" s="52"/>
      <c r="GII86" s="52"/>
      <c r="GIJ86" s="52"/>
      <c r="GIK86" s="52"/>
      <c r="GIL86" s="52"/>
      <c r="GIM86" s="52"/>
      <c r="GIN86" s="52"/>
      <c r="GIO86" s="52"/>
      <c r="GIP86" s="52"/>
      <c r="GIQ86" s="52"/>
      <c r="GIR86" s="52"/>
      <c r="GIS86" s="52"/>
      <c r="GIT86" s="52"/>
      <c r="GIU86" s="52"/>
      <c r="GIV86" s="52"/>
      <c r="GIW86" s="52"/>
      <c r="GIX86" s="52"/>
      <c r="GIY86" s="52"/>
      <c r="GIZ86" s="52"/>
      <c r="GJA86" s="52"/>
      <c r="GJB86" s="52"/>
      <c r="GJC86" s="52"/>
      <c r="GJD86" s="52"/>
      <c r="GJE86" s="52"/>
      <c r="GJF86" s="52"/>
      <c r="GJG86" s="52"/>
      <c r="GJH86" s="52"/>
      <c r="GJI86" s="52"/>
      <c r="GJJ86" s="52"/>
      <c r="GJK86" s="52"/>
      <c r="GJL86" s="52"/>
      <c r="GJM86" s="52"/>
      <c r="GJN86" s="52"/>
      <c r="GJO86" s="52"/>
      <c r="GJP86" s="52"/>
      <c r="GJQ86" s="52"/>
      <c r="GJR86" s="52"/>
      <c r="GJS86" s="52"/>
      <c r="GJT86" s="52"/>
      <c r="GJU86" s="52"/>
      <c r="GJV86" s="52"/>
      <c r="GJW86" s="52"/>
      <c r="GJX86" s="52"/>
      <c r="GJY86" s="52"/>
      <c r="GJZ86" s="52"/>
      <c r="GKA86" s="52"/>
      <c r="GKB86" s="52"/>
      <c r="GKC86" s="52"/>
      <c r="GKD86" s="52"/>
      <c r="GKE86" s="52"/>
      <c r="GKF86" s="52"/>
      <c r="GKG86" s="52"/>
      <c r="GKH86" s="52"/>
      <c r="GKI86" s="52"/>
      <c r="GKJ86" s="52"/>
      <c r="GKK86" s="52"/>
      <c r="GKL86" s="52"/>
      <c r="GKM86" s="52"/>
      <c r="GKN86" s="52"/>
      <c r="GKO86" s="52"/>
      <c r="GKP86" s="52"/>
      <c r="GKQ86" s="52"/>
      <c r="GKR86" s="52"/>
      <c r="GKS86" s="52"/>
      <c r="GKT86" s="52"/>
      <c r="GKU86" s="52"/>
      <c r="GKV86" s="52"/>
      <c r="GKW86" s="52"/>
      <c r="GKX86" s="52"/>
      <c r="GKY86" s="52"/>
      <c r="GKZ86" s="52"/>
      <c r="GLA86" s="52"/>
      <c r="GLB86" s="52"/>
      <c r="GLC86" s="52"/>
      <c r="GLD86" s="52"/>
      <c r="GLE86" s="52"/>
      <c r="GLF86" s="52"/>
      <c r="GLG86" s="52"/>
      <c r="GLH86" s="52"/>
      <c r="GLI86" s="52"/>
      <c r="GLJ86" s="52"/>
      <c r="GLK86" s="52"/>
      <c r="GLL86" s="52"/>
      <c r="GLM86" s="52"/>
      <c r="GLN86" s="52"/>
      <c r="GLO86" s="52"/>
      <c r="GLP86" s="52"/>
      <c r="GLQ86" s="52"/>
      <c r="GLR86" s="52"/>
      <c r="GLS86" s="52"/>
      <c r="GLT86" s="52"/>
      <c r="GLU86" s="52"/>
      <c r="GLV86" s="52"/>
      <c r="GLW86" s="52"/>
      <c r="GLX86" s="52"/>
      <c r="GLY86" s="52"/>
      <c r="GLZ86" s="52"/>
      <c r="GMA86" s="52"/>
      <c r="GMB86" s="52"/>
      <c r="GMC86" s="52"/>
      <c r="GMD86" s="52"/>
      <c r="GME86" s="52"/>
      <c r="GMF86" s="52"/>
      <c r="GMG86" s="52"/>
      <c r="GMH86" s="52"/>
      <c r="GMI86" s="52"/>
      <c r="GMJ86" s="52"/>
      <c r="GMK86" s="52"/>
      <c r="GML86" s="52"/>
      <c r="GMM86" s="52"/>
      <c r="GMN86" s="52"/>
      <c r="GMO86" s="52"/>
      <c r="GMP86" s="52"/>
      <c r="GMQ86" s="52"/>
      <c r="GMR86" s="52"/>
      <c r="GMS86" s="52"/>
      <c r="GMT86" s="52"/>
      <c r="GMU86" s="52"/>
      <c r="GMV86" s="52"/>
      <c r="GMW86" s="52"/>
      <c r="GMX86" s="52"/>
      <c r="GMY86" s="52"/>
      <c r="GMZ86" s="52"/>
      <c r="GNA86" s="52"/>
      <c r="GNB86" s="52"/>
      <c r="GNC86" s="52"/>
      <c r="GND86" s="52"/>
      <c r="GNE86" s="52"/>
      <c r="GNF86" s="52"/>
      <c r="GNG86" s="52"/>
      <c r="GNH86" s="52"/>
      <c r="GNI86" s="52"/>
      <c r="GNJ86" s="52"/>
      <c r="GNK86" s="52"/>
      <c r="GNL86" s="52"/>
      <c r="GNM86" s="52"/>
      <c r="GNN86" s="52"/>
      <c r="GNO86" s="52"/>
      <c r="GNP86" s="52"/>
      <c r="GNQ86" s="52"/>
      <c r="GNR86" s="52"/>
      <c r="GNS86" s="52"/>
      <c r="GNT86" s="52"/>
      <c r="GNU86" s="52"/>
      <c r="GNV86" s="52"/>
      <c r="GNW86" s="52"/>
      <c r="GNX86" s="52"/>
      <c r="GNY86" s="52"/>
      <c r="GNZ86" s="52"/>
      <c r="GOA86" s="52"/>
      <c r="GOB86" s="52"/>
      <c r="GOC86" s="52"/>
      <c r="GOD86" s="52"/>
      <c r="GOE86" s="52"/>
      <c r="GOF86" s="52"/>
      <c r="GOG86" s="52"/>
      <c r="GOH86" s="52"/>
      <c r="GOI86" s="52"/>
      <c r="GOJ86" s="52"/>
      <c r="GOK86" s="52"/>
      <c r="GOL86" s="52"/>
      <c r="GOM86" s="52"/>
      <c r="GON86" s="52"/>
      <c r="GOO86" s="52"/>
      <c r="GOP86" s="52"/>
      <c r="GOQ86" s="52"/>
      <c r="GOR86" s="52"/>
      <c r="GOS86" s="52"/>
      <c r="GOT86" s="52"/>
      <c r="GOU86" s="52"/>
      <c r="GOV86" s="52"/>
      <c r="GOW86" s="52"/>
      <c r="GOX86" s="52"/>
      <c r="GOY86" s="52"/>
      <c r="GOZ86" s="52"/>
      <c r="GPA86" s="52"/>
      <c r="GPB86" s="52"/>
      <c r="GPC86" s="52"/>
      <c r="GPD86" s="52"/>
      <c r="GPE86" s="52"/>
      <c r="GPF86" s="52"/>
      <c r="GPG86" s="52"/>
      <c r="GPH86" s="52"/>
      <c r="GPI86" s="52"/>
      <c r="GPJ86" s="52"/>
      <c r="GPK86" s="52"/>
      <c r="GPL86" s="52"/>
      <c r="GPM86" s="52"/>
      <c r="GPN86" s="52"/>
      <c r="GPO86" s="52"/>
      <c r="GPP86" s="52"/>
      <c r="GPQ86" s="52"/>
      <c r="GPR86" s="52"/>
      <c r="GPS86" s="52"/>
      <c r="GPT86" s="52"/>
      <c r="GPU86" s="52"/>
      <c r="GPV86" s="52"/>
      <c r="GPW86" s="52"/>
      <c r="GPX86" s="52"/>
      <c r="GPY86" s="52"/>
      <c r="GPZ86" s="52"/>
      <c r="GQA86" s="52"/>
      <c r="GQB86" s="52"/>
      <c r="GQC86" s="52"/>
      <c r="GQD86" s="52"/>
      <c r="GQE86" s="52"/>
      <c r="GQF86" s="52"/>
      <c r="GQG86" s="52"/>
      <c r="GQH86" s="52"/>
      <c r="GQI86" s="52"/>
      <c r="GQJ86" s="52"/>
      <c r="GQK86" s="52"/>
      <c r="GQL86" s="52"/>
      <c r="GQM86" s="52"/>
      <c r="GQN86" s="52"/>
      <c r="GQO86" s="52"/>
      <c r="GQP86" s="52"/>
      <c r="GQQ86" s="52"/>
      <c r="GQR86" s="52"/>
      <c r="GQS86" s="52"/>
      <c r="GQT86" s="52"/>
      <c r="GQU86" s="52"/>
      <c r="GQV86" s="52"/>
      <c r="GQW86" s="52"/>
      <c r="GQX86" s="52"/>
      <c r="GQY86" s="52"/>
      <c r="GQZ86" s="52"/>
      <c r="GRA86" s="52"/>
      <c r="GRB86" s="52"/>
      <c r="GRC86" s="52"/>
      <c r="GRD86" s="52"/>
      <c r="GRE86" s="52"/>
      <c r="GRF86" s="52"/>
      <c r="GRG86" s="52"/>
      <c r="GRH86" s="52"/>
      <c r="GRI86" s="52"/>
      <c r="GRJ86" s="52"/>
      <c r="GRK86" s="52"/>
      <c r="GRL86" s="52"/>
      <c r="GRM86" s="52"/>
      <c r="GRN86" s="52"/>
      <c r="GRO86" s="52"/>
      <c r="GRP86" s="52"/>
      <c r="GRQ86" s="52"/>
      <c r="GRR86" s="52"/>
      <c r="GRS86" s="52"/>
      <c r="GRT86" s="52"/>
      <c r="GRU86" s="52"/>
      <c r="GRV86" s="52"/>
      <c r="GRW86" s="52"/>
      <c r="GRX86" s="52"/>
      <c r="GRY86" s="52"/>
      <c r="GRZ86" s="52"/>
      <c r="GSA86" s="52"/>
      <c r="GSB86" s="52"/>
      <c r="GSC86" s="52"/>
      <c r="GSD86" s="52"/>
      <c r="GSE86" s="52"/>
      <c r="GSF86" s="52"/>
      <c r="GSG86" s="52"/>
      <c r="GSH86" s="52"/>
      <c r="GSI86" s="52"/>
      <c r="GSJ86" s="52"/>
      <c r="GSK86" s="52"/>
      <c r="GSL86" s="52"/>
      <c r="GSM86" s="52"/>
      <c r="GSN86" s="52"/>
      <c r="GSO86" s="52"/>
      <c r="GSP86" s="52"/>
      <c r="GSQ86" s="52"/>
      <c r="GSR86" s="52"/>
      <c r="GSS86" s="52"/>
      <c r="GST86" s="52"/>
      <c r="GSU86" s="52"/>
      <c r="GSV86" s="52"/>
      <c r="GSW86" s="52"/>
      <c r="GSX86" s="52"/>
      <c r="GSY86" s="52"/>
      <c r="GSZ86" s="52"/>
      <c r="GTA86" s="52"/>
      <c r="GTB86" s="52"/>
      <c r="GTC86" s="52"/>
      <c r="GTD86" s="52"/>
      <c r="GTE86" s="52"/>
      <c r="GTF86" s="52"/>
      <c r="GTG86" s="52"/>
      <c r="GTH86" s="52"/>
      <c r="GTI86" s="52"/>
      <c r="GTJ86" s="52"/>
      <c r="GTK86" s="52"/>
      <c r="GTL86" s="52"/>
      <c r="GTM86" s="52"/>
      <c r="GTN86" s="52"/>
      <c r="GTO86" s="52"/>
      <c r="GTP86" s="52"/>
      <c r="GTQ86" s="52"/>
      <c r="GTR86" s="52"/>
      <c r="GTS86" s="52"/>
      <c r="GTT86" s="52"/>
      <c r="GTU86" s="52"/>
      <c r="GTV86" s="52"/>
      <c r="GTW86" s="52"/>
      <c r="GTX86" s="52"/>
      <c r="GTY86" s="52"/>
      <c r="GTZ86" s="52"/>
      <c r="GUA86" s="52"/>
      <c r="GUB86" s="52"/>
      <c r="GUC86" s="52"/>
      <c r="GUD86" s="52"/>
      <c r="GUE86" s="52"/>
      <c r="GUF86" s="52"/>
      <c r="GUG86" s="52"/>
      <c r="GUH86" s="52"/>
      <c r="GUI86" s="52"/>
      <c r="GUJ86" s="52"/>
      <c r="GUK86" s="52"/>
      <c r="GUL86" s="52"/>
      <c r="GUM86" s="52"/>
      <c r="GUN86" s="52"/>
      <c r="GUO86" s="52"/>
      <c r="GUP86" s="52"/>
      <c r="GUQ86" s="52"/>
      <c r="GUR86" s="52"/>
      <c r="GUS86" s="52"/>
      <c r="GUT86" s="52"/>
      <c r="GUU86" s="52"/>
      <c r="GUV86" s="52"/>
      <c r="GUW86" s="52"/>
      <c r="GUX86" s="52"/>
      <c r="GUY86" s="52"/>
      <c r="GUZ86" s="52"/>
      <c r="GVA86" s="52"/>
      <c r="GVB86" s="52"/>
      <c r="GVC86" s="52"/>
      <c r="GVD86" s="52"/>
      <c r="GVE86" s="52"/>
      <c r="GVF86" s="52"/>
      <c r="GVG86" s="52"/>
      <c r="GVH86" s="52"/>
      <c r="GVI86" s="52"/>
      <c r="GVJ86" s="52"/>
      <c r="GVK86" s="52"/>
      <c r="GVL86" s="52"/>
      <c r="GVM86" s="52"/>
      <c r="GVN86" s="52"/>
      <c r="GVO86" s="52"/>
      <c r="GVP86" s="52"/>
      <c r="GVQ86" s="52"/>
      <c r="GVR86" s="52"/>
      <c r="GVS86" s="52"/>
      <c r="GVT86" s="52"/>
      <c r="GVU86" s="52"/>
      <c r="GVV86" s="52"/>
      <c r="GVW86" s="52"/>
      <c r="GVX86" s="52"/>
      <c r="GVY86" s="52"/>
      <c r="GVZ86" s="52"/>
      <c r="GWA86" s="52"/>
      <c r="GWB86" s="52"/>
      <c r="GWC86" s="52"/>
      <c r="GWD86" s="52"/>
      <c r="GWE86" s="52"/>
      <c r="GWF86" s="52"/>
      <c r="GWG86" s="52"/>
      <c r="GWH86" s="52"/>
      <c r="GWI86" s="52"/>
      <c r="GWJ86" s="52"/>
      <c r="GWK86" s="52"/>
      <c r="GWL86" s="52"/>
      <c r="GWM86" s="52"/>
      <c r="GWN86" s="52"/>
      <c r="GWO86" s="52"/>
      <c r="GWP86" s="52"/>
      <c r="GWQ86" s="52"/>
      <c r="GWR86" s="52"/>
      <c r="GWS86" s="52"/>
      <c r="GWT86" s="52"/>
      <c r="GWU86" s="52"/>
      <c r="GWV86" s="52"/>
      <c r="GWW86" s="52"/>
      <c r="GWX86" s="52"/>
      <c r="GWY86" s="52"/>
      <c r="GWZ86" s="52"/>
      <c r="GXA86" s="52"/>
      <c r="GXB86" s="52"/>
      <c r="GXC86" s="52"/>
      <c r="GXD86" s="52"/>
      <c r="GXE86" s="52"/>
      <c r="GXF86" s="52"/>
      <c r="GXG86" s="52"/>
      <c r="GXH86" s="52"/>
      <c r="GXI86" s="52"/>
      <c r="GXJ86" s="52"/>
      <c r="GXK86" s="52"/>
      <c r="GXL86" s="52"/>
      <c r="GXM86" s="52"/>
      <c r="GXN86" s="52"/>
      <c r="GXO86" s="52"/>
      <c r="GXP86" s="52"/>
      <c r="GXQ86" s="52"/>
      <c r="GXR86" s="52"/>
      <c r="GXS86" s="52"/>
      <c r="GXT86" s="52"/>
      <c r="GXU86" s="52"/>
      <c r="GXV86" s="52"/>
      <c r="GXW86" s="52"/>
      <c r="GXX86" s="52"/>
      <c r="GXY86" s="52"/>
      <c r="GXZ86" s="52"/>
      <c r="GYA86" s="52"/>
      <c r="GYB86" s="52"/>
      <c r="GYC86" s="52"/>
      <c r="GYD86" s="52"/>
      <c r="GYE86" s="52"/>
      <c r="GYF86" s="52"/>
      <c r="GYG86" s="52"/>
      <c r="GYH86" s="52"/>
      <c r="GYI86" s="52"/>
      <c r="GYJ86" s="52"/>
      <c r="GYK86" s="52"/>
      <c r="GYL86" s="52"/>
      <c r="GYM86" s="52"/>
      <c r="GYN86" s="52"/>
      <c r="GYO86" s="52"/>
      <c r="GYP86" s="52"/>
      <c r="GYQ86" s="52"/>
      <c r="GYR86" s="52"/>
      <c r="GYS86" s="52"/>
      <c r="GYT86" s="52"/>
      <c r="GYU86" s="52"/>
      <c r="GYV86" s="52"/>
      <c r="GYW86" s="52"/>
      <c r="GYX86" s="52"/>
      <c r="GYY86" s="52"/>
      <c r="GYZ86" s="52"/>
      <c r="GZA86" s="52"/>
      <c r="GZB86" s="52"/>
      <c r="GZC86" s="52"/>
      <c r="GZD86" s="52"/>
      <c r="GZE86" s="52"/>
      <c r="GZF86" s="52"/>
      <c r="GZG86" s="52"/>
      <c r="GZH86" s="52"/>
      <c r="GZI86" s="52"/>
      <c r="GZJ86" s="52"/>
      <c r="GZK86" s="52"/>
      <c r="GZL86" s="52"/>
      <c r="GZM86" s="52"/>
      <c r="GZN86" s="52"/>
      <c r="GZO86" s="52"/>
      <c r="GZP86" s="52"/>
      <c r="GZQ86" s="52"/>
      <c r="GZR86" s="52"/>
      <c r="GZS86" s="52"/>
      <c r="GZT86" s="52"/>
      <c r="GZU86" s="52"/>
      <c r="GZV86" s="52"/>
      <c r="GZW86" s="52"/>
      <c r="GZX86" s="52"/>
      <c r="GZY86" s="52"/>
      <c r="GZZ86" s="52"/>
      <c r="HAA86" s="52"/>
      <c r="HAB86" s="52"/>
      <c r="HAC86" s="52"/>
      <c r="HAD86" s="52"/>
      <c r="HAE86" s="52"/>
      <c r="HAF86" s="52"/>
      <c r="HAG86" s="52"/>
      <c r="HAH86" s="52"/>
      <c r="HAI86" s="52"/>
      <c r="HAJ86" s="52"/>
      <c r="HAK86" s="52"/>
      <c r="HAL86" s="52"/>
      <c r="HAM86" s="52"/>
      <c r="HAN86" s="52"/>
      <c r="HAO86" s="52"/>
      <c r="HAP86" s="52"/>
      <c r="HAQ86" s="52"/>
      <c r="HAR86" s="52"/>
      <c r="HAS86" s="52"/>
      <c r="HAT86" s="52"/>
      <c r="HAU86" s="52"/>
      <c r="HAV86" s="52"/>
      <c r="HAW86" s="52"/>
      <c r="HAX86" s="52"/>
      <c r="HAY86" s="52"/>
      <c r="HAZ86" s="52"/>
      <c r="HBA86" s="52"/>
      <c r="HBB86" s="52"/>
      <c r="HBC86" s="52"/>
      <c r="HBD86" s="52"/>
      <c r="HBE86" s="52"/>
      <c r="HBF86" s="52"/>
      <c r="HBG86" s="52"/>
      <c r="HBH86" s="52"/>
      <c r="HBI86" s="52"/>
      <c r="HBJ86" s="52"/>
      <c r="HBK86" s="52"/>
      <c r="HBL86" s="52"/>
      <c r="HBM86" s="52"/>
      <c r="HBN86" s="52"/>
      <c r="HBO86" s="52"/>
      <c r="HBP86" s="52"/>
      <c r="HBQ86" s="52"/>
      <c r="HBR86" s="52"/>
      <c r="HBS86" s="52"/>
      <c r="HBT86" s="52"/>
      <c r="HBU86" s="52"/>
      <c r="HBV86" s="52"/>
      <c r="HBW86" s="52"/>
      <c r="HBX86" s="52"/>
      <c r="HBY86" s="52"/>
      <c r="HBZ86" s="52"/>
      <c r="HCA86" s="52"/>
      <c r="HCB86" s="52"/>
      <c r="HCC86" s="52"/>
      <c r="HCD86" s="52"/>
      <c r="HCE86" s="52"/>
      <c r="HCF86" s="52"/>
      <c r="HCG86" s="52"/>
      <c r="HCH86" s="52"/>
      <c r="HCI86" s="52"/>
      <c r="HCJ86" s="52"/>
      <c r="HCK86" s="52"/>
      <c r="HCL86" s="52"/>
      <c r="HCM86" s="52"/>
      <c r="HCN86" s="52"/>
      <c r="HCO86" s="52"/>
      <c r="HCP86" s="52"/>
      <c r="HCQ86" s="52"/>
      <c r="HCR86" s="52"/>
      <c r="HCS86" s="52"/>
      <c r="HCT86" s="52"/>
      <c r="HCU86" s="52"/>
      <c r="HCV86" s="52"/>
      <c r="HCW86" s="52"/>
      <c r="HCX86" s="52"/>
      <c r="HCY86" s="52"/>
      <c r="HCZ86" s="52"/>
      <c r="HDA86" s="52"/>
      <c r="HDB86" s="52"/>
      <c r="HDC86" s="52"/>
      <c r="HDD86" s="52"/>
      <c r="HDE86" s="52"/>
      <c r="HDF86" s="52"/>
      <c r="HDG86" s="52"/>
      <c r="HDH86" s="52"/>
      <c r="HDI86" s="52"/>
      <c r="HDJ86" s="52"/>
      <c r="HDK86" s="52"/>
      <c r="HDL86" s="52"/>
      <c r="HDM86" s="52"/>
      <c r="HDN86" s="52"/>
      <c r="HDO86" s="52"/>
      <c r="HDP86" s="52"/>
      <c r="HDQ86" s="52"/>
      <c r="HDR86" s="52"/>
      <c r="HDS86" s="52"/>
      <c r="HDT86" s="52"/>
      <c r="HDU86" s="52"/>
      <c r="HDV86" s="52"/>
      <c r="HDW86" s="52"/>
      <c r="HDX86" s="52"/>
      <c r="HDY86" s="52"/>
      <c r="HDZ86" s="52"/>
      <c r="HEA86" s="52"/>
      <c r="HEB86" s="52"/>
      <c r="HEC86" s="52"/>
      <c r="HED86" s="52"/>
      <c r="HEE86" s="52"/>
      <c r="HEF86" s="52"/>
      <c r="HEG86" s="52"/>
      <c r="HEH86" s="52"/>
      <c r="HEI86" s="52"/>
      <c r="HEJ86" s="52"/>
      <c r="HEK86" s="52"/>
      <c r="HEL86" s="52"/>
      <c r="HEM86" s="52"/>
      <c r="HEN86" s="52"/>
      <c r="HEO86" s="52"/>
      <c r="HEP86" s="52"/>
      <c r="HEQ86" s="52"/>
      <c r="HER86" s="52"/>
      <c r="HES86" s="52"/>
      <c r="HET86" s="52"/>
      <c r="HEU86" s="52"/>
      <c r="HEV86" s="52"/>
      <c r="HEW86" s="52"/>
      <c r="HEX86" s="52"/>
      <c r="HEY86" s="52"/>
      <c r="HEZ86" s="52"/>
      <c r="HFA86" s="52"/>
      <c r="HFB86" s="52"/>
      <c r="HFC86" s="52"/>
      <c r="HFD86" s="52"/>
      <c r="HFE86" s="52"/>
      <c r="HFF86" s="52"/>
      <c r="HFG86" s="52"/>
      <c r="HFH86" s="52"/>
      <c r="HFI86" s="52"/>
      <c r="HFJ86" s="52"/>
      <c r="HFK86" s="52"/>
      <c r="HFL86" s="52"/>
      <c r="HFM86" s="52"/>
      <c r="HFN86" s="52"/>
      <c r="HFO86" s="52"/>
      <c r="HFP86" s="52"/>
      <c r="HFQ86" s="52"/>
      <c r="HFR86" s="52"/>
      <c r="HFS86" s="52"/>
      <c r="HFT86" s="52"/>
      <c r="HFU86" s="52"/>
      <c r="HFV86" s="52"/>
      <c r="HFW86" s="52"/>
      <c r="HFX86" s="52"/>
      <c r="HFY86" s="52"/>
      <c r="HFZ86" s="52"/>
      <c r="HGA86" s="52"/>
      <c r="HGB86" s="52"/>
      <c r="HGC86" s="52"/>
      <c r="HGD86" s="52"/>
      <c r="HGE86" s="52"/>
      <c r="HGF86" s="52"/>
      <c r="HGG86" s="52"/>
      <c r="HGH86" s="52"/>
      <c r="HGI86" s="52"/>
      <c r="HGJ86" s="52"/>
      <c r="HGK86" s="52"/>
      <c r="HGL86" s="52"/>
      <c r="HGM86" s="52"/>
      <c r="HGN86" s="52"/>
      <c r="HGO86" s="52"/>
      <c r="HGP86" s="52"/>
      <c r="HGQ86" s="52"/>
      <c r="HGR86" s="52"/>
      <c r="HGS86" s="52"/>
      <c r="HGT86" s="52"/>
      <c r="HGU86" s="52"/>
      <c r="HGV86" s="52"/>
      <c r="HGW86" s="52"/>
      <c r="HGX86" s="52"/>
      <c r="HGY86" s="52"/>
      <c r="HGZ86" s="52"/>
      <c r="HHA86" s="52"/>
      <c r="HHB86" s="52"/>
      <c r="HHC86" s="52"/>
      <c r="HHD86" s="52"/>
      <c r="HHE86" s="52"/>
      <c r="HHF86" s="52"/>
      <c r="HHG86" s="52"/>
      <c r="HHH86" s="52"/>
      <c r="HHI86" s="52"/>
      <c r="HHJ86" s="52"/>
      <c r="HHK86" s="52"/>
      <c r="HHL86" s="52"/>
      <c r="HHM86" s="52"/>
      <c r="HHN86" s="52"/>
      <c r="HHO86" s="52"/>
      <c r="HHP86" s="52"/>
      <c r="HHQ86" s="52"/>
      <c r="HHR86" s="52"/>
      <c r="HHS86" s="52"/>
      <c r="HHT86" s="52"/>
      <c r="HHU86" s="52"/>
      <c r="HHV86" s="52"/>
      <c r="HHW86" s="52"/>
      <c r="HHX86" s="52"/>
      <c r="HHY86" s="52"/>
      <c r="HHZ86" s="52"/>
      <c r="HIA86" s="52"/>
      <c r="HIB86" s="52"/>
      <c r="HIC86" s="52"/>
      <c r="HID86" s="52"/>
      <c r="HIE86" s="52"/>
      <c r="HIF86" s="52"/>
      <c r="HIG86" s="52"/>
      <c r="HIH86" s="52"/>
      <c r="HII86" s="52"/>
      <c r="HIJ86" s="52"/>
      <c r="HIK86" s="52"/>
      <c r="HIL86" s="52"/>
      <c r="HIM86" s="52"/>
      <c r="HIN86" s="52"/>
      <c r="HIO86" s="52"/>
      <c r="HIP86" s="52"/>
      <c r="HIQ86" s="52"/>
      <c r="HIR86" s="52"/>
      <c r="HIS86" s="52"/>
      <c r="HIT86" s="52"/>
      <c r="HIU86" s="52"/>
      <c r="HIV86" s="52"/>
      <c r="HIW86" s="52"/>
      <c r="HIX86" s="52"/>
      <c r="HIY86" s="52"/>
      <c r="HIZ86" s="52"/>
      <c r="HJA86" s="52"/>
      <c r="HJB86" s="52"/>
      <c r="HJC86" s="52"/>
      <c r="HJD86" s="52"/>
      <c r="HJE86" s="52"/>
      <c r="HJF86" s="52"/>
      <c r="HJG86" s="52"/>
      <c r="HJH86" s="52"/>
      <c r="HJI86" s="52"/>
      <c r="HJJ86" s="52"/>
      <c r="HJK86" s="52"/>
      <c r="HJL86" s="52"/>
      <c r="HJM86" s="52"/>
      <c r="HJN86" s="52"/>
      <c r="HJO86" s="52"/>
      <c r="HJP86" s="52"/>
      <c r="HJQ86" s="52"/>
      <c r="HJR86" s="52"/>
      <c r="HJS86" s="52"/>
      <c r="HJT86" s="52"/>
      <c r="HJU86" s="52"/>
      <c r="HJV86" s="52"/>
      <c r="HJW86" s="52"/>
      <c r="HJX86" s="52"/>
      <c r="HJY86" s="52"/>
      <c r="HJZ86" s="52"/>
      <c r="HKA86" s="52"/>
      <c r="HKB86" s="52"/>
      <c r="HKC86" s="52"/>
      <c r="HKD86" s="52"/>
      <c r="HKE86" s="52"/>
      <c r="HKF86" s="52"/>
      <c r="HKG86" s="52"/>
      <c r="HKH86" s="52"/>
      <c r="HKI86" s="52"/>
      <c r="HKJ86" s="52"/>
      <c r="HKK86" s="52"/>
      <c r="HKL86" s="52"/>
      <c r="HKM86" s="52"/>
      <c r="HKN86" s="52"/>
      <c r="HKO86" s="52"/>
      <c r="HKP86" s="52"/>
      <c r="HKQ86" s="52"/>
      <c r="HKR86" s="52"/>
      <c r="HKS86" s="52"/>
      <c r="HKT86" s="52"/>
      <c r="HKU86" s="52"/>
      <c r="HKV86" s="52"/>
      <c r="HKW86" s="52"/>
      <c r="HKX86" s="52"/>
      <c r="HKY86" s="52"/>
      <c r="HKZ86" s="52"/>
      <c r="HLA86" s="52"/>
      <c r="HLB86" s="52"/>
      <c r="HLC86" s="52"/>
      <c r="HLD86" s="52"/>
      <c r="HLE86" s="52"/>
      <c r="HLF86" s="52"/>
      <c r="HLG86" s="52"/>
      <c r="HLH86" s="52"/>
      <c r="HLI86" s="52"/>
      <c r="HLJ86" s="52"/>
      <c r="HLK86" s="52"/>
      <c r="HLL86" s="52"/>
      <c r="HLM86" s="52"/>
      <c r="HLN86" s="52"/>
      <c r="HLO86" s="52"/>
      <c r="HLP86" s="52"/>
      <c r="HLQ86" s="52"/>
      <c r="HLR86" s="52"/>
      <c r="HLS86" s="52"/>
      <c r="HLT86" s="52"/>
      <c r="HLU86" s="52"/>
      <c r="HLV86" s="52"/>
      <c r="HLW86" s="52"/>
      <c r="HLX86" s="52"/>
      <c r="HLY86" s="52"/>
      <c r="HLZ86" s="52"/>
      <c r="HMA86" s="52"/>
      <c r="HMB86" s="52"/>
      <c r="HMC86" s="52"/>
      <c r="HMD86" s="52"/>
      <c r="HME86" s="52"/>
      <c r="HMF86" s="52"/>
      <c r="HMG86" s="52"/>
      <c r="HMH86" s="52"/>
      <c r="HMI86" s="52"/>
      <c r="HMJ86" s="52"/>
      <c r="HMK86" s="52"/>
      <c r="HML86" s="52"/>
      <c r="HMM86" s="52"/>
      <c r="HMN86" s="52"/>
      <c r="HMO86" s="52"/>
      <c r="HMP86" s="52"/>
      <c r="HMQ86" s="52"/>
      <c r="HMR86" s="52"/>
      <c r="HMS86" s="52"/>
      <c r="HMT86" s="52"/>
      <c r="HMU86" s="52"/>
      <c r="HMV86" s="52"/>
      <c r="HMW86" s="52"/>
      <c r="HMX86" s="52"/>
      <c r="HMY86" s="52"/>
      <c r="HMZ86" s="52"/>
      <c r="HNA86" s="52"/>
      <c r="HNB86" s="52"/>
      <c r="HNC86" s="52"/>
      <c r="HND86" s="52"/>
      <c r="HNE86" s="52"/>
      <c r="HNF86" s="52"/>
      <c r="HNG86" s="52"/>
      <c r="HNH86" s="52"/>
      <c r="HNI86" s="52"/>
      <c r="HNJ86" s="52"/>
      <c r="HNK86" s="52"/>
      <c r="HNL86" s="52"/>
      <c r="HNM86" s="52"/>
      <c r="HNN86" s="52"/>
      <c r="HNO86" s="52"/>
      <c r="HNP86" s="52"/>
      <c r="HNQ86" s="52"/>
      <c r="HNR86" s="52"/>
      <c r="HNS86" s="52"/>
      <c r="HNT86" s="52"/>
      <c r="HNU86" s="52"/>
      <c r="HNV86" s="52"/>
      <c r="HNW86" s="52"/>
      <c r="HNX86" s="52"/>
      <c r="HNY86" s="52"/>
      <c r="HNZ86" s="52"/>
      <c r="HOA86" s="52"/>
      <c r="HOB86" s="52"/>
      <c r="HOC86" s="52"/>
      <c r="HOD86" s="52"/>
      <c r="HOE86" s="52"/>
      <c r="HOF86" s="52"/>
      <c r="HOG86" s="52"/>
      <c r="HOH86" s="52"/>
      <c r="HOI86" s="52"/>
      <c r="HOJ86" s="52"/>
      <c r="HOK86" s="52"/>
      <c r="HOL86" s="52"/>
      <c r="HOM86" s="52"/>
      <c r="HON86" s="52"/>
      <c r="HOO86" s="52"/>
      <c r="HOP86" s="52"/>
      <c r="HOQ86" s="52"/>
      <c r="HOR86" s="52"/>
      <c r="HOS86" s="52"/>
      <c r="HOT86" s="52"/>
      <c r="HOU86" s="52"/>
      <c r="HOV86" s="52"/>
      <c r="HOW86" s="52"/>
      <c r="HOX86" s="52"/>
      <c r="HOY86" s="52"/>
      <c r="HOZ86" s="52"/>
      <c r="HPA86" s="52"/>
      <c r="HPB86" s="52"/>
      <c r="HPC86" s="52"/>
      <c r="HPD86" s="52"/>
      <c r="HPE86" s="52"/>
      <c r="HPF86" s="52"/>
      <c r="HPG86" s="52"/>
      <c r="HPH86" s="52"/>
      <c r="HPI86" s="52"/>
      <c r="HPJ86" s="52"/>
      <c r="HPK86" s="52"/>
      <c r="HPL86" s="52"/>
      <c r="HPM86" s="52"/>
      <c r="HPN86" s="52"/>
      <c r="HPO86" s="52"/>
      <c r="HPP86" s="52"/>
      <c r="HPQ86" s="52"/>
      <c r="HPR86" s="52"/>
      <c r="HPS86" s="52"/>
      <c r="HPT86" s="52"/>
      <c r="HPU86" s="52"/>
      <c r="HPV86" s="52"/>
      <c r="HPW86" s="52"/>
      <c r="HPX86" s="52"/>
      <c r="HPY86" s="52"/>
      <c r="HPZ86" s="52"/>
      <c r="HQA86" s="52"/>
      <c r="HQB86" s="52"/>
      <c r="HQC86" s="52"/>
      <c r="HQD86" s="52"/>
      <c r="HQE86" s="52"/>
      <c r="HQF86" s="52"/>
      <c r="HQG86" s="52"/>
      <c r="HQH86" s="52"/>
      <c r="HQI86" s="52"/>
      <c r="HQJ86" s="52"/>
      <c r="HQK86" s="52"/>
      <c r="HQL86" s="52"/>
      <c r="HQM86" s="52"/>
      <c r="HQN86" s="52"/>
      <c r="HQO86" s="52"/>
      <c r="HQP86" s="52"/>
      <c r="HQQ86" s="52"/>
      <c r="HQR86" s="52"/>
      <c r="HQS86" s="52"/>
      <c r="HQT86" s="52"/>
      <c r="HQU86" s="52"/>
      <c r="HQV86" s="52"/>
      <c r="HQW86" s="52"/>
      <c r="HQX86" s="52"/>
      <c r="HQY86" s="52"/>
      <c r="HQZ86" s="52"/>
      <c r="HRA86" s="52"/>
      <c r="HRB86" s="52"/>
      <c r="HRC86" s="52"/>
      <c r="HRD86" s="52"/>
      <c r="HRE86" s="52"/>
      <c r="HRF86" s="52"/>
      <c r="HRG86" s="52"/>
      <c r="HRH86" s="52"/>
      <c r="HRI86" s="52"/>
      <c r="HRJ86" s="52"/>
      <c r="HRK86" s="52"/>
      <c r="HRL86" s="52"/>
      <c r="HRM86" s="52"/>
      <c r="HRN86" s="52"/>
      <c r="HRO86" s="52"/>
      <c r="HRP86" s="52"/>
      <c r="HRQ86" s="52"/>
      <c r="HRR86" s="52"/>
      <c r="HRS86" s="52"/>
      <c r="HRT86" s="52"/>
      <c r="HRU86" s="52"/>
      <c r="HRV86" s="52"/>
      <c r="HRW86" s="52"/>
      <c r="HRX86" s="52"/>
      <c r="HRY86" s="52"/>
      <c r="HRZ86" s="52"/>
      <c r="HSA86" s="52"/>
      <c r="HSB86" s="52"/>
      <c r="HSC86" s="52"/>
      <c r="HSD86" s="52"/>
      <c r="HSE86" s="52"/>
      <c r="HSF86" s="52"/>
      <c r="HSG86" s="52"/>
      <c r="HSH86" s="52"/>
      <c r="HSI86" s="52"/>
      <c r="HSJ86" s="52"/>
      <c r="HSK86" s="52"/>
      <c r="HSL86" s="52"/>
      <c r="HSM86" s="52"/>
      <c r="HSN86" s="52"/>
      <c r="HSO86" s="52"/>
      <c r="HSP86" s="52"/>
      <c r="HSQ86" s="52"/>
      <c r="HSR86" s="52"/>
      <c r="HSS86" s="52"/>
      <c r="HST86" s="52"/>
      <c r="HSU86" s="52"/>
      <c r="HSV86" s="52"/>
      <c r="HSW86" s="52"/>
      <c r="HSX86" s="52"/>
      <c r="HSY86" s="52"/>
      <c r="HSZ86" s="52"/>
      <c r="HTA86" s="52"/>
      <c r="HTB86" s="52"/>
      <c r="HTC86" s="52"/>
      <c r="HTD86" s="52"/>
      <c r="HTE86" s="52"/>
      <c r="HTF86" s="52"/>
      <c r="HTG86" s="52"/>
      <c r="HTH86" s="52"/>
      <c r="HTI86" s="52"/>
      <c r="HTJ86" s="52"/>
      <c r="HTK86" s="52"/>
      <c r="HTL86" s="52"/>
      <c r="HTM86" s="52"/>
      <c r="HTN86" s="52"/>
      <c r="HTO86" s="52"/>
      <c r="HTP86" s="52"/>
      <c r="HTQ86" s="52"/>
      <c r="HTR86" s="52"/>
      <c r="HTS86" s="52"/>
      <c r="HTT86" s="52"/>
      <c r="HTU86" s="52"/>
      <c r="HTV86" s="52"/>
      <c r="HTW86" s="52"/>
      <c r="HTX86" s="52"/>
      <c r="HTY86" s="52"/>
      <c r="HTZ86" s="52"/>
      <c r="HUA86" s="52"/>
      <c r="HUB86" s="52"/>
      <c r="HUC86" s="52"/>
      <c r="HUD86" s="52"/>
      <c r="HUE86" s="52"/>
      <c r="HUF86" s="52"/>
      <c r="HUG86" s="52"/>
      <c r="HUH86" s="52"/>
      <c r="HUI86" s="52"/>
      <c r="HUJ86" s="52"/>
      <c r="HUK86" s="52"/>
      <c r="HUL86" s="52"/>
      <c r="HUM86" s="52"/>
      <c r="HUN86" s="52"/>
      <c r="HUO86" s="52"/>
      <c r="HUP86" s="52"/>
      <c r="HUQ86" s="52"/>
      <c r="HUR86" s="52"/>
      <c r="HUS86" s="52"/>
      <c r="HUT86" s="52"/>
      <c r="HUU86" s="52"/>
      <c r="HUV86" s="52"/>
      <c r="HUW86" s="52"/>
      <c r="HUX86" s="52"/>
      <c r="HUY86" s="52"/>
      <c r="HUZ86" s="52"/>
      <c r="HVA86" s="52"/>
      <c r="HVB86" s="52"/>
      <c r="HVC86" s="52"/>
      <c r="HVD86" s="52"/>
      <c r="HVE86" s="52"/>
      <c r="HVF86" s="52"/>
      <c r="HVG86" s="52"/>
      <c r="HVH86" s="52"/>
      <c r="HVI86" s="52"/>
      <c r="HVJ86" s="52"/>
      <c r="HVK86" s="52"/>
      <c r="HVL86" s="52"/>
      <c r="HVM86" s="52"/>
      <c r="HVN86" s="52"/>
      <c r="HVO86" s="52"/>
      <c r="HVP86" s="52"/>
      <c r="HVQ86" s="52"/>
      <c r="HVR86" s="52"/>
      <c r="HVS86" s="52"/>
      <c r="HVT86" s="52"/>
      <c r="HVU86" s="52"/>
      <c r="HVV86" s="52"/>
      <c r="HVW86" s="52"/>
      <c r="HVX86" s="52"/>
      <c r="HVY86" s="52"/>
      <c r="HVZ86" s="52"/>
      <c r="HWA86" s="52"/>
      <c r="HWB86" s="52"/>
      <c r="HWC86" s="52"/>
      <c r="HWD86" s="52"/>
      <c r="HWE86" s="52"/>
      <c r="HWF86" s="52"/>
      <c r="HWG86" s="52"/>
      <c r="HWH86" s="52"/>
      <c r="HWI86" s="52"/>
      <c r="HWJ86" s="52"/>
      <c r="HWK86" s="52"/>
      <c r="HWL86" s="52"/>
      <c r="HWM86" s="52"/>
      <c r="HWN86" s="52"/>
      <c r="HWO86" s="52"/>
      <c r="HWP86" s="52"/>
      <c r="HWQ86" s="52"/>
      <c r="HWR86" s="52"/>
      <c r="HWS86" s="52"/>
      <c r="HWT86" s="52"/>
      <c r="HWU86" s="52"/>
      <c r="HWV86" s="52"/>
      <c r="HWW86" s="52"/>
      <c r="HWX86" s="52"/>
      <c r="HWY86" s="52"/>
      <c r="HWZ86" s="52"/>
      <c r="HXA86" s="52"/>
      <c r="HXB86" s="52"/>
      <c r="HXC86" s="52"/>
      <c r="HXD86" s="52"/>
      <c r="HXE86" s="52"/>
      <c r="HXF86" s="52"/>
      <c r="HXG86" s="52"/>
      <c r="HXH86" s="52"/>
      <c r="HXI86" s="52"/>
      <c r="HXJ86" s="52"/>
      <c r="HXK86" s="52"/>
      <c r="HXL86" s="52"/>
      <c r="HXM86" s="52"/>
      <c r="HXN86" s="52"/>
      <c r="HXO86" s="52"/>
      <c r="HXP86" s="52"/>
      <c r="HXQ86" s="52"/>
      <c r="HXR86" s="52"/>
      <c r="HXS86" s="52"/>
      <c r="HXT86" s="52"/>
      <c r="HXU86" s="52"/>
      <c r="HXV86" s="52"/>
      <c r="HXW86" s="52"/>
      <c r="HXX86" s="52"/>
      <c r="HXY86" s="52"/>
      <c r="HXZ86" s="52"/>
      <c r="HYA86" s="52"/>
      <c r="HYB86" s="52"/>
      <c r="HYC86" s="52"/>
      <c r="HYD86" s="52"/>
      <c r="HYE86" s="52"/>
      <c r="HYF86" s="52"/>
      <c r="HYG86" s="52"/>
      <c r="HYH86" s="52"/>
      <c r="HYI86" s="52"/>
      <c r="HYJ86" s="52"/>
      <c r="HYK86" s="52"/>
      <c r="HYL86" s="52"/>
      <c r="HYM86" s="52"/>
      <c r="HYN86" s="52"/>
      <c r="HYO86" s="52"/>
      <c r="HYP86" s="52"/>
      <c r="HYQ86" s="52"/>
      <c r="HYR86" s="52"/>
      <c r="HYS86" s="52"/>
      <c r="HYT86" s="52"/>
      <c r="HYU86" s="52"/>
      <c r="HYV86" s="52"/>
      <c r="HYW86" s="52"/>
      <c r="HYX86" s="52"/>
      <c r="HYY86" s="52"/>
      <c r="HYZ86" s="52"/>
      <c r="HZA86" s="52"/>
      <c r="HZB86" s="52"/>
      <c r="HZC86" s="52"/>
      <c r="HZD86" s="52"/>
      <c r="HZE86" s="52"/>
      <c r="HZF86" s="52"/>
      <c r="HZG86" s="52"/>
      <c r="HZH86" s="52"/>
      <c r="HZI86" s="52"/>
      <c r="HZJ86" s="52"/>
      <c r="HZK86" s="52"/>
      <c r="HZL86" s="52"/>
      <c r="HZM86" s="52"/>
      <c r="HZN86" s="52"/>
      <c r="HZO86" s="52"/>
      <c r="HZP86" s="52"/>
      <c r="HZQ86" s="52"/>
      <c r="HZR86" s="52"/>
      <c r="HZS86" s="52"/>
      <c r="HZT86" s="52"/>
      <c r="HZU86" s="52"/>
      <c r="HZV86" s="52"/>
      <c r="HZW86" s="52"/>
      <c r="HZX86" s="52"/>
      <c r="HZY86" s="52"/>
      <c r="HZZ86" s="52"/>
      <c r="IAA86" s="52"/>
      <c r="IAB86" s="52"/>
      <c r="IAC86" s="52"/>
      <c r="IAD86" s="52"/>
      <c r="IAE86" s="52"/>
      <c r="IAF86" s="52"/>
      <c r="IAG86" s="52"/>
      <c r="IAH86" s="52"/>
      <c r="IAI86" s="52"/>
      <c r="IAJ86" s="52"/>
      <c r="IAK86" s="52"/>
      <c r="IAL86" s="52"/>
      <c r="IAM86" s="52"/>
      <c r="IAN86" s="52"/>
      <c r="IAO86" s="52"/>
      <c r="IAP86" s="52"/>
      <c r="IAQ86" s="52"/>
      <c r="IAR86" s="52"/>
      <c r="IAS86" s="52"/>
      <c r="IAT86" s="52"/>
      <c r="IAU86" s="52"/>
      <c r="IAV86" s="52"/>
      <c r="IAW86" s="52"/>
      <c r="IAX86" s="52"/>
      <c r="IAY86" s="52"/>
      <c r="IAZ86" s="52"/>
      <c r="IBA86" s="52"/>
      <c r="IBB86" s="52"/>
      <c r="IBC86" s="52"/>
      <c r="IBD86" s="52"/>
      <c r="IBE86" s="52"/>
      <c r="IBF86" s="52"/>
      <c r="IBG86" s="52"/>
      <c r="IBH86" s="52"/>
      <c r="IBI86" s="52"/>
      <c r="IBJ86" s="52"/>
      <c r="IBK86" s="52"/>
      <c r="IBL86" s="52"/>
      <c r="IBM86" s="52"/>
      <c r="IBN86" s="52"/>
      <c r="IBO86" s="52"/>
      <c r="IBP86" s="52"/>
      <c r="IBQ86" s="52"/>
      <c r="IBR86" s="52"/>
      <c r="IBS86" s="52"/>
      <c r="IBT86" s="52"/>
      <c r="IBU86" s="52"/>
      <c r="IBV86" s="52"/>
      <c r="IBW86" s="52"/>
      <c r="IBX86" s="52"/>
      <c r="IBY86" s="52"/>
      <c r="IBZ86" s="52"/>
      <c r="ICA86" s="52"/>
      <c r="ICB86" s="52"/>
      <c r="ICC86" s="52"/>
      <c r="ICD86" s="52"/>
      <c r="ICE86" s="52"/>
      <c r="ICF86" s="52"/>
      <c r="ICG86" s="52"/>
      <c r="ICH86" s="52"/>
      <c r="ICI86" s="52"/>
      <c r="ICJ86" s="52"/>
      <c r="ICK86" s="52"/>
      <c r="ICL86" s="52"/>
      <c r="ICM86" s="52"/>
      <c r="ICN86" s="52"/>
      <c r="ICO86" s="52"/>
      <c r="ICP86" s="52"/>
      <c r="ICQ86" s="52"/>
      <c r="ICR86" s="52"/>
      <c r="ICS86" s="52"/>
      <c r="ICT86" s="52"/>
      <c r="ICU86" s="52"/>
      <c r="ICV86" s="52"/>
      <c r="ICW86" s="52"/>
      <c r="ICX86" s="52"/>
      <c r="ICY86" s="52"/>
      <c r="ICZ86" s="52"/>
      <c r="IDA86" s="52"/>
      <c r="IDB86" s="52"/>
      <c r="IDC86" s="52"/>
      <c r="IDD86" s="52"/>
      <c r="IDE86" s="52"/>
      <c r="IDF86" s="52"/>
      <c r="IDG86" s="52"/>
      <c r="IDH86" s="52"/>
      <c r="IDI86" s="52"/>
      <c r="IDJ86" s="52"/>
      <c r="IDK86" s="52"/>
      <c r="IDL86" s="52"/>
      <c r="IDM86" s="52"/>
      <c r="IDN86" s="52"/>
      <c r="IDO86" s="52"/>
      <c r="IDP86" s="52"/>
      <c r="IDQ86" s="52"/>
      <c r="IDR86" s="52"/>
      <c r="IDS86" s="52"/>
      <c r="IDT86" s="52"/>
      <c r="IDU86" s="52"/>
      <c r="IDV86" s="52"/>
      <c r="IDW86" s="52"/>
      <c r="IDX86" s="52"/>
      <c r="IDY86" s="52"/>
      <c r="IDZ86" s="52"/>
      <c r="IEA86" s="52"/>
      <c r="IEB86" s="52"/>
      <c r="IEC86" s="52"/>
      <c r="IED86" s="52"/>
      <c r="IEE86" s="52"/>
      <c r="IEF86" s="52"/>
      <c r="IEG86" s="52"/>
      <c r="IEH86" s="52"/>
      <c r="IEI86" s="52"/>
      <c r="IEJ86" s="52"/>
      <c r="IEK86" s="52"/>
      <c r="IEL86" s="52"/>
      <c r="IEM86" s="52"/>
      <c r="IEN86" s="52"/>
      <c r="IEO86" s="52"/>
      <c r="IEP86" s="52"/>
      <c r="IEQ86" s="52"/>
      <c r="IER86" s="52"/>
      <c r="IES86" s="52"/>
      <c r="IET86" s="52"/>
      <c r="IEU86" s="52"/>
      <c r="IEV86" s="52"/>
      <c r="IEW86" s="52"/>
      <c r="IEX86" s="52"/>
      <c r="IEY86" s="52"/>
      <c r="IEZ86" s="52"/>
      <c r="IFA86" s="52"/>
      <c r="IFB86" s="52"/>
      <c r="IFC86" s="52"/>
      <c r="IFD86" s="52"/>
      <c r="IFE86" s="52"/>
      <c r="IFF86" s="52"/>
      <c r="IFG86" s="52"/>
      <c r="IFH86" s="52"/>
      <c r="IFI86" s="52"/>
      <c r="IFJ86" s="52"/>
      <c r="IFK86" s="52"/>
      <c r="IFL86" s="52"/>
      <c r="IFM86" s="52"/>
      <c r="IFN86" s="52"/>
      <c r="IFO86" s="52"/>
      <c r="IFP86" s="52"/>
      <c r="IFQ86" s="52"/>
      <c r="IFR86" s="52"/>
      <c r="IFS86" s="52"/>
      <c r="IFT86" s="52"/>
      <c r="IFU86" s="52"/>
      <c r="IFV86" s="52"/>
      <c r="IFW86" s="52"/>
      <c r="IFX86" s="52"/>
      <c r="IFY86" s="52"/>
      <c r="IFZ86" s="52"/>
      <c r="IGA86" s="52"/>
      <c r="IGB86" s="52"/>
      <c r="IGC86" s="52"/>
      <c r="IGD86" s="52"/>
      <c r="IGE86" s="52"/>
      <c r="IGF86" s="52"/>
      <c r="IGG86" s="52"/>
      <c r="IGH86" s="52"/>
      <c r="IGI86" s="52"/>
      <c r="IGJ86" s="52"/>
      <c r="IGK86" s="52"/>
      <c r="IGL86" s="52"/>
      <c r="IGM86" s="52"/>
      <c r="IGN86" s="52"/>
      <c r="IGO86" s="52"/>
      <c r="IGP86" s="52"/>
      <c r="IGQ86" s="52"/>
      <c r="IGR86" s="52"/>
      <c r="IGS86" s="52"/>
      <c r="IGT86" s="52"/>
      <c r="IGU86" s="52"/>
      <c r="IGV86" s="52"/>
      <c r="IGW86" s="52"/>
      <c r="IGX86" s="52"/>
      <c r="IGY86" s="52"/>
      <c r="IGZ86" s="52"/>
      <c r="IHA86" s="52"/>
      <c r="IHB86" s="52"/>
      <c r="IHC86" s="52"/>
      <c r="IHD86" s="52"/>
      <c r="IHE86" s="52"/>
      <c r="IHF86" s="52"/>
      <c r="IHG86" s="52"/>
      <c r="IHH86" s="52"/>
      <c r="IHI86" s="52"/>
      <c r="IHJ86" s="52"/>
      <c r="IHK86" s="52"/>
      <c r="IHL86" s="52"/>
      <c r="IHM86" s="52"/>
      <c r="IHN86" s="52"/>
      <c r="IHO86" s="52"/>
      <c r="IHP86" s="52"/>
      <c r="IHQ86" s="52"/>
      <c r="IHR86" s="52"/>
      <c r="IHS86" s="52"/>
      <c r="IHT86" s="52"/>
      <c r="IHU86" s="52"/>
      <c r="IHV86" s="52"/>
      <c r="IHW86" s="52"/>
      <c r="IHX86" s="52"/>
      <c r="IHY86" s="52"/>
      <c r="IHZ86" s="52"/>
      <c r="IIA86" s="52"/>
      <c r="IIB86" s="52"/>
      <c r="IIC86" s="52"/>
      <c r="IID86" s="52"/>
      <c r="IIE86" s="52"/>
      <c r="IIF86" s="52"/>
      <c r="IIG86" s="52"/>
      <c r="IIH86" s="52"/>
      <c r="III86" s="52"/>
      <c r="IIJ86" s="52"/>
      <c r="IIK86" s="52"/>
      <c r="IIL86" s="52"/>
      <c r="IIM86" s="52"/>
      <c r="IIN86" s="52"/>
      <c r="IIO86" s="52"/>
      <c r="IIP86" s="52"/>
      <c r="IIQ86" s="52"/>
      <c r="IIR86" s="52"/>
      <c r="IIS86" s="52"/>
      <c r="IIT86" s="52"/>
      <c r="IIU86" s="52"/>
      <c r="IIV86" s="52"/>
      <c r="IIW86" s="52"/>
      <c r="IIX86" s="52"/>
      <c r="IIY86" s="52"/>
      <c r="IIZ86" s="52"/>
      <c r="IJA86" s="52"/>
      <c r="IJB86" s="52"/>
      <c r="IJC86" s="52"/>
      <c r="IJD86" s="52"/>
      <c r="IJE86" s="52"/>
      <c r="IJF86" s="52"/>
      <c r="IJG86" s="52"/>
      <c r="IJH86" s="52"/>
      <c r="IJI86" s="52"/>
      <c r="IJJ86" s="52"/>
      <c r="IJK86" s="52"/>
      <c r="IJL86" s="52"/>
      <c r="IJM86" s="52"/>
      <c r="IJN86" s="52"/>
      <c r="IJO86" s="52"/>
      <c r="IJP86" s="52"/>
      <c r="IJQ86" s="52"/>
      <c r="IJR86" s="52"/>
      <c r="IJS86" s="52"/>
      <c r="IJT86" s="52"/>
      <c r="IJU86" s="52"/>
      <c r="IJV86" s="52"/>
      <c r="IJW86" s="52"/>
      <c r="IJX86" s="52"/>
      <c r="IJY86" s="52"/>
      <c r="IJZ86" s="52"/>
      <c r="IKA86" s="52"/>
      <c r="IKB86" s="52"/>
      <c r="IKC86" s="52"/>
      <c r="IKD86" s="52"/>
      <c r="IKE86" s="52"/>
      <c r="IKF86" s="52"/>
      <c r="IKG86" s="52"/>
      <c r="IKH86" s="52"/>
      <c r="IKI86" s="52"/>
      <c r="IKJ86" s="52"/>
      <c r="IKK86" s="52"/>
      <c r="IKL86" s="52"/>
      <c r="IKM86" s="52"/>
      <c r="IKN86" s="52"/>
      <c r="IKO86" s="52"/>
      <c r="IKP86" s="52"/>
      <c r="IKQ86" s="52"/>
      <c r="IKR86" s="52"/>
      <c r="IKS86" s="52"/>
      <c r="IKT86" s="52"/>
      <c r="IKU86" s="52"/>
      <c r="IKV86" s="52"/>
      <c r="IKW86" s="52"/>
      <c r="IKX86" s="52"/>
      <c r="IKY86" s="52"/>
      <c r="IKZ86" s="52"/>
      <c r="ILA86" s="52"/>
      <c r="ILB86" s="52"/>
      <c r="ILC86" s="52"/>
      <c r="ILD86" s="52"/>
      <c r="ILE86" s="52"/>
      <c r="ILF86" s="52"/>
      <c r="ILG86" s="52"/>
      <c r="ILH86" s="52"/>
      <c r="ILI86" s="52"/>
      <c r="ILJ86" s="52"/>
      <c r="ILK86" s="52"/>
      <c r="ILL86" s="52"/>
      <c r="ILM86" s="52"/>
      <c r="ILN86" s="52"/>
      <c r="ILO86" s="52"/>
      <c r="ILP86" s="52"/>
      <c r="ILQ86" s="52"/>
      <c r="ILR86" s="52"/>
      <c r="ILS86" s="52"/>
      <c r="ILT86" s="52"/>
      <c r="ILU86" s="52"/>
      <c r="ILV86" s="52"/>
      <c r="ILW86" s="52"/>
      <c r="ILX86" s="52"/>
      <c r="ILY86" s="52"/>
      <c r="ILZ86" s="52"/>
      <c r="IMA86" s="52"/>
      <c r="IMB86" s="52"/>
      <c r="IMC86" s="52"/>
      <c r="IMD86" s="52"/>
      <c r="IME86" s="52"/>
      <c r="IMF86" s="52"/>
      <c r="IMG86" s="52"/>
      <c r="IMH86" s="52"/>
      <c r="IMI86" s="52"/>
      <c r="IMJ86" s="52"/>
      <c r="IMK86" s="52"/>
      <c r="IML86" s="52"/>
      <c r="IMM86" s="52"/>
      <c r="IMN86" s="52"/>
      <c r="IMO86" s="52"/>
      <c r="IMP86" s="52"/>
      <c r="IMQ86" s="52"/>
      <c r="IMR86" s="52"/>
      <c r="IMS86" s="52"/>
      <c r="IMT86" s="52"/>
      <c r="IMU86" s="52"/>
      <c r="IMV86" s="52"/>
      <c r="IMW86" s="52"/>
      <c r="IMX86" s="52"/>
      <c r="IMY86" s="52"/>
      <c r="IMZ86" s="52"/>
      <c r="INA86" s="52"/>
      <c r="INB86" s="52"/>
      <c r="INC86" s="52"/>
      <c r="IND86" s="52"/>
      <c r="INE86" s="52"/>
      <c r="INF86" s="52"/>
      <c r="ING86" s="52"/>
      <c r="INH86" s="52"/>
      <c r="INI86" s="52"/>
      <c r="INJ86" s="52"/>
      <c r="INK86" s="52"/>
      <c r="INL86" s="52"/>
      <c r="INM86" s="52"/>
      <c r="INN86" s="52"/>
      <c r="INO86" s="52"/>
      <c r="INP86" s="52"/>
      <c r="INQ86" s="52"/>
      <c r="INR86" s="52"/>
      <c r="INS86" s="52"/>
      <c r="INT86" s="52"/>
      <c r="INU86" s="52"/>
      <c r="INV86" s="52"/>
      <c r="INW86" s="52"/>
      <c r="INX86" s="52"/>
      <c r="INY86" s="52"/>
      <c r="INZ86" s="52"/>
      <c r="IOA86" s="52"/>
      <c r="IOB86" s="52"/>
      <c r="IOC86" s="52"/>
      <c r="IOD86" s="52"/>
      <c r="IOE86" s="52"/>
      <c r="IOF86" s="52"/>
      <c r="IOG86" s="52"/>
      <c r="IOH86" s="52"/>
      <c r="IOI86" s="52"/>
      <c r="IOJ86" s="52"/>
      <c r="IOK86" s="52"/>
      <c r="IOL86" s="52"/>
      <c r="IOM86" s="52"/>
      <c r="ION86" s="52"/>
      <c r="IOO86" s="52"/>
      <c r="IOP86" s="52"/>
      <c r="IOQ86" s="52"/>
      <c r="IOR86" s="52"/>
      <c r="IOS86" s="52"/>
      <c r="IOT86" s="52"/>
      <c r="IOU86" s="52"/>
      <c r="IOV86" s="52"/>
      <c r="IOW86" s="52"/>
      <c r="IOX86" s="52"/>
      <c r="IOY86" s="52"/>
      <c r="IOZ86" s="52"/>
      <c r="IPA86" s="52"/>
      <c r="IPB86" s="52"/>
      <c r="IPC86" s="52"/>
      <c r="IPD86" s="52"/>
      <c r="IPE86" s="52"/>
      <c r="IPF86" s="52"/>
      <c r="IPG86" s="52"/>
      <c r="IPH86" s="52"/>
      <c r="IPI86" s="52"/>
      <c r="IPJ86" s="52"/>
      <c r="IPK86" s="52"/>
      <c r="IPL86" s="52"/>
      <c r="IPM86" s="52"/>
      <c r="IPN86" s="52"/>
      <c r="IPO86" s="52"/>
      <c r="IPP86" s="52"/>
      <c r="IPQ86" s="52"/>
      <c r="IPR86" s="52"/>
      <c r="IPS86" s="52"/>
      <c r="IPT86" s="52"/>
      <c r="IPU86" s="52"/>
      <c r="IPV86" s="52"/>
      <c r="IPW86" s="52"/>
      <c r="IPX86" s="52"/>
      <c r="IPY86" s="52"/>
      <c r="IPZ86" s="52"/>
      <c r="IQA86" s="52"/>
      <c r="IQB86" s="52"/>
      <c r="IQC86" s="52"/>
      <c r="IQD86" s="52"/>
      <c r="IQE86" s="52"/>
      <c r="IQF86" s="52"/>
      <c r="IQG86" s="52"/>
      <c r="IQH86" s="52"/>
      <c r="IQI86" s="52"/>
      <c r="IQJ86" s="52"/>
      <c r="IQK86" s="52"/>
      <c r="IQL86" s="52"/>
      <c r="IQM86" s="52"/>
      <c r="IQN86" s="52"/>
      <c r="IQO86" s="52"/>
      <c r="IQP86" s="52"/>
      <c r="IQQ86" s="52"/>
      <c r="IQR86" s="52"/>
      <c r="IQS86" s="52"/>
      <c r="IQT86" s="52"/>
      <c r="IQU86" s="52"/>
      <c r="IQV86" s="52"/>
      <c r="IQW86" s="52"/>
      <c r="IQX86" s="52"/>
      <c r="IQY86" s="52"/>
      <c r="IQZ86" s="52"/>
      <c r="IRA86" s="52"/>
      <c r="IRB86" s="52"/>
      <c r="IRC86" s="52"/>
      <c r="IRD86" s="52"/>
      <c r="IRE86" s="52"/>
      <c r="IRF86" s="52"/>
      <c r="IRG86" s="52"/>
      <c r="IRH86" s="52"/>
      <c r="IRI86" s="52"/>
      <c r="IRJ86" s="52"/>
      <c r="IRK86" s="52"/>
      <c r="IRL86" s="52"/>
      <c r="IRM86" s="52"/>
      <c r="IRN86" s="52"/>
      <c r="IRO86" s="52"/>
      <c r="IRP86" s="52"/>
      <c r="IRQ86" s="52"/>
      <c r="IRR86" s="52"/>
      <c r="IRS86" s="52"/>
      <c r="IRT86" s="52"/>
      <c r="IRU86" s="52"/>
      <c r="IRV86" s="52"/>
      <c r="IRW86" s="52"/>
      <c r="IRX86" s="52"/>
      <c r="IRY86" s="52"/>
      <c r="IRZ86" s="52"/>
      <c r="ISA86" s="52"/>
      <c r="ISB86" s="52"/>
      <c r="ISC86" s="52"/>
      <c r="ISD86" s="52"/>
      <c r="ISE86" s="52"/>
      <c r="ISF86" s="52"/>
      <c r="ISG86" s="52"/>
      <c r="ISH86" s="52"/>
      <c r="ISI86" s="52"/>
      <c r="ISJ86" s="52"/>
      <c r="ISK86" s="52"/>
      <c r="ISL86" s="52"/>
      <c r="ISM86" s="52"/>
      <c r="ISN86" s="52"/>
      <c r="ISO86" s="52"/>
      <c r="ISP86" s="52"/>
      <c r="ISQ86" s="52"/>
      <c r="ISR86" s="52"/>
      <c r="ISS86" s="52"/>
      <c r="IST86" s="52"/>
      <c r="ISU86" s="52"/>
      <c r="ISV86" s="52"/>
      <c r="ISW86" s="52"/>
      <c r="ISX86" s="52"/>
      <c r="ISY86" s="52"/>
      <c r="ISZ86" s="52"/>
      <c r="ITA86" s="52"/>
      <c r="ITB86" s="52"/>
      <c r="ITC86" s="52"/>
      <c r="ITD86" s="52"/>
      <c r="ITE86" s="52"/>
      <c r="ITF86" s="52"/>
      <c r="ITG86" s="52"/>
      <c r="ITH86" s="52"/>
      <c r="ITI86" s="52"/>
      <c r="ITJ86" s="52"/>
      <c r="ITK86" s="52"/>
      <c r="ITL86" s="52"/>
      <c r="ITM86" s="52"/>
      <c r="ITN86" s="52"/>
      <c r="ITO86" s="52"/>
      <c r="ITP86" s="52"/>
      <c r="ITQ86" s="52"/>
      <c r="ITR86" s="52"/>
      <c r="ITS86" s="52"/>
      <c r="ITT86" s="52"/>
      <c r="ITU86" s="52"/>
      <c r="ITV86" s="52"/>
      <c r="ITW86" s="52"/>
      <c r="ITX86" s="52"/>
      <c r="ITY86" s="52"/>
      <c r="ITZ86" s="52"/>
      <c r="IUA86" s="52"/>
      <c r="IUB86" s="52"/>
      <c r="IUC86" s="52"/>
      <c r="IUD86" s="52"/>
      <c r="IUE86" s="52"/>
      <c r="IUF86" s="52"/>
      <c r="IUG86" s="52"/>
      <c r="IUH86" s="52"/>
      <c r="IUI86" s="52"/>
      <c r="IUJ86" s="52"/>
      <c r="IUK86" s="52"/>
      <c r="IUL86" s="52"/>
      <c r="IUM86" s="52"/>
      <c r="IUN86" s="52"/>
      <c r="IUO86" s="52"/>
      <c r="IUP86" s="52"/>
      <c r="IUQ86" s="52"/>
      <c r="IUR86" s="52"/>
      <c r="IUS86" s="52"/>
      <c r="IUT86" s="52"/>
      <c r="IUU86" s="52"/>
      <c r="IUV86" s="52"/>
      <c r="IUW86" s="52"/>
      <c r="IUX86" s="52"/>
      <c r="IUY86" s="52"/>
      <c r="IUZ86" s="52"/>
      <c r="IVA86" s="52"/>
      <c r="IVB86" s="52"/>
      <c r="IVC86" s="52"/>
      <c r="IVD86" s="52"/>
      <c r="IVE86" s="52"/>
      <c r="IVF86" s="52"/>
      <c r="IVG86" s="52"/>
      <c r="IVH86" s="52"/>
      <c r="IVI86" s="52"/>
      <c r="IVJ86" s="52"/>
      <c r="IVK86" s="52"/>
      <c r="IVL86" s="52"/>
      <c r="IVM86" s="52"/>
      <c r="IVN86" s="52"/>
      <c r="IVO86" s="52"/>
      <c r="IVP86" s="52"/>
      <c r="IVQ86" s="52"/>
      <c r="IVR86" s="52"/>
      <c r="IVS86" s="52"/>
      <c r="IVT86" s="52"/>
      <c r="IVU86" s="52"/>
      <c r="IVV86" s="52"/>
      <c r="IVW86" s="52"/>
      <c r="IVX86" s="52"/>
      <c r="IVY86" s="52"/>
      <c r="IVZ86" s="52"/>
      <c r="IWA86" s="52"/>
      <c r="IWB86" s="52"/>
      <c r="IWC86" s="52"/>
      <c r="IWD86" s="52"/>
      <c r="IWE86" s="52"/>
      <c r="IWF86" s="52"/>
      <c r="IWG86" s="52"/>
      <c r="IWH86" s="52"/>
      <c r="IWI86" s="52"/>
      <c r="IWJ86" s="52"/>
      <c r="IWK86" s="52"/>
      <c r="IWL86" s="52"/>
      <c r="IWM86" s="52"/>
      <c r="IWN86" s="52"/>
      <c r="IWO86" s="52"/>
      <c r="IWP86" s="52"/>
      <c r="IWQ86" s="52"/>
      <c r="IWR86" s="52"/>
      <c r="IWS86" s="52"/>
      <c r="IWT86" s="52"/>
      <c r="IWU86" s="52"/>
      <c r="IWV86" s="52"/>
      <c r="IWW86" s="52"/>
      <c r="IWX86" s="52"/>
      <c r="IWY86" s="52"/>
      <c r="IWZ86" s="52"/>
      <c r="IXA86" s="52"/>
      <c r="IXB86" s="52"/>
      <c r="IXC86" s="52"/>
      <c r="IXD86" s="52"/>
      <c r="IXE86" s="52"/>
      <c r="IXF86" s="52"/>
      <c r="IXG86" s="52"/>
      <c r="IXH86" s="52"/>
      <c r="IXI86" s="52"/>
      <c r="IXJ86" s="52"/>
      <c r="IXK86" s="52"/>
      <c r="IXL86" s="52"/>
      <c r="IXM86" s="52"/>
      <c r="IXN86" s="52"/>
      <c r="IXO86" s="52"/>
      <c r="IXP86" s="52"/>
      <c r="IXQ86" s="52"/>
      <c r="IXR86" s="52"/>
      <c r="IXS86" s="52"/>
      <c r="IXT86" s="52"/>
      <c r="IXU86" s="52"/>
      <c r="IXV86" s="52"/>
      <c r="IXW86" s="52"/>
      <c r="IXX86" s="52"/>
      <c r="IXY86" s="52"/>
      <c r="IXZ86" s="52"/>
      <c r="IYA86" s="52"/>
      <c r="IYB86" s="52"/>
      <c r="IYC86" s="52"/>
      <c r="IYD86" s="52"/>
      <c r="IYE86" s="52"/>
      <c r="IYF86" s="52"/>
      <c r="IYG86" s="52"/>
      <c r="IYH86" s="52"/>
      <c r="IYI86" s="52"/>
      <c r="IYJ86" s="52"/>
      <c r="IYK86" s="52"/>
      <c r="IYL86" s="52"/>
      <c r="IYM86" s="52"/>
      <c r="IYN86" s="52"/>
      <c r="IYO86" s="52"/>
      <c r="IYP86" s="52"/>
      <c r="IYQ86" s="52"/>
      <c r="IYR86" s="52"/>
      <c r="IYS86" s="52"/>
      <c r="IYT86" s="52"/>
      <c r="IYU86" s="52"/>
      <c r="IYV86" s="52"/>
      <c r="IYW86" s="52"/>
      <c r="IYX86" s="52"/>
      <c r="IYY86" s="52"/>
      <c r="IYZ86" s="52"/>
      <c r="IZA86" s="52"/>
      <c r="IZB86" s="52"/>
      <c r="IZC86" s="52"/>
      <c r="IZD86" s="52"/>
      <c r="IZE86" s="52"/>
      <c r="IZF86" s="52"/>
      <c r="IZG86" s="52"/>
      <c r="IZH86" s="52"/>
      <c r="IZI86" s="52"/>
      <c r="IZJ86" s="52"/>
      <c r="IZK86" s="52"/>
      <c r="IZL86" s="52"/>
      <c r="IZM86" s="52"/>
      <c r="IZN86" s="52"/>
      <c r="IZO86" s="52"/>
      <c r="IZP86" s="52"/>
      <c r="IZQ86" s="52"/>
      <c r="IZR86" s="52"/>
      <c r="IZS86" s="52"/>
      <c r="IZT86" s="52"/>
      <c r="IZU86" s="52"/>
      <c r="IZV86" s="52"/>
      <c r="IZW86" s="52"/>
      <c r="IZX86" s="52"/>
      <c r="IZY86" s="52"/>
      <c r="IZZ86" s="52"/>
      <c r="JAA86" s="52"/>
      <c r="JAB86" s="52"/>
      <c r="JAC86" s="52"/>
      <c r="JAD86" s="52"/>
      <c r="JAE86" s="52"/>
      <c r="JAF86" s="52"/>
      <c r="JAG86" s="52"/>
      <c r="JAH86" s="52"/>
      <c r="JAI86" s="52"/>
      <c r="JAJ86" s="52"/>
      <c r="JAK86" s="52"/>
      <c r="JAL86" s="52"/>
      <c r="JAM86" s="52"/>
      <c r="JAN86" s="52"/>
      <c r="JAO86" s="52"/>
      <c r="JAP86" s="52"/>
      <c r="JAQ86" s="52"/>
      <c r="JAR86" s="52"/>
      <c r="JAS86" s="52"/>
      <c r="JAT86" s="52"/>
      <c r="JAU86" s="52"/>
      <c r="JAV86" s="52"/>
      <c r="JAW86" s="52"/>
      <c r="JAX86" s="52"/>
      <c r="JAY86" s="52"/>
      <c r="JAZ86" s="52"/>
      <c r="JBA86" s="52"/>
      <c r="JBB86" s="52"/>
      <c r="JBC86" s="52"/>
      <c r="JBD86" s="52"/>
      <c r="JBE86" s="52"/>
      <c r="JBF86" s="52"/>
      <c r="JBG86" s="52"/>
      <c r="JBH86" s="52"/>
      <c r="JBI86" s="52"/>
      <c r="JBJ86" s="52"/>
      <c r="JBK86" s="52"/>
      <c r="JBL86" s="52"/>
      <c r="JBM86" s="52"/>
      <c r="JBN86" s="52"/>
      <c r="JBO86" s="52"/>
      <c r="JBP86" s="52"/>
      <c r="JBQ86" s="52"/>
      <c r="JBR86" s="52"/>
      <c r="JBS86" s="52"/>
      <c r="JBT86" s="52"/>
      <c r="JBU86" s="52"/>
      <c r="JBV86" s="52"/>
      <c r="JBW86" s="52"/>
      <c r="JBX86" s="52"/>
      <c r="JBY86" s="52"/>
      <c r="JBZ86" s="52"/>
      <c r="JCA86" s="52"/>
      <c r="JCB86" s="52"/>
      <c r="JCC86" s="52"/>
      <c r="JCD86" s="52"/>
      <c r="JCE86" s="52"/>
      <c r="JCF86" s="52"/>
      <c r="JCG86" s="52"/>
      <c r="JCH86" s="52"/>
      <c r="JCI86" s="52"/>
      <c r="JCJ86" s="52"/>
      <c r="JCK86" s="52"/>
      <c r="JCL86" s="52"/>
      <c r="JCM86" s="52"/>
      <c r="JCN86" s="52"/>
      <c r="JCO86" s="52"/>
      <c r="JCP86" s="52"/>
      <c r="JCQ86" s="52"/>
      <c r="JCR86" s="52"/>
      <c r="JCS86" s="52"/>
      <c r="JCT86" s="52"/>
      <c r="JCU86" s="52"/>
      <c r="JCV86" s="52"/>
      <c r="JCW86" s="52"/>
      <c r="JCX86" s="52"/>
      <c r="JCY86" s="52"/>
      <c r="JCZ86" s="52"/>
      <c r="JDA86" s="52"/>
      <c r="JDB86" s="52"/>
      <c r="JDC86" s="52"/>
      <c r="JDD86" s="52"/>
      <c r="JDE86" s="52"/>
      <c r="JDF86" s="52"/>
      <c r="JDG86" s="52"/>
      <c r="JDH86" s="52"/>
      <c r="JDI86" s="52"/>
      <c r="JDJ86" s="52"/>
      <c r="JDK86" s="52"/>
      <c r="JDL86" s="52"/>
      <c r="JDM86" s="52"/>
      <c r="JDN86" s="52"/>
      <c r="JDO86" s="52"/>
      <c r="JDP86" s="52"/>
      <c r="JDQ86" s="52"/>
      <c r="JDR86" s="52"/>
      <c r="JDS86" s="52"/>
      <c r="JDT86" s="52"/>
      <c r="JDU86" s="52"/>
      <c r="JDV86" s="52"/>
      <c r="JDW86" s="52"/>
      <c r="JDX86" s="52"/>
      <c r="JDY86" s="52"/>
      <c r="JDZ86" s="52"/>
      <c r="JEA86" s="52"/>
      <c r="JEB86" s="52"/>
      <c r="JEC86" s="52"/>
      <c r="JED86" s="52"/>
      <c r="JEE86" s="52"/>
      <c r="JEF86" s="52"/>
      <c r="JEG86" s="52"/>
      <c r="JEH86" s="52"/>
      <c r="JEI86" s="52"/>
      <c r="JEJ86" s="52"/>
      <c r="JEK86" s="52"/>
      <c r="JEL86" s="52"/>
      <c r="JEM86" s="52"/>
      <c r="JEN86" s="52"/>
      <c r="JEO86" s="52"/>
      <c r="JEP86" s="52"/>
      <c r="JEQ86" s="52"/>
      <c r="JER86" s="52"/>
      <c r="JES86" s="52"/>
      <c r="JET86" s="52"/>
      <c r="JEU86" s="52"/>
      <c r="JEV86" s="52"/>
      <c r="JEW86" s="52"/>
      <c r="JEX86" s="52"/>
      <c r="JEY86" s="52"/>
      <c r="JEZ86" s="52"/>
      <c r="JFA86" s="52"/>
      <c r="JFB86" s="52"/>
      <c r="JFC86" s="52"/>
      <c r="JFD86" s="52"/>
      <c r="JFE86" s="52"/>
      <c r="JFF86" s="52"/>
      <c r="JFG86" s="52"/>
      <c r="JFH86" s="52"/>
      <c r="JFI86" s="52"/>
      <c r="JFJ86" s="52"/>
      <c r="JFK86" s="52"/>
      <c r="JFL86" s="52"/>
      <c r="JFM86" s="52"/>
      <c r="JFN86" s="52"/>
      <c r="JFO86" s="52"/>
      <c r="JFP86" s="52"/>
      <c r="JFQ86" s="52"/>
      <c r="JFR86" s="52"/>
      <c r="JFS86" s="52"/>
      <c r="JFT86" s="52"/>
      <c r="JFU86" s="52"/>
      <c r="JFV86" s="52"/>
      <c r="JFW86" s="52"/>
      <c r="JFX86" s="52"/>
      <c r="JFY86" s="52"/>
      <c r="JFZ86" s="52"/>
      <c r="JGA86" s="52"/>
      <c r="JGB86" s="52"/>
      <c r="JGC86" s="52"/>
      <c r="JGD86" s="52"/>
      <c r="JGE86" s="52"/>
      <c r="JGF86" s="52"/>
      <c r="JGG86" s="52"/>
      <c r="JGH86" s="52"/>
      <c r="JGI86" s="52"/>
      <c r="JGJ86" s="52"/>
      <c r="JGK86" s="52"/>
      <c r="JGL86" s="52"/>
      <c r="JGM86" s="52"/>
      <c r="JGN86" s="52"/>
      <c r="JGO86" s="52"/>
      <c r="JGP86" s="52"/>
      <c r="JGQ86" s="52"/>
      <c r="JGR86" s="52"/>
      <c r="JGS86" s="52"/>
      <c r="JGT86" s="52"/>
      <c r="JGU86" s="52"/>
      <c r="JGV86" s="52"/>
      <c r="JGW86" s="52"/>
      <c r="JGX86" s="52"/>
      <c r="JGY86" s="52"/>
      <c r="JGZ86" s="52"/>
      <c r="JHA86" s="52"/>
      <c r="JHB86" s="52"/>
      <c r="JHC86" s="52"/>
      <c r="JHD86" s="52"/>
      <c r="JHE86" s="52"/>
      <c r="JHF86" s="52"/>
      <c r="JHG86" s="52"/>
      <c r="JHH86" s="52"/>
      <c r="JHI86" s="52"/>
      <c r="JHJ86" s="52"/>
      <c r="JHK86" s="52"/>
      <c r="JHL86" s="52"/>
      <c r="JHM86" s="52"/>
      <c r="JHN86" s="52"/>
      <c r="JHO86" s="52"/>
      <c r="JHP86" s="52"/>
      <c r="JHQ86" s="52"/>
      <c r="JHR86" s="52"/>
      <c r="JHS86" s="52"/>
      <c r="JHT86" s="52"/>
      <c r="JHU86" s="52"/>
      <c r="JHV86" s="52"/>
      <c r="JHW86" s="52"/>
      <c r="JHX86" s="52"/>
      <c r="JHY86" s="52"/>
      <c r="JHZ86" s="52"/>
      <c r="JIA86" s="52"/>
      <c r="JIB86" s="52"/>
      <c r="JIC86" s="52"/>
      <c r="JID86" s="52"/>
      <c r="JIE86" s="52"/>
      <c r="JIF86" s="52"/>
      <c r="JIG86" s="52"/>
      <c r="JIH86" s="52"/>
      <c r="JII86" s="52"/>
      <c r="JIJ86" s="52"/>
      <c r="JIK86" s="52"/>
      <c r="JIL86" s="52"/>
      <c r="JIM86" s="52"/>
      <c r="JIN86" s="52"/>
      <c r="JIO86" s="52"/>
      <c r="JIP86" s="52"/>
      <c r="JIQ86" s="52"/>
      <c r="JIR86" s="52"/>
      <c r="JIS86" s="52"/>
      <c r="JIT86" s="52"/>
      <c r="JIU86" s="52"/>
      <c r="JIV86" s="52"/>
      <c r="JIW86" s="52"/>
      <c r="JIX86" s="52"/>
      <c r="JIY86" s="52"/>
      <c r="JIZ86" s="52"/>
      <c r="JJA86" s="52"/>
      <c r="JJB86" s="52"/>
      <c r="JJC86" s="52"/>
      <c r="JJD86" s="52"/>
      <c r="JJE86" s="52"/>
      <c r="JJF86" s="52"/>
      <c r="JJG86" s="52"/>
      <c r="JJH86" s="52"/>
      <c r="JJI86" s="52"/>
      <c r="JJJ86" s="52"/>
      <c r="JJK86" s="52"/>
      <c r="JJL86" s="52"/>
      <c r="JJM86" s="52"/>
      <c r="JJN86" s="52"/>
      <c r="JJO86" s="52"/>
      <c r="JJP86" s="52"/>
      <c r="JJQ86" s="52"/>
      <c r="JJR86" s="52"/>
      <c r="JJS86" s="52"/>
      <c r="JJT86" s="52"/>
      <c r="JJU86" s="52"/>
      <c r="JJV86" s="52"/>
      <c r="JJW86" s="52"/>
      <c r="JJX86" s="52"/>
      <c r="JJY86" s="52"/>
      <c r="JJZ86" s="52"/>
      <c r="JKA86" s="52"/>
      <c r="JKB86" s="52"/>
      <c r="JKC86" s="52"/>
      <c r="JKD86" s="52"/>
      <c r="JKE86" s="52"/>
      <c r="JKF86" s="52"/>
      <c r="JKG86" s="52"/>
      <c r="JKH86" s="52"/>
      <c r="JKI86" s="52"/>
      <c r="JKJ86" s="52"/>
      <c r="JKK86" s="52"/>
      <c r="JKL86" s="52"/>
      <c r="JKM86" s="52"/>
      <c r="JKN86" s="52"/>
      <c r="JKO86" s="52"/>
      <c r="JKP86" s="52"/>
      <c r="JKQ86" s="52"/>
      <c r="JKR86" s="52"/>
      <c r="JKS86" s="52"/>
      <c r="JKT86" s="52"/>
      <c r="JKU86" s="52"/>
      <c r="JKV86" s="52"/>
      <c r="JKW86" s="52"/>
      <c r="JKX86" s="52"/>
      <c r="JKY86" s="52"/>
      <c r="JKZ86" s="52"/>
      <c r="JLA86" s="52"/>
      <c r="JLB86" s="52"/>
      <c r="JLC86" s="52"/>
      <c r="JLD86" s="52"/>
      <c r="JLE86" s="52"/>
      <c r="JLF86" s="52"/>
      <c r="JLG86" s="52"/>
      <c r="JLH86" s="52"/>
      <c r="JLI86" s="52"/>
      <c r="JLJ86" s="52"/>
      <c r="JLK86" s="52"/>
      <c r="JLL86" s="52"/>
      <c r="JLM86" s="52"/>
      <c r="JLN86" s="52"/>
      <c r="JLO86" s="52"/>
      <c r="JLP86" s="52"/>
      <c r="JLQ86" s="52"/>
      <c r="JLR86" s="52"/>
      <c r="JLS86" s="52"/>
      <c r="JLT86" s="52"/>
      <c r="JLU86" s="52"/>
      <c r="JLV86" s="52"/>
      <c r="JLW86" s="52"/>
      <c r="JLX86" s="52"/>
      <c r="JLY86" s="52"/>
      <c r="JLZ86" s="52"/>
      <c r="JMA86" s="52"/>
      <c r="JMB86" s="52"/>
      <c r="JMC86" s="52"/>
      <c r="JMD86" s="52"/>
      <c r="JME86" s="52"/>
      <c r="JMF86" s="52"/>
      <c r="JMG86" s="52"/>
      <c r="JMH86" s="52"/>
      <c r="JMI86" s="52"/>
      <c r="JMJ86" s="52"/>
      <c r="JMK86" s="52"/>
      <c r="JML86" s="52"/>
      <c r="JMM86" s="52"/>
      <c r="JMN86" s="52"/>
      <c r="JMO86" s="52"/>
      <c r="JMP86" s="52"/>
      <c r="JMQ86" s="52"/>
      <c r="JMR86" s="52"/>
      <c r="JMS86" s="52"/>
      <c r="JMT86" s="52"/>
      <c r="JMU86" s="52"/>
      <c r="JMV86" s="52"/>
      <c r="JMW86" s="52"/>
      <c r="JMX86" s="52"/>
      <c r="JMY86" s="52"/>
      <c r="JMZ86" s="52"/>
      <c r="JNA86" s="52"/>
      <c r="JNB86" s="52"/>
      <c r="JNC86" s="52"/>
      <c r="JND86" s="52"/>
      <c r="JNE86" s="52"/>
      <c r="JNF86" s="52"/>
      <c r="JNG86" s="52"/>
      <c r="JNH86" s="52"/>
      <c r="JNI86" s="52"/>
      <c r="JNJ86" s="52"/>
      <c r="JNK86" s="52"/>
      <c r="JNL86" s="52"/>
      <c r="JNM86" s="52"/>
      <c r="JNN86" s="52"/>
      <c r="JNO86" s="52"/>
      <c r="JNP86" s="52"/>
      <c r="JNQ86" s="52"/>
      <c r="JNR86" s="52"/>
      <c r="JNS86" s="52"/>
      <c r="JNT86" s="52"/>
      <c r="JNU86" s="52"/>
      <c r="JNV86" s="52"/>
      <c r="JNW86" s="52"/>
      <c r="JNX86" s="52"/>
      <c r="JNY86" s="52"/>
      <c r="JNZ86" s="52"/>
      <c r="JOA86" s="52"/>
      <c r="JOB86" s="52"/>
      <c r="JOC86" s="52"/>
      <c r="JOD86" s="52"/>
      <c r="JOE86" s="52"/>
      <c r="JOF86" s="52"/>
      <c r="JOG86" s="52"/>
      <c r="JOH86" s="52"/>
      <c r="JOI86" s="52"/>
      <c r="JOJ86" s="52"/>
      <c r="JOK86" s="52"/>
      <c r="JOL86" s="52"/>
      <c r="JOM86" s="52"/>
      <c r="JON86" s="52"/>
      <c r="JOO86" s="52"/>
      <c r="JOP86" s="52"/>
      <c r="JOQ86" s="52"/>
      <c r="JOR86" s="52"/>
      <c r="JOS86" s="52"/>
      <c r="JOT86" s="52"/>
      <c r="JOU86" s="52"/>
      <c r="JOV86" s="52"/>
      <c r="JOW86" s="52"/>
      <c r="JOX86" s="52"/>
      <c r="JOY86" s="52"/>
      <c r="JOZ86" s="52"/>
      <c r="JPA86" s="52"/>
      <c r="JPB86" s="52"/>
      <c r="JPC86" s="52"/>
      <c r="JPD86" s="52"/>
      <c r="JPE86" s="52"/>
      <c r="JPF86" s="52"/>
      <c r="JPG86" s="52"/>
      <c r="JPH86" s="52"/>
      <c r="JPI86" s="52"/>
      <c r="JPJ86" s="52"/>
      <c r="JPK86" s="52"/>
      <c r="JPL86" s="52"/>
      <c r="JPM86" s="52"/>
      <c r="JPN86" s="52"/>
      <c r="JPO86" s="52"/>
      <c r="JPP86" s="52"/>
      <c r="JPQ86" s="52"/>
      <c r="JPR86" s="52"/>
      <c r="JPS86" s="52"/>
      <c r="JPT86" s="52"/>
      <c r="JPU86" s="52"/>
      <c r="JPV86" s="52"/>
      <c r="JPW86" s="52"/>
      <c r="JPX86" s="52"/>
      <c r="JPY86" s="52"/>
      <c r="JPZ86" s="52"/>
      <c r="JQA86" s="52"/>
      <c r="JQB86" s="52"/>
      <c r="JQC86" s="52"/>
      <c r="JQD86" s="52"/>
      <c r="JQE86" s="52"/>
      <c r="JQF86" s="52"/>
      <c r="JQG86" s="52"/>
      <c r="JQH86" s="52"/>
      <c r="JQI86" s="52"/>
      <c r="JQJ86" s="52"/>
      <c r="JQK86" s="52"/>
      <c r="JQL86" s="52"/>
      <c r="JQM86" s="52"/>
      <c r="JQN86" s="52"/>
      <c r="JQO86" s="52"/>
      <c r="JQP86" s="52"/>
      <c r="JQQ86" s="52"/>
      <c r="JQR86" s="52"/>
      <c r="JQS86" s="52"/>
      <c r="JQT86" s="52"/>
      <c r="JQU86" s="52"/>
      <c r="JQV86" s="52"/>
      <c r="JQW86" s="52"/>
      <c r="JQX86" s="52"/>
      <c r="JQY86" s="52"/>
      <c r="JQZ86" s="52"/>
      <c r="JRA86" s="52"/>
      <c r="JRB86" s="52"/>
      <c r="JRC86" s="52"/>
      <c r="JRD86" s="52"/>
      <c r="JRE86" s="52"/>
      <c r="JRF86" s="52"/>
      <c r="JRG86" s="52"/>
      <c r="JRH86" s="52"/>
      <c r="JRI86" s="52"/>
      <c r="JRJ86" s="52"/>
      <c r="JRK86" s="52"/>
      <c r="JRL86" s="52"/>
      <c r="JRM86" s="52"/>
      <c r="JRN86" s="52"/>
      <c r="JRO86" s="52"/>
      <c r="JRP86" s="52"/>
      <c r="JRQ86" s="52"/>
      <c r="JRR86" s="52"/>
      <c r="JRS86" s="52"/>
      <c r="JRT86" s="52"/>
      <c r="JRU86" s="52"/>
      <c r="JRV86" s="52"/>
      <c r="JRW86" s="52"/>
      <c r="JRX86" s="52"/>
      <c r="JRY86" s="52"/>
      <c r="JRZ86" s="52"/>
      <c r="JSA86" s="52"/>
      <c r="JSB86" s="52"/>
      <c r="JSC86" s="52"/>
      <c r="JSD86" s="52"/>
      <c r="JSE86" s="52"/>
      <c r="JSF86" s="52"/>
      <c r="JSG86" s="52"/>
      <c r="JSH86" s="52"/>
      <c r="JSI86" s="52"/>
      <c r="JSJ86" s="52"/>
      <c r="JSK86" s="52"/>
      <c r="JSL86" s="52"/>
      <c r="JSM86" s="52"/>
      <c r="JSN86" s="52"/>
      <c r="JSO86" s="52"/>
      <c r="JSP86" s="52"/>
      <c r="JSQ86" s="52"/>
      <c r="JSR86" s="52"/>
      <c r="JSS86" s="52"/>
      <c r="JST86" s="52"/>
      <c r="JSU86" s="52"/>
      <c r="JSV86" s="52"/>
      <c r="JSW86" s="52"/>
      <c r="JSX86" s="52"/>
      <c r="JSY86" s="52"/>
      <c r="JSZ86" s="52"/>
      <c r="JTA86" s="52"/>
      <c r="JTB86" s="52"/>
      <c r="JTC86" s="52"/>
      <c r="JTD86" s="52"/>
      <c r="JTE86" s="52"/>
      <c r="JTF86" s="52"/>
      <c r="JTG86" s="52"/>
      <c r="JTH86" s="52"/>
      <c r="JTI86" s="52"/>
      <c r="JTJ86" s="52"/>
      <c r="JTK86" s="52"/>
      <c r="JTL86" s="52"/>
      <c r="JTM86" s="52"/>
      <c r="JTN86" s="52"/>
      <c r="JTO86" s="52"/>
      <c r="JTP86" s="52"/>
      <c r="JTQ86" s="52"/>
      <c r="JTR86" s="52"/>
      <c r="JTS86" s="52"/>
      <c r="JTT86" s="52"/>
      <c r="JTU86" s="52"/>
      <c r="JTV86" s="52"/>
      <c r="JTW86" s="52"/>
      <c r="JTX86" s="52"/>
      <c r="JTY86" s="52"/>
      <c r="JTZ86" s="52"/>
      <c r="JUA86" s="52"/>
      <c r="JUB86" s="52"/>
      <c r="JUC86" s="52"/>
      <c r="JUD86" s="52"/>
      <c r="JUE86" s="52"/>
      <c r="JUF86" s="52"/>
      <c r="JUG86" s="52"/>
      <c r="JUH86" s="52"/>
      <c r="JUI86" s="52"/>
      <c r="JUJ86" s="52"/>
      <c r="JUK86" s="52"/>
      <c r="JUL86" s="52"/>
      <c r="JUM86" s="52"/>
      <c r="JUN86" s="52"/>
      <c r="JUO86" s="52"/>
      <c r="JUP86" s="52"/>
      <c r="JUQ86" s="52"/>
      <c r="JUR86" s="52"/>
      <c r="JUS86" s="52"/>
      <c r="JUT86" s="52"/>
      <c r="JUU86" s="52"/>
      <c r="JUV86" s="52"/>
      <c r="JUW86" s="52"/>
      <c r="JUX86" s="52"/>
      <c r="JUY86" s="52"/>
      <c r="JUZ86" s="52"/>
      <c r="JVA86" s="52"/>
      <c r="JVB86" s="52"/>
      <c r="JVC86" s="52"/>
      <c r="JVD86" s="52"/>
      <c r="JVE86" s="52"/>
      <c r="JVF86" s="52"/>
      <c r="JVG86" s="52"/>
      <c r="JVH86" s="52"/>
      <c r="JVI86" s="52"/>
      <c r="JVJ86" s="52"/>
      <c r="JVK86" s="52"/>
      <c r="JVL86" s="52"/>
      <c r="JVM86" s="52"/>
      <c r="JVN86" s="52"/>
      <c r="JVO86" s="52"/>
      <c r="JVP86" s="52"/>
      <c r="JVQ86" s="52"/>
      <c r="JVR86" s="52"/>
      <c r="JVS86" s="52"/>
      <c r="JVT86" s="52"/>
      <c r="JVU86" s="52"/>
      <c r="JVV86" s="52"/>
      <c r="JVW86" s="52"/>
      <c r="JVX86" s="52"/>
      <c r="JVY86" s="52"/>
      <c r="JVZ86" s="52"/>
      <c r="JWA86" s="52"/>
      <c r="JWB86" s="52"/>
      <c r="JWC86" s="52"/>
      <c r="JWD86" s="52"/>
      <c r="JWE86" s="52"/>
      <c r="JWF86" s="52"/>
      <c r="JWG86" s="52"/>
      <c r="JWH86" s="52"/>
      <c r="JWI86" s="52"/>
      <c r="JWJ86" s="52"/>
      <c r="JWK86" s="52"/>
      <c r="JWL86" s="52"/>
      <c r="JWM86" s="52"/>
      <c r="JWN86" s="52"/>
      <c r="JWO86" s="52"/>
      <c r="JWP86" s="52"/>
      <c r="JWQ86" s="52"/>
      <c r="JWR86" s="52"/>
      <c r="JWS86" s="52"/>
      <c r="JWT86" s="52"/>
      <c r="JWU86" s="52"/>
      <c r="JWV86" s="52"/>
      <c r="JWW86" s="52"/>
      <c r="JWX86" s="52"/>
      <c r="JWY86" s="52"/>
      <c r="JWZ86" s="52"/>
      <c r="JXA86" s="52"/>
      <c r="JXB86" s="52"/>
      <c r="JXC86" s="52"/>
      <c r="JXD86" s="52"/>
      <c r="JXE86" s="52"/>
      <c r="JXF86" s="52"/>
      <c r="JXG86" s="52"/>
      <c r="JXH86" s="52"/>
      <c r="JXI86" s="52"/>
      <c r="JXJ86" s="52"/>
      <c r="JXK86" s="52"/>
      <c r="JXL86" s="52"/>
      <c r="JXM86" s="52"/>
      <c r="JXN86" s="52"/>
      <c r="JXO86" s="52"/>
      <c r="JXP86" s="52"/>
      <c r="JXQ86" s="52"/>
      <c r="JXR86" s="52"/>
      <c r="JXS86" s="52"/>
      <c r="JXT86" s="52"/>
      <c r="JXU86" s="52"/>
      <c r="JXV86" s="52"/>
      <c r="JXW86" s="52"/>
      <c r="JXX86" s="52"/>
      <c r="JXY86" s="52"/>
      <c r="JXZ86" s="52"/>
      <c r="JYA86" s="52"/>
      <c r="JYB86" s="52"/>
      <c r="JYC86" s="52"/>
      <c r="JYD86" s="52"/>
      <c r="JYE86" s="52"/>
      <c r="JYF86" s="52"/>
      <c r="JYG86" s="52"/>
      <c r="JYH86" s="52"/>
      <c r="JYI86" s="52"/>
      <c r="JYJ86" s="52"/>
      <c r="JYK86" s="52"/>
      <c r="JYL86" s="52"/>
      <c r="JYM86" s="52"/>
      <c r="JYN86" s="52"/>
      <c r="JYO86" s="52"/>
      <c r="JYP86" s="52"/>
      <c r="JYQ86" s="52"/>
      <c r="JYR86" s="52"/>
      <c r="JYS86" s="52"/>
      <c r="JYT86" s="52"/>
      <c r="JYU86" s="52"/>
      <c r="JYV86" s="52"/>
      <c r="JYW86" s="52"/>
      <c r="JYX86" s="52"/>
      <c r="JYY86" s="52"/>
      <c r="JYZ86" s="52"/>
      <c r="JZA86" s="52"/>
      <c r="JZB86" s="52"/>
      <c r="JZC86" s="52"/>
      <c r="JZD86" s="52"/>
      <c r="JZE86" s="52"/>
      <c r="JZF86" s="52"/>
      <c r="JZG86" s="52"/>
      <c r="JZH86" s="52"/>
      <c r="JZI86" s="52"/>
      <c r="JZJ86" s="52"/>
      <c r="JZK86" s="52"/>
      <c r="JZL86" s="52"/>
      <c r="JZM86" s="52"/>
      <c r="JZN86" s="52"/>
      <c r="JZO86" s="52"/>
      <c r="JZP86" s="52"/>
      <c r="JZQ86" s="52"/>
      <c r="JZR86" s="52"/>
      <c r="JZS86" s="52"/>
      <c r="JZT86" s="52"/>
      <c r="JZU86" s="52"/>
      <c r="JZV86" s="52"/>
      <c r="JZW86" s="52"/>
      <c r="JZX86" s="52"/>
      <c r="JZY86" s="52"/>
      <c r="JZZ86" s="52"/>
      <c r="KAA86" s="52"/>
      <c r="KAB86" s="52"/>
      <c r="KAC86" s="52"/>
      <c r="KAD86" s="52"/>
      <c r="KAE86" s="52"/>
      <c r="KAF86" s="52"/>
      <c r="KAG86" s="52"/>
      <c r="KAH86" s="52"/>
      <c r="KAI86" s="52"/>
      <c r="KAJ86" s="52"/>
      <c r="KAK86" s="52"/>
      <c r="KAL86" s="52"/>
      <c r="KAM86" s="52"/>
      <c r="KAN86" s="52"/>
      <c r="KAO86" s="52"/>
      <c r="KAP86" s="52"/>
      <c r="KAQ86" s="52"/>
      <c r="KAR86" s="52"/>
      <c r="KAS86" s="52"/>
      <c r="KAT86" s="52"/>
      <c r="KAU86" s="52"/>
      <c r="KAV86" s="52"/>
      <c r="KAW86" s="52"/>
      <c r="KAX86" s="52"/>
      <c r="KAY86" s="52"/>
      <c r="KAZ86" s="52"/>
      <c r="KBA86" s="52"/>
      <c r="KBB86" s="52"/>
      <c r="KBC86" s="52"/>
      <c r="KBD86" s="52"/>
      <c r="KBE86" s="52"/>
      <c r="KBF86" s="52"/>
      <c r="KBG86" s="52"/>
      <c r="KBH86" s="52"/>
      <c r="KBI86" s="52"/>
      <c r="KBJ86" s="52"/>
      <c r="KBK86" s="52"/>
      <c r="KBL86" s="52"/>
      <c r="KBM86" s="52"/>
      <c r="KBN86" s="52"/>
      <c r="KBO86" s="52"/>
      <c r="KBP86" s="52"/>
      <c r="KBQ86" s="52"/>
      <c r="KBR86" s="52"/>
      <c r="KBS86" s="52"/>
      <c r="KBT86" s="52"/>
      <c r="KBU86" s="52"/>
      <c r="KBV86" s="52"/>
      <c r="KBW86" s="52"/>
      <c r="KBX86" s="52"/>
      <c r="KBY86" s="52"/>
      <c r="KBZ86" s="52"/>
      <c r="KCA86" s="52"/>
      <c r="KCB86" s="52"/>
      <c r="KCC86" s="52"/>
      <c r="KCD86" s="52"/>
      <c r="KCE86" s="52"/>
      <c r="KCF86" s="52"/>
      <c r="KCG86" s="52"/>
      <c r="KCH86" s="52"/>
      <c r="KCI86" s="52"/>
      <c r="KCJ86" s="52"/>
      <c r="KCK86" s="52"/>
      <c r="KCL86" s="52"/>
      <c r="KCM86" s="52"/>
      <c r="KCN86" s="52"/>
      <c r="KCO86" s="52"/>
      <c r="KCP86" s="52"/>
      <c r="KCQ86" s="52"/>
      <c r="KCR86" s="52"/>
      <c r="KCS86" s="52"/>
      <c r="KCT86" s="52"/>
      <c r="KCU86" s="52"/>
      <c r="KCV86" s="52"/>
      <c r="KCW86" s="52"/>
      <c r="KCX86" s="52"/>
      <c r="KCY86" s="52"/>
      <c r="KCZ86" s="52"/>
      <c r="KDA86" s="52"/>
      <c r="KDB86" s="52"/>
      <c r="KDC86" s="52"/>
      <c r="KDD86" s="52"/>
      <c r="KDE86" s="52"/>
      <c r="KDF86" s="52"/>
      <c r="KDG86" s="52"/>
      <c r="KDH86" s="52"/>
      <c r="KDI86" s="52"/>
      <c r="KDJ86" s="52"/>
      <c r="KDK86" s="52"/>
      <c r="KDL86" s="52"/>
      <c r="KDM86" s="52"/>
      <c r="KDN86" s="52"/>
      <c r="KDO86" s="52"/>
      <c r="KDP86" s="52"/>
      <c r="KDQ86" s="52"/>
      <c r="KDR86" s="52"/>
      <c r="KDS86" s="52"/>
      <c r="KDT86" s="52"/>
      <c r="KDU86" s="52"/>
      <c r="KDV86" s="52"/>
      <c r="KDW86" s="52"/>
      <c r="KDX86" s="52"/>
      <c r="KDY86" s="52"/>
      <c r="KDZ86" s="52"/>
      <c r="KEA86" s="52"/>
      <c r="KEB86" s="52"/>
      <c r="KEC86" s="52"/>
      <c r="KED86" s="52"/>
      <c r="KEE86" s="52"/>
      <c r="KEF86" s="52"/>
      <c r="KEG86" s="52"/>
      <c r="KEH86" s="52"/>
      <c r="KEI86" s="52"/>
      <c r="KEJ86" s="52"/>
      <c r="KEK86" s="52"/>
      <c r="KEL86" s="52"/>
      <c r="KEM86" s="52"/>
      <c r="KEN86" s="52"/>
      <c r="KEO86" s="52"/>
      <c r="KEP86" s="52"/>
      <c r="KEQ86" s="52"/>
      <c r="KER86" s="52"/>
      <c r="KES86" s="52"/>
      <c r="KET86" s="52"/>
      <c r="KEU86" s="52"/>
      <c r="KEV86" s="52"/>
      <c r="KEW86" s="52"/>
      <c r="KEX86" s="52"/>
      <c r="KEY86" s="52"/>
      <c r="KEZ86" s="52"/>
      <c r="KFA86" s="52"/>
      <c r="KFB86" s="52"/>
      <c r="KFC86" s="52"/>
      <c r="KFD86" s="52"/>
      <c r="KFE86" s="52"/>
      <c r="KFF86" s="52"/>
      <c r="KFG86" s="52"/>
      <c r="KFH86" s="52"/>
      <c r="KFI86" s="52"/>
      <c r="KFJ86" s="52"/>
      <c r="KFK86" s="52"/>
      <c r="KFL86" s="52"/>
      <c r="KFM86" s="52"/>
      <c r="KFN86" s="52"/>
      <c r="KFO86" s="52"/>
      <c r="KFP86" s="52"/>
      <c r="KFQ86" s="52"/>
      <c r="KFR86" s="52"/>
      <c r="KFS86" s="52"/>
      <c r="KFT86" s="52"/>
      <c r="KFU86" s="52"/>
      <c r="KFV86" s="52"/>
      <c r="KFW86" s="52"/>
      <c r="KFX86" s="52"/>
      <c r="KFY86" s="52"/>
      <c r="KFZ86" s="52"/>
      <c r="KGA86" s="52"/>
      <c r="KGB86" s="52"/>
      <c r="KGC86" s="52"/>
      <c r="KGD86" s="52"/>
      <c r="KGE86" s="52"/>
      <c r="KGF86" s="52"/>
      <c r="KGG86" s="52"/>
      <c r="KGH86" s="52"/>
      <c r="KGI86" s="52"/>
      <c r="KGJ86" s="52"/>
      <c r="KGK86" s="52"/>
      <c r="KGL86" s="52"/>
      <c r="KGM86" s="52"/>
      <c r="KGN86" s="52"/>
      <c r="KGO86" s="52"/>
      <c r="KGP86" s="52"/>
      <c r="KGQ86" s="52"/>
      <c r="KGR86" s="52"/>
      <c r="KGS86" s="52"/>
      <c r="KGT86" s="52"/>
      <c r="KGU86" s="52"/>
      <c r="KGV86" s="52"/>
      <c r="KGW86" s="52"/>
      <c r="KGX86" s="52"/>
      <c r="KGY86" s="52"/>
      <c r="KGZ86" s="52"/>
      <c r="KHA86" s="52"/>
      <c r="KHB86" s="52"/>
      <c r="KHC86" s="52"/>
      <c r="KHD86" s="52"/>
      <c r="KHE86" s="52"/>
      <c r="KHF86" s="52"/>
      <c r="KHG86" s="52"/>
      <c r="KHH86" s="52"/>
      <c r="KHI86" s="52"/>
      <c r="KHJ86" s="52"/>
      <c r="KHK86" s="52"/>
      <c r="KHL86" s="52"/>
      <c r="KHM86" s="52"/>
      <c r="KHN86" s="52"/>
      <c r="KHO86" s="52"/>
      <c r="KHP86" s="52"/>
      <c r="KHQ86" s="52"/>
      <c r="KHR86" s="52"/>
      <c r="KHS86" s="52"/>
      <c r="KHT86" s="52"/>
      <c r="KHU86" s="52"/>
      <c r="KHV86" s="52"/>
      <c r="KHW86" s="52"/>
      <c r="KHX86" s="52"/>
      <c r="KHY86" s="52"/>
      <c r="KHZ86" s="52"/>
      <c r="KIA86" s="52"/>
      <c r="KIB86" s="52"/>
      <c r="KIC86" s="52"/>
      <c r="KID86" s="52"/>
      <c r="KIE86" s="52"/>
      <c r="KIF86" s="52"/>
      <c r="KIG86" s="52"/>
      <c r="KIH86" s="52"/>
      <c r="KII86" s="52"/>
      <c r="KIJ86" s="52"/>
      <c r="KIK86" s="52"/>
      <c r="KIL86" s="52"/>
      <c r="KIM86" s="52"/>
      <c r="KIN86" s="52"/>
      <c r="KIO86" s="52"/>
      <c r="KIP86" s="52"/>
      <c r="KIQ86" s="52"/>
      <c r="KIR86" s="52"/>
      <c r="KIS86" s="52"/>
      <c r="KIT86" s="52"/>
      <c r="KIU86" s="52"/>
      <c r="KIV86" s="52"/>
      <c r="KIW86" s="52"/>
      <c r="KIX86" s="52"/>
      <c r="KIY86" s="52"/>
      <c r="KIZ86" s="52"/>
      <c r="KJA86" s="52"/>
      <c r="KJB86" s="52"/>
      <c r="KJC86" s="52"/>
      <c r="KJD86" s="52"/>
      <c r="KJE86" s="52"/>
      <c r="KJF86" s="52"/>
      <c r="KJG86" s="52"/>
      <c r="KJH86" s="52"/>
      <c r="KJI86" s="52"/>
      <c r="KJJ86" s="52"/>
      <c r="KJK86" s="52"/>
      <c r="KJL86" s="52"/>
      <c r="KJM86" s="52"/>
      <c r="KJN86" s="52"/>
      <c r="KJO86" s="52"/>
      <c r="KJP86" s="52"/>
      <c r="KJQ86" s="52"/>
      <c r="KJR86" s="52"/>
      <c r="KJS86" s="52"/>
      <c r="KJT86" s="52"/>
      <c r="KJU86" s="52"/>
      <c r="KJV86" s="52"/>
      <c r="KJW86" s="52"/>
      <c r="KJX86" s="52"/>
      <c r="KJY86" s="52"/>
      <c r="KJZ86" s="52"/>
      <c r="KKA86" s="52"/>
      <c r="KKB86" s="52"/>
      <c r="KKC86" s="52"/>
      <c r="KKD86" s="52"/>
      <c r="KKE86" s="52"/>
      <c r="KKF86" s="52"/>
      <c r="KKG86" s="52"/>
      <c r="KKH86" s="52"/>
      <c r="KKI86" s="52"/>
      <c r="KKJ86" s="52"/>
      <c r="KKK86" s="52"/>
      <c r="KKL86" s="52"/>
      <c r="KKM86" s="52"/>
      <c r="KKN86" s="52"/>
      <c r="KKO86" s="52"/>
      <c r="KKP86" s="52"/>
      <c r="KKQ86" s="52"/>
      <c r="KKR86" s="52"/>
      <c r="KKS86" s="52"/>
      <c r="KKT86" s="52"/>
      <c r="KKU86" s="52"/>
      <c r="KKV86" s="52"/>
      <c r="KKW86" s="52"/>
      <c r="KKX86" s="52"/>
      <c r="KKY86" s="52"/>
      <c r="KKZ86" s="52"/>
      <c r="KLA86" s="52"/>
      <c r="KLB86" s="52"/>
      <c r="KLC86" s="52"/>
      <c r="KLD86" s="52"/>
      <c r="KLE86" s="52"/>
      <c r="KLF86" s="52"/>
      <c r="KLG86" s="52"/>
      <c r="KLH86" s="52"/>
      <c r="KLI86" s="52"/>
      <c r="KLJ86" s="52"/>
      <c r="KLK86" s="52"/>
      <c r="KLL86" s="52"/>
      <c r="KLM86" s="52"/>
      <c r="KLN86" s="52"/>
      <c r="KLO86" s="52"/>
      <c r="KLP86" s="52"/>
      <c r="KLQ86" s="52"/>
      <c r="KLR86" s="52"/>
      <c r="KLS86" s="52"/>
      <c r="KLT86" s="52"/>
      <c r="KLU86" s="52"/>
      <c r="KLV86" s="52"/>
      <c r="KLW86" s="52"/>
      <c r="KLX86" s="52"/>
      <c r="KLY86" s="52"/>
      <c r="KLZ86" s="52"/>
      <c r="KMA86" s="52"/>
      <c r="KMB86" s="52"/>
      <c r="KMC86" s="52"/>
      <c r="KMD86" s="52"/>
      <c r="KME86" s="52"/>
      <c r="KMF86" s="52"/>
      <c r="KMG86" s="52"/>
      <c r="KMH86" s="52"/>
      <c r="KMI86" s="52"/>
      <c r="KMJ86" s="52"/>
      <c r="KMK86" s="52"/>
      <c r="KML86" s="52"/>
      <c r="KMM86" s="52"/>
      <c r="KMN86" s="52"/>
      <c r="KMO86" s="52"/>
      <c r="KMP86" s="52"/>
      <c r="KMQ86" s="52"/>
      <c r="KMR86" s="52"/>
      <c r="KMS86" s="52"/>
      <c r="KMT86" s="52"/>
      <c r="KMU86" s="52"/>
      <c r="KMV86" s="52"/>
      <c r="KMW86" s="52"/>
      <c r="KMX86" s="52"/>
      <c r="KMY86" s="52"/>
      <c r="KMZ86" s="52"/>
      <c r="KNA86" s="52"/>
      <c r="KNB86" s="52"/>
      <c r="KNC86" s="52"/>
      <c r="KND86" s="52"/>
      <c r="KNE86" s="52"/>
      <c r="KNF86" s="52"/>
      <c r="KNG86" s="52"/>
      <c r="KNH86" s="52"/>
      <c r="KNI86" s="52"/>
      <c r="KNJ86" s="52"/>
      <c r="KNK86" s="52"/>
      <c r="KNL86" s="52"/>
      <c r="KNM86" s="52"/>
      <c r="KNN86" s="52"/>
      <c r="KNO86" s="52"/>
      <c r="KNP86" s="52"/>
      <c r="KNQ86" s="52"/>
      <c r="KNR86" s="52"/>
      <c r="KNS86" s="52"/>
      <c r="KNT86" s="52"/>
      <c r="KNU86" s="52"/>
      <c r="KNV86" s="52"/>
      <c r="KNW86" s="52"/>
      <c r="KNX86" s="52"/>
      <c r="KNY86" s="52"/>
      <c r="KNZ86" s="52"/>
      <c r="KOA86" s="52"/>
      <c r="KOB86" s="52"/>
      <c r="KOC86" s="52"/>
      <c r="KOD86" s="52"/>
      <c r="KOE86" s="52"/>
      <c r="KOF86" s="52"/>
      <c r="KOG86" s="52"/>
      <c r="KOH86" s="52"/>
      <c r="KOI86" s="52"/>
      <c r="KOJ86" s="52"/>
      <c r="KOK86" s="52"/>
      <c r="KOL86" s="52"/>
      <c r="KOM86" s="52"/>
      <c r="KON86" s="52"/>
      <c r="KOO86" s="52"/>
      <c r="KOP86" s="52"/>
      <c r="KOQ86" s="52"/>
      <c r="KOR86" s="52"/>
      <c r="KOS86" s="52"/>
      <c r="KOT86" s="52"/>
      <c r="KOU86" s="52"/>
      <c r="KOV86" s="52"/>
      <c r="KOW86" s="52"/>
      <c r="KOX86" s="52"/>
      <c r="KOY86" s="52"/>
      <c r="KOZ86" s="52"/>
      <c r="KPA86" s="52"/>
      <c r="KPB86" s="52"/>
      <c r="KPC86" s="52"/>
      <c r="KPD86" s="52"/>
      <c r="KPE86" s="52"/>
      <c r="KPF86" s="52"/>
      <c r="KPG86" s="52"/>
      <c r="KPH86" s="52"/>
      <c r="KPI86" s="52"/>
      <c r="KPJ86" s="52"/>
      <c r="KPK86" s="52"/>
      <c r="KPL86" s="52"/>
      <c r="KPM86" s="52"/>
      <c r="KPN86" s="52"/>
      <c r="KPO86" s="52"/>
      <c r="KPP86" s="52"/>
      <c r="KPQ86" s="52"/>
      <c r="KPR86" s="52"/>
      <c r="KPS86" s="52"/>
      <c r="KPT86" s="52"/>
      <c r="KPU86" s="52"/>
      <c r="KPV86" s="52"/>
      <c r="KPW86" s="52"/>
      <c r="KPX86" s="52"/>
      <c r="KPY86" s="52"/>
      <c r="KPZ86" s="52"/>
      <c r="KQA86" s="52"/>
      <c r="KQB86" s="52"/>
      <c r="KQC86" s="52"/>
      <c r="KQD86" s="52"/>
      <c r="KQE86" s="52"/>
      <c r="KQF86" s="52"/>
      <c r="KQG86" s="52"/>
      <c r="KQH86" s="52"/>
      <c r="KQI86" s="52"/>
      <c r="KQJ86" s="52"/>
      <c r="KQK86" s="52"/>
      <c r="KQL86" s="52"/>
      <c r="KQM86" s="52"/>
      <c r="KQN86" s="52"/>
      <c r="KQO86" s="52"/>
      <c r="KQP86" s="52"/>
      <c r="KQQ86" s="52"/>
      <c r="KQR86" s="52"/>
      <c r="KQS86" s="52"/>
      <c r="KQT86" s="52"/>
      <c r="KQU86" s="52"/>
      <c r="KQV86" s="52"/>
      <c r="KQW86" s="52"/>
      <c r="KQX86" s="52"/>
      <c r="KQY86" s="52"/>
      <c r="KQZ86" s="52"/>
      <c r="KRA86" s="52"/>
      <c r="KRB86" s="52"/>
      <c r="KRC86" s="52"/>
      <c r="KRD86" s="52"/>
      <c r="KRE86" s="52"/>
      <c r="KRF86" s="52"/>
      <c r="KRG86" s="52"/>
      <c r="KRH86" s="52"/>
      <c r="KRI86" s="52"/>
      <c r="KRJ86" s="52"/>
      <c r="KRK86" s="52"/>
      <c r="KRL86" s="52"/>
      <c r="KRM86" s="52"/>
      <c r="KRN86" s="52"/>
      <c r="KRO86" s="52"/>
      <c r="KRP86" s="52"/>
      <c r="KRQ86" s="52"/>
      <c r="KRR86" s="52"/>
      <c r="KRS86" s="52"/>
      <c r="KRT86" s="52"/>
      <c r="KRU86" s="52"/>
      <c r="KRV86" s="52"/>
      <c r="KRW86" s="52"/>
      <c r="KRX86" s="52"/>
      <c r="KRY86" s="52"/>
      <c r="KRZ86" s="52"/>
      <c r="KSA86" s="52"/>
      <c r="KSB86" s="52"/>
      <c r="KSC86" s="52"/>
      <c r="KSD86" s="52"/>
      <c r="KSE86" s="52"/>
      <c r="KSF86" s="52"/>
      <c r="KSG86" s="52"/>
      <c r="KSH86" s="52"/>
      <c r="KSI86" s="52"/>
      <c r="KSJ86" s="52"/>
      <c r="KSK86" s="52"/>
      <c r="KSL86" s="52"/>
      <c r="KSM86" s="52"/>
      <c r="KSN86" s="52"/>
      <c r="KSO86" s="52"/>
      <c r="KSP86" s="52"/>
      <c r="KSQ86" s="52"/>
      <c r="KSR86" s="52"/>
      <c r="KSS86" s="52"/>
      <c r="KST86" s="52"/>
      <c r="KSU86" s="52"/>
      <c r="KSV86" s="52"/>
      <c r="KSW86" s="52"/>
      <c r="KSX86" s="52"/>
      <c r="KSY86" s="52"/>
      <c r="KSZ86" s="52"/>
      <c r="KTA86" s="52"/>
      <c r="KTB86" s="52"/>
      <c r="KTC86" s="52"/>
      <c r="KTD86" s="52"/>
      <c r="KTE86" s="52"/>
      <c r="KTF86" s="52"/>
      <c r="KTG86" s="52"/>
      <c r="KTH86" s="52"/>
      <c r="KTI86" s="52"/>
      <c r="KTJ86" s="52"/>
      <c r="KTK86" s="52"/>
      <c r="KTL86" s="52"/>
      <c r="KTM86" s="52"/>
      <c r="KTN86" s="52"/>
      <c r="KTO86" s="52"/>
      <c r="KTP86" s="52"/>
      <c r="KTQ86" s="52"/>
      <c r="KTR86" s="52"/>
      <c r="KTS86" s="52"/>
      <c r="KTT86" s="52"/>
      <c r="KTU86" s="52"/>
      <c r="KTV86" s="52"/>
      <c r="KTW86" s="52"/>
      <c r="KTX86" s="52"/>
      <c r="KTY86" s="52"/>
      <c r="KTZ86" s="52"/>
      <c r="KUA86" s="52"/>
      <c r="KUB86" s="52"/>
      <c r="KUC86" s="52"/>
      <c r="KUD86" s="52"/>
      <c r="KUE86" s="52"/>
      <c r="KUF86" s="52"/>
      <c r="KUG86" s="52"/>
      <c r="KUH86" s="52"/>
      <c r="KUI86" s="52"/>
      <c r="KUJ86" s="52"/>
      <c r="KUK86" s="52"/>
      <c r="KUL86" s="52"/>
      <c r="KUM86" s="52"/>
      <c r="KUN86" s="52"/>
      <c r="KUO86" s="52"/>
      <c r="KUP86" s="52"/>
      <c r="KUQ86" s="52"/>
      <c r="KUR86" s="52"/>
      <c r="KUS86" s="52"/>
      <c r="KUT86" s="52"/>
      <c r="KUU86" s="52"/>
      <c r="KUV86" s="52"/>
      <c r="KUW86" s="52"/>
      <c r="KUX86" s="52"/>
      <c r="KUY86" s="52"/>
      <c r="KUZ86" s="52"/>
      <c r="KVA86" s="52"/>
      <c r="KVB86" s="52"/>
      <c r="KVC86" s="52"/>
      <c r="KVD86" s="52"/>
      <c r="KVE86" s="52"/>
      <c r="KVF86" s="52"/>
      <c r="KVG86" s="52"/>
      <c r="KVH86" s="52"/>
      <c r="KVI86" s="52"/>
      <c r="KVJ86" s="52"/>
      <c r="KVK86" s="52"/>
      <c r="KVL86" s="52"/>
      <c r="KVM86" s="52"/>
      <c r="KVN86" s="52"/>
      <c r="KVO86" s="52"/>
      <c r="KVP86" s="52"/>
      <c r="KVQ86" s="52"/>
      <c r="KVR86" s="52"/>
      <c r="KVS86" s="52"/>
      <c r="KVT86" s="52"/>
      <c r="KVU86" s="52"/>
      <c r="KVV86" s="52"/>
      <c r="KVW86" s="52"/>
      <c r="KVX86" s="52"/>
      <c r="KVY86" s="52"/>
      <c r="KVZ86" s="52"/>
      <c r="KWA86" s="52"/>
      <c r="KWB86" s="52"/>
      <c r="KWC86" s="52"/>
      <c r="KWD86" s="52"/>
      <c r="KWE86" s="52"/>
      <c r="KWF86" s="52"/>
      <c r="KWG86" s="52"/>
      <c r="KWH86" s="52"/>
      <c r="KWI86" s="52"/>
      <c r="KWJ86" s="52"/>
      <c r="KWK86" s="52"/>
      <c r="KWL86" s="52"/>
      <c r="KWM86" s="52"/>
      <c r="KWN86" s="52"/>
      <c r="KWO86" s="52"/>
      <c r="KWP86" s="52"/>
      <c r="KWQ86" s="52"/>
      <c r="KWR86" s="52"/>
      <c r="KWS86" s="52"/>
      <c r="KWT86" s="52"/>
      <c r="KWU86" s="52"/>
      <c r="KWV86" s="52"/>
      <c r="KWW86" s="52"/>
      <c r="KWX86" s="52"/>
      <c r="KWY86" s="52"/>
      <c r="KWZ86" s="52"/>
      <c r="KXA86" s="52"/>
      <c r="KXB86" s="52"/>
      <c r="KXC86" s="52"/>
      <c r="KXD86" s="52"/>
      <c r="KXE86" s="52"/>
      <c r="KXF86" s="52"/>
      <c r="KXG86" s="52"/>
      <c r="KXH86" s="52"/>
      <c r="KXI86" s="52"/>
      <c r="KXJ86" s="52"/>
      <c r="KXK86" s="52"/>
      <c r="KXL86" s="52"/>
      <c r="KXM86" s="52"/>
      <c r="KXN86" s="52"/>
      <c r="KXO86" s="52"/>
      <c r="KXP86" s="52"/>
      <c r="KXQ86" s="52"/>
      <c r="KXR86" s="52"/>
      <c r="KXS86" s="52"/>
      <c r="KXT86" s="52"/>
      <c r="KXU86" s="52"/>
      <c r="KXV86" s="52"/>
      <c r="KXW86" s="52"/>
      <c r="KXX86" s="52"/>
      <c r="KXY86" s="52"/>
      <c r="KXZ86" s="52"/>
      <c r="KYA86" s="52"/>
      <c r="KYB86" s="52"/>
      <c r="KYC86" s="52"/>
      <c r="KYD86" s="52"/>
      <c r="KYE86" s="52"/>
      <c r="KYF86" s="52"/>
      <c r="KYG86" s="52"/>
      <c r="KYH86" s="52"/>
      <c r="KYI86" s="52"/>
      <c r="KYJ86" s="52"/>
      <c r="KYK86" s="52"/>
      <c r="KYL86" s="52"/>
      <c r="KYM86" s="52"/>
      <c r="KYN86" s="52"/>
      <c r="KYO86" s="52"/>
      <c r="KYP86" s="52"/>
      <c r="KYQ86" s="52"/>
      <c r="KYR86" s="52"/>
      <c r="KYS86" s="52"/>
      <c r="KYT86" s="52"/>
      <c r="KYU86" s="52"/>
      <c r="KYV86" s="52"/>
      <c r="KYW86" s="52"/>
      <c r="KYX86" s="52"/>
      <c r="KYY86" s="52"/>
      <c r="KYZ86" s="52"/>
      <c r="KZA86" s="52"/>
      <c r="KZB86" s="52"/>
      <c r="KZC86" s="52"/>
      <c r="KZD86" s="52"/>
      <c r="KZE86" s="52"/>
      <c r="KZF86" s="52"/>
      <c r="KZG86" s="52"/>
      <c r="KZH86" s="52"/>
      <c r="KZI86" s="52"/>
      <c r="KZJ86" s="52"/>
      <c r="KZK86" s="52"/>
      <c r="KZL86" s="52"/>
      <c r="KZM86" s="52"/>
      <c r="KZN86" s="52"/>
      <c r="KZO86" s="52"/>
      <c r="KZP86" s="52"/>
      <c r="KZQ86" s="52"/>
      <c r="KZR86" s="52"/>
      <c r="KZS86" s="52"/>
      <c r="KZT86" s="52"/>
      <c r="KZU86" s="52"/>
      <c r="KZV86" s="52"/>
      <c r="KZW86" s="52"/>
      <c r="KZX86" s="52"/>
      <c r="KZY86" s="52"/>
      <c r="KZZ86" s="52"/>
      <c r="LAA86" s="52"/>
      <c r="LAB86" s="52"/>
      <c r="LAC86" s="52"/>
      <c r="LAD86" s="52"/>
      <c r="LAE86" s="52"/>
      <c r="LAF86" s="52"/>
      <c r="LAG86" s="52"/>
      <c r="LAH86" s="52"/>
      <c r="LAI86" s="52"/>
      <c r="LAJ86" s="52"/>
      <c r="LAK86" s="52"/>
      <c r="LAL86" s="52"/>
      <c r="LAM86" s="52"/>
      <c r="LAN86" s="52"/>
      <c r="LAO86" s="52"/>
      <c r="LAP86" s="52"/>
      <c r="LAQ86" s="52"/>
      <c r="LAR86" s="52"/>
      <c r="LAS86" s="52"/>
      <c r="LAT86" s="52"/>
      <c r="LAU86" s="52"/>
      <c r="LAV86" s="52"/>
      <c r="LAW86" s="52"/>
      <c r="LAX86" s="52"/>
      <c r="LAY86" s="52"/>
      <c r="LAZ86" s="52"/>
      <c r="LBA86" s="52"/>
      <c r="LBB86" s="52"/>
      <c r="LBC86" s="52"/>
      <c r="LBD86" s="52"/>
      <c r="LBE86" s="52"/>
      <c r="LBF86" s="52"/>
      <c r="LBG86" s="52"/>
      <c r="LBH86" s="52"/>
      <c r="LBI86" s="52"/>
      <c r="LBJ86" s="52"/>
      <c r="LBK86" s="52"/>
      <c r="LBL86" s="52"/>
      <c r="LBM86" s="52"/>
      <c r="LBN86" s="52"/>
      <c r="LBO86" s="52"/>
      <c r="LBP86" s="52"/>
      <c r="LBQ86" s="52"/>
      <c r="LBR86" s="52"/>
      <c r="LBS86" s="52"/>
      <c r="LBT86" s="52"/>
      <c r="LBU86" s="52"/>
      <c r="LBV86" s="52"/>
      <c r="LBW86" s="52"/>
      <c r="LBX86" s="52"/>
      <c r="LBY86" s="52"/>
      <c r="LBZ86" s="52"/>
      <c r="LCA86" s="52"/>
      <c r="LCB86" s="52"/>
      <c r="LCC86" s="52"/>
      <c r="LCD86" s="52"/>
      <c r="LCE86" s="52"/>
      <c r="LCF86" s="52"/>
      <c r="LCG86" s="52"/>
      <c r="LCH86" s="52"/>
      <c r="LCI86" s="52"/>
      <c r="LCJ86" s="52"/>
      <c r="LCK86" s="52"/>
      <c r="LCL86" s="52"/>
      <c r="LCM86" s="52"/>
      <c r="LCN86" s="52"/>
      <c r="LCO86" s="52"/>
      <c r="LCP86" s="52"/>
      <c r="LCQ86" s="52"/>
      <c r="LCR86" s="52"/>
      <c r="LCS86" s="52"/>
      <c r="LCT86" s="52"/>
      <c r="LCU86" s="52"/>
      <c r="LCV86" s="52"/>
      <c r="LCW86" s="52"/>
      <c r="LCX86" s="52"/>
      <c r="LCY86" s="52"/>
      <c r="LCZ86" s="52"/>
      <c r="LDA86" s="52"/>
      <c r="LDB86" s="52"/>
      <c r="LDC86" s="52"/>
      <c r="LDD86" s="52"/>
      <c r="LDE86" s="52"/>
      <c r="LDF86" s="52"/>
      <c r="LDG86" s="52"/>
      <c r="LDH86" s="52"/>
      <c r="LDI86" s="52"/>
      <c r="LDJ86" s="52"/>
      <c r="LDK86" s="52"/>
      <c r="LDL86" s="52"/>
      <c r="LDM86" s="52"/>
      <c r="LDN86" s="52"/>
      <c r="LDO86" s="52"/>
      <c r="LDP86" s="52"/>
      <c r="LDQ86" s="52"/>
      <c r="LDR86" s="52"/>
      <c r="LDS86" s="52"/>
      <c r="LDT86" s="52"/>
      <c r="LDU86" s="52"/>
      <c r="LDV86" s="52"/>
      <c r="LDW86" s="52"/>
      <c r="LDX86" s="52"/>
      <c r="LDY86" s="52"/>
      <c r="LDZ86" s="52"/>
      <c r="LEA86" s="52"/>
      <c r="LEB86" s="52"/>
      <c r="LEC86" s="52"/>
      <c r="LED86" s="52"/>
      <c r="LEE86" s="52"/>
      <c r="LEF86" s="52"/>
      <c r="LEG86" s="52"/>
      <c r="LEH86" s="52"/>
      <c r="LEI86" s="52"/>
      <c r="LEJ86" s="52"/>
      <c r="LEK86" s="52"/>
      <c r="LEL86" s="52"/>
      <c r="LEM86" s="52"/>
      <c r="LEN86" s="52"/>
      <c r="LEO86" s="52"/>
      <c r="LEP86" s="52"/>
      <c r="LEQ86" s="52"/>
      <c r="LER86" s="52"/>
      <c r="LES86" s="52"/>
      <c r="LET86" s="52"/>
      <c r="LEU86" s="52"/>
      <c r="LEV86" s="52"/>
      <c r="LEW86" s="52"/>
      <c r="LEX86" s="52"/>
      <c r="LEY86" s="52"/>
      <c r="LEZ86" s="52"/>
      <c r="LFA86" s="52"/>
      <c r="LFB86" s="52"/>
      <c r="LFC86" s="52"/>
      <c r="LFD86" s="52"/>
      <c r="LFE86" s="52"/>
      <c r="LFF86" s="52"/>
      <c r="LFG86" s="52"/>
      <c r="LFH86" s="52"/>
      <c r="LFI86" s="52"/>
      <c r="LFJ86" s="52"/>
      <c r="LFK86" s="52"/>
      <c r="LFL86" s="52"/>
      <c r="LFM86" s="52"/>
      <c r="LFN86" s="52"/>
      <c r="LFO86" s="52"/>
      <c r="LFP86" s="52"/>
      <c r="LFQ86" s="52"/>
      <c r="LFR86" s="52"/>
      <c r="LFS86" s="52"/>
      <c r="LFT86" s="52"/>
      <c r="LFU86" s="52"/>
      <c r="LFV86" s="52"/>
      <c r="LFW86" s="52"/>
      <c r="LFX86" s="52"/>
      <c r="LFY86" s="52"/>
      <c r="LFZ86" s="52"/>
      <c r="LGA86" s="52"/>
      <c r="LGB86" s="52"/>
      <c r="LGC86" s="52"/>
      <c r="LGD86" s="52"/>
      <c r="LGE86" s="52"/>
      <c r="LGF86" s="52"/>
      <c r="LGG86" s="52"/>
      <c r="LGH86" s="52"/>
      <c r="LGI86" s="52"/>
      <c r="LGJ86" s="52"/>
      <c r="LGK86" s="52"/>
      <c r="LGL86" s="52"/>
      <c r="LGM86" s="52"/>
      <c r="LGN86" s="52"/>
      <c r="LGO86" s="52"/>
      <c r="LGP86" s="52"/>
      <c r="LGQ86" s="52"/>
      <c r="LGR86" s="52"/>
      <c r="LGS86" s="52"/>
      <c r="LGT86" s="52"/>
      <c r="LGU86" s="52"/>
      <c r="LGV86" s="52"/>
      <c r="LGW86" s="52"/>
      <c r="LGX86" s="52"/>
      <c r="LGY86" s="52"/>
      <c r="LGZ86" s="52"/>
      <c r="LHA86" s="52"/>
      <c r="LHB86" s="52"/>
      <c r="LHC86" s="52"/>
      <c r="LHD86" s="52"/>
      <c r="LHE86" s="52"/>
      <c r="LHF86" s="52"/>
      <c r="LHG86" s="52"/>
      <c r="LHH86" s="52"/>
      <c r="LHI86" s="52"/>
      <c r="LHJ86" s="52"/>
      <c r="LHK86" s="52"/>
      <c r="LHL86" s="52"/>
      <c r="LHM86" s="52"/>
      <c r="LHN86" s="52"/>
      <c r="LHO86" s="52"/>
      <c r="LHP86" s="52"/>
      <c r="LHQ86" s="52"/>
      <c r="LHR86" s="52"/>
      <c r="LHS86" s="52"/>
      <c r="LHT86" s="52"/>
      <c r="LHU86" s="52"/>
      <c r="LHV86" s="52"/>
      <c r="LHW86" s="52"/>
      <c r="LHX86" s="52"/>
      <c r="LHY86" s="52"/>
      <c r="LHZ86" s="52"/>
      <c r="LIA86" s="52"/>
      <c r="LIB86" s="52"/>
      <c r="LIC86" s="52"/>
      <c r="LID86" s="52"/>
      <c r="LIE86" s="52"/>
      <c r="LIF86" s="52"/>
      <c r="LIG86" s="52"/>
      <c r="LIH86" s="52"/>
      <c r="LII86" s="52"/>
      <c r="LIJ86" s="52"/>
      <c r="LIK86" s="52"/>
      <c r="LIL86" s="52"/>
      <c r="LIM86" s="52"/>
      <c r="LIN86" s="52"/>
      <c r="LIO86" s="52"/>
      <c r="LIP86" s="52"/>
      <c r="LIQ86" s="52"/>
      <c r="LIR86" s="52"/>
      <c r="LIS86" s="52"/>
      <c r="LIT86" s="52"/>
      <c r="LIU86" s="52"/>
      <c r="LIV86" s="52"/>
      <c r="LIW86" s="52"/>
      <c r="LIX86" s="52"/>
      <c r="LIY86" s="52"/>
      <c r="LIZ86" s="52"/>
      <c r="LJA86" s="52"/>
      <c r="LJB86" s="52"/>
      <c r="LJC86" s="52"/>
      <c r="LJD86" s="52"/>
      <c r="LJE86" s="52"/>
      <c r="LJF86" s="52"/>
      <c r="LJG86" s="52"/>
      <c r="LJH86" s="52"/>
      <c r="LJI86" s="52"/>
      <c r="LJJ86" s="52"/>
      <c r="LJK86" s="52"/>
      <c r="LJL86" s="52"/>
      <c r="LJM86" s="52"/>
      <c r="LJN86" s="52"/>
      <c r="LJO86" s="52"/>
      <c r="LJP86" s="52"/>
      <c r="LJQ86" s="52"/>
      <c r="LJR86" s="52"/>
      <c r="LJS86" s="52"/>
      <c r="LJT86" s="52"/>
      <c r="LJU86" s="52"/>
      <c r="LJV86" s="52"/>
      <c r="LJW86" s="52"/>
      <c r="LJX86" s="52"/>
      <c r="LJY86" s="52"/>
      <c r="LJZ86" s="52"/>
      <c r="LKA86" s="52"/>
      <c r="LKB86" s="52"/>
      <c r="LKC86" s="52"/>
      <c r="LKD86" s="52"/>
      <c r="LKE86" s="52"/>
      <c r="LKF86" s="52"/>
      <c r="LKG86" s="52"/>
      <c r="LKH86" s="52"/>
      <c r="LKI86" s="52"/>
      <c r="LKJ86" s="52"/>
      <c r="LKK86" s="52"/>
      <c r="LKL86" s="52"/>
      <c r="LKM86" s="52"/>
      <c r="LKN86" s="52"/>
      <c r="LKO86" s="52"/>
      <c r="LKP86" s="52"/>
      <c r="LKQ86" s="52"/>
      <c r="LKR86" s="52"/>
      <c r="LKS86" s="52"/>
      <c r="LKT86" s="52"/>
      <c r="LKU86" s="52"/>
      <c r="LKV86" s="52"/>
      <c r="LKW86" s="52"/>
      <c r="LKX86" s="52"/>
      <c r="LKY86" s="52"/>
      <c r="LKZ86" s="52"/>
      <c r="LLA86" s="52"/>
      <c r="LLB86" s="52"/>
      <c r="LLC86" s="52"/>
      <c r="LLD86" s="52"/>
      <c r="LLE86" s="52"/>
      <c r="LLF86" s="52"/>
      <c r="LLG86" s="52"/>
      <c r="LLH86" s="52"/>
      <c r="LLI86" s="52"/>
      <c r="LLJ86" s="52"/>
      <c r="LLK86" s="52"/>
      <c r="LLL86" s="52"/>
      <c r="LLM86" s="52"/>
      <c r="LLN86" s="52"/>
      <c r="LLO86" s="52"/>
      <c r="LLP86" s="52"/>
      <c r="LLQ86" s="52"/>
      <c r="LLR86" s="52"/>
      <c r="LLS86" s="52"/>
      <c r="LLT86" s="52"/>
      <c r="LLU86" s="52"/>
      <c r="LLV86" s="52"/>
      <c r="LLW86" s="52"/>
      <c r="LLX86" s="52"/>
      <c r="LLY86" s="52"/>
      <c r="LLZ86" s="52"/>
      <c r="LMA86" s="52"/>
      <c r="LMB86" s="52"/>
      <c r="LMC86" s="52"/>
      <c r="LMD86" s="52"/>
      <c r="LME86" s="52"/>
      <c r="LMF86" s="52"/>
      <c r="LMG86" s="52"/>
      <c r="LMH86" s="52"/>
      <c r="LMI86" s="52"/>
      <c r="LMJ86" s="52"/>
      <c r="LMK86" s="52"/>
      <c r="LML86" s="52"/>
      <c r="LMM86" s="52"/>
      <c r="LMN86" s="52"/>
      <c r="LMO86" s="52"/>
      <c r="LMP86" s="52"/>
      <c r="LMQ86" s="52"/>
      <c r="LMR86" s="52"/>
      <c r="LMS86" s="52"/>
      <c r="LMT86" s="52"/>
      <c r="LMU86" s="52"/>
      <c r="LMV86" s="52"/>
      <c r="LMW86" s="52"/>
      <c r="LMX86" s="52"/>
      <c r="LMY86" s="52"/>
      <c r="LMZ86" s="52"/>
      <c r="LNA86" s="52"/>
      <c r="LNB86" s="52"/>
      <c r="LNC86" s="52"/>
      <c r="LND86" s="52"/>
      <c r="LNE86" s="52"/>
      <c r="LNF86" s="52"/>
      <c r="LNG86" s="52"/>
      <c r="LNH86" s="52"/>
      <c r="LNI86" s="52"/>
      <c r="LNJ86" s="52"/>
      <c r="LNK86" s="52"/>
      <c r="LNL86" s="52"/>
      <c r="LNM86" s="52"/>
      <c r="LNN86" s="52"/>
      <c r="LNO86" s="52"/>
      <c r="LNP86" s="52"/>
      <c r="LNQ86" s="52"/>
      <c r="LNR86" s="52"/>
      <c r="LNS86" s="52"/>
      <c r="LNT86" s="52"/>
      <c r="LNU86" s="52"/>
      <c r="LNV86" s="52"/>
      <c r="LNW86" s="52"/>
      <c r="LNX86" s="52"/>
      <c r="LNY86" s="52"/>
      <c r="LNZ86" s="52"/>
      <c r="LOA86" s="52"/>
      <c r="LOB86" s="52"/>
      <c r="LOC86" s="52"/>
      <c r="LOD86" s="52"/>
      <c r="LOE86" s="52"/>
      <c r="LOF86" s="52"/>
      <c r="LOG86" s="52"/>
      <c r="LOH86" s="52"/>
      <c r="LOI86" s="52"/>
      <c r="LOJ86" s="52"/>
      <c r="LOK86" s="52"/>
      <c r="LOL86" s="52"/>
      <c r="LOM86" s="52"/>
      <c r="LON86" s="52"/>
      <c r="LOO86" s="52"/>
      <c r="LOP86" s="52"/>
      <c r="LOQ86" s="52"/>
      <c r="LOR86" s="52"/>
      <c r="LOS86" s="52"/>
      <c r="LOT86" s="52"/>
      <c r="LOU86" s="52"/>
      <c r="LOV86" s="52"/>
      <c r="LOW86" s="52"/>
      <c r="LOX86" s="52"/>
      <c r="LOY86" s="52"/>
      <c r="LOZ86" s="52"/>
      <c r="LPA86" s="52"/>
      <c r="LPB86" s="52"/>
      <c r="LPC86" s="52"/>
      <c r="LPD86" s="52"/>
      <c r="LPE86" s="52"/>
      <c r="LPF86" s="52"/>
      <c r="LPG86" s="52"/>
      <c r="LPH86" s="52"/>
      <c r="LPI86" s="52"/>
      <c r="LPJ86" s="52"/>
      <c r="LPK86" s="52"/>
      <c r="LPL86" s="52"/>
      <c r="LPM86" s="52"/>
      <c r="LPN86" s="52"/>
      <c r="LPO86" s="52"/>
      <c r="LPP86" s="52"/>
      <c r="LPQ86" s="52"/>
      <c r="LPR86" s="52"/>
      <c r="LPS86" s="52"/>
      <c r="LPT86" s="52"/>
      <c r="LPU86" s="52"/>
      <c r="LPV86" s="52"/>
      <c r="LPW86" s="52"/>
      <c r="LPX86" s="52"/>
      <c r="LPY86" s="52"/>
      <c r="LPZ86" s="52"/>
      <c r="LQA86" s="52"/>
      <c r="LQB86" s="52"/>
      <c r="LQC86" s="52"/>
      <c r="LQD86" s="52"/>
      <c r="LQE86" s="52"/>
      <c r="LQF86" s="52"/>
      <c r="LQG86" s="52"/>
      <c r="LQH86" s="52"/>
      <c r="LQI86" s="52"/>
      <c r="LQJ86" s="52"/>
      <c r="LQK86" s="52"/>
      <c r="LQL86" s="52"/>
      <c r="LQM86" s="52"/>
      <c r="LQN86" s="52"/>
      <c r="LQO86" s="52"/>
      <c r="LQP86" s="52"/>
      <c r="LQQ86" s="52"/>
      <c r="LQR86" s="52"/>
      <c r="LQS86" s="52"/>
      <c r="LQT86" s="52"/>
      <c r="LQU86" s="52"/>
      <c r="LQV86" s="52"/>
      <c r="LQW86" s="52"/>
      <c r="LQX86" s="52"/>
      <c r="LQY86" s="52"/>
      <c r="LQZ86" s="52"/>
      <c r="LRA86" s="52"/>
      <c r="LRB86" s="52"/>
      <c r="LRC86" s="52"/>
      <c r="LRD86" s="52"/>
      <c r="LRE86" s="52"/>
      <c r="LRF86" s="52"/>
      <c r="LRG86" s="52"/>
      <c r="LRH86" s="52"/>
      <c r="LRI86" s="52"/>
      <c r="LRJ86" s="52"/>
      <c r="LRK86" s="52"/>
      <c r="LRL86" s="52"/>
      <c r="LRM86" s="52"/>
      <c r="LRN86" s="52"/>
      <c r="LRO86" s="52"/>
      <c r="LRP86" s="52"/>
      <c r="LRQ86" s="52"/>
      <c r="LRR86" s="52"/>
      <c r="LRS86" s="52"/>
      <c r="LRT86" s="52"/>
      <c r="LRU86" s="52"/>
      <c r="LRV86" s="52"/>
      <c r="LRW86" s="52"/>
      <c r="LRX86" s="52"/>
      <c r="LRY86" s="52"/>
      <c r="LRZ86" s="52"/>
      <c r="LSA86" s="52"/>
      <c r="LSB86" s="52"/>
      <c r="LSC86" s="52"/>
      <c r="LSD86" s="52"/>
      <c r="LSE86" s="52"/>
      <c r="LSF86" s="52"/>
      <c r="LSG86" s="52"/>
      <c r="LSH86" s="52"/>
      <c r="LSI86" s="52"/>
      <c r="LSJ86" s="52"/>
      <c r="LSK86" s="52"/>
      <c r="LSL86" s="52"/>
      <c r="LSM86" s="52"/>
      <c r="LSN86" s="52"/>
      <c r="LSO86" s="52"/>
      <c r="LSP86" s="52"/>
      <c r="LSQ86" s="52"/>
      <c r="LSR86" s="52"/>
      <c r="LSS86" s="52"/>
      <c r="LST86" s="52"/>
      <c r="LSU86" s="52"/>
      <c r="LSV86" s="52"/>
      <c r="LSW86" s="52"/>
      <c r="LSX86" s="52"/>
      <c r="LSY86" s="52"/>
      <c r="LSZ86" s="52"/>
      <c r="LTA86" s="52"/>
      <c r="LTB86" s="52"/>
      <c r="LTC86" s="52"/>
      <c r="LTD86" s="52"/>
      <c r="LTE86" s="52"/>
      <c r="LTF86" s="52"/>
      <c r="LTG86" s="52"/>
      <c r="LTH86" s="52"/>
      <c r="LTI86" s="52"/>
      <c r="LTJ86" s="52"/>
      <c r="LTK86" s="52"/>
      <c r="LTL86" s="52"/>
      <c r="LTM86" s="52"/>
      <c r="LTN86" s="52"/>
      <c r="LTO86" s="52"/>
      <c r="LTP86" s="52"/>
      <c r="LTQ86" s="52"/>
      <c r="LTR86" s="52"/>
      <c r="LTS86" s="52"/>
      <c r="LTT86" s="52"/>
      <c r="LTU86" s="52"/>
      <c r="LTV86" s="52"/>
      <c r="LTW86" s="52"/>
      <c r="LTX86" s="52"/>
      <c r="LTY86" s="52"/>
      <c r="LTZ86" s="52"/>
      <c r="LUA86" s="52"/>
      <c r="LUB86" s="52"/>
      <c r="LUC86" s="52"/>
      <c r="LUD86" s="52"/>
      <c r="LUE86" s="52"/>
      <c r="LUF86" s="52"/>
      <c r="LUG86" s="52"/>
      <c r="LUH86" s="52"/>
      <c r="LUI86" s="52"/>
      <c r="LUJ86" s="52"/>
      <c r="LUK86" s="52"/>
      <c r="LUL86" s="52"/>
      <c r="LUM86" s="52"/>
      <c r="LUN86" s="52"/>
      <c r="LUO86" s="52"/>
      <c r="LUP86" s="52"/>
      <c r="LUQ86" s="52"/>
      <c r="LUR86" s="52"/>
      <c r="LUS86" s="52"/>
      <c r="LUT86" s="52"/>
      <c r="LUU86" s="52"/>
      <c r="LUV86" s="52"/>
      <c r="LUW86" s="52"/>
      <c r="LUX86" s="52"/>
      <c r="LUY86" s="52"/>
      <c r="LUZ86" s="52"/>
      <c r="LVA86" s="52"/>
      <c r="LVB86" s="52"/>
      <c r="LVC86" s="52"/>
      <c r="LVD86" s="52"/>
      <c r="LVE86" s="52"/>
      <c r="LVF86" s="52"/>
      <c r="LVG86" s="52"/>
      <c r="LVH86" s="52"/>
      <c r="LVI86" s="52"/>
      <c r="LVJ86" s="52"/>
      <c r="LVK86" s="52"/>
      <c r="LVL86" s="52"/>
      <c r="LVM86" s="52"/>
      <c r="LVN86" s="52"/>
      <c r="LVO86" s="52"/>
      <c r="LVP86" s="52"/>
      <c r="LVQ86" s="52"/>
      <c r="LVR86" s="52"/>
      <c r="LVS86" s="52"/>
      <c r="LVT86" s="52"/>
      <c r="LVU86" s="52"/>
      <c r="LVV86" s="52"/>
      <c r="LVW86" s="52"/>
      <c r="LVX86" s="52"/>
      <c r="LVY86" s="52"/>
      <c r="LVZ86" s="52"/>
      <c r="LWA86" s="52"/>
      <c r="LWB86" s="52"/>
      <c r="LWC86" s="52"/>
      <c r="LWD86" s="52"/>
      <c r="LWE86" s="52"/>
      <c r="LWF86" s="52"/>
      <c r="LWG86" s="52"/>
      <c r="LWH86" s="52"/>
      <c r="LWI86" s="52"/>
      <c r="LWJ86" s="52"/>
      <c r="LWK86" s="52"/>
      <c r="LWL86" s="52"/>
      <c r="LWM86" s="52"/>
      <c r="LWN86" s="52"/>
      <c r="LWO86" s="52"/>
      <c r="LWP86" s="52"/>
      <c r="LWQ86" s="52"/>
      <c r="LWR86" s="52"/>
      <c r="LWS86" s="52"/>
      <c r="LWT86" s="52"/>
      <c r="LWU86" s="52"/>
      <c r="LWV86" s="52"/>
      <c r="LWW86" s="52"/>
      <c r="LWX86" s="52"/>
      <c r="LWY86" s="52"/>
      <c r="LWZ86" s="52"/>
      <c r="LXA86" s="52"/>
      <c r="LXB86" s="52"/>
      <c r="LXC86" s="52"/>
      <c r="LXD86" s="52"/>
      <c r="LXE86" s="52"/>
      <c r="LXF86" s="52"/>
      <c r="LXG86" s="52"/>
      <c r="LXH86" s="52"/>
      <c r="LXI86" s="52"/>
      <c r="LXJ86" s="52"/>
      <c r="LXK86" s="52"/>
      <c r="LXL86" s="52"/>
      <c r="LXM86" s="52"/>
      <c r="LXN86" s="52"/>
      <c r="LXO86" s="52"/>
      <c r="LXP86" s="52"/>
      <c r="LXQ86" s="52"/>
      <c r="LXR86" s="52"/>
      <c r="LXS86" s="52"/>
      <c r="LXT86" s="52"/>
      <c r="LXU86" s="52"/>
      <c r="LXV86" s="52"/>
      <c r="LXW86" s="52"/>
      <c r="LXX86" s="52"/>
      <c r="LXY86" s="52"/>
      <c r="LXZ86" s="52"/>
      <c r="LYA86" s="52"/>
      <c r="LYB86" s="52"/>
      <c r="LYC86" s="52"/>
      <c r="LYD86" s="52"/>
      <c r="LYE86" s="52"/>
      <c r="LYF86" s="52"/>
      <c r="LYG86" s="52"/>
      <c r="LYH86" s="52"/>
      <c r="LYI86" s="52"/>
      <c r="LYJ86" s="52"/>
      <c r="LYK86" s="52"/>
      <c r="LYL86" s="52"/>
      <c r="LYM86" s="52"/>
      <c r="LYN86" s="52"/>
      <c r="LYO86" s="52"/>
      <c r="LYP86" s="52"/>
      <c r="LYQ86" s="52"/>
      <c r="LYR86" s="52"/>
      <c r="LYS86" s="52"/>
      <c r="LYT86" s="52"/>
      <c r="LYU86" s="52"/>
      <c r="LYV86" s="52"/>
      <c r="LYW86" s="52"/>
      <c r="LYX86" s="52"/>
      <c r="LYY86" s="52"/>
      <c r="LYZ86" s="52"/>
      <c r="LZA86" s="52"/>
      <c r="LZB86" s="52"/>
      <c r="LZC86" s="52"/>
      <c r="LZD86" s="52"/>
      <c r="LZE86" s="52"/>
      <c r="LZF86" s="52"/>
      <c r="LZG86" s="52"/>
      <c r="LZH86" s="52"/>
      <c r="LZI86" s="52"/>
      <c r="LZJ86" s="52"/>
      <c r="LZK86" s="52"/>
      <c r="LZL86" s="52"/>
      <c r="LZM86" s="52"/>
      <c r="LZN86" s="52"/>
      <c r="LZO86" s="52"/>
      <c r="LZP86" s="52"/>
      <c r="LZQ86" s="52"/>
      <c r="LZR86" s="52"/>
      <c r="LZS86" s="52"/>
      <c r="LZT86" s="52"/>
      <c r="LZU86" s="52"/>
      <c r="LZV86" s="52"/>
      <c r="LZW86" s="52"/>
      <c r="LZX86" s="52"/>
      <c r="LZY86" s="52"/>
      <c r="LZZ86" s="52"/>
      <c r="MAA86" s="52"/>
      <c r="MAB86" s="52"/>
      <c r="MAC86" s="52"/>
      <c r="MAD86" s="52"/>
      <c r="MAE86" s="52"/>
      <c r="MAF86" s="52"/>
      <c r="MAG86" s="52"/>
      <c r="MAH86" s="52"/>
      <c r="MAI86" s="52"/>
      <c r="MAJ86" s="52"/>
      <c r="MAK86" s="52"/>
      <c r="MAL86" s="52"/>
      <c r="MAM86" s="52"/>
      <c r="MAN86" s="52"/>
      <c r="MAO86" s="52"/>
      <c r="MAP86" s="52"/>
      <c r="MAQ86" s="52"/>
      <c r="MAR86" s="52"/>
      <c r="MAS86" s="52"/>
      <c r="MAT86" s="52"/>
      <c r="MAU86" s="52"/>
      <c r="MAV86" s="52"/>
      <c r="MAW86" s="52"/>
      <c r="MAX86" s="52"/>
      <c r="MAY86" s="52"/>
      <c r="MAZ86" s="52"/>
      <c r="MBA86" s="52"/>
      <c r="MBB86" s="52"/>
      <c r="MBC86" s="52"/>
      <c r="MBD86" s="52"/>
      <c r="MBE86" s="52"/>
      <c r="MBF86" s="52"/>
      <c r="MBG86" s="52"/>
      <c r="MBH86" s="52"/>
      <c r="MBI86" s="52"/>
      <c r="MBJ86" s="52"/>
      <c r="MBK86" s="52"/>
      <c r="MBL86" s="52"/>
      <c r="MBM86" s="52"/>
      <c r="MBN86" s="52"/>
      <c r="MBO86" s="52"/>
      <c r="MBP86" s="52"/>
      <c r="MBQ86" s="52"/>
      <c r="MBR86" s="52"/>
      <c r="MBS86" s="52"/>
      <c r="MBT86" s="52"/>
      <c r="MBU86" s="52"/>
      <c r="MBV86" s="52"/>
      <c r="MBW86" s="52"/>
      <c r="MBX86" s="52"/>
      <c r="MBY86" s="52"/>
      <c r="MBZ86" s="52"/>
      <c r="MCA86" s="52"/>
      <c r="MCB86" s="52"/>
      <c r="MCC86" s="52"/>
      <c r="MCD86" s="52"/>
      <c r="MCE86" s="52"/>
      <c r="MCF86" s="52"/>
      <c r="MCG86" s="52"/>
      <c r="MCH86" s="52"/>
      <c r="MCI86" s="52"/>
      <c r="MCJ86" s="52"/>
      <c r="MCK86" s="52"/>
      <c r="MCL86" s="52"/>
      <c r="MCM86" s="52"/>
      <c r="MCN86" s="52"/>
      <c r="MCO86" s="52"/>
      <c r="MCP86" s="52"/>
      <c r="MCQ86" s="52"/>
      <c r="MCR86" s="52"/>
      <c r="MCS86" s="52"/>
      <c r="MCT86" s="52"/>
      <c r="MCU86" s="52"/>
      <c r="MCV86" s="52"/>
      <c r="MCW86" s="52"/>
      <c r="MCX86" s="52"/>
      <c r="MCY86" s="52"/>
      <c r="MCZ86" s="52"/>
      <c r="MDA86" s="52"/>
      <c r="MDB86" s="52"/>
      <c r="MDC86" s="52"/>
      <c r="MDD86" s="52"/>
      <c r="MDE86" s="52"/>
      <c r="MDF86" s="52"/>
      <c r="MDG86" s="52"/>
      <c r="MDH86" s="52"/>
      <c r="MDI86" s="52"/>
      <c r="MDJ86" s="52"/>
      <c r="MDK86" s="52"/>
      <c r="MDL86" s="52"/>
      <c r="MDM86" s="52"/>
      <c r="MDN86" s="52"/>
      <c r="MDO86" s="52"/>
      <c r="MDP86" s="52"/>
      <c r="MDQ86" s="52"/>
      <c r="MDR86" s="52"/>
      <c r="MDS86" s="52"/>
      <c r="MDT86" s="52"/>
      <c r="MDU86" s="52"/>
      <c r="MDV86" s="52"/>
      <c r="MDW86" s="52"/>
      <c r="MDX86" s="52"/>
      <c r="MDY86" s="52"/>
      <c r="MDZ86" s="52"/>
      <c r="MEA86" s="52"/>
      <c r="MEB86" s="52"/>
      <c r="MEC86" s="52"/>
      <c r="MED86" s="52"/>
      <c r="MEE86" s="52"/>
      <c r="MEF86" s="52"/>
      <c r="MEG86" s="52"/>
      <c r="MEH86" s="52"/>
      <c r="MEI86" s="52"/>
      <c r="MEJ86" s="52"/>
      <c r="MEK86" s="52"/>
      <c r="MEL86" s="52"/>
      <c r="MEM86" s="52"/>
      <c r="MEN86" s="52"/>
      <c r="MEO86" s="52"/>
      <c r="MEP86" s="52"/>
      <c r="MEQ86" s="52"/>
      <c r="MER86" s="52"/>
      <c r="MES86" s="52"/>
      <c r="MET86" s="52"/>
      <c r="MEU86" s="52"/>
      <c r="MEV86" s="52"/>
      <c r="MEW86" s="52"/>
      <c r="MEX86" s="52"/>
      <c r="MEY86" s="52"/>
      <c r="MEZ86" s="52"/>
      <c r="MFA86" s="52"/>
      <c r="MFB86" s="52"/>
      <c r="MFC86" s="52"/>
      <c r="MFD86" s="52"/>
      <c r="MFE86" s="52"/>
      <c r="MFF86" s="52"/>
      <c r="MFG86" s="52"/>
      <c r="MFH86" s="52"/>
      <c r="MFI86" s="52"/>
      <c r="MFJ86" s="52"/>
      <c r="MFK86" s="52"/>
      <c r="MFL86" s="52"/>
      <c r="MFM86" s="52"/>
      <c r="MFN86" s="52"/>
      <c r="MFO86" s="52"/>
      <c r="MFP86" s="52"/>
      <c r="MFQ86" s="52"/>
      <c r="MFR86" s="52"/>
      <c r="MFS86" s="52"/>
      <c r="MFT86" s="52"/>
      <c r="MFU86" s="52"/>
      <c r="MFV86" s="52"/>
      <c r="MFW86" s="52"/>
      <c r="MFX86" s="52"/>
      <c r="MFY86" s="52"/>
      <c r="MFZ86" s="52"/>
      <c r="MGA86" s="52"/>
      <c r="MGB86" s="52"/>
      <c r="MGC86" s="52"/>
      <c r="MGD86" s="52"/>
      <c r="MGE86" s="52"/>
      <c r="MGF86" s="52"/>
      <c r="MGG86" s="52"/>
      <c r="MGH86" s="52"/>
      <c r="MGI86" s="52"/>
      <c r="MGJ86" s="52"/>
      <c r="MGK86" s="52"/>
      <c r="MGL86" s="52"/>
      <c r="MGM86" s="52"/>
      <c r="MGN86" s="52"/>
      <c r="MGO86" s="52"/>
      <c r="MGP86" s="52"/>
      <c r="MGQ86" s="52"/>
      <c r="MGR86" s="52"/>
      <c r="MGS86" s="52"/>
      <c r="MGT86" s="52"/>
      <c r="MGU86" s="52"/>
      <c r="MGV86" s="52"/>
      <c r="MGW86" s="52"/>
      <c r="MGX86" s="52"/>
      <c r="MGY86" s="52"/>
      <c r="MGZ86" s="52"/>
      <c r="MHA86" s="52"/>
      <c r="MHB86" s="52"/>
      <c r="MHC86" s="52"/>
      <c r="MHD86" s="52"/>
      <c r="MHE86" s="52"/>
      <c r="MHF86" s="52"/>
      <c r="MHG86" s="52"/>
      <c r="MHH86" s="52"/>
      <c r="MHI86" s="52"/>
      <c r="MHJ86" s="52"/>
      <c r="MHK86" s="52"/>
      <c r="MHL86" s="52"/>
      <c r="MHM86" s="52"/>
      <c r="MHN86" s="52"/>
      <c r="MHO86" s="52"/>
      <c r="MHP86" s="52"/>
      <c r="MHQ86" s="52"/>
      <c r="MHR86" s="52"/>
      <c r="MHS86" s="52"/>
      <c r="MHT86" s="52"/>
      <c r="MHU86" s="52"/>
      <c r="MHV86" s="52"/>
      <c r="MHW86" s="52"/>
      <c r="MHX86" s="52"/>
      <c r="MHY86" s="52"/>
      <c r="MHZ86" s="52"/>
      <c r="MIA86" s="52"/>
      <c r="MIB86" s="52"/>
      <c r="MIC86" s="52"/>
      <c r="MID86" s="52"/>
      <c r="MIE86" s="52"/>
      <c r="MIF86" s="52"/>
      <c r="MIG86" s="52"/>
      <c r="MIH86" s="52"/>
      <c r="MII86" s="52"/>
      <c r="MIJ86" s="52"/>
      <c r="MIK86" s="52"/>
      <c r="MIL86" s="52"/>
      <c r="MIM86" s="52"/>
      <c r="MIN86" s="52"/>
      <c r="MIO86" s="52"/>
      <c r="MIP86" s="52"/>
      <c r="MIQ86" s="52"/>
      <c r="MIR86" s="52"/>
      <c r="MIS86" s="52"/>
      <c r="MIT86" s="52"/>
      <c r="MIU86" s="52"/>
      <c r="MIV86" s="52"/>
      <c r="MIW86" s="52"/>
      <c r="MIX86" s="52"/>
      <c r="MIY86" s="52"/>
      <c r="MIZ86" s="52"/>
      <c r="MJA86" s="52"/>
      <c r="MJB86" s="52"/>
      <c r="MJC86" s="52"/>
      <c r="MJD86" s="52"/>
      <c r="MJE86" s="52"/>
      <c r="MJF86" s="52"/>
      <c r="MJG86" s="52"/>
      <c r="MJH86" s="52"/>
      <c r="MJI86" s="52"/>
      <c r="MJJ86" s="52"/>
      <c r="MJK86" s="52"/>
      <c r="MJL86" s="52"/>
      <c r="MJM86" s="52"/>
      <c r="MJN86" s="52"/>
      <c r="MJO86" s="52"/>
      <c r="MJP86" s="52"/>
      <c r="MJQ86" s="52"/>
      <c r="MJR86" s="52"/>
      <c r="MJS86" s="52"/>
      <c r="MJT86" s="52"/>
      <c r="MJU86" s="52"/>
      <c r="MJV86" s="52"/>
      <c r="MJW86" s="52"/>
      <c r="MJX86" s="52"/>
      <c r="MJY86" s="52"/>
      <c r="MJZ86" s="52"/>
      <c r="MKA86" s="52"/>
      <c r="MKB86" s="52"/>
      <c r="MKC86" s="52"/>
      <c r="MKD86" s="52"/>
      <c r="MKE86" s="52"/>
      <c r="MKF86" s="52"/>
      <c r="MKG86" s="52"/>
      <c r="MKH86" s="52"/>
      <c r="MKI86" s="52"/>
      <c r="MKJ86" s="52"/>
      <c r="MKK86" s="52"/>
      <c r="MKL86" s="52"/>
      <c r="MKM86" s="52"/>
      <c r="MKN86" s="52"/>
      <c r="MKO86" s="52"/>
      <c r="MKP86" s="52"/>
      <c r="MKQ86" s="52"/>
      <c r="MKR86" s="52"/>
      <c r="MKS86" s="52"/>
      <c r="MKT86" s="52"/>
      <c r="MKU86" s="52"/>
      <c r="MKV86" s="52"/>
      <c r="MKW86" s="52"/>
      <c r="MKX86" s="52"/>
      <c r="MKY86" s="52"/>
      <c r="MKZ86" s="52"/>
      <c r="MLA86" s="52"/>
      <c r="MLB86" s="52"/>
      <c r="MLC86" s="52"/>
      <c r="MLD86" s="52"/>
      <c r="MLE86" s="52"/>
      <c r="MLF86" s="52"/>
      <c r="MLG86" s="52"/>
      <c r="MLH86" s="52"/>
      <c r="MLI86" s="52"/>
      <c r="MLJ86" s="52"/>
      <c r="MLK86" s="52"/>
      <c r="MLL86" s="52"/>
      <c r="MLM86" s="52"/>
      <c r="MLN86" s="52"/>
      <c r="MLO86" s="52"/>
      <c r="MLP86" s="52"/>
      <c r="MLQ86" s="52"/>
      <c r="MLR86" s="52"/>
      <c r="MLS86" s="52"/>
      <c r="MLT86" s="52"/>
      <c r="MLU86" s="52"/>
      <c r="MLV86" s="52"/>
      <c r="MLW86" s="52"/>
      <c r="MLX86" s="52"/>
      <c r="MLY86" s="52"/>
      <c r="MLZ86" s="52"/>
      <c r="MMA86" s="52"/>
      <c r="MMB86" s="52"/>
      <c r="MMC86" s="52"/>
      <c r="MMD86" s="52"/>
      <c r="MME86" s="52"/>
      <c r="MMF86" s="52"/>
      <c r="MMG86" s="52"/>
      <c r="MMH86" s="52"/>
      <c r="MMI86" s="52"/>
      <c r="MMJ86" s="52"/>
      <c r="MMK86" s="52"/>
      <c r="MML86" s="52"/>
      <c r="MMM86" s="52"/>
      <c r="MMN86" s="52"/>
      <c r="MMO86" s="52"/>
      <c r="MMP86" s="52"/>
      <c r="MMQ86" s="52"/>
      <c r="MMR86" s="52"/>
      <c r="MMS86" s="52"/>
      <c r="MMT86" s="52"/>
      <c r="MMU86" s="52"/>
      <c r="MMV86" s="52"/>
      <c r="MMW86" s="52"/>
      <c r="MMX86" s="52"/>
      <c r="MMY86" s="52"/>
      <c r="MMZ86" s="52"/>
      <c r="MNA86" s="52"/>
      <c r="MNB86" s="52"/>
      <c r="MNC86" s="52"/>
      <c r="MND86" s="52"/>
      <c r="MNE86" s="52"/>
      <c r="MNF86" s="52"/>
      <c r="MNG86" s="52"/>
      <c r="MNH86" s="52"/>
      <c r="MNI86" s="52"/>
      <c r="MNJ86" s="52"/>
      <c r="MNK86" s="52"/>
      <c r="MNL86" s="52"/>
      <c r="MNM86" s="52"/>
      <c r="MNN86" s="52"/>
      <c r="MNO86" s="52"/>
      <c r="MNP86" s="52"/>
      <c r="MNQ86" s="52"/>
      <c r="MNR86" s="52"/>
      <c r="MNS86" s="52"/>
      <c r="MNT86" s="52"/>
      <c r="MNU86" s="52"/>
      <c r="MNV86" s="52"/>
      <c r="MNW86" s="52"/>
      <c r="MNX86" s="52"/>
      <c r="MNY86" s="52"/>
      <c r="MNZ86" s="52"/>
      <c r="MOA86" s="52"/>
      <c r="MOB86" s="52"/>
      <c r="MOC86" s="52"/>
      <c r="MOD86" s="52"/>
      <c r="MOE86" s="52"/>
      <c r="MOF86" s="52"/>
      <c r="MOG86" s="52"/>
      <c r="MOH86" s="52"/>
      <c r="MOI86" s="52"/>
      <c r="MOJ86" s="52"/>
      <c r="MOK86" s="52"/>
      <c r="MOL86" s="52"/>
      <c r="MOM86" s="52"/>
      <c r="MON86" s="52"/>
      <c r="MOO86" s="52"/>
      <c r="MOP86" s="52"/>
      <c r="MOQ86" s="52"/>
      <c r="MOR86" s="52"/>
      <c r="MOS86" s="52"/>
      <c r="MOT86" s="52"/>
      <c r="MOU86" s="52"/>
      <c r="MOV86" s="52"/>
      <c r="MOW86" s="52"/>
      <c r="MOX86" s="52"/>
      <c r="MOY86" s="52"/>
      <c r="MOZ86" s="52"/>
      <c r="MPA86" s="52"/>
      <c r="MPB86" s="52"/>
      <c r="MPC86" s="52"/>
      <c r="MPD86" s="52"/>
      <c r="MPE86" s="52"/>
      <c r="MPF86" s="52"/>
      <c r="MPG86" s="52"/>
      <c r="MPH86" s="52"/>
      <c r="MPI86" s="52"/>
      <c r="MPJ86" s="52"/>
      <c r="MPK86" s="52"/>
      <c r="MPL86" s="52"/>
      <c r="MPM86" s="52"/>
      <c r="MPN86" s="52"/>
      <c r="MPO86" s="52"/>
      <c r="MPP86" s="52"/>
      <c r="MPQ86" s="52"/>
      <c r="MPR86" s="52"/>
      <c r="MPS86" s="52"/>
      <c r="MPT86" s="52"/>
      <c r="MPU86" s="52"/>
      <c r="MPV86" s="52"/>
      <c r="MPW86" s="52"/>
      <c r="MPX86" s="52"/>
      <c r="MPY86" s="52"/>
      <c r="MPZ86" s="52"/>
      <c r="MQA86" s="52"/>
      <c r="MQB86" s="52"/>
      <c r="MQC86" s="52"/>
      <c r="MQD86" s="52"/>
      <c r="MQE86" s="52"/>
      <c r="MQF86" s="52"/>
      <c r="MQG86" s="52"/>
      <c r="MQH86" s="52"/>
      <c r="MQI86" s="52"/>
      <c r="MQJ86" s="52"/>
      <c r="MQK86" s="52"/>
      <c r="MQL86" s="52"/>
      <c r="MQM86" s="52"/>
      <c r="MQN86" s="52"/>
      <c r="MQO86" s="52"/>
      <c r="MQP86" s="52"/>
      <c r="MQQ86" s="52"/>
      <c r="MQR86" s="52"/>
      <c r="MQS86" s="52"/>
      <c r="MQT86" s="52"/>
      <c r="MQU86" s="52"/>
      <c r="MQV86" s="52"/>
      <c r="MQW86" s="52"/>
      <c r="MQX86" s="52"/>
      <c r="MQY86" s="52"/>
      <c r="MQZ86" s="52"/>
      <c r="MRA86" s="52"/>
      <c r="MRB86" s="52"/>
      <c r="MRC86" s="52"/>
      <c r="MRD86" s="52"/>
      <c r="MRE86" s="52"/>
      <c r="MRF86" s="52"/>
      <c r="MRG86" s="52"/>
      <c r="MRH86" s="52"/>
      <c r="MRI86" s="52"/>
      <c r="MRJ86" s="52"/>
      <c r="MRK86" s="52"/>
      <c r="MRL86" s="52"/>
      <c r="MRM86" s="52"/>
      <c r="MRN86" s="52"/>
      <c r="MRO86" s="52"/>
      <c r="MRP86" s="52"/>
      <c r="MRQ86" s="52"/>
      <c r="MRR86" s="52"/>
      <c r="MRS86" s="52"/>
      <c r="MRT86" s="52"/>
      <c r="MRU86" s="52"/>
      <c r="MRV86" s="52"/>
      <c r="MRW86" s="52"/>
      <c r="MRX86" s="52"/>
      <c r="MRY86" s="52"/>
      <c r="MRZ86" s="52"/>
      <c r="MSA86" s="52"/>
      <c r="MSB86" s="52"/>
      <c r="MSC86" s="52"/>
      <c r="MSD86" s="52"/>
      <c r="MSE86" s="52"/>
      <c r="MSF86" s="52"/>
      <c r="MSG86" s="52"/>
      <c r="MSH86" s="52"/>
      <c r="MSI86" s="52"/>
      <c r="MSJ86" s="52"/>
      <c r="MSK86" s="52"/>
      <c r="MSL86" s="52"/>
      <c r="MSM86" s="52"/>
      <c r="MSN86" s="52"/>
      <c r="MSO86" s="52"/>
      <c r="MSP86" s="52"/>
      <c r="MSQ86" s="52"/>
      <c r="MSR86" s="52"/>
      <c r="MSS86" s="52"/>
      <c r="MST86" s="52"/>
      <c r="MSU86" s="52"/>
      <c r="MSV86" s="52"/>
      <c r="MSW86" s="52"/>
      <c r="MSX86" s="52"/>
      <c r="MSY86" s="52"/>
      <c r="MSZ86" s="52"/>
      <c r="MTA86" s="52"/>
      <c r="MTB86" s="52"/>
      <c r="MTC86" s="52"/>
      <c r="MTD86" s="52"/>
      <c r="MTE86" s="52"/>
      <c r="MTF86" s="52"/>
      <c r="MTG86" s="52"/>
      <c r="MTH86" s="52"/>
      <c r="MTI86" s="52"/>
      <c r="MTJ86" s="52"/>
      <c r="MTK86" s="52"/>
      <c r="MTL86" s="52"/>
      <c r="MTM86" s="52"/>
      <c r="MTN86" s="52"/>
      <c r="MTO86" s="52"/>
      <c r="MTP86" s="52"/>
      <c r="MTQ86" s="52"/>
      <c r="MTR86" s="52"/>
      <c r="MTS86" s="52"/>
      <c r="MTT86" s="52"/>
      <c r="MTU86" s="52"/>
      <c r="MTV86" s="52"/>
      <c r="MTW86" s="52"/>
      <c r="MTX86" s="52"/>
      <c r="MTY86" s="52"/>
      <c r="MTZ86" s="52"/>
      <c r="MUA86" s="52"/>
      <c r="MUB86" s="52"/>
      <c r="MUC86" s="52"/>
      <c r="MUD86" s="52"/>
      <c r="MUE86" s="52"/>
      <c r="MUF86" s="52"/>
      <c r="MUG86" s="52"/>
      <c r="MUH86" s="52"/>
      <c r="MUI86" s="52"/>
      <c r="MUJ86" s="52"/>
      <c r="MUK86" s="52"/>
      <c r="MUL86" s="52"/>
      <c r="MUM86" s="52"/>
      <c r="MUN86" s="52"/>
      <c r="MUO86" s="52"/>
      <c r="MUP86" s="52"/>
      <c r="MUQ86" s="52"/>
      <c r="MUR86" s="52"/>
      <c r="MUS86" s="52"/>
      <c r="MUT86" s="52"/>
      <c r="MUU86" s="52"/>
      <c r="MUV86" s="52"/>
      <c r="MUW86" s="52"/>
      <c r="MUX86" s="52"/>
      <c r="MUY86" s="52"/>
      <c r="MUZ86" s="52"/>
      <c r="MVA86" s="52"/>
      <c r="MVB86" s="52"/>
      <c r="MVC86" s="52"/>
      <c r="MVD86" s="52"/>
      <c r="MVE86" s="52"/>
      <c r="MVF86" s="52"/>
      <c r="MVG86" s="52"/>
      <c r="MVH86" s="52"/>
      <c r="MVI86" s="52"/>
      <c r="MVJ86" s="52"/>
      <c r="MVK86" s="52"/>
      <c r="MVL86" s="52"/>
      <c r="MVM86" s="52"/>
      <c r="MVN86" s="52"/>
      <c r="MVO86" s="52"/>
      <c r="MVP86" s="52"/>
      <c r="MVQ86" s="52"/>
      <c r="MVR86" s="52"/>
      <c r="MVS86" s="52"/>
      <c r="MVT86" s="52"/>
      <c r="MVU86" s="52"/>
      <c r="MVV86" s="52"/>
      <c r="MVW86" s="52"/>
      <c r="MVX86" s="52"/>
      <c r="MVY86" s="52"/>
      <c r="MVZ86" s="52"/>
      <c r="MWA86" s="52"/>
      <c r="MWB86" s="52"/>
      <c r="MWC86" s="52"/>
      <c r="MWD86" s="52"/>
      <c r="MWE86" s="52"/>
      <c r="MWF86" s="52"/>
      <c r="MWG86" s="52"/>
      <c r="MWH86" s="52"/>
      <c r="MWI86" s="52"/>
      <c r="MWJ86" s="52"/>
      <c r="MWK86" s="52"/>
      <c r="MWL86" s="52"/>
      <c r="MWM86" s="52"/>
      <c r="MWN86" s="52"/>
      <c r="MWO86" s="52"/>
      <c r="MWP86" s="52"/>
      <c r="MWQ86" s="52"/>
      <c r="MWR86" s="52"/>
      <c r="MWS86" s="52"/>
      <c r="MWT86" s="52"/>
      <c r="MWU86" s="52"/>
      <c r="MWV86" s="52"/>
      <c r="MWW86" s="52"/>
      <c r="MWX86" s="52"/>
      <c r="MWY86" s="52"/>
      <c r="MWZ86" s="52"/>
      <c r="MXA86" s="52"/>
      <c r="MXB86" s="52"/>
      <c r="MXC86" s="52"/>
      <c r="MXD86" s="52"/>
      <c r="MXE86" s="52"/>
      <c r="MXF86" s="52"/>
      <c r="MXG86" s="52"/>
      <c r="MXH86" s="52"/>
      <c r="MXI86" s="52"/>
      <c r="MXJ86" s="52"/>
      <c r="MXK86" s="52"/>
      <c r="MXL86" s="52"/>
      <c r="MXM86" s="52"/>
      <c r="MXN86" s="52"/>
      <c r="MXO86" s="52"/>
      <c r="MXP86" s="52"/>
      <c r="MXQ86" s="52"/>
      <c r="MXR86" s="52"/>
      <c r="MXS86" s="52"/>
      <c r="MXT86" s="52"/>
      <c r="MXU86" s="52"/>
      <c r="MXV86" s="52"/>
      <c r="MXW86" s="52"/>
      <c r="MXX86" s="52"/>
      <c r="MXY86" s="52"/>
      <c r="MXZ86" s="52"/>
      <c r="MYA86" s="52"/>
      <c r="MYB86" s="52"/>
      <c r="MYC86" s="52"/>
      <c r="MYD86" s="52"/>
      <c r="MYE86" s="52"/>
      <c r="MYF86" s="52"/>
      <c r="MYG86" s="52"/>
      <c r="MYH86" s="52"/>
      <c r="MYI86" s="52"/>
      <c r="MYJ86" s="52"/>
      <c r="MYK86" s="52"/>
      <c r="MYL86" s="52"/>
      <c r="MYM86" s="52"/>
      <c r="MYN86" s="52"/>
      <c r="MYO86" s="52"/>
      <c r="MYP86" s="52"/>
      <c r="MYQ86" s="52"/>
      <c r="MYR86" s="52"/>
      <c r="MYS86" s="52"/>
      <c r="MYT86" s="52"/>
      <c r="MYU86" s="52"/>
      <c r="MYV86" s="52"/>
      <c r="MYW86" s="52"/>
      <c r="MYX86" s="52"/>
      <c r="MYY86" s="52"/>
      <c r="MYZ86" s="52"/>
      <c r="MZA86" s="52"/>
      <c r="MZB86" s="52"/>
      <c r="MZC86" s="52"/>
      <c r="MZD86" s="52"/>
      <c r="MZE86" s="52"/>
      <c r="MZF86" s="52"/>
      <c r="MZG86" s="52"/>
      <c r="MZH86" s="52"/>
      <c r="MZI86" s="52"/>
      <c r="MZJ86" s="52"/>
      <c r="MZK86" s="52"/>
      <c r="MZL86" s="52"/>
      <c r="MZM86" s="52"/>
      <c r="MZN86" s="52"/>
      <c r="MZO86" s="52"/>
      <c r="MZP86" s="52"/>
      <c r="MZQ86" s="52"/>
      <c r="MZR86" s="52"/>
      <c r="MZS86" s="52"/>
      <c r="MZT86" s="52"/>
      <c r="MZU86" s="52"/>
      <c r="MZV86" s="52"/>
      <c r="MZW86" s="52"/>
      <c r="MZX86" s="52"/>
      <c r="MZY86" s="52"/>
      <c r="MZZ86" s="52"/>
      <c r="NAA86" s="52"/>
      <c r="NAB86" s="52"/>
      <c r="NAC86" s="52"/>
      <c r="NAD86" s="52"/>
      <c r="NAE86" s="52"/>
      <c r="NAF86" s="52"/>
      <c r="NAG86" s="52"/>
      <c r="NAH86" s="52"/>
      <c r="NAI86" s="52"/>
      <c r="NAJ86" s="52"/>
      <c r="NAK86" s="52"/>
      <c r="NAL86" s="52"/>
      <c r="NAM86" s="52"/>
      <c r="NAN86" s="52"/>
      <c r="NAO86" s="52"/>
      <c r="NAP86" s="52"/>
      <c r="NAQ86" s="52"/>
      <c r="NAR86" s="52"/>
      <c r="NAS86" s="52"/>
      <c r="NAT86" s="52"/>
      <c r="NAU86" s="52"/>
      <c r="NAV86" s="52"/>
      <c r="NAW86" s="52"/>
      <c r="NAX86" s="52"/>
      <c r="NAY86" s="52"/>
      <c r="NAZ86" s="52"/>
      <c r="NBA86" s="52"/>
      <c r="NBB86" s="52"/>
      <c r="NBC86" s="52"/>
      <c r="NBD86" s="52"/>
      <c r="NBE86" s="52"/>
      <c r="NBF86" s="52"/>
      <c r="NBG86" s="52"/>
      <c r="NBH86" s="52"/>
      <c r="NBI86" s="52"/>
      <c r="NBJ86" s="52"/>
      <c r="NBK86" s="52"/>
      <c r="NBL86" s="52"/>
      <c r="NBM86" s="52"/>
      <c r="NBN86" s="52"/>
      <c r="NBO86" s="52"/>
      <c r="NBP86" s="52"/>
      <c r="NBQ86" s="52"/>
      <c r="NBR86" s="52"/>
      <c r="NBS86" s="52"/>
      <c r="NBT86" s="52"/>
      <c r="NBU86" s="52"/>
      <c r="NBV86" s="52"/>
      <c r="NBW86" s="52"/>
      <c r="NBX86" s="52"/>
      <c r="NBY86" s="52"/>
      <c r="NBZ86" s="52"/>
      <c r="NCA86" s="52"/>
      <c r="NCB86" s="52"/>
      <c r="NCC86" s="52"/>
      <c r="NCD86" s="52"/>
      <c r="NCE86" s="52"/>
      <c r="NCF86" s="52"/>
      <c r="NCG86" s="52"/>
      <c r="NCH86" s="52"/>
      <c r="NCI86" s="52"/>
      <c r="NCJ86" s="52"/>
      <c r="NCK86" s="52"/>
      <c r="NCL86" s="52"/>
      <c r="NCM86" s="52"/>
      <c r="NCN86" s="52"/>
      <c r="NCO86" s="52"/>
      <c r="NCP86" s="52"/>
      <c r="NCQ86" s="52"/>
      <c r="NCR86" s="52"/>
      <c r="NCS86" s="52"/>
      <c r="NCT86" s="52"/>
      <c r="NCU86" s="52"/>
      <c r="NCV86" s="52"/>
      <c r="NCW86" s="52"/>
      <c r="NCX86" s="52"/>
      <c r="NCY86" s="52"/>
      <c r="NCZ86" s="52"/>
      <c r="NDA86" s="52"/>
      <c r="NDB86" s="52"/>
      <c r="NDC86" s="52"/>
      <c r="NDD86" s="52"/>
      <c r="NDE86" s="52"/>
      <c r="NDF86" s="52"/>
      <c r="NDG86" s="52"/>
      <c r="NDH86" s="52"/>
      <c r="NDI86" s="52"/>
      <c r="NDJ86" s="52"/>
      <c r="NDK86" s="52"/>
      <c r="NDL86" s="52"/>
      <c r="NDM86" s="52"/>
      <c r="NDN86" s="52"/>
      <c r="NDO86" s="52"/>
      <c r="NDP86" s="52"/>
      <c r="NDQ86" s="52"/>
      <c r="NDR86" s="52"/>
      <c r="NDS86" s="52"/>
      <c r="NDT86" s="52"/>
      <c r="NDU86" s="52"/>
      <c r="NDV86" s="52"/>
      <c r="NDW86" s="52"/>
      <c r="NDX86" s="52"/>
      <c r="NDY86" s="52"/>
      <c r="NDZ86" s="52"/>
      <c r="NEA86" s="52"/>
      <c r="NEB86" s="52"/>
      <c r="NEC86" s="52"/>
      <c r="NED86" s="52"/>
      <c r="NEE86" s="52"/>
      <c r="NEF86" s="52"/>
      <c r="NEG86" s="52"/>
      <c r="NEH86" s="52"/>
      <c r="NEI86" s="52"/>
      <c r="NEJ86" s="52"/>
      <c r="NEK86" s="52"/>
      <c r="NEL86" s="52"/>
      <c r="NEM86" s="52"/>
      <c r="NEN86" s="52"/>
      <c r="NEO86" s="52"/>
      <c r="NEP86" s="52"/>
      <c r="NEQ86" s="52"/>
      <c r="NER86" s="52"/>
      <c r="NES86" s="52"/>
      <c r="NET86" s="52"/>
      <c r="NEU86" s="52"/>
      <c r="NEV86" s="52"/>
      <c r="NEW86" s="52"/>
      <c r="NEX86" s="52"/>
      <c r="NEY86" s="52"/>
      <c r="NEZ86" s="52"/>
      <c r="NFA86" s="52"/>
      <c r="NFB86" s="52"/>
      <c r="NFC86" s="52"/>
      <c r="NFD86" s="52"/>
      <c r="NFE86" s="52"/>
      <c r="NFF86" s="52"/>
      <c r="NFG86" s="52"/>
      <c r="NFH86" s="52"/>
      <c r="NFI86" s="52"/>
      <c r="NFJ86" s="52"/>
      <c r="NFK86" s="52"/>
      <c r="NFL86" s="52"/>
      <c r="NFM86" s="52"/>
      <c r="NFN86" s="52"/>
      <c r="NFO86" s="52"/>
      <c r="NFP86" s="52"/>
      <c r="NFQ86" s="52"/>
      <c r="NFR86" s="52"/>
      <c r="NFS86" s="52"/>
      <c r="NFT86" s="52"/>
      <c r="NFU86" s="52"/>
      <c r="NFV86" s="52"/>
      <c r="NFW86" s="52"/>
      <c r="NFX86" s="52"/>
      <c r="NFY86" s="52"/>
      <c r="NFZ86" s="52"/>
      <c r="NGA86" s="52"/>
      <c r="NGB86" s="52"/>
      <c r="NGC86" s="52"/>
      <c r="NGD86" s="52"/>
      <c r="NGE86" s="52"/>
      <c r="NGF86" s="52"/>
      <c r="NGG86" s="52"/>
      <c r="NGH86" s="52"/>
      <c r="NGI86" s="52"/>
      <c r="NGJ86" s="52"/>
      <c r="NGK86" s="52"/>
      <c r="NGL86" s="52"/>
      <c r="NGM86" s="52"/>
      <c r="NGN86" s="52"/>
      <c r="NGO86" s="52"/>
      <c r="NGP86" s="52"/>
      <c r="NGQ86" s="52"/>
      <c r="NGR86" s="52"/>
      <c r="NGS86" s="52"/>
      <c r="NGT86" s="52"/>
      <c r="NGU86" s="52"/>
      <c r="NGV86" s="52"/>
      <c r="NGW86" s="52"/>
      <c r="NGX86" s="52"/>
      <c r="NGY86" s="52"/>
      <c r="NGZ86" s="52"/>
      <c r="NHA86" s="52"/>
      <c r="NHB86" s="52"/>
      <c r="NHC86" s="52"/>
      <c r="NHD86" s="52"/>
      <c r="NHE86" s="52"/>
      <c r="NHF86" s="52"/>
      <c r="NHG86" s="52"/>
      <c r="NHH86" s="52"/>
      <c r="NHI86" s="52"/>
      <c r="NHJ86" s="52"/>
      <c r="NHK86" s="52"/>
      <c r="NHL86" s="52"/>
      <c r="NHM86" s="52"/>
      <c r="NHN86" s="52"/>
      <c r="NHO86" s="52"/>
      <c r="NHP86" s="52"/>
      <c r="NHQ86" s="52"/>
      <c r="NHR86" s="52"/>
      <c r="NHS86" s="52"/>
      <c r="NHT86" s="52"/>
      <c r="NHU86" s="52"/>
      <c r="NHV86" s="52"/>
      <c r="NHW86" s="52"/>
      <c r="NHX86" s="52"/>
      <c r="NHY86" s="52"/>
      <c r="NHZ86" s="52"/>
      <c r="NIA86" s="52"/>
      <c r="NIB86" s="52"/>
      <c r="NIC86" s="52"/>
      <c r="NID86" s="52"/>
      <c r="NIE86" s="52"/>
      <c r="NIF86" s="52"/>
      <c r="NIG86" s="52"/>
      <c r="NIH86" s="52"/>
      <c r="NII86" s="52"/>
      <c r="NIJ86" s="52"/>
      <c r="NIK86" s="52"/>
      <c r="NIL86" s="52"/>
      <c r="NIM86" s="52"/>
      <c r="NIN86" s="52"/>
      <c r="NIO86" s="52"/>
      <c r="NIP86" s="52"/>
      <c r="NIQ86" s="52"/>
      <c r="NIR86" s="52"/>
      <c r="NIS86" s="52"/>
      <c r="NIT86" s="52"/>
      <c r="NIU86" s="52"/>
      <c r="NIV86" s="52"/>
      <c r="NIW86" s="52"/>
      <c r="NIX86" s="52"/>
      <c r="NIY86" s="52"/>
      <c r="NIZ86" s="52"/>
      <c r="NJA86" s="52"/>
      <c r="NJB86" s="52"/>
      <c r="NJC86" s="52"/>
      <c r="NJD86" s="52"/>
      <c r="NJE86" s="52"/>
      <c r="NJF86" s="52"/>
      <c r="NJG86" s="52"/>
      <c r="NJH86" s="52"/>
      <c r="NJI86" s="52"/>
      <c r="NJJ86" s="52"/>
      <c r="NJK86" s="52"/>
      <c r="NJL86" s="52"/>
      <c r="NJM86" s="52"/>
      <c r="NJN86" s="52"/>
      <c r="NJO86" s="52"/>
      <c r="NJP86" s="52"/>
      <c r="NJQ86" s="52"/>
      <c r="NJR86" s="52"/>
      <c r="NJS86" s="52"/>
      <c r="NJT86" s="52"/>
      <c r="NJU86" s="52"/>
      <c r="NJV86" s="52"/>
      <c r="NJW86" s="52"/>
      <c r="NJX86" s="52"/>
      <c r="NJY86" s="52"/>
      <c r="NJZ86" s="52"/>
      <c r="NKA86" s="52"/>
      <c r="NKB86" s="52"/>
      <c r="NKC86" s="52"/>
      <c r="NKD86" s="52"/>
      <c r="NKE86" s="52"/>
      <c r="NKF86" s="52"/>
      <c r="NKG86" s="52"/>
      <c r="NKH86" s="52"/>
      <c r="NKI86" s="52"/>
      <c r="NKJ86" s="52"/>
      <c r="NKK86" s="52"/>
      <c r="NKL86" s="52"/>
      <c r="NKM86" s="52"/>
      <c r="NKN86" s="52"/>
      <c r="NKO86" s="52"/>
      <c r="NKP86" s="52"/>
      <c r="NKQ86" s="52"/>
      <c r="NKR86" s="52"/>
      <c r="NKS86" s="52"/>
      <c r="NKT86" s="52"/>
      <c r="NKU86" s="52"/>
      <c r="NKV86" s="52"/>
      <c r="NKW86" s="52"/>
      <c r="NKX86" s="52"/>
      <c r="NKY86" s="52"/>
      <c r="NKZ86" s="52"/>
      <c r="NLA86" s="52"/>
      <c r="NLB86" s="52"/>
      <c r="NLC86" s="52"/>
      <c r="NLD86" s="52"/>
      <c r="NLE86" s="52"/>
      <c r="NLF86" s="52"/>
      <c r="NLG86" s="52"/>
      <c r="NLH86" s="52"/>
      <c r="NLI86" s="52"/>
      <c r="NLJ86" s="52"/>
      <c r="NLK86" s="52"/>
      <c r="NLL86" s="52"/>
      <c r="NLM86" s="52"/>
      <c r="NLN86" s="52"/>
      <c r="NLO86" s="52"/>
      <c r="NLP86" s="52"/>
      <c r="NLQ86" s="52"/>
      <c r="NLR86" s="52"/>
      <c r="NLS86" s="52"/>
      <c r="NLT86" s="52"/>
      <c r="NLU86" s="52"/>
      <c r="NLV86" s="52"/>
      <c r="NLW86" s="52"/>
      <c r="NLX86" s="52"/>
      <c r="NLY86" s="52"/>
      <c r="NLZ86" s="52"/>
      <c r="NMA86" s="52"/>
      <c r="NMB86" s="52"/>
      <c r="NMC86" s="52"/>
      <c r="NMD86" s="52"/>
      <c r="NME86" s="52"/>
      <c r="NMF86" s="52"/>
      <c r="NMG86" s="52"/>
      <c r="NMH86" s="52"/>
      <c r="NMI86" s="52"/>
      <c r="NMJ86" s="52"/>
      <c r="NMK86" s="52"/>
      <c r="NML86" s="52"/>
      <c r="NMM86" s="52"/>
      <c r="NMN86" s="52"/>
      <c r="NMO86" s="52"/>
      <c r="NMP86" s="52"/>
      <c r="NMQ86" s="52"/>
      <c r="NMR86" s="52"/>
      <c r="NMS86" s="52"/>
      <c r="NMT86" s="52"/>
      <c r="NMU86" s="52"/>
      <c r="NMV86" s="52"/>
      <c r="NMW86" s="52"/>
      <c r="NMX86" s="52"/>
      <c r="NMY86" s="52"/>
      <c r="NMZ86" s="52"/>
      <c r="NNA86" s="52"/>
      <c r="NNB86" s="52"/>
      <c r="NNC86" s="52"/>
      <c r="NND86" s="52"/>
      <c r="NNE86" s="52"/>
      <c r="NNF86" s="52"/>
      <c r="NNG86" s="52"/>
      <c r="NNH86" s="52"/>
      <c r="NNI86" s="52"/>
      <c r="NNJ86" s="52"/>
      <c r="NNK86" s="52"/>
      <c r="NNL86" s="52"/>
      <c r="NNM86" s="52"/>
      <c r="NNN86" s="52"/>
      <c r="NNO86" s="52"/>
      <c r="NNP86" s="52"/>
      <c r="NNQ86" s="52"/>
      <c r="NNR86" s="52"/>
      <c r="NNS86" s="52"/>
      <c r="NNT86" s="52"/>
      <c r="NNU86" s="52"/>
      <c r="NNV86" s="52"/>
      <c r="NNW86" s="52"/>
      <c r="NNX86" s="52"/>
      <c r="NNY86" s="52"/>
      <c r="NNZ86" s="52"/>
      <c r="NOA86" s="52"/>
      <c r="NOB86" s="52"/>
      <c r="NOC86" s="52"/>
      <c r="NOD86" s="52"/>
      <c r="NOE86" s="52"/>
      <c r="NOF86" s="52"/>
      <c r="NOG86" s="52"/>
      <c r="NOH86" s="52"/>
      <c r="NOI86" s="52"/>
      <c r="NOJ86" s="52"/>
      <c r="NOK86" s="52"/>
      <c r="NOL86" s="52"/>
      <c r="NOM86" s="52"/>
      <c r="NON86" s="52"/>
      <c r="NOO86" s="52"/>
      <c r="NOP86" s="52"/>
      <c r="NOQ86" s="52"/>
      <c r="NOR86" s="52"/>
      <c r="NOS86" s="52"/>
      <c r="NOT86" s="52"/>
      <c r="NOU86" s="52"/>
      <c r="NOV86" s="52"/>
      <c r="NOW86" s="52"/>
      <c r="NOX86" s="52"/>
      <c r="NOY86" s="52"/>
      <c r="NOZ86" s="52"/>
      <c r="NPA86" s="52"/>
      <c r="NPB86" s="52"/>
      <c r="NPC86" s="52"/>
      <c r="NPD86" s="52"/>
      <c r="NPE86" s="52"/>
      <c r="NPF86" s="52"/>
      <c r="NPG86" s="52"/>
      <c r="NPH86" s="52"/>
      <c r="NPI86" s="52"/>
      <c r="NPJ86" s="52"/>
      <c r="NPK86" s="52"/>
      <c r="NPL86" s="52"/>
      <c r="NPM86" s="52"/>
      <c r="NPN86" s="52"/>
      <c r="NPO86" s="52"/>
      <c r="NPP86" s="52"/>
      <c r="NPQ86" s="52"/>
      <c r="NPR86" s="52"/>
      <c r="NPS86" s="52"/>
      <c r="NPT86" s="52"/>
      <c r="NPU86" s="52"/>
      <c r="NPV86" s="52"/>
      <c r="NPW86" s="52"/>
      <c r="NPX86" s="52"/>
      <c r="NPY86" s="52"/>
      <c r="NPZ86" s="52"/>
      <c r="NQA86" s="52"/>
      <c r="NQB86" s="52"/>
      <c r="NQC86" s="52"/>
      <c r="NQD86" s="52"/>
      <c r="NQE86" s="52"/>
      <c r="NQF86" s="52"/>
      <c r="NQG86" s="52"/>
      <c r="NQH86" s="52"/>
      <c r="NQI86" s="52"/>
      <c r="NQJ86" s="52"/>
      <c r="NQK86" s="52"/>
      <c r="NQL86" s="52"/>
      <c r="NQM86" s="52"/>
      <c r="NQN86" s="52"/>
      <c r="NQO86" s="52"/>
      <c r="NQP86" s="52"/>
      <c r="NQQ86" s="52"/>
      <c r="NQR86" s="52"/>
      <c r="NQS86" s="52"/>
      <c r="NQT86" s="52"/>
      <c r="NQU86" s="52"/>
      <c r="NQV86" s="52"/>
      <c r="NQW86" s="52"/>
      <c r="NQX86" s="52"/>
      <c r="NQY86" s="52"/>
      <c r="NQZ86" s="52"/>
      <c r="NRA86" s="52"/>
      <c r="NRB86" s="52"/>
      <c r="NRC86" s="52"/>
      <c r="NRD86" s="52"/>
      <c r="NRE86" s="52"/>
      <c r="NRF86" s="52"/>
      <c r="NRG86" s="52"/>
      <c r="NRH86" s="52"/>
      <c r="NRI86" s="52"/>
      <c r="NRJ86" s="52"/>
      <c r="NRK86" s="52"/>
      <c r="NRL86" s="52"/>
      <c r="NRM86" s="52"/>
      <c r="NRN86" s="52"/>
      <c r="NRO86" s="52"/>
      <c r="NRP86" s="52"/>
      <c r="NRQ86" s="52"/>
      <c r="NRR86" s="52"/>
      <c r="NRS86" s="52"/>
      <c r="NRT86" s="52"/>
      <c r="NRU86" s="52"/>
      <c r="NRV86" s="52"/>
      <c r="NRW86" s="52"/>
      <c r="NRX86" s="52"/>
      <c r="NRY86" s="52"/>
      <c r="NRZ86" s="52"/>
      <c r="NSA86" s="52"/>
      <c r="NSB86" s="52"/>
      <c r="NSC86" s="52"/>
      <c r="NSD86" s="52"/>
      <c r="NSE86" s="52"/>
      <c r="NSF86" s="52"/>
      <c r="NSG86" s="52"/>
      <c r="NSH86" s="52"/>
      <c r="NSI86" s="52"/>
      <c r="NSJ86" s="52"/>
      <c r="NSK86" s="52"/>
      <c r="NSL86" s="52"/>
      <c r="NSM86" s="52"/>
      <c r="NSN86" s="52"/>
      <c r="NSO86" s="52"/>
      <c r="NSP86" s="52"/>
      <c r="NSQ86" s="52"/>
      <c r="NSR86" s="52"/>
      <c r="NSS86" s="52"/>
      <c r="NST86" s="52"/>
      <c r="NSU86" s="52"/>
      <c r="NSV86" s="52"/>
      <c r="NSW86" s="52"/>
      <c r="NSX86" s="52"/>
      <c r="NSY86" s="52"/>
      <c r="NSZ86" s="52"/>
      <c r="NTA86" s="52"/>
      <c r="NTB86" s="52"/>
      <c r="NTC86" s="52"/>
      <c r="NTD86" s="52"/>
      <c r="NTE86" s="52"/>
      <c r="NTF86" s="52"/>
      <c r="NTG86" s="52"/>
      <c r="NTH86" s="52"/>
      <c r="NTI86" s="52"/>
      <c r="NTJ86" s="52"/>
      <c r="NTK86" s="52"/>
      <c r="NTL86" s="52"/>
      <c r="NTM86" s="52"/>
      <c r="NTN86" s="52"/>
      <c r="NTO86" s="52"/>
      <c r="NTP86" s="52"/>
      <c r="NTQ86" s="52"/>
      <c r="NTR86" s="52"/>
      <c r="NTS86" s="52"/>
      <c r="NTT86" s="52"/>
      <c r="NTU86" s="52"/>
      <c r="NTV86" s="52"/>
      <c r="NTW86" s="52"/>
      <c r="NTX86" s="52"/>
      <c r="NTY86" s="52"/>
      <c r="NTZ86" s="52"/>
      <c r="NUA86" s="52"/>
      <c r="NUB86" s="52"/>
      <c r="NUC86" s="52"/>
      <c r="NUD86" s="52"/>
      <c r="NUE86" s="52"/>
      <c r="NUF86" s="52"/>
      <c r="NUG86" s="52"/>
      <c r="NUH86" s="52"/>
      <c r="NUI86" s="52"/>
      <c r="NUJ86" s="52"/>
      <c r="NUK86" s="52"/>
      <c r="NUL86" s="52"/>
      <c r="NUM86" s="52"/>
      <c r="NUN86" s="52"/>
      <c r="NUO86" s="52"/>
      <c r="NUP86" s="52"/>
      <c r="NUQ86" s="52"/>
      <c r="NUR86" s="52"/>
      <c r="NUS86" s="52"/>
      <c r="NUT86" s="52"/>
      <c r="NUU86" s="52"/>
      <c r="NUV86" s="52"/>
      <c r="NUW86" s="52"/>
      <c r="NUX86" s="52"/>
      <c r="NUY86" s="52"/>
      <c r="NUZ86" s="52"/>
      <c r="NVA86" s="52"/>
      <c r="NVB86" s="52"/>
      <c r="NVC86" s="52"/>
      <c r="NVD86" s="52"/>
      <c r="NVE86" s="52"/>
      <c r="NVF86" s="52"/>
      <c r="NVG86" s="52"/>
      <c r="NVH86" s="52"/>
      <c r="NVI86" s="52"/>
      <c r="NVJ86" s="52"/>
      <c r="NVK86" s="52"/>
      <c r="NVL86" s="52"/>
      <c r="NVM86" s="52"/>
      <c r="NVN86" s="52"/>
      <c r="NVO86" s="52"/>
      <c r="NVP86" s="52"/>
      <c r="NVQ86" s="52"/>
      <c r="NVR86" s="52"/>
      <c r="NVS86" s="52"/>
      <c r="NVT86" s="52"/>
      <c r="NVU86" s="52"/>
      <c r="NVV86" s="52"/>
      <c r="NVW86" s="52"/>
      <c r="NVX86" s="52"/>
      <c r="NVY86" s="52"/>
      <c r="NVZ86" s="52"/>
      <c r="NWA86" s="52"/>
      <c r="NWB86" s="52"/>
      <c r="NWC86" s="52"/>
      <c r="NWD86" s="52"/>
      <c r="NWE86" s="52"/>
      <c r="NWF86" s="52"/>
      <c r="NWG86" s="52"/>
      <c r="NWH86" s="52"/>
      <c r="NWI86" s="52"/>
      <c r="NWJ86" s="52"/>
      <c r="NWK86" s="52"/>
      <c r="NWL86" s="52"/>
      <c r="NWM86" s="52"/>
      <c r="NWN86" s="52"/>
      <c r="NWO86" s="52"/>
      <c r="NWP86" s="52"/>
      <c r="NWQ86" s="52"/>
      <c r="NWR86" s="52"/>
      <c r="NWS86" s="52"/>
      <c r="NWT86" s="52"/>
      <c r="NWU86" s="52"/>
      <c r="NWV86" s="52"/>
      <c r="NWW86" s="52"/>
      <c r="NWX86" s="52"/>
      <c r="NWY86" s="52"/>
      <c r="NWZ86" s="52"/>
      <c r="NXA86" s="52"/>
      <c r="NXB86" s="52"/>
      <c r="NXC86" s="52"/>
      <c r="NXD86" s="52"/>
      <c r="NXE86" s="52"/>
      <c r="NXF86" s="52"/>
      <c r="NXG86" s="52"/>
      <c r="NXH86" s="52"/>
      <c r="NXI86" s="52"/>
      <c r="NXJ86" s="52"/>
      <c r="NXK86" s="52"/>
      <c r="NXL86" s="52"/>
      <c r="NXM86" s="52"/>
      <c r="NXN86" s="52"/>
      <c r="NXO86" s="52"/>
      <c r="NXP86" s="52"/>
      <c r="NXQ86" s="52"/>
      <c r="NXR86" s="52"/>
      <c r="NXS86" s="52"/>
      <c r="NXT86" s="52"/>
      <c r="NXU86" s="52"/>
      <c r="NXV86" s="52"/>
      <c r="NXW86" s="52"/>
      <c r="NXX86" s="52"/>
      <c r="NXY86" s="52"/>
      <c r="NXZ86" s="52"/>
      <c r="NYA86" s="52"/>
      <c r="NYB86" s="52"/>
      <c r="NYC86" s="52"/>
      <c r="NYD86" s="52"/>
      <c r="NYE86" s="52"/>
      <c r="NYF86" s="52"/>
      <c r="NYG86" s="52"/>
      <c r="NYH86" s="52"/>
      <c r="NYI86" s="52"/>
      <c r="NYJ86" s="52"/>
      <c r="NYK86" s="52"/>
      <c r="NYL86" s="52"/>
      <c r="NYM86" s="52"/>
      <c r="NYN86" s="52"/>
      <c r="NYO86" s="52"/>
      <c r="NYP86" s="52"/>
      <c r="NYQ86" s="52"/>
      <c r="NYR86" s="52"/>
      <c r="NYS86" s="52"/>
      <c r="NYT86" s="52"/>
      <c r="NYU86" s="52"/>
      <c r="NYV86" s="52"/>
      <c r="NYW86" s="52"/>
      <c r="NYX86" s="52"/>
      <c r="NYY86" s="52"/>
      <c r="NYZ86" s="52"/>
      <c r="NZA86" s="52"/>
      <c r="NZB86" s="52"/>
      <c r="NZC86" s="52"/>
      <c r="NZD86" s="52"/>
      <c r="NZE86" s="52"/>
      <c r="NZF86" s="52"/>
      <c r="NZG86" s="52"/>
      <c r="NZH86" s="52"/>
      <c r="NZI86" s="52"/>
      <c r="NZJ86" s="52"/>
      <c r="NZK86" s="52"/>
      <c r="NZL86" s="52"/>
      <c r="NZM86" s="52"/>
      <c r="NZN86" s="52"/>
      <c r="NZO86" s="52"/>
      <c r="NZP86" s="52"/>
      <c r="NZQ86" s="52"/>
      <c r="NZR86" s="52"/>
      <c r="NZS86" s="52"/>
      <c r="NZT86" s="52"/>
      <c r="NZU86" s="52"/>
      <c r="NZV86" s="52"/>
      <c r="NZW86" s="52"/>
      <c r="NZX86" s="52"/>
      <c r="NZY86" s="52"/>
      <c r="NZZ86" s="52"/>
      <c r="OAA86" s="52"/>
      <c r="OAB86" s="52"/>
      <c r="OAC86" s="52"/>
      <c r="OAD86" s="52"/>
      <c r="OAE86" s="52"/>
      <c r="OAF86" s="52"/>
      <c r="OAG86" s="52"/>
      <c r="OAH86" s="52"/>
      <c r="OAI86" s="52"/>
      <c r="OAJ86" s="52"/>
      <c r="OAK86" s="52"/>
      <c r="OAL86" s="52"/>
      <c r="OAM86" s="52"/>
      <c r="OAN86" s="52"/>
      <c r="OAO86" s="52"/>
      <c r="OAP86" s="52"/>
      <c r="OAQ86" s="52"/>
      <c r="OAR86" s="52"/>
      <c r="OAS86" s="52"/>
      <c r="OAT86" s="52"/>
      <c r="OAU86" s="52"/>
      <c r="OAV86" s="52"/>
      <c r="OAW86" s="52"/>
      <c r="OAX86" s="52"/>
      <c r="OAY86" s="52"/>
      <c r="OAZ86" s="52"/>
      <c r="OBA86" s="52"/>
      <c r="OBB86" s="52"/>
      <c r="OBC86" s="52"/>
      <c r="OBD86" s="52"/>
      <c r="OBE86" s="52"/>
      <c r="OBF86" s="52"/>
      <c r="OBG86" s="52"/>
      <c r="OBH86" s="52"/>
      <c r="OBI86" s="52"/>
      <c r="OBJ86" s="52"/>
      <c r="OBK86" s="52"/>
      <c r="OBL86" s="52"/>
      <c r="OBM86" s="52"/>
      <c r="OBN86" s="52"/>
      <c r="OBO86" s="52"/>
      <c r="OBP86" s="52"/>
      <c r="OBQ86" s="52"/>
      <c r="OBR86" s="52"/>
      <c r="OBS86" s="52"/>
      <c r="OBT86" s="52"/>
      <c r="OBU86" s="52"/>
      <c r="OBV86" s="52"/>
      <c r="OBW86" s="52"/>
      <c r="OBX86" s="52"/>
      <c r="OBY86" s="52"/>
      <c r="OBZ86" s="52"/>
      <c r="OCA86" s="52"/>
      <c r="OCB86" s="52"/>
      <c r="OCC86" s="52"/>
      <c r="OCD86" s="52"/>
      <c r="OCE86" s="52"/>
      <c r="OCF86" s="52"/>
      <c r="OCG86" s="52"/>
      <c r="OCH86" s="52"/>
      <c r="OCI86" s="52"/>
      <c r="OCJ86" s="52"/>
      <c r="OCK86" s="52"/>
      <c r="OCL86" s="52"/>
      <c r="OCM86" s="52"/>
      <c r="OCN86" s="52"/>
      <c r="OCO86" s="52"/>
      <c r="OCP86" s="52"/>
      <c r="OCQ86" s="52"/>
      <c r="OCR86" s="52"/>
      <c r="OCS86" s="52"/>
      <c r="OCT86" s="52"/>
      <c r="OCU86" s="52"/>
      <c r="OCV86" s="52"/>
      <c r="OCW86" s="52"/>
      <c r="OCX86" s="52"/>
      <c r="OCY86" s="52"/>
      <c r="OCZ86" s="52"/>
      <c r="ODA86" s="52"/>
      <c r="ODB86" s="52"/>
      <c r="ODC86" s="52"/>
      <c r="ODD86" s="52"/>
      <c r="ODE86" s="52"/>
      <c r="ODF86" s="52"/>
      <c r="ODG86" s="52"/>
      <c r="ODH86" s="52"/>
      <c r="ODI86" s="52"/>
      <c r="ODJ86" s="52"/>
      <c r="ODK86" s="52"/>
      <c r="ODL86" s="52"/>
      <c r="ODM86" s="52"/>
      <c r="ODN86" s="52"/>
      <c r="ODO86" s="52"/>
      <c r="ODP86" s="52"/>
      <c r="ODQ86" s="52"/>
      <c r="ODR86" s="52"/>
      <c r="ODS86" s="52"/>
      <c r="ODT86" s="52"/>
      <c r="ODU86" s="52"/>
      <c r="ODV86" s="52"/>
      <c r="ODW86" s="52"/>
      <c r="ODX86" s="52"/>
      <c r="ODY86" s="52"/>
      <c r="ODZ86" s="52"/>
      <c r="OEA86" s="52"/>
      <c r="OEB86" s="52"/>
      <c r="OEC86" s="52"/>
      <c r="OED86" s="52"/>
      <c r="OEE86" s="52"/>
      <c r="OEF86" s="52"/>
      <c r="OEG86" s="52"/>
      <c r="OEH86" s="52"/>
      <c r="OEI86" s="52"/>
      <c r="OEJ86" s="52"/>
      <c r="OEK86" s="52"/>
      <c r="OEL86" s="52"/>
      <c r="OEM86" s="52"/>
      <c r="OEN86" s="52"/>
      <c r="OEO86" s="52"/>
      <c r="OEP86" s="52"/>
      <c r="OEQ86" s="52"/>
      <c r="OER86" s="52"/>
      <c r="OES86" s="52"/>
      <c r="OET86" s="52"/>
      <c r="OEU86" s="52"/>
      <c r="OEV86" s="52"/>
      <c r="OEW86" s="52"/>
      <c r="OEX86" s="52"/>
      <c r="OEY86" s="52"/>
      <c r="OEZ86" s="52"/>
      <c r="OFA86" s="52"/>
      <c r="OFB86" s="52"/>
      <c r="OFC86" s="52"/>
      <c r="OFD86" s="52"/>
      <c r="OFE86" s="52"/>
      <c r="OFF86" s="52"/>
      <c r="OFG86" s="52"/>
      <c r="OFH86" s="52"/>
      <c r="OFI86" s="52"/>
      <c r="OFJ86" s="52"/>
      <c r="OFK86" s="52"/>
      <c r="OFL86" s="52"/>
      <c r="OFM86" s="52"/>
      <c r="OFN86" s="52"/>
      <c r="OFO86" s="52"/>
      <c r="OFP86" s="52"/>
      <c r="OFQ86" s="52"/>
      <c r="OFR86" s="52"/>
      <c r="OFS86" s="52"/>
      <c r="OFT86" s="52"/>
      <c r="OFU86" s="52"/>
      <c r="OFV86" s="52"/>
      <c r="OFW86" s="52"/>
      <c r="OFX86" s="52"/>
      <c r="OFY86" s="52"/>
      <c r="OFZ86" s="52"/>
      <c r="OGA86" s="52"/>
      <c r="OGB86" s="52"/>
      <c r="OGC86" s="52"/>
      <c r="OGD86" s="52"/>
      <c r="OGE86" s="52"/>
      <c r="OGF86" s="52"/>
      <c r="OGG86" s="52"/>
      <c r="OGH86" s="52"/>
      <c r="OGI86" s="52"/>
      <c r="OGJ86" s="52"/>
      <c r="OGK86" s="52"/>
      <c r="OGL86" s="52"/>
      <c r="OGM86" s="52"/>
      <c r="OGN86" s="52"/>
      <c r="OGO86" s="52"/>
      <c r="OGP86" s="52"/>
      <c r="OGQ86" s="52"/>
      <c r="OGR86" s="52"/>
      <c r="OGS86" s="52"/>
      <c r="OGT86" s="52"/>
      <c r="OGU86" s="52"/>
      <c r="OGV86" s="52"/>
      <c r="OGW86" s="52"/>
      <c r="OGX86" s="52"/>
      <c r="OGY86" s="52"/>
      <c r="OGZ86" s="52"/>
      <c r="OHA86" s="52"/>
      <c r="OHB86" s="52"/>
      <c r="OHC86" s="52"/>
      <c r="OHD86" s="52"/>
      <c r="OHE86" s="52"/>
      <c r="OHF86" s="52"/>
      <c r="OHG86" s="52"/>
      <c r="OHH86" s="52"/>
      <c r="OHI86" s="52"/>
      <c r="OHJ86" s="52"/>
      <c r="OHK86" s="52"/>
      <c r="OHL86" s="52"/>
      <c r="OHM86" s="52"/>
      <c r="OHN86" s="52"/>
      <c r="OHO86" s="52"/>
      <c r="OHP86" s="52"/>
      <c r="OHQ86" s="52"/>
      <c r="OHR86" s="52"/>
      <c r="OHS86" s="52"/>
      <c r="OHT86" s="52"/>
      <c r="OHU86" s="52"/>
      <c r="OHV86" s="52"/>
      <c r="OHW86" s="52"/>
      <c r="OHX86" s="52"/>
      <c r="OHY86" s="52"/>
      <c r="OHZ86" s="52"/>
      <c r="OIA86" s="52"/>
      <c r="OIB86" s="52"/>
      <c r="OIC86" s="52"/>
      <c r="OID86" s="52"/>
      <c r="OIE86" s="52"/>
      <c r="OIF86" s="52"/>
      <c r="OIG86" s="52"/>
      <c r="OIH86" s="52"/>
      <c r="OII86" s="52"/>
      <c r="OIJ86" s="52"/>
      <c r="OIK86" s="52"/>
      <c r="OIL86" s="52"/>
      <c r="OIM86" s="52"/>
      <c r="OIN86" s="52"/>
      <c r="OIO86" s="52"/>
      <c r="OIP86" s="52"/>
      <c r="OIQ86" s="52"/>
      <c r="OIR86" s="52"/>
      <c r="OIS86" s="52"/>
      <c r="OIT86" s="52"/>
      <c r="OIU86" s="52"/>
      <c r="OIV86" s="52"/>
      <c r="OIW86" s="52"/>
      <c r="OIX86" s="52"/>
      <c r="OIY86" s="52"/>
      <c r="OIZ86" s="52"/>
      <c r="OJA86" s="52"/>
      <c r="OJB86" s="52"/>
      <c r="OJC86" s="52"/>
      <c r="OJD86" s="52"/>
      <c r="OJE86" s="52"/>
      <c r="OJF86" s="52"/>
      <c r="OJG86" s="52"/>
      <c r="OJH86" s="52"/>
      <c r="OJI86" s="52"/>
      <c r="OJJ86" s="52"/>
      <c r="OJK86" s="52"/>
      <c r="OJL86" s="52"/>
      <c r="OJM86" s="52"/>
      <c r="OJN86" s="52"/>
      <c r="OJO86" s="52"/>
      <c r="OJP86" s="52"/>
      <c r="OJQ86" s="52"/>
      <c r="OJR86" s="52"/>
      <c r="OJS86" s="52"/>
      <c r="OJT86" s="52"/>
      <c r="OJU86" s="52"/>
      <c r="OJV86" s="52"/>
      <c r="OJW86" s="52"/>
      <c r="OJX86" s="52"/>
      <c r="OJY86" s="52"/>
      <c r="OJZ86" s="52"/>
      <c r="OKA86" s="52"/>
      <c r="OKB86" s="52"/>
      <c r="OKC86" s="52"/>
      <c r="OKD86" s="52"/>
      <c r="OKE86" s="52"/>
      <c r="OKF86" s="52"/>
      <c r="OKG86" s="52"/>
      <c r="OKH86" s="52"/>
      <c r="OKI86" s="52"/>
      <c r="OKJ86" s="52"/>
      <c r="OKK86" s="52"/>
      <c r="OKL86" s="52"/>
      <c r="OKM86" s="52"/>
      <c r="OKN86" s="52"/>
      <c r="OKO86" s="52"/>
      <c r="OKP86" s="52"/>
      <c r="OKQ86" s="52"/>
      <c r="OKR86" s="52"/>
      <c r="OKS86" s="52"/>
      <c r="OKT86" s="52"/>
      <c r="OKU86" s="52"/>
      <c r="OKV86" s="52"/>
      <c r="OKW86" s="52"/>
      <c r="OKX86" s="52"/>
      <c r="OKY86" s="52"/>
      <c r="OKZ86" s="52"/>
      <c r="OLA86" s="52"/>
      <c r="OLB86" s="52"/>
      <c r="OLC86" s="52"/>
      <c r="OLD86" s="52"/>
      <c r="OLE86" s="52"/>
      <c r="OLF86" s="52"/>
      <c r="OLG86" s="52"/>
      <c r="OLH86" s="52"/>
      <c r="OLI86" s="52"/>
      <c r="OLJ86" s="52"/>
      <c r="OLK86" s="52"/>
      <c r="OLL86" s="52"/>
      <c r="OLM86" s="52"/>
      <c r="OLN86" s="52"/>
      <c r="OLO86" s="52"/>
      <c r="OLP86" s="52"/>
      <c r="OLQ86" s="52"/>
      <c r="OLR86" s="52"/>
      <c r="OLS86" s="52"/>
      <c r="OLT86" s="52"/>
      <c r="OLU86" s="52"/>
      <c r="OLV86" s="52"/>
      <c r="OLW86" s="52"/>
      <c r="OLX86" s="52"/>
      <c r="OLY86" s="52"/>
      <c r="OLZ86" s="52"/>
      <c r="OMA86" s="52"/>
      <c r="OMB86" s="52"/>
      <c r="OMC86" s="52"/>
      <c r="OMD86" s="52"/>
      <c r="OME86" s="52"/>
      <c r="OMF86" s="52"/>
      <c r="OMG86" s="52"/>
      <c r="OMH86" s="52"/>
      <c r="OMI86" s="52"/>
      <c r="OMJ86" s="52"/>
      <c r="OMK86" s="52"/>
      <c r="OML86" s="52"/>
      <c r="OMM86" s="52"/>
      <c r="OMN86" s="52"/>
      <c r="OMO86" s="52"/>
      <c r="OMP86" s="52"/>
      <c r="OMQ86" s="52"/>
      <c r="OMR86" s="52"/>
      <c r="OMS86" s="52"/>
      <c r="OMT86" s="52"/>
      <c r="OMU86" s="52"/>
      <c r="OMV86" s="52"/>
      <c r="OMW86" s="52"/>
      <c r="OMX86" s="52"/>
      <c r="OMY86" s="52"/>
      <c r="OMZ86" s="52"/>
      <c r="ONA86" s="52"/>
      <c r="ONB86" s="52"/>
      <c r="ONC86" s="52"/>
      <c r="OND86" s="52"/>
      <c r="ONE86" s="52"/>
      <c r="ONF86" s="52"/>
      <c r="ONG86" s="52"/>
      <c r="ONH86" s="52"/>
      <c r="ONI86" s="52"/>
      <c r="ONJ86" s="52"/>
      <c r="ONK86" s="52"/>
      <c r="ONL86" s="52"/>
      <c r="ONM86" s="52"/>
      <c r="ONN86" s="52"/>
      <c r="ONO86" s="52"/>
      <c r="ONP86" s="52"/>
      <c r="ONQ86" s="52"/>
      <c r="ONR86" s="52"/>
      <c r="ONS86" s="52"/>
      <c r="ONT86" s="52"/>
      <c r="ONU86" s="52"/>
      <c r="ONV86" s="52"/>
      <c r="ONW86" s="52"/>
      <c r="ONX86" s="52"/>
      <c r="ONY86" s="52"/>
      <c r="ONZ86" s="52"/>
      <c r="OOA86" s="52"/>
      <c r="OOB86" s="52"/>
      <c r="OOC86" s="52"/>
      <c r="OOD86" s="52"/>
      <c r="OOE86" s="52"/>
      <c r="OOF86" s="52"/>
      <c r="OOG86" s="52"/>
      <c r="OOH86" s="52"/>
      <c r="OOI86" s="52"/>
      <c r="OOJ86" s="52"/>
      <c r="OOK86" s="52"/>
      <c r="OOL86" s="52"/>
      <c r="OOM86" s="52"/>
      <c r="OON86" s="52"/>
      <c r="OOO86" s="52"/>
      <c r="OOP86" s="52"/>
      <c r="OOQ86" s="52"/>
      <c r="OOR86" s="52"/>
      <c r="OOS86" s="52"/>
      <c r="OOT86" s="52"/>
      <c r="OOU86" s="52"/>
      <c r="OOV86" s="52"/>
      <c r="OOW86" s="52"/>
      <c r="OOX86" s="52"/>
      <c r="OOY86" s="52"/>
      <c r="OOZ86" s="52"/>
      <c r="OPA86" s="52"/>
      <c r="OPB86" s="52"/>
      <c r="OPC86" s="52"/>
      <c r="OPD86" s="52"/>
      <c r="OPE86" s="52"/>
      <c r="OPF86" s="52"/>
      <c r="OPG86" s="52"/>
      <c r="OPH86" s="52"/>
      <c r="OPI86" s="52"/>
      <c r="OPJ86" s="52"/>
      <c r="OPK86" s="52"/>
      <c r="OPL86" s="52"/>
      <c r="OPM86" s="52"/>
      <c r="OPN86" s="52"/>
      <c r="OPO86" s="52"/>
      <c r="OPP86" s="52"/>
      <c r="OPQ86" s="52"/>
      <c r="OPR86" s="52"/>
      <c r="OPS86" s="52"/>
      <c r="OPT86" s="52"/>
      <c r="OPU86" s="52"/>
      <c r="OPV86" s="52"/>
      <c r="OPW86" s="52"/>
      <c r="OPX86" s="52"/>
      <c r="OPY86" s="52"/>
      <c r="OPZ86" s="52"/>
      <c r="OQA86" s="52"/>
      <c r="OQB86" s="52"/>
      <c r="OQC86" s="52"/>
      <c r="OQD86" s="52"/>
      <c r="OQE86" s="52"/>
      <c r="OQF86" s="52"/>
      <c r="OQG86" s="52"/>
      <c r="OQH86" s="52"/>
      <c r="OQI86" s="52"/>
      <c r="OQJ86" s="52"/>
      <c r="OQK86" s="52"/>
      <c r="OQL86" s="52"/>
      <c r="OQM86" s="52"/>
      <c r="OQN86" s="52"/>
      <c r="OQO86" s="52"/>
      <c r="OQP86" s="52"/>
      <c r="OQQ86" s="52"/>
      <c r="OQR86" s="52"/>
      <c r="OQS86" s="52"/>
      <c r="OQT86" s="52"/>
      <c r="OQU86" s="52"/>
      <c r="OQV86" s="52"/>
      <c r="OQW86" s="52"/>
      <c r="OQX86" s="52"/>
      <c r="OQY86" s="52"/>
      <c r="OQZ86" s="52"/>
      <c r="ORA86" s="52"/>
      <c r="ORB86" s="52"/>
      <c r="ORC86" s="52"/>
      <c r="ORD86" s="52"/>
      <c r="ORE86" s="52"/>
      <c r="ORF86" s="52"/>
      <c r="ORG86" s="52"/>
      <c r="ORH86" s="52"/>
      <c r="ORI86" s="52"/>
      <c r="ORJ86" s="52"/>
      <c r="ORK86" s="52"/>
      <c r="ORL86" s="52"/>
      <c r="ORM86" s="52"/>
      <c r="ORN86" s="52"/>
      <c r="ORO86" s="52"/>
      <c r="ORP86" s="52"/>
      <c r="ORQ86" s="52"/>
      <c r="ORR86" s="52"/>
      <c r="ORS86" s="52"/>
      <c r="ORT86" s="52"/>
      <c r="ORU86" s="52"/>
      <c r="ORV86" s="52"/>
      <c r="ORW86" s="52"/>
      <c r="ORX86" s="52"/>
      <c r="ORY86" s="52"/>
      <c r="ORZ86" s="52"/>
      <c r="OSA86" s="52"/>
      <c r="OSB86" s="52"/>
      <c r="OSC86" s="52"/>
      <c r="OSD86" s="52"/>
      <c r="OSE86" s="52"/>
      <c r="OSF86" s="52"/>
      <c r="OSG86" s="52"/>
      <c r="OSH86" s="52"/>
      <c r="OSI86" s="52"/>
      <c r="OSJ86" s="52"/>
      <c r="OSK86" s="52"/>
      <c r="OSL86" s="52"/>
      <c r="OSM86" s="52"/>
      <c r="OSN86" s="52"/>
      <c r="OSO86" s="52"/>
      <c r="OSP86" s="52"/>
      <c r="OSQ86" s="52"/>
      <c r="OSR86" s="52"/>
      <c r="OSS86" s="52"/>
      <c r="OST86" s="52"/>
      <c r="OSU86" s="52"/>
      <c r="OSV86" s="52"/>
      <c r="OSW86" s="52"/>
      <c r="OSX86" s="52"/>
      <c r="OSY86" s="52"/>
      <c r="OSZ86" s="52"/>
      <c r="OTA86" s="52"/>
      <c r="OTB86" s="52"/>
      <c r="OTC86" s="52"/>
      <c r="OTD86" s="52"/>
      <c r="OTE86" s="52"/>
      <c r="OTF86" s="52"/>
      <c r="OTG86" s="52"/>
      <c r="OTH86" s="52"/>
      <c r="OTI86" s="52"/>
      <c r="OTJ86" s="52"/>
      <c r="OTK86" s="52"/>
      <c r="OTL86" s="52"/>
      <c r="OTM86" s="52"/>
      <c r="OTN86" s="52"/>
      <c r="OTO86" s="52"/>
      <c r="OTP86" s="52"/>
      <c r="OTQ86" s="52"/>
      <c r="OTR86" s="52"/>
      <c r="OTS86" s="52"/>
      <c r="OTT86" s="52"/>
      <c r="OTU86" s="52"/>
      <c r="OTV86" s="52"/>
      <c r="OTW86" s="52"/>
      <c r="OTX86" s="52"/>
      <c r="OTY86" s="52"/>
      <c r="OTZ86" s="52"/>
      <c r="OUA86" s="52"/>
      <c r="OUB86" s="52"/>
      <c r="OUC86" s="52"/>
      <c r="OUD86" s="52"/>
      <c r="OUE86" s="52"/>
      <c r="OUF86" s="52"/>
      <c r="OUG86" s="52"/>
      <c r="OUH86" s="52"/>
      <c r="OUI86" s="52"/>
      <c r="OUJ86" s="52"/>
      <c r="OUK86" s="52"/>
      <c r="OUL86" s="52"/>
      <c r="OUM86" s="52"/>
      <c r="OUN86" s="52"/>
      <c r="OUO86" s="52"/>
      <c r="OUP86" s="52"/>
      <c r="OUQ86" s="52"/>
      <c r="OUR86" s="52"/>
      <c r="OUS86" s="52"/>
      <c r="OUT86" s="52"/>
      <c r="OUU86" s="52"/>
      <c r="OUV86" s="52"/>
      <c r="OUW86" s="52"/>
      <c r="OUX86" s="52"/>
      <c r="OUY86" s="52"/>
      <c r="OUZ86" s="52"/>
      <c r="OVA86" s="52"/>
      <c r="OVB86" s="52"/>
      <c r="OVC86" s="52"/>
      <c r="OVD86" s="52"/>
      <c r="OVE86" s="52"/>
      <c r="OVF86" s="52"/>
      <c r="OVG86" s="52"/>
      <c r="OVH86" s="52"/>
      <c r="OVI86" s="52"/>
      <c r="OVJ86" s="52"/>
      <c r="OVK86" s="52"/>
      <c r="OVL86" s="52"/>
      <c r="OVM86" s="52"/>
      <c r="OVN86" s="52"/>
      <c r="OVO86" s="52"/>
      <c r="OVP86" s="52"/>
      <c r="OVQ86" s="52"/>
      <c r="OVR86" s="52"/>
      <c r="OVS86" s="52"/>
      <c r="OVT86" s="52"/>
      <c r="OVU86" s="52"/>
      <c r="OVV86" s="52"/>
      <c r="OVW86" s="52"/>
      <c r="OVX86" s="52"/>
      <c r="OVY86" s="52"/>
      <c r="OVZ86" s="52"/>
      <c r="OWA86" s="52"/>
      <c r="OWB86" s="52"/>
      <c r="OWC86" s="52"/>
      <c r="OWD86" s="52"/>
      <c r="OWE86" s="52"/>
      <c r="OWF86" s="52"/>
      <c r="OWG86" s="52"/>
      <c r="OWH86" s="52"/>
      <c r="OWI86" s="52"/>
      <c r="OWJ86" s="52"/>
      <c r="OWK86" s="52"/>
      <c r="OWL86" s="52"/>
      <c r="OWM86" s="52"/>
      <c r="OWN86" s="52"/>
      <c r="OWO86" s="52"/>
      <c r="OWP86" s="52"/>
      <c r="OWQ86" s="52"/>
      <c r="OWR86" s="52"/>
      <c r="OWS86" s="52"/>
      <c r="OWT86" s="52"/>
      <c r="OWU86" s="52"/>
      <c r="OWV86" s="52"/>
      <c r="OWW86" s="52"/>
      <c r="OWX86" s="52"/>
      <c r="OWY86" s="52"/>
      <c r="OWZ86" s="52"/>
      <c r="OXA86" s="52"/>
      <c r="OXB86" s="52"/>
      <c r="OXC86" s="52"/>
      <c r="OXD86" s="52"/>
      <c r="OXE86" s="52"/>
      <c r="OXF86" s="52"/>
      <c r="OXG86" s="52"/>
      <c r="OXH86" s="52"/>
      <c r="OXI86" s="52"/>
      <c r="OXJ86" s="52"/>
      <c r="OXK86" s="52"/>
      <c r="OXL86" s="52"/>
      <c r="OXM86" s="52"/>
      <c r="OXN86" s="52"/>
      <c r="OXO86" s="52"/>
      <c r="OXP86" s="52"/>
      <c r="OXQ86" s="52"/>
      <c r="OXR86" s="52"/>
      <c r="OXS86" s="52"/>
      <c r="OXT86" s="52"/>
      <c r="OXU86" s="52"/>
      <c r="OXV86" s="52"/>
      <c r="OXW86" s="52"/>
      <c r="OXX86" s="52"/>
      <c r="OXY86" s="52"/>
      <c r="OXZ86" s="52"/>
      <c r="OYA86" s="52"/>
      <c r="OYB86" s="52"/>
      <c r="OYC86" s="52"/>
      <c r="OYD86" s="52"/>
      <c r="OYE86" s="52"/>
      <c r="OYF86" s="52"/>
      <c r="OYG86" s="52"/>
      <c r="OYH86" s="52"/>
      <c r="OYI86" s="52"/>
      <c r="OYJ86" s="52"/>
      <c r="OYK86" s="52"/>
      <c r="OYL86" s="52"/>
      <c r="OYM86" s="52"/>
      <c r="OYN86" s="52"/>
      <c r="OYO86" s="52"/>
      <c r="OYP86" s="52"/>
      <c r="OYQ86" s="52"/>
      <c r="OYR86" s="52"/>
      <c r="OYS86" s="52"/>
      <c r="OYT86" s="52"/>
      <c r="OYU86" s="52"/>
      <c r="OYV86" s="52"/>
      <c r="OYW86" s="52"/>
      <c r="OYX86" s="52"/>
      <c r="OYY86" s="52"/>
      <c r="OYZ86" s="52"/>
      <c r="OZA86" s="52"/>
      <c r="OZB86" s="52"/>
      <c r="OZC86" s="52"/>
      <c r="OZD86" s="52"/>
      <c r="OZE86" s="52"/>
      <c r="OZF86" s="52"/>
      <c r="OZG86" s="52"/>
      <c r="OZH86" s="52"/>
      <c r="OZI86" s="52"/>
      <c r="OZJ86" s="52"/>
      <c r="OZK86" s="52"/>
      <c r="OZL86" s="52"/>
      <c r="OZM86" s="52"/>
      <c r="OZN86" s="52"/>
      <c r="OZO86" s="52"/>
      <c r="OZP86" s="52"/>
      <c r="OZQ86" s="52"/>
      <c r="OZR86" s="52"/>
      <c r="OZS86" s="52"/>
      <c r="OZT86" s="52"/>
      <c r="OZU86" s="52"/>
      <c r="OZV86" s="52"/>
      <c r="OZW86" s="52"/>
      <c r="OZX86" s="52"/>
      <c r="OZY86" s="52"/>
      <c r="OZZ86" s="52"/>
      <c r="PAA86" s="52"/>
      <c r="PAB86" s="52"/>
      <c r="PAC86" s="52"/>
      <c r="PAD86" s="52"/>
      <c r="PAE86" s="52"/>
      <c r="PAF86" s="52"/>
      <c r="PAG86" s="52"/>
      <c r="PAH86" s="52"/>
      <c r="PAI86" s="52"/>
      <c r="PAJ86" s="52"/>
      <c r="PAK86" s="52"/>
      <c r="PAL86" s="52"/>
      <c r="PAM86" s="52"/>
      <c r="PAN86" s="52"/>
      <c r="PAO86" s="52"/>
      <c r="PAP86" s="52"/>
      <c r="PAQ86" s="52"/>
      <c r="PAR86" s="52"/>
      <c r="PAS86" s="52"/>
      <c r="PAT86" s="52"/>
      <c r="PAU86" s="52"/>
      <c r="PAV86" s="52"/>
      <c r="PAW86" s="52"/>
      <c r="PAX86" s="52"/>
      <c r="PAY86" s="52"/>
      <c r="PAZ86" s="52"/>
      <c r="PBA86" s="52"/>
      <c r="PBB86" s="52"/>
      <c r="PBC86" s="52"/>
      <c r="PBD86" s="52"/>
      <c r="PBE86" s="52"/>
      <c r="PBF86" s="52"/>
      <c r="PBG86" s="52"/>
      <c r="PBH86" s="52"/>
      <c r="PBI86" s="52"/>
      <c r="PBJ86" s="52"/>
      <c r="PBK86" s="52"/>
      <c r="PBL86" s="52"/>
      <c r="PBM86" s="52"/>
      <c r="PBN86" s="52"/>
      <c r="PBO86" s="52"/>
      <c r="PBP86" s="52"/>
      <c r="PBQ86" s="52"/>
      <c r="PBR86" s="52"/>
      <c r="PBS86" s="52"/>
      <c r="PBT86" s="52"/>
      <c r="PBU86" s="52"/>
      <c r="PBV86" s="52"/>
      <c r="PBW86" s="52"/>
      <c r="PBX86" s="52"/>
      <c r="PBY86" s="52"/>
      <c r="PBZ86" s="52"/>
      <c r="PCA86" s="52"/>
      <c r="PCB86" s="52"/>
      <c r="PCC86" s="52"/>
      <c r="PCD86" s="52"/>
      <c r="PCE86" s="52"/>
      <c r="PCF86" s="52"/>
      <c r="PCG86" s="52"/>
      <c r="PCH86" s="52"/>
      <c r="PCI86" s="52"/>
      <c r="PCJ86" s="52"/>
      <c r="PCK86" s="52"/>
      <c r="PCL86" s="52"/>
      <c r="PCM86" s="52"/>
      <c r="PCN86" s="52"/>
      <c r="PCO86" s="52"/>
      <c r="PCP86" s="52"/>
      <c r="PCQ86" s="52"/>
      <c r="PCR86" s="52"/>
      <c r="PCS86" s="52"/>
      <c r="PCT86" s="52"/>
      <c r="PCU86" s="52"/>
      <c r="PCV86" s="52"/>
      <c r="PCW86" s="52"/>
      <c r="PCX86" s="52"/>
      <c r="PCY86" s="52"/>
      <c r="PCZ86" s="52"/>
      <c r="PDA86" s="52"/>
      <c r="PDB86" s="52"/>
      <c r="PDC86" s="52"/>
      <c r="PDD86" s="52"/>
      <c r="PDE86" s="52"/>
      <c r="PDF86" s="52"/>
      <c r="PDG86" s="52"/>
      <c r="PDH86" s="52"/>
      <c r="PDI86" s="52"/>
      <c r="PDJ86" s="52"/>
      <c r="PDK86" s="52"/>
      <c r="PDL86" s="52"/>
      <c r="PDM86" s="52"/>
      <c r="PDN86" s="52"/>
      <c r="PDO86" s="52"/>
      <c r="PDP86" s="52"/>
      <c r="PDQ86" s="52"/>
      <c r="PDR86" s="52"/>
      <c r="PDS86" s="52"/>
      <c r="PDT86" s="52"/>
      <c r="PDU86" s="52"/>
      <c r="PDV86" s="52"/>
      <c r="PDW86" s="52"/>
      <c r="PDX86" s="52"/>
      <c r="PDY86" s="52"/>
      <c r="PDZ86" s="52"/>
      <c r="PEA86" s="52"/>
      <c r="PEB86" s="52"/>
      <c r="PEC86" s="52"/>
      <c r="PED86" s="52"/>
      <c r="PEE86" s="52"/>
      <c r="PEF86" s="52"/>
      <c r="PEG86" s="52"/>
      <c r="PEH86" s="52"/>
      <c r="PEI86" s="52"/>
      <c r="PEJ86" s="52"/>
      <c r="PEK86" s="52"/>
      <c r="PEL86" s="52"/>
      <c r="PEM86" s="52"/>
      <c r="PEN86" s="52"/>
      <c r="PEO86" s="52"/>
      <c r="PEP86" s="52"/>
      <c r="PEQ86" s="52"/>
      <c r="PER86" s="52"/>
      <c r="PES86" s="52"/>
      <c r="PET86" s="52"/>
      <c r="PEU86" s="52"/>
      <c r="PEV86" s="52"/>
      <c r="PEW86" s="52"/>
      <c r="PEX86" s="52"/>
      <c r="PEY86" s="52"/>
      <c r="PEZ86" s="52"/>
      <c r="PFA86" s="52"/>
      <c r="PFB86" s="52"/>
      <c r="PFC86" s="52"/>
      <c r="PFD86" s="52"/>
      <c r="PFE86" s="52"/>
      <c r="PFF86" s="52"/>
      <c r="PFG86" s="52"/>
      <c r="PFH86" s="52"/>
      <c r="PFI86" s="52"/>
      <c r="PFJ86" s="52"/>
      <c r="PFK86" s="52"/>
      <c r="PFL86" s="52"/>
      <c r="PFM86" s="52"/>
      <c r="PFN86" s="52"/>
      <c r="PFO86" s="52"/>
      <c r="PFP86" s="52"/>
      <c r="PFQ86" s="52"/>
      <c r="PFR86" s="52"/>
      <c r="PFS86" s="52"/>
      <c r="PFT86" s="52"/>
      <c r="PFU86" s="52"/>
      <c r="PFV86" s="52"/>
      <c r="PFW86" s="52"/>
      <c r="PFX86" s="52"/>
      <c r="PFY86" s="52"/>
      <c r="PFZ86" s="52"/>
      <c r="PGA86" s="52"/>
      <c r="PGB86" s="52"/>
      <c r="PGC86" s="52"/>
      <c r="PGD86" s="52"/>
      <c r="PGE86" s="52"/>
      <c r="PGF86" s="52"/>
      <c r="PGG86" s="52"/>
      <c r="PGH86" s="52"/>
      <c r="PGI86" s="52"/>
      <c r="PGJ86" s="52"/>
      <c r="PGK86" s="52"/>
      <c r="PGL86" s="52"/>
      <c r="PGM86" s="52"/>
      <c r="PGN86" s="52"/>
      <c r="PGO86" s="52"/>
      <c r="PGP86" s="52"/>
      <c r="PGQ86" s="52"/>
      <c r="PGR86" s="52"/>
      <c r="PGS86" s="52"/>
      <c r="PGT86" s="52"/>
      <c r="PGU86" s="52"/>
      <c r="PGV86" s="52"/>
      <c r="PGW86" s="52"/>
      <c r="PGX86" s="52"/>
      <c r="PGY86" s="52"/>
      <c r="PGZ86" s="52"/>
      <c r="PHA86" s="52"/>
      <c r="PHB86" s="52"/>
      <c r="PHC86" s="52"/>
      <c r="PHD86" s="52"/>
      <c r="PHE86" s="52"/>
      <c r="PHF86" s="52"/>
      <c r="PHG86" s="52"/>
      <c r="PHH86" s="52"/>
      <c r="PHI86" s="52"/>
      <c r="PHJ86" s="52"/>
      <c r="PHK86" s="52"/>
      <c r="PHL86" s="52"/>
      <c r="PHM86" s="52"/>
      <c r="PHN86" s="52"/>
      <c r="PHO86" s="52"/>
      <c r="PHP86" s="52"/>
      <c r="PHQ86" s="52"/>
      <c r="PHR86" s="52"/>
      <c r="PHS86" s="52"/>
      <c r="PHT86" s="52"/>
      <c r="PHU86" s="52"/>
      <c r="PHV86" s="52"/>
      <c r="PHW86" s="52"/>
      <c r="PHX86" s="52"/>
      <c r="PHY86" s="52"/>
      <c r="PHZ86" s="52"/>
      <c r="PIA86" s="52"/>
      <c r="PIB86" s="52"/>
      <c r="PIC86" s="52"/>
      <c r="PID86" s="52"/>
      <c r="PIE86" s="52"/>
      <c r="PIF86" s="52"/>
      <c r="PIG86" s="52"/>
      <c r="PIH86" s="52"/>
      <c r="PII86" s="52"/>
      <c r="PIJ86" s="52"/>
      <c r="PIK86" s="52"/>
      <c r="PIL86" s="52"/>
      <c r="PIM86" s="52"/>
      <c r="PIN86" s="52"/>
      <c r="PIO86" s="52"/>
      <c r="PIP86" s="52"/>
      <c r="PIQ86" s="52"/>
      <c r="PIR86" s="52"/>
      <c r="PIS86" s="52"/>
      <c r="PIT86" s="52"/>
      <c r="PIU86" s="52"/>
      <c r="PIV86" s="52"/>
      <c r="PIW86" s="52"/>
      <c r="PIX86" s="52"/>
      <c r="PIY86" s="52"/>
      <c r="PIZ86" s="52"/>
      <c r="PJA86" s="52"/>
      <c r="PJB86" s="52"/>
      <c r="PJC86" s="52"/>
      <c r="PJD86" s="52"/>
      <c r="PJE86" s="52"/>
      <c r="PJF86" s="52"/>
      <c r="PJG86" s="52"/>
      <c r="PJH86" s="52"/>
      <c r="PJI86" s="52"/>
      <c r="PJJ86" s="52"/>
      <c r="PJK86" s="52"/>
      <c r="PJL86" s="52"/>
      <c r="PJM86" s="52"/>
      <c r="PJN86" s="52"/>
      <c r="PJO86" s="52"/>
      <c r="PJP86" s="52"/>
      <c r="PJQ86" s="52"/>
      <c r="PJR86" s="52"/>
      <c r="PJS86" s="52"/>
      <c r="PJT86" s="52"/>
      <c r="PJU86" s="52"/>
      <c r="PJV86" s="52"/>
      <c r="PJW86" s="52"/>
      <c r="PJX86" s="52"/>
      <c r="PJY86" s="52"/>
      <c r="PJZ86" s="52"/>
      <c r="PKA86" s="52"/>
      <c r="PKB86" s="52"/>
      <c r="PKC86" s="52"/>
      <c r="PKD86" s="52"/>
      <c r="PKE86" s="52"/>
      <c r="PKF86" s="52"/>
      <c r="PKG86" s="52"/>
      <c r="PKH86" s="52"/>
      <c r="PKI86" s="52"/>
      <c r="PKJ86" s="52"/>
      <c r="PKK86" s="52"/>
      <c r="PKL86" s="52"/>
      <c r="PKM86" s="52"/>
      <c r="PKN86" s="52"/>
      <c r="PKO86" s="52"/>
      <c r="PKP86" s="52"/>
      <c r="PKQ86" s="52"/>
      <c r="PKR86" s="52"/>
      <c r="PKS86" s="52"/>
      <c r="PKT86" s="52"/>
      <c r="PKU86" s="52"/>
      <c r="PKV86" s="52"/>
      <c r="PKW86" s="52"/>
      <c r="PKX86" s="52"/>
      <c r="PKY86" s="52"/>
      <c r="PKZ86" s="52"/>
      <c r="PLA86" s="52"/>
      <c r="PLB86" s="52"/>
      <c r="PLC86" s="52"/>
      <c r="PLD86" s="52"/>
      <c r="PLE86" s="52"/>
      <c r="PLF86" s="52"/>
      <c r="PLG86" s="52"/>
      <c r="PLH86" s="52"/>
      <c r="PLI86" s="52"/>
      <c r="PLJ86" s="52"/>
      <c r="PLK86" s="52"/>
      <c r="PLL86" s="52"/>
      <c r="PLM86" s="52"/>
      <c r="PLN86" s="52"/>
      <c r="PLO86" s="52"/>
      <c r="PLP86" s="52"/>
      <c r="PLQ86" s="52"/>
      <c r="PLR86" s="52"/>
      <c r="PLS86" s="52"/>
      <c r="PLT86" s="52"/>
      <c r="PLU86" s="52"/>
      <c r="PLV86" s="52"/>
      <c r="PLW86" s="52"/>
      <c r="PLX86" s="52"/>
      <c r="PLY86" s="52"/>
      <c r="PLZ86" s="52"/>
      <c r="PMA86" s="52"/>
      <c r="PMB86" s="52"/>
      <c r="PMC86" s="52"/>
      <c r="PMD86" s="52"/>
      <c r="PME86" s="52"/>
      <c r="PMF86" s="52"/>
      <c r="PMG86" s="52"/>
      <c r="PMH86" s="52"/>
      <c r="PMI86" s="52"/>
      <c r="PMJ86" s="52"/>
      <c r="PMK86" s="52"/>
      <c r="PML86" s="52"/>
      <c r="PMM86" s="52"/>
      <c r="PMN86" s="52"/>
      <c r="PMO86" s="52"/>
      <c r="PMP86" s="52"/>
      <c r="PMQ86" s="52"/>
      <c r="PMR86" s="52"/>
      <c r="PMS86" s="52"/>
      <c r="PMT86" s="52"/>
      <c r="PMU86" s="52"/>
      <c r="PMV86" s="52"/>
      <c r="PMW86" s="52"/>
      <c r="PMX86" s="52"/>
      <c r="PMY86" s="52"/>
      <c r="PMZ86" s="52"/>
      <c r="PNA86" s="52"/>
      <c r="PNB86" s="52"/>
      <c r="PNC86" s="52"/>
      <c r="PND86" s="52"/>
      <c r="PNE86" s="52"/>
      <c r="PNF86" s="52"/>
      <c r="PNG86" s="52"/>
      <c r="PNH86" s="52"/>
      <c r="PNI86" s="52"/>
      <c r="PNJ86" s="52"/>
      <c r="PNK86" s="52"/>
      <c r="PNL86" s="52"/>
      <c r="PNM86" s="52"/>
      <c r="PNN86" s="52"/>
      <c r="PNO86" s="52"/>
      <c r="PNP86" s="52"/>
      <c r="PNQ86" s="52"/>
      <c r="PNR86" s="52"/>
      <c r="PNS86" s="52"/>
      <c r="PNT86" s="52"/>
      <c r="PNU86" s="52"/>
      <c r="PNV86" s="52"/>
      <c r="PNW86" s="52"/>
      <c r="PNX86" s="52"/>
      <c r="PNY86" s="52"/>
      <c r="PNZ86" s="52"/>
      <c r="POA86" s="52"/>
      <c r="POB86" s="52"/>
      <c r="POC86" s="52"/>
      <c r="POD86" s="52"/>
      <c r="POE86" s="52"/>
      <c r="POF86" s="52"/>
      <c r="POG86" s="52"/>
      <c r="POH86" s="52"/>
      <c r="POI86" s="52"/>
      <c r="POJ86" s="52"/>
      <c r="POK86" s="52"/>
      <c r="POL86" s="52"/>
      <c r="POM86" s="52"/>
      <c r="PON86" s="52"/>
      <c r="POO86" s="52"/>
      <c r="POP86" s="52"/>
      <c r="POQ86" s="52"/>
      <c r="POR86" s="52"/>
      <c r="POS86" s="52"/>
      <c r="POT86" s="52"/>
      <c r="POU86" s="52"/>
      <c r="POV86" s="52"/>
      <c r="POW86" s="52"/>
      <c r="POX86" s="52"/>
      <c r="POY86" s="52"/>
      <c r="POZ86" s="52"/>
      <c r="PPA86" s="52"/>
      <c r="PPB86" s="52"/>
      <c r="PPC86" s="52"/>
      <c r="PPD86" s="52"/>
      <c r="PPE86" s="52"/>
      <c r="PPF86" s="52"/>
      <c r="PPG86" s="52"/>
      <c r="PPH86" s="52"/>
      <c r="PPI86" s="52"/>
      <c r="PPJ86" s="52"/>
      <c r="PPK86" s="52"/>
      <c r="PPL86" s="52"/>
      <c r="PPM86" s="52"/>
      <c r="PPN86" s="52"/>
      <c r="PPO86" s="52"/>
      <c r="PPP86" s="52"/>
      <c r="PPQ86" s="52"/>
      <c r="PPR86" s="52"/>
      <c r="PPS86" s="52"/>
      <c r="PPT86" s="52"/>
      <c r="PPU86" s="52"/>
      <c r="PPV86" s="52"/>
      <c r="PPW86" s="52"/>
      <c r="PPX86" s="52"/>
      <c r="PPY86" s="52"/>
      <c r="PPZ86" s="52"/>
      <c r="PQA86" s="52"/>
      <c r="PQB86" s="52"/>
      <c r="PQC86" s="52"/>
      <c r="PQD86" s="52"/>
      <c r="PQE86" s="52"/>
      <c r="PQF86" s="52"/>
      <c r="PQG86" s="52"/>
      <c r="PQH86" s="52"/>
      <c r="PQI86" s="52"/>
      <c r="PQJ86" s="52"/>
      <c r="PQK86" s="52"/>
      <c r="PQL86" s="52"/>
      <c r="PQM86" s="52"/>
      <c r="PQN86" s="52"/>
      <c r="PQO86" s="52"/>
      <c r="PQP86" s="52"/>
      <c r="PQQ86" s="52"/>
      <c r="PQR86" s="52"/>
      <c r="PQS86" s="52"/>
      <c r="PQT86" s="52"/>
      <c r="PQU86" s="52"/>
      <c r="PQV86" s="52"/>
      <c r="PQW86" s="52"/>
      <c r="PQX86" s="52"/>
      <c r="PQY86" s="52"/>
      <c r="PQZ86" s="52"/>
      <c r="PRA86" s="52"/>
      <c r="PRB86" s="52"/>
      <c r="PRC86" s="52"/>
      <c r="PRD86" s="52"/>
      <c r="PRE86" s="52"/>
      <c r="PRF86" s="52"/>
      <c r="PRG86" s="52"/>
      <c r="PRH86" s="52"/>
      <c r="PRI86" s="52"/>
      <c r="PRJ86" s="52"/>
      <c r="PRK86" s="52"/>
      <c r="PRL86" s="52"/>
      <c r="PRM86" s="52"/>
      <c r="PRN86" s="52"/>
      <c r="PRO86" s="52"/>
      <c r="PRP86" s="52"/>
      <c r="PRQ86" s="52"/>
      <c r="PRR86" s="52"/>
      <c r="PRS86" s="52"/>
      <c r="PRT86" s="52"/>
      <c r="PRU86" s="52"/>
      <c r="PRV86" s="52"/>
      <c r="PRW86" s="52"/>
      <c r="PRX86" s="52"/>
      <c r="PRY86" s="52"/>
      <c r="PRZ86" s="52"/>
      <c r="PSA86" s="52"/>
      <c r="PSB86" s="52"/>
      <c r="PSC86" s="52"/>
      <c r="PSD86" s="52"/>
      <c r="PSE86" s="52"/>
      <c r="PSF86" s="52"/>
      <c r="PSG86" s="52"/>
      <c r="PSH86" s="52"/>
      <c r="PSI86" s="52"/>
      <c r="PSJ86" s="52"/>
      <c r="PSK86" s="52"/>
      <c r="PSL86" s="52"/>
      <c r="PSM86" s="52"/>
      <c r="PSN86" s="52"/>
      <c r="PSO86" s="52"/>
      <c r="PSP86" s="52"/>
      <c r="PSQ86" s="52"/>
      <c r="PSR86" s="52"/>
      <c r="PSS86" s="52"/>
      <c r="PST86" s="52"/>
      <c r="PSU86" s="52"/>
      <c r="PSV86" s="52"/>
      <c r="PSW86" s="52"/>
      <c r="PSX86" s="52"/>
      <c r="PSY86" s="52"/>
      <c r="PSZ86" s="52"/>
      <c r="PTA86" s="52"/>
      <c r="PTB86" s="52"/>
      <c r="PTC86" s="52"/>
      <c r="PTD86" s="52"/>
      <c r="PTE86" s="52"/>
      <c r="PTF86" s="52"/>
      <c r="PTG86" s="52"/>
      <c r="PTH86" s="52"/>
      <c r="PTI86" s="52"/>
      <c r="PTJ86" s="52"/>
      <c r="PTK86" s="52"/>
      <c r="PTL86" s="52"/>
      <c r="PTM86" s="52"/>
      <c r="PTN86" s="52"/>
      <c r="PTO86" s="52"/>
      <c r="PTP86" s="52"/>
      <c r="PTQ86" s="52"/>
      <c r="PTR86" s="52"/>
      <c r="PTS86" s="52"/>
      <c r="PTT86" s="52"/>
      <c r="PTU86" s="52"/>
      <c r="PTV86" s="52"/>
      <c r="PTW86" s="52"/>
      <c r="PTX86" s="52"/>
      <c r="PTY86" s="52"/>
      <c r="PTZ86" s="52"/>
      <c r="PUA86" s="52"/>
      <c r="PUB86" s="52"/>
      <c r="PUC86" s="52"/>
      <c r="PUD86" s="52"/>
      <c r="PUE86" s="52"/>
      <c r="PUF86" s="52"/>
      <c r="PUG86" s="52"/>
      <c r="PUH86" s="52"/>
      <c r="PUI86" s="52"/>
      <c r="PUJ86" s="52"/>
      <c r="PUK86" s="52"/>
      <c r="PUL86" s="52"/>
      <c r="PUM86" s="52"/>
      <c r="PUN86" s="52"/>
      <c r="PUO86" s="52"/>
      <c r="PUP86" s="52"/>
      <c r="PUQ86" s="52"/>
      <c r="PUR86" s="52"/>
      <c r="PUS86" s="52"/>
      <c r="PUT86" s="52"/>
      <c r="PUU86" s="52"/>
      <c r="PUV86" s="52"/>
      <c r="PUW86" s="52"/>
      <c r="PUX86" s="52"/>
      <c r="PUY86" s="52"/>
      <c r="PUZ86" s="52"/>
      <c r="PVA86" s="52"/>
      <c r="PVB86" s="52"/>
      <c r="PVC86" s="52"/>
      <c r="PVD86" s="52"/>
      <c r="PVE86" s="52"/>
      <c r="PVF86" s="52"/>
      <c r="PVG86" s="52"/>
      <c r="PVH86" s="52"/>
      <c r="PVI86" s="52"/>
      <c r="PVJ86" s="52"/>
      <c r="PVK86" s="52"/>
      <c r="PVL86" s="52"/>
      <c r="PVM86" s="52"/>
      <c r="PVN86" s="52"/>
      <c r="PVO86" s="52"/>
      <c r="PVP86" s="52"/>
      <c r="PVQ86" s="52"/>
      <c r="PVR86" s="52"/>
      <c r="PVS86" s="52"/>
      <c r="PVT86" s="52"/>
      <c r="PVU86" s="52"/>
      <c r="PVV86" s="52"/>
      <c r="PVW86" s="52"/>
      <c r="PVX86" s="52"/>
      <c r="PVY86" s="52"/>
      <c r="PVZ86" s="52"/>
      <c r="PWA86" s="52"/>
      <c r="PWB86" s="52"/>
      <c r="PWC86" s="52"/>
      <c r="PWD86" s="52"/>
      <c r="PWE86" s="52"/>
      <c r="PWF86" s="52"/>
      <c r="PWG86" s="52"/>
      <c r="PWH86" s="52"/>
      <c r="PWI86" s="52"/>
      <c r="PWJ86" s="52"/>
      <c r="PWK86" s="52"/>
      <c r="PWL86" s="52"/>
      <c r="PWM86" s="52"/>
      <c r="PWN86" s="52"/>
      <c r="PWO86" s="52"/>
      <c r="PWP86" s="52"/>
      <c r="PWQ86" s="52"/>
      <c r="PWR86" s="52"/>
      <c r="PWS86" s="52"/>
      <c r="PWT86" s="52"/>
      <c r="PWU86" s="52"/>
      <c r="PWV86" s="52"/>
      <c r="PWW86" s="52"/>
      <c r="PWX86" s="52"/>
      <c r="PWY86" s="52"/>
      <c r="PWZ86" s="52"/>
      <c r="PXA86" s="52"/>
      <c r="PXB86" s="52"/>
      <c r="PXC86" s="52"/>
      <c r="PXD86" s="52"/>
      <c r="PXE86" s="52"/>
      <c r="PXF86" s="52"/>
      <c r="PXG86" s="52"/>
      <c r="PXH86" s="52"/>
      <c r="PXI86" s="52"/>
      <c r="PXJ86" s="52"/>
      <c r="PXK86" s="52"/>
      <c r="PXL86" s="52"/>
      <c r="PXM86" s="52"/>
      <c r="PXN86" s="52"/>
      <c r="PXO86" s="52"/>
      <c r="PXP86" s="52"/>
      <c r="PXQ86" s="52"/>
      <c r="PXR86" s="52"/>
      <c r="PXS86" s="52"/>
      <c r="PXT86" s="52"/>
      <c r="PXU86" s="52"/>
      <c r="PXV86" s="52"/>
      <c r="PXW86" s="52"/>
      <c r="PXX86" s="52"/>
      <c r="PXY86" s="52"/>
      <c r="PXZ86" s="52"/>
      <c r="PYA86" s="52"/>
      <c r="PYB86" s="52"/>
      <c r="PYC86" s="52"/>
      <c r="PYD86" s="52"/>
      <c r="PYE86" s="52"/>
      <c r="PYF86" s="52"/>
      <c r="PYG86" s="52"/>
      <c r="PYH86" s="52"/>
      <c r="PYI86" s="52"/>
      <c r="PYJ86" s="52"/>
      <c r="PYK86" s="52"/>
      <c r="PYL86" s="52"/>
      <c r="PYM86" s="52"/>
      <c r="PYN86" s="52"/>
      <c r="PYO86" s="52"/>
      <c r="PYP86" s="52"/>
      <c r="PYQ86" s="52"/>
      <c r="PYR86" s="52"/>
      <c r="PYS86" s="52"/>
      <c r="PYT86" s="52"/>
      <c r="PYU86" s="52"/>
      <c r="PYV86" s="52"/>
      <c r="PYW86" s="52"/>
      <c r="PYX86" s="52"/>
      <c r="PYY86" s="52"/>
      <c r="PYZ86" s="52"/>
      <c r="PZA86" s="52"/>
      <c r="PZB86" s="52"/>
      <c r="PZC86" s="52"/>
      <c r="PZD86" s="52"/>
      <c r="PZE86" s="52"/>
      <c r="PZF86" s="52"/>
      <c r="PZG86" s="52"/>
      <c r="PZH86" s="52"/>
      <c r="PZI86" s="52"/>
      <c r="PZJ86" s="52"/>
      <c r="PZK86" s="52"/>
      <c r="PZL86" s="52"/>
      <c r="PZM86" s="52"/>
      <c r="PZN86" s="52"/>
      <c r="PZO86" s="52"/>
      <c r="PZP86" s="52"/>
      <c r="PZQ86" s="52"/>
      <c r="PZR86" s="52"/>
      <c r="PZS86" s="52"/>
      <c r="PZT86" s="52"/>
      <c r="PZU86" s="52"/>
      <c r="PZV86" s="52"/>
      <c r="PZW86" s="52"/>
      <c r="PZX86" s="52"/>
      <c r="PZY86" s="52"/>
      <c r="PZZ86" s="52"/>
      <c r="QAA86" s="52"/>
      <c r="QAB86" s="52"/>
      <c r="QAC86" s="52"/>
      <c r="QAD86" s="52"/>
      <c r="QAE86" s="52"/>
      <c r="QAF86" s="52"/>
      <c r="QAG86" s="52"/>
      <c r="QAH86" s="52"/>
      <c r="QAI86" s="52"/>
      <c r="QAJ86" s="52"/>
      <c r="QAK86" s="52"/>
      <c r="QAL86" s="52"/>
      <c r="QAM86" s="52"/>
      <c r="QAN86" s="52"/>
      <c r="QAO86" s="52"/>
      <c r="QAP86" s="52"/>
      <c r="QAQ86" s="52"/>
      <c r="QAR86" s="52"/>
      <c r="QAS86" s="52"/>
      <c r="QAT86" s="52"/>
      <c r="QAU86" s="52"/>
      <c r="QAV86" s="52"/>
      <c r="QAW86" s="52"/>
      <c r="QAX86" s="52"/>
      <c r="QAY86" s="52"/>
      <c r="QAZ86" s="52"/>
      <c r="QBA86" s="52"/>
      <c r="QBB86" s="52"/>
      <c r="QBC86" s="52"/>
      <c r="QBD86" s="52"/>
      <c r="QBE86" s="52"/>
      <c r="QBF86" s="52"/>
      <c r="QBG86" s="52"/>
      <c r="QBH86" s="52"/>
      <c r="QBI86" s="52"/>
      <c r="QBJ86" s="52"/>
      <c r="QBK86" s="52"/>
      <c r="QBL86" s="52"/>
      <c r="QBM86" s="52"/>
      <c r="QBN86" s="52"/>
      <c r="QBO86" s="52"/>
      <c r="QBP86" s="52"/>
      <c r="QBQ86" s="52"/>
      <c r="QBR86" s="52"/>
      <c r="QBS86" s="52"/>
      <c r="QBT86" s="52"/>
      <c r="QBU86" s="52"/>
      <c r="QBV86" s="52"/>
      <c r="QBW86" s="52"/>
      <c r="QBX86" s="52"/>
      <c r="QBY86" s="52"/>
      <c r="QBZ86" s="52"/>
      <c r="QCA86" s="52"/>
      <c r="QCB86" s="52"/>
      <c r="QCC86" s="52"/>
      <c r="QCD86" s="52"/>
      <c r="QCE86" s="52"/>
      <c r="QCF86" s="52"/>
      <c r="QCG86" s="52"/>
      <c r="QCH86" s="52"/>
      <c r="QCI86" s="52"/>
      <c r="QCJ86" s="52"/>
      <c r="QCK86" s="52"/>
      <c r="QCL86" s="52"/>
      <c r="QCM86" s="52"/>
      <c r="QCN86" s="52"/>
      <c r="QCO86" s="52"/>
      <c r="QCP86" s="52"/>
      <c r="QCQ86" s="52"/>
      <c r="QCR86" s="52"/>
      <c r="QCS86" s="52"/>
      <c r="QCT86" s="52"/>
      <c r="QCU86" s="52"/>
      <c r="QCV86" s="52"/>
      <c r="QCW86" s="52"/>
      <c r="QCX86" s="52"/>
      <c r="QCY86" s="52"/>
      <c r="QCZ86" s="52"/>
      <c r="QDA86" s="52"/>
      <c r="QDB86" s="52"/>
      <c r="QDC86" s="52"/>
      <c r="QDD86" s="52"/>
      <c r="QDE86" s="52"/>
      <c r="QDF86" s="52"/>
      <c r="QDG86" s="52"/>
      <c r="QDH86" s="52"/>
      <c r="QDI86" s="52"/>
      <c r="QDJ86" s="52"/>
      <c r="QDK86" s="52"/>
      <c r="QDL86" s="52"/>
      <c r="QDM86" s="52"/>
      <c r="QDN86" s="52"/>
      <c r="QDO86" s="52"/>
      <c r="QDP86" s="52"/>
      <c r="QDQ86" s="52"/>
      <c r="QDR86" s="52"/>
      <c r="QDS86" s="52"/>
      <c r="QDT86" s="52"/>
      <c r="QDU86" s="52"/>
      <c r="QDV86" s="52"/>
      <c r="QDW86" s="52"/>
      <c r="QDX86" s="52"/>
      <c r="QDY86" s="52"/>
      <c r="QDZ86" s="52"/>
      <c r="QEA86" s="52"/>
      <c r="QEB86" s="52"/>
      <c r="QEC86" s="52"/>
      <c r="QED86" s="52"/>
      <c r="QEE86" s="52"/>
      <c r="QEF86" s="52"/>
      <c r="QEG86" s="52"/>
      <c r="QEH86" s="52"/>
      <c r="QEI86" s="52"/>
      <c r="QEJ86" s="52"/>
      <c r="QEK86" s="52"/>
      <c r="QEL86" s="52"/>
      <c r="QEM86" s="52"/>
      <c r="QEN86" s="52"/>
      <c r="QEO86" s="52"/>
      <c r="QEP86" s="52"/>
      <c r="QEQ86" s="52"/>
      <c r="QER86" s="52"/>
      <c r="QES86" s="52"/>
      <c r="QET86" s="52"/>
      <c r="QEU86" s="52"/>
      <c r="QEV86" s="52"/>
      <c r="QEW86" s="52"/>
      <c r="QEX86" s="52"/>
      <c r="QEY86" s="52"/>
      <c r="QEZ86" s="52"/>
      <c r="QFA86" s="52"/>
      <c r="QFB86" s="52"/>
      <c r="QFC86" s="52"/>
      <c r="QFD86" s="52"/>
      <c r="QFE86" s="52"/>
      <c r="QFF86" s="52"/>
      <c r="QFG86" s="52"/>
      <c r="QFH86" s="52"/>
      <c r="QFI86" s="52"/>
      <c r="QFJ86" s="52"/>
      <c r="QFK86" s="52"/>
      <c r="QFL86" s="52"/>
      <c r="QFM86" s="52"/>
      <c r="QFN86" s="52"/>
      <c r="QFO86" s="52"/>
      <c r="QFP86" s="52"/>
      <c r="QFQ86" s="52"/>
      <c r="QFR86" s="52"/>
      <c r="QFS86" s="52"/>
      <c r="QFT86" s="52"/>
      <c r="QFU86" s="52"/>
      <c r="QFV86" s="52"/>
      <c r="QFW86" s="52"/>
      <c r="QFX86" s="52"/>
      <c r="QFY86" s="52"/>
      <c r="QFZ86" s="52"/>
      <c r="QGA86" s="52"/>
      <c r="QGB86" s="52"/>
      <c r="QGC86" s="52"/>
      <c r="QGD86" s="52"/>
      <c r="QGE86" s="52"/>
      <c r="QGF86" s="52"/>
      <c r="QGG86" s="52"/>
      <c r="QGH86" s="52"/>
      <c r="QGI86" s="52"/>
      <c r="QGJ86" s="52"/>
      <c r="QGK86" s="52"/>
      <c r="QGL86" s="52"/>
      <c r="QGM86" s="52"/>
      <c r="QGN86" s="52"/>
      <c r="QGO86" s="52"/>
      <c r="QGP86" s="52"/>
      <c r="QGQ86" s="52"/>
      <c r="QGR86" s="52"/>
      <c r="QGS86" s="52"/>
      <c r="QGT86" s="52"/>
      <c r="QGU86" s="52"/>
      <c r="QGV86" s="52"/>
      <c r="QGW86" s="52"/>
      <c r="QGX86" s="52"/>
      <c r="QGY86" s="52"/>
      <c r="QGZ86" s="52"/>
      <c r="QHA86" s="52"/>
      <c r="QHB86" s="52"/>
      <c r="QHC86" s="52"/>
      <c r="QHD86" s="52"/>
      <c r="QHE86" s="52"/>
      <c r="QHF86" s="52"/>
      <c r="QHG86" s="52"/>
      <c r="QHH86" s="52"/>
      <c r="QHI86" s="52"/>
      <c r="QHJ86" s="52"/>
      <c r="QHK86" s="52"/>
      <c r="QHL86" s="52"/>
      <c r="QHM86" s="52"/>
      <c r="QHN86" s="52"/>
      <c r="QHO86" s="52"/>
      <c r="QHP86" s="52"/>
      <c r="QHQ86" s="52"/>
      <c r="QHR86" s="52"/>
      <c r="QHS86" s="52"/>
      <c r="QHT86" s="52"/>
      <c r="QHU86" s="52"/>
      <c r="QHV86" s="52"/>
      <c r="QHW86" s="52"/>
      <c r="QHX86" s="52"/>
      <c r="QHY86" s="52"/>
      <c r="QHZ86" s="52"/>
      <c r="QIA86" s="52"/>
      <c r="QIB86" s="52"/>
      <c r="QIC86" s="52"/>
      <c r="QID86" s="52"/>
      <c r="QIE86" s="52"/>
      <c r="QIF86" s="52"/>
      <c r="QIG86" s="52"/>
      <c r="QIH86" s="52"/>
      <c r="QII86" s="52"/>
      <c r="QIJ86" s="52"/>
      <c r="QIK86" s="52"/>
      <c r="QIL86" s="52"/>
      <c r="QIM86" s="52"/>
      <c r="QIN86" s="52"/>
      <c r="QIO86" s="52"/>
      <c r="QIP86" s="52"/>
      <c r="QIQ86" s="52"/>
      <c r="QIR86" s="52"/>
      <c r="QIS86" s="52"/>
      <c r="QIT86" s="52"/>
      <c r="QIU86" s="52"/>
      <c r="QIV86" s="52"/>
      <c r="QIW86" s="52"/>
      <c r="QIX86" s="52"/>
      <c r="QIY86" s="52"/>
      <c r="QIZ86" s="52"/>
      <c r="QJA86" s="52"/>
      <c r="QJB86" s="52"/>
      <c r="QJC86" s="52"/>
      <c r="QJD86" s="52"/>
      <c r="QJE86" s="52"/>
      <c r="QJF86" s="52"/>
      <c r="QJG86" s="52"/>
      <c r="QJH86" s="52"/>
      <c r="QJI86" s="52"/>
      <c r="QJJ86" s="52"/>
      <c r="QJK86" s="52"/>
      <c r="QJL86" s="52"/>
      <c r="QJM86" s="52"/>
      <c r="QJN86" s="52"/>
      <c r="QJO86" s="52"/>
      <c r="QJP86" s="52"/>
      <c r="QJQ86" s="52"/>
      <c r="QJR86" s="52"/>
      <c r="QJS86" s="52"/>
      <c r="QJT86" s="52"/>
      <c r="QJU86" s="52"/>
      <c r="QJV86" s="52"/>
      <c r="QJW86" s="52"/>
      <c r="QJX86" s="52"/>
      <c r="QJY86" s="52"/>
      <c r="QJZ86" s="52"/>
      <c r="QKA86" s="52"/>
      <c r="QKB86" s="52"/>
      <c r="QKC86" s="52"/>
      <c r="QKD86" s="52"/>
      <c r="QKE86" s="52"/>
      <c r="QKF86" s="52"/>
      <c r="QKG86" s="52"/>
      <c r="QKH86" s="52"/>
      <c r="QKI86" s="52"/>
      <c r="QKJ86" s="52"/>
      <c r="QKK86" s="52"/>
      <c r="QKL86" s="52"/>
      <c r="QKM86" s="52"/>
      <c r="QKN86" s="52"/>
      <c r="QKO86" s="52"/>
      <c r="QKP86" s="52"/>
      <c r="QKQ86" s="52"/>
      <c r="QKR86" s="52"/>
      <c r="QKS86" s="52"/>
      <c r="QKT86" s="52"/>
      <c r="QKU86" s="52"/>
      <c r="QKV86" s="52"/>
      <c r="QKW86" s="52"/>
      <c r="QKX86" s="52"/>
      <c r="QKY86" s="52"/>
      <c r="QKZ86" s="52"/>
      <c r="QLA86" s="52"/>
      <c r="QLB86" s="52"/>
      <c r="QLC86" s="52"/>
      <c r="QLD86" s="52"/>
      <c r="QLE86" s="52"/>
      <c r="QLF86" s="52"/>
      <c r="QLG86" s="52"/>
      <c r="QLH86" s="52"/>
      <c r="QLI86" s="52"/>
      <c r="QLJ86" s="52"/>
      <c r="QLK86" s="52"/>
      <c r="QLL86" s="52"/>
      <c r="QLM86" s="52"/>
      <c r="QLN86" s="52"/>
      <c r="QLO86" s="52"/>
      <c r="QLP86" s="52"/>
      <c r="QLQ86" s="52"/>
      <c r="QLR86" s="52"/>
      <c r="QLS86" s="52"/>
      <c r="QLT86" s="52"/>
      <c r="QLU86" s="52"/>
      <c r="QLV86" s="52"/>
      <c r="QLW86" s="52"/>
      <c r="QLX86" s="52"/>
      <c r="QLY86" s="52"/>
      <c r="QLZ86" s="52"/>
      <c r="QMA86" s="52"/>
      <c r="QMB86" s="52"/>
      <c r="QMC86" s="52"/>
      <c r="QMD86" s="52"/>
      <c r="QME86" s="52"/>
      <c r="QMF86" s="52"/>
      <c r="QMG86" s="52"/>
      <c r="QMH86" s="52"/>
      <c r="QMI86" s="52"/>
      <c r="QMJ86" s="52"/>
      <c r="QMK86" s="52"/>
      <c r="QML86" s="52"/>
      <c r="QMM86" s="52"/>
      <c r="QMN86" s="52"/>
      <c r="QMO86" s="52"/>
      <c r="QMP86" s="52"/>
      <c r="QMQ86" s="52"/>
      <c r="QMR86" s="52"/>
      <c r="QMS86" s="52"/>
      <c r="QMT86" s="52"/>
      <c r="QMU86" s="52"/>
      <c r="QMV86" s="52"/>
      <c r="QMW86" s="52"/>
      <c r="QMX86" s="52"/>
      <c r="QMY86" s="52"/>
      <c r="QMZ86" s="52"/>
      <c r="QNA86" s="52"/>
      <c r="QNB86" s="52"/>
      <c r="QNC86" s="52"/>
      <c r="QND86" s="52"/>
      <c r="QNE86" s="52"/>
      <c r="QNF86" s="52"/>
      <c r="QNG86" s="52"/>
      <c r="QNH86" s="52"/>
      <c r="QNI86" s="52"/>
      <c r="QNJ86" s="52"/>
      <c r="QNK86" s="52"/>
      <c r="QNL86" s="52"/>
      <c r="QNM86" s="52"/>
      <c r="QNN86" s="52"/>
      <c r="QNO86" s="52"/>
      <c r="QNP86" s="52"/>
      <c r="QNQ86" s="52"/>
      <c r="QNR86" s="52"/>
      <c r="QNS86" s="52"/>
      <c r="QNT86" s="52"/>
      <c r="QNU86" s="52"/>
      <c r="QNV86" s="52"/>
      <c r="QNW86" s="52"/>
      <c r="QNX86" s="52"/>
      <c r="QNY86" s="52"/>
      <c r="QNZ86" s="52"/>
      <c r="QOA86" s="52"/>
      <c r="QOB86" s="52"/>
      <c r="QOC86" s="52"/>
      <c r="QOD86" s="52"/>
      <c r="QOE86" s="52"/>
      <c r="QOF86" s="52"/>
      <c r="QOG86" s="52"/>
      <c r="QOH86" s="52"/>
      <c r="QOI86" s="52"/>
      <c r="QOJ86" s="52"/>
      <c r="QOK86" s="52"/>
      <c r="QOL86" s="52"/>
      <c r="QOM86" s="52"/>
      <c r="QON86" s="52"/>
      <c r="QOO86" s="52"/>
      <c r="QOP86" s="52"/>
      <c r="QOQ86" s="52"/>
      <c r="QOR86" s="52"/>
      <c r="QOS86" s="52"/>
      <c r="QOT86" s="52"/>
      <c r="QOU86" s="52"/>
      <c r="QOV86" s="52"/>
      <c r="QOW86" s="52"/>
      <c r="QOX86" s="52"/>
      <c r="QOY86" s="52"/>
      <c r="QOZ86" s="52"/>
      <c r="QPA86" s="52"/>
      <c r="QPB86" s="52"/>
      <c r="QPC86" s="52"/>
      <c r="QPD86" s="52"/>
      <c r="QPE86" s="52"/>
      <c r="QPF86" s="52"/>
      <c r="QPG86" s="52"/>
      <c r="QPH86" s="52"/>
      <c r="QPI86" s="52"/>
      <c r="QPJ86" s="52"/>
      <c r="QPK86" s="52"/>
      <c r="QPL86" s="52"/>
      <c r="QPM86" s="52"/>
      <c r="QPN86" s="52"/>
      <c r="QPO86" s="52"/>
      <c r="QPP86" s="52"/>
      <c r="QPQ86" s="52"/>
      <c r="QPR86" s="52"/>
      <c r="QPS86" s="52"/>
      <c r="QPT86" s="52"/>
      <c r="QPU86" s="52"/>
      <c r="QPV86" s="52"/>
      <c r="QPW86" s="52"/>
      <c r="QPX86" s="52"/>
      <c r="QPY86" s="52"/>
      <c r="QPZ86" s="52"/>
      <c r="QQA86" s="52"/>
      <c r="QQB86" s="52"/>
      <c r="QQC86" s="52"/>
      <c r="QQD86" s="52"/>
      <c r="QQE86" s="52"/>
      <c r="QQF86" s="52"/>
      <c r="QQG86" s="52"/>
      <c r="QQH86" s="52"/>
      <c r="QQI86" s="52"/>
      <c r="QQJ86" s="52"/>
      <c r="QQK86" s="52"/>
      <c r="QQL86" s="52"/>
      <c r="QQM86" s="52"/>
      <c r="QQN86" s="52"/>
      <c r="QQO86" s="52"/>
      <c r="QQP86" s="52"/>
      <c r="QQQ86" s="52"/>
      <c r="QQR86" s="52"/>
      <c r="QQS86" s="52"/>
      <c r="QQT86" s="52"/>
      <c r="QQU86" s="52"/>
      <c r="QQV86" s="52"/>
      <c r="QQW86" s="52"/>
      <c r="QQX86" s="52"/>
      <c r="QQY86" s="52"/>
      <c r="QQZ86" s="52"/>
      <c r="QRA86" s="52"/>
      <c r="QRB86" s="52"/>
      <c r="QRC86" s="52"/>
      <c r="QRD86" s="52"/>
      <c r="QRE86" s="52"/>
      <c r="QRF86" s="52"/>
      <c r="QRG86" s="52"/>
      <c r="QRH86" s="52"/>
      <c r="QRI86" s="52"/>
      <c r="QRJ86" s="52"/>
      <c r="QRK86" s="52"/>
      <c r="QRL86" s="52"/>
      <c r="QRM86" s="52"/>
      <c r="QRN86" s="52"/>
      <c r="QRO86" s="52"/>
      <c r="QRP86" s="52"/>
      <c r="QRQ86" s="52"/>
      <c r="QRR86" s="52"/>
      <c r="QRS86" s="52"/>
      <c r="QRT86" s="52"/>
      <c r="QRU86" s="52"/>
      <c r="QRV86" s="52"/>
      <c r="QRW86" s="52"/>
      <c r="QRX86" s="52"/>
      <c r="QRY86" s="52"/>
      <c r="QRZ86" s="52"/>
      <c r="QSA86" s="52"/>
      <c r="QSB86" s="52"/>
      <c r="QSC86" s="52"/>
      <c r="QSD86" s="52"/>
      <c r="QSE86" s="52"/>
      <c r="QSF86" s="52"/>
      <c r="QSG86" s="52"/>
      <c r="QSH86" s="52"/>
      <c r="QSI86" s="52"/>
      <c r="QSJ86" s="52"/>
      <c r="QSK86" s="52"/>
      <c r="QSL86" s="52"/>
      <c r="QSM86" s="52"/>
      <c r="QSN86" s="52"/>
      <c r="QSO86" s="52"/>
      <c r="QSP86" s="52"/>
      <c r="QSQ86" s="52"/>
      <c r="QSR86" s="52"/>
      <c r="QSS86" s="52"/>
      <c r="QST86" s="52"/>
      <c r="QSU86" s="52"/>
      <c r="QSV86" s="52"/>
      <c r="QSW86" s="52"/>
      <c r="QSX86" s="52"/>
      <c r="QSY86" s="52"/>
      <c r="QSZ86" s="52"/>
      <c r="QTA86" s="52"/>
      <c r="QTB86" s="52"/>
      <c r="QTC86" s="52"/>
      <c r="QTD86" s="52"/>
      <c r="QTE86" s="52"/>
      <c r="QTF86" s="52"/>
      <c r="QTG86" s="52"/>
      <c r="QTH86" s="52"/>
      <c r="QTI86" s="52"/>
      <c r="QTJ86" s="52"/>
      <c r="QTK86" s="52"/>
      <c r="QTL86" s="52"/>
      <c r="QTM86" s="52"/>
      <c r="QTN86" s="52"/>
      <c r="QTO86" s="52"/>
      <c r="QTP86" s="52"/>
      <c r="QTQ86" s="52"/>
      <c r="QTR86" s="52"/>
      <c r="QTS86" s="52"/>
      <c r="QTT86" s="52"/>
      <c r="QTU86" s="52"/>
      <c r="QTV86" s="52"/>
      <c r="QTW86" s="52"/>
      <c r="QTX86" s="52"/>
      <c r="QTY86" s="52"/>
      <c r="QTZ86" s="52"/>
      <c r="QUA86" s="52"/>
      <c r="QUB86" s="52"/>
      <c r="QUC86" s="52"/>
      <c r="QUD86" s="52"/>
      <c r="QUE86" s="52"/>
      <c r="QUF86" s="52"/>
      <c r="QUG86" s="52"/>
      <c r="QUH86" s="52"/>
      <c r="QUI86" s="52"/>
      <c r="QUJ86" s="52"/>
      <c r="QUK86" s="52"/>
      <c r="QUL86" s="52"/>
      <c r="QUM86" s="52"/>
      <c r="QUN86" s="52"/>
      <c r="QUO86" s="52"/>
      <c r="QUP86" s="52"/>
      <c r="QUQ86" s="52"/>
      <c r="QUR86" s="52"/>
      <c r="QUS86" s="52"/>
      <c r="QUT86" s="52"/>
      <c r="QUU86" s="52"/>
      <c r="QUV86" s="52"/>
      <c r="QUW86" s="52"/>
      <c r="QUX86" s="52"/>
      <c r="QUY86" s="52"/>
      <c r="QUZ86" s="52"/>
      <c r="QVA86" s="52"/>
      <c r="QVB86" s="52"/>
      <c r="QVC86" s="52"/>
      <c r="QVD86" s="52"/>
      <c r="QVE86" s="52"/>
      <c r="QVF86" s="52"/>
      <c r="QVG86" s="52"/>
      <c r="QVH86" s="52"/>
      <c r="QVI86" s="52"/>
      <c r="QVJ86" s="52"/>
      <c r="QVK86" s="52"/>
      <c r="QVL86" s="52"/>
      <c r="QVM86" s="52"/>
      <c r="QVN86" s="52"/>
      <c r="QVO86" s="52"/>
      <c r="QVP86" s="52"/>
      <c r="QVQ86" s="52"/>
      <c r="QVR86" s="52"/>
      <c r="QVS86" s="52"/>
      <c r="QVT86" s="52"/>
      <c r="QVU86" s="52"/>
      <c r="QVV86" s="52"/>
      <c r="QVW86" s="52"/>
      <c r="QVX86" s="52"/>
      <c r="QVY86" s="52"/>
      <c r="QVZ86" s="52"/>
      <c r="QWA86" s="52"/>
      <c r="QWB86" s="52"/>
      <c r="QWC86" s="52"/>
      <c r="QWD86" s="52"/>
      <c r="QWE86" s="52"/>
      <c r="QWF86" s="52"/>
      <c r="QWG86" s="52"/>
      <c r="QWH86" s="52"/>
      <c r="QWI86" s="52"/>
      <c r="QWJ86" s="52"/>
      <c r="QWK86" s="52"/>
      <c r="QWL86" s="52"/>
      <c r="QWM86" s="52"/>
      <c r="QWN86" s="52"/>
      <c r="QWO86" s="52"/>
      <c r="QWP86" s="52"/>
      <c r="QWQ86" s="52"/>
      <c r="QWR86" s="52"/>
      <c r="QWS86" s="52"/>
      <c r="QWT86" s="52"/>
      <c r="QWU86" s="52"/>
      <c r="QWV86" s="52"/>
      <c r="QWW86" s="52"/>
      <c r="QWX86" s="52"/>
      <c r="QWY86" s="52"/>
      <c r="QWZ86" s="52"/>
      <c r="QXA86" s="52"/>
      <c r="QXB86" s="52"/>
      <c r="QXC86" s="52"/>
      <c r="QXD86" s="52"/>
      <c r="QXE86" s="52"/>
      <c r="QXF86" s="52"/>
      <c r="QXG86" s="52"/>
      <c r="QXH86" s="52"/>
      <c r="QXI86" s="52"/>
      <c r="QXJ86" s="52"/>
      <c r="QXK86" s="52"/>
      <c r="QXL86" s="52"/>
      <c r="QXM86" s="52"/>
      <c r="QXN86" s="52"/>
      <c r="QXO86" s="52"/>
      <c r="QXP86" s="52"/>
      <c r="QXQ86" s="52"/>
      <c r="QXR86" s="52"/>
      <c r="QXS86" s="52"/>
      <c r="QXT86" s="52"/>
      <c r="QXU86" s="52"/>
      <c r="QXV86" s="52"/>
      <c r="QXW86" s="52"/>
      <c r="QXX86" s="52"/>
      <c r="QXY86" s="52"/>
      <c r="QXZ86" s="52"/>
      <c r="QYA86" s="52"/>
      <c r="QYB86" s="52"/>
      <c r="QYC86" s="52"/>
      <c r="QYD86" s="52"/>
      <c r="QYE86" s="52"/>
      <c r="QYF86" s="52"/>
      <c r="QYG86" s="52"/>
      <c r="QYH86" s="52"/>
      <c r="QYI86" s="52"/>
      <c r="QYJ86" s="52"/>
      <c r="QYK86" s="52"/>
      <c r="QYL86" s="52"/>
      <c r="QYM86" s="52"/>
      <c r="QYN86" s="52"/>
      <c r="QYO86" s="52"/>
      <c r="QYP86" s="52"/>
      <c r="QYQ86" s="52"/>
      <c r="QYR86" s="52"/>
      <c r="QYS86" s="52"/>
      <c r="QYT86" s="52"/>
      <c r="QYU86" s="52"/>
      <c r="QYV86" s="52"/>
      <c r="QYW86" s="52"/>
      <c r="QYX86" s="52"/>
      <c r="QYY86" s="52"/>
      <c r="QYZ86" s="52"/>
      <c r="QZA86" s="52"/>
      <c r="QZB86" s="52"/>
      <c r="QZC86" s="52"/>
      <c r="QZD86" s="52"/>
      <c r="QZE86" s="52"/>
      <c r="QZF86" s="52"/>
      <c r="QZG86" s="52"/>
      <c r="QZH86" s="52"/>
      <c r="QZI86" s="52"/>
      <c r="QZJ86" s="52"/>
      <c r="QZK86" s="52"/>
      <c r="QZL86" s="52"/>
      <c r="QZM86" s="52"/>
      <c r="QZN86" s="52"/>
      <c r="QZO86" s="52"/>
      <c r="QZP86" s="52"/>
      <c r="QZQ86" s="52"/>
      <c r="QZR86" s="52"/>
      <c r="QZS86" s="52"/>
      <c r="QZT86" s="52"/>
      <c r="QZU86" s="52"/>
      <c r="QZV86" s="52"/>
      <c r="QZW86" s="52"/>
      <c r="QZX86" s="52"/>
      <c r="QZY86" s="52"/>
      <c r="QZZ86" s="52"/>
      <c r="RAA86" s="52"/>
      <c r="RAB86" s="52"/>
      <c r="RAC86" s="52"/>
      <c r="RAD86" s="52"/>
      <c r="RAE86" s="52"/>
      <c r="RAF86" s="52"/>
      <c r="RAG86" s="52"/>
      <c r="RAH86" s="52"/>
      <c r="RAI86" s="52"/>
      <c r="RAJ86" s="52"/>
      <c r="RAK86" s="52"/>
      <c r="RAL86" s="52"/>
      <c r="RAM86" s="52"/>
      <c r="RAN86" s="52"/>
      <c r="RAO86" s="52"/>
      <c r="RAP86" s="52"/>
      <c r="RAQ86" s="52"/>
      <c r="RAR86" s="52"/>
      <c r="RAS86" s="52"/>
      <c r="RAT86" s="52"/>
      <c r="RAU86" s="52"/>
      <c r="RAV86" s="52"/>
      <c r="RAW86" s="52"/>
      <c r="RAX86" s="52"/>
      <c r="RAY86" s="52"/>
      <c r="RAZ86" s="52"/>
      <c r="RBA86" s="52"/>
      <c r="RBB86" s="52"/>
      <c r="RBC86" s="52"/>
      <c r="RBD86" s="52"/>
      <c r="RBE86" s="52"/>
      <c r="RBF86" s="52"/>
      <c r="RBG86" s="52"/>
      <c r="RBH86" s="52"/>
      <c r="RBI86" s="52"/>
      <c r="RBJ86" s="52"/>
      <c r="RBK86" s="52"/>
      <c r="RBL86" s="52"/>
      <c r="RBM86" s="52"/>
      <c r="RBN86" s="52"/>
      <c r="RBO86" s="52"/>
      <c r="RBP86" s="52"/>
      <c r="RBQ86" s="52"/>
      <c r="RBR86" s="52"/>
      <c r="RBS86" s="52"/>
      <c r="RBT86" s="52"/>
      <c r="RBU86" s="52"/>
      <c r="RBV86" s="52"/>
      <c r="RBW86" s="52"/>
      <c r="RBX86" s="52"/>
      <c r="RBY86" s="52"/>
      <c r="RBZ86" s="52"/>
      <c r="RCA86" s="52"/>
      <c r="RCB86" s="52"/>
      <c r="RCC86" s="52"/>
      <c r="RCD86" s="52"/>
      <c r="RCE86" s="52"/>
      <c r="RCF86" s="52"/>
      <c r="RCG86" s="52"/>
      <c r="RCH86" s="52"/>
      <c r="RCI86" s="52"/>
      <c r="RCJ86" s="52"/>
      <c r="RCK86" s="52"/>
      <c r="RCL86" s="52"/>
      <c r="RCM86" s="52"/>
      <c r="RCN86" s="52"/>
      <c r="RCO86" s="52"/>
      <c r="RCP86" s="52"/>
      <c r="RCQ86" s="52"/>
      <c r="RCR86" s="52"/>
      <c r="RCS86" s="52"/>
      <c r="RCT86" s="52"/>
      <c r="RCU86" s="52"/>
      <c r="RCV86" s="52"/>
      <c r="RCW86" s="52"/>
      <c r="RCX86" s="52"/>
      <c r="RCY86" s="52"/>
      <c r="RCZ86" s="52"/>
      <c r="RDA86" s="52"/>
      <c r="RDB86" s="52"/>
      <c r="RDC86" s="52"/>
      <c r="RDD86" s="52"/>
      <c r="RDE86" s="52"/>
      <c r="RDF86" s="52"/>
      <c r="RDG86" s="52"/>
      <c r="RDH86" s="52"/>
      <c r="RDI86" s="52"/>
      <c r="RDJ86" s="52"/>
      <c r="RDK86" s="52"/>
      <c r="RDL86" s="52"/>
      <c r="RDM86" s="52"/>
      <c r="RDN86" s="52"/>
      <c r="RDO86" s="52"/>
      <c r="RDP86" s="52"/>
      <c r="RDQ86" s="52"/>
      <c r="RDR86" s="52"/>
      <c r="RDS86" s="52"/>
      <c r="RDT86" s="52"/>
      <c r="RDU86" s="52"/>
      <c r="RDV86" s="52"/>
      <c r="RDW86" s="52"/>
      <c r="RDX86" s="52"/>
      <c r="RDY86" s="52"/>
      <c r="RDZ86" s="52"/>
      <c r="REA86" s="52"/>
      <c r="REB86" s="52"/>
      <c r="REC86" s="52"/>
      <c r="RED86" s="52"/>
      <c r="REE86" s="52"/>
      <c r="REF86" s="52"/>
      <c r="REG86" s="52"/>
      <c r="REH86" s="52"/>
      <c r="REI86" s="52"/>
      <c r="REJ86" s="52"/>
      <c r="REK86" s="52"/>
      <c r="REL86" s="52"/>
      <c r="REM86" s="52"/>
      <c r="REN86" s="52"/>
      <c r="REO86" s="52"/>
      <c r="REP86" s="52"/>
      <c r="REQ86" s="52"/>
      <c r="RER86" s="52"/>
      <c r="RES86" s="52"/>
      <c r="RET86" s="52"/>
      <c r="REU86" s="52"/>
      <c r="REV86" s="52"/>
      <c r="REW86" s="52"/>
      <c r="REX86" s="52"/>
      <c r="REY86" s="52"/>
      <c r="REZ86" s="52"/>
      <c r="RFA86" s="52"/>
      <c r="RFB86" s="52"/>
      <c r="RFC86" s="52"/>
      <c r="RFD86" s="52"/>
      <c r="RFE86" s="52"/>
      <c r="RFF86" s="52"/>
      <c r="RFG86" s="52"/>
      <c r="RFH86" s="52"/>
      <c r="RFI86" s="52"/>
      <c r="RFJ86" s="52"/>
      <c r="RFK86" s="52"/>
      <c r="RFL86" s="52"/>
      <c r="RFM86" s="52"/>
      <c r="RFN86" s="52"/>
      <c r="RFO86" s="52"/>
      <c r="RFP86" s="52"/>
      <c r="RFQ86" s="52"/>
      <c r="RFR86" s="52"/>
      <c r="RFS86" s="52"/>
      <c r="RFT86" s="52"/>
      <c r="RFU86" s="52"/>
      <c r="RFV86" s="52"/>
      <c r="RFW86" s="52"/>
      <c r="RFX86" s="52"/>
      <c r="RFY86" s="52"/>
      <c r="RFZ86" s="52"/>
      <c r="RGA86" s="52"/>
      <c r="RGB86" s="52"/>
      <c r="RGC86" s="52"/>
      <c r="RGD86" s="52"/>
      <c r="RGE86" s="52"/>
      <c r="RGF86" s="52"/>
      <c r="RGG86" s="52"/>
      <c r="RGH86" s="52"/>
      <c r="RGI86" s="52"/>
      <c r="RGJ86" s="52"/>
      <c r="RGK86" s="52"/>
      <c r="RGL86" s="52"/>
      <c r="RGM86" s="52"/>
      <c r="RGN86" s="52"/>
      <c r="RGO86" s="52"/>
      <c r="RGP86" s="52"/>
      <c r="RGQ86" s="52"/>
      <c r="RGR86" s="52"/>
      <c r="RGS86" s="52"/>
      <c r="RGT86" s="52"/>
      <c r="RGU86" s="52"/>
      <c r="RGV86" s="52"/>
      <c r="RGW86" s="52"/>
      <c r="RGX86" s="52"/>
      <c r="RGY86" s="52"/>
      <c r="RGZ86" s="52"/>
      <c r="RHA86" s="52"/>
      <c r="RHB86" s="52"/>
      <c r="RHC86" s="52"/>
      <c r="RHD86" s="52"/>
      <c r="RHE86" s="52"/>
      <c r="RHF86" s="52"/>
      <c r="RHG86" s="52"/>
      <c r="RHH86" s="52"/>
      <c r="RHI86" s="52"/>
      <c r="RHJ86" s="52"/>
      <c r="RHK86" s="52"/>
      <c r="RHL86" s="52"/>
      <c r="RHM86" s="52"/>
      <c r="RHN86" s="52"/>
      <c r="RHO86" s="52"/>
      <c r="RHP86" s="52"/>
      <c r="RHQ86" s="52"/>
      <c r="RHR86" s="52"/>
      <c r="RHS86" s="52"/>
      <c r="RHT86" s="52"/>
      <c r="RHU86" s="52"/>
      <c r="RHV86" s="52"/>
      <c r="RHW86" s="52"/>
      <c r="RHX86" s="52"/>
      <c r="RHY86" s="52"/>
      <c r="RHZ86" s="52"/>
      <c r="RIA86" s="52"/>
      <c r="RIB86" s="52"/>
      <c r="RIC86" s="52"/>
      <c r="RID86" s="52"/>
      <c r="RIE86" s="52"/>
      <c r="RIF86" s="52"/>
      <c r="RIG86" s="52"/>
      <c r="RIH86" s="52"/>
      <c r="RII86" s="52"/>
      <c r="RIJ86" s="52"/>
      <c r="RIK86" s="52"/>
      <c r="RIL86" s="52"/>
      <c r="RIM86" s="52"/>
      <c r="RIN86" s="52"/>
      <c r="RIO86" s="52"/>
      <c r="RIP86" s="52"/>
      <c r="RIQ86" s="52"/>
      <c r="RIR86" s="52"/>
      <c r="RIS86" s="52"/>
      <c r="RIT86" s="52"/>
      <c r="RIU86" s="52"/>
      <c r="RIV86" s="52"/>
      <c r="RIW86" s="52"/>
      <c r="RIX86" s="52"/>
      <c r="RIY86" s="52"/>
      <c r="RIZ86" s="52"/>
      <c r="RJA86" s="52"/>
      <c r="RJB86" s="52"/>
      <c r="RJC86" s="52"/>
      <c r="RJD86" s="52"/>
      <c r="RJE86" s="52"/>
      <c r="RJF86" s="52"/>
      <c r="RJG86" s="52"/>
      <c r="RJH86" s="52"/>
      <c r="RJI86" s="52"/>
      <c r="RJJ86" s="52"/>
      <c r="RJK86" s="52"/>
      <c r="RJL86" s="52"/>
      <c r="RJM86" s="52"/>
      <c r="RJN86" s="52"/>
      <c r="RJO86" s="52"/>
      <c r="RJP86" s="52"/>
      <c r="RJQ86" s="52"/>
      <c r="RJR86" s="52"/>
      <c r="RJS86" s="52"/>
      <c r="RJT86" s="52"/>
      <c r="RJU86" s="52"/>
      <c r="RJV86" s="52"/>
      <c r="RJW86" s="52"/>
      <c r="RJX86" s="52"/>
      <c r="RJY86" s="52"/>
      <c r="RJZ86" s="52"/>
      <c r="RKA86" s="52"/>
      <c r="RKB86" s="52"/>
      <c r="RKC86" s="52"/>
      <c r="RKD86" s="52"/>
      <c r="RKE86" s="52"/>
      <c r="RKF86" s="52"/>
      <c r="RKG86" s="52"/>
      <c r="RKH86" s="52"/>
      <c r="RKI86" s="52"/>
      <c r="RKJ86" s="52"/>
      <c r="RKK86" s="52"/>
      <c r="RKL86" s="52"/>
      <c r="RKM86" s="52"/>
      <c r="RKN86" s="52"/>
      <c r="RKO86" s="52"/>
      <c r="RKP86" s="52"/>
      <c r="RKQ86" s="52"/>
      <c r="RKR86" s="52"/>
      <c r="RKS86" s="52"/>
      <c r="RKT86" s="52"/>
      <c r="RKU86" s="52"/>
      <c r="RKV86" s="52"/>
      <c r="RKW86" s="52"/>
      <c r="RKX86" s="52"/>
      <c r="RKY86" s="52"/>
      <c r="RKZ86" s="52"/>
      <c r="RLA86" s="52"/>
      <c r="RLB86" s="52"/>
      <c r="RLC86" s="52"/>
      <c r="RLD86" s="52"/>
      <c r="RLE86" s="52"/>
      <c r="RLF86" s="52"/>
      <c r="RLG86" s="52"/>
      <c r="RLH86" s="52"/>
      <c r="RLI86" s="52"/>
      <c r="RLJ86" s="52"/>
      <c r="RLK86" s="52"/>
      <c r="RLL86" s="52"/>
      <c r="RLM86" s="52"/>
      <c r="RLN86" s="52"/>
      <c r="RLO86" s="52"/>
      <c r="RLP86" s="52"/>
      <c r="RLQ86" s="52"/>
      <c r="RLR86" s="52"/>
      <c r="RLS86" s="52"/>
      <c r="RLT86" s="52"/>
      <c r="RLU86" s="52"/>
      <c r="RLV86" s="52"/>
      <c r="RLW86" s="52"/>
      <c r="RLX86" s="52"/>
      <c r="RLY86" s="52"/>
      <c r="RLZ86" s="52"/>
      <c r="RMA86" s="52"/>
      <c r="RMB86" s="52"/>
      <c r="RMC86" s="52"/>
      <c r="RMD86" s="52"/>
      <c r="RME86" s="52"/>
      <c r="RMF86" s="52"/>
      <c r="RMG86" s="52"/>
      <c r="RMH86" s="52"/>
      <c r="RMI86" s="52"/>
      <c r="RMJ86" s="52"/>
      <c r="RMK86" s="52"/>
      <c r="RML86" s="52"/>
      <c r="RMM86" s="52"/>
      <c r="RMN86" s="52"/>
      <c r="RMO86" s="52"/>
      <c r="RMP86" s="52"/>
      <c r="RMQ86" s="52"/>
      <c r="RMR86" s="52"/>
      <c r="RMS86" s="52"/>
      <c r="RMT86" s="52"/>
      <c r="RMU86" s="52"/>
      <c r="RMV86" s="52"/>
      <c r="RMW86" s="52"/>
      <c r="RMX86" s="52"/>
      <c r="RMY86" s="52"/>
      <c r="RMZ86" s="52"/>
      <c r="RNA86" s="52"/>
      <c r="RNB86" s="52"/>
      <c r="RNC86" s="52"/>
      <c r="RND86" s="52"/>
      <c r="RNE86" s="52"/>
      <c r="RNF86" s="52"/>
      <c r="RNG86" s="52"/>
      <c r="RNH86" s="52"/>
      <c r="RNI86" s="52"/>
      <c r="RNJ86" s="52"/>
      <c r="RNK86" s="52"/>
      <c r="RNL86" s="52"/>
      <c r="RNM86" s="52"/>
      <c r="RNN86" s="52"/>
      <c r="RNO86" s="52"/>
      <c r="RNP86" s="52"/>
      <c r="RNQ86" s="52"/>
      <c r="RNR86" s="52"/>
      <c r="RNS86" s="52"/>
      <c r="RNT86" s="52"/>
      <c r="RNU86" s="52"/>
      <c r="RNV86" s="52"/>
      <c r="RNW86" s="52"/>
      <c r="RNX86" s="52"/>
      <c r="RNY86" s="52"/>
      <c r="RNZ86" s="52"/>
      <c r="ROA86" s="52"/>
      <c r="ROB86" s="52"/>
      <c r="ROC86" s="52"/>
      <c r="ROD86" s="52"/>
      <c r="ROE86" s="52"/>
      <c r="ROF86" s="52"/>
      <c r="ROG86" s="52"/>
      <c r="ROH86" s="52"/>
      <c r="ROI86" s="52"/>
      <c r="ROJ86" s="52"/>
      <c r="ROK86" s="52"/>
      <c r="ROL86" s="52"/>
      <c r="ROM86" s="52"/>
      <c r="RON86" s="52"/>
      <c r="ROO86" s="52"/>
      <c r="ROP86" s="52"/>
      <c r="ROQ86" s="52"/>
      <c r="ROR86" s="52"/>
      <c r="ROS86" s="52"/>
      <c r="ROT86" s="52"/>
      <c r="ROU86" s="52"/>
      <c r="ROV86" s="52"/>
      <c r="ROW86" s="52"/>
      <c r="ROX86" s="52"/>
      <c r="ROY86" s="52"/>
      <c r="ROZ86" s="52"/>
      <c r="RPA86" s="52"/>
      <c r="RPB86" s="52"/>
      <c r="RPC86" s="52"/>
      <c r="RPD86" s="52"/>
      <c r="RPE86" s="52"/>
      <c r="RPF86" s="52"/>
      <c r="RPG86" s="52"/>
      <c r="RPH86" s="52"/>
      <c r="RPI86" s="52"/>
      <c r="RPJ86" s="52"/>
      <c r="RPK86" s="52"/>
      <c r="RPL86" s="52"/>
      <c r="RPM86" s="52"/>
      <c r="RPN86" s="52"/>
      <c r="RPO86" s="52"/>
      <c r="RPP86" s="52"/>
      <c r="RPQ86" s="52"/>
      <c r="RPR86" s="52"/>
      <c r="RPS86" s="52"/>
      <c r="RPT86" s="52"/>
      <c r="RPU86" s="52"/>
      <c r="RPV86" s="52"/>
      <c r="RPW86" s="52"/>
      <c r="RPX86" s="52"/>
      <c r="RPY86" s="52"/>
      <c r="RPZ86" s="52"/>
      <c r="RQA86" s="52"/>
      <c r="RQB86" s="52"/>
      <c r="RQC86" s="52"/>
      <c r="RQD86" s="52"/>
      <c r="RQE86" s="52"/>
      <c r="RQF86" s="52"/>
      <c r="RQG86" s="52"/>
      <c r="RQH86" s="52"/>
      <c r="RQI86" s="52"/>
      <c r="RQJ86" s="52"/>
      <c r="RQK86" s="52"/>
      <c r="RQL86" s="52"/>
      <c r="RQM86" s="52"/>
      <c r="RQN86" s="52"/>
      <c r="RQO86" s="52"/>
      <c r="RQP86" s="52"/>
      <c r="RQQ86" s="52"/>
      <c r="RQR86" s="52"/>
      <c r="RQS86" s="52"/>
      <c r="RQT86" s="52"/>
      <c r="RQU86" s="52"/>
      <c r="RQV86" s="52"/>
      <c r="RQW86" s="52"/>
      <c r="RQX86" s="52"/>
      <c r="RQY86" s="52"/>
      <c r="RQZ86" s="52"/>
      <c r="RRA86" s="52"/>
      <c r="RRB86" s="52"/>
      <c r="RRC86" s="52"/>
      <c r="RRD86" s="52"/>
      <c r="RRE86" s="52"/>
      <c r="RRF86" s="52"/>
      <c r="RRG86" s="52"/>
      <c r="RRH86" s="52"/>
      <c r="RRI86" s="52"/>
      <c r="RRJ86" s="52"/>
      <c r="RRK86" s="52"/>
      <c r="RRL86" s="52"/>
      <c r="RRM86" s="52"/>
      <c r="RRN86" s="52"/>
      <c r="RRO86" s="52"/>
      <c r="RRP86" s="52"/>
      <c r="RRQ86" s="52"/>
      <c r="RRR86" s="52"/>
      <c r="RRS86" s="52"/>
      <c r="RRT86" s="52"/>
      <c r="RRU86" s="52"/>
      <c r="RRV86" s="52"/>
      <c r="RRW86" s="52"/>
      <c r="RRX86" s="52"/>
      <c r="RRY86" s="52"/>
      <c r="RRZ86" s="52"/>
      <c r="RSA86" s="52"/>
      <c r="RSB86" s="52"/>
      <c r="RSC86" s="52"/>
      <c r="RSD86" s="52"/>
      <c r="RSE86" s="52"/>
      <c r="RSF86" s="52"/>
      <c r="RSG86" s="52"/>
      <c r="RSH86" s="52"/>
      <c r="RSI86" s="52"/>
      <c r="RSJ86" s="52"/>
      <c r="RSK86" s="52"/>
      <c r="RSL86" s="52"/>
      <c r="RSM86" s="52"/>
      <c r="RSN86" s="52"/>
      <c r="RSO86" s="52"/>
      <c r="RSP86" s="52"/>
      <c r="RSQ86" s="52"/>
      <c r="RSR86" s="52"/>
      <c r="RSS86" s="52"/>
      <c r="RST86" s="52"/>
      <c r="RSU86" s="52"/>
      <c r="RSV86" s="52"/>
      <c r="RSW86" s="52"/>
      <c r="RSX86" s="52"/>
      <c r="RSY86" s="52"/>
      <c r="RSZ86" s="52"/>
      <c r="RTA86" s="52"/>
      <c r="RTB86" s="52"/>
      <c r="RTC86" s="52"/>
      <c r="RTD86" s="52"/>
      <c r="RTE86" s="52"/>
      <c r="RTF86" s="52"/>
      <c r="RTG86" s="52"/>
      <c r="RTH86" s="52"/>
      <c r="RTI86" s="52"/>
      <c r="RTJ86" s="52"/>
      <c r="RTK86" s="52"/>
      <c r="RTL86" s="52"/>
      <c r="RTM86" s="52"/>
      <c r="RTN86" s="52"/>
      <c r="RTO86" s="52"/>
      <c r="RTP86" s="52"/>
      <c r="RTQ86" s="52"/>
      <c r="RTR86" s="52"/>
      <c r="RTS86" s="52"/>
      <c r="RTT86" s="52"/>
      <c r="RTU86" s="52"/>
      <c r="RTV86" s="52"/>
      <c r="RTW86" s="52"/>
      <c r="RTX86" s="52"/>
      <c r="RTY86" s="52"/>
      <c r="RTZ86" s="52"/>
      <c r="RUA86" s="52"/>
      <c r="RUB86" s="52"/>
      <c r="RUC86" s="52"/>
      <c r="RUD86" s="52"/>
      <c r="RUE86" s="52"/>
      <c r="RUF86" s="52"/>
      <c r="RUG86" s="52"/>
      <c r="RUH86" s="52"/>
      <c r="RUI86" s="52"/>
      <c r="RUJ86" s="52"/>
      <c r="RUK86" s="52"/>
      <c r="RUL86" s="52"/>
      <c r="RUM86" s="52"/>
      <c r="RUN86" s="52"/>
      <c r="RUO86" s="52"/>
      <c r="RUP86" s="52"/>
      <c r="RUQ86" s="52"/>
      <c r="RUR86" s="52"/>
      <c r="RUS86" s="52"/>
      <c r="RUT86" s="52"/>
      <c r="RUU86" s="52"/>
      <c r="RUV86" s="52"/>
      <c r="RUW86" s="52"/>
      <c r="RUX86" s="52"/>
      <c r="RUY86" s="52"/>
      <c r="RUZ86" s="52"/>
      <c r="RVA86" s="52"/>
      <c r="RVB86" s="52"/>
      <c r="RVC86" s="52"/>
      <c r="RVD86" s="52"/>
      <c r="RVE86" s="52"/>
      <c r="RVF86" s="52"/>
      <c r="RVG86" s="52"/>
      <c r="RVH86" s="52"/>
      <c r="RVI86" s="52"/>
      <c r="RVJ86" s="52"/>
      <c r="RVK86" s="52"/>
      <c r="RVL86" s="52"/>
      <c r="RVM86" s="52"/>
      <c r="RVN86" s="52"/>
      <c r="RVO86" s="52"/>
      <c r="RVP86" s="52"/>
      <c r="RVQ86" s="52"/>
      <c r="RVR86" s="52"/>
      <c r="RVS86" s="52"/>
      <c r="RVT86" s="52"/>
      <c r="RVU86" s="52"/>
      <c r="RVV86" s="52"/>
      <c r="RVW86" s="52"/>
      <c r="RVX86" s="52"/>
      <c r="RVY86" s="52"/>
      <c r="RVZ86" s="52"/>
      <c r="RWA86" s="52"/>
      <c r="RWB86" s="52"/>
      <c r="RWC86" s="52"/>
      <c r="RWD86" s="52"/>
      <c r="RWE86" s="52"/>
      <c r="RWF86" s="52"/>
      <c r="RWG86" s="52"/>
      <c r="RWH86" s="52"/>
      <c r="RWI86" s="52"/>
      <c r="RWJ86" s="52"/>
      <c r="RWK86" s="52"/>
      <c r="RWL86" s="52"/>
      <c r="RWM86" s="52"/>
      <c r="RWN86" s="52"/>
      <c r="RWO86" s="52"/>
      <c r="RWP86" s="52"/>
      <c r="RWQ86" s="52"/>
      <c r="RWR86" s="52"/>
      <c r="RWS86" s="52"/>
      <c r="RWT86" s="52"/>
      <c r="RWU86" s="52"/>
      <c r="RWV86" s="52"/>
      <c r="RWW86" s="52"/>
      <c r="RWX86" s="52"/>
      <c r="RWY86" s="52"/>
      <c r="RWZ86" s="52"/>
      <c r="RXA86" s="52"/>
      <c r="RXB86" s="52"/>
      <c r="RXC86" s="52"/>
      <c r="RXD86" s="52"/>
      <c r="RXE86" s="52"/>
      <c r="RXF86" s="52"/>
      <c r="RXG86" s="52"/>
      <c r="RXH86" s="52"/>
      <c r="RXI86" s="52"/>
      <c r="RXJ86" s="52"/>
      <c r="RXK86" s="52"/>
      <c r="RXL86" s="52"/>
      <c r="RXM86" s="52"/>
      <c r="RXN86" s="52"/>
      <c r="RXO86" s="52"/>
      <c r="RXP86" s="52"/>
      <c r="RXQ86" s="52"/>
      <c r="RXR86" s="52"/>
      <c r="RXS86" s="52"/>
      <c r="RXT86" s="52"/>
      <c r="RXU86" s="52"/>
      <c r="RXV86" s="52"/>
      <c r="RXW86" s="52"/>
      <c r="RXX86" s="52"/>
      <c r="RXY86" s="52"/>
      <c r="RXZ86" s="52"/>
      <c r="RYA86" s="52"/>
      <c r="RYB86" s="52"/>
      <c r="RYC86" s="52"/>
      <c r="RYD86" s="52"/>
      <c r="RYE86" s="52"/>
      <c r="RYF86" s="52"/>
      <c r="RYG86" s="52"/>
      <c r="RYH86" s="52"/>
      <c r="RYI86" s="52"/>
      <c r="RYJ86" s="52"/>
      <c r="RYK86" s="52"/>
      <c r="RYL86" s="52"/>
      <c r="RYM86" s="52"/>
      <c r="RYN86" s="52"/>
      <c r="RYO86" s="52"/>
      <c r="RYP86" s="52"/>
      <c r="RYQ86" s="52"/>
      <c r="RYR86" s="52"/>
      <c r="RYS86" s="52"/>
      <c r="RYT86" s="52"/>
      <c r="RYU86" s="52"/>
      <c r="RYV86" s="52"/>
      <c r="RYW86" s="52"/>
      <c r="RYX86" s="52"/>
      <c r="RYY86" s="52"/>
      <c r="RYZ86" s="52"/>
      <c r="RZA86" s="52"/>
      <c r="RZB86" s="52"/>
      <c r="RZC86" s="52"/>
      <c r="RZD86" s="52"/>
      <c r="RZE86" s="52"/>
      <c r="RZF86" s="52"/>
      <c r="RZG86" s="52"/>
      <c r="RZH86" s="52"/>
      <c r="RZI86" s="52"/>
      <c r="RZJ86" s="52"/>
      <c r="RZK86" s="52"/>
      <c r="RZL86" s="52"/>
      <c r="RZM86" s="52"/>
      <c r="RZN86" s="52"/>
      <c r="RZO86" s="52"/>
      <c r="RZP86" s="52"/>
      <c r="RZQ86" s="52"/>
      <c r="RZR86" s="52"/>
      <c r="RZS86" s="52"/>
      <c r="RZT86" s="52"/>
      <c r="RZU86" s="52"/>
      <c r="RZV86" s="52"/>
      <c r="RZW86" s="52"/>
      <c r="RZX86" s="52"/>
      <c r="RZY86" s="52"/>
      <c r="RZZ86" s="52"/>
      <c r="SAA86" s="52"/>
      <c r="SAB86" s="52"/>
      <c r="SAC86" s="52"/>
      <c r="SAD86" s="52"/>
      <c r="SAE86" s="52"/>
      <c r="SAF86" s="52"/>
      <c r="SAG86" s="52"/>
      <c r="SAH86" s="52"/>
      <c r="SAI86" s="52"/>
      <c r="SAJ86" s="52"/>
      <c r="SAK86" s="52"/>
      <c r="SAL86" s="52"/>
      <c r="SAM86" s="52"/>
      <c r="SAN86" s="52"/>
      <c r="SAO86" s="52"/>
      <c r="SAP86" s="52"/>
      <c r="SAQ86" s="52"/>
      <c r="SAR86" s="52"/>
      <c r="SAS86" s="52"/>
      <c r="SAT86" s="52"/>
      <c r="SAU86" s="52"/>
      <c r="SAV86" s="52"/>
      <c r="SAW86" s="52"/>
      <c r="SAX86" s="52"/>
      <c r="SAY86" s="52"/>
      <c r="SAZ86" s="52"/>
      <c r="SBA86" s="52"/>
      <c r="SBB86" s="52"/>
      <c r="SBC86" s="52"/>
      <c r="SBD86" s="52"/>
      <c r="SBE86" s="52"/>
      <c r="SBF86" s="52"/>
      <c r="SBG86" s="52"/>
      <c r="SBH86" s="52"/>
      <c r="SBI86" s="52"/>
      <c r="SBJ86" s="52"/>
      <c r="SBK86" s="52"/>
      <c r="SBL86" s="52"/>
      <c r="SBM86" s="52"/>
      <c r="SBN86" s="52"/>
      <c r="SBO86" s="52"/>
      <c r="SBP86" s="52"/>
      <c r="SBQ86" s="52"/>
      <c r="SBR86" s="52"/>
      <c r="SBS86" s="52"/>
      <c r="SBT86" s="52"/>
      <c r="SBU86" s="52"/>
      <c r="SBV86" s="52"/>
      <c r="SBW86" s="52"/>
      <c r="SBX86" s="52"/>
      <c r="SBY86" s="52"/>
      <c r="SBZ86" s="52"/>
      <c r="SCA86" s="52"/>
      <c r="SCB86" s="52"/>
      <c r="SCC86" s="52"/>
      <c r="SCD86" s="52"/>
      <c r="SCE86" s="52"/>
      <c r="SCF86" s="52"/>
      <c r="SCG86" s="52"/>
      <c r="SCH86" s="52"/>
      <c r="SCI86" s="52"/>
      <c r="SCJ86" s="52"/>
      <c r="SCK86" s="52"/>
      <c r="SCL86" s="52"/>
      <c r="SCM86" s="52"/>
      <c r="SCN86" s="52"/>
      <c r="SCO86" s="52"/>
      <c r="SCP86" s="52"/>
      <c r="SCQ86" s="52"/>
      <c r="SCR86" s="52"/>
      <c r="SCS86" s="52"/>
      <c r="SCT86" s="52"/>
      <c r="SCU86" s="52"/>
      <c r="SCV86" s="52"/>
      <c r="SCW86" s="52"/>
      <c r="SCX86" s="52"/>
      <c r="SCY86" s="52"/>
      <c r="SCZ86" s="52"/>
      <c r="SDA86" s="52"/>
      <c r="SDB86" s="52"/>
      <c r="SDC86" s="52"/>
      <c r="SDD86" s="52"/>
      <c r="SDE86" s="52"/>
      <c r="SDF86" s="52"/>
      <c r="SDG86" s="52"/>
      <c r="SDH86" s="52"/>
      <c r="SDI86" s="52"/>
      <c r="SDJ86" s="52"/>
      <c r="SDK86" s="52"/>
      <c r="SDL86" s="52"/>
      <c r="SDM86" s="52"/>
      <c r="SDN86" s="52"/>
      <c r="SDO86" s="52"/>
      <c r="SDP86" s="52"/>
      <c r="SDQ86" s="52"/>
      <c r="SDR86" s="52"/>
      <c r="SDS86" s="52"/>
      <c r="SDT86" s="52"/>
      <c r="SDU86" s="52"/>
      <c r="SDV86" s="52"/>
      <c r="SDW86" s="52"/>
      <c r="SDX86" s="52"/>
      <c r="SDY86" s="52"/>
      <c r="SDZ86" s="52"/>
      <c r="SEA86" s="52"/>
      <c r="SEB86" s="52"/>
      <c r="SEC86" s="52"/>
      <c r="SED86" s="52"/>
      <c r="SEE86" s="52"/>
      <c r="SEF86" s="52"/>
      <c r="SEG86" s="52"/>
      <c r="SEH86" s="52"/>
      <c r="SEI86" s="52"/>
      <c r="SEJ86" s="52"/>
      <c r="SEK86" s="52"/>
      <c r="SEL86" s="52"/>
      <c r="SEM86" s="52"/>
      <c r="SEN86" s="52"/>
      <c r="SEO86" s="52"/>
      <c r="SEP86" s="52"/>
      <c r="SEQ86" s="52"/>
      <c r="SER86" s="52"/>
      <c r="SES86" s="52"/>
      <c r="SET86" s="52"/>
      <c r="SEU86" s="52"/>
      <c r="SEV86" s="52"/>
      <c r="SEW86" s="52"/>
      <c r="SEX86" s="52"/>
      <c r="SEY86" s="52"/>
      <c r="SEZ86" s="52"/>
      <c r="SFA86" s="52"/>
      <c r="SFB86" s="52"/>
      <c r="SFC86" s="52"/>
      <c r="SFD86" s="52"/>
      <c r="SFE86" s="52"/>
      <c r="SFF86" s="52"/>
      <c r="SFG86" s="52"/>
      <c r="SFH86" s="52"/>
      <c r="SFI86" s="52"/>
      <c r="SFJ86" s="52"/>
      <c r="SFK86" s="52"/>
      <c r="SFL86" s="52"/>
      <c r="SFM86" s="52"/>
      <c r="SFN86" s="52"/>
      <c r="SFO86" s="52"/>
      <c r="SFP86" s="52"/>
      <c r="SFQ86" s="52"/>
      <c r="SFR86" s="52"/>
      <c r="SFS86" s="52"/>
      <c r="SFT86" s="52"/>
      <c r="SFU86" s="52"/>
      <c r="SFV86" s="52"/>
      <c r="SFW86" s="52"/>
      <c r="SFX86" s="52"/>
      <c r="SFY86" s="52"/>
      <c r="SFZ86" s="52"/>
      <c r="SGA86" s="52"/>
      <c r="SGB86" s="52"/>
      <c r="SGC86" s="52"/>
      <c r="SGD86" s="52"/>
      <c r="SGE86" s="52"/>
      <c r="SGF86" s="52"/>
      <c r="SGG86" s="52"/>
      <c r="SGH86" s="52"/>
      <c r="SGI86" s="52"/>
      <c r="SGJ86" s="52"/>
      <c r="SGK86" s="52"/>
      <c r="SGL86" s="52"/>
      <c r="SGM86" s="52"/>
      <c r="SGN86" s="52"/>
      <c r="SGO86" s="52"/>
      <c r="SGP86" s="52"/>
      <c r="SGQ86" s="52"/>
      <c r="SGR86" s="52"/>
      <c r="SGS86" s="52"/>
      <c r="SGT86" s="52"/>
      <c r="SGU86" s="52"/>
      <c r="SGV86" s="52"/>
      <c r="SGW86" s="52"/>
      <c r="SGX86" s="52"/>
      <c r="SGY86" s="52"/>
      <c r="SGZ86" s="52"/>
      <c r="SHA86" s="52"/>
      <c r="SHB86" s="52"/>
      <c r="SHC86" s="52"/>
      <c r="SHD86" s="52"/>
      <c r="SHE86" s="52"/>
      <c r="SHF86" s="52"/>
      <c r="SHG86" s="52"/>
      <c r="SHH86" s="52"/>
      <c r="SHI86" s="52"/>
      <c r="SHJ86" s="52"/>
      <c r="SHK86" s="52"/>
      <c r="SHL86" s="52"/>
      <c r="SHM86" s="52"/>
      <c r="SHN86" s="52"/>
      <c r="SHO86" s="52"/>
      <c r="SHP86" s="52"/>
      <c r="SHQ86" s="52"/>
      <c r="SHR86" s="52"/>
      <c r="SHS86" s="52"/>
      <c r="SHT86" s="52"/>
      <c r="SHU86" s="52"/>
      <c r="SHV86" s="52"/>
      <c r="SHW86" s="52"/>
      <c r="SHX86" s="52"/>
      <c r="SHY86" s="52"/>
      <c r="SHZ86" s="52"/>
      <c r="SIA86" s="52"/>
      <c r="SIB86" s="52"/>
      <c r="SIC86" s="52"/>
      <c r="SID86" s="52"/>
      <c r="SIE86" s="52"/>
      <c r="SIF86" s="52"/>
      <c r="SIG86" s="52"/>
      <c r="SIH86" s="52"/>
      <c r="SII86" s="52"/>
      <c r="SIJ86" s="52"/>
      <c r="SIK86" s="52"/>
      <c r="SIL86" s="52"/>
      <c r="SIM86" s="52"/>
      <c r="SIN86" s="52"/>
      <c r="SIO86" s="52"/>
      <c r="SIP86" s="52"/>
      <c r="SIQ86" s="52"/>
      <c r="SIR86" s="52"/>
      <c r="SIS86" s="52"/>
      <c r="SIT86" s="52"/>
      <c r="SIU86" s="52"/>
      <c r="SIV86" s="52"/>
      <c r="SIW86" s="52"/>
      <c r="SIX86" s="52"/>
      <c r="SIY86" s="52"/>
      <c r="SIZ86" s="52"/>
      <c r="SJA86" s="52"/>
      <c r="SJB86" s="52"/>
      <c r="SJC86" s="52"/>
      <c r="SJD86" s="52"/>
      <c r="SJE86" s="52"/>
      <c r="SJF86" s="52"/>
      <c r="SJG86" s="52"/>
      <c r="SJH86" s="52"/>
      <c r="SJI86" s="52"/>
      <c r="SJJ86" s="52"/>
      <c r="SJK86" s="52"/>
      <c r="SJL86" s="52"/>
      <c r="SJM86" s="52"/>
      <c r="SJN86" s="52"/>
      <c r="SJO86" s="52"/>
      <c r="SJP86" s="52"/>
      <c r="SJQ86" s="52"/>
      <c r="SJR86" s="52"/>
      <c r="SJS86" s="52"/>
      <c r="SJT86" s="52"/>
      <c r="SJU86" s="52"/>
      <c r="SJV86" s="52"/>
      <c r="SJW86" s="52"/>
      <c r="SJX86" s="52"/>
      <c r="SJY86" s="52"/>
      <c r="SJZ86" s="52"/>
      <c r="SKA86" s="52"/>
      <c r="SKB86" s="52"/>
      <c r="SKC86" s="52"/>
      <c r="SKD86" s="52"/>
      <c r="SKE86" s="52"/>
      <c r="SKF86" s="52"/>
      <c r="SKG86" s="52"/>
      <c r="SKH86" s="52"/>
      <c r="SKI86" s="52"/>
      <c r="SKJ86" s="52"/>
      <c r="SKK86" s="52"/>
      <c r="SKL86" s="52"/>
      <c r="SKM86" s="52"/>
      <c r="SKN86" s="52"/>
      <c r="SKO86" s="52"/>
      <c r="SKP86" s="52"/>
      <c r="SKQ86" s="52"/>
      <c r="SKR86" s="52"/>
      <c r="SKS86" s="52"/>
      <c r="SKT86" s="52"/>
      <c r="SKU86" s="52"/>
      <c r="SKV86" s="52"/>
      <c r="SKW86" s="52"/>
      <c r="SKX86" s="52"/>
      <c r="SKY86" s="52"/>
      <c r="SKZ86" s="52"/>
      <c r="SLA86" s="52"/>
      <c r="SLB86" s="52"/>
      <c r="SLC86" s="52"/>
      <c r="SLD86" s="52"/>
      <c r="SLE86" s="52"/>
      <c r="SLF86" s="52"/>
      <c r="SLG86" s="52"/>
      <c r="SLH86" s="52"/>
      <c r="SLI86" s="52"/>
      <c r="SLJ86" s="52"/>
      <c r="SLK86" s="52"/>
      <c r="SLL86" s="52"/>
      <c r="SLM86" s="52"/>
      <c r="SLN86" s="52"/>
      <c r="SLO86" s="52"/>
      <c r="SLP86" s="52"/>
      <c r="SLQ86" s="52"/>
      <c r="SLR86" s="52"/>
      <c r="SLS86" s="52"/>
      <c r="SLT86" s="52"/>
      <c r="SLU86" s="52"/>
      <c r="SLV86" s="52"/>
      <c r="SLW86" s="52"/>
      <c r="SLX86" s="52"/>
      <c r="SLY86" s="52"/>
      <c r="SLZ86" s="52"/>
      <c r="SMA86" s="52"/>
      <c r="SMB86" s="52"/>
      <c r="SMC86" s="52"/>
      <c r="SMD86" s="52"/>
      <c r="SME86" s="52"/>
      <c r="SMF86" s="52"/>
      <c r="SMG86" s="52"/>
      <c r="SMH86" s="52"/>
      <c r="SMI86" s="52"/>
      <c r="SMJ86" s="52"/>
      <c r="SMK86" s="52"/>
      <c r="SML86" s="52"/>
      <c r="SMM86" s="52"/>
      <c r="SMN86" s="52"/>
      <c r="SMO86" s="52"/>
      <c r="SMP86" s="52"/>
      <c r="SMQ86" s="52"/>
      <c r="SMR86" s="52"/>
      <c r="SMS86" s="52"/>
      <c r="SMT86" s="52"/>
      <c r="SMU86" s="52"/>
      <c r="SMV86" s="52"/>
      <c r="SMW86" s="52"/>
      <c r="SMX86" s="52"/>
      <c r="SMY86" s="52"/>
      <c r="SMZ86" s="52"/>
      <c r="SNA86" s="52"/>
      <c r="SNB86" s="52"/>
      <c r="SNC86" s="52"/>
      <c r="SND86" s="52"/>
      <c r="SNE86" s="52"/>
      <c r="SNF86" s="52"/>
      <c r="SNG86" s="52"/>
      <c r="SNH86" s="52"/>
      <c r="SNI86" s="52"/>
      <c r="SNJ86" s="52"/>
      <c r="SNK86" s="52"/>
      <c r="SNL86" s="52"/>
      <c r="SNM86" s="52"/>
      <c r="SNN86" s="52"/>
      <c r="SNO86" s="52"/>
      <c r="SNP86" s="52"/>
      <c r="SNQ86" s="52"/>
      <c r="SNR86" s="52"/>
      <c r="SNS86" s="52"/>
      <c r="SNT86" s="52"/>
      <c r="SNU86" s="52"/>
      <c r="SNV86" s="52"/>
      <c r="SNW86" s="52"/>
      <c r="SNX86" s="52"/>
      <c r="SNY86" s="52"/>
      <c r="SNZ86" s="52"/>
      <c r="SOA86" s="52"/>
      <c r="SOB86" s="52"/>
      <c r="SOC86" s="52"/>
      <c r="SOD86" s="52"/>
      <c r="SOE86" s="52"/>
      <c r="SOF86" s="52"/>
      <c r="SOG86" s="52"/>
      <c r="SOH86" s="52"/>
      <c r="SOI86" s="52"/>
      <c r="SOJ86" s="52"/>
      <c r="SOK86" s="52"/>
      <c r="SOL86" s="52"/>
      <c r="SOM86" s="52"/>
      <c r="SON86" s="52"/>
      <c r="SOO86" s="52"/>
      <c r="SOP86" s="52"/>
      <c r="SOQ86" s="52"/>
      <c r="SOR86" s="52"/>
      <c r="SOS86" s="52"/>
      <c r="SOT86" s="52"/>
      <c r="SOU86" s="52"/>
      <c r="SOV86" s="52"/>
      <c r="SOW86" s="52"/>
      <c r="SOX86" s="52"/>
      <c r="SOY86" s="52"/>
      <c r="SOZ86" s="52"/>
      <c r="SPA86" s="52"/>
      <c r="SPB86" s="52"/>
      <c r="SPC86" s="52"/>
      <c r="SPD86" s="52"/>
      <c r="SPE86" s="52"/>
      <c r="SPF86" s="52"/>
      <c r="SPG86" s="52"/>
      <c r="SPH86" s="52"/>
      <c r="SPI86" s="52"/>
      <c r="SPJ86" s="52"/>
      <c r="SPK86" s="52"/>
      <c r="SPL86" s="52"/>
      <c r="SPM86" s="52"/>
      <c r="SPN86" s="52"/>
      <c r="SPO86" s="52"/>
      <c r="SPP86" s="52"/>
      <c r="SPQ86" s="52"/>
      <c r="SPR86" s="52"/>
      <c r="SPS86" s="52"/>
      <c r="SPT86" s="52"/>
      <c r="SPU86" s="52"/>
      <c r="SPV86" s="52"/>
      <c r="SPW86" s="52"/>
      <c r="SPX86" s="52"/>
      <c r="SPY86" s="52"/>
      <c r="SPZ86" s="52"/>
      <c r="SQA86" s="52"/>
      <c r="SQB86" s="52"/>
      <c r="SQC86" s="52"/>
      <c r="SQD86" s="52"/>
      <c r="SQE86" s="52"/>
      <c r="SQF86" s="52"/>
      <c r="SQG86" s="52"/>
      <c r="SQH86" s="52"/>
      <c r="SQI86" s="52"/>
      <c r="SQJ86" s="52"/>
      <c r="SQK86" s="52"/>
      <c r="SQL86" s="52"/>
      <c r="SQM86" s="52"/>
      <c r="SQN86" s="52"/>
      <c r="SQO86" s="52"/>
      <c r="SQP86" s="52"/>
      <c r="SQQ86" s="52"/>
      <c r="SQR86" s="52"/>
      <c r="SQS86" s="52"/>
      <c r="SQT86" s="52"/>
      <c r="SQU86" s="52"/>
      <c r="SQV86" s="52"/>
      <c r="SQW86" s="52"/>
      <c r="SQX86" s="52"/>
      <c r="SQY86" s="52"/>
      <c r="SQZ86" s="52"/>
      <c r="SRA86" s="52"/>
      <c r="SRB86" s="52"/>
      <c r="SRC86" s="52"/>
      <c r="SRD86" s="52"/>
      <c r="SRE86" s="52"/>
      <c r="SRF86" s="52"/>
      <c r="SRG86" s="52"/>
      <c r="SRH86" s="52"/>
      <c r="SRI86" s="52"/>
      <c r="SRJ86" s="52"/>
      <c r="SRK86" s="52"/>
      <c r="SRL86" s="52"/>
      <c r="SRM86" s="52"/>
      <c r="SRN86" s="52"/>
      <c r="SRO86" s="52"/>
      <c r="SRP86" s="52"/>
      <c r="SRQ86" s="52"/>
      <c r="SRR86" s="52"/>
      <c r="SRS86" s="52"/>
      <c r="SRT86" s="52"/>
      <c r="SRU86" s="52"/>
      <c r="SRV86" s="52"/>
      <c r="SRW86" s="52"/>
      <c r="SRX86" s="52"/>
      <c r="SRY86" s="52"/>
      <c r="SRZ86" s="52"/>
      <c r="SSA86" s="52"/>
      <c r="SSB86" s="52"/>
      <c r="SSC86" s="52"/>
      <c r="SSD86" s="52"/>
      <c r="SSE86" s="52"/>
      <c r="SSF86" s="52"/>
      <c r="SSG86" s="52"/>
      <c r="SSH86" s="52"/>
      <c r="SSI86" s="52"/>
      <c r="SSJ86" s="52"/>
      <c r="SSK86" s="52"/>
      <c r="SSL86" s="52"/>
      <c r="SSM86" s="52"/>
      <c r="SSN86" s="52"/>
      <c r="SSO86" s="52"/>
      <c r="SSP86" s="52"/>
      <c r="SSQ86" s="52"/>
      <c r="SSR86" s="52"/>
      <c r="SSS86" s="52"/>
      <c r="SST86" s="52"/>
      <c r="SSU86" s="52"/>
      <c r="SSV86" s="52"/>
      <c r="SSW86" s="52"/>
      <c r="SSX86" s="52"/>
      <c r="SSY86" s="52"/>
      <c r="SSZ86" s="52"/>
      <c r="STA86" s="52"/>
      <c r="STB86" s="52"/>
      <c r="STC86" s="52"/>
      <c r="STD86" s="52"/>
      <c r="STE86" s="52"/>
      <c r="STF86" s="52"/>
      <c r="STG86" s="52"/>
      <c r="STH86" s="52"/>
      <c r="STI86" s="52"/>
      <c r="STJ86" s="52"/>
      <c r="STK86" s="52"/>
      <c r="STL86" s="52"/>
      <c r="STM86" s="52"/>
      <c r="STN86" s="52"/>
      <c r="STO86" s="52"/>
      <c r="STP86" s="52"/>
      <c r="STQ86" s="52"/>
      <c r="STR86" s="52"/>
      <c r="STS86" s="52"/>
      <c r="STT86" s="52"/>
      <c r="STU86" s="52"/>
      <c r="STV86" s="52"/>
      <c r="STW86" s="52"/>
      <c r="STX86" s="52"/>
      <c r="STY86" s="52"/>
      <c r="STZ86" s="52"/>
      <c r="SUA86" s="52"/>
      <c r="SUB86" s="52"/>
      <c r="SUC86" s="52"/>
      <c r="SUD86" s="52"/>
      <c r="SUE86" s="52"/>
      <c r="SUF86" s="52"/>
      <c r="SUG86" s="52"/>
      <c r="SUH86" s="52"/>
      <c r="SUI86" s="52"/>
      <c r="SUJ86" s="52"/>
      <c r="SUK86" s="52"/>
      <c r="SUL86" s="52"/>
      <c r="SUM86" s="52"/>
      <c r="SUN86" s="52"/>
      <c r="SUO86" s="52"/>
      <c r="SUP86" s="52"/>
      <c r="SUQ86" s="52"/>
      <c r="SUR86" s="52"/>
      <c r="SUS86" s="52"/>
      <c r="SUT86" s="52"/>
      <c r="SUU86" s="52"/>
      <c r="SUV86" s="52"/>
      <c r="SUW86" s="52"/>
      <c r="SUX86" s="52"/>
      <c r="SUY86" s="52"/>
      <c r="SUZ86" s="52"/>
      <c r="SVA86" s="52"/>
      <c r="SVB86" s="52"/>
      <c r="SVC86" s="52"/>
      <c r="SVD86" s="52"/>
      <c r="SVE86" s="52"/>
      <c r="SVF86" s="52"/>
      <c r="SVG86" s="52"/>
      <c r="SVH86" s="52"/>
      <c r="SVI86" s="52"/>
      <c r="SVJ86" s="52"/>
      <c r="SVK86" s="52"/>
      <c r="SVL86" s="52"/>
      <c r="SVM86" s="52"/>
      <c r="SVN86" s="52"/>
      <c r="SVO86" s="52"/>
      <c r="SVP86" s="52"/>
      <c r="SVQ86" s="52"/>
      <c r="SVR86" s="52"/>
      <c r="SVS86" s="52"/>
      <c r="SVT86" s="52"/>
      <c r="SVU86" s="52"/>
      <c r="SVV86" s="52"/>
      <c r="SVW86" s="52"/>
      <c r="SVX86" s="52"/>
      <c r="SVY86" s="52"/>
      <c r="SVZ86" s="52"/>
      <c r="SWA86" s="52"/>
      <c r="SWB86" s="52"/>
      <c r="SWC86" s="52"/>
      <c r="SWD86" s="52"/>
      <c r="SWE86" s="52"/>
      <c r="SWF86" s="52"/>
      <c r="SWG86" s="52"/>
      <c r="SWH86" s="52"/>
      <c r="SWI86" s="52"/>
      <c r="SWJ86" s="52"/>
      <c r="SWK86" s="52"/>
      <c r="SWL86" s="52"/>
      <c r="SWM86" s="52"/>
      <c r="SWN86" s="52"/>
      <c r="SWO86" s="52"/>
      <c r="SWP86" s="52"/>
      <c r="SWQ86" s="52"/>
      <c r="SWR86" s="52"/>
      <c r="SWS86" s="52"/>
      <c r="SWT86" s="52"/>
      <c r="SWU86" s="52"/>
      <c r="SWV86" s="52"/>
      <c r="SWW86" s="52"/>
      <c r="SWX86" s="52"/>
      <c r="SWY86" s="52"/>
      <c r="SWZ86" s="52"/>
      <c r="SXA86" s="52"/>
      <c r="SXB86" s="52"/>
      <c r="SXC86" s="52"/>
      <c r="SXD86" s="52"/>
      <c r="SXE86" s="52"/>
      <c r="SXF86" s="52"/>
      <c r="SXG86" s="52"/>
      <c r="SXH86" s="52"/>
      <c r="SXI86" s="52"/>
      <c r="SXJ86" s="52"/>
      <c r="SXK86" s="52"/>
      <c r="SXL86" s="52"/>
      <c r="SXM86" s="52"/>
      <c r="SXN86" s="52"/>
      <c r="SXO86" s="52"/>
      <c r="SXP86" s="52"/>
      <c r="SXQ86" s="52"/>
      <c r="SXR86" s="52"/>
      <c r="SXS86" s="52"/>
      <c r="SXT86" s="52"/>
      <c r="SXU86" s="52"/>
      <c r="SXV86" s="52"/>
      <c r="SXW86" s="52"/>
      <c r="SXX86" s="52"/>
      <c r="SXY86" s="52"/>
      <c r="SXZ86" s="52"/>
      <c r="SYA86" s="52"/>
      <c r="SYB86" s="52"/>
      <c r="SYC86" s="52"/>
      <c r="SYD86" s="52"/>
      <c r="SYE86" s="52"/>
      <c r="SYF86" s="52"/>
      <c r="SYG86" s="52"/>
      <c r="SYH86" s="52"/>
      <c r="SYI86" s="52"/>
      <c r="SYJ86" s="52"/>
      <c r="SYK86" s="52"/>
      <c r="SYL86" s="52"/>
      <c r="SYM86" s="52"/>
      <c r="SYN86" s="52"/>
      <c r="SYO86" s="52"/>
      <c r="SYP86" s="52"/>
      <c r="SYQ86" s="52"/>
      <c r="SYR86" s="52"/>
      <c r="SYS86" s="52"/>
      <c r="SYT86" s="52"/>
      <c r="SYU86" s="52"/>
      <c r="SYV86" s="52"/>
      <c r="SYW86" s="52"/>
      <c r="SYX86" s="52"/>
      <c r="SYY86" s="52"/>
      <c r="SYZ86" s="52"/>
      <c r="SZA86" s="52"/>
      <c r="SZB86" s="52"/>
      <c r="SZC86" s="52"/>
      <c r="SZD86" s="52"/>
      <c r="SZE86" s="52"/>
      <c r="SZF86" s="52"/>
      <c r="SZG86" s="52"/>
      <c r="SZH86" s="52"/>
      <c r="SZI86" s="52"/>
      <c r="SZJ86" s="52"/>
      <c r="SZK86" s="52"/>
      <c r="SZL86" s="52"/>
      <c r="SZM86" s="52"/>
      <c r="SZN86" s="52"/>
      <c r="SZO86" s="52"/>
      <c r="SZP86" s="52"/>
      <c r="SZQ86" s="52"/>
      <c r="SZR86" s="52"/>
      <c r="SZS86" s="52"/>
      <c r="SZT86" s="52"/>
      <c r="SZU86" s="52"/>
      <c r="SZV86" s="52"/>
      <c r="SZW86" s="52"/>
      <c r="SZX86" s="52"/>
      <c r="SZY86" s="52"/>
      <c r="SZZ86" s="52"/>
      <c r="TAA86" s="52"/>
      <c r="TAB86" s="52"/>
      <c r="TAC86" s="52"/>
      <c r="TAD86" s="52"/>
      <c r="TAE86" s="52"/>
      <c r="TAF86" s="52"/>
      <c r="TAG86" s="52"/>
      <c r="TAH86" s="52"/>
      <c r="TAI86" s="52"/>
      <c r="TAJ86" s="52"/>
      <c r="TAK86" s="52"/>
      <c r="TAL86" s="52"/>
      <c r="TAM86" s="52"/>
      <c r="TAN86" s="52"/>
      <c r="TAO86" s="52"/>
      <c r="TAP86" s="52"/>
      <c r="TAQ86" s="52"/>
      <c r="TAR86" s="52"/>
      <c r="TAS86" s="52"/>
      <c r="TAT86" s="52"/>
      <c r="TAU86" s="52"/>
      <c r="TAV86" s="52"/>
      <c r="TAW86" s="52"/>
      <c r="TAX86" s="52"/>
      <c r="TAY86" s="52"/>
      <c r="TAZ86" s="52"/>
      <c r="TBA86" s="52"/>
      <c r="TBB86" s="52"/>
      <c r="TBC86" s="52"/>
      <c r="TBD86" s="52"/>
      <c r="TBE86" s="52"/>
      <c r="TBF86" s="52"/>
      <c r="TBG86" s="52"/>
      <c r="TBH86" s="52"/>
      <c r="TBI86" s="52"/>
      <c r="TBJ86" s="52"/>
      <c r="TBK86" s="52"/>
      <c r="TBL86" s="52"/>
      <c r="TBM86" s="52"/>
      <c r="TBN86" s="52"/>
      <c r="TBO86" s="52"/>
      <c r="TBP86" s="52"/>
      <c r="TBQ86" s="52"/>
      <c r="TBR86" s="52"/>
      <c r="TBS86" s="52"/>
      <c r="TBT86" s="52"/>
      <c r="TBU86" s="52"/>
      <c r="TBV86" s="52"/>
      <c r="TBW86" s="52"/>
      <c r="TBX86" s="52"/>
      <c r="TBY86" s="52"/>
      <c r="TBZ86" s="52"/>
      <c r="TCA86" s="52"/>
      <c r="TCB86" s="52"/>
      <c r="TCC86" s="52"/>
      <c r="TCD86" s="52"/>
      <c r="TCE86" s="52"/>
      <c r="TCF86" s="52"/>
      <c r="TCG86" s="52"/>
      <c r="TCH86" s="52"/>
      <c r="TCI86" s="52"/>
      <c r="TCJ86" s="52"/>
      <c r="TCK86" s="52"/>
      <c r="TCL86" s="52"/>
      <c r="TCM86" s="52"/>
      <c r="TCN86" s="52"/>
      <c r="TCO86" s="52"/>
      <c r="TCP86" s="52"/>
      <c r="TCQ86" s="52"/>
      <c r="TCR86" s="52"/>
      <c r="TCS86" s="52"/>
      <c r="TCT86" s="52"/>
      <c r="TCU86" s="52"/>
      <c r="TCV86" s="52"/>
      <c r="TCW86" s="52"/>
      <c r="TCX86" s="52"/>
      <c r="TCY86" s="52"/>
      <c r="TCZ86" s="52"/>
      <c r="TDA86" s="52"/>
      <c r="TDB86" s="52"/>
      <c r="TDC86" s="52"/>
      <c r="TDD86" s="52"/>
      <c r="TDE86" s="52"/>
      <c r="TDF86" s="52"/>
      <c r="TDG86" s="52"/>
      <c r="TDH86" s="52"/>
      <c r="TDI86" s="52"/>
      <c r="TDJ86" s="52"/>
      <c r="TDK86" s="52"/>
      <c r="TDL86" s="52"/>
      <c r="TDM86" s="52"/>
      <c r="TDN86" s="52"/>
      <c r="TDO86" s="52"/>
      <c r="TDP86" s="52"/>
      <c r="TDQ86" s="52"/>
      <c r="TDR86" s="52"/>
      <c r="TDS86" s="52"/>
      <c r="TDT86" s="52"/>
      <c r="TDU86" s="52"/>
      <c r="TDV86" s="52"/>
      <c r="TDW86" s="52"/>
      <c r="TDX86" s="52"/>
      <c r="TDY86" s="52"/>
      <c r="TDZ86" s="52"/>
      <c r="TEA86" s="52"/>
      <c r="TEB86" s="52"/>
      <c r="TEC86" s="52"/>
      <c r="TED86" s="52"/>
      <c r="TEE86" s="52"/>
      <c r="TEF86" s="52"/>
      <c r="TEG86" s="52"/>
      <c r="TEH86" s="52"/>
      <c r="TEI86" s="52"/>
      <c r="TEJ86" s="52"/>
      <c r="TEK86" s="52"/>
      <c r="TEL86" s="52"/>
      <c r="TEM86" s="52"/>
      <c r="TEN86" s="52"/>
      <c r="TEO86" s="52"/>
      <c r="TEP86" s="52"/>
      <c r="TEQ86" s="52"/>
      <c r="TER86" s="52"/>
      <c r="TES86" s="52"/>
      <c r="TET86" s="52"/>
      <c r="TEU86" s="52"/>
      <c r="TEV86" s="52"/>
      <c r="TEW86" s="52"/>
      <c r="TEX86" s="52"/>
      <c r="TEY86" s="52"/>
      <c r="TEZ86" s="52"/>
      <c r="TFA86" s="52"/>
      <c r="TFB86" s="52"/>
      <c r="TFC86" s="52"/>
      <c r="TFD86" s="52"/>
      <c r="TFE86" s="52"/>
      <c r="TFF86" s="52"/>
      <c r="TFG86" s="52"/>
      <c r="TFH86" s="52"/>
      <c r="TFI86" s="52"/>
      <c r="TFJ86" s="52"/>
      <c r="TFK86" s="52"/>
      <c r="TFL86" s="52"/>
      <c r="TFM86" s="52"/>
      <c r="TFN86" s="52"/>
      <c r="TFO86" s="52"/>
      <c r="TFP86" s="52"/>
      <c r="TFQ86" s="52"/>
      <c r="TFR86" s="52"/>
      <c r="TFS86" s="52"/>
      <c r="TFT86" s="52"/>
      <c r="TFU86" s="52"/>
      <c r="TFV86" s="52"/>
      <c r="TFW86" s="52"/>
      <c r="TFX86" s="52"/>
      <c r="TFY86" s="52"/>
      <c r="TFZ86" s="52"/>
      <c r="TGA86" s="52"/>
      <c r="TGB86" s="52"/>
      <c r="TGC86" s="52"/>
      <c r="TGD86" s="52"/>
      <c r="TGE86" s="52"/>
      <c r="TGF86" s="52"/>
      <c r="TGG86" s="52"/>
      <c r="TGH86" s="52"/>
      <c r="TGI86" s="52"/>
      <c r="TGJ86" s="52"/>
      <c r="TGK86" s="52"/>
      <c r="TGL86" s="52"/>
      <c r="TGM86" s="52"/>
      <c r="TGN86" s="52"/>
      <c r="TGO86" s="52"/>
      <c r="TGP86" s="52"/>
      <c r="TGQ86" s="52"/>
      <c r="TGR86" s="52"/>
      <c r="TGS86" s="52"/>
      <c r="TGT86" s="52"/>
      <c r="TGU86" s="52"/>
      <c r="TGV86" s="52"/>
      <c r="TGW86" s="52"/>
      <c r="TGX86" s="52"/>
      <c r="TGY86" s="52"/>
      <c r="TGZ86" s="52"/>
      <c r="THA86" s="52"/>
      <c r="THB86" s="52"/>
      <c r="THC86" s="52"/>
      <c r="THD86" s="52"/>
      <c r="THE86" s="52"/>
      <c r="THF86" s="52"/>
      <c r="THG86" s="52"/>
      <c r="THH86" s="52"/>
      <c r="THI86" s="52"/>
      <c r="THJ86" s="52"/>
      <c r="THK86" s="52"/>
      <c r="THL86" s="52"/>
      <c r="THM86" s="52"/>
      <c r="THN86" s="52"/>
      <c r="THO86" s="52"/>
      <c r="THP86" s="52"/>
      <c r="THQ86" s="52"/>
      <c r="THR86" s="52"/>
      <c r="THS86" s="52"/>
      <c r="THT86" s="52"/>
      <c r="THU86" s="52"/>
      <c r="THV86" s="52"/>
      <c r="THW86" s="52"/>
      <c r="THX86" s="52"/>
      <c r="THY86" s="52"/>
      <c r="THZ86" s="52"/>
      <c r="TIA86" s="52"/>
      <c r="TIB86" s="52"/>
      <c r="TIC86" s="52"/>
      <c r="TID86" s="52"/>
      <c r="TIE86" s="52"/>
      <c r="TIF86" s="52"/>
      <c r="TIG86" s="52"/>
      <c r="TIH86" s="52"/>
      <c r="TII86" s="52"/>
      <c r="TIJ86" s="52"/>
      <c r="TIK86" s="52"/>
      <c r="TIL86" s="52"/>
      <c r="TIM86" s="52"/>
      <c r="TIN86" s="52"/>
      <c r="TIO86" s="52"/>
      <c r="TIP86" s="52"/>
      <c r="TIQ86" s="52"/>
      <c r="TIR86" s="52"/>
      <c r="TIS86" s="52"/>
      <c r="TIT86" s="52"/>
      <c r="TIU86" s="52"/>
      <c r="TIV86" s="52"/>
      <c r="TIW86" s="52"/>
      <c r="TIX86" s="52"/>
      <c r="TIY86" s="52"/>
      <c r="TIZ86" s="52"/>
      <c r="TJA86" s="52"/>
      <c r="TJB86" s="52"/>
      <c r="TJC86" s="52"/>
      <c r="TJD86" s="52"/>
      <c r="TJE86" s="52"/>
      <c r="TJF86" s="52"/>
      <c r="TJG86" s="52"/>
      <c r="TJH86" s="52"/>
      <c r="TJI86" s="52"/>
      <c r="TJJ86" s="52"/>
      <c r="TJK86" s="52"/>
      <c r="TJL86" s="52"/>
      <c r="TJM86" s="52"/>
      <c r="TJN86" s="52"/>
      <c r="TJO86" s="52"/>
      <c r="TJP86" s="52"/>
      <c r="TJQ86" s="52"/>
      <c r="TJR86" s="52"/>
      <c r="TJS86" s="52"/>
      <c r="TJT86" s="52"/>
      <c r="TJU86" s="52"/>
      <c r="TJV86" s="52"/>
      <c r="TJW86" s="52"/>
      <c r="TJX86" s="52"/>
      <c r="TJY86" s="52"/>
      <c r="TJZ86" s="52"/>
      <c r="TKA86" s="52"/>
      <c r="TKB86" s="52"/>
      <c r="TKC86" s="52"/>
      <c r="TKD86" s="52"/>
      <c r="TKE86" s="52"/>
      <c r="TKF86" s="52"/>
      <c r="TKG86" s="52"/>
      <c r="TKH86" s="52"/>
      <c r="TKI86" s="52"/>
      <c r="TKJ86" s="52"/>
      <c r="TKK86" s="52"/>
      <c r="TKL86" s="52"/>
      <c r="TKM86" s="52"/>
      <c r="TKN86" s="52"/>
      <c r="TKO86" s="52"/>
      <c r="TKP86" s="52"/>
      <c r="TKQ86" s="52"/>
      <c r="TKR86" s="52"/>
      <c r="TKS86" s="52"/>
      <c r="TKT86" s="52"/>
      <c r="TKU86" s="52"/>
      <c r="TKV86" s="52"/>
      <c r="TKW86" s="52"/>
      <c r="TKX86" s="52"/>
      <c r="TKY86" s="52"/>
      <c r="TKZ86" s="52"/>
      <c r="TLA86" s="52"/>
      <c r="TLB86" s="52"/>
      <c r="TLC86" s="52"/>
      <c r="TLD86" s="52"/>
      <c r="TLE86" s="52"/>
      <c r="TLF86" s="52"/>
      <c r="TLG86" s="52"/>
      <c r="TLH86" s="52"/>
      <c r="TLI86" s="52"/>
      <c r="TLJ86" s="52"/>
      <c r="TLK86" s="52"/>
      <c r="TLL86" s="52"/>
      <c r="TLM86" s="52"/>
      <c r="TLN86" s="52"/>
      <c r="TLO86" s="52"/>
      <c r="TLP86" s="52"/>
      <c r="TLQ86" s="52"/>
      <c r="TLR86" s="52"/>
      <c r="TLS86" s="52"/>
      <c r="TLT86" s="52"/>
      <c r="TLU86" s="52"/>
      <c r="TLV86" s="52"/>
      <c r="TLW86" s="52"/>
      <c r="TLX86" s="52"/>
      <c r="TLY86" s="52"/>
      <c r="TLZ86" s="52"/>
      <c r="TMA86" s="52"/>
      <c r="TMB86" s="52"/>
      <c r="TMC86" s="52"/>
      <c r="TMD86" s="52"/>
      <c r="TME86" s="52"/>
      <c r="TMF86" s="52"/>
      <c r="TMG86" s="52"/>
      <c r="TMH86" s="52"/>
      <c r="TMI86" s="52"/>
      <c r="TMJ86" s="52"/>
      <c r="TMK86" s="52"/>
      <c r="TML86" s="52"/>
      <c r="TMM86" s="52"/>
      <c r="TMN86" s="52"/>
      <c r="TMO86" s="52"/>
      <c r="TMP86" s="52"/>
      <c r="TMQ86" s="52"/>
      <c r="TMR86" s="52"/>
      <c r="TMS86" s="52"/>
      <c r="TMT86" s="52"/>
      <c r="TMU86" s="52"/>
      <c r="TMV86" s="52"/>
      <c r="TMW86" s="52"/>
      <c r="TMX86" s="52"/>
      <c r="TMY86" s="52"/>
      <c r="TMZ86" s="52"/>
      <c r="TNA86" s="52"/>
      <c r="TNB86" s="52"/>
      <c r="TNC86" s="52"/>
      <c r="TND86" s="52"/>
      <c r="TNE86" s="52"/>
      <c r="TNF86" s="52"/>
      <c r="TNG86" s="52"/>
      <c r="TNH86" s="52"/>
      <c r="TNI86" s="52"/>
      <c r="TNJ86" s="52"/>
      <c r="TNK86" s="52"/>
      <c r="TNL86" s="52"/>
      <c r="TNM86" s="52"/>
      <c r="TNN86" s="52"/>
      <c r="TNO86" s="52"/>
      <c r="TNP86" s="52"/>
      <c r="TNQ86" s="52"/>
      <c r="TNR86" s="52"/>
      <c r="TNS86" s="52"/>
      <c r="TNT86" s="52"/>
      <c r="TNU86" s="52"/>
      <c r="TNV86" s="52"/>
      <c r="TNW86" s="52"/>
      <c r="TNX86" s="52"/>
      <c r="TNY86" s="52"/>
      <c r="TNZ86" s="52"/>
      <c r="TOA86" s="52"/>
      <c r="TOB86" s="52"/>
      <c r="TOC86" s="52"/>
      <c r="TOD86" s="52"/>
      <c r="TOE86" s="52"/>
      <c r="TOF86" s="52"/>
      <c r="TOG86" s="52"/>
      <c r="TOH86" s="52"/>
      <c r="TOI86" s="52"/>
      <c r="TOJ86" s="52"/>
      <c r="TOK86" s="52"/>
      <c r="TOL86" s="52"/>
      <c r="TOM86" s="52"/>
      <c r="TON86" s="52"/>
      <c r="TOO86" s="52"/>
      <c r="TOP86" s="52"/>
      <c r="TOQ86" s="52"/>
      <c r="TOR86" s="52"/>
      <c r="TOS86" s="52"/>
      <c r="TOT86" s="52"/>
      <c r="TOU86" s="52"/>
      <c r="TOV86" s="52"/>
      <c r="TOW86" s="52"/>
      <c r="TOX86" s="52"/>
      <c r="TOY86" s="52"/>
      <c r="TOZ86" s="52"/>
      <c r="TPA86" s="52"/>
      <c r="TPB86" s="52"/>
      <c r="TPC86" s="52"/>
      <c r="TPD86" s="52"/>
      <c r="TPE86" s="52"/>
      <c r="TPF86" s="52"/>
      <c r="TPG86" s="52"/>
      <c r="TPH86" s="52"/>
      <c r="TPI86" s="52"/>
      <c r="TPJ86" s="52"/>
      <c r="TPK86" s="52"/>
      <c r="TPL86" s="52"/>
      <c r="TPM86" s="52"/>
      <c r="TPN86" s="52"/>
      <c r="TPO86" s="52"/>
      <c r="TPP86" s="52"/>
      <c r="TPQ86" s="52"/>
      <c r="TPR86" s="52"/>
      <c r="TPS86" s="52"/>
      <c r="TPT86" s="52"/>
      <c r="TPU86" s="52"/>
      <c r="TPV86" s="52"/>
      <c r="TPW86" s="52"/>
      <c r="TPX86" s="52"/>
      <c r="TPY86" s="52"/>
      <c r="TPZ86" s="52"/>
      <c r="TQA86" s="52"/>
      <c r="TQB86" s="52"/>
      <c r="TQC86" s="52"/>
      <c r="TQD86" s="52"/>
      <c r="TQE86" s="52"/>
      <c r="TQF86" s="52"/>
      <c r="TQG86" s="52"/>
      <c r="TQH86" s="52"/>
      <c r="TQI86" s="52"/>
      <c r="TQJ86" s="52"/>
      <c r="TQK86" s="52"/>
      <c r="TQL86" s="52"/>
      <c r="TQM86" s="52"/>
      <c r="TQN86" s="52"/>
      <c r="TQO86" s="52"/>
      <c r="TQP86" s="52"/>
      <c r="TQQ86" s="52"/>
      <c r="TQR86" s="52"/>
      <c r="TQS86" s="52"/>
      <c r="TQT86" s="52"/>
      <c r="TQU86" s="52"/>
      <c r="TQV86" s="52"/>
      <c r="TQW86" s="52"/>
      <c r="TQX86" s="52"/>
      <c r="TQY86" s="52"/>
      <c r="TQZ86" s="52"/>
      <c r="TRA86" s="52"/>
      <c r="TRB86" s="52"/>
      <c r="TRC86" s="52"/>
      <c r="TRD86" s="52"/>
      <c r="TRE86" s="52"/>
      <c r="TRF86" s="52"/>
      <c r="TRG86" s="52"/>
      <c r="TRH86" s="52"/>
      <c r="TRI86" s="52"/>
      <c r="TRJ86" s="52"/>
      <c r="TRK86" s="52"/>
      <c r="TRL86" s="52"/>
      <c r="TRM86" s="52"/>
      <c r="TRN86" s="52"/>
      <c r="TRO86" s="52"/>
      <c r="TRP86" s="52"/>
      <c r="TRQ86" s="52"/>
      <c r="TRR86" s="52"/>
      <c r="TRS86" s="52"/>
      <c r="TRT86" s="52"/>
      <c r="TRU86" s="52"/>
      <c r="TRV86" s="52"/>
      <c r="TRW86" s="52"/>
      <c r="TRX86" s="52"/>
      <c r="TRY86" s="52"/>
      <c r="TRZ86" s="52"/>
      <c r="TSA86" s="52"/>
      <c r="TSB86" s="52"/>
      <c r="TSC86" s="52"/>
      <c r="TSD86" s="52"/>
      <c r="TSE86" s="52"/>
      <c r="TSF86" s="52"/>
      <c r="TSG86" s="52"/>
      <c r="TSH86" s="52"/>
      <c r="TSI86" s="52"/>
      <c r="TSJ86" s="52"/>
      <c r="TSK86" s="52"/>
      <c r="TSL86" s="52"/>
      <c r="TSM86" s="52"/>
      <c r="TSN86" s="52"/>
      <c r="TSO86" s="52"/>
      <c r="TSP86" s="52"/>
      <c r="TSQ86" s="52"/>
      <c r="TSR86" s="52"/>
      <c r="TSS86" s="52"/>
      <c r="TST86" s="52"/>
      <c r="TSU86" s="52"/>
      <c r="TSV86" s="52"/>
      <c r="TSW86" s="52"/>
      <c r="TSX86" s="52"/>
      <c r="TSY86" s="52"/>
      <c r="TSZ86" s="52"/>
      <c r="TTA86" s="52"/>
      <c r="TTB86" s="52"/>
      <c r="TTC86" s="52"/>
      <c r="TTD86" s="52"/>
      <c r="TTE86" s="52"/>
      <c r="TTF86" s="52"/>
      <c r="TTG86" s="52"/>
      <c r="TTH86" s="52"/>
      <c r="TTI86" s="52"/>
      <c r="TTJ86" s="52"/>
      <c r="TTK86" s="52"/>
      <c r="TTL86" s="52"/>
      <c r="TTM86" s="52"/>
      <c r="TTN86" s="52"/>
      <c r="TTO86" s="52"/>
      <c r="TTP86" s="52"/>
      <c r="TTQ86" s="52"/>
      <c r="TTR86" s="52"/>
      <c r="TTS86" s="52"/>
      <c r="TTT86" s="52"/>
      <c r="TTU86" s="52"/>
      <c r="TTV86" s="52"/>
      <c r="TTW86" s="52"/>
      <c r="TTX86" s="52"/>
      <c r="TTY86" s="52"/>
      <c r="TTZ86" s="52"/>
      <c r="TUA86" s="52"/>
      <c r="TUB86" s="52"/>
      <c r="TUC86" s="52"/>
      <c r="TUD86" s="52"/>
      <c r="TUE86" s="52"/>
      <c r="TUF86" s="52"/>
      <c r="TUG86" s="52"/>
      <c r="TUH86" s="52"/>
      <c r="TUI86" s="52"/>
      <c r="TUJ86" s="52"/>
      <c r="TUK86" s="52"/>
      <c r="TUL86" s="52"/>
      <c r="TUM86" s="52"/>
      <c r="TUN86" s="52"/>
      <c r="TUO86" s="52"/>
      <c r="TUP86" s="52"/>
      <c r="TUQ86" s="52"/>
      <c r="TUR86" s="52"/>
      <c r="TUS86" s="52"/>
      <c r="TUT86" s="52"/>
      <c r="TUU86" s="52"/>
      <c r="TUV86" s="52"/>
      <c r="TUW86" s="52"/>
      <c r="TUX86" s="52"/>
      <c r="TUY86" s="52"/>
      <c r="TUZ86" s="52"/>
      <c r="TVA86" s="52"/>
      <c r="TVB86" s="52"/>
      <c r="TVC86" s="52"/>
      <c r="TVD86" s="52"/>
      <c r="TVE86" s="52"/>
      <c r="TVF86" s="52"/>
      <c r="TVG86" s="52"/>
      <c r="TVH86" s="52"/>
      <c r="TVI86" s="52"/>
      <c r="TVJ86" s="52"/>
      <c r="TVK86" s="52"/>
      <c r="TVL86" s="52"/>
      <c r="TVM86" s="52"/>
      <c r="TVN86" s="52"/>
      <c r="TVO86" s="52"/>
      <c r="TVP86" s="52"/>
      <c r="TVQ86" s="52"/>
      <c r="TVR86" s="52"/>
      <c r="TVS86" s="52"/>
      <c r="TVT86" s="52"/>
      <c r="TVU86" s="52"/>
      <c r="TVV86" s="52"/>
      <c r="TVW86" s="52"/>
      <c r="TVX86" s="52"/>
      <c r="TVY86" s="52"/>
      <c r="TVZ86" s="52"/>
      <c r="TWA86" s="52"/>
      <c r="TWB86" s="52"/>
      <c r="TWC86" s="52"/>
      <c r="TWD86" s="52"/>
      <c r="TWE86" s="52"/>
      <c r="TWF86" s="52"/>
      <c r="TWG86" s="52"/>
      <c r="TWH86" s="52"/>
      <c r="TWI86" s="52"/>
      <c r="TWJ86" s="52"/>
      <c r="TWK86" s="52"/>
      <c r="TWL86" s="52"/>
      <c r="TWM86" s="52"/>
      <c r="TWN86" s="52"/>
      <c r="TWO86" s="52"/>
      <c r="TWP86" s="52"/>
      <c r="TWQ86" s="52"/>
      <c r="TWR86" s="52"/>
      <c r="TWS86" s="52"/>
      <c r="TWT86" s="52"/>
      <c r="TWU86" s="52"/>
      <c r="TWV86" s="52"/>
      <c r="TWW86" s="52"/>
      <c r="TWX86" s="52"/>
      <c r="TWY86" s="52"/>
      <c r="TWZ86" s="52"/>
      <c r="TXA86" s="52"/>
      <c r="TXB86" s="52"/>
      <c r="TXC86" s="52"/>
      <c r="TXD86" s="52"/>
      <c r="TXE86" s="52"/>
      <c r="TXF86" s="52"/>
      <c r="TXG86" s="52"/>
      <c r="TXH86" s="52"/>
      <c r="TXI86" s="52"/>
      <c r="TXJ86" s="52"/>
      <c r="TXK86" s="52"/>
      <c r="TXL86" s="52"/>
      <c r="TXM86" s="52"/>
      <c r="TXN86" s="52"/>
      <c r="TXO86" s="52"/>
      <c r="TXP86" s="52"/>
      <c r="TXQ86" s="52"/>
      <c r="TXR86" s="52"/>
      <c r="TXS86" s="52"/>
      <c r="TXT86" s="52"/>
      <c r="TXU86" s="52"/>
      <c r="TXV86" s="52"/>
      <c r="TXW86" s="52"/>
      <c r="TXX86" s="52"/>
      <c r="TXY86" s="52"/>
      <c r="TXZ86" s="52"/>
      <c r="TYA86" s="52"/>
      <c r="TYB86" s="52"/>
      <c r="TYC86" s="52"/>
      <c r="TYD86" s="52"/>
      <c r="TYE86" s="52"/>
      <c r="TYF86" s="52"/>
      <c r="TYG86" s="52"/>
      <c r="TYH86" s="52"/>
      <c r="TYI86" s="52"/>
      <c r="TYJ86" s="52"/>
      <c r="TYK86" s="52"/>
      <c r="TYL86" s="52"/>
      <c r="TYM86" s="52"/>
      <c r="TYN86" s="52"/>
      <c r="TYO86" s="52"/>
      <c r="TYP86" s="52"/>
      <c r="TYQ86" s="52"/>
      <c r="TYR86" s="52"/>
      <c r="TYS86" s="52"/>
      <c r="TYT86" s="52"/>
      <c r="TYU86" s="52"/>
      <c r="TYV86" s="52"/>
      <c r="TYW86" s="52"/>
      <c r="TYX86" s="52"/>
      <c r="TYY86" s="52"/>
      <c r="TYZ86" s="52"/>
      <c r="TZA86" s="52"/>
      <c r="TZB86" s="52"/>
      <c r="TZC86" s="52"/>
      <c r="TZD86" s="52"/>
      <c r="TZE86" s="52"/>
      <c r="TZF86" s="52"/>
      <c r="TZG86" s="52"/>
      <c r="TZH86" s="52"/>
      <c r="TZI86" s="52"/>
      <c r="TZJ86" s="52"/>
      <c r="TZK86" s="52"/>
      <c r="TZL86" s="52"/>
      <c r="TZM86" s="52"/>
      <c r="TZN86" s="52"/>
      <c r="TZO86" s="52"/>
      <c r="TZP86" s="52"/>
      <c r="TZQ86" s="52"/>
      <c r="TZR86" s="52"/>
      <c r="TZS86" s="52"/>
      <c r="TZT86" s="52"/>
      <c r="TZU86" s="52"/>
      <c r="TZV86" s="52"/>
      <c r="TZW86" s="52"/>
      <c r="TZX86" s="52"/>
      <c r="TZY86" s="52"/>
      <c r="TZZ86" s="52"/>
      <c r="UAA86" s="52"/>
      <c r="UAB86" s="52"/>
      <c r="UAC86" s="52"/>
      <c r="UAD86" s="52"/>
      <c r="UAE86" s="52"/>
      <c r="UAF86" s="52"/>
      <c r="UAG86" s="52"/>
      <c r="UAH86" s="52"/>
      <c r="UAI86" s="52"/>
      <c r="UAJ86" s="52"/>
      <c r="UAK86" s="52"/>
      <c r="UAL86" s="52"/>
      <c r="UAM86" s="52"/>
      <c r="UAN86" s="52"/>
      <c r="UAO86" s="52"/>
      <c r="UAP86" s="52"/>
      <c r="UAQ86" s="52"/>
      <c r="UAR86" s="52"/>
      <c r="UAS86" s="52"/>
      <c r="UAT86" s="52"/>
      <c r="UAU86" s="52"/>
      <c r="UAV86" s="52"/>
      <c r="UAW86" s="52"/>
      <c r="UAX86" s="52"/>
      <c r="UAY86" s="52"/>
      <c r="UAZ86" s="52"/>
      <c r="UBA86" s="52"/>
      <c r="UBB86" s="52"/>
      <c r="UBC86" s="52"/>
      <c r="UBD86" s="52"/>
      <c r="UBE86" s="52"/>
      <c r="UBF86" s="52"/>
      <c r="UBG86" s="52"/>
      <c r="UBH86" s="52"/>
      <c r="UBI86" s="52"/>
      <c r="UBJ86" s="52"/>
      <c r="UBK86" s="52"/>
      <c r="UBL86" s="52"/>
      <c r="UBM86" s="52"/>
      <c r="UBN86" s="52"/>
      <c r="UBO86" s="52"/>
      <c r="UBP86" s="52"/>
      <c r="UBQ86" s="52"/>
      <c r="UBR86" s="52"/>
      <c r="UBS86" s="52"/>
      <c r="UBT86" s="52"/>
      <c r="UBU86" s="52"/>
      <c r="UBV86" s="52"/>
      <c r="UBW86" s="52"/>
      <c r="UBX86" s="52"/>
      <c r="UBY86" s="52"/>
      <c r="UBZ86" s="52"/>
      <c r="UCA86" s="52"/>
      <c r="UCB86" s="52"/>
      <c r="UCC86" s="52"/>
      <c r="UCD86" s="52"/>
      <c r="UCE86" s="52"/>
      <c r="UCF86" s="52"/>
      <c r="UCG86" s="52"/>
      <c r="UCH86" s="52"/>
      <c r="UCI86" s="52"/>
      <c r="UCJ86" s="52"/>
      <c r="UCK86" s="52"/>
      <c r="UCL86" s="52"/>
      <c r="UCM86" s="52"/>
      <c r="UCN86" s="52"/>
      <c r="UCO86" s="52"/>
      <c r="UCP86" s="52"/>
      <c r="UCQ86" s="52"/>
      <c r="UCR86" s="52"/>
      <c r="UCS86" s="52"/>
      <c r="UCT86" s="52"/>
      <c r="UCU86" s="52"/>
      <c r="UCV86" s="52"/>
      <c r="UCW86" s="52"/>
      <c r="UCX86" s="52"/>
      <c r="UCY86" s="52"/>
      <c r="UCZ86" s="52"/>
      <c r="UDA86" s="52"/>
      <c r="UDB86" s="52"/>
      <c r="UDC86" s="52"/>
      <c r="UDD86" s="52"/>
      <c r="UDE86" s="52"/>
      <c r="UDF86" s="52"/>
      <c r="UDG86" s="52"/>
      <c r="UDH86" s="52"/>
      <c r="UDI86" s="52"/>
      <c r="UDJ86" s="52"/>
      <c r="UDK86" s="52"/>
      <c r="UDL86" s="52"/>
      <c r="UDM86" s="52"/>
      <c r="UDN86" s="52"/>
      <c r="UDO86" s="52"/>
      <c r="UDP86" s="52"/>
      <c r="UDQ86" s="52"/>
      <c r="UDR86" s="52"/>
      <c r="UDS86" s="52"/>
      <c r="UDT86" s="52"/>
      <c r="UDU86" s="52"/>
      <c r="UDV86" s="52"/>
      <c r="UDW86" s="52"/>
      <c r="UDX86" s="52"/>
      <c r="UDY86" s="52"/>
      <c r="UDZ86" s="52"/>
      <c r="UEA86" s="52"/>
      <c r="UEB86" s="52"/>
      <c r="UEC86" s="52"/>
      <c r="UED86" s="52"/>
      <c r="UEE86" s="52"/>
      <c r="UEF86" s="52"/>
      <c r="UEG86" s="52"/>
      <c r="UEH86" s="52"/>
      <c r="UEI86" s="52"/>
      <c r="UEJ86" s="52"/>
      <c r="UEK86" s="52"/>
      <c r="UEL86" s="52"/>
      <c r="UEM86" s="52"/>
      <c r="UEN86" s="52"/>
      <c r="UEO86" s="52"/>
      <c r="UEP86" s="52"/>
      <c r="UEQ86" s="52"/>
      <c r="UER86" s="52"/>
      <c r="UES86" s="52"/>
      <c r="UET86" s="52"/>
      <c r="UEU86" s="52"/>
      <c r="UEV86" s="52"/>
      <c r="UEW86" s="52"/>
      <c r="UEX86" s="52"/>
      <c r="UEY86" s="52"/>
      <c r="UEZ86" s="52"/>
      <c r="UFA86" s="52"/>
      <c r="UFB86" s="52"/>
      <c r="UFC86" s="52"/>
      <c r="UFD86" s="52"/>
      <c r="UFE86" s="52"/>
      <c r="UFF86" s="52"/>
      <c r="UFG86" s="52"/>
      <c r="UFH86" s="52"/>
      <c r="UFI86" s="52"/>
      <c r="UFJ86" s="52"/>
      <c r="UFK86" s="52"/>
      <c r="UFL86" s="52"/>
      <c r="UFM86" s="52"/>
      <c r="UFN86" s="52"/>
      <c r="UFO86" s="52"/>
      <c r="UFP86" s="52"/>
      <c r="UFQ86" s="52"/>
      <c r="UFR86" s="52"/>
      <c r="UFS86" s="52"/>
      <c r="UFT86" s="52"/>
      <c r="UFU86" s="52"/>
      <c r="UFV86" s="52"/>
      <c r="UFW86" s="52"/>
      <c r="UFX86" s="52"/>
      <c r="UFY86" s="52"/>
      <c r="UFZ86" s="52"/>
      <c r="UGA86" s="52"/>
      <c r="UGB86" s="52"/>
      <c r="UGC86" s="52"/>
      <c r="UGD86" s="52"/>
      <c r="UGE86" s="52"/>
      <c r="UGF86" s="52"/>
      <c r="UGG86" s="52"/>
      <c r="UGH86" s="52"/>
      <c r="UGI86" s="52"/>
      <c r="UGJ86" s="52"/>
      <c r="UGK86" s="52"/>
      <c r="UGL86" s="52"/>
      <c r="UGM86" s="52"/>
      <c r="UGN86" s="52"/>
      <c r="UGO86" s="52"/>
      <c r="UGP86" s="52"/>
      <c r="UGQ86" s="52"/>
      <c r="UGR86" s="52"/>
      <c r="UGS86" s="52"/>
      <c r="UGT86" s="52"/>
      <c r="UGU86" s="52"/>
      <c r="UGV86" s="52"/>
      <c r="UGW86" s="52"/>
      <c r="UGX86" s="52"/>
      <c r="UGY86" s="52"/>
      <c r="UGZ86" s="52"/>
      <c r="UHA86" s="52"/>
      <c r="UHB86" s="52"/>
      <c r="UHC86" s="52"/>
      <c r="UHD86" s="52"/>
      <c r="UHE86" s="52"/>
      <c r="UHF86" s="52"/>
      <c r="UHG86" s="52"/>
      <c r="UHH86" s="52"/>
      <c r="UHI86" s="52"/>
      <c r="UHJ86" s="52"/>
      <c r="UHK86" s="52"/>
      <c r="UHL86" s="52"/>
      <c r="UHM86" s="52"/>
      <c r="UHN86" s="52"/>
      <c r="UHO86" s="52"/>
      <c r="UHP86" s="52"/>
      <c r="UHQ86" s="52"/>
      <c r="UHR86" s="52"/>
      <c r="UHS86" s="52"/>
      <c r="UHT86" s="52"/>
      <c r="UHU86" s="52"/>
      <c r="UHV86" s="52"/>
      <c r="UHW86" s="52"/>
      <c r="UHX86" s="52"/>
      <c r="UHY86" s="52"/>
      <c r="UHZ86" s="52"/>
      <c r="UIA86" s="52"/>
      <c r="UIB86" s="52"/>
      <c r="UIC86" s="52"/>
      <c r="UID86" s="52"/>
      <c r="UIE86" s="52"/>
      <c r="UIF86" s="52"/>
      <c r="UIG86" s="52"/>
      <c r="UIH86" s="52"/>
      <c r="UII86" s="52"/>
      <c r="UIJ86" s="52"/>
      <c r="UIK86" s="52"/>
      <c r="UIL86" s="52"/>
      <c r="UIM86" s="52"/>
      <c r="UIN86" s="52"/>
      <c r="UIO86" s="52"/>
      <c r="UIP86" s="52"/>
      <c r="UIQ86" s="52"/>
      <c r="UIR86" s="52"/>
      <c r="UIS86" s="52"/>
      <c r="UIT86" s="52"/>
      <c r="UIU86" s="52"/>
      <c r="UIV86" s="52"/>
      <c r="UIW86" s="52"/>
      <c r="UIX86" s="52"/>
      <c r="UIY86" s="52"/>
      <c r="UIZ86" s="52"/>
      <c r="UJA86" s="52"/>
      <c r="UJB86" s="52"/>
      <c r="UJC86" s="52"/>
      <c r="UJD86" s="52"/>
      <c r="UJE86" s="52"/>
      <c r="UJF86" s="52"/>
      <c r="UJG86" s="52"/>
      <c r="UJH86" s="52"/>
      <c r="UJI86" s="52"/>
      <c r="UJJ86" s="52"/>
      <c r="UJK86" s="52"/>
      <c r="UJL86" s="52"/>
      <c r="UJM86" s="52"/>
      <c r="UJN86" s="52"/>
      <c r="UJO86" s="52"/>
      <c r="UJP86" s="52"/>
      <c r="UJQ86" s="52"/>
      <c r="UJR86" s="52"/>
      <c r="UJS86" s="52"/>
      <c r="UJT86" s="52"/>
      <c r="UJU86" s="52"/>
      <c r="UJV86" s="52"/>
      <c r="UJW86" s="52"/>
      <c r="UJX86" s="52"/>
      <c r="UJY86" s="52"/>
      <c r="UJZ86" s="52"/>
      <c r="UKA86" s="52"/>
      <c r="UKB86" s="52"/>
      <c r="UKC86" s="52"/>
      <c r="UKD86" s="52"/>
      <c r="UKE86" s="52"/>
      <c r="UKF86" s="52"/>
      <c r="UKG86" s="52"/>
      <c r="UKH86" s="52"/>
      <c r="UKI86" s="52"/>
      <c r="UKJ86" s="52"/>
      <c r="UKK86" s="52"/>
      <c r="UKL86" s="52"/>
      <c r="UKM86" s="52"/>
      <c r="UKN86" s="52"/>
      <c r="UKO86" s="52"/>
      <c r="UKP86" s="52"/>
      <c r="UKQ86" s="52"/>
      <c r="UKR86" s="52"/>
      <c r="UKS86" s="52"/>
      <c r="UKT86" s="52"/>
      <c r="UKU86" s="52"/>
      <c r="UKV86" s="52"/>
      <c r="UKW86" s="52"/>
      <c r="UKX86" s="52"/>
      <c r="UKY86" s="52"/>
      <c r="UKZ86" s="52"/>
      <c r="ULA86" s="52"/>
      <c r="ULB86" s="52"/>
      <c r="ULC86" s="52"/>
      <c r="ULD86" s="52"/>
      <c r="ULE86" s="52"/>
      <c r="ULF86" s="52"/>
      <c r="ULG86" s="52"/>
      <c r="ULH86" s="52"/>
      <c r="ULI86" s="52"/>
      <c r="ULJ86" s="52"/>
      <c r="ULK86" s="52"/>
      <c r="ULL86" s="52"/>
      <c r="ULM86" s="52"/>
      <c r="ULN86" s="52"/>
      <c r="ULO86" s="52"/>
      <c r="ULP86" s="52"/>
      <c r="ULQ86" s="52"/>
      <c r="ULR86" s="52"/>
      <c r="ULS86" s="52"/>
      <c r="ULT86" s="52"/>
      <c r="ULU86" s="52"/>
      <c r="ULV86" s="52"/>
      <c r="ULW86" s="52"/>
      <c r="ULX86" s="52"/>
      <c r="ULY86" s="52"/>
      <c r="ULZ86" s="52"/>
      <c r="UMA86" s="52"/>
      <c r="UMB86" s="52"/>
      <c r="UMC86" s="52"/>
      <c r="UMD86" s="52"/>
      <c r="UME86" s="52"/>
      <c r="UMF86" s="52"/>
      <c r="UMG86" s="52"/>
      <c r="UMH86" s="52"/>
      <c r="UMI86" s="52"/>
      <c r="UMJ86" s="52"/>
      <c r="UMK86" s="52"/>
      <c r="UML86" s="52"/>
      <c r="UMM86" s="52"/>
      <c r="UMN86" s="52"/>
      <c r="UMO86" s="52"/>
      <c r="UMP86" s="52"/>
      <c r="UMQ86" s="52"/>
      <c r="UMR86" s="52"/>
      <c r="UMS86" s="52"/>
      <c r="UMT86" s="52"/>
      <c r="UMU86" s="52"/>
      <c r="UMV86" s="52"/>
      <c r="UMW86" s="52"/>
      <c r="UMX86" s="52"/>
      <c r="UMY86" s="52"/>
      <c r="UMZ86" s="52"/>
      <c r="UNA86" s="52"/>
      <c r="UNB86" s="52"/>
      <c r="UNC86" s="52"/>
      <c r="UND86" s="52"/>
      <c r="UNE86" s="52"/>
      <c r="UNF86" s="52"/>
      <c r="UNG86" s="52"/>
      <c r="UNH86" s="52"/>
      <c r="UNI86" s="52"/>
      <c r="UNJ86" s="52"/>
      <c r="UNK86" s="52"/>
      <c r="UNL86" s="52"/>
      <c r="UNM86" s="52"/>
      <c r="UNN86" s="52"/>
      <c r="UNO86" s="52"/>
      <c r="UNP86" s="52"/>
      <c r="UNQ86" s="52"/>
      <c r="UNR86" s="52"/>
      <c r="UNS86" s="52"/>
      <c r="UNT86" s="52"/>
      <c r="UNU86" s="52"/>
      <c r="UNV86" s="52"/>
      <c r="UNW86" s="52"/>
      <c r="UNX86" s="52"/>
      <c r="UNY86" s="52"/>
      <c r="UNZ86" s="52"/>
      <c r="UOA86" s="52"/>
      <c r="UOB86" s="52"/>
      <c r="UOC86" s="52"/>
      <c r="UOD86" s="52"/>
      <c r="UOE86" s="52"/>
      <c r="UOF86" s="52"/>
      <c r="UOG86" s="52"/>
      <c r="UOH86" s="52"/>
      <c r="UOI86" s="52"/>
      <c r="UOJ86" s="52"/>
      <c r="UOK86" s="52"/>
      <c r="UOL86" s="52"/>
      <c r="UOM86" s="52"/>
      <c r="UON86" s="52"/>
      <c r="UOO86" s="52"/>
      <c r="UOP86" s="52"/>
      <c r="UOQ86" s="52"/>
      <c r="UOR86" s="52"/>
      <c r="UOS86" s="52"/>
      <c r="UOT86" s="52"/>
      <c r="UOU86" s="52"/>
      <c r="UOV86" s="52"/>
      <c r="UOW86" s="52"/>
      <c r="UOX86" s="52"/>
      <c r="UOY86" s="52"/>
      <c r="UOZ86" s="52"/>
      <c r="UPA86" s="52"/>
      <c r="UPB86" s="52"/>
      <c r="UPC86" s="52"/>
      <c r="UPD86" s="52"/>
      <c r="UPE86" s="52"/>
      <c r="UPF86" s="52"/>
      <c r="UPG86" s="52"/>
      <c r="UPH86" s="52"/>
      <c r="UPI86" s="52"/>
      <c r="UPJ86" s="52"/>
      <c r="UPK86" s="52"/>
      <c r="UPL86" s="52"/>
      <c r="UPM86" s="52"/>
      <c r="UPN86" s="52"/>
      <c r="UPO86" s="52"/>
      <c r="UPP86" s="52"/>
      <c r="UPQ86" s="52"/>
      <c r="UPR86" s="52"/>
      <c r="UPS86" s="52"/>
      <c r="UPT86" s="52"/>
      <c r="UPU86" s="52"/>
      <c r="UPV86" s="52"/>
      <c r="UPW86" s="52"/>
      <c r="UPX86" s="52"/>
      <c r="UPY86" s="52"/>
      <c r="UPZ86" s="52"/>
      <c r="UQA86" s="52"/>
      <c r="UQB86" s="52"/>
      <c r="UQC86" s="52"/>
      <c r="UQD86" s="52"/>
      <c r="UQE86" s="52"/>
      <c r="UQF86" s="52"/>
      <c r="UQG86" s="52"/>
      <c r="UQH86" s="52"/>
      <c r="UQI86" s="52"/>
      <c r="UQJ86" s="52"/>
      <c r="UQK86" s="52"/>
      <c r="UQL86" s="52"/>
      <c r="UQM86" s="52"/>
      <c r="UQN86" s="52"/>
      <c r="UQO86" s="52"/>
      <c r="UQP86" s="52"/>
      <c r="UQQ86" s="52"/>
      <c r="UQR86" s="52"/>
      <c r="UQS86" s="52"/>
      <c r="UQT86" s="52"/>
      <c r="UQU86" s="52"/>
      <c r="UQV86" s="52"/>
      <c r="UQW86" s="52"/>
      <c r="UQX86" s="52"/>
      <c r="UQY86" s="52"/>
      <c r="UQZ86" s="52"/>
      <c r="URA86" s="52"/>
      <c r="URB86" s="52"/>
      <c r="URC86" s="52"/>
      <c r="URD86" s="52"/>
      <c r="URE86" s="52"/>
      <c r="URF86" s="52"/>
      <c r="URG86" s="52"/>
      <c r="URH86" s="52"/>
      <c r="URI86" s="52"/>
      <c r="URJ86" s="52"/>
      <c r="URK86" s="52"/>
      <c r="URL86" s="52"/>
      <c r="URM86" s="52"/>
      <c r="URN86" s="52"/>
      <c r="URO86" s="52"/>
      <c r="URP86" s="52"/>
      <c r="URQ86" s="52"/>
      <c r="URR86" s="52"/>
      <c r="URS86" s="52"/>
      <c r="URT86" s="52"/>
      <c r="URU86" s="52"/>
      <c r="URV86" s="52"/>
      <c r="URW86" s="52"/>
      <c r="URX86" s="52"/>
      <c r="URY86" s="52"/>
      <c r="URZ86" s="52"/>
      <c r="USA86" s="52"/>
      <c r="USB86" s="52"/>
      <c r="USC86" s="52"/>
      <c r="USD86" s="52"/>
      <c r="USE86" s="52"/>
      <c r="USF86" s="52"/>
      <c r="USG86" s="52"/>
      <c r="USH86" s="52"/>
      <c r="USI86" s="52"/>
      <c r="USJ86" s="52"/>
      <c r="USK86" s="52"/>
      <c r="USL86" s="52"/>
      <c r="USM86" s="52"/>
      <c r="USN86" s="52"/>
      <c r="USO86" s="52"/>
      <c r="USP86" s="52"/>
      <c r="USQ86" s="52"/>
      <c r="USR86" s="52"/>
      <c r="USS86" s="52"/>
      <c r="UST86" s="52"/>
      <c r="USU86" s="52"/>
      <c r="USV86" s="52"/>
      <c r="USW86" s="52"/>
      <c r="USX86" s="52"/>
      <c r="USY86" s="52"/>
      <c r="USZ86" s="52"/>
      <c r="UTA86" s="52"/>
      <c r="UTB86" s="52"/>
      <c r="UTC86" s="52"/>
      <c r="UTD86" s="52"/>
      <c r="UTE86" s="52"/>
      <c r="UTF86" s="52"/>
      <c r="UTG86" s="52"/>
      <c r="UTH86" s="52"/>
      <c r="UTI86" s="52"/>
      <c r="UTJ86" s="52"/>
      <c r="UTK86" s="52"/>
      <c r="UTL86" s="52"/>
      <c r="UTM86" s="52"/>
      <c r="UTN86" s="52"/>
      <c r="UTO86" s="52"/>
      <c r="UTP86" s="52"/>
      <c r="UTQ86" s="52"/>
      <c r="UTR86" s="52"/>
      <c r="UTS86" s="52"/>
      <c r="UTT86" s="52"/>
      <c r="UTU86" s="52"/>
      <c r="UTV86" s="52"/>
      <c r="UTW86" s="52"/>
      <c r="UTX86" s="52"/>
      <c r="UTY86" s="52"/>
      <c r="UTZ86" s="52"/>
      <c r="UUA86" s="52"/>
      <c r="UUB86" s="52"/>
      <c r="UUC86" s="52"/>
      <c r="UUD86" s="52"/>
      <c r="UUE86" s="52"/>
      <c r="UUF86" s="52"/>
      <c r="UUG86" s="52"/>
      <c r="UUH86" s="52"/>
      <c r="UUI86" s="52"/>
      <c r="UUJ86" s="52"/>
      <c r="UUK86" s="52"/>
      <c r="UUL86" s="52"/>
      <c r="UUM86" s="52"/>
      <c r="UUN86" s="52"/>
      <c r="UUO86" s="52"/>
      <c r="UUP86" s="52"/>
      <c r="UUQ86" s="52"/>
      <c r="UUR86" s="52"/>
      <c r="UUS86" s="52"/>
      <c r="UUT86" s="52"/>
      <c r="UUU86" s="52"/>
      <c r="UUV86" s="52"/>
      <c r="UUW86" s="52"/>
      <c r="UUX86" s="52"/>
      <c r="UUY86" s="52"/>
      <c r="UUZ86" s="52"/>
      <c r="UVA86" s="52"/>
      <c r="UVB86" s="52"/>
      <c r="UVC86" s="52"/>
      <c r="UVD86" s="52"/>
      <c r="UVE86" s="52"/>
      <c r="UVF86" s="52"/>
      <c r="UVG86" s="52"/>
      <c r="UVH86" s="52"/>
      <c r="UVI86" s="52"/>
      <c r="UVJ86" s="52"/>
      <c r="UVK86" s="52"/>
      <c r="UVL86" s="52"/>
      <c r="UVM86" s="52"/>
      <c r="UVN86" s="52"/>
      <c r="UVO86" s="52"/>
      <c r="UVP86" s="52"/>
      <c r="UVQ86" s="52"/>
      <c r="UVR86" s="52"/>
      <c r="UVS86" s="52"/>
      <c r="UVT86" s="52"/>
      <c r="UVU86" s="52"/>
      <c r="UVV86" s="52"/>
      <c r="UVW86" s="52"/>
      <c r="UVX86" s="52"/>
      <c r="UVY86" s="52"/>
      <c r="UVZ86" s="52"/>
      <c r="UWA86" s="52"/>
      <c r="UWB86" s="52"/>
      <c r="UWC86" s="52"/>
      <c r="UWD86" s="52"/>
      <c r="UWE86" s="52"/>
      <c r="UWF86" s="52"/>
      <c r="UWG86" s="52"/>
      <c r="UWH86" s="52"/>
      <c r="UWI86" s="52"/>
      <c r="UWJ86" s="52"/>
      <c r="UWK86" s="52"/>
      <c r="UWL86" s="52"/>
      <c r="UWM86" s="52"/>
      <c r="UWN86" s="52"/>
      <c r="UWO86" s="52"/>
      <c r="UWP86" s="52"/>
      <c r="UWQ86" s="52"/>
      <c r="UWR86" s="52"/>
      <c r="UWS86" s="52"/>
      <c r="UWT86" s="52"/>
      <c r="UWU86" s="52"/>
      <c r="UWV86" s="52"/>
      <c r="UWW86" s="52"/>
      <c r="UWX86" s="52"/>
      <c r="UWY86" s="52"/>
      <c r="UWZ86" s="52"/>
      <c r="UXA86" s="52"/>
      <c r="UXB86" s="52"/>
      <c r="UXC86" s="52"/>
      <c r="UXD86" s="52"/>
      <c r="UXE86" s="52"/>
      <c r="UXF86" s="52"/>
      <c r="UXG86" s="52"/>
      <c r="UXH86" s="52"/>
      <c r="UXI86" s="52"/>
      <c r="UXJ86" s="52"/>
      <c r="UXK86" s="52"/>
      <c r="UXL86" s="52"/>
      <c r="UXM86" s="52"/>
      <c r="UXN86" s="52"/>
      <c r="UXO86" s="52"/>
      <c r="UXP86" s="52"/>
      <c r="UXQ86" s="52"/>
      <c r="UXR86" s="52"/>
      <c r="UXS86" s="52"/>
      <c r="UXT86" s="52"/>
      <c r="UXU86" s="52"/>
      <c r="UXV86" s="52"/>
      <c r="UXW86" s="52"/>
      <c r="UXX86" s="52"/>
      <c r="UXY86" s="52"/>
      <c r="UXZ86" s="52"/>
      <c r="UYA86" s="52"/>
      <c r="UYB86" s="52"/>
      <c r="UYC86" s="52"/>
      <c r="UYD86" s="52"/>
      <c r="UYE86" s="52"/>
      <c r="UYF86" s="52"/>
      <c r="UYG86" s="52"/>
      <c r="UYH86" s="52"/>
      <c r="UYI86" s="52"/>
      <c r="UYJ86" s="52"/>
      <c r="UYK86" s="52"/>
      <c r="UYL86" s="52"/>
      <c r="UYM86" s="52"/>
      <c r="UYN86" s="52"/>
      <c r="UYO86" s="52"/>
      <c r="UYP86" s="52"/>
      <c r="UYQ86" s="52"/>
      <c r="UYR86" s="52"/>
      <c r="UYS86" s="52"/>
      <c r="UYT86" s="52"/>
      <c r="UYU86" s="52"/>
      <c r="UYV86" s="52"/>
      <c r="UYW86" s="52"/>
      <c r="UYX86" s="52"/>
      <c r="UYY86" s="52"/>
      <c r="UYZ86" s="52"/>
      <c r="UZA86" s="52"/>
      <c r="UZB86" s="52"/>
      <c r="UZC86" s="52"/>
      <c r="UZD86" s="52"/>
      <c r="UZE86" s="52"/>
      <c r="UZF86" s="52"/>
      <c r="UZG86" s="52"/>
      <c r="UZH86" s="52"/>
      <c r="UZI86" s="52"/>
      <c r="UZJ86" s="52"/>
      <c r="UZK86" s="52"/>
      <c r="UZL86" s="52"/>
      <c r="UZM86" s="52"/>
      <c r="UZN86" s="52"/>
      <c r="UZO86" s="52"/>
      <c r="UZP86" s="52"/>
      <c r="UZQ86" s="52"/>
      <c r="UZR86" s="52"/>
      <c r="UZS86" s="52"/>
      <c r="UZT86" s="52"/>
      <c r="UZU86" s="52"/>
      <c r="UZV86" s="52"/>
      <c r="UZW86" s="52"/>
      <c r="UZX86" s="52"/>
      <c r="UZY86" s="52"/>
      <c r="UZZ86" s="52"/>
      <c r="VAA86" s="52"/>
      <c r="VAB86" s="52"/>
      <c r="VAC86" s="52"/>
      <c r="VAD86" s="52"/>
      <c r="VAE86" s="52"/>
      <c r="VAF86" s="52"/>
      <c r="VAG86" s="52"/>
      <c r="VAH86" s="52"/>
      <c r="VAI86" s="52"/>
      <c r="VAJ86" s="52"/>
      <c r="VAK86" s="52"/>
      <c r="VAL86" s="52"/>
      <c r="VAM86" s="52"/>
      <c r="VAN86" s="52"/>
      <c r="VAO86" s="52"/>
      <c r="VAP86" s="52"/>
      <c r="VAQ86" s="52"/>
      <c r="VAR86" s="52"/>
      <c r="VAS86" s="52"/>
      <c r="VAT86" s="52"/>
      <c r="VAU86" s="52"/>
      <c r="VAV86" s="52"/>
      <c r="VAW86" s="52"/>
      <c r="VAX86" s="52"/>
      <c r="VAY86" s="52"/>
      <c r="VAZ86" s="52"/>
      <c r="VBA86" s="52"/>
      <c r="VBB86" s="52"/>
      <c r="VBC86" s="52"/>
      <c r="VBD86" s="52"/>
      <c r="VBE86" s="52"/>
      <c r="VBF86" s="52"/>
      <c r="VBG86" s="52"/>
      <c r="VBH86" s="52"/>
      <c r="VBI86" s="52"/>
      <c r="VBJ86" s="52"/>
      <c r="VBK86" s="52"/>
      <c r="VBL86" s="52"/>
      <c r="VBM86" s="52"/>
      <c r="VBN86" s="52"/>
      <c r="VBO86" s="52"/>
      <c r="VBP86" s="52"/>
      <c r="VBQ86" s="52"/>
      <c r="VBR86" s="52"/>
      <c r="VBS86" s="52"/>
      <c r="VBT86" s="52"/>
      <c r="VBU86" s="52"/>
      <c r="VBV86" s="52"/>
      <c r="VBW86" s="52"/>
      <c r="VBX86" s="52"/>
      <c r="VBY86" s="52"/>
      <c r="VBZ86" s="52"/>
      <c r="VCA86" s="52"/>
      <c r="VCB86" s="52"/>
      <c r="VCC86" s="52"/>
      <c r="VCD86" s="52"/>
      <c r="VCE86" s="52"/>
      <c r="VCF86" s="52"/>
      <c r="VCG86" s="52"/>
      <c r="VCH86" s="52"/>
      <c r="VCI86" s="52"/>
      <c r="VCJ86" s="52"/>
      <c r="VCK86" s="52"/>
      <c r="VCL86" s="52"/>
      <c r="VCM86" s="52"/>
      <c r="VCN86" s="52"/>
      <c r="VCO86" s="52"/>
      <c r="VCP86" s="52"/>
      <c r="VCQ86" s="52"/>
      <c r="VCR86" s="52"/>
      <c r="VCS86" s="52"/>
      <c r="VCT86" s="52"/>
      <c r="VCU86" s="52"/>
      <c r="VCV86" s="52"/>
      <c r="VCW86" s="52"/>
      <c r="VCX86" s="52"/>
      <c r="VCY86" s="52"/>
      <c r="VCZ86" s="52"/>
      <c r="VDA86" s="52"/>
      <c r="VDB86" s="52"/>
      <c r="VDC86" s="52"/>
      <c r="VDD86" s="52"/>
      <c r="VDE86" s="52"/>
      <c r="VDF86" s="52"/>
      <c r="VDG86" s="52"/>
      <c r="VDH86" s="52"/>
      <c r="VDI86" s="52"/>
      <c r="VDJ86" s="52"/>
      <c r="VDK86" s="52"/>
      <c r="VDL86" s="52"/>
      <c r="VDM86" s="52"/>
      <c r="VDN86" s="52"/>
      <c r="VDO86" s="52"/>
      <c r="VDP86" s="52"/>
      <c r="VDQ86" s="52"/>
      <c r="VDR86" s="52"/>
      <c r="VDS86" s="52"/>
      <c r="VDT86" s="52"/>
      <c r="VDU86" s="52"/>
      <c r="VDV86" s="52"/>
      <c r="VDW86" s="52"/>
      <c r="VDX86" s="52"/>
      <c r="VDY86" s="52"/>
      <c r="VDZ86" s="52"/>
      <c r="VEA86" s="52"/>
      <c r="VEB86" s="52"/>
      <c r="VEC86" s="52"/>
      <c r="VED86" s="52"/>
      <c r="VEE86" s="52"/>
      <c r="VEF86" s="52"/>
      <c r="VEG86" s="52"/>
      <c r="VEH86" s="52"/>
      <c r="VEI86" s="52"/>
      <c r="VEJ86" s="52"/>
      <c r="VEK86" s="52"/>
      <c r="VEL86" s="52"/>
      <c r="VEM86" s="52"/>
      <c r="VEN86" s="52"/>
      <c r="VEO86" s="52"/>
      <c r="VEP86" s="52"/>
      <c r="VEQ86" s="52"/>
      <c r="VER86" s="52"/>
      <c r="VES86" s="52"/>
      <c r="VET86" s="52"/>
      <c r="VEU86" s="52"/>
      <c r="VEV86" s="52"/>
      <c r="VEW86" s="52"/>
      <c r="VEX86" s="52"/>
      <c r="VEY86" s="52"/>
      <c r="VEZ86" s="52"/>
      <c r="VFA86" s="52"/>
      <c r="VFB86" s="52"/>
      <c r="VFC86" s="52"/>
      <c r="VFD86" s="52"/>
      <c r="VFE86" s="52"/>
      <c r="VFF86" s="52"/>
      <c r="VFG86" s="52"/>
      <c r="VFH86" s="52"/>
      <c r="VFI86" s="52"/>
      <c r="VFJ86" s="52"/>
      <c r="VFK86" s="52"/>
      <c r="VFL86" s="52"/>
      <c r="VFM86" s="52"/>
      <c r="VFN86" s="52"/>
      <c r="VFO86" s="52"/>
      <c r="VFP86" s="52"/>
      <c r="VFQ86" s="52"/>
      <c r="VFR86" s="52"/>
      <c r="VFS86" s="52"/>
      <c r="VFT86" s="52"/>
      <c r="VFU86" s="52"/>
      <c r="VFV86" s="52"/>
      <c r="VFW86" s="52"/>
      <c r="VFX86" s="52"/>
      <c r="VFY86" s="52"/>
      <c r="VFZ86" s="52"/>
      <c r="VGA86" s="52"/>
      <c r="VGB86" s="52"/>
      <c r="VGC86" s="52"/>
      <c r="VGD86" s="52"/>
      <c r="VGE86" s="52"/>
      <c r="VGF86" s="52"/>
      <c r="VGG86" s="52"/>
      <c r="VGH86" s="52"/>
      <c r="VGI86" s="52"/>
      <c r="VGJ86" s="52"/>
      <c r="VGK86" s="52"/>
      <c r="VGL86" s="52"/>
      <c r="VGM86" s="52"/>
      <c r="VGN86" s="52"/>
      <c r="VGO86" s="52"/>
      <c r="VGP86" s="52"/>
      <c r="VGQ86" s="52"/>
      <c r="VGR86" s="52"/>
      <c r="VGS86" s="52"/>
      <c r="VGT86" s="52"/>
      <c r="VGU86" s="52"/>
      <c r="VGV86" s="52"/>
      <c r="VGW86" s="52"/>
      <c r="VGX86" s="52"/>
      <c r="VGY86" s="52"/>
      <c r="VGZ86" s="52"/>
      <c r="VHA86" s="52"/>
      <c r="VHB86" s="52"/>
      <c r="VHC86" s="52"/>
      <c r="VHD86" s="52"/>
      <c r="VHE86" s="52"/>
      <c r="VHF86" s="52"/>
      <c r="VHG86" s="52"/>
      <c r="VHH86" s="52"/>
      <c r="VHI86" s="52"/>
      <c r="VHJ86" s="52"/>
      <c r="VHK86" s="52"/>
      <c r="VHL86" s="52"/>
      <c r="VHM86" s="52"/>
      <c r="VHN86" s="52"/>
      <c r="VHO86" s="52"/>
      <c r="VHP86" s="52"/>
      <c r="VHQ86" s="52"/>
      <c r="VHR86" s="52"/>
      <c r="VHS86" s="52"/>
      <c r="VHT86" s="52"/>
      <c r="VHU86" s="52"/>
      <c r="VHV86" s="52"/>
      <c r="VHW86" s="52"/>
      <c r="VHX86" s="52"/>
      <c r="VHY86" s="52"/>
      <c r="VHZ86" s="52"/>
      <c r="VIA86" s="52"/>
      <c r="VIB86" s="52"/>
      <c r="VIC86" s="52"/>
      <c r="VID86" s="52"/>
      <c r="VIE86" s="52"/>
      <c r="VIF86" s="52"/>
      <c r="VIG86" s="52"/>
      <c r="VIH86" s="52"/>
      <c r="VII86" s="52"/>
      <c r="VIJ86" s="52"/>
      <c r="VIK86" s="52"/>
      <c r="VIL86" s="52"/>
      <c r="VIM86" s="52"/>
      <c r="VIN86" s="52"/>
      <c r="VIO86" s="52"/>
      <c r="VIP86" s="52"/>
      <c r="VIQ86" s="52"/>
      <c r="VIR86" s="52"/>
      <c r="VIS86" s="52"/>
      <c r="VIT86" s="52"/>
      <c r="VIU86" s="52"/>
      <c r="VIV86" s="52"/>
      <c r="VIW86" s="52"/>
      <c r="VIX86" s="52"/>
      <c r="VIY86" s="52"/>
      <c r="VIZ86" s="52"/>
      <c r="VJA86" s="52"/>
      <c r="VJB86" s="52"/>
      <c r="VJC86" s="52"/>
      <c r="VJD86" s="52"/>
      <c r="VJE86" s="52"/>
      <c r="VJF86" s="52"/>
      <c r="VJG86" s="52"/>
      <c r="VJH86" s="52"/>
      <c r="VJI86" s="52"/>
      <c r="VJJ86" s="52"/>
      <c r="VJK86" s="52"/>
      <c r="VJL86" s="52"/>
      <c r="VJM86" s="52"/>
      <c r="VJN86" s="52"/>
      <c r="VJO86" s="52"/>
      <c r="VJP86" s="52"/>
      <c r="VJQ86" s="52"/>
      <c r="VJR86" s="52"/>
      <c r="VJS86" s="52"/>
      <c r="VJT86" s="52"/>
      <c r="VJU86" s="52"/>
      <c r="VJV86" s="52"/>
      <c r="VJW86" s="52"/>
      <c r="VJX86" s="52"/>
      <c r="VJY86" s="52"/>
      <c r="VJZ86" s="52"/>
      <c r="VKA86" s="52"/>
      <c r="VKB86" s="52"/>
      <c r="VKC86" s="52"/>
      <c r="VKD86" s="52"/>
      <c r="VKE86" s="52"/>
      <c r="VKF86" s="52"/>
      <c r="VKG86" s="52"/>
      <c r="VKH86" s="52"/>
      <c r="VKI86" s="52"/>
      <c r="VKJ86" s="52"/>
      <c r="VKK86" s="52"/>
      <c r="VKL86" s="52"/>
      <c r="VKM86" s="52"/>
      <c r="VKN86" s="52"/>
      <c r="VKO86" s="52"/>
      <c r="VKP86" s="52"/>
      <c r="VKQ86" s="52"/>
      <c r="VKR86" s="52"/>
      <c r="VKS86" s="52"/>
      <c r="VKT86" s="52"/>
      <c r="VKU86" s="52"/>
      <c r="VKV86" s="52"/>
      <c r="VKW86" s="52"/>
      <c r="VKX86" s="52"/>
      <c r="VKY86" s="52"/>
      <c r="VKZ86" s="52"/>
      <c r="VLA86" s="52"/>
      <c r="VLB86" s="52"/>
      <c r="VLC86" s="52"/>
      <c r="VLD86" s="52"/>
      <c r="VLE86" s="52"/>
      <c r="VLF86" s="52"/>
      <c r="VLG86" s="52"/>
      <c r="VLH86" s="52"/>
      <c r="VLI86" s="52"/>
      <c r="VLJ86" s="52"/>
      <c r="VLK86" s="52"/>
      <c r="VLL86" s="52"/>
      <c r="VLM86" s="52"/>
      <c r="VLN86" s="52"/>
      <c r="VLO86" s="52"/>
      <c r="VLP86" s="52"/>
      <c r="VLQ86" s="52"/>
      <c r="VLR86" s="52"/>
      <c r="VLS86" s="52"/>
      <c r="VLT86" s="52"/>
      <c r="VLU86" s="52"/>
      <c r="VLV86" s="52"/>
      <c r="VLW86" s="52"/>
      <c r="VLX86" s="52"/>
      <c r="VLY86" s="52"/>
      <c r="VLZ86" s="52"/>
      <c r="VMA86" s="52"/>
      <c r="VMB86" s="52"/>
      <c r="VMC86" s="52"/>
      <c r="VMD86" s="52"/>
      <c r="VME86" s="52"/>
      <c r="VMF86" s="52"/>
      <c r="VMG86" s="52"/>
      <c r="VMH86" s="52"/>
      <c r="VMI86" s="52"/>
      <c r="VMJ86" s="52"/>
      <c r="VMK86" s="52"/>
      <c r="VML86" s="52"/>
      <c r="VMM86" s="52"/>
      <c r="VMN86" s="52"/>
      <c r="VMO86" s="52"/>
      <c r="VMP86" s="52"/>
      <c r="VMQ86" s="52"/>
      <c r="VMR86" s="52"/>
      <c r="VMS86" s="52"/>
      <c r="VMT86" s="52"/>
      <c r="VMU86" s="52"/>
      <c r="VMV86" s="52"/>
      <c r="VMW86" s="52"/>
      <c r="VMX86" s="52"/>
      <c r="VMY86" s="52"/>
      <c r="VMZ86" s="52"/>
      <c r="VNA86" s="52"/>
      <c r="VNB86" s="52"/>
      <c r="VNC86" s="52"/>
      <c r="VND86" s="52"/>
      <c r="VNE86" s="52"/>
      <c r="VNF86" s="52"/>
      <c r="VNG86" s="52"/>
      <c r="VNH86" s="52"/>
      <c r="VNI86" s="52"/>
      <c r="VNJ86" s="52"/>
      <c r="VNK86" s="52"/>
      <c r="VNL86" s="52"/>
      <c r="VNM86" s="52"/>
      <c r="VNN86" s="52"/>
      <c r="VNO86" s="52"/>
      <c r="VNP86" s="52"/>
      <c r="VNQ86" s="52"/>
      <c r="VNR86" s="52"/>
      <c r="VNS86" s="52"/>
      <c r="VNT86" s="52"/>
      <c r="VNU86" s="52"/>
      <c r="VNV86" s="52"/>
      <c r="VNW86" s="52"/>
      <c r="VNX86" s="52"/>
      <c r="VNY86" s="52"/>
      <c r="VNZ86" s="52"/>
      <c r="VOA86" s="52"/>
      <c r="VOB86" s="52"/>
      <c r="VOC86" s="52"/>
      <c r="VOD86" s="52"/>
      <c r="VOE86" s="52"/>
      <c r="VOF86" s="52"/>
      <c r="VOG86" s="52"/>
      <c r="VOH86" s="52"/>
      <c r="VOI86" s="52"/>
      <c r="VOJ86" s="52"/>
      <c r="VOK86" s="52"/>
      <c r="VOL86" s="52"/>
      <c r="VOM86" s="52"/>
      <c r="VON86" s="52"/>
      <c r="VOO86" s="52"/>
      <c r="VOP86" s="52"/>
      <c r="VOQ86" s="52"/>
      <c r="VOR86" s="52"/>
      <c r="VOS86" s="52"/>
      <c r="VOT86" s="52"/>
      <c r="VOU86" s="52"/>
      <c r="VOV86" s="52"/>
      <c r="VOW86" s="52"/>
      <c r="VOX86" s="52"/>
      <c r="VOY86" s="52"/>
      <c r="VOZ86" s="52"/>
      <c r="VPA86" s="52"/>
      <c r="VPB86" s="52"/>
      <c r="VPC86" s="52"/>
      <c r="VPD86" s="52"/>
      <c r="VPE86" s="52"/>
      <c r="VPF86" s="52"/>
      <c r="VPG86" s="52"/>
      <c r="VPH86" s="52"/>
      <c r="VPI86" s="52"/>
      <c r="VPJ86" s="52"/>
      <c r="VPK86" s="52"/>
      <c r="VPL86" s="52"/>
      <c r="VPM86" s="52"/>
      <c r="VPN86" s="52"/>
      <c r="VPO86" s="52"/>
      <c r="VPP86" s="52"/>
      <c r="VPQ86" s="52"/>
      <c r="VPR86" s="52"/>
      <c r="VPS86" s="52"/>
      <c r="VPT86" s="52"/>
      <c r="VPU86" s="52"/>
      <c r="VPV86" s="52"/>
      <c r="VPW86" s="52"/>
      <c r="VPX86" s="52"/>
      <c r="VPY86" s="52"/>
      <c r="VPZ86" s="52"/>
      <c r="VQA86" s="52"/>
      <c r="VQB86" s="52"/>
      <c r="VQC86" s="52"/>
      <c r="VQD86" s="52"/>
      <c r="VQE86" s="52"/>
      <c r="VQF86" s="52"/>
      <c r="VQG86" s="52"/>
      <c r="VQH86" s="52"/>
      <c r="VQI86" s="52"/>
      <c r="VQJ86" s="52"/>
      <c r="VQK86" s="52"/>
      <c r="VQL86" s="52"/>
      <c r="VQM86" s="52"/>
      <c r="VQN86" s="52"/>
      <c r="VQO86" s="52"/>
      <c r="VQP86" s="52"/>
      <c r="VQQ86" s="52"/>
      <c r="VQR86" s="52"/>
      <c r="VQS86" s="52"/>
      <c r="VQT86" s="52"/>
      <c r="VQU86" s="52"/>
      <c r="VQV86" s="52"/>
      <c r="VQW86" s="52"/>
      <c r="VQX86" s="52"/>
      <c r="VQY86" s="52"/>
      <c r="VQZ86" s="52"/>
      <c r="VRA86" s="52"/>
      <c r="VRB86" s="52"/>
      <c r="VRC86" s="52"/>
      <c r="VRD86" s="52"/>
      <c r="VRE86" s="52"/>
      <c r="VRF86" s="52"/>
      <c r="VRG86" s="52"/>
      <c r="VRH86" s="52"/>
      <c r="VRI86" s="52"/>
      <c r="VRJ86" s="52"/>
      <c r="VRK86" s="52"/>
      <c r="VRL86" s="52"/>
      <c r="VRM86" s="52"/>
      <c r="VRN86" s="52"/>
      <c r="VRO86" s="52"/>
      <c r="VRP86" s="52"/>
      <c r="VRQ86" s="52"/>
      <c r="VRR86" s="52"/>
      <c r="VRS86" s="52"/>
      <c r="VRT86" s="52"/>
      <c r="VRU86" s="52"/>
      <c r="VRV86" s="52"/>
      <c r="VRW86" s="52"/>
      <c r="VRX86" s="52"/>
      <c r="VRY86" s="52"/>
      <c r="VRZ86" s="52"/>
      <c r="VSA86" s="52"/>
      <c r="VSB86" s="52"/>
      <c r="VSC86" s="52"/>
      <c r="VSD86" s="52"/>
      <c r="VSE86" s="52"/>
      <c r="VSF86" s="52"/>
      <c r="VSG86" s="52"/>
      <c r="VSH86" s="52"/>
      <c r="VSI86" s="52"/>
      <c r="VSJ86" s="52"/>
      <c r="VSK86" s="52"/>
      <c r="VSL86" s="52"/>
      <c r="VSM86" s="52"/>
      <c r="VSN86" s="52"/>
      <c r="VSO86" s="52"/>
      <c r="VSP86" s="52"/>
      <c r="VSQ86" s="52"/>
      <c r="VSR86" s="52"/>
      <c r="VSS86" s="52"/>
      <c r="VST86" s="52"/>
      <c r="VSU86" s="52"/>
      <c r="VSV86" s="52"/>
      <c r="VSW86" s="52"/>
      <c r="VSX86" s="52"/>
      <c r="VSY86" s="52"/>
      <c r="VSZ86" s="52"/>
      <c r="VTA86" s="52"/>
      <c r="VTB86" s="52"/>
      <c r="VTC86" s="52"/>
      <c r="VTD86" s="52"/>
      <c r="VTE86" s="52"/>
      <c r="VTF86" s="52"/>
      <c r="VTG86" s="52"/>
      <c r="VTH86" s="52"/>
      <c r="VTI86" s="52"/>
      <c r="VTJ86" s="52"/>
      <c r="VTK86" s="52"/>
      <c r="VTL86" s="52"/>
      <c r="VTM86" s="52"/>
      <c r="VTN86" s="52"/>
      <c r="VTO86" s="52"/>
      <c r="VTP86" s="52"/>
      <c r="VTQ86" s="52"/>
      <c r="VTR86" s="52"/>
      <c r="VTS86" s="52"/>
      <c r="VTT86" s="52"/>
      <c r="VTU86" s="52"/>
      <c r="VTV86" s="52"/>
      <c r="VTW86" s="52"/>
      <c r="VTX86" s="52"/>
      <c r="VTY86" s="52"/>
      <c r="VTZ86" s="52"/>
      <c r="VUA86" s="52"/>
      <c r="VUB86" s="52"/>
      <c r="VUC86" s="52"/>
      <c r="VUD86" s="52"/>
      <c r="VUE86" s="52"/>
      <c r="VUF86" s="52"/>
      <c r="VUG86" s="52"/>
      <c r="VUH86" s="52"/>
      <c r="VUI86" s="52"/>
      <c r="VUJ86" s="52"/>
      <c r="VUK86" s="52"/>
      <c r="VUL86" s="52"/>
      <c r="VUM86" s="52"/>
      <c r="VUN86" s="52"/>
      <c r="VUO86" s="52"/>
      <c r="VUP86" s="52"/>
      <c r="VUQ86" s="52"/>
      <c r="VUR86" s="52"/>
      <c r="VUS86" s="52"/>
      <c r="VUT86" s="52"/>
      <c r="VUU86" s="52"/>
      <c r="VUV86" s="52"/>
      <c r="VUW86" s="52"/>
      <c r="VUX86" s="52"/>
      <c r="VUY86" s="52"/>
      <c r="VUZ86" s="52"/>
      <c r="VVA86" s="52"/>
      <c r="VVB86" s="52"/>
      <c r="VVC86" s="52"/>
      <c r="VVD86" s="52"/>
      <c r="VVE86" s="52"/>
      <c r="VVF86" s="52"/>
      <c r="VVG86" s="52"/>
      <c r="VVH86" s="52"/>
      <c r="VVI86" s="52"/>
      <c r="VVJ86" s="52"/>
      <c r="VVK86" s="52"/>
      <c r="VVL86" s="52"/>
      <c r="VVM86" s="52"/>
      <c r="VVN86" s="52"/>
      <c r="VVO86" s="52"/>
      <c r="VVP86" s="52"/>
      <c r="VVQ86" s="52"/>
      <c r="VVR86" s="52"/>
      <c r="VVS86" s="52"/>
      <c r="VVT86" s="52"/>
      <c r="VVU86" s="52"/>
      <c r="VVV86" s="52"/>
      <c r="VVW86" s="52"/>
      <c r="VVX86" s="52"/>
      <c r="VVY86" s="52"/>
      <c r="VVZ86" s="52"/>
      <c r="VWA86" s="52"/>
      <c r="VWB86" s="52"/>
      <c r="VWC86" s="52"/>
      <c r="VWD86" s="52"/>
      <c r="VWE86" s="52"/>
      <c r="VWF86" s="52"/>
      <c r="VWG86" s="52"/>
      <c r="VWH86" s="52"/>
      <c r="VWI86" s="52"/>
      <c r="VWJ86" s="52"/>
      <c r="VWK86" s="52"/>
      <c r="VWL86" s="52"/>
      <c r="VWM86" s="52"/>
      <c r="VWN86" s="52"/>
      <c r="VWO86" s="52"/>
      <c r="VWP86" s="52"/>
      <c r="VWQ86" s="52"/>
      <c r="VWR86" s="52"/>
      <c r="VWS86" s="52"/>
      <c r="VWT86" s="52"/>
      <c r="VWU86" s="52"/>
      <c r="VWV86" s="52"/>
      <c r="VWW86" s="52"/>
      <c r="VWX86" s="52"/>
      <c r="VWY86" s="52"/>
      <c r="VWZ86" s="52"/>
      <c r="VXA86" s="52"/>
      <c r="VXB86" s="52"/>
      <c r="VXC86" s="52"/>
      <c r="VXD86" s="52"/>
      <c r="VXE86" s="52"/>
      <c r="VXF86" s="52"/>
      <c r="VXG86" s="52"/>
      <c r="VXH86" s="52"/>
      <c r="VXI86" s="52"/>
      <c r="VXJ86" s="52"/>
      <c r="VXK86" s="52"/>
      <c r="VXL86" s="52"/>
      <c r="VXM86" s="52"/>
      <c r="VXN86" s="52"/>
      <c r="VXO86" s="52"/>
      <c r="VXP86" s="52"/>
      <c r="VXQ86" s="52"/>
      <c r="VXR86" s="52"/>
      <c r="VXS86" s="52"/>
      <c r="VXT86" s="52"/>
      <c r="VXU86" s="52"/>
      <c r="VXV86" s="52"/>
      <c r="VXW86" s="52"/>
      <c r="VXX86" s="52"/>
      <c r="VXY86" s="52"/>
      <c r="VXZ86" s="52"/>
      <c r="VYA86" s="52"/>
      <c r="VYB86" s="52"/>
      <c r="VYC86" s="52"/>
      <c r="VYD86" s="52"/>
      <c r="VYE86" s="52"/>
      <c r="VYF86" s="52"/>
      <c r="VYG86" s="52"/>
      <c r="VYH86" s="52"/>
      <c r="VYI86" s="52"/>
      <c r="VYJ86" s="52"/>
      <c r="VYK86" s="52"/>
      <c r="VYL86" s="52"/>
      <c r="VYM86" s="52"/>
      <c r="VYN86" s="52"/>
      <c r="VYO86" s="52"/>
      <c r="VYP86" s="52"/>
      <c r="VYQ86" s="52"/>
      <c r="VYR86" s="52"/>
      <c r="VYS86" s="52"/>
      <c r="VYT86" s="52"/>
      <c r="VYU86" s="52"/>
      <c r="VYV86" s="52"/>
      <c r="VYW86" s="52"/>
      <c r="VYX86" s="52"/>
      <c r="VYY86" s="52"/>
      <c r="VYZ86" s="52"/>
      <c r="VZA86" s="52"/>
      <c r="VZB86" s="52"/>
      <c r="VZC86" s="52"/>
      <c r="VZD86" s="52"/>
      <c r="VZE86" s="52"/>
      <c r="VZF86" s="52"/>
      <c r="VZG86" s="52"/>
      <c r="VZH86" s="52"/>
      <c r="VZI86" s="52"/>
      <c r="VZJ86" s="52"/>
      <c r="VZK86" s="52"/>
      <c r="VZL86" s="52"/>
      <c r="VZM86" s="52"/>
      <c r="VZN86" s="52"/>
      <c r="VZO86" s="52"/>
      <c r="VZP86" s="52"/>
      <c r="VZQ86" s="52"/>
      <c r="VZR86" s="52"/>
      <c r="VZS86" s="52"/>
      <c r="VZT86" s="52"/>
      <c r="VZU86" s="52"/>
      <c r="VZV86" s="52"/>
      <c r="VZW86" s="52"/>
      <c r="VZX86" s="52"/>
      <c r="VZY86" s="52"/>
      <c r="VZZ86" s="52"/>
      <c r="WAA86" s="52"/>
      <c r="WAB86" s="52"/>
      <c r="WAC86" s="52"/>
      <c r="WAD86" s="52"/>
      <c r="WAE86" s="52"/>
      <c r="WAF86" s="52"/>
      <c r="WAG86" s="52"/>
      <c r="WAH86" s="52"/>
      <c r="WAI86" s="52"/>
      <c r="WAJ86" s="52"/>
      <c r="WAK86" s="52"/>
      <c r="WAL86" s="52"/>
      <c r="WAM86" s="52"/>
      <c r="WAN86" s="52"/>
      <c r="WAO86" s="52"/>
      <c r="WAP86" s="52"/>
      <c r="WAQ86" s="52"/>
      <c r="WAR86" s="52"/>
      <c r="WAS86" s="52"/>
      <c r="WAT86" s="52"/>
      <c r="WAU86" s="52"/>
      <c r="WAV86" s="52"/>
      <c r="WAW86" s="52"/>
      <c r="WAX86" s="52"/>
      <c r="WAY86" s="52"/>
      <c r="WAZ86" s="52"/>
      <c r="WBA86" s="52"/>
      <c r="WBB86" s="52"/>
      <c r="WBC86" s="52"/>
      <c r="WBD86" s="52"/>
      <c r="WBE86" s="52"/>
      <c r="WBF86" s="52"/>
      <c r="WBG86" s="52"/>
      <c r="WBH86" s="52"/>
      <c r="WBI86" s="52"/>
      <c r="WBJ86" s="52"/>
      <c r="WBK86" s="52"/>
      <c r="WBL86" s="52"/>
      <c r="WBM86" s="52"/>
      <c r="WBN86" s="52"/>
      <c r="WBO86" s="52"/>
      <c r="WBP86" s="52"/>
      <c r="WBQ86" s="52"/>
      <c r="WBR86" s="52"/>
      <c r="WBS86" s="52"/>
      <c r="WBT86" s="52"/>
      <c r="WBU86" s="52"/>
      <c r="WBV86" s="52"/>
      <c r="WBW86" s="52"/>
      <c r="WBX86" s="52"/>
      <c r="WBY86" s="52"/>
      <c r="WBZ86" s="52"/>
      <c r="WCA86" s="52"/>
      <c r="WCB86" s="52"/>
      <c r="WCC86" s="52"/>
      <c r="WCD86" s="52"/>
      <c r="WCE86" s="52"/>
      <c r="WCF86" s="52"/>
      <c r="WCG86" s="52"/>
      <c r="WCH86" s="52"/>
      <c r="WCI86" s="52"/>
      <c r="WCJ86" s="52"/>
      <c r="WCK86" s="52"/>
      <c r="WCL86" s="52"/>
      <c r="WCM86" s="52"/>
      <c r="WCN86" s="52"/>
      <c r="WCO86" s="52"/>
      <c r="WCP86" s="52"/>
      <c r="WCQ86" s="52"/>
      <c r="WCR86" s="52"/>
      <c r="WCS86" s="52"/>
      <c r="WCT86" s="52"/>
      <c r="WCU86" s="52"/>
      <c r="WCV86" s="52"/>
      <c r="WCW86" s="52"/>
      <c r="WCX86" s="52"/>
      <c r="WCY86" s="52"/>
      <c r="WCZ86" s="52"/>
      <c r="WDA86" s="52"/>
      <c r="WDB86" s="52"/>
      <c r="WDC86" s="52"/>
      <c r="WDD86" s="52"/>
      <c r="WDE86" s="52"/>
      <c r="WDF86" s="52"/>
      <c r="WDG86" s="52"/>
      <c r="WDH86" s="52"/>
      <c r="WDI86" s="52"/>
      <c r="WDJ86" s="52"/>
      <c r="WDK86" s="52"/>
      <c r="WDL86" s="52"/>
      <c r="WDM86" s="52"/>
      <c r="WDN86" s="52"/>
      <c r="WDO86" s="52"/>
      <c r="WDP86" s="52"/>
      <c r="WDQ86" s="52"/>
      <c r="WDR86" s="52"/>
      <c r="WDS86" s="52"/>
      <c r="WDT86" s="52"/>
      <c r="WDU86" s="52"/>
      <c r="WDV86" s="52"/>
      <c r="WDW86" s="52"/>
      <c r="WDX86" s="52"/>
      <c r="WDY86" s="52"/>
      <c r="WDZ86" s="52"/>
      <c r="WEA86" s="52"/>
      <c r="WEB86" s="52"/>
      <c r="WEC86" s="52"/>
      <c r="WED86" s="52"/>
      <c r="WEE86" s="52"/>
      <c r="WEF86" s="52"/>
      <c r="WEG86" s="52"/>
      <c r="WEH86" s="52"/>
      <c r="WEI86" s="52"/>
      <c r="WEJ86" s="52"/>
      <c r="WEK86" s="52"/>
      <c r="WEL86" s="52"/>
      <c r="WEM86" s="52"/>
      <c r="WEN86" s="52"/>
      <c r="WEO86" s="52"/>
      <c r="WEP86" s="52"/>
      <c r="WEQ86" s="52"/>
      <c r="WER86" s="52"/>
      <c r="WES86" s="52"/>
      <c r="WET86" s="52"/>
      <c r="WEU86" s="52"/>
      <c r="WEV86" s="52"/>
      <c r="WEW86" s="52"/>
      <c r="WEX86" s="52"/>
      <c r="WEY86" s="52"/>
      <c r="WEZ86" s="52"/>
      <c r="WFA86" s="52"/>
      <c r="WFB86" s="52"/>
      <c r="WFC86" s="52"/>
      <c r="WFD86" s="52"/>
      <c r="WFE86" s="52"/>
      <c r="WFF86" s="52"/>
      <c r="WFG86" s="52"/>
      <c r="WFH86" s="52"/>
      <c r="WFI86" s="52"/>
      <c r="WFJ86" s="52"/>
      <c r="WFK86" s="52"/>
      <c r="WFL86" s="52"/>
      <c r="WFM86" s="52"/>
      <c r="WFN86" s="52"/>
      <c r="WFO86" s="52"/>
      <c r="WFP86" s="52"/>
      <c r="WFQ86" s="52"/>
      <c r="WFR86" s="52"/>
      <c r="WFS86" s="52"/>
      <c r="WFT86" s="52"/>
      <c r="WFU86" s="52"/>
      <c r="WFV86" s="52"/>
      <c r="WFW86" s="52"/>
      <c r="WFX86" s="52"/>
      <c r="WFY86" s="52"/>
      <c r="WFZ86" s="52"/>
      <c r="WGA86" s="52"/>
      <c r="WGB86" s="52"/>
      <c r="WGC86" s="52"/>
      <c r="WGD86" s="52"/>
      <c r="WGE86" s="52"/>
      <c r="WGF86" s="52"/>
      <c r="WGG86" s="52"/>
      <c r="WGH86" s="52"/>
      <c r="WGI86" s="52"/>
      <c r="WGJ86" s="52"/>
      <c r="WGK86" s="52"/>
      <c r="WGL86" s="52"/>
      <c r="WGM86" s="52"/>
      <c r="WGN86" s="52"/>
      <c r="WGO86" s="52"/>
      <c r="WGP86" s="52"/>
      <c r="WGQ86" s="52"/>
      <c r="WGR86" s="52"/>
      <c r="WGS86" s="52"/>
      <c r="WGT86" s="52"/>
      <c r="WGU86" s="52"/>
      <c r="WGV86" s="52"/>
      <c r="WGW86" s="52"/>
      <c r="WGX86" s="52"/>
      <c r="WGY86" s="52"/>
      <c r="WGZ86" s="52"/>
      <c r="WHA86" s="52"/>
      <c r="WHB86" s="52"/>
      <c r="WHC86" s="52"/>
      <c r="WHD86" s="52"/>
      <c r="WHE86" s="52"/>
      <c r="WHF86" s="52"/>
      <c r="WHG86" s="52"/>
      <c r="WHH86" s="52"/>
      <c r="WHI86" s="52"/>
      <c r="WHJ86" s="52"/>
      <c r="WHK86" s="52"/>
      <c r="WHL86" s="52"/>
      <c r="WHM86" s="52"/>
      <c r="WHN86" s="52"/>
      <c r="WHO86" s="52"/>
      <c r="WHP86" s="52"/>
      <c r="WHQ86" s="52"/>
      <c r="WHR86" s="52"/>
      <c r="WHS86" s="52"/>
      <c r="WHT86" s="52"/>
      <c r="WHU86" s="52"/>
      <c r="WHV86" s="52"/>
      <c r="WHW86" s="52"/>
      <c r="WHX86" s="52"/>
      <c r="WHY86" s="52"/>
      <c r="WHZ86" s="52"/>
      <c r="WIA86" s="52"/>
      <c r="WIB86" s="52"/>
      <c r="WIC86" s="52"/>
      <c r="WID86" s="52"/>
      <c r="WIE86" s="52"/>
      <c r="WIF86" s="52"/>
      <c r="WIG86" s="52"/>
      <c r="WIH86" s="52"/>
      <c r="WII86" s="52"/>
      <c r="WIJ86" s="52"/>
      <c r="WIK86" s="52"/>
      <c r="WIL86" s="52"/>
      <c r="WIM86" s="52"/>
      <c r="WIN86" s="52"/>
      <c r="WIO86" s="52"/>
      <c r="WIP86" s="52"/>
      <c r="WIQ86" s="52"/>
      <c r="WIR86" s="52"/>
      <c r="WIS86" s="52"/>
      <c r="WIT86" s="52"/>
      <c r="WIU86" s="52"/>
      <c r="WIV86" s="52"/>
      <c r="WIW86" s="52"/>
      <c r="WIX86" s="52"/>
      <c r="WIY86" s="52"/>
      <c r="WIZ86" s="52"/>
      <c r="WJA86" s="52"/>
      <c r="WJB86" s="52"/>
      <c r="WJC86" s="52"/>
      <c r="WJD86" s="52"/>
      <c r="WJE86" s="52"/>
      <c r="WJF86" s="52"/>
      <c r="WJG86" s="52"/>
      <c r="WJH86" s="52"/>
      <c r="WJI86" s="52"/>
      <c r="WJJ86" s="52"/>
      <c r="WJK86" s="52"/>
      <c r="WJL86" s="52"/>
      <c r="WJM86" s="52"/>
      <c r="WJN86" s="52"/>
      <c r="WJO86" s="52"/>
      <c r="WJP86" s="52"/>
      <c r="WJQ86" s="52"/>
      <c r="WJR86" s="52"/>
      <c r="WJS86" s="52"/>
      <c r="WJT86" s="52"/>
      <c r="WJU86" s="52"/>
      <c r="WJV86" s="52"/>
      <c r="WJW86" s="52"/>
      <c r="WJX86" s="52"/>
      <c r="WJY86" s="52"/>
      <c r="WJZ86" s="52"/>
      <c r="WKA86" s="52"/>
      <c r="WKB86" s="52"/>
      <c r="WKC86" s="52"/>
      <c r="WKD86" s="52"/>
      <c r="WKE86" s="52"/>
      <c r="WKF86" s="52"/>
      <c r="WKG86" s="52"/>
      <c r="WKH86" s="52"/>
      <c r="WKI86" s="52"/>
      <c r="WKJ86" s="52"/>
      <c r="WKK86" s="52"/>
      <c r="WKL86" s="52"/>
      <c r="WKM86" s="52"/>
      <c r="WKN86" s="52"/>
      <c r="WKO86" s="52"/>
      <c r="WKP86" s="52"/>
      <c r="WKQ86" s="52"/>
      <c r="WKR86" s="52"/>
      <c r="WKS86" s="52"/>
      <c r="WKT86" s="52"/>
      <c r="WKU86" s="52"/>
      <c r="WKV86" s="52"/>
      <c r="WKW86" s="52"/>
      <c r="WKX86" s="52"/>
      <c r="WKY86" s="52"/>
      <c r="WKZ86" s="52"/>
      <c r="WLA86" s="52"/>
      <c r="WLB86" s="52"/>
      <c r="WLC86" s="52"/>
      <c r="WLD86" s="52"/>
      <c r="WLE86" s="52"/>
      <c r="WLF86" s="52"/>
      <c r="WLG86" s="52"/>
      <c r="WLH86" s="52"/>
      <c r="WLI86" s="52"/>
      <c r="WLJ86" s="52"/>
      <c r="WLK86" s="52"/>
      <c r="WLL86" s="52"/>
      <c r="WLM86" s="52"/>
      <c r="WLN86" s="52"/>
      <c r="WLO86" s="52"/>
      <c r="WLP86" s="52"/>
      <c r="WLQ86" s="52"/>
      <c r="WLR86" s="52"/>
      <c r="WLS86" s="52"/>
      <c r="WLT86" s="52"/>
      <c r="WLU86" s="52"/>
      <c r="WLV86" s="52"/>
      <c r="WLW86" s="52"/>
      <c r="WLX86" s="52"/>
      <c r="WLY86" s="52"/>
      <c r="WLZ86" s="52"/>
      <c r="WMA86" s="52"/>
      <c r="WMB86" s="52"/>
      <c r="WMC86" s="52"/>
      <c r="WMD86" s="52"/>
      <c r="WME86" s="52"/>
      <c r="WMF86" s="52"/>
      <c r="WMG86" s="52"/>
      <c r="WMH86" s="52"/>
      <c r="WMI86" s="52"/>
      <c r="WMJ86" s="52"/>
      <c r="WMK86" s="52"/>
      <c r="WML86" s="52"/>
      <c r="WMM86" s="52"/>
      <c r="WMN86" s="52"/>
      <c r="WMO86" s="52"/>
      <c r="WMP86" s="52"/>
      <c r="WMQ86" s="52"/>
      <c r="WMR86" s="52"/>
      <c r="WMS86" s="52"/>
      <c r="WMT86" s="52"/>
      <c r="WMU86" s="52"/>
      <c r="WMV86" s="52"/>
      <c r="WMW86" s="52"/>
      <c r="WMX86" s="52"/>
      <c r="WMY86" s="52"/>
      <c r="WMZ86" s="52"/>
      <c r="WNA86" s="52"/>
      <c r="WNB86" s="52"/>
      <c r="WNC86" s="52"/>
      <c r="WND86" s="52"/>
      <c r="WNE86" s="52"/>
      <c r="WNF86" s="52"/>
      <c r="WNG86" s="52"/>
      <c r="WNH86" s="52"/>
      <c r="WNI86" s="52"/>
      <c r="WNJ86" s="52"/>
      <c r="WNK86" s="52"/>
      <c r="WNL86" s="52"/>
      <c r="WNM86" s="52"/>
      <c r="WNN86" s="52"/>
      <c r="WNO86" s="52"/>
      <c r="WNP86" s="52"/>
      <c r="WNQ86" s="52"/>
      <c r="WNR86" s="52"/>
      <c r="WNS86" s="52"/>
      <c r="WNT86" s="52"/>
      <c r="WNU86" s="52"/>
      <c r="WNV86" s="52"/>
      <c r="WNW86" s="52"/>
      <c r="WNX86" s="52"/>
      <c r="WNY86" s="52"/>
      <c r="WNZ86" s="52"/>
      <c r="WOA86" s="52"/>
      <c r="WOB86" s="52"/>
      <c r="WOC86" s="52"/>
      <c r="WOD86" s="52"/>
      <c r="WOE86" s="52"/>
      <c r="WOF86" s="52"/>
      <c r="WOG86" s="52"/>
      <c r="WOH86" s="52"/>
      <c r="WOI86" s="52"/>
      <c r="WOJ86" s="52"/>
      <c r="WOK86" s="52"/>
      <c r="WOL86" s="52"/>
      <c r="WOM86" s="52"/>
      <c r="WON86" s="52"/>
      <c r="WOO86" s="52"/>
      <c r="WOP86" s="52"/>
      <c r="WOQ86" s="52"/>
      <c r="WOR86" s="52"/>
      <c r="WOS86" s="52"/>
      <c r="WOT86" s="52"/>
      <c r="WOU86" s="52"/>
      <c r="WOV86" s="52"/>
      <c r="WOW86" s="52"/>
      <c r="WOX86" s="52"/>
      <c r="WOY86" s="52"/>
      <c r="WOZ86" s="52"/>
      <c r="WPA86" s="52"/>
      <c r="WPB86" s="52"/>
      <c r="WPC86" s="52"/>
      <c r="WPD86" s="52"/>
      <c r="WPE86" s="52"/>
      <c r="WPF86" s="52"/>
      <c r="WPG86" s="52"/>
      <c r="WPH86" s="52"/>
      <c r="WPI86" s="52"/>
      <c r="WPJ86" s="52"/>
      <c r="WPK86" s="52"/>
      <c r="WPL86" s="52"/>
      <c r="WPM86" s="52"/>
      <c r="WPN86" s="52"/>
      <c r="WPO86" s="52"/>
      <c r="WPP86" s="52"/>
      <c r="WPQ86" s="52"/>
      <c r="WPR86" s="52"/>
      <c r="WPS86" s="52"/>
      <c r="WPT86" s="52"/>
      <c r="WPU86" s="52"/>
      <c r="WPV86" s="52"/>
      <c r="WPW86" s="52"/>
      <c r="WPX86" s="52"/>
      <c r="WPY86" s="52"/>
      <c r="WPZ86" s="52"/>
      <c r="WQA86" s="52"/>
      <c r="WQB86" s="52"/>
      <c r="WQC86" s="52"/>
      <c r="WQD86" s="52"/>
      <c r="WQE86" s="52"/>
      <c r="WQF86" s="52"/>
      <c r="WQG86" s="52"/>
      <c r="WQH86" s="52"/>
      <c r="WQI86" s="52"/>
      <c r="WQJ86" s="52"/>
      <c r="WQK86" s="52"/>
      <c r="WQL86" s="52"/>
      <c r="WQM86" s="52"/>
      <c r="WQN86" s="52"/>
      <c r="WQO86" s="52"/>
      <c r="WQP86" s="52"/>
      <c r="WQQ86" s="52"/>
      <c r="WQR86" s="52"/>
      <c r="WQS86" s="52"/>
      <c r="WQT86" s="52"/>
      <c r="WQU86" s="52"/>
      <c r="WQV86" s="52"/>
      <c r="WQW86" s="52"/>
      <c r="WQX86" s="52"/>
      <c r="WQY86" s="52"/>
      <c r="WQZ86" s="52"/>
      <c r="WRA86" s="52"/>
      <c r="WRB86" s="52"/>
      <c r="WRC86" s="52"/>
      <c r="WRD86" s="52"/>
      <c r="WRE86" s="52"/>
      <c r="WRF86" s="52"/>
      <c r="WRG86" s="52"/>
      <c r="WRH86" s="52"/>
      <c r="WRI86" s="52"/>
      <c r="WRJ86" s="52"/>
      <c r="WRK86" s="52"/>
      <c r="WRL86" s="52"/>
      <c r="WRM86" s="52"/>
      <c r="WRN86" s="52"/>
      <c r="WRO86" s="52"/>
      <c r="WRP86" s="52"/>
      <c r="WRQ86" s="52"/>
      <c r="WRR86" s="52"/>
      <c r="WRS86" s="52"/>
      <c r="WRT86" s="52"/>
      <c r="WRU86" s="52"/>
      <c r="WRV86" s="52"/>
      <c r="WRW86" s="52"/>
      <c r="WRX86" s="52"/>
      <c r="WRY86" s="52"/>
      <c r="WRZ86" s="52"/>
      <c r="WSA86" s="52"/>
      <c r="WSB86" s="52"/>
      <c r="WSC86" s="52"/>
      <c r="WSD86" s="52"/>
      <c r="WSE86" s="52"/>
      <c r="WSF86" s="52"/>
      <c r="WSG86" s="52"/>
      <c r="WSH86" s="52"/>
      <c r="WSI86" s="52"/>
      <c r="WSJ86" s="52"/>
      <c r="WSK86" s="52"/>
      <c r="WSL86" s="52"/>
      <c r="WSM86" s="52"/>
      <c r="WSN86" s="52"/>
      <c r="WSO86" s="52"/>
      <c r="WSP86" s="52"/>
      <c r="WSQ86" s="52"/>
      <c r="WSR86" s="52"/>
      <c r="WSS86" s="52"/>
      <c r="WST86" s="52"/>
      <c r="WSU86" s="52"/>
      <c r="WSV86" s="52"/>
      <c r="WSW86" s="52"/>
      <c r="WSX86" s="52"/>
      <c r="WSY86" s="52"/>
      <c r="WSZ86" s="52"/>
      <c r="WTA86" s="52"/>
      <c r="WTB86" s="52"/>
      <c r="WTC86" s="52"/>
      <c r="WTD86" s="52"/>
      <c r="WTE86" s="52"/>
      <c r="WTF86" s="52"/>
      <c r="WTG86" s="52"/>
      <c r="WTH86" s="52"/>
      <c r="WTI86" s="52"/>
      <c r="WTJ86" s="52"/>
      <c r="WTK86" s="52"/>
      <c r="WTL86" s="52"/>
      <c r="WTM86" s="52"/>
      <c r="WTN86" s="52"/>
      <c r="WTO86" s="52"/>
      <c r="WTP86" s="52"/>
      <c r="WTQ86" s="52"/>
      <c r="WTR86" s="52"/>
      <c r="WTS86" s="52"/>
      <c r="WTT86" s="52"/>
      <c r="WTU86" s="52"/>
      <c r="WTV86" s="52"/>
      <c r="WTW86" s="52"/>
      <c r="WTX86" s="52"/>
      <c r="WTY86" s="52"/>
      <c r="WTZ86" s="52"/>
      <c r="WUA86" s="52"/>
      <c r="WUB86" s="52"/>
      <c r="WUC86" s="52"/>
      <c r="WUD86" s="52"/>
      <c r="WUE86" s="52"/>
      <c r="WUF86" s="52"/>
      <c r="WUG86" s="52"/>
      <c r="WUH86" s="52"/>
      <c r="WUI86" s="52"/>
      <c r="WUJ86" s="52"/>
      <c r="WUK86" s="52"/>
      <c r="WUL86" s="52"/>
      <c r="WUM86" s="52"/>
      <c r="WUN86" s="52"/>
      <c r="WUO86" s="52"/>
      <c r="WUP86" s="52"/>
      <c r="WUQ86" s="52"/>
      <c r="WUR86" s="52"/>
      <c r="WUS86" s="52"/>
      <c r="WUT86" s="52"/>
      <c r="WUU86" s="52"/>
      <c r="WUV86" s="52"/>
      <c r="WUW86" s="52"/>
      <c r="WUX86" s="52"/>
      <c r="WUY86" s="52"/>
      <c r="WUZ86" s="52"/>
      <c r="WVA86" s="52"/>
      <c r="WVB86" s="52"/>
      <c r="WVC86" s="52"/>
      <c r="WVD86" s="52"/>
      <c r="WVE86" s="52"/>
      <c r="WVF86" s="52"/>
      <c r="WVG86" s="52"/>
      <c r="WVH86" s="52"/>
      <c r="WVI86" s="52"/>
      <c r="WVJ86" s="52"/>
      <c r="WVK86" s="52"/>
      <c r="WVL86" s="52"/>
      <c r="WVM86" s="52"/>
      <c r="WVN86" s="52"/>
      <c r="WVO86" s="52"/>
      <c r="WVP86" s="52"/>
      <c r="WVQ86" s="52"/>
      <c r="WVR86" s="52"/>
      <c r="WVS86" s="52"/>
      <c r="WVT86" s="52"/>
      <c r="WVU86" s="52"/>
      <c r="WVV86" s="52"/>
      <c r="WVW86" s="52"/>
      <c r="WVX86" s="52"/>
      <c r="WVY86" s="52"/>
      <c r="WVZ86" s="52"/>
      <c r="WWA86" s="52"/>
      <c r="WWB86" s="52"/>
      <c r="WWC86" s="52"/>
      <c r="WWD86" s="52"/>
      <c r="WWE86" s="52"/>
      <c r="WWF86" s="52"/>
      <c r="WWG86" s="52"/>
      <c r="WWH86" s="52"/>
      <c r="WWI86" s="52"/>
      <c r="WWJ86" s="52"/>
      <c r="WWK86" s="52"/>
      <c r="WWL86" s="52"/>
      <c r="WWM86" s="52"/>
      <c r="WWN86" s="52"/>
      <c r="WWO86" s="52"/>
      <c r="WWP86" s="52"/>
      <c r="WWQ86" s="52"/>
      <c r="WWR86" s="52"/>
      <c r="WWS86" s="52"/>
      <c r="WWT86" s="52"/>
      <c r="WWU86" s="52"/>
      <c r="WWV86" s="52"/>
      <c r="WWW86" s="52"/>
      <c r="WWX86" s="52"/>
      <c r="WWY86" s="52"/>
      <c r="WWZ86" s="52"/>
      <c r="WXA86" s="52"/>
      <c r="WXB86" s="52"/>
      <c r="WXC86" s="52"/>
      <c r="WXD86" s="52"/>
      <c r="WXE86" s="52"/>
      <c r="WXF86" s="52"/>
      <c r="WXG86" s="52"/>
      <c r="WXH86" s="52"/>
      <c r="WXI86" s="52"/>
      <c r="WXJ86" s="52"/>
      <c r="WXK86" s="52"/>
      <c r="WXL86" s="52"/>
      <c r="WXM86" s="52"/>
      <c r="WXN86" s="52"/>
      <c r="WXO86" s="52"/>
      <c r="WXP86" s="52"/>
      <c r="WXQ86" s="52"/>
      <c r="WXR86" s="52"/>
      <c r="WXS86" s="52"/>
      <c r="WXT86" s="52"/>
      <c r="WXU86" s="52"/>
      <c r="WXV86" s="52"/>
      <c r="WXW86" s="52"/>
      <c r="WXX86" s="52"/>
      <c r="WXY86" s="52"/>
      <c r="WXZ86" s="52"/>
      <c r="WYA86" s="52"/>
      <c r="WYB86" s="52"/>
      <c r="WYC86" s="52"/>
      <c r="WYD86" s="52"/>
      <c r="WYE86" s="52"/>
      <c r="WYF86" s="52"/>
      <c r="WYG86" s="52"/>
      <c r="WYH86" s="52"/>
      <c r="WYI86" s="52"/>
      <c r="WYJ86" s="52"/>
      <c r="WYK86" s="52"/>
      <c r="WYL86" s="52"/>
      <c r="WYM86" s="52"/>
      <c r="WYN86" s="52"/>
      <c r="WYO86" s="52"/>
      <c r="WYP86" s="52"/>
      <c r="WYQ86" s="52"/>
      <c r="WYR86" s="52"/>
      <c r="WYS86" s="52"/>
      <c r="WYT86" s="52"/>
      <c r="WYU86" s="52"/>
      <c r="WYV86" s="52"/>
      <c r="WYW86" s="52"/>
      <c r="WYX86" s="52"/>
      <c r="WYY86" s="52"/>
      <c r="WYZ86" s="52"/>
      <c r="WZA86" s="52"/>
      <c r="WZB86" s="52"/>
      <c r="WZC86" s="52"/>
      <c r="WZD86" s="52"/>
      <c r="WZE86" s="52"/>
      <c r="WZF86" s="52"/>
      <c r="WZG86" s="52"/>
      <c r="WZH86" s="52"/>
      <c r="WZI86" s="52"/>
      <c r="WZJ86" s="52"/>
      <c r="WZK86" s="52"/>
      <c r="WZL86" s="52"/>
      <c r="WZM86" s="52"/>
      <c r="WZN86" s="52"/>
      <c r="WZO86" s="52"/>
      <c r="WZP86" s="52"/>
      <c r="WZQ86" s="52"/>
      <c r="WZR86" s="52"/>
      <c r="WZS86" s="52"/>
      <c r="WZT86" s="52"/>
      <c r="WZU86" s="52"/>
      <c r="WZV86" s="52"/>
      <c r="WZW86" s="52"/>
      <c r="WZX86" s="52"/>
      <c r="WZY86" s="52"/>
      <c r="WZZ86" s="52"/>
      <c r="XAA86" s="52"/>
      <c r="XAB86" s="52"/>
      <c r="XAC86" s="52"/>
      <c r="XAD86" s="52"/>
      <c r="XAE86" s="52"/>
      <c r="XAF86" s="52"/>
      <c r="XAG86" s="52"/>
      <c r="XAH86" s="52"/>
      <c r="XAI86" s="52"/>
      <c r="XAJ86" s="52"/>
      <c r="XAK86" s="52"/>
      <c r="XAL86" s="52"/>
      <c r="XAM86" s="52"/>
      <c r="XAN86" s="52"/>
      <c r="XAO86" s="52"/>
      <c r="XAP86" s="52"/>
      <c r="XAQ86" s="52"/>
      <c r="XAR86" s="52"/>
      <c r="XAS86" s="52"/>
      <c r="XAT86" s="52"/>
      <c r="XAU86" s="52"/>
      <c r="XAV86" s="52"/>
      <c r="XAW86" s="52"/>
      <c r="XAX86" s="52"/>
      <c r="XAY86" s="52"/>
      <c r="XAZ86" s="52"/>
      <c r="XBA86" s="52"/>
      <c r="XBB86" s="52"/>
      <c r="XBC86" s="52"/>
      <c r="XBD86" s="52"/>
      <c r="XBE86" s="52"/>
      <c r="XBF86" s="52"/>
      <c r="XBG86" s="52"/>
      <c r="XBH86" s="52"/>
      <c r="XBI86" s="52"/>
      <c r="XBJ86" s="52"/>
      <c r="XBK86" s="52"/>
      <c r="XBL86" s="52"/>
      <c r="XBM86" s="52"/>
      <c r="XBN86" s="52"/>
      <c r="XBO86" s="52"/>
      <c r="XBP86" s="52"/>
      <c r="XBQ86" s="52"/>
      <c r="XBR86" s="52"/>
      <c r="XBS86" s="52"/>
      <c r="XBT86" s="52"/>
      <c r="XBU86" s="52"/>
      <c r="XBV86" s="52"/>
      <c r="XBW86" s="52"/>
      <c r="XBX86" s="52"/>
      <c r="XBY86" s="52"/>
      <c r="XBZ86" s="52"/>
      <c r="XCA86" s="52"/>
      <c r="XCB86" s="52"/>
      <c r="XCC86" s="52"/>
      <c r="XCD86" s="52"/>
      <c r="XCE86" s="52"/>
      <c r="XCF86" s="52"/>
      <c r="XCG86" s="52"/>
      <c r="XCH86" s="52"/>
      <c r="XCI86" s="52"/>
      <c r="XCJ86" s="52"/>
      <c r="XCK86" s="52"/>
      <c r="XCL86" s="52"/>
      <c r="XCM86" s="52"/>
      <c r="XCN86" s="52"/>
      <c r="XCO86" s="52"/>
      <c r="XCP86" s="52"/>
      <c r="XCQ86" s="52"/>
      <c r="XCR86" s="52"/>
      <c r="XCS86" s="52"/>
      <c r="XCT86" s="52"/>
      <c r="XCU86" s="52"/>
      <c r="XCV86" s="52"/>
      <c r="XCW86" s="52"/>
      <c r="XCX86" s="52"/>
      <c r="XCY86" s="52"/>
      <c r="XCZ86" s="52"/>
      <c r="XDA86" s="52"/>
      <c r="XDB86" s="52"/>
      <c r="XDC86" s="52"/>
      <c r="XDD86" s="52"/>
      <c r="XDE86" s="52"/>
      <c r="XDF86" s="52"/>
      <c r="XDG86" s="52"/>
      <c r="XDH86" s="52"/>
      <c r="XDI86" s="52"/>
      <c r="XDJ86" s="52"/>
      <c r="XDK86" s="52"/>
      <c r="XDL86" s="52"/>
      <c r="XDM86" s="52"/>
      <c r="XDN86" s="52"/>
      <c r="XDO86" s="52"/>
      <c r="XDP86" s="52"/>
      <c r="XDQ86" s="52"/>
      <c r="XDR86" s="52"/>
      <c r="XDS86" s="52"/>
      <c r="XDT86" s="52"/>
      <c r="XDU86" s="52"/>
      <c r="XDV86" s="52"/>
      <c r="XDW86" s="52"/>
      <c r="XDX86" s="37"/>
      <c r="XDY86" s="37"/>
      <c r="XDZ86" s="37"/>
      <c r="XEA86" s="37"/>
      <c r="XEB86" s="37"/>
      <c r="XEC86" s="37"/>
      <c r="XED86" s="37"/>
      <c r="XEE86" s="37"/>
      <c r="XEF86" s="37"/>
      <c r="XEG86" s="37"/>
      <c r="XEH86" s="37"/>
      <c r="XEI86" s="37"/>
      <c r="XEJ86" s="37"/>
      <c r="XEK86" s="37"/>
      <c r="XEL86" s="37"/>
      <c r="XEM86" s="37"/>
      <c r="XEN86" s="37"/>
      <c r="XEO86" s="37"/>
      <c r="XEP86" s="37"/>
      <c r="XEQ86" s="37"/>
      <c r="XER86" s="37"/>
      <c r="XES86" s="37"/>
    </row>
    <row r="87" s="36" customFormat="1" spans="1:4">
      <c r="A87" s="15" t="s">
        <v>88</v>
      </c>
      <c r="B87" s="51">
        <f t="shared" si="2"/>
        <v>31</v>
      </c>
      <c r="C87" s="26">
        <v>6</v>
      </c>
      <c r="D87" s="26">
        <v>25</v>
      </c>
    </row>
    <row r="88" s="36" customFormat="1" spans="1:4">
      <c r="A88" s="15" t="s">
        <v>89</v>
      </c>
      <c r="B88" s="51">
        <f t="shared" si="2"/>
        <v>190</v>
      </c>
      <c r="C88" s="26">
        <v>38</v>
      </c>
      <c r="D88" s="26">
        <v>152</v>
      </c>
    </row>
    <row r="89" s="36" customFormat="1" spans="1:4">
      <c r="A89" s="15" t="s">
        <v>90</v>
      </c>
      <c r="B89" s="51">
        <f t="shared" si="2"/>
        <v>149</v>
      </c>
      <c r="C89" s="26">
        <v>28</v>
      </c>
      <c r="D89" s="26">
        <v>121</v>
      </c>
    </row>
    <row r="90" s="36" customFormat="1" spans="1:4">
      <c r="A90" s="15" t="s">
        <v>91</v>
      </c>
      <c r="B90" s="51">
        <f t="shared" si="2"/>
        <v>122</v>
      </c>
      <c r="C90" s="26">
        <v>23</v>
      </c>
      <c r="D90" s="26">
        <v>99</v>
      </c>
    </row>
    <row r="91" s="36" customFormat="1" spans="1:4">
      <c r="A91" s="15" t="s">
        <v>92</v>
      </c>
      <c r="B91" s="51">
        <f t="shared" si="2"/>
        <v>122</v>
      </c>
      <c r="C91" s="26">
        <v>25</v>
      </c>
      <c r="D91" s="26">
        <v>97</v>
      </c>
    </row>
    <row r="92" s="36" customFormat="1" spans="1:4">
      <c r="A92" s="15" t="s">
        <v>93</v>
      </c>
      <c r="B92" s="51">
        <f t="shared" si="2"/>
        <v>102</v>
      </c>
      <c r="C92" s="26">
        <v>19</v>
      </c>
      <c r="D92" s="26">
        <v>83</v>
      </c>
    </row>
    <row r="93" s="36" customFormat="1" spans="1:4">
      <c r="A93" s="15" t="s">
        <v>94</v>
      </c>
      <c r="B93" s="51">
        <f t="shared" si="2"/>
        <v>91</v>
      </c>
      <c r="C93" s="26">
        <v>17</v>
      </c>
      <c r="D93" s="26">
        <v>74</v>
      </c>
    </row>
    <row r="94" s="34" customFormat="1" spans="1:16380">
      <c r="A94" s="49" t="s">
        <v>95</v>
      </c>
      <c r="B94" s="49">
        <f>SUM(B95:B104)</f>
        <v>1139</v>
      </c>
      <c r="C94" s="49">
        <f>SUM(C95:C104)</f>
        <v>173</v>
      </c>
      <c r="D94" s="49">
        <f>SUM(D95:D104)</f>
        <v>966</v>
      </c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  <c r="BM94" s="52"/>
      <c r="BN94" s="52"/>
      <c r="BO94" s="52"/>
      <c r="BP94" s="52"/>
      <c r="BQ94" s="52"/>
      <c r="BR94" s="52"/>
      <c r="BS94" s="52"/>
      <c r="BT94" s="52"/>
      <c r="BU94" s="52"/>
      <c r="BV94" s="52"/>
      <c r="BW94" s="52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  <c r="CI94" s="52"/>
      <c r="CJ94" s="52"/>
      <c r="CK94" s="52"/>
      <c r="CL94" s="52"/>
      <c r="CM94" s="52"/>
      <c r="CN94" s="52"/>
      <c r="CO94" s="52"/>
      <c r="CP94" s="52"/>
      <c r="CQ94" s="52"/>
      <c r="CR94" s="52"/>
      <c r="CS94" s="52"/>
      <c r="CT94" s="52"/>
      <c r="CU94" s="52"/>
      <c r="CV94" s="52"/>
      <c r="CW94" s="52"/>
      <c r="CX94" s="52"/>
      <c r="CY94" s="52"/>
      <c r="CZ94" s="52"/>
      <c r="DA94" s="52"/>
      <c r="DB94" s="52"/>
      <c r="DC94" s="52"/>
      <c r="DD94" s="52"/>
      <c r="DE94" s="52"/>
      <c r="DF94" s="52"/>
      <c r="DG94" s="52"/>
      <c r="DH94" s="52"/>
      <c r="DI94" s="52"/>
      <c r="DJ94" s="52"/>
      <c r="DK94" s="52"/>
      <c r="DL94" s="52"/>
      <c r="DM94" s="52"/>
      <c r="DN94" s="52"/>
      <c r="DO94" s="52"/>
      <c r="DP94" s="52"/>
      <c r="DQ94" s="52"/>
      <c r="DR94" s="52"/>
      <c r="DS94" s="52"/>
      <c r="DT94" s="52"/>
      <c r="DU94" s="52"/>
      <c r="DV94" s="52"/>
      <c r="DW94" s="52"/>
      <c r="DX94" s="52"/>
      <c r="DY94" s="52"/>
      <c r="DZ94" s="52"/>
      <c r="EA94" s="52"/>
      <c r="EB94" s="52"/>
      <c r="EC94" s="52"/>
      <c r="ED94" s="52"/>
      <c r="EE94" s="52"/>
      <c r="EF94" s="52"/>
      <c r="EG94" s="52"/>
      <c r="EH94" s="52"/>
      <c r="EI94" s="52"/>
      <c r="EJ94" s="52"/>
      <c r="EK94" s="52"/>
      <c r="EL94" s="52"/>
      <c r="EM94" s="52"/>
      <c r="EN94" s="52"/>
      <c r="EO94" s="52"/>
      <c r="EP94" s="52"/>
      <c r="EQ94" s="52"/>
      <c r="ER94" s="52"/>
      <c r="ES94" s="52"/>
      <c r="ET94" s="52"/>
      <c r="EU94" s="52"/>
      <c r="EV94" s="52"/>
      <c r="EW94" s="52"/>
      <c r="EX94" s="52"/>
      <c r="EY94" s="52"/>
      <c r="EZ94" s="52"/>
      <c r="FA94" s="52"/>
      <c r="FB94" s="52"/>
      <c r="FC94" s="52"/>
      <c r="FD94" s="52"/>
      <c r="FE94" s="52"/>
      <c r="FF94" s="52"/>
      <c r="FG94" s="52"/>
      <c r="FH94" s="52"/>
      <c r="FI94" s="52"/>
      <c r="FJ94" s="52"/>
      <c r="FK94" s="52"/>
      <c r="FL94" s="52"/>
      <c r="FM94" s="52"/>
      <c r="FN94" s="52"/>
      <c r="FO94" s="52"/>
      <c r="FP94" s="52"/>
      <c r="FQ94" s="52"/>
      <c r="FR94" s="52"/>
      <c r="FS94" s="52"/>
      <c r="FT94" s="52"/>
      <c r="FU94" s="52"/>
      <c r="FV94" s="52"/>
      <c r="FW94" s="52"/>
      <c r="FX94" s="52"/>
      <c r="FY94" s="52"/>
      <c r="FZ94" s="52"/>
      <c r="GA94" s="52"/>
      <c r="GB94" s="52"/>
      <c r="GC94" s="52"/>
      <c r="GD94" s="52"/>
      <c r="GE94" s="52"/>
      <c r="GF94" s="52"/>
      <c r="GG94" s="52"/>
      <c r="GH94" s="52"/>
      <c r="GI94" s="52"/>
      <c r="GJ94" s="52"/>
      <c r="GK94" s="52"/>
      <c r="GL94" s="52"/>
      <c r="GM94" s="52"/>
      <c r="GN94" s="52"/>
      <c r="GO94" s="52"/>
      <c r="GP94" s="52"/>
      <c r="GQ94" s="52"/>
      <c r="GR94" s="52"/>
      <c r="GS94" s="52"/>
      <c r="GT94" s="52"/>
      <c r="GU94" s="52"/>
      <c r="GV94" s="52"/>
      <c r="GW94" s="52"/>
      <c r="GX94" s="52"/>
      <c r="GY94" s="52"/>
      <c r="GZ94" s="52"/>
      <c r="HA94" s="52"/>
      <c r="HB94" s="52"/>
      <c r="HC94" s="52"/>
      <c r="HD94" s="52"/>
      <c r="HE94" s="52"/>
      <c r="HF94" s="52"/>
      <c r="HG94" s="52"/>
      <c r="HH94" s="52"/>
      <c r="HI94" s="52"/>
      <c r="HJ94" s="52"/>
      <c r="HK94" s="52"/>
      <c r="HL94" s="52"/>
      <c r="HM94" s="52"/>
      <c r="HN94" s="52"/>
      <c r="HO94" s="52"/>
      <c r="HP94" s="52"/>
      <c r="HQ94" s="52"/>
      <c r="HR94" s="52"/>
      <c r="HS94" s="52"/>
      <c r="HT94" s="52"/>
      <c r="HU94" s="52"/>
      <c r="HV94" s="52"/>
      <c r="HW94" s="52"/>
      <c r="HX94" s="52"/>
      <c r="HY94" s="52"/>
      <c r="HZ94" s="52"/>
      <c r="IA94" s="52"/>
      <c r="IB94" s="52"/>
      <c r="IC94" s="52"/>
      <c r="ID94" s="52"/>
      <c r="IE94" s="52"/>
      <c r="IF94" s="52"/>
      <c r="IG94" s="52"/>
      <c r="IH94" s="52"/>
      <c r="II94" s="52"/>
      <c r="IJ94" s="52"/>
      <c r="IK94" s="52"/>
      <c r="IL94" s="52"/>
      <c r="IM94" s="52"/>
      <c r="IN94" s="52"/>
      <c r="IO94" s="52"/>
      <c r="IP94" s="52"/>
      <c r="IQ94" s="52"/>
      <c r="IR94" s="52"/>
      <c r="IS94" s="52"/>
      <c r="IT94" s="52"/>
      <c r="IU94" s="52"/>
      <c r="IV94" s="52"/>
      <c r="IW94" s="52"/>
      <c r="IX94" s="52"/>
      <c r="IY94" s="52"/>
      <c r="IZ94" s="52"/>
      <c r="JA94" s="52"/>
      <c r="JB94" s="52"/>
      <c r="JC94" s="52"/>
      <c r="JD94" s="52"/>
      <c r="JE94" s="52"/>
      <c r="JF94" s="52"/>
      <c r="JG94" s="52"/>
      <c r="JH94" s="52"/>
      <c r="JI94" s="52"/>
      <c r="JJ94" s="52"/>
      <c r="JK94" s="52"/>
      <c r="JL94" s="52"/>
      <c r="JM94" s="52"/>
      <c r="JN94" s="52"/>
      <c r="JO94" s="52"/>
      <c r="JP94" s="52"/>
      <c r="JQ94" s="52"/>
      <c r="JR94" s="52"/>
      <c r="JS94" s="52"/>
      <c r="JT94" s="52"/>
      <c r="JU94" s="52"/>
      <c r="JV94" s="52"/>
      <c r="JW94" s="52"/>
      <c r="JX94" s="52"/>
      <c r="JY94" s="52"/>
      <c r="JZ94" s="52"/>
      <c r="KA94" s="52"/>
      <c r="KB94" s="52"/>
      <c r="KC94" s="52"/>
      <c r="KD94" s="52"/>
      <c r="KE94" s="52"/>
      <c r="KF94" s="52"/>
      <c r="KG94" s="52"/>
      <c r="KH94" s="52"/>
      <c r="KI94" s="52"/>
      <c r="KJ94" s="52"/>
      <c r="KK94" s="52"/>
      <c r="KL94" s="52"/>
      <c r="KM94" s="52"/>
      <c r="KN94" s="52"/>
      <c r="KO94" s="52"/>
      <c r="KP94" s="52"/>
      <c r="KQ94" s="52"/>
      <c r="KR94" s="52"/>
      <c r="KS94" s="52"/>
      <c r="KT94" s="52"/>
      <c r="KU94" s="52"/>
      <c r="KV94" s="52"/>
      <c r="KW94" s="52"/>
      <c r="KX94" s="52"/>
      <c r="KY94" s="52"/>
      <c r="KZ94" s="52"/>
      <c r="LA94" s="52"/>
      <c r="LB94" s="52"/>
      <c r="LC94" s="52"/>
      <c r="LD94" s="52"/>
      <c r="LE94" s="52"/>
      <c r="LF94" s="52"/>
      <c r="LG94" s="52"/>
      <c r="LH94" s="52"/>
      <c r="LI94" s="52"/>
      <c r="LJ94" s="52"/>
      <c r="LK94" s="52"/>
      <c r="LL94" s="52"/>
      <c r="LM94" s="52"/>
      <c r="LN94" s="52"/>
      <c r="LO94" s="52"/>
      <c r="LP94" s="52"/>
      <c r="LQ94" s="52"/>
      <c r="LR94" s="52"/>
      <c r="LS94" s="52"/>
      <c r="LT94" s="52"/>
      <c r="LU94" s="52"/>
      <c r="LV94" s="52"/>
      <c r="LW94" s="52"/>
      <c r="LX94" s="52"/>
      <c r="LY94" s="52"/>
      <c r="LZ94" s="52"/>
      <c r="MA94" s="52"/>
      <c r="MB94" s="52"/>
      <c r="MC94" s="52"/>
      <c r="MD94" s="52"/>
      <c r="ME94" s="52"/>
      <c r="MF94" s="52"/>
      <c r="MG94" s="52"/>
      <c r="MH94" s="52"/>
      <c r="MI94" s="52"/>
      <c r="MJ94" s="52"/>
      <c r="MK94" s="52"/>
      <c r="ML94" s="52"/>
      <c r="MM94" s="52"/>
      <c r="MN94" s="52"/>
      <c r="MO94" s="52"/>
      <c r="MP94" s="52"/>
      <c r="MQ94" s="52"/>
      <c r="MR94" s="52"/>
      <c r="MS94" s="52"/>
      <c r="MT94" s="52"/>
      <c r="MU94" s="52"/>
      <c r="MV94" s="52"/>
      <c r="MW94" s="52"/>
      <c r="MX94" s="52"/>
      <c r="MY94" s="52"/>
      <c r="MZ94" s="52"/>
      <c r="NA94" s="52"/>
      <c r="NB94" s="52"/>
      <c r="NC94" s="52"/>
      <c r="ND94" s="52"/>
      <c r="NE94" s="52"/>
      <c r="NF94" s="52"/>
      <c r="NG94" s="52"/>
      <c r="NH94" s="52"/>
      <c r="NI94" s="52"/>
      <c r="NJ94" s="52"/>
      <c r="NK94" s="52"/>
      <c r="NL94" s="52"/>
      <c r="NM94" s="52"/>
      <c r="NN94" s="52"/>
      <c r="NO94" s="52"/>
      <c r="NP94" s="52"/>
      <c r="NQ94" s="52"/>
      <c r="NR94" s="52"/>
      <c r="NS94" s="52"/>
      <c r="NT94" s="52"/>
      <c r="NU94" s="52"/>
      <c r="NV94" s="52"/>
      <c r="NW94" s="52"/>
      <c r="NX94" s="52"/>
      <c r="NY94" s="52"/>
      <c r="NZ94" s="52"/>
      <c r="OA94" s="52"/>
      <c r="OB94" s="52"/>
      <c r="OC94" s="52"/>
      <c r="OD94" s="52"/>
      <c r="OE94" s="52"/>
      <c r="OF94" s="52"/>
      <c r="OG94" s="52"/>
      <c r="OH94" s="52"/>
      <c r="OI94" s="52"/>
      <c r="OJ94" s="52"/>
      <c r="OK94" s="52"/>
      <c r="OL94" s="52"/>
      <c r="OM94" s="52"/>
      <c r="ON94" s="52"/>
      <c r="OO94" s="52"/>
      <c r="OP94" s="52"/>
      <c r="OQ94" s="52"/>
      <c r="OR94" s="52"/>
      <c r="OS94" s="52"/>
      <c r="OT94" s="52"/>
      <c r="OU94" s="52"/>
      <c r="OV94" s="52"/>
      <c r="OW94" s="52"/>
      <c r="OX94" s="52"/>
      <c r="OY94" s="52"/>
      <c r="OZ94" s="52"/>
      <c r="PA94" s="52"/>
      <c r="PB94" s="52"/>
      <c r="PC94" s="52"/>
      <c r="PD94" s="52"/>
      <c r="PE94" s="52"/>
      <c r="PF94" s="52"/>
      <c r="PG94" s="52"/>
      <c r="PH94" s="52"/>
      <c r="PI94" s="52"/>
      <c r="PJ94" s="52"/>
      <c r="PK94" s="52"/>
      <c r="PL94" s="52"/>
      <c r="PM94" s="52"/>
      <c r="PN94" s="52"/>
      <c r="PO94" s="52"/>
      <c r="PP94" s="52"/>
      <c r="PQ94" s="52"/>
      <c r="PR94" s="52"/>
      <c r="PS94" s="52"/>
      <c r="PT94" s="52"/>
      <c r="PU94" s="52"/>
      <c r="PV94" s="52"/>
      <c r="PW94" s="52"/>
      <c r="PX94" s="52"/>
      <c r="PY94" s="52"/>
      <c r="PZ94" s="52"/>
      <c r="QA94" s="52"/>
      <c r="QB94" s="52"/>
      <c r="QC94" s="52"/>
      <c r="QD94" s="52"/>
      <c r="QE94" s="52"/>
      <c r="QF94" s="52"/>
      <c r="QG94" s="52"/>
      <c r="QH94" s="52"/>
      <c r="QI94" s="52"/>
      <c r="QJ94" s="52"/>
      <c r="QK94" s="52"/>
      <c r="QL94" s="52"/>
      <c r="QM94" s="52"/>
      <c r="QN94" s="52"/>
      <c r="QO94" s="52"/>
      <c r="QP94" s="52"/>
      <c r="QQ94" s="52"/>
      <c r="QR94" s="52"/>
      <c r="QS94" s="52"/>
      <c r="QT94" s="52"/>
      <c r="QU94" s="52"/>
      <c r="QV94" s="52"/>
      <c r="QW94" s="52"/>
      <c r="QX94" s="52"/>
      <c r="QY94" s="52"/>
      <c r="QZ94" s="52"/>
      <c r="RA94" s="52"/>
      <c r="RB94" s="52"/>
      <c r="RC94" s="52"/>
      <c r="RD94" s="52"/>
      <c r="RE94" s="52"/>
      <c r="RF94" s="52"/>
      <c r="RG94" s="52"/>
      <c r="RH94" s="52"/>
      <c r="RI94" s="52"/>
      <c r="RJ94" s="52"/>
      <c r="RK94" s="52"/>
      <c r="RL94" s="52"/>
      <c r="RM94" s="52"/>
      <c r="RN94" s="52"/>
      <c r="RO94" s="52"/>
      <c r="RP94" s="52"/>
      <c r="RQ94" s="52"/>
      <c r="RR94" s="52"/>
      <c r="RS94" s="52"/>
      <c r="RT94" s="52"/>
      <c r="RU94" s="52"/>
      <c r="RV94" s="52"/>
      <c r="RW94" s="52"/>
      <c r="RX94" s="52"/>
      <c r="RY94" s="52"/>
      <c r="RZ94" s="52"/>
      <c r="SA94" s="52"/>
      <c r="SB94" s="52"/>
      <c r="SC94" s="52"/>
      <c r="SD94" s="52"/>
      <c r="SE94" s="52"/>
      <c r="SF94" s="52"/>
      <c r="SG94" s="52"/>
      <c r="SH94" s="52"/>
      <c r="SI94" s="52"/>
      <c r="SJ94" s="52"/>
      <c r="SK94" s="52"/>
      <c r="SL94" s="52"/>
      <c r="SM94" s="52"/>
      <c r="SN94" s="52"/>
      <c r="SO94" s="52"/>
      <c r="SP94" s="52"/>
      <c r="SQ94" s="52"/>
      <c r="SR94" s="52"/>
      <c r="SS94" s="52"/>
      <c r="ST94" s="52"/>
      <c r="SU94" s="52"/>
      <c r="SV94" s="52"/>
      <c r="SW94" s="52"/>
      <c r="SX94" s="52"/>
      <c r="SY94" s="52"/>
      <c r="SZ94" s="52"/>
      <c r="TA94" s="52"/>
      <c r="TB94" s="52"/>
      <c r="TC94" s="52"/>
      <c r="TD94" s="52"/>
      <c r="TE94" s="52"/>
      <c r="TF94" s="52"/>
      <c r="TG94" s="52"/>
      <c r="TH94" s="52"/>
      <c r="TI94" s="52"/>
      <c r="TJ94" s="52"/>
      <c r="TK94" s="52"/>
      <c r="TL94" s="52"/>
      <c r="TM94" s="52"/>
      <c r="TN94" s="52"/>
      <c r="TO94" s="52"/>
      <c r="TP94" s="52"/>
      <c r="TQ94" s="52"/>
      <c r="TR94" s="52"/>
      <c r="TS94" s="52"/>
      <c r="TT94" s="52"/>
      <c r="TU94" s="52"/>
      <c r="TV94" s="52"/>
      <c r="TW94" s="52"/>
      <c r="TX94" s="52"/>
      <c r="TY94" s="52"/>
      <c r="TZ94" s="52"/>
      <c r="UA94" s="52"/>
      <c r="UB94" s="52"/>
      <c r="UC94" s="52"/>
      <c r="UD94" s="52"/>
      <c r="UE94" s="52"/>
      <c r="UF94" s="52"/>
      <c r="UG94" s="52"/>
      <c r="UH94" s="52"/>
      <c r="UI94" s="52"/>
      <c r="UJ94" s="52"/>
      <c r="UK94" s="52"/>
      <c r="UL94" s="52"/>
      <c r="UM94" s="52"/>
      <c r="UN94" s="52"/>
      <c r="UO94" s="52"/>
      <c r="UP94" s="52"/>
      <c r="UQ94" s="52"/>
      <c r="UR94" s="52"/>
      <c r="US94" s="52"/>
      <c r="UT94" s="52"/>
      <c r="UU94" s="52"/>
      <c r="UV94" s="52"/>
      <c r="UW94" s="52"/>
      <c r="UX94" s="52"/>
      <c r="UY94" s="52"/>
      <c r="UZ94" s="52"/>
      <c r="VA94" s="52"/>
      <c r="VB94" s="52"/>
      <c r="VC94" s="52"/>
      <c r="VD94" s="52"/>
      <c r="VE94" s="52"/>
      <c r="VF94" s="52"/>
      <c r="VG94" s="52"/>
      <c r="VH94" s="52"/>
      <c r="VI94" s="52"/>
      <c r="VJ94" s="52"/>
      <c r="VK94" s="52"/>
      <c r="VL94" s="52"/>
      <c r="VM94" s="52"/>
      <c r="VN94" s="52"/>
      <c r="VO94" s="52"/>
      <c r="VP94" s="52"/>
      <c r="VQ94" s="52"/>
      <c r="VR94" s="52"/>
      <c r="VS94" s="52"/>
      <c r="VT94" s="52"/>
      <c r="VU94" s="52"/>
      <c r="VV94" s="52"/>
      <c r="VW94" s="52"/>
      <c r="VX94" s="52"/>
      <c r="VY94" s="52"/>
      <c r="VZ94" s="52"/>
      <c r="WA94" s="52"/>
      <c r="WB94" s="52"/>
      <c r="WC94" s="52"/>
      <c r="WD94" s="52"/>
      <c r="WE94" s="52"/>
      <c r="WF94" s="52"/>
      <c r="WG94" s="52"/>
      <c r="WH94" s="52"/>
      <c r="WI94" s="52"/>
      <c r="WJ94" s="52"/>
      <c r="WK94" s="52"/>
      <c r="WL94" s="52"/>
      <c r="WM94" s="52"/>
      <c r="WN94" s="52"/>
      <c r="WO94" s="52"/>
      <c r="WP94" s="52"/>
      <c r="WQ94" s="52"/>
      <c r="WR94" s="52"/>
      <c r="WS94" s="52"/>
      <c r="WT94" s="52"/>
      <c r="WU94" s="52"/>
      <c r="WV94" s="52"/>
      <c r="WW94" s="52"/>
      <c r="WX94" s="52"/>
      <c r="WY94" s="52"/>
      <c r="WZ94" s="52"/>
      <c r="XA94" s="52"/>
      <c r="XB94" s="52"/>
      <c r="XC94" s="52"/>
      <c r="XD94" s="52"/>
      <c r="XE94" s="52"/>
      <c r="XF94" s="52"/>
      <c r="XG94" s="52"/>
      <c r="XH94" s="52"/>
      <c r="XI94" s="52"/>
      <c r="XJ94" s="52"/>
      <c r="XK94" s="52"/>
      <c r="XL94" s="52"/>
      <c r="XM94" s="52"/>
      <c r="XN94" s="52"/>
      <c r="XO94" s="52"/>
      <c r="XP94" s="52"/>
      <c r="XQ94" s="52"/>
      <c r="XR94" s="52"/>
      <c r="XS94" s="52"/>
      <c r="XT94" s="52"/>
      <c r="XU94" s="52"/>
      <c r="XV94" s="52"/>
      <c r="XW94" s="52"/>
      <c r="XX94" s="52"/>
      <c r="XY94" s="52"/>
      <c r="XZ94" s="52"/>
      <c r="YA94" s="52"/>
      <c r="YB94" s="52"/>
      <c r="YC94" s="52"/>
      <c r="YD94" s="52"/>
      <c r="YE94" s="52"/>
      <c r="YF94" s="52"/>
      <c r="YG94" s="52"/>
      <c r="YH94" s="52"/>
      <c r="YI94" s="52"/>
      <c r="YJ94" s="52"/>
      <c r="YK94" s="52"/>
      <c r="YL94" s="52"/>
      <c r="YM94" s="52"/>
      <c r="YN94" s="52"/>
      <c r="YO94" s="52"/>
      <c r="YP94" s="52"/>
      <c r="YQ94" s="52"/>
      <c r="YR94" s="52"/>
      <c r="YS94" s="52"/>
      <c r="YT94" s="52"/>
      <c r="YU94" s="52"/>
      <c r="YV94" s="52"/>
      <c r="YW94" s="52"/>
      <c r="YX94" s="52"/>
      <c r="YY94" s="52"/>
      <c r="YZ94" s="52"/>
      <c r="ZA94" s="52"/>
      <c r="ZB94" s="52"/>
      <c r="ZC94" s="52"/>
      <c r="ZD94" s="52"/>
      <c r="ZE94" s="52"/>
      <c r="ZF94" s="52"/>
      <c r="ZG94" s="52"/>
      <c r="ZH94" s="52"/>
      <c r="ZI94" s="52"/>
      <c r="ZJ94" s="52"/>
      <c r="ZK94" s="52"/>
      <c r="ZL94" s="52"/>
      <c r="ZM94" s="52"/>
      <c r="ZN94" s="52"/>
      <c r="ZO94" s="52"/>
      <c r="ZP94" s="52"/>
      <c r="ZQ94" s="52"/>
      <c r="ZR94" s="52"/>
      <c r="ZS94" s="52"/>
      <c r="ZT94" s="52"/>
      <c r="ZU94" s="52"/>
      <c r="ZV94" s="52"/>
      <c r="ZW94" s="52"/>
      <c r="ZX94" s="52"/>
      <c r="ZY94" s="52"/>
      <c r="ZZ94" s="52"/>
      <c r="AAA94" s="52"/>
      <c r="AAB94" s="52"/>
      <c r="AAC94" s="52"/>
      <c r="AAD94" s="52"/>
      <c r="AAE94" s="52"/>
      <c r="AAF94" s="52"/>
      <c r="AAG94" s="52"/>
      <c r="AAH94" s="52"/>
      <c r="AAI94" s="52"/>
      <c r="AAJ94" s="52"/>
      <c r="AAK94" s="52"/>
      <c r="AAL94" s="52"/>
      <c r="AAM94" s="52"/>
      <c r="AAN94" s="52"/>
      <c r="AAO94" s="52"/>
      <c r="AAP94" s="52"/>
      <c r="AAQ94" s="52"/>
      <c r="AAR94" s="52"/>
      <c r="AAS94" s="52"/>
      <c r="AAT94" s="52"/>
      <c r="AAU94" s="52"/>
      <c r="AAV94" s="52"/>
      <c r="AAW94" s="52"/>
      <c r="AAX94" s="52"/>
      <c r="AAY94" s="52"/>
      <c r="AAZ94" s="52"/>
      <c r="ABA94" s="52"/>
      <c r="ABB94" s="52"/>
      <c r="ABC94" s="52"/>
      <c r="ABD94" s="52"/>
      <c r="ABE94" s="52"/>
      <c r="ABF94" s="52"/>
      <c r="ABG94" s="52"/>
      <c r="ABH94" s="52"/>
      <c r="ABI94" s="52"/>
      <c r="ABJ94" s="52"/>
      <c r="ABK94" s="52"/>
      <c r="ABL94" s="52"/>
      <c r="ABM94" s="52"/>
      <c r="ABN94" s="52"/>
      <c r="ABO94" s="52"/>
      <c r="ABP94" s="52"/>
      <c r="ABQ94" s="52"/>
      <c r="ABR94" s="52"/>
      <c r="ABS94" s="52"/>
      <c r="ABT94" s="52"/>
      <c r="ABU94" s="52"/>
      <c r="ABV94" s="52"/>
      <c r="ABW94" s="52"/>
      <c r="ABX94" s="52"/>
      <c r="ABY94" s="52"/>
      <c r="ABZ94" s="52"/>
      <c r="ACA94" s="52"/>
      <c r="ACB94" s="52"/>
      <c r="ACC94" s="52"/>
      <c r="ACD94" s="52"/>
      <c r="ACE94" s="52"/>
      <c r="ACF94" s="52"/>
      <c r="ACG94" s="52"/>
      <c r="ACH94" s="52"/>
      <c r="ACI94" s="52"/>
      <c r="ACJ94" s="52"/>
      <c r="ACK94" s="52"/>
      <c r="ACL94" s="52"/>
      <c r="ACM94" s="52"/>
      <c r="ACN94" s="52"/>
      <c r="ACO94" s="52"/>
      <c r="ACP94" s="52"/>
      <c r="ACQ94" s="52"/>
      <c r="ACR94" s="52"/>
      <c r="ACS94" s="52"/>
      <c r="ACT94" s="52"/>
      <c r="ACU94" s="52"/>
      <c r="ACV94" s="52"/>
      <c r="ACW94" s="52"/>
      <c r="ACX94" s="52"/>
      <c r="ACY94" s="52"/>
      <c r="ACZ94" s="52"/>
      <c r="ADA94" s="52"/>
      <c r="ADB94" s="52"/>
      <c r="ADC94" s="52"/>
      <c r="ADD94" s="52"/>
      <c r="ADE94" s="52"/>
      <c r="ADF94" s="52"/>
      <c r="ADG94" s="52"/>
      <c r="ADH94" s="52"/>
      <c r="ADI94" s="52"/>
      <c r="ADJ94" s="52"/>
      <c r="ADK94" s="52"/>
      <c r="ADL94" s="52"/>
      <c r="ADM94" s="52"/>
      <c r="ADN94" s="52"/>
      <c r="ADO94" s="52"/>
      <c r="ADP94" s="52"/>
      <c r="ADQ94" s="52"/>
      <c r="ADR94" s="52"/>
      <c r="ADS94" s="52"/>
      <c r="ADT94" s="52"/>
      <c r="ADU94" s="52"/>
      <c r="ADV94" s="52"/>
      <c r="ADW94" s="52"/>
      <c r="ADX94" s="52"/>
      <c r="ADY94" s="52"/>
      <c r="ADZ94" s="52"/>
      <c r="AEA94" s="52"/>
      <c r="AEB94" s="52"/>
      <c r="AEC94" s="52"/>
      <c r="AED94" s="52"/>
      <c r="AEE94" s="52"/>
      <c r="AEF94" s="52"/>
      <c r="AEG94" s="52"/>
      <c r="AEH94" s="52"/>
      <c r="AEI94" s="52"/>
      <c r="AEJ94" s="52"/>
      <c r="AEK94" s="52"/>
      <c r="AEL94" s="52"/>
      <c r="AEM94" s="52"/>
      <c r="AEN94" s="52"/>
      <c r="AEO94" s="52"/>
      <c r="AEP94" s="52"/>
      <c r="AEQ94" s="52"/>
      <c r="AER94" s="52"/>
      <c r="AES94" s="52"/>
      <c r="AET94" s="52"/>
      <c r="AEU94" s="52"/>
      <c r="AEV94" s="52"/>
      <c r="AEW94" s="52"/>
      <c r="AEX94" s="52"/>
      <c r="AEY94" s="52"/>
      <c r="AEZ94" s="52"/>
      <c r="AFA94" s="52"/>
      <c r="AFB94" s="52"/>
      <c r="AFC94" s="52"/>
      <c r="AFD94" s="52"/>
      <c r="AFE94" s="52"/>
      <c r="AFF94" s="52"/>
      <c r="AFG94" s="52"/>
      <c r="AFH94" s="52"/>
      <c r="AFI94" s="52"/>
      <c r="AFJ94" s="52"/>
      <c r="AFK94" s="52"/>
      <c r="AFL94" s="52"/>
      <c r="AFM94" s="52"/>
      <c r="AFN94" s="52"/>
      <c r="AFO94" s="52"/>
      <c r="AFP94" s="52"/>
      <c r="AFQ94" s="52"/>
      <c r="AFR94" s="52"/>
      <c r="AFS94" s="52"/>
      <c r="AFT94" s="52"/>
      <c r="AFU94" s="52"/>
      <c r="AFV94" s="52"/>
      <c r="AFW94" s="52"/>
      <c r="AFX94" s="52"/>
      <c r="AFY94" s="52"/>
      <c r="AFZ94" s="52"/>
      <c r="AGA94" s="52"/>
      <c r="AGB94" s="52"/>
      <c r="AGC94" s="52"/>
      <c r="AGD94" s="52"/>
      <c r="AGE94" s="52"/>
      <c r="AGF94" s="52"/>
      <c r="AGG94" s="52"/>
      <c r="AGH94" s="52"/>
      <c r="AGI94" s="52"/>
      <c r="AGJ94" s="52"/>
      <c r="AGK94" s="52"/>
      <c r="AGL94" s="52"/>
      <c r="AGM94" s="52"/>
      <c r="AGN94" s="52"/>
      <c r="AGO94" s="52"/>
      <c r="AGP94" s="52"/>
      <c r="AGQ94" s="52"/>
      <c r="AGR94" s="52"/>
      <c r="AGS94" s="52"/>
      <c r="AGT94" s="52"/>
      <c r="AGU94" s="52"/>
      <c r="AGV94" s="52"/>
      <c r="AGW94" s="52"/>
      <c r="AGX94" s="52"/>
      <c r="AGY94" s="52"/>
      <c r="AGZ94" s="52"/>
      <c r="AHA94" s="52"/>
      <c r="AHB94" s="52"/>
      <c r="AHC94" s="52"/>
      <c r="AHD94" s="52"/>
      <c r="AHE94" s="52"/>
      <c r="AHF94" s="52"/>
      <c r="AHG94" s="52"/>
      <c r="AHH94" s="52"/>
      <c r="AHI94" s="52"/>
      <c r="AHJ94" s="52"/>
      <c r="AHK94" s="52"/>
      <c r="AHL94" s="52"/>
      <c r="AHM94" s="52"/>
      <c r="AHN94" s="52"/>
      <c r="AHO94" s="52"/>
      <c r="AHP94" s="52"/>
      <c r="AHQ94" s="52"/>
      <c r="AHR94" s="52"/>
      <c r="AHS94" s="52"/>
      <c r="AHT94" s="52"/>
      <c r="AHU94" s="52"/>
      <c r="AHV94" s="52"/>
      <c r="AHW94" s="52"/>
      <c r="AHX94" s="52"/>
      <c r="AHY94" s="52"/>
      <c r="AHZ94" s="52"/>
      <c r="AIA94" s="52"/>
      <c r="AIB94" s="52"/>
      <c r="AIC94" s="52"/>
      <c r="AID94" s="52"/>
      <c r="AIE94" s="52"/>
      <c r="AIF94" s="52"/>
      <c r="AIG94" s="52"/>
      <c r="AIH94" s="52"/>
      <c r="AII94" s="52"/>
      <c r="AIJ94" s="52"/>
      <c r="AIK94" s="52"/>
      <c r="AIL94" s="52"/>
      <c r="AIM94" s="52"/>
      <c r="AIN94" s="52"/>
      <c r="AIO94" s="52"/>
      <c r="AIP94" s="52"/>
      <c r="AIQ94" s="52"/>
      <c r="AIR94" s="52"/>
      <c r="AIS94" s="52"/>
      <c r="AIT94" s="52"/>
      <c r="AIU94" s="52"/>
      <c r="AIV94" s="52"/>
      <c r="AIW94" s="52"/>
      <c r="AIX94" s="52"/>
      <c r="AIY94" s="52"/>
      <c r="AIZ94" s="52"/>
      <c r="AJA94" s="52"/>
      <c r="AJB94" s="52"/>
      <c r="AJC94" s="52"/>
      <c r="AJD94" s="52"/>
      <c r="AJE94" s="52"/>
      <c r="AJF94" s="52"/>
      <c r="AJG94" s="52"/>
      <c r="AJH94" s="52"/>
      <c r="AJI94" s="52"/>
      <c r="AJJ94" s="52"/>
      <c r="AJK94" s="52"/>
      <c r="AJL94" s="52"/>
      <c r="AJM94" s="52"/>
      <c r="AJN94" s="52"/>
      <c r="AJO94" s="52"/>
      <c r="AJP94" s="52"/>
      <c r="AJQ94" s="52"/>
      <c r="AJR94" s="52"/>
      <c r="AJS94" s="52"/>
      <c r="AJT94" s="52"/>
      <c r="AJU94" s="52"/>
      <c r="AJV94" s="52"/>
      <c r="AJW94" s="52"/>
      <c r="AJX94" s="52"/>
      <c r="AJY94" s="52"/>
      <c r="AJZ94" s="52"/>
      <c r="AKA94" s="52"/>
      <c r="AKB94" s="52"/>
      <c r="AKC94" s="52"/>
      <c r="AKD94" s="52"/>
      <c r="AKE94" s="52"/>
      <c r="AKF94" s="52"/>
      <c r="AKG94" s="52"/>
      <c r="AKH94" s="52"/>
      <c r="AKI94" s="52"/>
      <c r="AKJ94" s="52"/>
      <c r="AKK94" s="52"/>
      <c r="AKL94" s="52"/>
      <c r="AKM94" s="52"/>
      <c r="AKN94" s="52"/>
      <c r="AKO94" s="52"/>
      <c r="AKP94" s="52"/>
      <c r="AKQ94" s="52"/>
      <c r="AKR94" s="52"/>
      <c r="AKS94" s="52"/>
      <c r="AKT94" s="52"/>
      <c r="AKU94" s="52"/>
      <c r="AKV94" s="52"/>
      <c r="AKW94" s="52"/>
      <c r="AKX94" s="52"/>
      <c r="AKY94" s="52"/>
      <c r="AKZ94" s="52"/>
      <c r="ALA94" s="52"/>
      <c r="ALB94" s="52"/>
      <c r="ALC94" s="52"/>
      <c r="ALD94" s="52"/>
      <c r="ALE94" s="52"/>
      <c r="ALF94" s="52"/>
      <c r="ALG94" s="52"/>
      <c r="ALH94" s="52"/>
      <c r="ALI94" s="52"/>
      <c r="ALJ94" s="52"/>
      <c r="ALK94" s="52"/>
      <c r="ALL94" s="52"/>
      <c r="ALM94" s="52"/>
      <c r="ALN94" s="52"/>
      <c r="ALO94" s="52"/>
      <c r="ALP94" s="52"/>
      <c r="ALQ94" s="52"/>
      <c r="ALR94" s="52"/>
      <c r="ALS94" s="52"/>
      <c r="ALT94" s="52"/>
      <c r="ALU94" s="52"/>
      <c r="ALV94" s="52"/>
      <c r="ALW94" s="52"/>
      <c r="ALX94" s="52"/>
      <c r="ALY94" s="52"/>
      <c r="ALZ94" s="52"/>
      <c r="AMA94" s="52"/>
      <c r="AMB94" s="52"/>
      <c r="AMC94" s="52"/>
      <c r="AMD94" s="52"/>
      <c r="AME94" s="52"/>
      <c r="AMF94" s="52"/>
      <c r="AMG94" s="52"/>
      <c r="AMH94" s="52"/>
      <c r="AMI94" s="52"/>
      <c r="AMJ94" s="52"/>
      <c r="AMK94" s="52"/>
      <c r="AML94" s="52"/>
      <c r="AMM94" s="52"/>
      <c r="AMN94" s="52"/>
      <c r="AMO94" s="52"/>
      <c r="AMP94" s="52"/>
      <c r="AMQ94" s="52"/>
      <c r="AMR94" s="52"/>
      <c r="AMS94" s="52"/>
      <c r="AMT94" s="52"/>
      <c r="AMU94" s="52"/>
      <c r="AMV94" s="52"/>
      <c r="AMW94" s="52"/>
      <c r="AMX94" s="52"/>
      <c r="AMY94" s="52"/>
      <c r="AMZ94" s="52"/>
      <c r="ANA94" s="52"/>
      <c r="ANB94" s="52"/>
      <c r="ANC94" s="52"/>
      <c r="AND94" s="52"/>
      <c r="ANE94" s="52"/>
      <c r="ANF94" s="52"/>
      <c r="ANG94" s="52"/>
      <c r="ANH94" s="52"/>
      <c r="ANI94" s="52"/>
      <c r="ANJ94" s="52"/>
      <c r="ANK94" s="52"/>
      <c r="ANL94" s="52"/>
      <c r="ANM94" s="52"/>
      <c r="ANN94" s="52"/>
      <c r="ANO94" s="52"/>
      <c r="ANP94" s="52"/>
      <c r="ANQ94" s="52"/>
      <c r="ANR94" s="52"/>
      <c r="ANS94" s="52"/>
      <c r="ANT94" s="52"/>
      <c r="ANU94" s="52"/>
      <c r="ANV94" s="52"/>
      <c r="ANW94" s="52"/>
      <c r="ANX94" s="52"/>
      <c r="ANY94" s="52"/>
      <c r="ANZ94" s="52"/>
      <c r="AOA94" s="52"/>
      <c r="AOB94" s="52"/>
      <c r="AOC94" s="52"/>
      <c r="AOD94" s="52"/>
      <c r="AOE94" s="52"/>
      <c r="AOF94" s="52"/>
      <c r="AOG94" s="52"/>
      <c r="AOH94" s="52"/>
      <c r="AOI94" s="52"/>
      <c r="AOJ94" s="52"/>
      <c r="AOK94" s="52"/>
      <c r="AOL94" s="52"/>
      <c r="AOM94" s="52"/>
      <c r="AON94" s="52"/>
      <c r="AOO94" s="52"/>
      <c r="AOP94" s="52"/>
      <c r="AOQ94" s="52"/>
      <c r="AOR94" s="52"/>
      <c r="AOS94" s="52"/>
      <c r="AOT94" s="52"/>
      <c r="AOU94" s="52"/>
      <c r="AOV94" s="52"/>
      <c r="AOW94" s="52"/>
      <c r="AOX94" s="52"/>
      <c r="AOY94" s="52"/>
      <c r="AOZ94" s="52"/>
      <c r="APA94" s="52"/>
      <c r="APB94" s="52"/>
      <c r="APC94" s="52"/>
      <c r="APD94" s="52"/>
      <c r="APE94" s="52"/>
      <c r="APF94" s="52"/>
      <c r="APG94" s="52"/>
      <c r="APH94" s="52"/>
      <c r="API94" s="52"/>
      <c r="APJ94" s="52"/>
      <c r="APK94" s="52"/>
      <c r="APL94" s="52"/>
      <c r="APM94" s="52"/>
      <c r="APN94" s="52"/>
      <c r="APO94" s="52"/>
      <c r="APP94" s="52"/>
      <c r="APQ94" s="52"/>
      <c r="APR94" s="52"/>
      <c r="APS94" s="52"/>
      <c r="APT94" s="52"/>
      <c r="APU94" s="52"/>
      <c r="APV94" s="52"/>
      <c r="APW94" s="52"/>
      <c r="APX94" s="52"/>
      <c r="APY94" s="52"/>
      <c r="APZ94" s="52"/>
      <c r="AQA94" s="52"/>
      <c r="AQB94" s="52"/>
      <c r="AQC94" s="52"/>
      <c r="AQD94" s="52"/>
      <c r="AQE94" s="52"/>
      <c r="AQF94" s="52"/>
      <c r="AQG94" s="52"/>
      <c r="AQH94" s="52"/>
      <c r="AQI94" s="52"/>
      <c r="AQJ94" s="52"/>
      <c r="AQK94" s="52"/>
      <c r="AQL94" s="52"/>
      <c r="AQM94" s="52"/>
      <c r="AQN94" s="52"/>
      <c r="AQO94" s="52"/>
      <c r="AQP94" s="52"/>
      <c r="AQQ94" s="52"/>
      <c r="AQR94" s="52"/>
      <c r="AQS94" s="52"/>
      <c r="AQT94" s="52"/>
      <c r="AQU94" s="52"/>
      <c r="AQV94" s="52"/>
      <c r="AQW94" s="52"/>
      <c r="AQX94" s="52"/>
      <c r="AQY94" s="52"/>
      <c r="AQZ94" s="52"/>
      <c r="ARA94" s="52"/>
      <c r="ARB94" s="52"/>
      <c r="ARC94" s="52"/>
      <c r="ARD94" s="52"/>
      <c r="ARE94" s="52"/>
      <c r="ARF94" s="52"/>
      <c r="ARG94" s="52"/>
      <c r="ARH94" s="52"/>
      <c r="ARI94" s="52"/>
      <c r="ARJ94" s="52"/>
      <c r="ARK94" s="52"/>
      <c r="ARL94" s="52"/>
      <c r="ARM94" s="52"/>
      <c r="ARN94" s="52"/>
      <c r="ARO94" s="52"/>
      <c r="ARP94" s="52"/>
      <c r="ARQ94" s="52"/>
      <c r="ARR94" s="52"/>
      <c r="ARS94" s="52"/>
      <c r="ART94" s="52"/>
      <c r="ARU94" s="52"/>
      <c r="ARV94" s="52"/>
      <c r="ARW94" s="52"/>
      <c r="ARX94" s="52"/>
      <c r="ARY94" s="52"/>
      <c r="ARZ94" s="52"/>
      <c r="ASA94" s="52"/>
      <c r="ASB94" s="52"/>
      <c r="ASC94" s="52"/>
      <c r="ASD94" s="52"/>
      <c r="ASE94" s="52"/>
      <c r="ASF94" s="52"/>
      <c r="ASG94" s="52"/>
      <c r="ASH94" s="52"/>
      <c r="ASI94" s="52"/>
      <c r="ASJ94" s="52"/>
      <c r="ASK94" s="52"/>
      <c r="ASL94" s="52"/>
      <c r="ASM94" s="52"/>
      <c r="ASN94" s="52"/>
      <c r="ASO94" s="52"/>
      <c r="ASP94" s="52"/>
      <c r="ASQ94" s="52"/>
      <c r="ASR94" s="52"/>
      <c r="ASS94" s="52"/>
      <c r="AST94" s="52"/>
      <c r="ASU94" s="52"/>
      <c r="ASV94" s="52"/>
      <c r="ASW94" s="52"/>
      <c r="ASX94" s="52"/>
      <c r="ASY94" s="52"/>
      <c r="ASZ94" s="52"/>
      <c r="ATA94" s="52"/>
      <c r="ATB94" s="52"/>
      <c r="ATC94" s="52"/>
      <c r="ATD94" s="52"/>
      <c r="ATE94" s="52"/>
      <c r="ATF94" s="52"/>
      <c r="ATG94" s="52"/>
      <c r="ATH94" s="52"/>
      <c r="ATI94" s="52"/>
      <c r="ATJ94" s="52"/>
      <c r="ATK94" s="52"/>
      <c r="ATL94" s="52"/>
      <c r="ATM94" s="52"/>
      <c r="ATN94" s="52"/>
      <c r="ATO94" s="52"/>
      <c r="ATP94" s="52"/>
      <c r="ATQ94" s="52"/>
      <c r="ATR94" s="52"/>
      <c r="ATS94" s="52"/>
      <c r="ATT94" s="52"/>
      <c r="ATU94" s="52"/>
      <c r="ATV94" s="52"/>
      <c r="ATW94" s="52"/>
      <c r="ATX94" s="52"/>
      <c r="ATY94" s="52"/>
      <c r="ATZ94" s="52"/>
      <c r="AUA94" s="52"/>
      <c r="AUB94" s="52"/>
      <c r="AUC94" s="52"/>
      <c r="AUD94" s="52"/>
      <c r="AUE94" s="52"/>
      <c r="AUF94" s="52"/>
      <c r="AUG94" s="52"/>
      <c r="AUH94" s="52"/>
      <c r="AUI94" s="52"/>
      <c r="AUJ94" s="52"/>
      <c r="AUK94" s="52"/>
      <c r="AUL94" s="52"/>
      <c r="AUM94" s="52"/>
      <c r="AUN94" s="52"/>
      <c r="AUO94" s="52"/>
      <c r="AUP94" s="52"/>
      <c r="AUQ94" s="52"/>
      <c r="AUR94" s="52"/>
      <c r="AUS94" s="52"/>
      <c r="AUT94" s="52"/>
      <c r="AUU94" s="52"/>
      <c r="AUV94" s="52"/>
      <c r="AUW94" s="52"/>
      <c r="AUX94" s="52"/>
      <c r="AUY94" s="52"/>
      <c r="AUZ94" s="52"/>
      <c r="AVA94" s="52"/>
      <c r="AVB94" s="52"/>
      <c r="AVC94" s="52"/>
      <c r="AVD94" s="52"/>
      <c r="AVE94" s="52"/>
      <c r="AVF94" s="52"/>
      <c r="AVG94" s="52"/>
      <c r="AVH94" s="52"/>
      <c r="AVI94" s="52"/>
      <c r="AVJ94" s="52"/>
      <c r="AVK94" s="52"/>
      <c r="AVL94" s="52"/>
      <c r="AVM94" s="52"/>
      <c r="AVN94" s="52"/>
      <c r="AVO94" s="52"/>
      <c r="AVP94" s="52"/>
      <c r="AVQ94" s="52"/>
      <c r="AVR94" s="52"/>
      <c r="AVS94" s="52"/>
      <c r="AVT94" s="52"/>
      <c r="AVU94" s="52"/>
      <c r="AVV94" s="52"/>
      <c r="AVW94" s="52"/>
      <c r="AVX94" s="52"/>
      <c r="AVY94" s="52"/>
      <c r="AVZ94" s="52"/>
      <c r="AWA94" s="52"/>
      <c r="AWB94" s="52"/>
      <c r="AWC94" s="52"/>
      <c r="AWD94" s="52"/>
      <c r="AWE94" s="52"/>
      <c r="AWF94" s="52"/>
      <c r="AWG94" s="52"/>
      <c r="AWH94" s="52"/>
      <c r="AWI94" s="52"/>
      <c r="AWJ94" s="52"/>
      <c r="AWK94" s="52"/>
      <c r="AWL94" s="52"/>
      <c r="AWM94" s="52"/>
      <c r="AWN94" s="52"/>
      <c r="AWO94" s="52"/>
      <c r="AWP94" s="52"/>
      <c r="AWQ94" s="52"/>
      <c r="AWR94" s="52"/>
      <c r="AWS94" s="52"/>
      <c r="AWT94" s="52"/>
      <c r="AWU94" s="52"/>
      <c r="AWV94" s="52"/>
      <c r="AWW94" s="52"/>
      <c r="AWX94" s="52"/>
      <c r="AWY94" s="52"/>
      <c r="AWZ94" s="52"/>
      <c r="AXA94" s="52"/>
      <c r="AXB94" s="52"/>
      <c r="AXC94" s="52"/>
      <c r="AXD94" s="52"/>
      <c r="AXE94" s="52"/>
      <c r="AXF94" s="52"/>
      <c r="AXG94" s="52"/>
      <c r="AXH94" s="52"/>
      <c r="AXI94" s="52"/>
      <c r="AXJ94" s="52"/>
      <c r="AXK94" s="52"/>
      <c r="AXL94" s="52"/>
      <c r="AXM94" s="52"/>
      <c r="AXN94" s="52"/>
      <c r="AXO94" s="52"/>
      <c r="AXP94" s="52"/>
      <c r="AXQ94" s="52"/>
      <c r="AXR94" s="52"/>
      <c r="AXS94" s="52"/>
      <c r="AXT94" s="52"/>
      <c r="AXU94" s="52"/>
      <c r="AXV94" s="52"/>
      <c r="AXW94" s="52"/>
      <c r="AXX94" s="52"/>
      <c r="AXY94" s="52"/>
      <c r="AXZ94" s="52"/>
      <c r="AYA94" s="52"/>
      <c r="AYB94" s="52"/>
      <c r="AYC94" s="52"/>
      <c r="AYD94" s="52"/>
      <c r="AYE94" s="52"/>
      <c r="AYF94" s="52"/>
      <c r="AYG94" s="52"/>
      <c r="AYH94" s="52"/>
      <c r="AYI94" s="52"/>
      <c r="AYJ94" s="52"/>
      <c r="AYK94" s="52"/>
      <c r="AYL94" s="52"/>
      <c r="AYM94" s="52"/>
      <c r="AYN94" s="52"/>
      <c r="AYO94" s="52"/>
      <c r="AYP94" s="52"/>
      <c r="AYQ94" s="52"/>
      <c r="AYR94" s="52"/>
      <c r="AYS94" s="52"/>
      <c r="AYT94" s="52"/>
      <c r="AYU94" s="52"/>
      <c r="AYV94" s="52"/>
      <c r="AYW94" s="52"/>
      <c r="AYX94" s="52"/>
      <c r="AYY94" s="52"/>
      <c r="AYZ94" s="52"/>
      <c r="AZA94" s="52"/>
      <c r="AZB94" s="52"/>
      <c r="AZC94" s="52"/>
      <c r="AZD94" s="52"/>
      <c r="AZE94" s="52"/>
      <c r="AZF94" s="52"/>
      <c r="AZG94" s="52"/>
      <c r="AZH94" s="52"/>
      <c r="AZI94" s="52"/>
      <c r="AZJ94" s="52"/>
      <c r="AZK94" s="52"/>
      <c r="AZL94" s="52"/>
      <c r="AZM94" s="52"/>
      <c r="AZN94" s="52"/>
      <c r="AZO94" s="52"/>
      <c r="AZP94" s="52"/>
      <c r="AZQ94" s="52"/>
      <c r="AZR94" s="52"/>
      <c r="AZS94" s="52"/>
      <c r="AZT94" s="52"/>
      <c r="AZU94" s="52"/>
      <c r="AZV94" s="52"/>
      <c r="AZW94" s="52"/>
      <c r="AZX94" s="52"/>
      <c r="AZY94" s="52"/>
      <c r="AZZ94" s="52"/>
      <c r="BAA94" s="52"/>
      <c r="BAB94" s="52"/>
      <c r="BAC94" s="52"/>
      <c r="BAD94" s="52"/>
      <c r="BAE94" s="52"/>
      <c r="BAF94" s="52"/>
      <c r="BAG94" s="52"/>
      <c r="BAH94" s="52"/>
      <c r="BAI94" s="52"/>
      <c r="BAJ94" s="52"/>
      <c r="BAK94" s="52"/>
      <c r="BAL94" s="52"/>
      <c r="BAM94" s="52"/>
      <c r="BAN94" s="52"/>
      <c r="BAO94" s="52"/>
      <c r="BAP94" s="52"/>
      <c r="BAQ94" s="52"/>
      <c r="BAR94" s="52"/>
      <c r="BAS94" s="52"/>
      <c r="BAT94" s="52"/>
      <c r="BAU94" s="52"/>
      <c r="BAV94" s="52"/>
      <c r="BAW94" s="52"/>
      <c r="BAX94" s="52"/>
      <c r="BAY94" s="52"/>
      <c r="BAZ94" s="52"/>
      <c r="BBA94" s="52"/>
      <c r="BBB94" s="52"/>
      <c r="BBC94" s="52"/>
      <c r="BBD94" s="52"/>
      <c r="BBE94" s="52"/>
      <c r="BBF94" s="52"/>
      <c r="BBG94" s="52"/>
      <c r="BBH94" s="52"/>
      <c r="BBI94" s="52"/>
      <c r="BBJ94" s="52"/>
      <c r="BBK94" s="52"/>
      <c r="BBL94" s="52"/>
      <c r="BBM94" s="52"/>
      <c r="BBN94" s="52"/>
      <c r="BBO94" s="52"/>
      <c r="BBP94" s="52"/>
      <c r="BBQ94" s="52"/>
      <c r="BBR94" s="52"/>
      <c r="BBS94" s="52"/>
      <c r="BBT94" s="52"/>
      <c r="BBU94" s="52"/>
      <c r="BBV94" s="52"/>
      <c r="BBW94" s="52"/>
      <c r="BBX94" s="52"/>
      <c r="BBY94" s="52"/>
      <c r="BBZ94" s="52"/>
      <c r="BCA94" s="52"/>
      <c r="BCB94" s="52"/>
      <c r="BCC94" s="52"/>
      <c r="BCD94" s="52"/>
      <c r="BCE94" s="52"/>
      <c r="BCF94" s="52"/>
      <c r="BCG94" s="52"/>
      <c r="BCH94" s="52"/>
      <c r="BCI94" s="52"/>
      <c r="BCJ94" s="52"/>
      <c r="BCK94" s="52"/>
      <c r="BCL94" s="52"/>
      <c r="BCM94" s="52"/>
      <c r="BCN94" s="52"/>
      <c r="BCO94" s="52"/>
      <c r="BCP94" s="52"/>
      <c r="BCQ94" s="52"/>
      <c r="BCR94" s="52"/>
      <c r="BCS94" s="52"/>
      <c r="BCT94" s="52"/>
      <c r="BCU94" s="52"/>
      <c r="BCV94" s="52"/>
      <c r="BCW94" s="52"/>
      <c r="BCX94" s="52"/>
      <c r="BCY94" s="52"/>
      <c r="BCZ94" s="52"/>
      <c r="BDA94" s="52"/>
      <c r="BDB94" s="52"/>
      <c r="BDC94" s="52"/>
      <c r="BDD94" s="52"/>
      <c r="BDE94" s="52"/>
      <c r="BDF94" s="52"/>
      <c r="BDG94" s="52"/>
      <c r="BDH94" s="52"/>
      <c r="BDI94" s="52"/>
      <c r="BDJ94" s="52"/>
      <c r="BDK94" s="52"/>
      <c r="BDL94" s="52"/>
      <c r="BDM94" s="52"/>
      <c r="BDN94" s="52"/>
      <c r="BDO94" s="52"/>
      <c r="BDP94" s="52"/>
      <c r="BDQ94" s="52"/>
      <c r="BDR94" s="52"/>
      <c r="BDS94" s="52"/>
      <c r="BDT94" s="52"/>
      <c r="BDU94" s="52"/>
      <c r="BDV94" s="52"/>
      <c r="BDW94" s="52"/>
      <c r="BDX94" s="52"/>
      <c r="BDY94" s="52"/>
      <c r="BDZ94" s="52"/>
      <c r="BEA94" s="52"/>
      <c r="BEB94" s="52"/>
      <c r="BEC94" s="52"/>
      <c r="BED94" s="52"/>
      <c r="BEE94" s="52"/>
      <c r="BEF94" s="52"/>
      <c r="BEG94" s="52"/>
      <c r="BEH94" s="52"/>
      <c r="BEI94" s="52"/>
      <c r="BEJ94" s="52"/>
      <c r="BEK94" s="52"/>
      <c r="BEL94" s="52"/>
      <c r="BEM94" s="52"/>
      <c r="BEN94" s="52"/>
      <c r="BEO94" s="52"/>
      <c r="BEP94" s="52"/>
      <c r="BEQ94" s="52"/>
      <c r="BER94" s="52"/>
      <c r="BES94" s="52"/>
      <c r="BET94" s="52"/>
      <c r="BEU94" s="52"/>
      <c r="BEV94" s="52"/>
      <c r="BEW94" s="52"/>
      <c r="BEX94" s="52"/>
      <c r="BEY94" s="52"/>
      <c r="BEZ94" s="52"/>
      <c r="BFA94" s="52"/>
      <c r="BFB94" s="52"/>
      <c r="BFC94" s="52"/>
      <c r="BFD94" s="52"/>
      <c r="BFE94" s="52"/>
      <c r="BFF94" s="52"/>
      <c r="BFG94" s="52"/>
      <c r="BFH94" s="52"/>
      <c r="BFI94" s="52"/>
      <c r="BFJ94" s="52"/>
      <c r="BFK94" s="52"/>
      <c r="BFL94" s="52"/>
      <c r="BFM94" s="52"/>
      <c r="BFN94" s="52"/>
      <c r="BFO94" s="52"/>
      <c r="BFP94" s="52"/>
      <c r="BFQ94" s="52"/>
      <c r="BFR94" s="52"/>
      <c r="BFS94" s="52"/>
      <c r="BFT94" s="52"/>
      <c r="BFU94" s="52"/>
      <c r="BFV94" s="52"/>
      <c r="BFW94" s="52"/>
      <c r="BFX94" s="52"/>
      <c r="BFY94" s="52"/>
      <c r="BFZ94" s="52"/>
      <c r="BGA94" s="52"/>
      <c r="BGB94" s="52"/>
      <c r="BGC94" s="52"/>
      <c r="BGD94" s="52"/>
      <c r="BGE94" s="52"/>
      <c r="BGF94" s="52"/>
      <c r="BGG94" s="52"/>
      <c r="BGH94" s="52"/>
      <c r="BGI94" s="52"/>
      <c r="BGJ94" s="52"/>
      <c r="BGK94" s="52"/>
      <c r="BGL94" s="52"/>
      <c r="BGM94" s="52"/>
      <c r="BGN94" s="52"/>
      <c r="BGO94" s="52"/>
      <c r="BGP94" s="52"/>
      <c r="BGQ94" s="52"/>
      <c r="BGR94" s="52"/>
      <c r="BGS94" s="52"/>
      <c r="BGT94" s="52"/>
      <c r="BGU94" s="52"/>
      <c r="BGV94" s="52"/>
      <c r="BGW94" s="52"/>
      <c r="BGX94" s="52"/>
      <c r="BGY94" s="52"/>
      <c r="BGZ94" s="52"/>
      <c r="BHA94" s="52"/>
      <c r="BHB94" s="52"/>
      <c r="BHC94" s="52"/>
      <c r="BHD94" s="52"/>
      <c r="BHE94" s="52"/>
      <c r="BHF94" s="52"/>
      <c r="BHG94" s="52"/>
      <c r="BHH94" s="52"/>
      <c r="BHI94" s="52"/>
      <c r="BHJ94" s="52"/>
      <c r="BHK94" s="52"/>
      <c r="BHL94" s="52"/>
      <c r="BHM94" s="52"/>
      <c r="BHN94" s="52"/>
      <c r="BHO94" s="52"/>
      <c r="BHP94" s="52"/>
      <c r="BHQ94" s="52"/>
      <c r="BHR94" s="52"/>
      <c r="BHS94" s="52"/>
      <c r="BHT94" s="52"/>
      <c r="BHU94" s="52"/>
      <c r="BHV94" s="52"/>
      <c r="BHW94" s="52"/>
      <c r="BHX94" s="52"/>
      <c r="BHY94" s="52"/>
      <c r="BHZ94" s="52"/>
      <c r="BIA94" s="52"/>
      <c r="BIB94" s="52"/>
      <c r="BIC94" s="52"/>
      <c r="BID94" s="52"/>
      <c r="BIE94" s="52"/>
      <c r="BIF94" s="52"/>
      <c r="BIG94" s="52"/>
      <c r="BIH94" s="52"/>
      <c r="BII94" s="52"/>
      <c r="BIJ94" s="52"/>
      <c r="BIK94" s="52"/>
      <c r="BIL94" s="52"/>
      <c r="BIM94" s="52"/>
      <c r="BIN94" s="52"/>
      <c r="BIO94" s="52"/>
      <c r="BIP94" s="52"/>
      <c r="BIQ94" s="52"/>
      <c r="BIR94" s="52"/>
      <c r="BIS94" s="52"/>
      <c r="BIT94" s="52"/>
      <c r="BIU94" s="52"/>
      <c r="BIV94" s="52"/>
      <c r="BIW94" s="52"/>
      <c r="BIX94" s="52"/>
      <c r="BIY94" s="52"/>
      <c r="BIZ94" s="52"/>
      <c r="BJA94" s="52"/>
      <c r="BJB94" s="52"/>
      <c r="BJC94" s="52"/>
      <c r="BJD94" s="52"/>
      <c r="BJE94" s="52"/>
      <c r="BJF94" s="52"/>
      <c r="BJG94" s="52"/>
      <c r="BJH94" s="52"/>
      <c r="BJI94" s="52"/>
      <c r="BJJ94" s="52"/>
      <c r="BJK94" s="52"/>
      <c r="BJL94" s="52"/>
      <c r="BJM94" s="52"/>
      <c r="BJN94" s="52"/>
      <c r="BJO94" s="52"/>
      <c r="BJP94" s="52"/>
      <c r="BJQ94" s="52"/>
      <c r="BJR94" s="52"/>
      <c r="BJS94" s="52"/>
      <c r="BJT94" s="52"/>
      <c r="BJU94" s="52"/>
      <c r="BJV94" s="52"/>
      <c r="BJW94" s="52"/>
      <c r="BJX94" s="52"/>
      <c r="BJY94" s="52"/>
      <c r="BJZ94" s="52"/>
      <c r="BKA94" s="52"/>
      <c r="BKB94" s="52"/>
      <c r="BKC94" s="52"/>
      <c r="BKD94" s="52"/>
      <c r="BKE94" s="52"/>
      <c r="BKF94" s="52"/>
      <c r="BKG94" s="52"/>
      <c r="BKH94" s="52"/>
      <c r="BKI94" s="52"/>
      <c r="BKJ94" s="52"/>
      <c r="BKK94" s="52"/>
      <c r="BKL94" s="52"/>
      <c r="BKM94" s="52"/>
      <c r="BKN94" s="52"/>
      <c r="BKO94" s="52"/>
      <c r="BKP94" s="52"/>
      <c r="BKQ94" s="52"/>
      <c r="BKR94" s="52"/>
      <c r="BKS94" s="52"/>
      <c r="BKT94" s="52"/>
      <c r="BKU94" s="52"/>
      <c r="BKV94" s="52"/>
      <c r="BKW94" s="52"/>
      <c r="BKX94" s="52"/>
      <c r="BKY94" s="52"/>
      <c r="BKZ94" s="52"/>
      <c r="BLA94" s="52"/>
      <c r="BLB94" s="52"/>
      <c r="BLC94" s="52"/>
      <c r="BLD94" s="52"/>
      <c r="BLE94" s="52"/>
      <c r="BLF94" s="52"/>
      <c r="BLG94" s="52"/>
      <c r="BLH94" s="52"/>
      <c r="BLI94" s="52"/>
      <c r="BLJ94" s="52"/>
      <c r="BLK94" s="52"/>
      <c r="BLL94" s="52"/>
      <c r="BLM94" s="52"/>
      <c r="BLN94" s="52"/>
      <c r="BLO94" s="52"/>
      <c r="BLP94" s="52"/>
      <c r="BLQ94" s="52"/>
      <c r="BLR94" s="52"/>
      <c r="BLS94" s="52"/>
      <c r="BLT94" s="52"/>
      <c r="BLU94" s="52"/>
      <c r="BLV94" s="52"/>
      <c r="BLW94" s="52"/>
      <c r="BLX94" s="52"/>
      <c r="BLY94" s="52"/>
      <c r="BLZ94" s="52"/>
      <c r="BMA94" s="52"/>
      <c r="BMB94" s="52"/>
      <c r="BMC94" s="52"/>
      <c r="BMD94" s="52"/>
      <c r="BME94" s="52"/>
      <c r="BMF94" s="52"/>
      <c r="BMG94" s="52"/>
      <c r="BMH94" s="52"/>
      <c r="BMI94" s="52"/>
      <c r="BMJ94" s="52"/>
      <c r="BMK94" s="52"/>
      <c r="BML94" s="52"/>
      <c r="BMM94" s="52"/>
      <c r="BMN94" s="52"/>
      <c r="BMO94" s="52"/>
      <c r="BMP94" s="52"/>
      <c r="BMQ94" s="52"/>
      <c r="BMR94" s="52"/>
      <c r="BMS94" s="52"/>
      <c r="BMT94" s="52"/>
      <c r="BMU94" s="52"/>
      <c r="BMV94" s="52"/>
      <c r="BMW94" s="52"/>
      <c r="BMX94" s="52"/>
      <c r="BMY94" s="52"/>
      <c r="BMZ94" s="52"/>
      <c r="BNA94" s="52"/>
      <c r="BNB94" s="52"/>
      <c r="BNC94" s="52"/>
      <c r="BND94" s="52"/>
      <c r="BNE94" s="52"/>
      <c r="BNF94" s="52"/>
      <c r="BNG94" s="52"/>
      <c r="BNH94" s="52"/>
      <c r="BNI94" s="52"/>
      <c r="BNJ94" s="52"/>
      <c r="BNK94" s="52"/>
      <c r="BNL94" s="52"/>
      <c r="BNM94" s="52"/>
      <c r="BNN94" s="52"/>
      <c r="BNO94" s="52"/>
      <c r="BNP94" s="52"/>
      <c r="BNQ94" s="52"/>
      <c r="BNR94" s="52"/>
      <c r="BNS94" s="52"/>
      <c r="BNT94" s="52"/>
      <c r="BNU94" s="52"/>
      <c r="BNV94" s="52"/>
      <c r="BNW94" s="52"/>
      <c r="BNX94" s="52"/>
      <c r="BNY94" s="52"/>
      <c r="BNZ94" s="52"/>
      <c r="BOA94" s="52"/>
      <c r="BOB94" s="52"/>
      <c r="BOC94" s="52"/>
      <c r="BOD94" s="52"/>
      <c r="BOE94" s="52"/>
      <c r="BOF94" s="52"/>
      <c r="BOG94" s="52"/>
      <c r="BOH94" s="52"/>
      <c r="BOI94" s="52"/>
      <c r="BOJ94" s="52"/>
      <c r="BOK94" s="52"/>
      <c r="BOL94" s="52"/>
      <c r="BOM94" s="52"/>
      <c r="BON94" s="52"/>
      <c r="BOO94" s="52"/>
      <c r="BOP94" s="52"/>
      <c r="BOQ94" s="52"/>
      <c r="BOR94" s="52"/>
      <c r="BOS94" s="52"/>
      <c r="BOT94" s="52"/>
      <c r="BOU94" s="52"/>
      <c r="BOV94" s="52"/>
      <c r="BOW94" s="52"/>
      <c r="BOX94" s="52"/>
      <c r="BOY94" s="52"/>
      <c r="BOZ94" s="52"/>
      <c r="BPA94" s="52"/>
      <c r="BPB94" s="52"/>
      <c r="BPC94" s="52"/>
      <c r="BPD94" s="52"/>
      <c r="BPE94" s="52"/>
      <c r="BPF94" s="52"/>
      <c r="BPG94" s="52"/>
      <c r="BPH94" s="52"/>
      <c r="BPI94" s="52"/>
      <c r="BPJ94" s="52"/>
      <c r="BPK94" s="52"/>
      <c r="BPL94" s="52"/>
      <c r="BPM94" s="52"/>
      <c r="BPN94" s="52"/>
      <c r="BPO94" s="52"/>
      <c r="BPP94" s="52"/>
      <c r="BPQ94" s="52"/>
      <c r="BPR94" s="52"/>
      <c r="BPS94" s="52"/>
      <c r="BPT94" s="52"/>
      <c r="BPU94" s="52"/>
      <c r="BPV94" s="52"/>
      <c r="BPW94" s="52"/>
      <c r="BPX94" s="52"/>
      <c r="BPY94" s="52"/>
      <c r="BPZ94" s="52"/>
      <c r="BQA94" s="52"/>
      <c r="BQB94" s="52"/>
      <c r="BQC94" s="52"/>
      <c r="BQD94" s="52"/>
      <c r="BQE94" s="52"/>
      <c r="BQF94" s="52"/>
      <c r="BQG94" s="52"/>
      <c r="BQH94" s="52"/>
      <c r="BQI94" s="52"/>
      <c r="BQJ94" s="52"/>
      <c r="BQK94" s="52"/>
      <c r="BQL94" s="52"/>
      <c r="BQM94" s="52"/>
      <c r="BQN94" s="52"/>
      <c r="BQO94" s="52"/>
      <c r="BQP94" s="52"/>
      <c r="BQQ94" s="52"/>
      <c r="BQR94" s="52"/>
      <c r="BQS94" s="52"/>
      <c r="BQT94" s="52"/>
      <c r="BQU94" s="52"/>
      <c r="BQV94" s="52"/>
      <c r="BQW94" s="52"/>
      <c r="BQX94" s="52"/>
      <c r="BQY94" s="52"/>
      <c r="BQZ94" s="52"/>
      <c r="BRA94" s="52"/>
      <c r="BRB94" s="52"/>
      <c r="BRC94" s="52"/>
      <c r="BRD94" s="52"/>
      <c r="BRE94" s="52"/>
      <c r="BRF94" s="52"/>
      <c r="BRG94" s="52"/>
      <c r="BRH94" s="52"/>
      <c r="BRI94" s="52"/>
      <c r="BRJ94" s="52"/>
      <c r="BRK94" s="52"/>
      <c r="BRL94" s="52"/>
      <c r="BRM94" s="52"/>
      <c r="BRN94" s="52"/>
      <c r="BRO94" s="52"/>
      <c r="BRP94" s="52"/>
      <c r="BRQ94" s="52"/>
      <c r="BRR94" s="52"/>
      <c r="BRS94" s="52"/>
      <c r="BRT94" s="52"/>
      <c r="BRU94" s="52"/>
      <c r="BRV94" s="52"/>
      <c r="BRW94" s="52"/>
      <c r="BRX94" s="52"/>
      <c r="BRY94" s="52"/>
      <c r="BRZ94" s="52"/>
      <c r="BSA94" s="52"/>
      <c r="BSB94" s="52"/>
      <c r="BSC94" s="52"/>
      <c r="BSD94" s="52"/>
      <c r="BSE94" s="52"/>
      <c r="BSF94" s="52"/>
      <c r="BSG94" s="52"/>
      <c r="BSH94" s="52"/>
      <c r="BSI94" s="52"/>
      <c r="BSJ94" s="52"/>
      <c r="BSK94" s="52"/>
      <c r="BSL94" s="52"/>
      <c r="BSM94" s="52"/>
      <c r="BSN94" s="52"/>
      <c r="BSO94" s="52"/>
      <c r="BSP94" s="52"/>
      <c r="BSQ94" s="52"/>
      <c r="BSR94" s="52"/>
      <c r="BSS94" s="52"/>
      <c r="BST94" s="52"/>
      <c r="BSU94" s="52"/>
      <c r="BSV94" s="52"/>
      <c r="BSW94" s="52"/>
      <c r="BSX94" s="52"/>
      <c r="BSY94" s="52"/>
      <c r="BSZ94" s="52"/>
      <c r="BTA94" s="52"/>
      <c r="BTB94" s="52"/>
      <c r="BTC94" s="52"/>
      <c r="BTD94" s="52"/>
      <c r="BTE94" s="52"/>
      <c r="BTF94" s="52"/>
      <c r="BTG94" s="52"/>
      <c r="BTH94" s="52"/>
      <c r="BTI94" s="52"/>
      <c r="BTJ94" s="52"/>
      <c r="BTK94" s="52"/>
      <c r="BTL94" s="52"/>
      <c r="BTM94" s="52"/>
      <c r="BTN94" s="52"/>
      <c r="BTO94" s="52"/>
      <c r="BTP94" s="52"/>
      <c r="BTQ94" s="52"/>
      <c r="BTR94" s="52"/>
      <c r="BTS94" s="52"/>
      <c r="BTT94" s="52"/>
      <c r="BTU94" s="52"/>
      <c r="BTV94" s="52"/>
      <c r="BTW94" s="52"/>
      <c r="BTX94" s="52"/>
      <c r="BTY94" s="52"/>
      <c r="BTZ94" s="52"/>
      <c r="BUA94" s="52"/>
      <c r="BUB94" s="52"/>
      <c r="BUC94" s="52"/>
      <c r="BUD94" s="52"/>
      <c r="BUE94" s="52"/>
      <c r="BUF94" s="52"/>
      <c r="BUG94" s="52"/>
      <c r="BUH94" s="52"/>
      <c r="BUI94" s="52"/>
      <c r="BUJ94" s="52"/>
      <c r="BUK94" s="52"/>
      <c r="BUL94" s="52"/>
      <c r="BUM94" s="52"/>
      <c r="BUN94" s="52"/>
      <c r="BUO94" s="52"/>
      <c r="BUP94" s="52"/>
      <c r="BUQ94" s="52"/>
      <c r="BUR94" s="52"/>
      <c r="BUS94" s="52"/>
      <c r="BUT94" s="52"/>
      <c r="BUU94" s="52"/>
      <c r="BUV94" s="52"/>
      <c r="BUW94" s="52"/>
      <c r="BUX94" s="52"/>
      <c r="BUY94" s="52"/>
      <c r="BUZ94" s="52"/>
      <c r="BVA94" s="52"/>
      <c r="BVB94" s="52"/>
      <c r="BVC94" s="52"/>
      <c r="BVD94" s="52"/>
      <c r="BVE94" s="52"/>
      <c r="BVF94" s="52"/>
      <c r="BVG94" s="52"/>
      <c r="BVH94" s="52"/>
      <c r="BVI94" s="52"/>
      <c r="BVJ94" s="52"/>
      <c r="BVK94" s="52"/>
      <c r="BVL94" s="52"/>
      <c r="BVM94" s="52"/>
      <c r="BVN94" s="52"/>
      <c r="BVO94" s="52"/>
      <c r="BVP94" s="52"/>
      <c r="BVQ94" s="52"/>
      <c r="BVR94" s="52"/>
      <c r="BVS94" s="52"/>
      <c r="BVT94" s="52"/>
      <c r="BVU94" s="52"/>
      <c r="BVV94" s="52"/>
      <c r="BVW94" s="52"/>
      <c r="BVX94" s="52"/>
      <c r="BVY94" s="52"/>
      <c r="BVZ94" s="52"/>
      <c r="BWA94" s="52"/>
      <c r="BWB94" s="52"/>
      <c r="BWC94" s="52"/>
      <c r="BWD94" s="52"/>
      <c r="BWE94" s="52"/>
      <c r="BWF94" s="52"/>
      <c r="BWG94" s="52"/>
      <c r="BWH94" s="52"/>
      <c r="BWI94" s="52"/>
      <c r="BWJ94" s="52"/>
      <c r="BWK94" s="52"/>
      <c r="BWL94" s="52"/>
      <c r="BWM94" s="52"/>
      <c r="BWN94" s="52"/>
      <c r="BWO94" s="52"/>
      <c r="BWP94" s="52"/>
      <c r="BWQ94" s="52"/>
      <c r="BWR94" s="52"/>
      <c r="BWS94" s="52"/>
      <c r="BWT94" s="52"/>
      <c r="BWU94" s="52"/>
      <c r="BWV94" s="52"/>
      <c r="BWW94" s="52"/>
      <c r="BWX94" s="52"/>
      <c r="BWY94" s="52"/>
      <c r="BWZ94" s="52"/>
      <c r="BXA94" s="52"/>
      <c r="BXB94" s="52"/>
      <c r="BXC94" s="52"/>
      <c r="BXD94" s="52"/>
      <c r="BXE94" s="52"/>
      <c r="BXF94" s="52"/>
      <c r="BXG94" s="52"/>
      <c r="BXH94" s="52"/>
      <c r="BXI94" s="52"/>
      <c r="BXJ94" s="52"/>
      <c r="BXK94" s="52"/>
      <c r="BXL94" s="52"/>
      <c r="BXM94" s="52"/>
      <c r="BXN94" s="52"/>
      <c r="BXO94" s="52"/>
      <c r="BXP94" s="52"/>
      <c r="BXQ94" s="52"/>
      <c r="BXR94" s="52"/>
      <c r="BXS94" s="52"/>
      <c r="BXT94" s="52"/>
      <c r="BXU94" s="52"/>
      <c r="BXV94" s="52"/>
      <c r="BXW94" s="52"/>
      <c r="BXX94" s="52"/>
      <c r="BXY94" s="52"/>
      <c r="BXZ94" s="52"/>
      <c r="BYA94" s="52"/>
      <c r="BYB94" s="52"/>
      <c r="BYC94" s="52"/>
      <c r="BYD94" s="52"/>
      <c r="BYE94" s="52"/>
      <c r="BYF94" s="52"/>
      <c r="BYG94" s="52"/>
      <c r="BYH94" s="52"/>
      <c r="BYI94" s="52"/>
      <c r="BYJ94" s="52"/>
      <c r="BYK94" s="52"/>
      <c r="BYL94" s="52"/>
      <c r="BYM94" s="52"/>
      <c r="BYN94" s="52"/>
      <c r="BYO94" s="52"/>
      <c r="BYP94" s="52"/>
      <c r="BYQ94" s="52"/>
      <c r="BYR94" s="52"/>
      <c r="BYS94" s="52"/>
      <c r="BYT94" s="52"/>
      <c r="BYU94" s="52"/>
      <c r="BYV94" s="52"/>
      <c r="BYW94" s="52"/>
      <c r="BYX94" s="52"/>
      <c r="BYY94" s="52"/>
      <c r="BYZ94" s="52"/>
      <c r="BZA94" s="52"/>
      <c r="BZB94" s="52"/>
      <c r="BZC94" s="52"/>
      <c r="BZD94" s="52"/>
      <c r="BZE94" s="52"/>
      <c r="BZF94" s="52"/>
      <c r="BZG94" s="52"/>
      <c r="BZH94" s="52"/>
      <c r="BZI94" s="52"/>
      <c r="BZJ94" s="52"/>
      <c r="BZK94" s="52"/>
      <c r="BZL94" s="52"/>
      <c r="BZM94" s="52"/>
      <c r="BZN94" s="52"/>
      <c r="BZO94" s="52"/>
      <c r="BZP94" s="52"/>
      <c r="BZQ94" s="52"/>
      <c r="BZR94" s="52"/>
      <c r="BZS94" s="52"/>
      <c r="BZT94" s="52"/>
      <c r="BZU94" s="52"/>
      <c r="BZV94" s="52"/>
      <c r="BZW94" s="52"/>
      <c r="BZX94" s="52"/>
      <c r="BZY94" s="52"/>
      <c r="BZZ94" s="52"/>
      <c r="CAA94" s="52"/>
      <c r="CAB94" s="52"/>
      <c r="CAC94" s="52"/>
      <c r="CAD94" s="52"/>
      <c r="CAE94" s="52"/>
      <c r="CAF94" s="52"/>
      <c r="CAG94" s="52"/>
      <c r="CAH94" s="52"/>
      <c r="CAI94" s="52"/>
      <c r="CAJ94" s="52"/>
      <c r="CAK94" s="52"/>
      <c r="CAL94" s="52"/>
      <c r="CAM94" s="52"/>
      <c r="CAN94" s="52"/>
      <c r="CAO94" s="52"/>
      <c r="CAP94" s="52"/>
      <c r="CAQ94" s="52"/>
      <c r="CAR94" s="52"/>
      <c r="CAS94" s="52"/>
      <c r="CAT94" s="52"/>
      <c r="CAU94" s="52"/>
      <c r="CAV94" s="52"/>
      <c r="CAW94" s="52"/>
      <c r="CAX94" s="52"/>
      <c r="CAY94" s="52"/>
      <c r="CAZ94" s="52"/>
      <c r="CBA94" s="52"/>
      <c r="CBB94" s="52"/>
      <c r="CBC94" s="52"/>
      <c r="CBD94" s="52"/>
      <c r="CBE94" s="52"/>
      <c r="CBF94" s="52"/>
      <c r="CBG94" s="52"/>
      <c r="CBH94" s="52"/>
      <c r="CBI94" s="52"/>
      <c r="CBJ94" s="52"/>
      <c r="CBK94" s="52"/>
      <c r="CBL94" s="52"/>
      <c r="CBM94" s="52"/>
      <c r="CBN94" s="52"/>
      <c r="CBO94" s="52"/>
      <c r="CBP94" s="52"/>
      <c r="CBQ94" s="52"/>
      <c r="CBR94" s="52"/>
      <c r="CBS94" s="52"/>
      <c r="CBT94" s="52"/>
      <c r="CBU94" s="52"/>
      <c r="CBV94" s="52"/>
      <c r="CBW94" s="52"/>
      <c r="CBX94" s="52"/>
      <c r="CBY94" s="52"/>
      <c r="CBZ94" s="52"/>
      <c r="CCA94" s="52"/>
      <c r="CCB94" s="52"/>
      <c r="CCC94" s="52"/>
      <c r="CCD94" s="52"/>
      <c r="CCE94" s="52"/>
      <c r="CCF94" s="52"/>
      <c r="CCG94" s="52"/>
      <c r="CCH94" s="52"/>
      <c r="CCI94" s="52"/>
      <c r="CCJ94" s="52"/>
      <c r="CCK94" s="52"/>
      <c r="CCL94" s="52"/>
      <c r="CCM94" s="52"/>
      <c r="CCN94" s="52"/>
      <c r="CCO94" s="52"/>
      <c r="CCP94" s="52"/>
      <c r="CCQ94" s="52"/>
      <c r="CCR94" s="52"/>
      <c r="CCS94" s="52"/>
      <c r="CCT94" s="52"/>
      <c r="CCU94" s="52"/>
      <c r="CCV94" s="52"/>
      <c r="CCW94" s="52"/>
      <c r="CCX94" s="52"/>
      <c r="CCY94" s="52"/>
      <c r="CCZ94" s="52"/>
      <c r="CDA94" s="52"/>
      <c r="CDB94" s="52"/>
      <c r="CDC94" s="52"/>
      <c r="CDD94" s="52"/>
      <c r="CDE94" s="52"/>
      <c r="CDF94" s="52"/>
      <c r="CDG94" s="52"/>
      <c r="CDH94" s="52"/>
      <c r="CDI94" s="52"/>
      <c r="CDJ94" s="52"/>
      <c r="CDK94" s="52"/>
      <c r="CDL94" s="52"/>
      <c r="CDM94" s="52"/>
      <c r="CDN94" s="52"/>
      <c r="CDO94" s="52"/>
      <c r="CDP94" s="52"/>
      <c r="CDQ94" s="52"/>
      <c r="CDR94" s="52"/>
      <c r="CDS94" s="52"/>
      <c r="CDT94" s="52"/>
      <c r="CDU94" s="52"/>
      <c r="CDV94" s="52"/>
      <c r="CDW94" s="52"/>
      <c r="CDX94" s="52"/>
      <c r="CDY94" s="52"/>
      <c r="CDZ94" s="52"/>
      <c r="CEA94" s="52"/>
      <c r="CEB94" s="52"/>
      <c r="CEC94" s="52"/>
      <c r="CED94" s="52"/>
      <c r="CEE94" s="52"/>
      <c r="CEF94" s="52"/>
      <c r="CEG94" s="52"/>
      <c r="CEH94" s="52"/>
      <c r="CEI94" s="52"/>
      <c r="CEJ94" s="52"/>
      <c r="CEK94" s="52"/>
      <c r="CEL94" s="52"/>
      <c r="CEM94" s="52"/>
      <c r="CEN94" s="52"/>
      <c r="CEO94" s="52"/>
      <c r="CEP94" s="52"/>
      <c r="CEQ94" s="52"/>
      <c r="CER94" s="52"/>
      <c r="CES94" s="52"/>
      <c r="CET94" s="52"/>
      <c r="CEU94" s="52"/>
      <c r="CEV94" s="52"/>
      <c r="CEW94" s="52"/>
      <c r="CEX94" s="52"/>
      <c r="CEY94" s="52"/>
      <c r="CEZ94" s="52"/>
      <c r="CFA94" s="52"/>
      <c r="CFB94" s="52"/>
      <c r="CFC94" s="52"/>
      <c r="CFD94" s="52"/>
      <c r="CFE94" s="52"/>
      <c r="CFF94" s="52"/>
      <c r="CFG94" s="52"/>
      <c r="CFH94" s="52"/>
      <c r="CFI94" s="52"/>
      <c r="CFJ94" s="52"/>
      <c r="CFK94" s="52"/>
      <c r="CFL94" s="52"/>
      <c r="CFM94" s="52"/>
      <c r="CFN94" s="52"/>
      <c r="CFO94" s="52"/>
      <c r="CFP94" s="52"/>
      <c r="CFQ94" s="52"/>
      <c r="CFR94" s="52"/>
      <c r="CFS94" s="52"/>
      <c r="CFT94" s="52"/>
      <c r="CFU94" s="52"/>
      <c r="CFV94" s="52"/>
      <c r="CFW94" s="52"/>
      <c r="CFX94" s="52"/>
      <c r="CFY94" s="52"/>
      <c r="CFZ94" s="52"/>
      <c r="CGA94" s="52"/>
      <c r="CGB94" s="52"/>
      <c r="CGC94" s="52"/>
      <c r="CGD94" s="52"/>
      <c r="CGE94" s="52"/>
      <c r="CGF94" s="52"/>
      <c r="CGG94" s="52"/>
      <c r="CGH94" s="52"/>
      <c r="CGI94" s="52"/>
      <c r="CGJ94" s="52"/>
      <c r="CGK94" s="52"/>
      <c r="CGL94" s="52"/>
      <c r="CGM94" s="52"/>
      <c r="CGN94" s="52"/>
      <c r="CGO94" s="52"/>
      <c r="CGP94" s="52"/>
      <c r="CGQ94" s="52"/>
      <c r="CGR94" s="52"/>
      <c r="CGS94" s="52"/>
      <c r="CGT94" s="52"/>
      <c r="CGU94" s="52"/>
      <c r="CGV94" s="52"/>
      <c r="CGW94" s="52"/>
      <c r="CGX94" s="52"/>
      <c r="CGY94" s="52"/>
      <c r="CGZ94" s="52"/>
      <c r="CHA94" s="52"/>
      <c r="CHB94" s="52"/>
      <c r="CHC94" s="52"/>
      <c r="CHD94" s="52"/>
      <c r="CHE94" s="52"/>
      <c r="CHF94" s="52"/>
      <c r="CHG94" s="52"/>
      <c r="CHH94" s="52"/>
      <c r="CHI94" s="52"/>
      <c r="CHJ94" s="52"/>
      <c r="CHK94" s="52"/>
      <c r="CHL94" s="52"/>
      <c r="CHM94" s="52"/>
      <c r="CHN94" s="52"/>
      <c r="CHO94" s="52"/>
      <c r="CHP94" s="52"/>
      <c r="CHQ94" s="52"/>
      <c r="CHR94" s="52"/>
      <c r="CHS94" s="52"/>
      <c r="CHT94" s="52"/>
      <c r="CHU94" s="52"/>
      <c r="CHV94" s="52"/>
      <c r="CHW94" s="52"/>
      <c r="CHX94" s="52"/>
      <c r="CHY94" s="52"/>
      <c r="CHZ94" s="52"/>
      <c r="CIA94" s="52"/>
      <c r="CIB94" s="52"/>
      <c r="CIC94" s="52"/>
      <c r="CID94" s="52"/>
      <c r="CIE94" s="52"/>
      <c r="CIF94" s="52"/>
      <c r="CIG94" s="52"/>
      <c r="CIH94" s="52"/>
      <c r="CII94" s="52"/>
      <c r="CIJ94" s="52"/>
      <c r="CIK94" s="52"/>
      <c r="CIL94" s="52"/>
      <c r="CIM94" s="52"/>
      <c r="CIN94" s="52"/>
      <c r="CIO94" s="52"/>
      <c r="CIP94" s="52"/>
      <c r="CIQ94" s="52"/>
      <c r="CIR94" s="52"/>
      <c r="CIS94" s="52"/>
      <c r="CIT94" s="52"/>
      <c r="CIU94" s="52"/>
      <c r="CIV94" s="52"/>
      <c r="CIW94" s="52"/>
      <c r="CIX94" s="52"/>
      <c r="CIY94" s="52"/>
      <c r="CIZ94" s="52"/>
      <c r="CJA94" s="52"/>
      <c r="CJB94" s="52"/>
      <c r="CJC94" s="52"/>
      <c r="CJD94" s="52"/>
      <c r="CJE94" s="52"/>
      <c r="CJF94" s="52"/>
      <c r="CJG94" s="52"/>
      <c r="CJH94" s="52"/>
      <c r="CJI94" s="52"/>
      <c r="CJJ94" s="52"/>
      <c r="CJK94" s="52"/>
      <c r="CJL94" s="52"/>
      <c r="CJM94" s="52"/>
      <c r="CJN94" s="52"/>
      <c r="CJO94" s="52"/>
      <c r="CJP94" s="52"/>
      <c r="CJQ94" s="52"/>
      <c r="CJR94" s="52"/>
      <c r="CJS94" s="52"/>
      <c r="CJT94" s="52"/>
      <c r="CJU94" s="52"/>
      <c r="CJV94" s="52"/>
      <c r="CJW94" s="52"/>
      <c r="CJX94" s="52"/>
      <c r="CJY94" s="52"/>
      <c r="CJZ94" s="52"/>
      <c r="CKA94" s="52"/>
      <c r="CKB94" s="52"/>
      <c r="CKC94" s="52"/>
      <c r="CKD94" s="52"/>
      <c r="CKE94" s="52"/>
      <c r="CKF94" s="52"/>
      <c r="CKG94" s="52"/>
      <c r="CKH94" s="52"/>
      <c r="CKI94" s="52"/>
      <c r="CKJ94" s="52"/>
      <c r="CKK94" s="52"/>
      <c r="CKL94" s="52"/>
      <c r="CKM94" s="52"/>
      <c r="CKN94" s="52"/>
      <c r="CKO94" s="52"/>
      <c r="CKP94" s="52"/>
      <c r="CKQ94" s="52"/>
      <c r="CKR94" s="52"/>
      <c r="CKS94" s="52"/>
      <c r="CKT94" s="52"/>
      <c r="CKU94" s="52"/>
      <c r="CKV94" s="52"/>
      <c r="CKW94" s="52"/>
      <c r="CKX94" s="52"/>
      <c r="CKY94" s="52"/>
      <c r="CKZ94" s="52"/>
      <c r="CLA94" s="52"/>
      <c r="CLB94" s="52"/>
      <c r="CLC94" s="52"/>
      <c r="CLD94" s="52"/>
      <c r="CLE94" s="52"/>
      <c r="CLF94" s="52"/>
      <c r="CLG94" s="52"/>
      <c r="CLH94" s="52"/>
      <c r="CLI94" s="52"/>
      <c r="CLJ94" s="52"/>
      <c r="CLK94" s="52"/>
      <c r="CLL94" s="52"/>
      <c r="CLM94" s="52"/>
      <c r="CLN94" s="52"/>
      <c r="CLO94" s="52"/>
      <c r="CLP94" s="52"/>
      <c r="CLQ94" s="52"/>
      <c r="CLR94" s="52"/>
      <c r="CLS94" s="52"/>
      <c r="CLT94" s="52"/>
      <c r="CLU94" s="52"/>
      <c r="CLV94" s="52"/>
      <c r="CLW94" s="52"/>
      <c r="CLX94" s="52"/>
      <c r="CLY94" s="52"/>
      <c r="CLZ94" s="52"/>
      <c r="CMA94" s="52"/>
      <c r="CMB94" s="52"/>
      <c r="CMC94" s="52"/>
      <c r="CMD94" s="52"/>
      <c r="CME94" s="52"/>
      <c r="CMF94" s="52"/>
      <c r="CMG94" s="52"/>
      <c r="CMH94" s="52"/>
      <c r="CMI94" s="52"/>
      <c r="CMJ94" s="52"/>
      <c r="CMK94" s="52"/>
      <c r="CML94" s="52"/>
      <c r="CMM94" s="52"/>
      <c r="CMN94" s="52"/>
      <c r="CMO94" s="52"/>
      <c r="CMP94" s="52"/>
      <c r="CMQ94" s="52"/>
      <c r="CMR94" s="52"/>
      <c r="CMS94" s="52"/>
      <c r="CMT94" s="52"/>
      <c r="CMU94" s="52"/>
      <c r="CMV94" s="52"/>
      <c r="CMW94" s="52"/>
      <c r="CMX94" s="52"/>
      <c r="CMY94" s="52"/>
      <c r="CMZ94" s="52"/>
      <c r="CNA94" s="52"/>
      <c r="CNB94" s="52"/>
      <c r="CNC94" s="52"/>
      <c r="CND94" s="52"/>
      <c r="CNE94" s="52"/>
      <c r="CNF94" s="52"/>
      <c r="CNG94" s="52"/>
      <c r="CNH94" s="52"/>
      <c r="CNI94" s="52"/>
      <c r="CNJ94" s="52"/>
      <c r="CNK94" s="52"/>
      <c r="CNL94" s="52"/>
      <c r="CNM94" s="52"/>
      <c r="CNN94" s="52"/>
      <c r="CNO94" s="52"/>
      <c r="CNP94" s="52"/>
      <c r="CNQ94" s="52"/>
      <c r="CNR94" s="52"/>
      <c r="CNS94" s="52"/>
      <c r="CNT94" s="52"/>
      <c r="CNU94" s="52"/>
      <c r="CNV94" s="52"/>
      <c r="CNW94" s="52"/>
      <c r="CNX94" s="52"/>
      <c r="CNY94" s="52"/>
      <c r="CNZ94" s="52"/>
      <c r="COA94" s="52"/>
      <c r="COB94" s="52"/>
      <c r="COC94" s="52"/>
      <c r="COD94" s="52"/>
      <c r="COE94" s="52"/>
      <c r="COF94" s="52"/>
      <c r="COG94" s="52"/>
      <c r="COH94" s="52"/>
      <c r="COI94" s="52"/>
      <c r="COJ94" s="52"/>
      <c r="COK94" s="52"/>
      <c r="COL94" s="52"/>
      <c r="COM94" s="52"/>
      <c r="CON94" s="52"/>
      <c r="COO94" s="52"/>
      <c r="COP94" s="52"/>
      <c r="COQ94" s="52"/>
      <c r="COR94" s="52"/>
      <c r="COS94" s="52"/>
      <c r="COT94" s="52"/>
      <c r="COU94" s="52"/>
      <c r="COV94" s="52"/>
      <c r="COW94" s="52"/>
      <c r="COX94" s="52"/>
      <c r="COY94" s="52"/>
      <c r="COZ94" s="52"/>
      <c r="CPA94" s="52"/>
      <c r="CPB94" s="52"/>
      <c r="CPC94" s="52"/>
      <c r="CPD94" s="52"/>
      <c r="CPE94" s="52"/>
      <c r="CPF94" s="52"/>
      <c r="CPG94" s="52"/>
      <c r="CPH94" s="52"/>
      <c r="CPI94" s="52"/>
      <c r="CPJ94" s="52"/>
      <c r="CPK94" s="52"/>
      <c r="CPL94" s="52"/>
      <c r="CPM94" s="52"/>
      <c r="CPN94" s="52"/>
      <c r="CPO94" s="52"/>
      <c r="CPP94" s="52"/>
      <c r="CPQ94" s="52"/>
      <c r="CPR94" s="52"/>
      <c r="CPS94" s="52"/>
      <c r="CPT94" s="52"/>
      <c r="CPU94" s="52"/>
      <c r="CPV94" s="52"/>
      <c r="CPW94" s="52"/>
      <c r="CPX94" s="52"/>
      <c r="CPY94" s="52"/>
      <c r="CPZ94" s="52"/>
      <c r="CQA94" s="52"/>
      <c r="CQB94" s="52"/>
      <c r="CQC94" s="52"/>
      <c r="CQD94" s="52"/>
      <c r="CQE94" s="52"/>
      <c r="CQF94" s="52"/>
      <c r="CQG94" s="52"/>
      <c r="CQH94" s="52"/>
      <c r="CQI94" s="52"/>
      <c r="CQJ94" s="52"/>
      <c r="CQK94" s="52"/>
      <c r="CQL94" s="52"/>
      <c r="CQM94" s="52"/>
      <c r="CQN94" s="52"/>
      <c r="CQO94" s="52"/>
      <c r="CQP94" s="52"/>
      <c r="CQQ94" s="52"/>
      <c r="CQR94" s="52"/>
      <c r="CQS94" s="52"/>
      <c r="CQT94" s="52"/>
      <c r="CQU94" s="52"/>
      <c r="CQV94" s="52"/>
      <c r="CQW94" s="52"/>
      <c r="CQX94" s="52"/>
      <c r="CQY94" s="52"/>
      <c r="CQZ94" s="52"/>
      <c r="CRA94" s="52"/>
      <c r="CRB94" s="52"/>
      <c r="CRC94" s="52"/>
      <c r="CRD94" s="52"/>
      <c r="CRE94" s="52"/>
      <c r="CRF94" s="52"/>
      <c r="CRG94" s="52"/>
      <c r="CRH94" s="52"/>
      <c r="CRI94" s="52"/>
      <c r="CRJ94" s="52"/>
      <c r="CRK94" s="52"/>
      <c r="CRL94" s="52"/>
      <c r="CRM94" s="52"/>
      <c r="CRN94" s="52"/>
      <c r="CRO94" s="52"/>
      <c r="CRP94" s="52"/>
      <c r="CRQ94" s="52"/>
      <c r="CRR94" s="52"/>
      <c r="CRS94" s="52"/>
      <c r="CRT94" s="52"/>
      <c r="CRU94" s="52"/>
      <c r="CRV94" s="52"/>
      <c r="CRW94" s="52"/>
      <c r="CRX94" s="52"/>
      <c r="CRY94" s="52"/>
      <c r="CRZ94" s="52"/>
      <c r="CSA94" s="52"/>
      <c r="CSB94" s="52"/>
      <c r="CSC94" s="52"/>
      <c r="CSD94" s="52"/>
      <c r="CSE94" s="52"/>
      <c r="CSF94" s="52"/>
      <c r="CSG94" s="52"/>
      <c r="CSH94" s="52"/>
      <c r="CSI94" s="52"/>
      <c r="CSJ94" s="52"/>
      <c r="CSK94" s="52"/>
      <c r="CSL94" s="52"/>
      <c r="CSM94" s="52"/>
      <c r="CSN94" s="52"/>
      <c r="CSO94" s="52"/>
      <c r="CSP94" s="52"/>
      <c r="CSQ94" s="52"/>
      <c r="CSR94" s="52"/>
      <c r="CSS94" s="52"/>
      <c r="CST94" s="52"/>
      <c r="CSU94" s="52"/>
      <c r="CSV94" s="52"/>
      <c r="CSW94" s="52"/>
      <c r="CSX94" s="52"/>
      <c r="CSY94" s="52"/>
      <c r="CSZ94" s="52"/>
      <c r="CTA94" s="52"/>
      <c r="CTB94" s="52"/>
      <c r="CTC94" s="52"/>
      <c r="CTD94" s="52"/>
      <c r="CTE94" s="52"/>
      <c r="CTF94" s="52"/>
      <c r="CTG94" s="52"/>
      <c r="CTH94" s="52"/>
      <c r="CTI94" s="52"/>
      <c r="CTJ94" s="52"/>
      <c r="CTK94" s="52"/>
      <c r="CTL94" s="52"/>
      <c r="CTM94" s="52"/>
      <c r="CTN94" s="52"/>
      <c r="CTO94" s="52"/>
      <c r="CTP94" s="52"/>
      <c r="CTQ94" s="52"/>
      <c r="CTR94" s="52"/>
      <c r="CTS94" s="52"/>
      <c r="CTT94" s="52"/>
      <c r="CTU94" s="52"/>
      <c r="CTV94" s="52"/>
      <c r="CTW94" s="52"/>
      <c r="CTX94" s="52"/>
      <c r="CTY94" s="52"/>
      <c r="CTZ94" s="52"/>
      <c r="CUA94" s="52"/>
      <c r="CUB94" s="52"/>
      <c r="CUC94" s="52"/>
      <c r="CUD94" s="52"/>
      <c r="CUE94" s="52"/>
      <c r="CUF94" s="52"/>
      <c r="CUG94" s="52"/>
      <c r="CUH94" s="52"/>
      <c r="CUI94" s="52"/>
      <c r="CUJ94" s="52"/>
      <c r="CUK94" s="52"/>
      <c r="CUL94" s="52"/>
      <c r="CUM94" s="52"/>
      <c r="CUN94" s="52"/>
      <c r="CUO94" s="52"/>
      <c r="CUP94" s="52"/>
      <c r="CUQ94" s="52"/>
      <c r="CUR94" s="52"/>
      <c r="CUS94" s="52"/>
      <c r="CUT94" s="52"/>
      <c r="CUU94" s="52"/>
      <c r="CUV94" s="52"/>
      <c r="CUW94" s="52"/>
      <c r="CUX94" s="52"/>
      <c r="CUY94" s="52"/>
      <c r="CUZ94" s="52"/>
      <c r="CVA94" s="52"/>
      <c r="CVB94" s="52"/>
      <c r="CVC94" s="52"/>
      <c r="CVD94" s="52"/>
      <c r="CVE94" s="52"/>
      <c r="CVF94" s="52"/>
      <c r="CVG94" s="52"/>
      <c r="CVH94" s="52"/>
      <c r="CVI94" s="52"/>
      <c r="CVJ94" s="52"/>
      <c r="CVK94" s="52"/>
      <c r="CVL94" s="52"/>
      <c r="CVM94" s="52"/>
      <c r="CVN94" s="52"/>
      <c r="CVO94" s="52"/>
      <c r="CVP94" s="52"/>
      <c r="CVQ94" s="52"/>
      <c r="CVR94" s="52"/>
      <c r="CVS94" s="52"/>
      <c r="CVT94" s="52"/>
      <c r="CVU94" s="52"/>
      <c r="CVV94" s="52"/>
      <c r="CVW94" s="52"/>
      <c r="CVX94" s="52"/>
      <c r="CVY94" s="52"/>
      <c r="CVZ94" s="52"/>
      <c r="CWA94" s="52"/>
      <c r="CWB94" s="52"/>
      <c r="CWC94" s="52"/>
      <c r="CWD94" s="52"/>
      <c r="CWE94" s="52"/>
      <c r="CWF94" s="52"/>
      <c r="CWG94" s="52"/>
      <c r="CWH94" s="52"/>
      <c r="CWI94" s="52"/>
      <c r="CWJ94" s="52"/>
      <c r="CWK94" s="52"/>
      <c r="CWL94" s="52"/>
      <c r="CWM94" s="52"/>
      <c r="CWN94" s="52"/>
      <c r="CWO94" s="52"/>
      <c r="CWP94" s="52"/>
      <c r="CWQ94" s="52"/>
      <c r="CWR94" s="52"/>
      <c r="CWS94" s="52"/>
      <c r="CWT94" s="52"/>
      <c r="CWU94" s="52"/>
      <c r="CWV94" s="52"/>
      <c r="CWW94" s="52"/>
      <c r="CWX94" s="52"/>
      <c r="CWY94" s="52"/>
      <c r="CWZ94" s="52"/>
      <c r="CXA94" s="52"/>
      <c r="CXB94" s="52"/>
      <c r="CXC94" s="52"/>
      <c r="CXD94" s="52"/>
      <c r="CXE94" s="52"/>
      <c r="CXF94" s="52"/>
      <c r="CXG94" s="52"/>
      <c r="CXH94" s="52"/>
      <c r="CXI94" s="52"/>
      <c r="CXJ94" s="52"/>
      <c r="CXK94" s="52"/>
      <c r="CXL94" s="52"/>
      <c r="CXM94" s="52"/>
      <c r="CXN94" s="52"/>
      <c r="CXO94" s="52"/>
      <c r="CXP94" s="52"/>
      <c r="CXQ94" s="52"/>
      <c r="CXR94" s="52"/>
      <c r="CXS94" s="52"/>
      <c r="CXT94" s="52"/>
      <c r="CXU94" s="52"/>
      <c r="CXV94" s="52"/>
      <c r="CXW94" s="52"/>
      <c r="CXX94" s="52"/>
      <c r="CXY94" s="52"/>
      <c r="CXZ94" s="52"/>
      <c r="CYA94" s="52"/>
      <c r="CYB94" s="52"/>
      <c r="CYC94" s="52"/>
      <c r="CYD94" s="52"/>
      <c r="CYE94" s="52"/>
      <c r="CYF94" s="52"/>
      <c r="CYG94" s="52"/>
      <c r="CYH94" s="52"/>
      <c r="CYI94" s="52"/>
      <c r="CYJ94" s="52"/>
      <c r="CYK94" s="52"/>
      <c r="CYL94" s="52"/>
      <c r="CYM94" s="52"/>
      <c r="CYN94" s="52"/>
      <c r="CYO94" s="52"/>
      <c r="CYP94" s="52"/>
      <c r="CYQ94" s="52"/>
      <c r="CYR94" s="52"/>
      <c r="CYS94" s="52"/>
      <c r="CYT94" s="52"/>
      <c r="CYU94" s="52"/>
      <c r="CYV94" s="52"/>
      <c r="CYW94" s="52"/>
      <c r="CYX94" s="52"/>
      <c r="CYY94" s="52"/>
      <c r="CYZ94" s="52"/>
      <c r="CZA94" s="52"/>
      <c r="CZB94" s="52"/>
      <c r="CZC94" s="52"/>
      <c r="CZD94" s="52"/>
      <c r="CZE94" s="52"/>
      <c r="CZF94" s="52"/>
      <c r="CZG94" s="52"/>
      <c r="CZH94" s="52"/>
      <c r="CZI94" s="52"/>
      <c r="CZJ94" s="52"/>
      <c r="CZK94" s="52"/>
      <c r="CZL94" s="52"/>
      <c r="CZM94" s="52"/>
      <c r="CZN94" s="52"/>
      <c r="CZO94" s="52"/>
      <c r="CZP94" s="52"/>
      <c r="CZQ94" s="52"/>
      <c r="CZR94" s="52"/>
      <c r="CZS94" s="52"/>
      <c r="CZT94" s="52"/>
      <c r="CZU94" s="52"/>
      <c r="CZV94" s="52"/>
      <c r="CZW94" s="52"/>
      <c r="CZX94" s="52"/>
      <c r="CZY94" s="52"/>
      <c r="CZZ94" s="52"/>
      <c r="DAA94" s="52"/>
      <c r="DAB94" s="52"/>
      <c r="DAC94" s="52"/>
      <c r="DAD94" s="52"/>
      <c r="DAE94" s="52"/>
      <c r="DAF94" s="52"/>
      <c r="DAG94" s="52"/>
      <c r="DAH94" s="52"/>
      <c r="DAI94" s="52"/>
      <c r="DAJ94" s="52"/>
      <c r="DAK94" s="52"/>
      <c r="DAL94" s="52"/>
      <c r="DAM94" s="52"/>
      <c r="DAN94" s="52"/>
      <c r="DAO94" s="52"/>
      <c r="DAP94" s="52"/>
      <c r="DAQ94" s="52"/>
      <c r="DAR94" s="52"/>
      <c r="DAS94" s="52"/>
      <c r="DAT94" s="52"/>
      <c r="DAU94" s="52"/>
      <c r="DAV94" s="52"/>
      <c r="DAW94" s="52"/>
      <c r="DAX94" s="52"/>
      <c r="DAY94" s="52"/>
      <c r="DAZ94" s="52"/>
      <c r="DBA94" s="52"/>
      <c r="DBB94" s="52"/>
      <c r="DBC94" s="52"/>
      <c r="DBD94" s="52"/>
      <c r="DBE94" s="52"/>
      <c r="DBF94" s="52"/>
      <c r="DBG94" s="52"/>
      <c r="DBH94" s="52"/>
      <c r="DBI94" s="52"/>
      <c r="DBJ94" s="52"/>
      <c r="DBK94" s="52"/>
      <c r="DBL94" s="52"/>
      <c r="DBM94" s="52"/>
      <c r="DBN94" s="52"/>
      <c r="DBO94" s="52"/>
      <c r="DBP94" s="52"/>
      <c r="DBQ94" s="52"/>
      <c r="DBR94" s="52"/>
      <c r="DBS94" s="52"/>
      <c r="DBT94" s="52"/>
      <c r="DBU94" s="52"/>
      <c r="DBV94" s="52"/>
      <c r="DBW94" s="52"/>
      <c r="DBX94" s="52"/>
      <c r="DBY94" s="52"/>
      <c r="DBZ94" s="52"/>
      <c r="DCA94" s="52"/>
      <c r="DCB94" s="52"/>
      <c r="DCC94" s="52"/>
      <c r="DCD94" s="52"/>
      <c r="DCE94" s="52"/>
      <c r="DCF94" s="52"/>
      <c r="DCG94" s="52"/>
      <c r="DCH94" s="52"/>
      <c r="DCI94" s="52"/>
      <c r="DCJ94" s="52"/>
      <c r="DCK94" s="52"/>
      <c r="DCL94" s="52"/>
      <c r="DCM94" s="52"/>
      <c r="DCN94" s="52"/>
      <c r="DCO94" s="52"/>
      <c r="DCP94" s="52"/>
      <c r="DCQ94" s="52"/>
      <c r="DCR94" s="52"/>
      <c r="DCS94" s="52"/>
      <c r="DCT94" s="52"/>
      <c r="DCU94" s="52"/>
      <c r="DCV94" s="52"/>
      <c r="DCW94" s="52"/>
      <c r="DCX94" s="52"/>
      <c r="DCY94" s="52"/>
      <c r="DCZ94" s="52"/>
      <c r="DDA94" s="52"/>
      <c r="DDB94" s="52"/>
      <c r="DDC94" s="52"/>
      <c r="DDD94" s="52"/>
      <c r="DDE94" s="52"/>
      <c r="DDF94" s="52"/>
      <c r="DDG94" s="52"/>
      <c r="DDH94" s="52"/>
      <c r="DDI94" s="52"/>
      <c r="DDJ94" s="52"/>
      <c r="DDK94" s="52"/>
      <c r="DDL94" s="52"/>
      <c r="DDM94" s="52"/>
      <c r="DDN94" s="52"/>
      <c r="DDO94" s="52"/>
      <c r="DDP94" s="52"/>
      <c r="DDQ94" s="52"/>
      <c r="DDR94" s="52"/>
      <c r="DDS94" s="52"/>
      <c r="DDT94" s="52"/>
      <c r="DDU94" s="52"/>
      <c r="DDV94" s="52"/>
      <c r="DDW94" s="52"/>
      <c r="DDX94" s="52"/>
      <c r="DDY94" s="52"/>
      <c r="DDZ94" s="52"/>
      <c r="DEA94" s="52"/>
      <c r="DEB94" s="52"/>
      <c r="DEC94" s="52"/>
      <c r="DED94" s="52"/>
      <c r="DEE94" s="52"/>
      <c r="DEF94" s="52"/>
      <c r="DEG94" s="52"/>
      <c r="DEH94" s="52"/>
      <c r="DEI94" s="52"/>
      <c r="DEJ94" s="52"/>
      <c r="DEK94" s="52"/>
      <c r="DEL94" s="52"/>
      <c r="DEM94" s="52"/>
      <c r="DEN94" s="52"/>
      <c r="DEO94" s="52"/>
      <c r="DEP94" s="52"/>
      <c r="DEQ94" s="52"/>
      <c r="DER94" s="52"/>
      <c r="DES94" s="52"/>
      <c r="DET94" s="52"/>
      <c r="DEU94" s="52"/>
      <c r="DEV94" s="52"/>
      <c r="DEW94" s="52"/>
      <c r="DEX94" s="52"/>
      <c r="DEY94" s="52"/>
      <c r="DEZ94" s="52"/>
      <c r="DFA94" s="52"/>
      <c r="DFB94" s="52"/>
      <c r="DFC94" s="52"/>
      <c r="DFD94" s="52"/>
      <c r="DFE94" s="52"/>
      <c r="DFF94" s="52"/>
      <c r="DFG94" s="52"/>
      <c r="DFH94" s="52"/>
      <c r="DFI94" s="52"/>
      <c r="DFJ94" s="52"/>
      <c r="DFK94" s="52"/>
      <c r="DFL94" s="52"/>
      <c r="DFM94" s="52"/>
      <c r="DFN94" s="52"/>
      <c r="DFO94" s="52"/>
      <c r="DFP94" s="52"/>
      <c r="DFQ94" s="52"/>
      <c r="DFR94" s="52"/>
      <c r="DFS94" s="52"/>
      <c r="DFT94" s="52"/>
      <c r="DFU94" s="52"/>
      <c r="DFV94" s="52"/>
      <c r="DFW94" s="52"/>
      <c r="DFX94" s="52"/>
      <c r="DFY94" s="52"/>
      <c r="DFZ94" s="52"/>
      <c r="DGA94" s="52"/>
      <c r="DGB94" s="52"/>
      <c r="DGC94" s="52"/>
      <c r="DGD94" s="52"/>
      <c r="DGE94" s="52"/>
      <c r="DGF94" s="52"/>
      <c r="DGG94" s="52"/>
      <c r="DGH94" s="52"/>
      <c r="DGI94" s="52"/>
      <c r="DGJ94" s="52"/>
      <c r="DGK94" s="52"/>
      <c r="DGL94" s="52"/>
      <c r="DGM94" s="52"/>
      <c r="DGN94" s="52"/>
      <c r="DGO94" s="52"/>
      <c r="DGP94" s="52"/>
      <c r="DGQ94" s="52"/>
      <c r="DGR94" s="52"/>
      <c r="DGS94" s="52"/>
      <c r="DGT94" s="52"/>
      <c r="DGU94" s="52"/>
      <c r="DGV94" s="52"/>
      <c r="DGW94" s="52"/>
      <c r="DGX94" s="52"/>
      <c r="DGY94" s="52"/>
      <c r="DGZ94" s="52"/>
      <c r="DHA94" s="52"/>
      <c r="DHB94" s="52"/>
      <c r="DHC94" s="52"/>
      <c r="DHD94" s="52"/>
      <c r="DHE94" s="52"/>
      <c r="DHF94" s="52"/>
      <c r="DHG94" s="52"/>
      <c r="DHH94" s="52"/>
      <c r="DHI94" s="52"/>
      <c r="DHJ94" s="52"/>
      <c r="DHK94" s="52"/>
      <c r="DHL94" s="52"/>
      <c r="DHM94" s="52"/>
      <c r="DHN94" s="52"/>
      <c r="DHO94" s="52"/>
      <c r="DHP94" s="52"/>
      <c r="DHQ94" s="52"/>
      <c r="DHR94" s="52"/>
      <c r="DHS94" s="52"/>
      <c r="DHT94" s="52"/>
      <c r="DHU94" s="52"/>
      <c r="DHV94" s="52"/>
      <c r="DHW94" s="52"/>
      <c r="DHX94" s="52"/>
      <c r="DHY94" s="52"/>
      <c r="DHZ94" s="52"/>
      <c r="DIA94" s="52"/>
      <c r="DIB94" s="52"/>
      <c r="DIC94" s="52"/>
      <c r="DID94" s="52"/>
      <c r="DIE94" s="52"/>
      <c r="DIF94" s="52"/>
      <c r="DIG94" s="52"/>
      <c r="DIH94" s="52"/>
      <c r="DII94" s="52"/>
      <c r="DIJ94" s="52"/>
      <c r="DIK94" s="52"/>
      <c r="DIL94" s="52"/>
      <c r="DIM94" s="52"/>
      <c r="DIN94" s="52"/>
      <c r="DIO94" s="52"/>
      <c r="DIP94" s="52"/>
      <c r="DIQ94" s="52"/>
      <c r="DIR94" s="52"/>
      <c r="DIS94" s="52"/>
      <c r="DIT94" s="52"/>
      <c r="DIU94" s="52"/>
      <c r="DIV94" s="52"/>
      <c r="DIW94" s="52"/>
      <c r="DIX94" s="52"/>
      <c r="DIY94" s="52"/>
      <c r="DIZ94" s="52"/>
      <c r="DJA94" s="52"/>
      <c r="DJB94" s="52"/>
      <c r="DJC94" s="52"/>
      <c r="DJD94" s="52"/>
      <c r="DJE94" s="52"/>
      <c r="DJF94" s="52"/>
      <c r="DJG94" s="52"/>
      <c r="DJH94" s="52"/>
      <c r="DJI94" s="52"/>
      <c r="DJJ94" s="52"/>
      <c r="DJK94" s="52"/>
      <c r="DJL94" s="52"/>
      <c r="DJM94" s="52"/>
      <c r="DJN94" s="52"/>
      <c r="DJO94" s="52"/>
      <c r="DJP94" s="52"/>
      <c r="DJQ94" s="52"/>
      <c r="DJR94" s="52"/>
      <c r="DJS94" s="52"/>
      <c r="DJT94" s="52"/>
      <c r="DJU94" s="52"/>
      <c r="DJV94" s="52"/>
      <c r="DJW94" s="52"/>
      <c r="DJX94" s="52"/>
      <c r="DJY94" s="52"/>
      <c r="DJZ94" s="52"/>
      <c r="DKA94" s="52"/>
      <c r="DKB94" s="52"/>
      <c r="DKC94" s="52"/>
      <c r="DKD94" s="52"/>
      <c r="DKE94" s="52"/>
      <c r="DKF94" s="52"/>
      <c r="DKG94" s="52"/>
      <c r="DKH94" s="52"/>
      <c r="DKI94" s="52"/>
      <c r="DKJ94" s="52"/>
      <c r="DKK94" s="52"/>
      <c r="DKL94" s="52"/>
      <c r="DKM94" s="52"/>
      <c r="DKN94" s="52"/>
      <c r="DKO94" s="52"/>
      <c r="DKP94" s="52"/>
      <c r="DKQ94" s="52"/>
      <c r="DKR94" s="52"/>
      <c r="DKS94" s="52"/>
      <c r="DKT94" s="52"/>
      <c r="DKU94" s="52"/>
      <c r="DKV94" s="52"/>
      <c r="DKW94" s="52"/>
      <c r="DKX94" s="52"/>
      <c r="DKY94" s="52"/>
      <c r="DKZ94" s="52"/>
      <c r="DLA94" s="52"/>
      <c r="DLB94" s="52"/>
      <c r="DLC94" s="52"/>
      <c r="DLD94" s="52"/>
      <c r="DLE94" s="52"/>
      <c r="DLF94" s="52"/>
      <c r="DLG94" s="52"/>
      <c r="DLH94" s="52"/>
      <c r="DLI94" s="52"/>
      <c r="DLJ94" s="52"/>
      <c r="DLK94" s="52"/>
      <c r="DLL94" s="52"/>
      <c r="DLM94" s="52"/>
      <c r="DLN94" s="52"/>
      <c r="DLO94" s="52"/>
      <c r="DLP94" s="52"/>
      <c r="DLQ94" s="52"/>
      <c r="DLR94" s="52"/>
      <c r="DLS94" s="52"/>
      <c r="DLT94" s="52"/>
      <c r="DLU94" s="52"/>
      <c r="DLV94" s="52"/>
      <c r="DLW94" s="52"/>
      <c r="DLX94" s="52"/>
      <c r="DLY94" s="52"/>
      <c r="DLZ94" s="52"/>
      <c r="DMA94" s="52"/>
      <c r="DMB94" s="52"/>
      <c r="DMC94" s="52"/>
      <c r="DMD94" s="52"/>
      <c r="DME94" s="52"/>
      <c r="DMF94" s="52"/>
      <c r="DMG94" s="52"/>
      <c r="DMH94" s="52"/>
      <c r="DMI94" s="52"/>
      <c r="DMJ94" s="52"/>
      <c r="DMK94" s="52"/>
      <c r="DML94" s="52"/>
      <c r="DMM94" s="52"/>
      <c r="DMN94" s="52"/>
      <c r="DMO94" s="52"/>
      <c r="DMP94" s="52"/>
      <c r="DMQ94" s="52"/>
      <c r="DMR94" s="52"/>
      <c r="DMS94" s="52"/>
      <c r="DMT94" s="52"/>
      <c r="DMU94" s="52"/>
      <c r="DMV94" s="52"/>
      <c r="DMW94" s="52"/>
      <c r="DMX94" s="52"/>
      <c r="DMY94" s="52"/>
      <c r="DMZ94" s="52"/>
      <c r="DNA94" s="52"/>
      <c r="DNB94" s="52"/>
      <c r="DNC94" s="52"/>
      <c r="DND94" s="52"/>
      <c r="DNE94" s="52"/>
      <c r="DNF94" s="52"/>
      <c r="DNG94" s="52"/>
      <c r="DNH94" s="52"/>
      <c r="DNI94" s="52"/>
      <c r="DNJ94" s="52"/>
      <c r="DNK94" s="52"/>
      <c r="DNL94" s="52"/>
      <c r="DNM94" s="52"/>
      <c r="DNN94" s="52"/>
      <c r="DNO94" s="52"/>
      <c r="DNP94" s="52"/>
      <c r="DNQ94" s="52"/>
      <c r="DNR94" s="52"/>
      <c r="DNS94" s="52"/>
      <c r="DNT94" s="52"/>
      <c r="DNU94" s="52"/>
      <c r="DNV94" s="52"/>
      <c r="DNW94" s="52"/>
      <c r="DNX94" s="52"/>
      <c r="DNY94" s="52"/>
      <c r="DNZ94" s="52"/>
      <c r="DOA94" s="52"/>
      <c r="DOB94" s="52"/>
      <c r="DOC94" s="52"/>
      <c r="DOD94" s="52"/>
      <c r="DOE94" s="52"/>
      <c r="DOF94" s="52"/>
      <c r="DOG94" s="52"/>
      <c r="DOH94" s="52"/>
      <c r="DOI94" s="52"/>
      <c r="DOJ94" s="52"/>
      <c r="DOK94" s="52"/>
      <c r="DOL94" s="52"/>
      <c r="DOM94" s="52"/>
      <c r="DON94" s="52"/>
      <c r="DOO94" s="52"/>
      <c r="DOP94" s="52"/>
      <c r="DOQ94" s="52"/>
      <c r="DOR94" s="52"/>
      <c r="DOS94" s="52"/>
      <c r="DOT94" s="52"/>
      <c r="DOU94" s="52"/>
      <c r="DOV94" s="52"/>
      <c r="DOW94" s="52"/>
      <c r="DOX94" s="52"/>
      <c r="DOY94" s="52"/>
      <c r="DOZ94" s="52"/>
      <c r="DPA94" s="52"/>
      <c r="DPB94" s="52"/>
      <c r="DPC94" s="52"/>
      <c r="DPD94" s="52"/>
      <c r="DPE94" s="52"/>
      <c r="DPF94" s="52"/>
      <c r="DPG94" s="52"/>
      <c r="DPH94" s="52"/>
      <c r="DPI94" s="52"/>
      <c r="DPJ94" s="52"/>
      <c r="DPK94" s="52"/>
      <c r="DPL94" s="52"/>
      <c r="DPM94" s="52"/>
      <c r="DPN94" s="52"/>
      <c r="DPO94" s="52"/>
      <c r="DPP94" s="52"/>
      <c r="DPQ94" s="52"/>
      <c r="DPR94" s="52"/>
      <c r="DPS94" s="52"/>
      <c r="DPT94" s="52"/>
      <c r="DPU94" s="52"/>
      <c r="DPV94" s="52"/>
      <c r="DPW94" s="52"/>
      <c r="DPX94" s="52"/>
      <c r="DPY94" s="52"/>
      <c r="DPZ94" s="52"/>
      <c r="DQA94" s="52"/>
      <c r="DQB94" s="52"/>
      <c r="DQC94" s="52"/>
      <c r="DQD94" s="52"/>
      <c r="DQE94" s="52"/>
      <c r="DQF94" s="52"/>
      <c r="DQG94" s="52"/>
      <c r="DQH94" s="52"/>
      <c r="DQI94" s="52"/>
      <c r="DQJ94" s="52"/>
      <c r="DQK94" s="52"/>
      <c r="DQL94" s="52"/>
      <c r="DQM94" s="52"/>
      <c r="DQN94" s="52"/>
      <c r="DQO94" s="52"/>
      <c r="DQP94" s="52"/>
      <c r="DQQ94" s="52"/>
      <c r="DQR94" s="52"/>
      <c r="DQS94" s="52"/>
      <c r="DQT94" s="52"/>
      <c r="DQU94" s="52"/>
      <c r="DQV94" s="52"/>
      <c r="DQW94" s="52"/>
      <c r="DQX94" s="52"/>
      <c r="DQY94" s="52"/>
      <c r="DQZ94" s="52"/>
      <c r="DRA94" s="52"/>
      <c r="DRB94" s="52"/>
      <c r="DRC94" s="52"/>
      <c r="DRD94" s="52"/>
      <c r="DRE94" s="52"/>
      <c r="DRF94" s="52"/>
      <c r="DRG94" s="52"/>
      <c r="DRH94" s="52"/>
      <c r="DRI94" s="52"/>
      <c r="DRJ94" s="52"/>
      <c r="DRK94" s="52"/>
      <c r="DRL94" s="52"/>
      <c r="DRM94" s="52"/>
      <c r="DRN94" s="52"/>
      <c r="DRO94" s="52"/>
      <c r="DRP94" s="52"/>
      <c r="DRQ94" s="52"/>
      <c r="DRR94" s="52"/>
      <c r="DRS94" s="52"/>
      <c r="DRT94" s="52"/>
      <c r="DRU94" s="52"/>
      <c r="DRV94" s="52"/>
      <c r="DRW94" s="52"/>
      <c r="DRX94" s="52"/>
      <c r="DRY94" s="52"/>
      <c r="DRZ94" s="52"/>
      <c r="DSA94" s="52"/>
      <c r="DSB94" s="52"/>
      <c r="DSC94" s="52"/>
      <c r="DSD94" s="52"/>
      <c r="DSE94" s="52"/>
      <c r="DSF94" s="52"/>
      <c r="DSG94" s="52"/>
      <c r="DSH94" s="52"/>
      <c r="DSI94" s="52"/>
      <c r="DSJ94" s="52"/>
      <c r="DSK94" s="52"/>
      <c r="DSL94" s="52"/>
      <c r="DSM94" s="52"/>
      <c r="DSN94" s="52"/>
      <c r="DSO94" s="52"/>
      <c r="DSP94" s="52"/>
      <c r="DSQ94" s="52"/>
      <c r="DSR94" s="52"/>
      <c r="DSS94" s="52"/>
      <c r="DST94" s="52"/>
      <c r="DSU94" s="52"/>
      <c r="DSV94" s="52"/>
      <c r="DSW94" s="52"/>
      <c r="DSX94" s="52"/>
      <c r="DSY94" s="52"/>
      <c r="DSZ94" s="52"/>
      <c r="DTA94" s="52"/>
      <c r="DTB94" s="52"/>
      <c r="DTC94" s="52"/>
      <c r="DTD94" s="52"/>
      <c r="DTE94" s="52"/>
      <c r="DTF94" s="52"/>
      <c r="DTG94" s="52"/>
      <c r="DTH94" s="52"/>
      <c r="DTI94" s="52"/>
      <c r="DTJ94" s="52"/>
      <c r="DTK94" s="52"/>
      <c r="DTL94" s="52"/>
      <c r="DTM94" s="52"/>
      <c r="DTN94" s="52"/>
      <c r="DTO94" s="52"/>
      <c r="DTP94" s="52"/>
      <c r="DTQ94" s="52"/>
      <c r="DTR94" s="52"/>
      <c r="DTS94" s="52"/>
      <c r="DTT94" s="52"/>
      <c r="DTU94" s="52"/>
      <c r="DTV94" s="52"/>
      <c r="DTW94" s="52"/>
      <c r="DTX94" s="52"/>
      <c r="DTY94" s="52"/>
      <c r="DTZ94" s="52"/>
      <c r="DUA94" s="52"/>
      <c r="DUB94" s="52"/>
      <c r="DUC94" s="52"/>
      <c r="DUD94" s="52"/>
      <c r="DUE94" s="52"/>
      <c r="DUF94" s="52"/>
      <c r="DUG94" s="52"/>
      <c r="DUH94" s="52"/>
      <c r="DUI94" s="52"/>
      <c r="DUJ94" s="52"/>
      <c r="DUK94" s="52"/>
      <c r="DUL94" s="52"/>
      <c r="DUM94" s="52"/>
      <c r="DUN94" s="52"/>
      <c r="DUO94" s="52"/>
      <c r="DUP94" s="52"/>
      <c r="DUQ94" s="52"/>
      <c r="DUR94" s="52"/>
      <c r="DUS94" s="52"/>
      <c r="DUT94" s="52"/>
      <c r="DUU94" s="52"/>
      <c r="DUV94" s="52"/>
      <c r="DUW94" s="52"/>
      <c r="DUX94" s="52"/>
      <c r="DUY94" s="52"/>
      <c r="DUZ94" s="52"/>
      <c r="DVA94" s="52"/>
      <c r="DVB94" s="52"/>
      <c r="DVC94" s="52"/>
      <c r="DVD94" s="52"/>
      <c r="DVE94" s="52"/>
      <c r="DVF94" s="52"/>
      <c r="DVG94" s="52"/>
      <c r="DVH94" s="52"/>
      <c r="DVI94" s="52"/>
      <c r="DVJ94" s="52"/>
      <c r="DVK94" s="52"/>
      <c r="DVL94" s="52"/>
      <c r="DVM94" s="52"/>
      <c r="DVN94" s="52"/>
      <c r="DVO94" s="52"/>
      <c r="DVP94" s="52"/>
      <c r="DVQ94" s="52"/>
      <c r="DVR94" s="52"/>
      <c r="DVS94" s="52"/>
      <c r="DVT94" s="52"/>
      <c r="DVU94" s="52"/>
      <c r="DVV94" s="52"/>
      <c r="DVW94" s="52"/>
      <c r="DVX94" s="52"/>
      <c r="DVY94" s="52"/>
      <c r="DVZ94" s="52"/>
      <c r="DWA94" s="52"/>
      <c r="DWB94" s="52"/>
      <c r="DWC94" s="52"/>
      <c r="DWD94" s="52"/>
      <c r="DWE94" s="52"/>
      <c r="DWF94" s="52"/>
      <c r="DWG94" s="52"/>
      <c r="DWH94" s="52"/>
      <c r="DWI94" s="52"/>
      <c r="DWJ94" s="52"/>
      <c r="DWK94" s="52"/>
      <c r="DWL94" s="52"/>
      <c r="DWM94" s="52"/>
      <c r="DWN94" s="52"/>
      <c r="DWO94" s="52"/>
      <c r="DWP94" s="52"/>
      <c r="DWQ94" s="52"/>
      <c r="DWR94" s="52"/>
      <c r="DWS94" s="52"/>
      <c r="DWT94" s="52"/>
      <c r="DWU94" s="52"/>
      <c r="DWV94" s="52"/>
      <c r="DWW94" s="52"/>
      <c r="DWX94" s="52"/>
      <c r="DWY94" s="52"/>
      <c r="DWZ94" s="52"/>
      <c r="DXA94" s="52"/>
      <c r="DXB94" s="52"/>
      <c r="DXC94" s="52"/>
      <c r="DXD94" s="52"/>
      <c r="DXE94" s="52"/>
      <c r="DXF94" s="52"/>
      <c r="DXG94" s="52"/>
      <c r="DXH94" s="52"/>
      <c r="DXI94" s="52"/>
      <c r="DXJ94" s="52"/>
      <c r="DXK94" s="52"/>
      <c r="DXL94" s="52"/>
      <c r="DXM94" s="52"/>
      <c r="DXN94" s="52"/>
      <c r="DXO94" s="52"/>
      <c r="DXP94" s="52"/>
      <c r="DXQ94" s="52"/>
      <c r="DXR94" s="52"/>
      <c r="DXS94" s="52"/>
      <c r="DXT94" s="52"/>
      <c r="DXU94" s="52"/>
      <c r="DXV94" s="52"/>
      <c r="DXW94" s="52"/>
      <c r="DXX94" s="52"/>
      <c r="DXY94" s="52"/>
      <c r="DXZ94" s="52"/>
      <c r="DYA94" s="52"/>
      <c r="DYB94" s="52"/>
      <c r="DYC94" s="52"/>
      <c r="DYD94" s="52"/>
      <c r="DYE94" s="52"/>
      <c r="DYF94" s="52"/>
      <c r="DYG94" s="52"/>
      <c r="DYH94" s="52"/>
      <c r="DYI94" s="52"/>
      <c r="DYJ94" s="52"/>
      <c r="DYK94" s="52"/>
      <c r="DYL94" s="52"/>
      <c r="DYM94" s="52"/>
      <c r="DYN94" s="52"/>
      <c r="DYO94" s="52"/>
      <c r="DYP94" s="52"/>
      <c r="DYQ94" s="52"/>
      <c r="DYR94" s="52"/>
      <c r="DYS94" s="52"/>
      <c r="DYT94" s="52"/>
      <c r="DYU94" s="52"/>
      <c r="DYV94" s="52"/>
      <c r="DYW94" s="52"/>
      <c r="DYX94" s="52"/>
      <c r="DYY94" s="52"/>
      <c r="DYZ94" s="52"/>
      <c r="DZA94" s="52"/>
      <c r="DZB94" s="52"/>
      <c r="DZC94" s="52"/>
      <c r="DZD94" s="52"/>
      <c r="DZE94" s="52"/>
      <c r="DZF94" s="52"/>
      <c r="DZG94" s="52"/>
      <c r="DZH94" s="52"/>
      <c r="DZI94" s="52"/>
      <c r="DZJ94" s="52"/>
      <c r="DZK94" s="52"/>
      <c r="DZL94" s="52"/>
      <c r="DZM94" s="52"/>
      <c r="DZN94" s="52"/>
      <c r="DZO94" s="52"/>
      <c r="DZP94" s="52"/>
      <c r="DZQ94" s="52"/>
      <c r="DZR94" s="52"/>
      <c r="DZS94" s="52"/>
      <c r="DZT94" s="52"/>
      <c r="DZU94" s="52"/>
      <c r="DZV94" s="52"/>
      <c r="DZW94" s="52"/>
      <c r="DZX94" s="52"/>
      <c r="DZY94" s="52"/>
      <c r="DZZ94" s="52"/>
      <c r="EAA94" s="52"/>
      <c r="EAB94" s="52"/>
      <c r="EAC94" s="52"/>
      <c r="EAD94" s="52"/>
      <c r="EAE94" s="52"/>
      <c r="EAF94" s="52"/>
      <c r="EAG94" s="52"/>
      <c r="EAH94" s="52"/>
      <c r="EAI94" s="52"/>
      <c r="EAJ94" s="52"/>
      <c r="EAK94" s="52"/>
      <c r="EAL94" s="52"/>
      <c r="EAM94" s="52"/>
      <c r="EAN94" s="52"/>
      <c r="EAO94" s="52"/>
      <c r="EAP94" s="52"/>
      <c r="EAQ94" s="52"/>
      <c r="EAR94" s="52"/>
      <c r="EAS94" s="52"/>
      <c r="EAT94" s="52"/>
      <c r="EAU94" s="52"/>
      <c r="EAV94" s="52"/>
      <c r="EAW94" s="52"/>
      <c r="EAX94" s="52"/>
      <c r="EAY94" s="52"/>
      <c r="EAZ94" s="52"/>
      <c r="EBA94" s="52"/>
      <c r="EBB94" s="52"/>
      <c r="EBC94" s="52"/>
      <c r="EBD94" s="52"/>
      <c r="EBE94" s="52"/>
      <c r="EBF94" s="52"/>
      <c r="EBG94" s="52"/>
      <c r="EBH94" s="52"/>
      <c r="EBI94" s="52"/>
      <c r="EBJ94" s="52"/>
      <c r="EBK94" s="52"/>
      <c r="EBL94" s="52"/>
      <c r="EBM94" s="52"/>
      <c r="EBN94" s="52"/>
      <c r="EBO94" s="52"/>
      <c r="EBP94" s="52"/>
      <c r="EBQ94" s="52"/>
      <c r="EBR94" s="52"/>
      <c r="EBS94" s="52"/>
      <c r="EBT94" s="52"/>
      <c r="EBU94" s="52"/>
      <c r="EBV94" s="52"/>
      <c r="EBW94" s="52"/>
      <c r="EBX94" s="52"/>
      <c r="EBY94" s="52"/>
      <c r="EBZ94" s="52"/>
      <c r="ECA94" s="52"/>
      <c r="ECB94" s="52"/>
      <c r="ECC94" s="52"/>
      <c r="ECD94" s="52"/>
      <c r="ECE94" s="52"/>
      <c r="ECF94" s="52"/>
      <c r="ECG94" s="52"/>
      <c r="ECH94" s="52"/>
      <c r="ECI94" s="52"/>
      <c r="ECJ94" s="52"/>
      <c r="ECK94" s="52"/>
      <c r="ECL94" s="52"/>
      <c r="ECM94" s="52"/>
      <c r="ECN94" s="52"/>
      <c r="ECO94" s="52"/>
      <c r="ECP94" s="52"/>
      <c r="ECQ94" s="52"/>
      <c r="ECR94" s="52"/>
      <c r="ECS94" s="52"/>
      <c r="ECT94" s="52"/>
      <c r="ECU94" s="52"/>
      <c r="ECV94" s="52"/>
      <c r="ECW94" s="52"/>
      <c r="ECX94" s="52"/>
      <c r="ECY94" s="52"/>
      <c r="ECZ94" s="52"/>
      <c r="EDA94" s="52"/>
      <c r="EDB94" s="52"/>
      <c r="EDC94" s="52"/>
      <c r="EDD94" s="52"/>
      <c r="EDE94" s="52"/>
      <c r="EDF94" s="52"/>
      <c r="EDG94" s="52"/>
      <c r="EDH94" s="52"/>
      <c r="EDI94" s="52"/>
      <c r="EDJ94" s="52"/>
      <c r="EDK94" s="52"/>
      <c r="EDL94" s="52"/>
      <c r="EDM94" s="52"/>
      <c r="EDN94" s="52"/>
      <c r="EDO94" s="52"/>
      <c r="EDP94" s="52"/>
      <c r="EDQ94" s="52"/>
      <c r="EDR94" s="52"/>
      <c r="EDS94" s="52"/>
      <c r="EDT94" s="52"/>
      <c r="EDU94" s="52"/>
      <c r="EDV94" s="52"/>
      <c r="EDW94" s="52"/>
      <c r="EDX94" s="52"/>
      <c r="EDY94" s="52"/>
      <c r="EDZ94" s="52"/>
      <c r="EEA94" s="52"/>
      <c r="EEB94" s="52"/>
      <c r="EEC94" s="52"/>
      <c r="EED94" s="52"/>
      <c r="EEE94" s="52"/>
      <c r="EEF94" s="52"/>
      <c r="EEG94" s="52"/>
      <c r="EEH94" s="52"/>
      <c r="EEI94" s="52"/>
      <c r="EEJ94" s="52"/>
      <c r="EEK94" s="52"/>
      <c r="EEL94" s="52"/>
      <c r="EEM94" s="52"/>
      <c r="EEN94" s="52"/>
      <c r="EEO94" s="52"/>
      <c r="EEP94" s="52"/>
      <c r="EEQ94" s="52"/>
      <c r="EER94" s="52"/>
      <c r="EES94" s="52"/>
      <c r="EET94" s="52"/>
      <c r="EEU94" s="52"/>
      <c r="EEV94" s="52"/>
      <c r="EEW94" s="52"/>
      <c r="EEX94" s="52"/>
      <c r="EEY94" s="52"/>
      <c r="EEZ94" s="52"/>
      <c r="EFA94" s="52"/>
      <c r="EFB94" s="52"/>
      <c r="EFC94" s="52"/>
      <c r="EFD94" s="52"/>
      <c r="EFE94" s="52"/>
      <c r="EFF94" s="52"/>
      <c r="EFG94" s="52"/>
      <c r="EFH94" s="52"/>
      <c r="EFI94" s="52"/>
      <c r="EFJ94" s="52"/>
      <c r="EFK94" s="52"/>
      <c r="EFL94" s="52"/>
      <c r="EFM94" s="52"/>
      <c r="EFN94" s="52"/>
      <c r="EFO94" s="52"/>
      <c r="EFP94" s="52"/>
      <c r="EFQ94" s="52"/>
      <c r="EFR94" s="52"/>
      <c r="EFS94" s="52"/>
      <c r="EFT94" s="52"/>
      <c r="EFU94" s="52"/>
      <c r="EFV94" s="52"/>
      <c r="EFW94" s="52"/>
      <c r="EFX94" s="52"/>
      <c r="EFY94" s="52"/>
      <c r="EFZ94" s="52"/>
      <c r="EGA94" s="52"/>
      <c r="EGB94" s="52"/>
      <c r="EGC94" s="52"/>
      <c r="EGD94" s="52"/>
      <c r="EGE94" s="52"/>
      <c r="EGF94" s="52"/>
      <c r="EGG94" s="52"/>
      <c r="EGH94" s="52"/>
      <c r="EGI94" s="52"/>
      <c r="EGJ94" s="52"/>
      <c r="EGK94" s="52"/>
      <c r="EGL94" s="52"/>
      <c r="EGM94" s="52"/>
      <c r="EGN94" s="52"/>
      <c r="EGO94" s="52"/>
      <c r="EGP94" s="52"/>
      <c r="EGQ94" s="52"/>
      <c r="EGR94" s="52"/>
      <c r="EGS94" s="52"/>
      <c r="EGT94" s="52"/>
      <c r="EGU94" s="52"/>
      <c r="EGV94" s="52"/>
      <c r="EGW94" s="52"/>
      <c r="EGX94" s="52"/>
      <c r="EGY94" s="52"/>
      <c r="EGZ94" s="52"/>
      <c r="EHA94" s="52"/>
      <c r="EHB94" s="52"/>
      <c r="EHC94" s="52"/>
      <c r="EHD94" s="52"/>
      <c r="EHE94" s="52"/>
      <c r="EHF94" s="52"/>
      <c r="EHG94" s="52"/>
      <c r="EHH94" s="52"/>
      <c r="EHI94" s="52"/>
      <c r="EHJ94" s="52"/>
      <c r="EHK94" s="52"/>
      <c r="EHL94" s="52"/>
      <c r="EHM94" s="52"/>
      <c r="EHN94" s="52"/>
      <c r="EHO94" s="52"/>
      <c r="EHP94" s="52"/>
      <c r="EHQ94" s="52"/>
      <c r="EHR94" s="52"/>
      <c r="EHS94" s="52"/>
      <c r="EHT94" s="52"/>
      <c r="EHU94" s="52"/>
      <c r="EHV94" s="52"/>
      <c r="EHW94" s="52"/>
      <c r="EHX94" s="52"/>
      <c r="EHY94" s="52"/>
      <c r="EHZ94" s="52"/>
      <c r="EIA94" s="52"/>
      <c r="EIB94" s="52"/>
      <c r="EIC94" s="52"/>
      <c r="EID94" s="52"/>
      <c r="EIE94" s="52"/>
      <c r="EIF94" s="52"/>
      <c r="EIG94" s="52"/>
      <c r="EIH94" s="52"/>
      <c r="EII94" s="52"/>
      <c r="EIJ94" s="52"/>
      <c r="EIK94" s="52"/>
      <c r="EIL94" s="52"/>
      <c r="EIM94" s="52"/>
      <c r="EIN94" s="52"/>
      <c r="EIO94" s="52"/>
      <c r="EIP94" s="52"/>
      <c r="EIQ94" s="52"/>
      <c r="EIR94" s="52"/>
      <c r="EIS94" s="52"/>
      <c r="EIT94" s="52"/>
      <c r="EIU94" s="52"/>
      <c r="EIV94" s="52"/>
      <c r="EIW94" s="52"/>
      <c r="EIX94" s="52"/>
      <c r="EIY94" s="52"/>
      <c r="EIZ94" s="52"/>
      <c r="EJA94" s="52"/>
      <c r="EJB94" s="52"/>
      <c r="EJC94" s="52"/>
      <c r="EJD94" s="52"/>
      <c r="EJE94" s="52"/>
      <c r="EJF94" s="52"/>
      <c r="EJG94" s="52"/>
      <c r="EJH94" s="52"/>
      <c r="EJI94" s="52"/>
      <c r="EJJ94" s="52"/>
      <c r="EJK94" s="52"/>
      <c r="EJL94" s="52"/>
      <c r="EJM94" s="52"/>
      <c r="EJN94" s="52"/>
      <c r="EJO94" s="52"/>
      <c r="EJP94" s="52"/>
      <c r="EJQ94" s="52"/>
      <c r="EJR94" s="52"/>
      <c r="EJS94" s="52"/>
      <c r="EJT94" s="52"/>
      <c r="EJU94" s="52"/>
      <c r="EJV94" s="52"/>
      <c r="EJW94" s="52"/>
      <c r="EJX94" s="52"/>
      <c r="EJY94" s="52"/>
      <c r="EJZ94" s="52"/>
      <c r="EKA94" s="52"/>
      <c r="EKB94" s="52"/>
      <c r="EKC94" s="52"/>
      <c r="EKD94" s="52"/>
      <c r="EKE94" s="52"/>
      <c r="EKF94" s="52"/>
      <c r="EKG94" s="52"/>
      <c r="EKH94" s="52"/>
      <c r="EKI94" s="52"/>
      <c r="EKJ94" s="52"/>
      <c r="EKK94" s="52"/>
      <c r="EKL94" s="52"/>
      <c r="EKM94" s="52"/>
      <c r="EKN94" s="52"/>
      <c r="EKO94" s="52"/>
      <c r="EKP94" s="52"/>
      <c r="EKQ94" s="52"/>
      <c r="EKR94" s="52"/>
      <c r="EKS94" s="52"/>
      <c r="EKT94" s="52"/>
      <c r="EKU94" s="52"/>
      <c r="EKV94" s="52"/>
      <c r="EKW94" s="52"/>
      <c r="EKX94" s="52"/>
      <c r="EKY94" s="52"/>
      <c r="EKZ94" s="52"/>
      <c r="ELA94" s="52"/>
      <c r="ELB94" s="52"/>
      <c r="ELC94" s="52"/>
      <c r="ELD94" s="52"/>
      <c r="ELE94" s="52"/>
      <c r="ELF94" s="52"/>
      <c r="ELG94" s="52"/>
      <c r="ELH94" s="52"/>
      <c r="ELI94" s="52"/>
      <c r="ELJ94" s="52"/>
      <c r="ELK94" s="52"/>
      <c r="ELL94" s="52"/>
      <c r="ELM94" s="52"/>
      <c r="ELN94" s="52"/>
      <c r="ELO94" s="52"/>
      <c r="ELP94" s="52"/>
      <c r="ELQ94" s="52"/>
      <c r="ELR94" s="52"/>
      <c r="ELS94" s="52"/>
      <c r="ELT94" s="52"/>
      <c r="ELU94" s="52"/>
      <c r="ELV94" s="52"/>
      <c r="ELW94" s="52"/>
      <c r="ELX94" s="52"/>
      <c r="ELY94" s="52"/>
      <c r="ELZ94" s="52"/>
      <c r="EMA94" s="52"/>
      <c r="EMB94" s="52"/>
      <c r="EMC94" s="52"/>
      <c r="EMD94" s="52"/>
      <c r="EME94" s="52"/>
      <c r="EMF94" s="52"/>
      <c r="EMG94" s="52"/>
      <c r="EMH94" s="52"/>
      <c r="EMI94" s="52"/>
      <c r="EMJ94" s="52"/>
      <c r="EMK94" s="52"/>
      <c r="EML94" s="52"/>
      <c r="EMM94" s="52"/>
      <c r="EMN94" s="52"/>
      <c r="EMO94" s="52"/>
      <c r="EMP94" s="52"/>
      <c r="EMQ94" s="52"/>
      <c r="EMR94" s="52"/>
      <c r="EMS94" s="52"/>
      <c r="EMT94" s="52"/>
      <c r="EMU94" s="52"/>
      <c r="EMV94" s="52"/>
      <c r="EMW94" s="52"/>
      <c r="EMX94" s="52"/>
      <c r="EMY94" s="52"/>
      <c r="EMZ94" s="52"/>
      <c r="ENA94" s="52"/>
      <c r="ENB94" s="52"/>
      <c r="ENC94" s="52"/>
      <c r="END94" s="52"/>
      <c r="ENE94" s="52"/>
      <c r="ENF94" s="52"/>
      <c r="ENG94" s="52"/>
      <c r="ENH94" s="52"/>
      <c r="ENI94" s="52"/>
      <c r="ENJ94" s="52"/>
      <c r="ENK94" s="52"/>
      <c r="ENL94" s="52"/>
      <c r="ENM94" s="52"/>
      <c r="ENN94" s="52"/>
      <c r="ENO94" s="52"/>
      <c r="ENP94" s="52"/>
      <c r="ENQ94" s="52"/>
      <c r="ENR94" s="52"/>
      <c r="ENS94" s="52"/>
      <c r="ENT94" s="52"/>
      <c r="ENU94" s="52"/>
      <c r="ENV94" s="52"/>
      <c r="ENW94" s="52"/>
      <c r="ENX94" s="52"/>
      <c r="ENY94" s="52"/>
      <c r="ENZ94" s="52"/>
      <c r="EOA94" s="52"/>
      <c r="EOB94" s="52"/>
      <c r="EOC94" s="52"/>
      <c r="EOD94" s="52"/>
      <c r="EOE94" s="52"/>
      <c r="EOF94" s="52"/>
      <c r="EOG94" s="52"/>
      <c r="EOH94" s="52"/>
      <c r="EOI94" s="52"/>
      <c r="EOJ94" s="52"/>
      <c r="EOK94" s="52"/>
      <c r="EOL94" s="52"/>
      <c r="EOM94" s="52"/>
      <c r="EON94" s="52"/>
      <c r="EOO94" s="52"/>
      <c r="EOP94" s="52"/>
      <c r="EOQ94" s="52"/>
      <c r="EOR94" s="52"/>
      <c r="EOS94" s="52"/>
      <c r="EOT94" s="52"/>
      <c r="EOU94" s="52"/>
      <c r="EOV94" s="52"/>
      <c r="EOW94" s="52"/>
      <c r="EOX94" s="52"/>
      <c r="EOY94" s="52"/>
      <c r="EOZ94" s="52"/>
      <c r="EPA94" s="52"/>
      <c r="EPB94" s="52"/>
      <c r="EPC94" s="52"/>
      <c r="EPD94" s="52"/>
      <c r="EPE94" s="52"/>
      <c r="EPF94" s="52"/>
      <c r="EPG94" s="52"/>
      <c r="EPH94" s="52"/>
      <c r="EPI94" s="52"/>
      <c r="EPJ94" s="52"/>
      <c r="EPK94" s="52"/>
      <c r="EPL94" s="52"/>
      <c r="EPM94" s="52"/>
      <c r="EPN94" s="52"/>
      <c r="EPO94" s="52"/>
      <c r="EPP94" s="52"/>
      <c r="EPQ94" s="52"/>
      <c r="EPR94" s="52"/>
      <c r="EPS94" s="52"/>
      <c r="EPT94" s="52"/>
      <c r="EPU94" s="52"/>
      <c r="EPV94" s="52"/>
      <c r="EPW94" s="52"/>
      <c r="EPX94" s="52"/>
      <c r="EPY94" s="52"/>
      <c r="EPZ94" s="52"/>
      <c r="EQA94" s="52"/>
      <c r="EQB94" s="52"/>
      <c r="EQC94" s="52"/>
      <c r="EQD94" s="52"/>
      <c r="EQE94" s="52"/>
      <c r="EQF94" s="52"/>
      <c r="EQG94" s="52"/>
      <c r="EQH94" s="52"/>
      <c r="EQI94" s="52"/>
      <c r="EQJ94" s="52"/>
      <c r="EQK94" s="52"/>
      <c r="EQL94" s="52"/>
      <c r="EQM94" s="52"/>
      <c r="EQN94" s="52"/>
      <c r="EQO94" s="52"/>
      <c r="EQP94" s="52"/>
      <c r="EQQ94" s="52"/>
      <c r="EQR94" s="52"/>
      <c r="EQS94" s="52"/>
      <c r="EQT94" s="52"/>
      <c r="EQU94" s="52"/>
      <c r="EQV94" s="52"/>
      <c r="EQW94" s="52"/>
      <c r="EQX94" s="52"/>
      <c r="EQY94" s="52"/>
      <c r="EQZ94" s="52"/>
      <c r="ERA94" s="52"/>
      <c r="ERB94" s="52"/>
      <c r="ERC94" s="52"/>
      <c r="ERD94" s="52"/>
      <c r="ERE94" s="52"/>
      <c r="ERF94" s="52"/>
      <c r="ERG94" s="52"/>
      <c r="ERH94" s="52"/>
      <c r="ERI94" s="52"/>
      <c r="ERJ94" s="52"/>
      <c r="ERK94" s="52"/>
      <c r="ERL94" s="52"/>
      <c r="ERM94" s="52"/>
      <c r="ERN94" s="52"/>
      <c r="ERO94" s="52"/>
      <c r="ERP94" s="52"/>
      <c r="ERQ94" s="52"/>
      <c r="ERR94" s="52"/>
      <c r="ERS94" s="52"/>
      <c r="ERT94" s="52"/>
      <c r="ERU94" s="52"/>
      <c r="ERV94" s="52"/>
      <c r="ERW94" s="52"/>
      <c r="ERX94" s="52"/>
      <c r="ERY94" s="52"/>
      <c r="ERZ94" s="52"/>
      <c r="ESA94" s="52"/>
      <c r="ESB94" s="52"/>
      <c r="ESC94" s="52"/>
      <c r="ESD94" s="52"/>
      <c r="ESE94" s="52"/>
      <c r="ESF94" s="52"/>
      <c r="ESG94" s="52"/>
      <c r="ESH94" s="52"/>
      <c r="ESI94" s="52"/>
      <c r="ESJ94" s="52"/>
      <c r="ESK94" s="52"/>
      <c r="ESL94" s="52"/>
      <c r="ESM94" s="52"/>
      <c r="ESN94" s="52"/>
      <c r="ESO94" s="52"/>
      <c r="ESP94" s="52"/>
      <c r="ESQ94" s="52"/>
      <c r="ESR94" s="52"/>
      <c r="ESS94" s="52"/>
      <c r="EST94" s="52"/>
      <c r="ESU94" s="52"/>
      <c r="ESV94" s="52"/>
      <c r="ESW94" s="52"/>
      <c r="ESX94" s="52"/>
      <c r="ESY94" s="52"/>
      <c r="ESZ94" s="52"/>
      <c r="ETA94" s="52"/>
      <c r="ETB94" s="52"/>
      <c r="ETC94" s="52"/>
      <c r="ETD94" s="52"/>
      <c r="ETE94" s="52"/>
      <c r="ETF94" s="52"/>
      <c r="ETG94" s="52"/>
      <c r="ETH94" s="52"/>
      <c r="ETI94" s="52"/>
      <c r="ETJ94" s="52"/>
      <c r="ETK94" s="52"/>
      <c r="ETL94" s="52"/>
      <c r="ETM94" s="52"/>
      <c r="ETN94" s="52"/>
      <c r="ETO94" s="52"/>
      <c r="ETP94" s="52"/>
      <c r="ETQ94" s="52"/>
      <c r="ETR94" s="52"/>
      <c r="ETS94" s="52"/>
      <c r="ETT94" s="52"/>
      <c r="ETU94" s="52"/>
      <c r="ETV94" s="52"/>
      <c r="ETW94" s="52"/>
      <c r="ETX94" s="52"/>
      <c r="ETY94" s="52"/>
      <c r="ETZ94" s="52"/>
      <c r="EUA94" s="52"/>
      <c r="EUB94" s="52"/>
      <c r="EUC94" s="52"/>
      <c r="EUD94" s="52"/>
      <c r="EUE94" s="52"/>
      <c r="EUF94" s="52"/>
      <c r="EUG94" s="52"/>
      <c r="EUH94" s="52"/>
      <c r="EUI94" s="52"/>
      <c r="EUJ94" s="52"/>
      <c r="EUK94" s="52"/>
      <c r="EUL94" s="52"/>
      <c r="EUM94" s="52"/>
      <c r="EUN94" s="52"/>
      <c r="EUO94" s="52"/>
      <c r="EUP94" s="52"/>
      <c r="EUQ94" s="52"/>
      <c r="EUR94" s="52"/>
      <c r="EUS94" s="52"/>
      <c r="EUT94" s="52"/>
      <c r="EUU94" s="52"/>
      <c r="EUV94" s="52"/>
      <c r="EUW94" s="52"/>
      <c r="EUX94" s="52"/>
      <c r="EUY94" s="52"/>
      <c r="EUZ94" s="52"/>
      <c r="EVA94" s="52"/>
      <c r="EVB94" s="52"/>
      <c r="EVC94" s="52"/>
      <c r="EVD94" s="52"/>
      <c r="EVE94" s="52"/>
      <c r="EVF94" s="52"/>
      <c r="EVG94" s="52"/>
      <c r="EVH94" s="52"/>
      <c r="EVI94" s="52"/>
      <c r="EVJ94" s="52"/>
      <c r="EVK94" s="52"/>
      <c r="EVL94" s="52"/>
      <c r="EVM94" s="52"/>
      <c r="EVN94" s="52"/>
      <c r="EVO94" s="52"/>
      <c r="EVP94" s="52"/>
      <c r="EVQ94" s="52"/>
      <c r="EVR94" s="52"/>
      <c r="EVS94" s="52"/>
      <c r="EVT94" s="52"/>
      <c r="EVU94" s="52"/>
      <c r="EVV94" s="52"/>
      <c r="EVW94" s="52"/>
      <c r="EVX94" s="52"/>
      <c r="EVY94" s="52"/>
      <c r="EVZ94" s="52"/>
      <c r="EWA94" s="52"/>
      <c r="EWB94" s="52"/>
      <c r="EWC94" s="52"/>
      <c r="EWD94" s="52"/>
      <c r="EWE94" s="52"/>
      <c r="EWF94" s="52"/>
      <c r="EWG94" s="52"/>
      <c r="EWH94" s="52"/>
      <c r="EWI94" s="52"/>
      <c r="EWJ94" s="52"/>
      <c r="EWK94" s="52"/>
      <c r="EWL94" s="52"/>
      <c r="EWM94" s="52"/>
      <c r="EWN94" s="52"/>
      <c r="EWO94" s="52"/>
      <c r="EWP94" s="52"/>
      <c r="EWQ94" s="52"/>
      <c r="EWR94" s="52"/>
      <c r="EWS94" s="52"/>
      <c r="EWT94" s="52"/>
      <c r="EWU94" s="52"/>
      <c r="EWV94" s="52"/>
      <c r="EWW94" s="52"/>
      <c r="EWX94" s="52"/>
      <c r="EWY94" s="52"/>
      <c r="EWZ94" s="52"/>
      <c r="EXA94" s="52"/>
      <c r="EXB94" s="52"/>
      <c r="EXC94" s="52"/>
      <c r="EXD94" s="52"/>
      <c r="EXE94" s="52"/>
      <c r="EXF94" s="52"/>
      <c r="EXG94" s="52"/>
      <c r="EXH94" s="52"/>
      <c r="EXI94" s="52"/>
      <c r="EXJ94" s="52"/>
      <c r="EXK94" s="52"/>
      <c r="EXL94" s="52"/>
      <c r="EXM94" s="52"/>
      <c r="EXN94" s="52"/>
      <c r="EXO94" s="52"/>
      <c r="EXP94" s="52"/>
      <c r="EXQ94" s="52"/>
      <c r="EXR94" s="52"/>
      <c r="EXS94" s="52"/>
      <c r="EXT94" s="52"/>
      <c r="EXU94" s="52"/>
      <c r="EXV94" s="52"/>
      <c r="EXW94" s="52"/>
      <c r="EXX94" s="52"/>
      <c r="EXY94" s="52"/>
      <c r="EXZ94" s="52"/>
      <c r="EYA94" s="52"/>
      <c r="EYB94" s="52"/>
      <c r="EYC94" s="52"/>
      <c r="EYD94" s="52"/>
      <c r="EYE94" s="52"/>
      <c r="EYF94" s="52"/>
      <c r="EYG94" s="52"/>
      <c r="EYH94" s="52"/>
      <c r="EYI94" s="52"/>
      <c r="EYJ94" s="52"/>
      <c r="EYK94" s="52"/>
      <c r="EYL94" s="52"/>
      <c r="EYM94" s="52"/>
      <c r="EYN94" s="52"/>
      <c r="EYO94" s="52"/>
      <c r="EYP94" s="52"/>
      <c r="EYQ94" s="52"/>
      <c r="EYR94" s="52"/>
      <c r="EYS94" s="52"/>
      <c r="EYT94" s="52"/>
      <c r="EYU94" s="52"/>
      <c r="EYV94" s="52"/>
      <c r="EYW94" s="52"/>
      <c r="EYX94" s="52"/>
      <c r="EYY94" s="52"/>
      <c r="EYZ94" s="52"/>
      <c r="EZA94" s="52"/>
      <c r="EZB94" s="52"/>
      <c r="EZC94" s="52"/>
      <c r="EZD94" s="52"/>
      <c r="EZE94" s="52"/>
      <c r="EZF94" s="52"/>
      <c r="EZG94" s="52"/>
      <c r="EZH94" s="52"/>
      <c r="EZI94" s="52"/>
      <c r="EZJ94" s="52"/>
      <c r="EZK94" s="52"/>
      <c r="EZL94" s="52"/>
      <c r="EZM94" s="52"/>
      <c r="EZN94" s="52"/>
      <c r="EZO94" s="52"/>
      <c r="EZP94" s="52"/>
      <c r="EZQ94" s="52"/>
      <c r="EZR94" s="52"/>
      <c r="EZS94" s="52"/>
      <c r="EZT94" s="52"/>
      <c r="EZU94" s="52"/>
      <c r="EZV94" s="52"/>
      <c r="EZW94" s="52"/>
      <c r="EZX94" s="52"/>
      <c r="EZY94" s="52"/>
      <c r="EZZ94" s="52"/>
      <c r="FAA94" s="52"/>
      <c r="FAB94" s="52"/>
      <c r="FAC94" s="52"/>
      <c r="FAD94" s="52"/>
      <c r="FAE94" s="52"/>
      <c r="FAF94" s="52"/>
      <c r="FAG94" s="52"/>
      <c r="FAH94" s="52"/>
      <c r="FAI94" s="52"/>
      <c r="FAJ94" s="52"/>
      <c r="FAK94" s="52"/>
      <c r="FAL94" s="52"/>
      <c r="FAM94" s="52"/>
      <c r="FAN94" s="52"/>
      <c r="FAO94" s="52"/>
      <c r="FAP94" s="52"/>
      <c r="FAQ94" s="52"/>
      <c r="FAR94" s="52"/>
      <c r="FAS94" s="52"/>
      <c r="FAT94" s="52"/>
      <c r="FAU94" s="52"/>
      <c r="FAV94" s="52"/>
      <c r="FAW94" s="52"/>
      <c r="FAX94" s="52"/>
      <c r="FAY94" s="52"/>
      <c r="FAZ94" s="52"/>
      <c r="FBA94" s="52"/>
      <c r="FBB94" s="52"/>
      <c r="FBC94" s="52"/>
      <c r="FBD94" s="52"/>
      <c r="FBE94" s="52"/>
      <c r="FBF94" s="52"/>
      <c r="FBG94" s="52"/>
      <c r="FBH94" s="52"/>
      <c r="FBI94" s="52"/>
      <c r="FBJ94" s="52"/>
      <c r="FBK94" s="52"/>
      <c r="FBL94" s="52"/>
      <c r="FBM94" s="52"/>
      <c r="FBN94" s="52"/>
      <c r="FBO94" s="52"/>
      <c r="FBP94" s="52"/>
      <c r="FBQ94" s="52"/>
      <c r="FBR94" s="52"/>
      <c r="FBS94" s="52"/>
      <c r="FBT94" s="52"/>
      <c r="FBU94" s="52"/>
      <c r="FBV94" s="52"/>
      <c r="FBW94" s="52"/>
      <c r="FBX94" s="52"/>
      <c r="FBY94" s="52"/>
      <c r="FBZ94" s="52"/>
      <c r="FCA94" s="52"/>
      <c r="FCB94" s="52"/>
      <c r="FCC94" s="52"/>
      <c r="FCD94" s="52"/>
      <c r="FCE94" s="52"/>
      <c r="FCF94" s="52"/>
      <c r="FCG94" s="52"/>
      <c r="FCH94" s="52"/>
      <c r="FCI94" s="52"/>
      <c r="FCJ94" s="52"/>
      <c r="FCK94" s="52"/>
      <c r="FCL94" s="52"/>
      <c r="FCM94" s="52"/>
      <c r="FCN94" s="52"/>
      <c r="FCO94" s="52"/>
      <c r="FCP94" s="52"/>
      <c r="FCQ94" s="52"/>
      <c r="FCR94" s="52"/>
      <c r="FCS94" s="52"/>
      <c r="FCT94" s="52"/>
      <c r="FCU94" s="52"/>
      <c r="FCV94" s="52"/>
      <c r="FCW94" s="52"/>
      <c r="FCX94" s="52"/>
      <c r="FCY94" s="52"/>
      <c r="FCZ94" s="52"/>
      <c r="FDA94" s="52"/>
      <c r="FDB94" s="52"/>
      <c r="FDC94" s="52"/>
      <c r="FDD94" s="52"/>
      <c r="FDE94" s="52"/>
      <c r="FDF94" s="52"/>
      <c r="FDG94" s="52"/>
      <c r="FDH94" s="52"/>
      <c r="FDI94" s="52"/>
      <c r="FDJ94" s="52"/>
      <c r="FDK94" s="52"/>
      <c r="FDL94" s="52"/>
      <c r="FDM94" s="52"/>
      <c r="FDN94" s="52"/>
      <c r="FDO94" s="52"/>
      <c r="FDP94" s="52"/>
      <c r="FDQ94" s="52"/>
      <c r="FDR94" s="52"/>
      <c r="FDS94" s="52"/>
      <c r="FDT94" s="52"/>
      <c r="FDU94" s="52"/>
      <c r="FDV94" s="52"/>
      <c r="FDW94" s="52"/>
      <c r="FDX94" s="52"/>
      <c r="FDY94" s="52"/>
      <c r="FDZ94" s="52"/>
      <c r="FEA94" s="52"/>
      <c r="FEB94" s="52"/>
      <c r="FEC94" s="52"/>
      <c r="FED94" s="52"/>
      <c r="FEE94" s="52"/>
      <c r="FEF94" s="52"/>
      <c r="FEG94" s="52"/>
      <c r="FEH94" s="52"/>
      <c r="FEI94" s="52"/>
      <c r="FEJ94" s="52"/>
      <c r="FEK94" s="52"/>
      <c r="FEL94" s="52"/>
      <c r="FEM94" s="52"/>
      <c r="FEN94" s="52"/>
      <c r="FEO94" s="52"/>
      <c r="FEP94" s="52"/>
      <c r="FEQ94" s="52"/>
      <c r="FER94" s="52"/>
      <c r="FES94" s="52"/>
      <c r="FET94" s="52"/>
      <c r="FEU94" s="52"/>
      <c r="FEV94" s="52"/>
      <c r="FEW94" s="52"/>
      <c r="FEX94" s="52"/>
      <c r="FEY94" s="52"/>
      <c r="FEZ94" s="52"/>
      <c r="FFA94" s="52"/>
      <c r="FFB94" s="52"/>
      <c r="FFC94" s="52"/>
      <c r="FFD94" s="52"/>
      <c r="FFE94" s="52"/>
      <c r="FFF94" s="52"/>
      <c r="FFG94" s="52"/>
      <c r="FFH94" s="52"/>
      <c r="FFI94" s="52"/>
      <c r="FFJ94" s="52"/>
      <c r="FFK94" s="52"/>
      <c r="FFL94" s="52"/>
      <c r="FFM94" s="52"/>
      <c r="FFN94" s="52"/>
      <c r="FFO94" s="52"/>
      <c r="FFP94" s="52"/>
      <c r="FFQ94" s="52"/>
      <c r="FFR94" s="52"/>
      <c r="FFS94" s="52"/>
      <c r="FFT94" s="52"/>
      <c r="FFU94" s="52"/>
      <c r="FFV94" s="52"/>
      <c r="FFW94" s="52"/>
      <c r="FFX94" s="52"/>
      <c r="FFY94" s="52"/>
      <c r="FFZ94" s="52"/>
      <c r="FGA94" s="52"/>
      <c r="FGB94" s="52"/>
      <c r="FGC94" s="52"/>
      <c r="FGD94" s="52"/>
      <c r="FGE94" s="52"/>
      <c r="FGF94" s="52"/>
      <c r="FGG94" s="52"/>
      <c r="FGH94" s="52"/>
      <c r="FGI94" s="52"/>
      <c r="FGJ94" s="52"/>
      <c r="FGK94" s="52"/>
      <c r="FGL94" s="52"/>
      <c r="FGM94" s="52"/>
      <c r="FGN94" s="52"/>
      <c r="FGO94" s="52"/>
      <c r="FGP94" s="52"/>
      <c r="FGQ94" s="52"/>
      <c r="FGR94" s="52"/>
      <c r="FGS94" s="52"/>
      <c r="FGT94" s="52"/>
      <c r="FGU94" s="52"/>
      <c r="FGV94" s="52"/>
      <c r="FGW94" s="52"/>
      <c r="FGX94" s="52"/>
      <c r="FGY94" s="52"/>
      <c r="FGZ94" s="52"/>
      <c r="FHA94" s="52"/>
      <c r="FHB94" s="52"/>
      <c r="FHC94" s="52"/>
      <c r="FHD94" s="52"/>
      <c r="FHE94" s="52"/>
      <c r="FHF94" s="52"/>
      <c r="FHG94" s="52"/>
      <c r="FHH94" s="52"/>
      <c r="FHI94" s="52"/>
      <c r="FHJ94" s="52"/>
      <c r="FHK94" s="52"/>
      <c r="FHL94" s="52"/>
      <c r="FHM94" s="52"/>
      <c r="FHN94" s="52"/>
      <c r="FHO94" s="52"/>
      <c r="FHP94" s="52"/>
      <c r="FHQ94" s="52"/>
      <c r="FHR94" s="52"/>
      <c r="FHS94" s="52"/>
      <c r="FHT94" s="52"/>
      <c r="FHU94" s="52"/>
      <c r="FHV94" s="52"/>
      <c r="FHW94" s="52"/>
      <c r="FHX94" s="52"/>
      <c r="FHY94" s="52"/>
      <c r="FHZ94" s="52"/>
      <c r="FIA94" s="52"/>
      <c r="FIB94" s="52"/>
      <c r="FIC94" s="52"/>
      <c r="FID94" s="52"/>
      <c r="FIE94" s="52"/>
      <c r="FIF94" s="52"/>
      <c r="FIG94" s="52"/>
      <c r="FIH94" s="52"/>
      <c r="FII94" s="52"/>
      <c r="FIJ94" s="52"/>
      <c r="FIK94" s="52"/>
      <c r="FIL94" s="52"/>
      <c r="FIM94" s="52"/>
      <c r="FIN94" s="52"/>
      <c r="FIO94" s="52"/>
      <c r="FIP94" s="52"/>
      <c r="FIQ94" s="52"/>
      <c r="FIR94" s="52"/>
      <c r="FIS94" s="52"/>
      <c r="FIT94" s="52"/>
      <c r="FIU94" s="52"/>
      <c r="FIV94" s="52"/>
      <c r="FIW94" s="52"/>
      <c r="FIX94" s="52"/>
      <c r="FIY94" s="52"/>
      <c r="FIZ94" s="52"/>
      <c r="FJA94" s="52"/>
      <c r="FJB94" s="52"/>
      <c r="FJC94" s="52"/>
      <c r="FJD94" s="52"/>
      <c r="FJE94" s="52"/>
      <c r="FJF94" s="52"/>
      <c r="FJG94" s="52"/>
      <c r="FJH94" s="52"/>
      <c r="FJI94" s="52"/>
      <c r="FJJ94" s="52"/>
      <c r="FJK94" s="52"/>
      <c r="FJL94" s="52"/>
      <c r="FJM94" s="52"/>
      <c r="FJN94" s="52"/>
      <c r="FJO94" s="52"/>
      <c r="FJP94" s="52"/>
      <c r="FJQ94" s="52"/>
      <c r="FJR94" s="52"/>
      <c r="FJS94" s="52"/>
      <c r="FJT94" s="52"/>
      <c r="FJU94" s="52"/>
      <c r="FJV94" s="52"/>
      <c r="FJW94" s="52"/>
      <c r="FJX94" s="52"/>
      <c r="FJY94" s="52"/>
      <c r="FJZ94" s="52"/>
      <c r="FKA94" s="52"/>
      <c r="FKB94" s="52"/>
      <c r="FKC94" s="52"/>
      <c r="FKD94" s="52"/>
      <c r="FKE94" s="52"/>
      <c r="FKF94" s="52"/>
      <c r="FKG94" s="52"/>
      <c r="FKH94" s="52"/>
      <c r="FKI94" s="52"/>
      <c r="FKJ94" s="52"/>
      <c r="FKK94" s="52"/>
      <c r="FKL94" s="52"/>
      <c r="FKM94" s="52"/>
      <c r="FKN94" s="52"/>
      <c r="FKO94" s="52"/>
      <c r="FKP94" s="52"/>
      <c r="FKQ94" s="52"/>
      <c r="FKR94" s="52"/>
      <c r="FKS94" s="52"/>
      <c r="FKT94" s="52"/>
      <c r="FKU94" s="52"/>
      <c r="FKV94" s="52"/>
      <c r="FKW94" s="52"/>
      <c r="FKX94" s="52"/>
      <c r="FKY94" s="52"/>
      <c r="FKZ94" s="52"/>
      <c r="FLA94" s="52"/>
      <c r="FLB94" s="52"/>
      <c r="FLC94" s="52"/>
      <c r="FLD94" s="52"/>
      <c r="FLE94" s="52"/>
      <c r="FLF94" s="52"/>
      <c r="FLG94" s="52"/>
      <c r="FLH94" s="52"/>
      <c r="FLI94" s="52"/>
      <c r="FLJ94" s="52"/>
      <c r="FLK94" s="52"/>
      <c r="FLL94" s="52"/>
      <c r="FLM94" s="52"/>
      <c r="FLN94" s="52"/>
      <c r="FLO94" s="52"/>
      <c r="FLP94" s="52"/>
      <c r="FLQ94" s="52"/>
      <c r="FLR94" s="52"/>
      <c r="FLS94" s="52"/>
      <c r="FLT94" s="52"/>
      <c r="FLU94" s="52"/>
      <c r="FLV94" s="52"/>
      <c r="FLW94" s="52"/>
      <c r="FLX94" s="52"/>
      <c r="FLY94" s="52"/>
      <c r="FLZ94" s="52"/>
      <c r="FMA94" s="52"/>
      <c r="FMB94" s="52"/>
      <c r="FMC94" s="52"/>
      <c r="FMD94" s="52"/>
      <c r="FME94" s="52"/>
      <c r="FMF94" s="52"/>
      <c r="FMG94" s="52"/>
      <c r="FMH94" s="52"/>
      <c r="FMI94" s="52"/>
      <c r="FMJ94" s="52"/>
      <c r="FMK94" s="52"/>
      <c r="FML94" s="52"/>
      <c r="FMM94" s="52"/>
      <c r="FMN94" s="52"/>
      <c r="FMO94" s="52"/>
      <c r="FMP94" s="52"/>
      <c r="FMQ94" s="52"/>
      <c r="FMR94" s="52"/>
      <c r="FMS94" s="52"/>
      <c r="FMT94" s="52"/>
      <c r="FMU94" s="52"/>
      <c r="FMV94" s="52"/>
      <c r="FMW94" s="52"/>
      <c r="FMX94" s="52"/>
      <c r="FMY94" s="52"/>
      <c r="FMZ94" s="52"/>
      <c r="FNA94" s="52"/>
      <c r="FNB94" s="52"/>
      <c r="FNC94" s="52"/>
      <c r="FND94" s="52"/>
      <c r="FNE94" s="52"/>
      <c r="FNF94" s="52"/>
      <c r="FNG94" s="52"/>
      <c r="FNH94" s="52"/>
      <c r="FNI94" s="52"/>
      <c r="FNJ94" s="52"/>
      <c r="FNK94" s="52"/>
      <c r="FNL94" s="52"/>
      <c r="FNM94" s="52"/>
      <c r="FNN94" s="52"/>
      <c r="FNO94" s="52"/>
      <c r="FNP94" s="52"/>
      <c r="FNQ94" s="52"/>
      <c r="FNR94" s="52"/>
      <c r="FNS94" s="52"/>
      <c r="FNT94" s="52"/>
      <c r="FNU94" s="52"/>
      <c r="FNV94" s="52"/>
      <c r="FNW94" s="52"/>
      <c r="FNX94" s="52"/>
      <c r="FNY94" s="52"/>
      <c r="FNZ94" s="52"/>
      <c r="FOA94" s="52"/>
      <c r="FOB94" s="52"/>
      <c r="FOC94" s="52"/>
      <c r="FOD94" s="52"/>
      <c r="FOE94" s="52"/>
      <c r="FOF94" s="52"/>
      <c r="FOG94" s="52"/>
      <c r="FOH94" s="52"/>
      <c r="FOI94" s="52"/>
      <c r="FOJ94" s="52"/>
      <c r="FOK94" s="52"/>
      <c r="FOL94" s="52"/>
      <c r="FOM94" s="52"/>
      <c r="FON94" s="52"/>
      <c r="FOO94" s="52"/>
      <c r="FOP94" s="52"/>
      <c r="FOQ94" s="52"/>
      <c r="FOR94" s="52"/>
      <c r="FOS94" s="52"/>
      <c r="FOT94" s="52"/>
      <c r="FOU94" s="52"/>
      <c r="FOV94" s="52"/>
      <c r="FOW94" s="52"/>
      <c r="FOX94" s="52"/>
      <c r="FOY94" s="52"/>
      <c r="FOZ94" s="52"/>
      <c r="FPA94" s="52"/>
      <c r="FPB94" s="52"/>
      <c r="FPC94" s="52"/>
      <c r="FPD94" s="52"/>
      <c r="FPE94" s="52"/>
      <c r="FPF94" s="52"/>
      <c r="FPG94" s="52"/>
      <c r="FPH94" s="52"/>
      <c r="FPI94" s="52"/>
      <c r="FPJ94" s="52"/>
      <c r="FPK94" s="52"/>
      <c r="FPL94" s="52"/>
      <c r="FPM94" s="52"/>
      <c r="FPN94" s="52"/>
      <c r="FPO94" s="52"/>
      <c r="FPP94" s="52"/>
      <c r="FPQ94" s="52"/>
      <c r="FPR94" s="52"/>
      <c r="FPS94" s="52"/>
      <c r="FPT94" s="52"/>
      <c r="FPU94" s="52"/>
      <c r="FPV94" s="52"/>
      <c r="FPW94" s="52"/>
      <c r="FPX94" s="52"/>
      <c r="FPY94" s="52"/>
      <c r="FPZ94" s="52"/>
      <c r="FQA94" s="52"/>
      <c r="FQB94" s="52"/>
      <c r="FQC94" s="52"/>
      <c r="FQD94" s="52"/>
      <c r="FQE94" s="52"/>
      <c r="FQF94" s="52"/>
      <c r="FQG94" s="52"/>
      <c r="FQH94" s="52"/>
      <c r="FQI94" s="52"/>
      <c r="FQJ94" s="52"/>
      <c r="FQK94" s="52"/>
      <c r="FQL94" s="52"/>
      <c r="FQM94" s="52"/>
      <c r="FQN94" s="52"/>
      <c r="FQO94" s="52"/>
      <c r="FQP94" s="52"/>
      <c r="FQQ94" s="52"/>
      <c r="FQR94" s="52"/>
      <c r="FQS94" s="52"/>
      <c r="FQT94" s="52"/>
      <c r="FQU94" s="52"/>
      <c r="FQV94" s="52"/>
      <c r="FQW94" s="52"/>
      <c r="FQX94" s="52"/>
      <c r="FQY94" s="52"/>
      <c r="FQZ94" s="52"/>
      <c r="FRA94" s="52"/>
      <c r="FRB94" s="52"/>
      <c r="FRC94" s="52"/>
      <c r="FRD94" s="52"/>
      <c r="FRE94" s="52"/>
      <c r="FRF94" s="52"/>
      <c r="FRG94" s="52"/>
      <c r="FRH94" s="52"/>
      <c r="FRI94" s="52"/>
      <c r="FRJ94" s="52"/>
      <c r="FRK94" s="52"/>
      <c r="FRL94" s="52"/>
      <c r="FRM94" s="52"/>
      <c r="FRN94" s="52"/>
      <c r="FRO94" s="52"/>
      <c r="FRP94" s="52"/>
      <c r="FRQ94" s="52"/>
      <c r="FRR94" s="52"/>
      <c r="FRS94" s="52"/>
      <c r="FRT94" s="52"/>
      <c r="FRU94" s="52"/>
      <c r="FRV94" s="52"/>
      <c r="FRW94" s="52"/>
      <c r="FRX94" s="52"/>
      <c r="FRY94" s="52"/>
      <c r="FRZ94" s="52"/>
      <c r="FSA94" s="52"/>
      <c r="FSB94" s="52"/>
      <c r="FSC94" s="52"/>
      <c r="FSD94" s="52"/>
      <c r="FSE94" s="52"/>
      <c r="FSF94" s="52"/>
      <c r="FSG94" s="52"/>
      <c r="FSH94" s="52"/>
      <c r="FSI94" s="52"/>
      <c r="FSJ94" s="52"/>
      <c r="FSK94" s="52"/>
      <c r="FSL94" s="52"/>
      <c r="FSM94" s="52"/>
      <c r="FSN94" s="52"/>
      <c r="FSO94" s="52"/>
      <c r="FSP94" s="52"/>
      <c r="FSQ94" s="52"/>
      <c r="FSR94" s="52"/>
      <c r="FSS94" s="52"/>
      <c r="FST94" s="52"/>
      <c r="FSU94" s="52"/>
      <c r="FSV94" s="52"/>
      <c r="FSW94" s="52"/>
      <c r="FSX94" s="52"/>
      <c r="FSY94" s="52"/>
      <c r="FSZ94" s="52"/>
      <c r="FTA94" s="52"/>
      <c r="FTB94" s="52"/>
      <c r="FTC94" s="52"/>
      <c r="FTD94" s="52"/>
      <c r="FTE94" s="52"/>
      <c r="FTF94" s="52"/>
      <c r="FTG94" s="52"/>
      <c r="FTH94" s="52"/>
      <c r="FTI94" s="52"/>
      <c r="FTJ94" s="52"/>
      <c r="FTK94" s="52"/>
      <c r="FTL94" s="52"/>
      <c r="FTM94" s="52"/>
      <c r="FTN94" s="52"/>
      <c r="FTO94" s="52"/>
      <c r="FTP94" s="52"/>
      <c r="FTQ94" s="52"/>
      <c r="FTR94" s="52"/>
      <c r="FTS94" s="52"/>
      <c r="FTT94" s="52"/>
      <c r="FTU94" s="52"/>
      <c r="FTV94" s="52"/>
      <c r="FTW94" s="52"/>
      <c r="FTX94" s="52"/>
      <c r="FTY94" s="52"/>
      <c r="FTZ94" s="52"/>
      <c r="FUA94" s="52"/>
      <c r="FUB94" s="52"/>
      <c r="FUC94" s="52"/>
      <c r="FUD94" s="52"/>
      <c r="FUE94" s="52"/>
      <c r="FUF94" s="52"/>
      <c r="FUG94" s="52"/>
      <c r="FUH94" s="52"/>
      <c r="FUI94" s="52"/>
      <c r="FUJ94" s="52"/>
      <c r="FUK94" s="52"/>
      <c r="FUL94" s="52"/>
      <c r="FUM94" s="52"/>
      <c r="FUN94" s="52"/>
      <c r="FUO94" s="52"/>
      <c r="FUP94" s="52"/>
      <c r="FUQ94" s="52"/>
      <c r="FUR94" s="52"/>
      <c r="FUS94" s="52"/>
      <c r="FUT94" s="52"/>
      <c r="FUU94" s="52"/>
      <c r="FUV94" s="52"/>
      <c r="FUW94" s="52"/>
      <c r="FUX94" s="52"/>
      <c r="FUY94" s="52"/>
      <c r="FUZ94" s="52"/>
      <c r="FVA94" s="52"/>
      <c r="FVB94" s="52"/>
      <c r="FVC94" s="52"/>
      <c r="FVD94" s="52"/>
      <c r="FVE94" s="52"/>
      <c r="FVF94" s="52"/>
      <c r="FVG94" s="52"/>
      <c r="FVH94" s="52"/>
      <c r="FVI94" s="52"/>
      <c r="FVJ94" s="52"/>
      <c r="FVK94" s="52"/>
      <c r="FVL94" s="52"/>
      <c r="FVM94" s="52"/>
      <c r="FVN94" s="52"/>
      <c r="FVO94" s="52"/>
      <c r="FVP94" s="52"/>
      <c r="FVQ94" s="52"/>
      <c r="FVR94" s="52"/>
      <c r="FVS94" s="52"/>
      <c r="FVT94" s="52"/>
      <c r="FVU94" s="52"/>
      <c r="FVV94" s="52"/>
      <c r="FVW94" s="52"/>
      <c r="FVX94" s="52"/>
      <c r="FVY94" s="52"/>
      <c r="FVZ94" s="52"/>
      <c r="FWA94" s="52"/>
      <c r="FWB94" s="52"/>
      <c r="FWC94" s="52"/>
      <c r="FWD94" s="52"/>
      <c r="FWE94" s="52"/>
      <c r="FWF94" s="52"/>
      <c r="FWG94" s="52"/>
      <c r="FWH94" s="52"/>
      <c r="FWI94" s="52"/>
      <c r="FWJ94" s="52"/>
      <c r="FWK94" s="52"/>
      <c r="FWL94" s="52"/>
      <c r="FWM94" s="52"/>
      <c r="FWN94" s="52"/>
      <c r="FWO94" s="52"/>
      <c r="FWP94" s="52"/>
      <c r="FWQ94" s="52"/>
      <c r="FWR94" s="52"/>
      <c r="FWS94" s="52"/>
      <c r="FWT94" s="52"/>
      <c r="FWU94" s="52"/>
      <c r="FWV94" s="52"/>
      <c r="FWW94" s="52"/>
      <c r="FWX94" s="52"/>
      <c r="FWY94" s="52"/>
      <c r="FWZ94" s="52"/>
      <c r="FXA94" s="52"/>
      <c r="FXB94" s="52"/>
      <c r="FXC94" s="52"/>
      <c r="FXD94" s="52"/>
      <c r="FXE94" s="52"/>
      <c r="FXF94" s="52"/>
      <c r="FXG94" s="52"/>
      <c r="FXH94" s="52"/>
      <c r="FXI94" s="52"/>
      <c r="FXJ94" s="52"/>
      <c r="FXK94" s="52"/>
      <c r="FXL94" s="52"/>
      <c r="FXM94" s="52"/>
      <c r="FXN94" s="52"/>
      <c r="FXO94" s="52"/>
      <c r="FXP94" s="52"/>
      <c r="FXQ94" s="52"/>
      <c r="FXR94" s="52"/>
      <c r="FXS94" s="52"/>
      <c r="FXT94" s="52"/>
      <c r="FXU94" s="52"/>
      <c r="FXV94" s="52"/>
      <c r="FXW94" s="52"/>
      <c r="FXX94" s="52"/>
      <c r="FXY94" s="52"/>
      <c r="FXZ94" s="52"/>
      <c r="FYA94" s="52"/>
      <c r="FYB94" s="52"/>
      <c r="FYC94" s="52"/>
      <c r="FYD94" s="52"/>
      <c r="FYE94" s="52"/>
      <c r="FYF94" s="52"/>
      <c r="FYG94" s="52"/>
      <c r="FYH94" s="52"/>
      <c r="FYI94" s="52"/>
      <c r="FYJ94" s="52"/>
      <c r="FYK94" s="52"/>
      <c r="FYL94" s="52"/>
      <c r="FYM94" s="52"/>
      <c r="FYN94" s="52"/>
      <c r="FYO94" s="52"/>
      <c r="FYP94" s="52"/>
      <c r="FYQ94" s="52"/>
      <c r="FYR94" s="52"/>
      <c r="FYS94" s="52"/>
      <c r="FYT94" s="52"/>
      <c r="FYU94" s="52"/>
      <c r="FYV94" s="52"/>
      <c r="FYW94" s="52"/>
      <c r="FYX94" s="52"/>
      <c r="FYY94" s="52"/>
      <c r="FYZ94" s="52"/>
      <c r="FZA94" s="52"/>
      <c r="FZB94" s="52"/>
      <c r="FZC94" s="52"/>
      <c r="FZD94" s="52"/>
      <c r="FZE94" s="52"/>
      <c r="FZF94" s="52"/>
      <c r="FZG94" s="52"/>
      <c r="FZH94" s="52"/>
      <c r="FZI94" s="52"/>
      <c r="FZJ94" s="52"/>
      <c r="FZK94" s="52"/>
      <c r="FZL94" s="52"/>
      <c r="FZM94" s="52"/>
      <c r="FZN94" s="52"/>
      <c r="FZO94" s="52"/>
      <c r="FZP94" s="52"/>
      <c r="FZQ94" s="52"/>
      <c r="FZR94" s="52"/>
      <c r="FZS94" s="52"/>
      <c r="FZT94" s="52"/>
      <c r="FZU94" s="52"/>
      <c r="FZV94" s="52"/>
      <c r="FZW94" s="52"/>
      <c r="FZX94" s="52"/>
      <c r="FZY94" s="52"/>
      <c r="FZZ94" s="52"/>
      <c r="GAA94" s="52"/>
      <c r="GAB94" s="52"/>
      <c r="GAC94" s="52"/>
      <c r="GAD94" s="52"/>
      <c r="GAE94" s="52"/>
      <c r="GAF94" s="52"/>
      <c r="GAG94" s="52"/>
      <c r="GAH94" s="52"/>
      <c r="GAI94" s="52"/>
      <c r="GAJ94" s="52"/>
      <c r="GAK94" s="52"/>
      <c r="GAL94" s="52"/>
      <c r="GAM94" s="52"/>
      <c r="GAN94" s="52"/>
      <c r="GAO94" s="52"/>
      <c r="GAP94" s="52"/>
      <c r="GAQ94" s="52"/>
      <c r="GAR94" s="52"/>
      <c r="GAS94" s="52"/>
      <c r="GAT94" s="52"/>
      <c r="GAU94" s="52"/>
      <c r="GAV94" s="52"/>
      <c r="GAW94" s="52"/>
      <c r="GAX94" s="52"/>
      <c r="GAY94" s="52"/>
      <c r="GAZ94" s="52"/>
      <c r="GBA94" s="52"/>
      <c r="GBB94" s="52"/>
      <c r="GBC94" s="52"/>
      <c r="GBD94" s="52"/>
      <c r="GBE94" s="52"/>
      <c r="GBF94" s="52"/>
      <c r="GBG94" s="52"/>
      <c r="GBH94" s="52"/>
      <c r="GBI94" s="52"/>
      <c r="GBJ94" s="52"/>
      <c r="GBK94" s="52"/>
      <c r="GBL94" s="52"/>
      <c r="GBM94" s="52"/>
      <c r="GBN94" s="52"/>
      <c r="GBO94" s="52"/>
      <c r="GBP94" s="52"/>
      <c r="GBQ94" s="52"/>
      <c r="GBR94" s="52"/>
      <c r="GBS94" s="52"/>
      <c r="GBT94" s="52"/>
      <c r="GBU94" s="52"/>
      <c r="GBV94" s="52"/>
      <c r="GBW94" s="52"/>
      <c r="GBX94" s="52"/>
      <c r="GBY94" s="52"/>
      <c r="GBZ94" s="52"/>
      <c r="GCA94" s="52"/>
      <c r="GCB94" s="52"/>
      <c r="GCC94" s="52"/>
      <c r="GCD94" s="52"/>
      <c r="GCE94" s="52"/>
      <c r="GCF94" s="52"/>
      <c r="GCG94" s="52"/>
      <c r="GCH94" s="52"/>
      <c r="GCI94" s="52"/>
      <c r="GCJ94" s="52"/>
      <c r="GCK94" s="52"/>
      <c r="GCL94" s="52"/>
      <c r="GCM94" s="52"/>
      <c r="GCN94" s="52"/>
      <c r="GCO94" s="52"/>
      <c r="GCP94" s="52"/>
      <c r="GCQ94" s="52"/>
      <c r="GCR94" s="52"/>
      <c r="GCS94" s="52"/>
      <c r="GCT94" s="52"/>
      <c r="GCU94" s="52"/>
      <c r="GCV94" s="52"/>
      <c r="GCW94" s="52"/>
      <c r="GCX94" s="52"/>
      <c r="GCY94" s="52"/>
      <c r="GCZ94" s="52"/>
      <c r="GDA94" s="52"/>
      <c r="GDB94" s="52"/>
      <c r="GDC94" s="52"/>
      <c r="GDD94" s="52"/>
      <c r="GDE94" s="52"/>
      <c r="GDF94" s="52"/>
      <c r="GDG94" s="52"/>
      <c r="GDH94" s="52"/>
      <c r="GDI94" s="52"/>
      <c r="GDJ94" s="52"/>
      <c r="GDK94" s="52"/>
      <c r="GDL94" s="52"/>
      <c r="GDM94" s="52"/>
      <c r="GDN94" s="52"/>
      <c r="GDO94" s="52"/>
      <c r="GDP94" s="52"/>
      <c r="GDQ94" s="52"/>
      <c r="GDR94" s="52"/>
      <c r="GDS94" s="52"/>
      <c r="GDT94" s="52"/>
      <c r="GDU94" s="52"/>
      <c r="GDV94" s="52"/>
      <c r="GDW94" s="52"/>
      <c r="GDX94" s="52"/>
      <c r="GDY94" s="52"/>
      <c r="GDZ94" s="52"/>
      <c r="GEA94" s="52"/>
      <c r="GEB94" s="52"/>
      <c r="GEC94" s="52"/>
      <c r="GED94" s="52"/>
      <c r="GEE94" s="52"/>
      <c r="GEF94" s="52"/>
      <c r="GEG94" s="52"/>
      <c r="GEH94" s="52"/>
      <c r="GEI94" s="52"/>
      <c r="GEJ94" s="52"/>
      <c r="GEK94" s="52"/>
      <c r="GEL94" s="52"/>
      <c r="GEM94" s="52"/>
      <c r="GEN94" s="52"/>
      <c r="GEO94" s="52"/>
      <c r="GEP94" s="52"/>
      <c r="GEQ94" s="52"/>
      <c r="GER94" s="52"/>
      <c r="GES94" s="52"/>
      <c r="GET94" s="52"/>
      <c r="GEU94" s="52"/>
      <c r="GEV94" s="52"/>
      <c r="GEW94" s="52"/>
      <c r="GEX94" s="52"/>
      <c r="GEY94" s="52"/>
      <c r="GEZ94" s="52"/>
      <c r="GFA94" s="52"/>
      <c r="GFB94" s="52"/>
      <c r="GFC94" s="52"/>
      <c r="GFD94" s="52"/>
      <c r="GFE94" s="52"/>
      <c r="GFF94" s="52"/>
      <c r="GFG94" s="52"/>
      <c r="GFH94" s="52"/>
      <c r="GFI94" s="52"/>
      <c r="GFJ94" s="52"/>
      <c r="GFK94" s="52"/>
      <c r="GFL94" s="52"/>
      <c r="GFM94" s="52"/>
      <c r="GFN94" s="52"/>
      <c r="GFO94" s="52"/>
      <c r="GFP94" s="52"/>
      <c r="GFQ94" s="52"/>
      <c r="GFR94" s="52"/>
      <c r="GFS94" s="52"/>
      <c r="GFT94" s="52"/>
      <c r="GFU94" s="52"/>
      <c r="GFV94" s="52"/>
      <c r="GFW94" s="52"/>
      <c r="GFX94" s="52"/>
      <c r="GFY94" s="52"/>
      <c r="GFZ94" s="52"/>
      <c r="GGA94" s="52"/>
      <c r="GGB94" s="52"/>
      <c r="GGC94" s="52"/>
      <c r="GGD94" s="52"/>
      <c r="GGE94" s="52"/>
      <c r="GGF94" s="52"/>
      <c r="GGG94" s="52"/>
      <c r="GGH94" s="52"/>
      <c r="GGI94" s="52"/>
      <c r="GGJ94" s="52"/>
      <c r="GGK94" s="52"/>
      <c r="GGL94" s="52"/>
      <c r="GGM94" s="52"/>
      <c r="GGN94" s="52"/>
      <c r="GGO94" s="52"/>
      <c r="GGP94" s="52"/>
      <c r="GGQ94" s="52"/>
      <c r="GGR94" s="52"/>
      <c r="GGS94" s="52"/>
      <c r="GGT94" s="52"/>
      <c r="GGU94" s="52"/>
      <c r="GGV94" s="52"/>
      <c r="GGW94" s="52"/>
      <c r="GGX94" s="52"/>
      <c r="GGY94" s="52"/>
      <c r="GGZ94" s="52"/>
      <c r="GHA94" s="52"/>
      <c r="GHB94" s="52"/>
      <c r="GHC94" s="52"/>
      <c r="GHD94" s="52"/>
      <c r="GHE94" s="52"/>
      <c r="GHF94" s="52"/>
      <c r="GHG94" s="52"/>
      <c r="GHH94" s="52"/>
      <c r="GHI94" s="52"/>
      <c r="GHJ94" s="52"/>
      <c r="GHK94" s="52"/>
      <c r="GHL94" s="52"/>
      <c r="GHM94" s="52"/>
      <c r="GHN94" s="52"/>
      <c r="GHO94" s="52"/>
      <c r="GHP94" s="52"/>
      <c r="GHQ94" s="52"/>
      <c r="GHR94" s="52"/>
      <c r="GHS94" s="52"/>
      <c r="GHT94" s="52"/>
      <c r="GHU94" s="52"/>
      <c r="GHV94" s="52"/>
      <c r="GHW94" s="52"/>
      <c r="GHX94" s="52"/>
      <c r="GHY94" s="52"/>
      <c r="GHZ94" s="52"/>
      <c r="GIA94" s="52"/>
      <c r="GIB94" s="52"/>
      <c r="GIC94" s="52"/>
      <c r="GID94" s="52"/>
      <c r="GIE94" s="52"/>
      <c r="GIF94" s="52"/>
      <c r="GIG94" s="52"/>
      <c r="GIH94" s="52"/>
      <c r="GII94" s="52"/>
      <c r="GIJ94" s="52"/>
      <c r="GIK94" s="52"/>
      <c r="GIL94" s="52"/>
      <c r="GIM94" s="52"/>
      <c r="GIN94" s="52"/>
      <c r="GIO94" s="52"/>
      <c r="GIP94" s="52"/>
      <c r="GIQ94" s="52"/>
      <c r="GIR94" s="52"/>
      <c r="GIS94" s="52"/>
      <c r="GIT94" s="52"/>
      <c r="GIU94" s="52"/>
      <c r="GIV94" s="52"/>
      <c r="GIW94" s="52"/>
      <c r="GIX94" s="52"/>
      <c r="GIY94" s="52"/>
      <c r="GIZ94" s="52"/>
      <c r="GJA94" s="52"/>
      <c r="GJB94" s="52"/>
      <c r="GJC94" s="52"/>
      <c r="GJD94" s="52"/>
      <c r="GJE94" s="52"/>
      <c r="GJF94" s="52"/>
      <c r="GJG94" s="52"/>
      <c r="GJH94" s="52"/>
      <c r="GJI94" s="52"/>
      <c r="GJJ94" s="52"/>
      <c r="GJK94" s="52"/>
      <c r="GJL94" s="52"/>
      <c r="GJM94" s="52"/>
      <c r="GJN94" s="52"/>
      <c r="GJO94" s="52"/>
      <c r="GJP94" s="52"/>
      <c r="GJQ94" s="52"/>
      <c r="GJR94" s="52"/>
      <c r="GJS94" s="52"/>
      <c r="GJT94" s="52"/>
      <c r="GJU94" s="52"/>
      <c r="GJV94" s="52"/>
      <c r="GJW94" s="52"/>
      <c r="GJX94" s="52"/>
      <c r="GJY94" s="52"/>
      <c r="GJZ94" s="52"/>
      <c r="GKA94" s="52"/>
      <c r="GKB94" s="52"/>
      <c r="GKC94" s="52"/>
      <c r="GKD94" s="52"/>
      <c r="GKE94" s="52"/>
      <c r="GKF94" s="52"/>
      <c r="GKG94" s="52"/>
      <c r="GKH94" s="52"/>
      <c r="GKI94" s="52"/>
      <c r="GKJ94" s="52"/>
      <c r="GKK94" s="52"/>
      <c r="GKL94" s="52"/>
      <c r="GKM94" s="52"/>
      <c r="GKN94" s="52"/>
      <c r="GKO94" s="52"/>
      <c r="GKP94" s="52"/>
      <c r="GKQ94" s="52"/>
      <c r="GKR94" s="52"/>
      <c r="GKS94" s="52"/>
      <c r="GKT94" s="52"/>
      <c r="GKU94" s="52"/>
      <c r="GKV94" s="52"/>
      <c r="GKW94" s="52"/>
      <c r="GKX94" s="52"/>
      <c r="GKY94" s="52"/>
      <c r="GKZ94" s="52"/>
      <c r="GLA94" s="52"/>
      <c r="GLB94" s="52"/>
      <c r="GLC94" s="52"/>
      <c r="GLD94" s="52"/>
      <c r="GLE94" s="52"/>
      <c r="GLF94" s="52"/>
      <c r="GLG94" s="52"/>
      <c r="GLH94" s="52"/>
      <c r="GLI94" s="52"/>
      <c r="GLJ94" s="52"/>
      <c r="GLK94" s="52"/>
      <c r="GLL94" s="52"/>
      <c r="GLM94" s="52"/>
      <c r="GLN94" s="52"/>
      <c r="GLO94" s="52"/>
      <c r="GLP94" s="52"/>
      <c r="GLQ94" s="52"/>
      <c r="GLR94" s="52"/>
      <c r="GLS94" s="52"/>
      <c r="GLT94" s="52"/>
      <c r="GLU94" s="52"/>
      <c r="GLV94" s="52"/>
      <c r="GLW94" s="52"/>
      <c r="GLX94" s="52"/>
      <c r="GLY94" s="52"/>
      <c r="GLZ94" s="52"/>
      <c r="GMA94" s="52"/>
      <c r="GMB94" s="52"/>
      <c r="GMC94" s="52"/>
      <c r="GMD94" s="52"/>
      <c r="GME94" s="52"/>
      <c r="GMF94" s="52"/>
      <c r="GMG94" s="52"/>
      <c r="GMH94" s="52"/>
      <c r="GMI94" s="52"/>
      <c r="GMJ94" s="52"/>
      <c r="GMK94" s="52"/>
      <c r="GML94" s="52"/>
      <c r="GMM94" s="52"/>
      <c r="GMN94" s="52"/>
      <c r="GMO94" s="52"/>
      <c r="GMP94" s="52"/>
      <c r="GMQ94" s="52"/>
      <c r="GMR94" s="52"/>
      <c r="GMS94" s="52"/>
      <c r="GMT94" s="52"/>
      <c r="GMU94" s="52"/>
      <c r="GMV94" s="52"/>
      <c r="GMW94" s="52"/>
      <c r="GMX94" s="52"/>
      <c r="GMY94" s="52"/>
      <c r="GMZ94" s="52"/>
      <c r="GNA94" s="52"/>
      <c r="GNB94" s="52"/>
      <c r="GNC94" s="52"/>
      <c r="GND94" s="52"/>
      <c r="GNE94" s="52"/>
      <c r="GNF94" s="52"/>
      <c r="GNG94" s="52"/>
      <c r="GNH94" s="52"/>
      <c r="GNI94" s="52"/>
      <c r="GNJ94" s="52"/>
      <c r="GNK94" s="52"/>
      <c r="GNL94" s="52"/>
      <c r="GNM94" s="52"/>
      <c r="GNN94" s="52"/>
      <c r="GNO94" s="52"/>
      <c r="GNP94" s="52"/>
      <c r="GNQ94" s="52"/>
      <c r="GNR94" s="52"/>
      <c r="GNS94" s="52"/>
      <c r="GNT94" s="52"/>
      <c r="GNU94" s="52"/>
      <c r="GNV94" s="52"/>
      <c r="GNW94" s="52"/>
      <c r="GNX94" s="52"/>
      <c r="GNY94" s="52"/>
      <c r="GNZ94" s="52"/>
      <c r="GOA94" s="52"/>
      <c r="GOB94" s="52"/>
      <c r="GOC94" s="52"/>
      <c r="GOD94" s="52"/>
      <c r="GOE94" s="52"/>
      <c r="GOF94" s="52"/>
      <c r="GOG94" s="52"/>
      <c r="GOH94" s="52"/>
      <c r="GOI94" s="52"/>
      <c r="GOJ94" s="52"/>
      <c r="GOK94" s="52"/>
      <c r="GOL94" s="52"/>
      <c r="GOM94" s="52"/>
      <c r="GON94" s="52"/>
      <c r="GOO94" s="52"/>
      <c r="GOP94" s="52"/>
      <c r="GOQ94" s="52"/>
      <c r="GOR94" s="52"/>
      <c r="GOS94" s="52"/>
      <c r="GOT94" s="52"/>
      <c r="GOU94" s="52"/>
      <c r="GOV94" s="52"/>
      <c r="GOW94" s="52"/>
      <c r="GOX94" s="52"/>
      <c r="GOY94" s="52"/>
      <c r="GOZ94" s="52"/>
      <c r="GPA94" s="52"/>
      <c r="GPB94" s="52"/>
      <c r="GPC94" s="52"/>
      <c r="GPD94" s="52"/>
      <c r="GPE94" s="52"/>
      <c r="GPF94" s="52"/>
      <c r="GPG94" s="52"/>
      <c r="GPH94" s="52"/>
      <c r="GPI94" s="52"/>
      <c r="GPJ94" s="52"/>
      <c r="GPK94" s="52"/>
      <c r="GPL94" s="52"/>
      <c r="GPM94" s="52"/>
      <c r="GPN94" s="52"/>
      <c r="GPO94" s="52"/>
      <c r="GPP94" s="52"/>
      <c r="GPQ94" s="52"/>
      <c r="GPR94" s="52"/>
      <c r="GPS94" s="52"/>
      <c r="GPT94" s="52"/>
      <c r="GPU94" s="52"/>
      <c r="GPV94" s="52"/>
      <c r="GPW94" s="52"/>
      <c r="GPX94" s="52"/>
      <c r="GPY94" s="52"/>
      <c r="GPZ94" s="52"/>
      <c r="GQA94" s="52"/>
      <c r="GQB94" s="52"/>
      <c r="GQC94" s="52"/>
      <c r="GQD94" s="52"/>
      <c r="GQE94" s="52"/>
      <c r="GQF94" s="52"/>
      <c r="GQG94" s="52"/>
      <c r="GQH94" s="52"/>
      <c r="GQI94" s="52"/>
      <c r="GQJ94" s="52"/>
      <c r="GQK94" s="52"/>
      <c r="GQL94" s="52"/>
      <c r="GQM94" s="52"/>
      <c r="GQN94" s="52"/>
      <c r="GQO94" s="52"/>
      <c r="GQP94" s="52"/>
      <c r="GQQ94" s="52"/>
      <c r="GQR94" s="52"/>
      <c r="GQS94" s="52"/>
      <c r="GQT94" s="52"/>
      <c r="GQU94" s="52"/>
      <c r="GQV94" s="52"/>
      <c r="GQW94" s="52"/>
      <c r="GQX94" s="52"/>
      <c r="GQY94" s="52"/>
      <c r="GQZ94" s="52"/>
      <c r="GRA94" s="52"/>
      <c r="GRB94" s="52"/>
      <c r="GRC94" s="52"/>
      <c r="GRD94" s="52"/>
      <c r="GRE94" s="52"/>
      <c r="GRF94" s="52"/>
      <c r="GRG94" s="52"/>
      <c r="GRH94" s="52"/>
      <c r="GRI94" s="52"/>
      <c r="GRJ94" s="52"/>
      <c r="GRK94" s="52"/>
      <c r="GRL94" s="52"/>
      <c r="GRM94" s="52"/>
      <c r="GRN94" s="52"/>
      <c r="GRO94" s="52"/>
      <c r="GRP94" s="52"/>
      <c r="GRQ94" s="52"/>
      <c r="GRR94" s="52"/>
      <c r="GRS94" s="52"/>
      <c r="GRT94" s="52"/>
      <c r="GRU94" s="52"/>
      <c r="GRV94" s="52"/>
      <c r="GRW94" s="52"/>
      <c r="GRX94" s="52"/>
      <c r="GRY94" s="52"/>
      <c r="GRZ94" s="52"/>
      <c r="GSA94" s="52"/>
      <c r="GSB94" s="52"/>
      <c r="GSC94" s="52"/>
      <c r="GSD94" s="52"/>
      <c r="GSE94" s="52"/>
      <c r="GSF94" s="52"/>
      <c r="GSG94" s="52"/>
      <c r="GSH94" s="52"/>
      <c r="GSI94" s="52"/>
      <c r="GSJ94" s="52"/>
      <c r="GSK94" s="52"/>
      <c r="GSL94" s="52"/>
      <c r="GSM94" s="52"/>
      <c r="GSN94" s="52"/>
      <c r="GSO94" s="52"/>
      <c r="GSP94" s="52"/>
      <c r="GSQ94" s="52"/>
      <c r="GSR94" s="52"/>
      <c r="GSS94" s="52"/>
      <c r="GST94" s="52"/>
      <c r="GSU94" s="52"/>
      <c r="GSV94" s="52"/>
      <c r="GSW94" s="52"/>
      <c r="GSX94" s="52"/>
      <c r="GSY94" s="52"/>
      <c r="GSZ94" s="52"/>
      <c r="GTA94" s="52"/>
      <c r="GTB94" s="52"/>
      <c r="GTC94" s="52"/>
      <c r="GTD94" s="52"/>
      <c r="GTE94" s="52"/>
      <c r="GTF94" s="52"/>
      <c r="GTG94" s="52"/>
      <c r="GTH94" s="52"/>
      <c r="GTI94" s="52"/>
      <c r="GTJ94" s="52"/>
      <c r="GTK94" s="52"/>
      <c r="GTL94" s="52"/>
      <c r="GTM94" s="52"/>
      <c r="GTN94" s="52"/>
      <c r="GTO94" s="52"/>
      <c r="GTP94" s="52"/>
      <c r="GTQ94" s="52"/>
      <c r="GTR94" s="52"/>
      <c r="GTS94" s="52"/>
      <c r="GTT94" s="52"/>
      <c r="GTU94" s="52"/>
      <c r="GTV94" s="52"/>
      <c r="GTW94" s="52"/>
      <c r="GTX94" s="52"/>
      <c r="GTY94" s="52"/>
      <c r="GTZ94" s="52"/>
      <c r="GUA94" s="52"/>
      <c r="GUB94" s="52"/>
      <c r="GUC94" s="52"/>
      <c r="GUD94" s="52"/>
      <c r="GUE94" s="52"/>
      <c r="GUF94" s="52"/>
      <c r="GUG94" s="52"/>
      <c r="GUH94" s="52"/>
      <c r="GUI94" s="52"/>
      <c r="GUJ94" s="52"/>
      <c r="GUK94" s="52"/>
      <c r="GUL94" s="52"/>
      <c r="GUM94" s="52"/>
      <c r="GUN94" s="52"/>
      <c r="GUO94" s="52"/>
      <c r="GUP94" s="52"/>
      <c r="GUQ94" s="52"/>
      <c r="GUR94" s="52"/>
      <c r="GUS94" s="52"/>
      <c r="GUT94" s="52"/>
      <c r="GUU94" s="52"/>
      <c r="GUV94" s="52"/>
      <c r="GUW94" s="52"/>
      <c r="GUX94" s="52"/>
      <c r="GUY94" s="52"/>
      <c r="GUZ94" s="52"/>
      <c r="GVA94" s="52"/>
      <c r="GVB94" s="52"/>
      <c r="GVC94" s="52"/>
      <c r="GVD94" s="52"/>
      <c r="GVE94" s="52"/>
      <c r="GVF94" s="52"/>
      <c r="GVG94" s="52"/>
      <c r="GVH94" s="52"/>
      <c r="GVI94" s="52"/>
      <c r="GVJ94" s="52"/>
      <c r="GVK94" s="52"/>
      <c r="GVL94" s="52"/>
      <c r="GVM94" s="52"/>
      <c r="GVN94" s="52"/>
      <c r="GVO94" s="52"/>
      <c r="GVP94" s="52"/>
      <c r="GVQ94" s="52"/>
      <c r="GVR94" s="52"/>
      <c r="GVS94" s="52"/>
      <c r="GVT94" s="52"/>
      <c r="GVU94" s="52"/>
      <c r="GVV94" s="52"/>
      <c r="GVW94" s="52"/>
      <c r="GVX94" s="52"/>
      <c r="GVY94" s="52"/>
      <c r="GVZ94" s="52"/>
      <c r="GWA94" s="52"/>
      <c r="GWB94" s="52"/>
      <c r="GWC94" s="52"/>
      <c r="GWD94" s="52"/>
      <c r="GWE94" s="52"/>
      <c r="GWF94" s="52"/>
      <c r="GWG94" s="52"/>
      <c r="GWH94" s="52"/>
      <c r="GWI94" s="52"/>
      <c r="GWJ94" s="52"/>
      <c r="GWK94" s="52"/>
      <c r="GWL94" s="52"/>
      <c r="GWM94" s="52"/>
      <c r="GWN94" s="52"/>
      <c r="GWO94" s="52"/>
      <c r="GWP94" s="52"/>
      <c r="GWQ94" s="52"/>
      <c r="GWR94" s="52"/>
      <c r="GWS94" s="52"/>
      <c r="GWT94" s="52"/>
      <c r="GWU94" s="52"/>
      <c r="GWV94" s="52"/>
      <c r="GWW94" s="52"/>
      <c r="GWX94" s="52"/>
      <c r="GWY94" s="52"/>
      <c r="GWZ94" s="52"/>
      <c r="GXA94" s="52"/>
      <c r="GXB94" s="52"/>
      <c r="GXC94" s="52"/>
      <c r="GXD94" s="52"/>
      <c r="GXE94" s="52"/>
      <c r="GXF94" s="52"/>
      <c r="GXG94" s="52"/>
      <c r="GXH94" s="52"/>
      <c r="GXI94" s="52"/>
      <c r="GXJ94" s="52"/>
      <c r="GXK94" s="52"/>
      <c r="GXL94" s="52"/>
      <c r="GXM94" s="52"/>
      <c r="GXN94" s="52"/>
      <c r="GXO94" s="52"/>
      <c r="GXP94" s="52"/>
      <c r="GXQ94" s="52"/>
      <c r="GXR94" s="52"/>
      <c r="GXS94" s="52"/>
      <c r="GXT94" s="52"/>
      <c r="GXU94" s="52"/>
      <c r="GXV94" s="52"/>
      <c r="GXW94" s="52"/>
      <c r="GXX94" s="52"/>
      <c r="GXY94" s="52"/>
      <c r="GXZ94" s="52"/>
      <c r="GYA94" s="52"/>
      <c r="GYB94" s="52"/>
      <c r="GYC94" s="52"/>
      <c r="GYD94" s="52"/>
      <c r="GYE94" s="52"/>
      <c r="GYF94" s="52"/>
      <c r="GYG94" s="52"/>
      <c r="GYH94" s="52"/>
      <c r="GYI94" s="52"/>
      <c r="GYJ94" s="52"/>
      <c r="GYK94" s="52"/>
      <c r="GYL94" s="52"/>
      <c r="GYM94" s="52"/>
      <c r="GYN94" s="52"/>
      <c r="GYO94" s="52"/>
      <c r="GYP94" s="52"/>
      <c r="GYQ94" s="52"/>
      <c r="GYR94" s="52"/>
      <c r="GYS94" s="52"/>
      <c r="GYT94" s="52"/>
      <c r="GYU94" s="52"/>
      <c r="GYV94" s="52"/>
      <c r="GYW94" s="52"/>
      <c r="GYX94" s="52"/>
      <c r="GYY94" s="52"/>
      <c r="GYZ94" s="52"/>
      <c r="GZA94" s="52"/>
      <c r="GZB94" s="52"/>
      <c r="GZC94" s="52"/>
      <c r="GZD94" s="52"/>
      <c r="GZE94" s="52"/>
      <c r="GZF94" s="52"/>
      <c r="GZG94" s="52"/>
      <c r="GZH94" s="52"/>
      <c r="GZI94" s="52"/>
      <c r="GZJ94" s="52"/>
      <c r="GZK94" s="52"/>
      <c r="GZL94" s="52"/>
      <c r="GZM94" s="52"/>
      <c r="GZN94" s="52"/>
      <c r="GZO94" s="52"/>
      <c r="GZP94" s="52"/>
      <c r="GZQ94" s="52"/>
      <c r="GZR94" s="52"/>
      <c r="GZS94" s="52"/>
      <c r="GZT94" s="52"/>
      <c r="GZU94" s="52"/>
      <c r="GZV94" s="52"/>
      <c r="GZW94" s="52"/>
      <c r="GZX94" s="52"/>
      <c r="GZY94" s="52"/>
      <c r="GZZ94" s="52"/>
      <c r="HAA94" s="52"/>
      <c r="HAB94" s="52"/>
      <c r="HAC94" s="52"/>
      <c r="HAD94" s="52"/>
      <c r="HAE94" s="52"/>
      <c r="HAF94" s="52"/>
      <c r="HAG94" s="52"/>
      <c r="HAH94" s="52"/>
      <c r="HAI94" s="52"/>
      <c r="HAJ94" s="52"/>
      <c r="HAK94" s="52"/>
      <c r="HAL94" s="52"/>
      <c r="HAM94" s="52"/>
      <c r="HAN94" s="52"/>
      <c r="HAO94" s="52"/>
      <c r="HAP94" s="52"/>
      <c r="HAQ94" s="52"/>
      <c r="HAR94" s="52"/>
      <c r="HAS94" s="52"/>
      <c r="HAT94" s="52"/>
      <c r="HAU94" s="52"/>
      <c r="HAV94" s="52"/>
      <c r="HAW94" s="52"/>
      <c r="HAX94" s="52"/>
      <c r="HAY94" s="52"/>
      <c r="HAZ94" s="52"/>
      <c r="HBA94" s="52"/>
      <c r="HBB94" s="52"/>
      <c r="HBC94" s="52"/>
      <c r="HBD94" s="52"/>
      <c r="HBE94" s="52"/>
      <c r="HBF94" s="52"/>
      <c r="HBG94" s="52"/>
      <c r="HBH94" s="52"/>
      <c r="HBI94" s="52"/>
      <c r="HBJ94" s="52"/>
      <c r="HBK94" s="52"/>
      <c r="HBL94" s="52"/>
      <c r="HBM94" s="52"/>
      <c r="HBN94" s="52"/>
      <c r="HBO94" s="52"/>
      <c r="HBP94" s="52"/>
      <c r="HBQ94" s="52"/>
      <c r="HBR94" s="52"/>
      <c r="HBS94" s="52"/>
      <c r="HBT94" s="52"/>
      <c r="HBU94" s="52"/>
      <c r="HBV94" s="52"/>
      <c r="HBW94" s="52"/>
      <c r="HBX94" s="52"/>
      <c r="HBY94" s="52"/>
      <c r="HBZ94" s="52"/>
      <c r="HCA94" s="52"/>
      <c r="HCB94" s="52"/>
      <c r="HCC94" s="52"/>
      <c r="HCD94" s="52"/>
      <c r="HCE94" s="52"/>
      <c r="HCF94" s="52"/>
      <c r="HCG94" s="52"/>
      <c r="HCH94" s="52"/>
      <c r="HCI94" s="52"/>
      <c r="HCJ94" s="52"/>
      <c r="HCK94" s="52"/>
      <c r="HCL94" s="52"/>
      <c r="HCM94" s="52"/>
      <c r="HCN94" s="52"/>
      <c r="HCO94" s="52"/>
      <c r="HCP94" s="52"/>
      <c r="HCQ94" s="52"/>
      <c r="HCR94" s="52"/>
      <c r="HCS94" s="52"/>
      <c r="HCT94" s="52"/>
      <c r="HCU94" s="52"/>
      <c r="HCV94" s="52"/>
      <c r="HCW94" s="52"/>
      <c r="HCX94" s="52"/>
      <c r="HCY94" s="52"/>
      <c r="HCZ94" s="52"/>
      <c r="HDA94" s="52"/>
      <c r="HDB94" s="52"/>
      <c r="HDC94" s="52"/>
      <c r="HDD94" s="52"/>
      <c r="HDE94" s="52"/>
      <c r="HDF94" s="52"/>
      <c r="HDG94" s="52"/>
      <c r="HDH94" s="52"/>
      <c r="HDI94" s="52"/>
      <c r="HDJ94" s="52"/>
      <c r="HDK94" s="52"/>
      <c r="HDL94" s="52"/>
      <c r="HDM94" s="52"/>
      <c r="HDN94" s="52"/>
      <c r="HDO94" s="52"/>
      <c r="HDP94" s="52"/>
      <c r="HDQ94" s="52"/>
      <c r="HDR94" s="52"/>
      <c r="HDS94" s="52"/>
      <c r="HDT94" s="52"/>
      <c r="HDU94" s="52"/>
      <c r="HDV94" s="52"/>
      <c r="HDW94" s="52"/>
      <c r="HDX94" s="52"/>
      <c r="HDY94" s="52"/>
      <c r="HDZ94" s="52"/>
      <c r="HEA94" s="52"/>
      <c r="HEB94" s="52"/>
      <c r="HEC94" s="52"/>
      <c r="HED94" s="52"/>
      <c r="HEE94" s="52"/>
      <c r="HEF94" s="52"/>
      <c r="HEG94" s="52"/>
      <c r="HEH94" s="52"/>
      <c r="HEI94" s="52"/>
      <c r="HEJ94" s="52"/>
      <c r="HEK94" s="52"/>
      <c r="HEL94" s="52"/>
      <c r="HEM94" s="52"/>
      <c r="HEN94" s="52"/>
      <c r="HEO94" s="52"/>
      <c r="HEP94" s="52"/>
      <c r="HEQ94" s="52"/>
      <c r="HER94" s="52"/>
      <c r="HES94" s="52"/>
      <c r="HET94" s="52"/>
      <c r="HEU94" s="52"/>
      <c r="HEV94" s="52"/>
      <c r="HEW94" s="52"/>
      <c r="HEX94" s="52"/>
      <c r="HEY94" s="52"/>
      <c r="HEZ94" s="52"/>
      <c r="HFA94" s="52"/>
      <c r="HFB94" s="52"/>
      <c r="HFC94" s="52"/>
      <c r="HFD94" s="52"/>
      <c r="HFE94" s="52"/>
      <c r="HFF94" s="52"/>
      <c r="HFG94" s="52"/>
      <c r="HFH94" s="52"/>
      <c r="HFI94" s="52"/>
      <c r="HFJ94" s="52"/>
      <c r="HFK94" s="52"/>
      <c r="HFL94" s="52"/>
      <c r="HFM94" s="52"/>
      <c r="HFN94" s="52"/>
      <c r="HFO94" s="52"/>
      <c r="HFP94" s="52"/>
      <c r="HFQ94" s="52"/>
      <c r="HFR94" s="52"/>
      <c r="HFS94" s="52"/>
      <c r="HFT94" s="52"/>
      <c r="HFU94" s="52"/>
      <c r="HFV94" s="52"/>
      <c r="HFW94" s="52"/>
      <c r="HFX94" s="52"/>
      <c r="HFY94" s="52"/>
      <c r="HFZ94" s="52"/>
      <c r="HGA94" s="52"/>
      <c r="HGB94" s="52"/>
      <c r="HGC94" s="52"/>
      <c r="HGD94" s="52"/>
      <c r="HGE94" s="52"/>
      <c r="HGF94" s="52"/>
      <c r="HGG94" s="52"/>
      <c r="HGH94" s="52"/>
      <c r="HGI94" s="52"/>
      <c r="HGJ94" s="52"/>
      <c r="HGK94" s="52"/>
      <c r="HGL94" s="52"/>
      <c r="HGM94" s="52"/>
      <c r="HGN94" s="52"/>
      <c r="HGO94" s="52"/>
      <c r="HGP94" s="52"/>
      <c r="HGQ94" s="52"/>
      <c r="HGR94" s="52"/>
      <c r="HGS94" s="52"/>
      <c r="HGT94" s="52"/>
      <c r="HGU94" s="52"/>
      <c r="HGV94" s="52"/>
      <c r="HGW94" s="52"/>
      <c r="HGX94" s="52"/>
      <c r="HGY94" s="52"/>
      <c r="HGZ94" s="52"/>
      <c r="HHA94" s="52"/>
      <c r="HHB94" s="52"/>
      <c r="HHC94" s="52"/>
      <c r="HHD94" s="52"/>
      <c r="HHE94" s="52"/>
      <c r="HHF94" s="52"/>
      <c r="HHG94" s="52"/>
      <c r="HHH94" s="52"/>
      <c r="HHI94" s="52"/>
      <c r="HHJ94" s="52"/>
      <c r="HHK94" s="52"/>
      <c r="HHL94" s="52"/>
      <c r="HHM94" s="52"/>
      <c r="HHN94" s="52"/>
      <c r="HHO94" s="52"/>
      <c r="HHP94" s="52"/>
      <c r="HHQ94" s="52"/>
      <c r="HHR94" s="52"/>
      <c r="HHS94" s="52"/>
      <c r="HHT94" s="52"/>
      <c r="HHU94" s="52"/>
      <c r="HHV94" s="52"/>
      <c r="HHW94" s="52"/>
      <c r="HHX94" s="52"/>
      <c r="HHY94" s="52"/>
      <c r="HHZ94" s="52"/>
      <c r="HIA94" s="52"/>
      <c r="HIB94" s="52"/>
      <c r="HIC94" s="52"/>
      <c r="HID94" s="52"/>
      <c r="HIE94" s="52"/>
      <c r="HIF94" s="52"/>
      <c r="HIG94" s="52"/>
      <c r="HIH94" s="52"/>
      <c r="HII94" s="52"/>
      <c r="HIJ94" s="52"/>
      <c r="HIK94" s="52"/>
      <c r="HIL94" s="52"/>
      <c r="HIM94" s="52"/>
      <c r="HIN94" s="52"/>
      <c r="HIO94" s="52"/>
      <c r="HIP94" s="52"/>
      <c r="HIQ94" s="52"/>
      <c r="HIR94" s="52"/>
      <c r="HIS94" s="52"/>
      <c r="HIT94" s="52"/>
      <c r="HIU94" s="52"/>
      <c r="HIV94" s="52"/>
      <c r="HIW94" s="52"/>
      <c r="HIX94" s="52"/>
      <c r="HIY94" s="52"/>
      <c r="HIZ94" s="52"/>
      <c r="HJA94" s="52"/>
      <c r="HJB94" s="52"/>
      <c r="HJC94" s="52"/>
      <c r="HJD94" s="52"/>
      <c r="HJE94" s="52"/>
      <c r="HJF94" s="52"/>
      <c r="HJG94" s="52"/>
      <c r="HJH94" s="52"/>
      <c r="HJI94" s="52"/>
      <c r="HJJ94" s="52"/>
      <c r="HJK94" s="52"/>
      <c r="HJL94" s="52"/>
      <c r="HJM94" s="52"/>
      <c r="HJN94" s="52"/>
      <c r="HJO94" s="52"/>
      <c r="HJP94" s="52"/>
      <c r="HJQ94" s="52"/>
      <c r="HJR94" s="52"/>
      <c r="HJS94" s="52"/>
      <c r="HJT94" s="52"/>
      <c r="HJU94" s="52"/>
      <c r="HJV94" s="52"/>
      <c r="HJW94" s="52"/>
      <c r="HJX94" s="52"/>
      <c r="HJY94" s="52"/>
      <c r="HJZ94" s="52"/>
      <c r="HKA94" s="52"/>
      <c r="HKB94" s="52"/>
      <c r="HKC94" s="52"/>
      <c r="HKD94" s="52"/>
      <c r="HKE94" s="52"/>
      <c r="HKF94" s="52"/>
      <c r="HKG94" s="52"/>
      <c r="HKH94" s="52"/>
      <c r="HKI94" s="52"/>
      <c r="HKJ94" s="52"/>
      <c r="HKK94" s="52"/>
      <c r="HKL94" s="52"/>
      <c r="HKM94" s="52"/>
      <c r="HKN94" s="52"/>
      <c r="HKO94" s="52"/>
      <c r="HKP94" s="52"/>
      <c r="HKQ94" s="52"/>
      <c r="HKR94" s="52"/>
      <c r="HKS94" s="52"/>
      <c r="HKT94" s="52"/>
      <c r="HKU94" s="52"/>
      <c r="HKV94" s="52"/>
      <c r="HKW94" s="52"/>
      <c r="HKX94" s="52"/>
      <c r="HKY94" s="52"/>
      <c r="HKZ94" s="52"/>
      <c r="HLA94" s="52"/>
      <c r="HLB94" s="52"/>
      <c r="HLC94" s="52"/>
      <c r="HLD94" s="52"/>
      <c r="HLE94" s="52"/>
      <c r="HLF94" s="52"/>
      <c r="HLG94" s="52"/>
      <c r="HLH94" s="52"/>
      <c r="HLI94" s="52"/>
      <c r="HLJ94" s="52"/>
      <c r="HLK94" s="52"/>
      <c r="HLL94" s="52"/>
      <c r="HLM94" s="52"/>
      <c r="HLN94" s="52"/>
      <c r="HLO94" s="52"/>
      <c r="HLP94" s="52"/>
      <c r="HLQ94" s="52"/>
      <c r="HLR94" s="52"/>
      <c r="HLS94" s="52"/>
      <c r="HLT94" s="52"/>
      <c r="HLU94" s="52"/>
      <c r="HLV94" s="52"/>
      <c r="HLW94" s="52"/>
      <c r="HLX94" s="52"/>
      <c r="HLY94" s="52"/>
      <c r="HLZ94" s="52"/>
      <c r="HMA94" s="52"/>
      <c r="HMB94" s="52"/>
      <c r="HMC94" s="52"/>
      <c r="HMD94" s="52"/>
      <c r="HME94" s="52"/>
      <c r="HMF94" s="52"/>
      <c r="HMG94" s="52"/>
      <c r="HMH94" s="52"/>
      <c r="HMI94" s="52"/>
      <c r="HMJ94" s="52"/>
      <c r="HMK94" s="52"/>
      <c r="HML94" s="52"/>
      <c r="HMM94" s="52"/>
      <c r="HMN94" s="52"/>
      <c r="HMO94" s="52"/>
      <c r="HMP94" s="52"/>
      <c r="HMQ94" s="52"/>
      <c r="HMR94" s="52"/>
      <c r="HMS94" s="52"/>
      <c r="HMT94" s="52"/>
      <c r="HMU94" s="52"/>
      <c r="HMV94" s="52"/>
      <c r="HMW94" s="52"/>
      <c r="HMX94" s="52"/>
      <c r="HMY94" s="52"/>
      <c r="HMZ94" s="52"/>
      <c r="HNA94" s="52"/>
      <c r="HNB94" s="52"/>
      <c r="HNC94" s="52"/>
      <c r="HND94" s="52"/>
      <c r="HNE94" s="52"/>
      <c r="HNF94" s="52"/>
      <c r="HNG94" s="52"/>
      <c r="HNH94" s="52"/>
      <c r="HNI94" s="52"/>
      <c r="HNJ94" s="52"/>
      <c r="HNK94" s="52"/>
      <c r="HNL94" s="52"/>
      <c r="HNM94" s="52"/>
      <c r="HNN94" s="52"/>
      <c r="HNO94" s="52"/>
      <c r="HNP94" s="52"/>
      <c r="HNQ94" s="52"/>
      <c r="HNR94" s="52"/>
      <c r="HNS94" s="52"/>
      <c r="HNT94" s="52"/>
      <c r="HNU94" s="52"/>
      <c r="HNV94" s="52"/>
      <c r="HNW94" s="52"/>
      <c r="HNX94" s="52"/>
      <c r="HNY94" s="52"/>
      <c r="HNZ94" s="52"/>
      <c r="HOA94" s="52"/>
      <c r="HOB94" s="52"/>
      <c r="HOC94" s="52"/>
      <c r="HOD94" s="52"/>
      <c r="HOE94" s="52"/>
      <c r="HOF94" s="52"/>
      <c r="HOG94" s="52"/>
      <c r="HOH94" s="52"/>
      <c r="HOI94" s="52"/>
      <c r="HOJ94" s="52"/>
      <c r="HOK94" s="52"/>
      <c r="HOL94" s="52"/>
      <c r="HOM94" s="52"/>
      <c r="HON94" s="52"/>
      <c r="HOO94" s="52"/>
      <c r="HOP94" s="52"/>
      <c r="HOQ94" s="52"/>
      <c r="HOR94" s="52"/>
      <c r="HOS94" s="52"/>
      <c r="HOT94" s="52"/>
      <c r="HOU94" s="52"/>
      <c r="HOV94" s="52"/>
      <c r="HOW94" s="52"/>
      <c r="HOX94" s="52"/>
      <c r="HOY94" s="52"/>
      <c r="HOZ94" s="52"/>
      <c r="HPA94" s="52"/>
      <c r="HPB94" s="52"/>
      <c r="HPC94" s="52"/>
      <c r="HPD94" s="52"/>
      <c r="HPE94" s="52"/>
      <c r="HPF94" s="52"/>
      <c r="HPG94" s="52"/>
      <c r="HPH94" s="52"/>
      <c r="HPI94" s="52"/>
      <c r="HPJ94" s="52"/>
      <c r="HPK94" s="52"/>
      <c r="HPL94" s="52"/>
      <c r="HPM94" s="52"/>
      <c r="HPN94" s="52"/>
      <c r="HPO94" s="52"/>
      <c r="HPP94" s="52"/>
      <c r="HPQ94" s="52"/>
      <c r="HPR94" s="52"/>
      <c r="HPS94" s="52"/>
      <c r="HPT94" s="52"/>
      <c r="HPU94" s="52"/>
      <c r="HPV94" s="52"/>
      <c r="HPW94" s="52"/>
      <c r="HPX94" s="52"/>
      <c r="HPY94" s="52"/>
      <c r="HPZ94" s="52"/>
      <c r="HQA94" s="52"/>
      <c r="HQB94" s="52"/>
      <c r="HQC94" s="52"/>
      <c r="HQD94" s="52"/>
      <c r="HQE94" s="52"/>
      <c r="HQF94" s="52"/>
      <c r="HQG94" s="52"/>
      <c r="HQH94" s="52"/>
      <c r="HQI94" s="52"/>
      <c r="HQJ94" s="52"/>
      <c r="HQK94" s="52"/>
      <c r="HQL94" s="52"/>
      <c r="HQM94" s="52"/>
      <c r="HQN94" s="52"/>
      <c r="HQO94" s="52"/>
      <c r="HQP94" s="52"/>
      <c r="HQQ94" s="52"/>
      <c r="HQR94" s="52"/>
      <c r="HQS94" s="52"/>
      <c r="HQT94" s="52"/>
      <c r="HQU94" s="52"/>
      <c r="HQV94" s="52"/>
      <c r="HQW94" s="52"/>
      <c r="HQX94" s="52"/>
      <c r="HQY94" s="52"/>
      <c r="HQZ94" s="52"/>
      <c r="HRA94" s="52"/>
      <c r="HRB94" s="52"/>
      <c r="HRC94" s="52"/>
      <c r="HRD94" s="52"/>
      <c r="HRE94" s="52"/>
      <c r="HRF94" s="52"/>
      <c r="HRG94" s="52"/>
      <c r="HRH94" s="52"/>
      <c r="HRI94" s="52"/>
      <c r="HRJ94" s="52"/>
      <c r="HRK94" s="52"/>
      <c r="HRL94" s="52"/>
      <c r="HRM94" s="52"/>
      <c r="HRN94" s="52"/>
      <c r="HRO94" s="52"/>
      <c r="HRP94" s="52"/>
      <c r="HRQ94" s="52"/>
      <c r="HRR94" s="52"/>
      <c r="HRS94" s="52"/>
      <c r="HRT94" s="52"/>
      <c r="HRU94" s="52"/>
      <c r="HRV94" s="52"/>
      <c r="HRW94" s="52"/>
      <c r="HRX94" s="52"/>
      <c r="HRY94" s="52"/>
      <c r="HRZ94" s="52"/>
      <c r="HSA94" s="52"/>
      <c r="HSB94" s="52"/>
      <c r="HSC94" s="52"/>
      <c r="HSD94" s="52"/>
      <c r="HSE94" s="52"/>
      <c r="HSF94" s="52"/>
      <c r="HSG94" s="52"/>
      <c r="HSH94" s="52"/>
      <c r="HSI94" s="52"/>
      <c r="HSJ94" s="52"/>
      <c r="HSK94" s="52"/>
      <c r="HSL94" s="52"/>
      <c r="HSM94" s="52"/>
      <c r="HSN94" s="52"/>
      <c r="HSO94" s="52"/>
      <c r="HSP94" s="52"/>
      <c r="HSQ94" s="52"/>
      <c r="HSR94" s="52"/>
      <c r="HSS94" s="52"/>
      <c r="HST94" s="52"/>
      <c r="HSU94" s="52"/>
      <c r="HSV94" s="52"/>
      <c r="HSW94" s="52"/>
      <c r="HSX94" s="52"/>
      <c r="HSY94" s="52"/>
      <c r="HSZ94" s="52"/>
      <c r="HTA94" s="52"/>
      <c r="HTB94" s="52"/>
      <c r="HTC94" s="52"/>
      <c r="HTD94" s="52"/>
      <c r="HTE94" s="52"/>
      <c r="HTF94" s="52"/>
      <c r="HTG94" s="52"/>
      <c r="HTH94" s="52"/>
      <c r="HTI94" s="52"/>
      <c r="HTJ94" s="52"/>
      <c r="HTK94" s="52"/>
      <c r="HTL94" s="52"/>
      <c r="HTM94" s="52"/>
      <c r="HTN94" s="52"/>
      <c r="HTO94" s="52"/>
      <c r="HTP94" s="52"/>
      <c r="HTQ94" s="52"/>
      <c r="HTR94" s="52"/>
      <c r="HTS94" s="52"/>
      <c r="HTT94" s="52"/>
      <c r="HTU94" s="52"/>
      <c r="HTV94" s="52"/>
      <c r="HTW94" s="52"/>
      <c r="HTX94" s="52"/>
      <c r="HTY94" s="52"/>
      <c r="HTZ94" s="52"/>
      <c r="HUA94" s="52"/>
      <c r="HUB94" s="52"/>
      <c r="HUC94" s="52"/>
      <c r="HUD94" s="52"/>
      <c r="HUE94" s="52"/>
      <c r="HUF94" s="52"/>
      <c r="HUG94" s="52"/>
      <c r="HUH94" s="52"/>
      <c r="HUI94" s="52"/>
      <c r="HUJ94" s="52"/>
      <c r="HUK94" s="52"/>
      <c r="HUL94" s="52"/>
      <c r="HUM94" s="52"/>
      <c r="HUN94" s="52"/>
      <c r="HUO94" s="52"/>
      <c r="HUP94" s="52"/>
      <c r="HUQ94" s="52"/>
      <c r="HUR94" s="52"/>
      <c r="HUS94" s="52"/>
      <c r="HUT94" s="52"/>
      <c r="HUU94" s="52"/>
      <c r="HUV94" s="52"/>
      <c r="HUW94" s="52"/>
      <c r="HUX94" s="52"/>
      <c r="HUY94" s="52"/>
      <c r="HUZ94" s="52"/>
      <c r="HVA94" s="52"/>
      <c r="HVB94" s="52"/>
      <c r="HVC94" s="52"/>
      <c r="HVD94" s="52"/>
      <c r="HVE94" s="52"/>
      <c r="HVF94" s="52"/>
      <c r="HVG94" s="52"/>
      <c r="HVH94" s="52"/>
      <c r="HVI94" s="52"/>
      <c r="HVJ94" s="52"/>
      <c r="HVK94" s="52"/>
      <c r="HVL94" s="52"/>
      <c r="HVM94" s="52"/>
      <c r="HVN94" s="52"/>
      <c r="HVO94" s="52"/>
      <c r="HVP94" s="52"/>
      <c r="HVQ94" s="52"/>
      <c r="HVR94" s="52"/>
      <c r="HVS94" s="52"/>
      <c r="HVT94" s="52"/>
      <c r="HVU94" s="52"/>
      <c r="HVV94" s="52"/>
      <c r="HVW94" s="52"/>
      <c r="HVX94" s="52"/>
      <c r="HVY94" s="52"/>
      <c r="HVZ94" s="52"/>
      <c r="HWA94" s="52"/>
      <c r="HWB94" s="52"/>
      <c r="HWC94" s="52"/>
      <c r="HWD94" s="52"/>
      <c r="HWE94" s="52"/>
      <c r="HWF94" s="52"/>
      <c r="HWG94" s="52"/>
      <c r="HWH94" s="52"/>
      <c r="HWI94" s="52"/>
      <c r="HWJ94" s="52"/>
      <c r="HWK94" s="52"/>
      <c r="HWL94" s="52"/>
      <c r="HWM94" s="52"/>
      <c r="HWN94" s="52"/>
      <c r="HWO94" s="52"/>
      <c r="HWP94" s="52"/>
      <c r="HWQ94" s="52"/>
      <c r="HWR94" s="52"/>
      <c r="HWS94" s="52"/>
      <c r="HWT94" s="52"/>
      <c r="HWU94" s="52"/>
      <c r="HWV94" s="52"/>
      <c r="HWW94" s="52"/>
      <c r="HWX94" s="52"/>
      <c r="HWY94" s="52"/>
      <c r="HWZ94" s="52"/>
      <c r="HXA94" s="52"/>
      <c r="HXB94" s="52"/>
      <c r="HXC94" s="52"/>
      <c r="HXD94" s="52"/>
      <c r="HXE94" s="52"/>
      <c r="HXF94" s="52"/>
      <c r="HXG94" s="52"/>
      <c r="HXH94" s="52"/>
      <c r="HXI94" s="52"/>
      <c r="HXJ94" s="52"/>
      <c r="HXK94" s="52"/>
      <c r="HXL94" s="52"/>
      <c r="HXM94" s="52"/>
      <c r="HXN94" s="52"/>
      <c r="HXO94" s="52"/>
      <c r="HXP94" s="52"/>
      <c r="HXQ94" s="52"/>
      <c r="HXR94" s="52"/>
      <c r="HXS94" s="52"/>
      <c r="HXT94" s="52"/>
      <c r="HXU94" s="52"/>
      <c r="HXV94" s="52"/>
      <c r="HXW94" s="52"/>
      <c r="HXX94" s="52"/>
      <c r="HXY94" s="52"/>
      <c r="HXZ94" s="52"/>
      <c r="HYA94" s="52"/>
      <c r="HYB94" s="52"/>
      <c r="HYC94" s="52"/>
      <c r="HYD94" s="52"/>
      <c r="HYE94" s="52"/>
      <c r="HYF94" s="52"/>
      <c r="HYG94" s="52"/>
      <c r="HYH94" s="52"/>
      <c r="HYI94" s="52"/>
      <c r="HYJ94" s="52"/>
      <c r="HYK94" s="52"/>
      <c r="HYL94" s="52"/>
      <c r="HYM94" s="52"/>
      <c r="HYN94" s="52"/>
      <c r="HYO94" s="52"/>
      <c r="HYP94" s="52"/>
      <c r="HYQ94" s="52"/>
      <c r="HYR94" s="52"/>
      <c r="HYS94" s="52"/>
      <c r="HYT94" s="52"/>
      <c r="HYU94" s="52"/>
      <c r="HYV94" s="52"/>
      <c r="HYW94" s="52"/>
      <c r="HYX94" s="52"/>
      <c r="HYY94" s="52"/>
      <c r="HYZ94" s="52"/>
      <c r="HZA94" s="52"/>
      <c r="HZB94" s="52"/>
      <c r="HZC94" s="52"/>
      <c r="HZD94" s="52"/>
      <c r="HZE94" s="52"/>
      <c r="HZF94" s="52"/>
      <c r="HZG94" s="52"/>
      <c r="HZH94" s="52"/>
      <c r="HZI94" s="52"/>
      <c r="HZJ94" s="52"/>
      <c r="HZK94" s="52"/>
      <c r="HZL94" s="52"/>
      <c r="HZM94" s="52"/>
      <c r="HZN94" s="52"/>
      <c r="HZO94" s="52"/>
      <c r="HZP94" s="52"/>
      <c r="HZQ94" s="52"/>
      <c r="HZR94" s="52"/>
      <c r="HZS94" s="52"/>
      <c r="HZT94" s="52"/>
      <c r="HZU94" s="52"/>
      <c r="HZV94" s="52"/>
      <c r="HZW94" s="52"/>
      <c r="HZX94" s="52"/>
      <c r="HZY94" s="52"/>
      <c r="HZZ94" s="52"/>
      <c r="IAA94" s="52"/>
      <c r="IAB94" s="52"/>
      <c r="IAC94" s="52"/>
      <c r="IAD94" s="52"/>
      <c r="IAE94" s="52"/>
      <c r="IAF94" s="52"/>
      <c r="IAG94" s="52"/>
      <c r="IAH94" s="52"/>
      <c r="IAI94" s="52"/>
      <c r="IAJ94" s="52"/>
      <c r="IAK94" s="52"/>
      <c r="IAL94" s="52"/>
      <c r="IAM94" s="52"/>
      <c r="IAN94" s="52"/>
      <c r="IAO94" s="52"/>
      <c r="IAP94" s="52"/>
      <c r="IAQ94" s="52"/>
      <c r="IAR94" s="52"/>
      <c r="IAS94" s="52"/>
      <c r="IAT94" s="52"/>
      <c r="IAU94" s="52"/>
      <c r="IAV94" s="52"/>
      <c r="IAW94" s="52"/>
      <c r="IAX94" s="52"/>
      <c r="IAY94" s="52"/>
      <c r="IAZ94" s="52"/>
      <c r="IBA94" s="52"/>
      <c r="IBB94" s="52"/>
      <c r="IBC94" s="52"/>
      <c r="IBD94" s="52"/>
      <c r="IBE94" s="52"/>
      <c r="IBF94" s="52"/>
      <c r="IBG94" s="52"/>
      <c r="IBH94" s="52"/>
      <c r="IBI94" s="52"/>
      <c r="IBJ94" s="52"/>
      <c r="IBK94" s="52"/>
      <c r="IBL94" s="52"/>
      <c r="IBM94" s="52"/>
      <c r="IBN94" s="52"/>
      <c r="IBO94" s="52"/>
      <c r="IBP94" s="52"/>
      <c r="IBQ94" s="52"/>
      <c r="IBR94" s="52"/>
      <c r="IBS94" s="52"/>
      <c r="IBT94" s="52"/>
      <c r="IBU94" s="52"/>
      <c r="IBV94" s="52"/>
      <c r="IBW94" s="52"/>
      <c r="IBX94" s="52"/>
      <c r="IBY94" s="52"/>
      <c r="IBZ94" s="52"/>
      <c r="ICA94" s="52"/>
      <c r="ICB94" s="52"/>
      <c r="ICC94" s="52"/>
      <c r="ICD94" s="52"/>
      <c r="ICE94" s="52"/>
      <c r="ICF94" s="52"/>
      <c r="ICG94" s="52"/>
      <c r="ICH94" s="52"/>
      <c r="ICI94" s="52"/>
      <c r="ICJ94" s="52"/>
      <c r="ICK94" s="52"/>
      <c r="ICL94" s="52"/>
      <c r="ICM94" s="52"/>
      <c r="ICN94" s="52"/>
      <c r="ICO94" s="52"/>
      <c r="ICP94" s="52"/>
      <c r="ICQ94" s="52"/>
      <c r="ICR94" s="52"/>
      <c r="ICS94" s="52"/>
      <c r="ICT94" s="52"/>
      <c r="ICU94" s="52"/>
      <c r="ICV94" s="52"/>
      <c r="ICW94" s="52"/>
      <c r="ICX94" s="52"/>
      <c r="ICY94" s="52"/>
      <c r="ICZ94" s="52"/>
      <c r="IDA94" s="52"/>
      <c r="IDB94" s="52"/>
      <c r="IDC94" s="52"/>
      <c r="IDD94" s="52"/>
      <c r="IDE94" s="52"/>
      <c r="IDF94" s="52"/>
      <c r="IDG94" s="52"/>
      <c r="IDH94" s="52"/>
      <c r="IDI94" s="52"/>
      <c r="IDJ94" s="52"/>
      <c r="IDK94" s="52"/>
      <c r="IDL94" s="52"/>
      <c r="IDM94" s="52"/>
      <c r="IDN94" s="52"/>
      <c r="IDO94" s="52"/>
      <c r="IDP94" s="52"/>
      <c r="IDQ94" s="52"/>
      <c r="IDR94" s="52"/>
      <c r="IDS94" s="52"/>
      <c r="IDT94" s="52"/>
      <c r="IDU94" s="52"/>
      <c r="IDV94" s="52"/>
      <c r="IDW94" s="52"/>
      <c r="IDX94" s="52"/>
      <c r="IDY94" s="52"/>
      <c r="IDZ94" s="52"/>
      <c r="IEA94" s="52"/>
      <c r="IEB94" s="52"/>
      <c r="IEC94" s="52"/>
      <c r="IED94" s="52"/>
      <c r="IEE94" s="52"/>
      <c r="IEF94" s="52"/>
      <c r="IEG94" s="52"/>
      <c r="IEH94" s="52"/>
      <c r="IEI94" s="52"/>
      <c r="IEJ94" s="52"/>
      <c r="IEK94" s="52"/>
      <c r="IEL94" s="52"/>
      <c r="IEM94" s="52"/>
      <c r="IEN94" s="52"/>
      <c r="IEO94" s="52"/>
      <c r="IEP94" s="52"/>
      <c r="IEQ94" s="52"/>
      <c r="IER94" s="52"/>
      <c r="IES94" s="52"/>
      <c r="IET94" s="52"/>
      <c r="IEU94" s="52"/>
      <c r="IEV94" s="52"/>
      <c r="IEW94" s="52"/>
      <c r="IEX94" s="52"/>
      <c r="IEY94" s="52"/>
      <c r="IEZ94" s="52"/>
      <c r="IFA94" s="52"/>
      <c r="IFB94" s="52"/>
      <c r="IFC94" s="52"/>
      <c r="IFD94" s="52"/>
      <c r="IFE94" s="52"/>
      <c r="IFF94" s="52"/>
      <c r="IFG94" s="52"/>
      <c r="IFH94" s="52"/>
      <c r="IFI94" s="52"/>
      <c r="IFJ94" s="52"/>
      <c r="IFK94" s="52"/>
      <c r="IFL94" s="52"/>
      <c r="IFM94" s="52"/>
      <c r="IFN94" s="52"/>
      <c r="IFO94" s="52"/>
      <c r="IFP94" s="52"/>
      <c r="IFQ94" s="52"/>
      <c r="IFR94" s="52"/>
      <c r="IFS94" s="52"/>
      <c r="IFT94" s="52"/>
      <c r="IFU94" s="52"/>
      <c r="IFV94" s="52"/>
      <c r="IFW94" s="52"/>
      <c r="IFX94" s="52"/>
      <c r="IFY94" s="52"/>
      <c r="IFZ94" s="52"/>
      <c r="IGA94" s="52"/>
      <c r="IGB94" s="52"/>
      <c r="IGC94" s="52"/>
      <c r="IGD94" s="52"/>
      <c r="IGE94" s="52"/>
      <c r="IGF94" s="52"/>
      <c r="IGG94" s="52"/>
      <c r="IGH94" s="52"/>
      <c r="IGI94" s="52"/>
      <c r="IGJ94" s="52"/>
      <c r="IGK94" s="52"/>
      <c r="IGL94" s="52"/>
      <c r="IGM94" s="52"/>
      <c r="IGN94" s="52"/>
      <c r="IGO94" s="52"/>
      <c r="IGP94" s="52"/>
      <c r="IGQ94" s="52"/>
      <c r="IGR94" s="52"/>
      <c r="IGS94" s="52"/>
      <c r="IGT94" s="52"/>
      <c r="IGU94" s="52"/>
      <c r="IGV94" s="52"/>
      <c r="IGW94" s="52"/>
      <c r="IGX94" s="52"/>
      <c r="IGY94" s="52"/>
      <c r="IGZ94" s="52"/>
      <c r="IHA94" s="52"/>
      <c r="IHB94" s="52"/>
      <c r="IHC94" s="52"/>
      <c r="IHD94" s="52"/>
      <c r="IHE94" s="52"/>
      <c r="IHF94" s="52"/>
      <c r="IHG94" s="52"/>
      <c r="IHH94" s="52"/>
      <c r="IHI94" s="52"/>
      <c r="IHJ94" s="52"/>
      <c r="IHK94" s="52"/>
      <c r="IHL94" s="52"/>
      <c r="IHM94" s="52"/>
      <c r="IHN94" s="52"/>
      <c r="IHO94" s="52"/>
      <c r="IHP94" s="52"/>
      <c r="IHQ94" s="52"/>
      <c r="IHR94" s="52"/>
      <c r="IHS94" s="52"/>
      <c r="IHT94" s="52"/>
      <c r="IHU94" s="52"/>
      <c r="IHV94" s="52"/>
      <c r="IHW94" s="52"/>
      <c r="IHX94" s="52"/>
      <c r="IHY94" s="52"/>
      <c r="IHZ94" s="52"/>
      <c r="IIA94" s="52"/>
      <c r="IIB94" s="52"/>
      <c r="IIC94" s="52"/>
      <c r="IID94" s="52"/>
      <c r="IIE94" s="52"/>
      <c r="IIF94" s="52"/>
      <c r="IIG94" s="52"/>
      <c r="IIH94" s="52"/>
      <c r="III94" s="52"/>
      <c r="IIJ94" s="52"/>
      <c r="IIK94" s="52"/>
      <c r="IIL94" s="52"/>
      <c r="IIM94" s="52"/>
      <c r="IIN94" s="52"/>
      <c r="IIO94" s="52"/>
      <c r="IIP94" s="52"/>
      <c r="IIQ94" s="52"/>
      <c r="IIR94" s="52"/>
      <c r="IIS94" s="52"/>
      <c r="IIT94" s="52"/>
      <c r="IIU94" s="52"/>
      <c r="IIV94" s="52"/>
      <c r="IIW94" s="52"/>
      <c r="IIX94" s="52"/>
      <c r="IIY94" s="52"/>
      <c r="IIZ94" s="52"/>
      <c r="IJA94" s="52"/>
      <c r="IJB94" s="52"/>
      <c r="IJC94" s="52"/>
      <c r="IJD94" s="52"/>
      <c r="IJE94" s="52"/>
      <c r="IJF94" s="52"/>
      <c r="IJG94" s="52"/>
      <c r="IJH94" s="52"/>
      <c r="IJI94" s="52"/>
      <c r="IJJ94" s="52"/>
      <c r="IJK94" s="52"/>
      <c r="IJL94" s="52"/>
      <c r="IJM94" s="52"/>
      <c r="IJN94" s="52"/>
      <c r="IJO94" s="52"/>
      <c r="IJP94" s="52"/>
      <c r="IJQ94" s="52"/>
      <c r="IJR94" s="52"/>
      <c r="IJS94" s="52"/>
      <c r="IJT94" s="52"/>
      <c r="IJU94" s="52"/>
      <c r="IJV94" s="52"/>
      <c r="IJW94" s="52"/>
      <c r="IJX94" s="52"/>
      <c r="IJY94" s="52"/>
      <c r="IJZ94" s="52"/>
      <c r="IKA94" s="52"/>
      <c r="IKB94" s="52"/>
      <c r="IKC94" s="52"/>
      <c r="IKD94" s="52"/>
      <c r="IKE94" s="52"/>
      <c r="IKF94" s="52"/>
      <c r="IKG94" s="52"/>
      <c r="IKH94" s="52"/>
      <c r="IKI94" s="52"/>
      <c r="IKJ94" s="52"/>
      <c r="IKK94" s="52"/>
      <c r="IKL94" s="52"/>
      <c r="IKM94" s="52"/>
      <c r="IKN94" s="52"/>
      <c r="IKO94" s="52"/>
      <c r="IKP94" s="52"/>
      <c r="IKQ94" s="52"/>
      <c r="IKR94" s="52"/>
      <c r="IKS94" s="52"/>
      <c r="IKT94" s="52"/>
      <c r="IKU94" s="52"/>
      <c r="IKV94" s="52"/>
      <c r="IKW94" s="52"/>
      <c r="IKX94" s="52"/>
      <c r="IKY94" s="52"/>
      <c r="IKZ94" s="52"/>
      <c r="ILA94" s="52"/>
      <c r="ILB94" s="52"/>
      <c r="ILC94" s="52"/>
      <c r="ILD94" s="52"/>
      <c r="ILE94" s="52"/>
      <c r="ILF94" s="52"/>
      <c r="ILG94" s="52"/>
      <c r="ILH94" s="52"/>
      <c r="ILI94" s="52"/>
      <c r="ILJ94" s="52"/>
      <c r="ILK94" s="52"/>
      <c r="ILL94" s="52"/>
      <c r="ILM94" s="52"/>
      <c r="ILN94" s="52"/>
      <c r="ILO94" s="52"/>
      <c r="ILP94" s="52"/>
      <c r="ILQ94" s="52"/>
      <c r="ILR94" s="52"/>
      <c r="ILS94" s="52"/>
      <c r="ILT94" s="52"/>
      <c r="ILU94" s="52"/>
      <c r="ILV94" s="52"/>
      <c r="ILW94" s="52"/>
      <c r="ILX94" s="52"/>
      <c r="ILY94" s="52"/>
      <c r="ILZ94" s="52"/>
      <c r="IMA94" s="52"/>
      <c r="IMB94" s="52"/>
      <c r="IMC94" s="52"/>
      <c r="IMD94" s="52"/>
      <c r="IME94" s="52"/>
      <c r="IMF94" s="52"/>
      <c r="IMG94" s="52"/>
      <c r="IMH94" s="52"/>
      <c r="IMI94" s="52"/>
      <c r="IMJ94" s="52"/>
      <c r="IMK94" s="52"/>
      <c r="IML94" s="52"/>
      <c r="IMM94" s="52"/>
      <c r="IMN94" s="52"/>
      <c r="IMO94" s="52"/>
      <c r="IMP94" s="52"/>
      <c r="IMQ94" s="52"/>
      <c r="IMR94" s="52"/>
      <c r="IMS94" s="52"/>
      <c r="IMT94" s="52"/>
      <c r="IMU94" s="52"/>
      <c r="IMV94" s="52"/>
      <c r="IMW94" s="52"/>
      <c r="IMX94" s="52"/>
      <c r="IMY94" s="52"/>
      <c r="IMZ94" s="52"/>
      <c r="INA94" s="52"/>
      <c r="INB94" s="52"/>
      <c r="INC94" s="52"/>
      <c r="IND94" s="52"/>
      <c r="INE94" s="52"/>
      <c r="INF94" s="52"/>
      <c r="ING94" s="52"/>
      <c r="INH94" s="52"/>
      <c r="INI94" s="52"/>
      <c r="INJ94" s="52"/>
      <c r="INK94" s="52"/>
      <c r="INL94" s="52"/>
      <c r="INM94" s="52"/>
      <c r="INN94" s="52"/>
      <c r="INO94" s="52"/>
      <c r="INP94" s="52"/>
      <c r="INQ94" s="52"/>
      <c r="INR94" s="52"/>
      <c r="INS94" s="52"/>
      <c r="INT94" s="52"/>
      <c r="INU94" s="52"/>
      <c r="INV94" s="52"/>
      <c r="INW94" s="52"/>
      <c r="INX94" s="52"/>
      <c r="INY94" s="52"/>
      <c r="INZ94" s="52"/>
      <c r="IOA94" s="52"/>
      <c r="IOB94" s="52"/>
      <c r="IOC94" s="52"/>
      <c r="IOD94" s="52"/>
      <c r="IOE94" s="52"/>
      <c r="IOF94" s="52"/>
      <c r="IOG94" s="52"/>
      <c r="IOH94" s="52"/>
      <c r="IOI94" s="52"/>
      <c r="IOJ94" s="52"/>
      <c r="IOK94" s="52"/>
      <c r="IOL94" s="52"/>
      <c r="IOM94" s="52"/>
      <c r="ION94" s="52"/>
      <c r="IOO94" s="52"/>
      <c r="IOP94" s="52"/>
      <c r="IOQ94" s="52"/>
      <c r="IOR94" s="52"/>
      <c r="IOS94" s="52"/>
      <c r="IOT94" s="52"/>
      <c r="IOU94" s="52"/>
      <c r="IOV94" s="52"/>
      <c r="IOW94" s="52"/>
      <c r="IOX94" s="52"/>
      <c r="IOY94" s="52"/>
      <c r="IOZ94" s="52"/>
      <c r="IPA94" s="52"/>
      <c r="IPB94" s="52"/>
      <c r="IPC94" s="52"/>
      <c r="IPD94" s="52"/>
      <c r="IPE94" s="52"/>
      <c r="IPF94" s="52"/>
      <c r="IPG94" s="52"/>
      <c r="IPH94" s="52"/>
      <c r="IPI94" s="52"/>
      <c r="IPJ94" s="52"/>
      <c r="IPK94" s="52"/>
      <c r="IPL94" s="52"/>
      <c r="IPM94" s="52"/>
      <c r="IPN94" s="52"/>
      <c r="IPO94" s="52"/>
      <c r="IPP94" s="52"/>
      <c r="IPQ94" s="52"/>
      <c r="IPR94" s="52"/>
      <c r="IPS94" s="52"/>
      <c r="IPT94" s="52"/>
      <c r="IPU94" s="52"/>
      <c r="IPV94" s="52"/>
      <c r="IPW94" s="52"/>
      <c r="IPX94" s="52"/>
      <c r="IPY94" s="52"/>
      <c r="IPZ94" s="52"/>
      <c r="IQA94" s="52"/>
      <c r="IQB94" s="52"/>
      <c r="IQC94" s="52"/>
      <c r="IQD94" s="52"/>
      <c r="IQE94" s="52"/>
      <c r="IQF94" s="52"/>
      <c r="IQG94" s="52"/>
      <c r="IQH94" s="52"/>
      <c r="IQI94" s="52"/>
      <c r="IQJ94" s="52"/>
      <c r="IQK94" s="52"/>
      <c r="IQL94" s="52"/>
      <c r="IQM94" s="52"/>
      <c r="IQN94" s="52"/>
      <c r="IQO94" s="52"/>
      <c r="IQP94" s="52"/>
      <c r="IQQ94" s="52"/>
      <c r="IQR94" s="52"/>
      <c r="IQS94" s="52"/>
      <c r="IQT94" s="52"/>
      <c r="IQU94" s="52"/>
      <c r="IQV94" s="52"/>
      <c r="IQW94" s="52"/>
      <c r="IQX94" s="52"/>
      <c r="IQY94" s="52"/>
      <c r="IQZ94" s="52"/>
      <c r="IRA94" s="52"/>
      <c r="IRB94" s="52"/>
      <c r="IRC94" s="52"/>
      <c r="IRD94" s="52"/>
      <c r="IRE94" s="52"/>
      <c r="IRF94" s="52"/>
      <c r="IRG94" s="52"/>
      <c r="IRH94" s="52"/>
      <c r="IRI94" s="52"/>
      <c r="IRJ94" s="52"/>
      <c r="IRK94" s="52"/>
      <c r="IRL94" s="52"/>
      <c r="IRM94" s="52"/>
      <c r="IRN94" s="52"/>
      <c r="IRO94" s="52"/>
      <c r="IRP94" s="52"/>
      <c r="IRQ94" s="52"/>
      <c r="IRR94" s="52"/>
      <c r="IRS94" s="52"/>
      <c r="IRT94" s="52"/>
      <c r="IRU94" s="52"/>
      <c r="IRV94" s="52"/>
      <c r="IRW94" s="52"/>
      <c r="IRX94" s="52"/>
      <c r="IRY94" s="52"/>
      <c r="IRZ94" s="52"/>
      <c r="ISA94" s="52"/>
      <c r="ISB94" s="52"/>
      <c r="ISC94" s="52"/>
      <c r="ISD94" s="52"/>
      <c r="ISE94" s="52"/>
      <c r="ISF94" s="52"/>
      <c r="ISG94" s="52"/>
      <c r="ISH94" s="52"/>
      <c r="ISI94" s="52"/>
      <c r="ISJ94" s="52"/>
      <c r="ISK94" s="52"/>
      <c r="ISL94" s="52"/>
      <c r="ISM94" s="52"/>
      <c r="ISN94" s="52"/>
      <c r="ISO94" s="52"/>
      <c r="ISP94" s="52"/>
      <c r="ISQ94" s="52"/>
      <c r="ISR94" s="52"/>
      <c r="ISS94" s="52"/>
      <c r="IST94" s="52"/>
      <c r="ISU94" s="52"/>
      <c r="ISV94" s="52"/>
      <c r="ISW94" s="52"/>
      <c r="ISX94" s="52"/>
      <c r="ISY94" s="52"/>
      <c r="ISZ94" s="52"/>
      <c r="ITA94" s="52"/>
      <c r="ITB94" s="52"/>
      <c r="ITC94" s="52"/>
      <c r="ITD94" s="52"/>
      <c r="ITE94" s="52"/>
      <c r="ITF94" s="52"/>
      <c r="ITG94" s="52"/>
      <c r="ITH94" s="52"/>
      <c r="ITI94" s="52"/>
      <c r="ITJ94" s="52"/>
      <c r="ITK94" s="52"/>
      <c r="ITL94" s="52"/>
      <c r="ITM94" s="52"/>
      <c r="ITN94" s="52"/>
      <c r="ITO94" s="52"/>
      <c r="ITP94" s="52"/>
      <c r="ITQ94" s="52"/>
      <c r="ITR94" s="52"/>
      <c r="ITS94" s="52"/>
      <c r="ITT94" s="52"/>
      <c r="ITU94" s="52"/>
      <c r="ITV94" s="52"/>
      <c r="ITW94" s="52"/>
      <c r="ITX94" s="52"/>
      <c r="ITY94" s="52"/>
      <c r="ITZ94" s="52"/>
      <c r="IUA94" s="52"/>
      <c r="IUB94" s="52"/>
      <c r="IUC94" s="52"/>
      <c r="IUD94" s="52"/>
      <c r="IUE94" s="52"/>
      <c r="IUF94" s="52"/>
      <c r="IUG94" s="52"/>
      <c r="IUH94" s="52"/>
      <c r="IUI94" s="52"/>
      <c r="IUJ94" s="52"/>
      <c r="IUK94" s="52"/>
      <c r="IUL94" s="52"/>
      <c r="IUM94" s="52"/>
      <c r="IUN94" s="52"/>
      <c r="IUO94" s="52"/>
      <c r="IUP94" s="52"/>
      <c r="IUQ94" s="52"/>
      <c r="IUR94" s="52"/>
      <c r="IUS94" s="52"/>
      <c r="IUT94" s="52"/>
      <c r="IUU94" s="52"/>
      <c r="IUV94" s="52"/>
      <c r="IUW94" s="52"/>
      <c r="IUX94" s="52"/>
      <c r="IUY94" s="52"/>
      <c r="IUZ94" s="52"/>
      <c r="IVA94" s="52"/>
      <c r="IVB94" s="52"/>
      <c r="IVC94" s="52"/>
      <c r="IVD94" s="52"/>
      <c r="IVE94" s="52"/>
      <c r="IVF94" s="52"/>
      <c r="IVG94" s="52"/>
      <c r="IVH94" s="52"/>
      <c r="IVI94" s="52"/>
      <c r="IVJ94" s="52"/>
      <c r="IVK94" s="52"/>
      <c r="IVL94" s="52"/>
      <c r="IVM94" s="52"/>
      <c r="IVN94" s="52"/>
      <c r="IVO94" s="52"/>
      <c r="IVP94" s="52"/>
      <c r="IVQ94" s="52"/>
      <c r="IVR94" s="52"/>
      <c r="IVS94" s="52"/>
      <c r="IVT94" s="52"/>
      <c r="IVU94" s="52"/>
      <c r="IVV94" s="52"/>
      <c r="IVW94" s="52"/>
      <c r="IVX94" s="52"/>
      <c r="IVY94" s="52"/>
      <c r="IVZ94" s="52"/>
      <c r="IWA94" s="52"/>
      <c r="IWB94" s="52"/>
      <c r="IWC94" s="52"/>
      <c r="IWD94" s="52"/>
      <c r="IWE94" s="52"/>
      <c r="IWF94" s="52"/>
      <c r="IWG94" s="52"/>
      <c r="IWH94" s="52"/>
      <c r="IWI94" s="52"/>
      <c r="IWJ94" s="52"/>
      <c r="IWK94" s="52"/>
      <c r="IWL94" s="52"/>
      <c r="IWM94" s="52"/>
      <c r="IWN94" s="52"/>
      <c r="IWO94" s="52"/>
      <c r="IWP94" s="52"/>
      <c r="IWQ94" s="52"/>
      <c r="IWR94" s="52"/>
      <c r="IWS94" s="52"/>
      <c r="IWT94" s="52"/>
      <c r="IWU94" s="52"/>
      <c r="IWV94" s="52"/>
      <c r="IWW94" s="52"/>
      <c r="IWX94" s="52"/>
      <c r="IWY94" s="52"/>
      <c r="IWZ94" s="52"/>
      <c r="IXA94" s="52"/>
      <c r="IXB94" s="52"/>
      <c r="IXC94" s="52"/>
      <c r="IXD94" s="52"/>
      <c r="IXE94" s="52"/>
      <c r="IXF94" s="52"/>
      <c r="IXG94" s="52"/>
      <c r="IXH94" s="52"/>
      <c r="IXI94" s="52"/>
      <c r="IXJ94" s="52"/>
      <c r="IXK94" s="52"/>
      <c r="IXL94" s="52"/>
      <c r="IXM94" s="52"/>
      <c r="IXN94" s="52"/>
      <c r="IXO94" s="52"/>
      <c r="IXP94" s="52"/>
      <c r="IXQ94" s="52"/>
      <c r="IXR94" s="52"/>
      <c r="IXS94" s="52"/>
      <c r="IXT94" s="52"/>
      <c r="IXU94" s="52"/>
      <c r="IXV94" s="52"/>
      <c r="IXW94" s="52"/>
      <c r="IXX94" s="52"/>
      <c r="IXY94" s="52"/>
      <c r="IXZ94" s="52"/>
      <c r="IYA94" s="52"/>
      <c r="IYB94" s="52"/>
      <c r="IYC94" s="52"/>
      <c r="IYD94" s="52"/>
      <c r="IYE94" s="52"/>
      <c r="IYF94" s="52"/>
      <c r="IYG94" s="52"/>
      <c r="IYH94" s="52"/>
      <c r="IYI94" s="52"/>
      <c r="IYJ94" s="52"/>
      <c r="IYK94" s="52"/>
      <c r="IYL94" s="52"/>
      <c r="IYM94" s="52"/>
      <c r="IYN94" s="52"/>
      <c r="IYO94" s="52"/>
      <c r="IYP94" s="52"/>
      <c r="IYQ94" s="52"/>
      <c r="IYR94" s="52"/>
      <c r="IYS94" s="52"/>
      <c r="IYT94" s="52"/>
      <c r="IYU94" s="52"/>
      <c r="IYV94" s="52"/>
      <c r="IYW94" s="52"/>
      <c r="IYX94" s="52"/>
      <c r="IYY94" s="52"/>
      <c r="IYZ94" s="52"/>
      <c r="IZA94" s="52"/>
      <c r="IZB94" s="52"/>
      <c r="IZC94" s="52"/>
      <c r="IZD94" s="52"/>
      <c r="IZE94" s="52"/>
      <c r="IZF94" s="52"/>
      <c r="IZG94" s="52"/>
      <c r="IZH94" s="52"/>
      <c r="IZI94" s="52"/>
      <c r="IZJ94" s="52"/>
      <c r="IZK94" s="52"/>
      <c r="IZL94" s="52"/>
      <c r="IZM94" s="52"/>
      <c r="IZN94" s="52"/>
      <c r="IZO94" s="52"/>
      <c r="IZP94" s="52"/>
      <c r="IZQ94" s="52"/>
      <c r="IZR94" s="52"/>
      <c r="IZS94" s="52"/>
      <c r="IZT94" s="52"/>
      <c r="IZU94" s="52"/>
      <c r="IZV94" s="52"/>
      <c r="IZW94" s="52"/>
      <c r="IZX94" s="52"/>
      <c r="IZY94" s="52"/>
      <c r="IZZ94" s="52"/>
      <c r="JAA94" s="52"/>
      <c r="JAB94" s="52"/>
      <c r="JAC94" s="52"/>
      <c r="JAD94" s="52"/>
      <c r="JAE94" s="52"/>
      <c r="JAF94" s="52"/>
      <c r="JAG94" s="52"/>
      <c r="JAH94" s="52"/>
      <c r="JAI94" s="52"/>
      <c r="JAJ94" s="52"/>
      <c r="JAK94" s="52"/>
      <c r="JAL94" s="52"/>
      <c r="JAM94" s="52"/>
      <c r="JAN94" s="52"/>
      <c r="JAO94" s="52"/>
      <c r="JAP94" s="52"/>
      <c r="JAQ94" s="52"/>
      <c r="JAR94" s="52"/>
      <c r="JAS94" s="52"/>
      <c r="JAT94" s="52"/>
      <c r="JAU94" s="52"/>
      <c r="JAV94" s="52"/>
      <c r="JAW94" s="52"/>
      <c r="JAX94" s="52"/>
      <c r="JAY94" s="52"/>
      <c r="JAZ94" s="52"/>
      <c r="JBA94" s="52"/>
      <c r="JBB94" s="52"/>
      <c r="JBC94" s="52"/>
      <c r="JBD94" s="52"/>
      <c r="JBE94" s="52"/>
      <c r="JBF94" s="52"/>
      <c r="JBG94" s="52"/>
      <c r="JBH94" s="52"/>
      <c r="JBI94" s="52"/>
      <c r="JBJ94" s="52"/>
      <c r="JBK94" s="52"/>
      <c r="JBL94" s="52"/>
      <c r="JBM94" s="52"/>
      <c r="JBN94" s="52"/>
      <c r="JBO94" s="52"/>
      <c r="JBP94" s="52"/>
      <c r="JBQ94" s="52"/>
      <c r="JBR94" s="52"/>
      <c r="JBS94" s="52"/>
      <c r="JBT94" s="52"/>
      <c r="JBU94" s="52"/>
      <c r="JBV94" s="52"/>
      <c r="JBW94" s="52"/>
      <c r="JBX94" s="52"/>
      <c r="JBY94" s="52"/>
      <c r="JBZ94" s="52"/>
      <c r="JCA94" s="52"/>
      <c r="JCB94" s="52"/>
      <c r="JCC94" s="52"/>
      <c r="JCD94" s="52"/>
      <c r="JCE94" s="52"/>
      <c r="JCF94" s="52"/>
      <c r="JCG94" s="52"/>
      <c r="JCH94" s="52"/>
      <c r="JCI94" s="52"/>
      <c r="JCJ94" s="52"/>
      <c r="JCK94" s="52"/>
      <c r="JCL94" s="52"/>
      <c r="JCM94" s="52"/>
      <c r="JCN94" s="52"/>
      <c r="JCO94" s="52"/>
      <c r="JCP94" s="52"/>
      <c r="JCQ94" s="52"/>
      <c r="JCR94" s="52"/>
      <c r="JCS94" s="52"/>
      <c r="JCT94" s="52"/>
      <c r="JCU94" s="52"/>
      <c r="JCV94" s="52"/>
      <c r="JCW94" s="52"/>
      <c r="JCX94" s="52"/>
      <c r="JCY94" s="52"/>
      <c r="JCZ94" s="52"/>
      <c r="JDA94" s="52"/>
      <c r="JDB94" s="52"/>
      <c r="JDC94" s="52"/>
      <c r="JDD94" s="52"/>
      <c r="JDE94" s="52"/>
      <c r="JDF94" s="52"/>
      <c r="JDG94" s="52"/>
      <c r="JDH94" s="52"/>
      <c r="JDI94" s="52"/>
      <c r="JDJ94" s="52"/>
      <c r="JDK94" s="52"/>
      <c r="JDL94" s="52"/>
      <c r="JDM94" s="52"/>
      <c r="JDN94" s="52"/>
      <c r="JDO94" s="52"/>
      <c r="JDP94" s="52"/>
      <c r="JDQ94" s="52"/>
      <c r="JDR94" s="52"/>
      <c r="JDS94" s="52"/>
      <c r="JDT94" s="52"/>
      <c r="JDU94" s="52"/>
      <c r="JDV94" s="52"/>
      <c r="JDW94" s="52"/>
      <c r="JDX94" s="52"/>
      <c r="JDY94" s="52"/>
      <c r="JDZ94" s="52"/>
      <c r="JEA94" s="52"/>
      <c r="JEB94" s="52"/>
      <c r="JEC94" s="52"/>
      <c r="JED94" s="52"/>
      <c r="JEE94" s="52"/>
      <c r="JEF94" s="52"/>
      <c r="JEG94" s="52"/>
      <c r="JEH94" s="52"/>
      <c r="JEI94" s="52"/>
      <c r="JEJ94" s="52"/>
      <c r="JEK94" s="52"/>
      <c r="JEL94" s="52"/>
      <c r="JEM94" s="52"/>
      <c r="JEN94" s="52"/>
      <c r="JEO94" s="52"/>
      <c r="JEP94" s="52"/>
      <c r="JEQ94" s="52"/>
      <c r="JER94" s="52"/>
      <c r="JES94" s="52"/>
      <c r="JET94" s="52"/>
      <c r="JEU94" s="52"/>
      <c r="JEV94" s="52"/>
      <c r="JEW94" s="52"/>
      <c r="JEX94" s="52"/>
      <c r="JEY94" s="52"/>
      <c r="JEZ94" s="52"/>
      <c r="JFA94" s="52"/>
      <c r="JFB94" s="52"/>
      <c r="JFC94" s="52"/>
      <c r="JFD94" s="52"/>
      <c r="JFE94" s="52"/>
      <c r="JFF94" s="52"/>
      <c r="JFG94" s="52"/>
      <c r="JFH94" s="52"/>
      <c r="JFI94" s="52"/>
      <c r="JFJ94" s="52"/>
      <c r="JFK94" s="52"/>
      <c r="JFL94" s="52"/>
      <c r="JFM94" s="52"/>
      <c r="JFN94" s="52"/>
      <c r="JFO94" s="52"/>
      <c r="JFP94" s="52"/>
      <c r="JFQ94" s="52"/>
      <c r="JFR94" s="52"/>
      <c r="JFS94" s="52"/>
      <c r="JFT94" s="52"/>
      <c r="JFU94" s="52"/>
      <c r="JFV94" s="52"/>
      <c r="JFW94" s="52"/>
      <c r="JFX94" s="52"/>
      <c r="JFY94" s="52"/>
      <c r="JFZ94" s="52"/>
      <c r="JGA94" s="52"/>
      <c r="JGB94" s="52"/>
      <c r="JGC94" s="52"/>
      <c r="JGD94" s="52"/>
      <c r="JGE94" s="52"/>
      <c r="JGF94" s="52"/>
      <c r="JGG94" s="52"/>
      <c r="JGH94" s="52"/>
      <c r="JGI94" s="52"/>
      <c r="JGJ94" s="52"/>
      <c r="JGK94" s="52"/>
      <c r="JGL94" s="52"/>
      <c r="JGM94" s="52"/>
      <c r="JGN94" s="52"/>
      <c r="JGO94" s="52"/>
      <c r="JGP94" s="52"/>
      <c r="JGQ94" s="52"/>
      <c r="JGR94" s="52"/>
      <c r="JGS94" s="52"/>
      <c r="JGT94" s="52"/>
      <c r="JGU94" s="52"/>
      <c r="JGV94" s="52"/>
      <c r="JGW94" s="52"/>
      <c r="JGX94" s="52"/>
      <c r="JGY94" s="52"/>
      <c r="JGZ94" s="52"/>
      <c r="JHA94" s="52"/>
      <c r="JHB94" s="52"/>
      <c r="JHC94" s="52"/>
      <c r="JHD94" s="52"/>
      <c r="JHE94" s="52"/>
      <c r="JHF94" s="52"/>
      <c r="JHG94" s="52"/>
      <c r="JHH94" s="52"/>
      <c r="JHI94" s="52"/>
      <c r="JHJ94" s="52"/>
      <c r="JHK94" s="52"/>
      <c r="JHL94" s="52"/>
      <c r="JHM94" s="52"/>
      <c r="JHN94" s="52"/>
      <c r="JHO94" s="52"/>
      <c r="JHP94" s="52"/>
      <c r="JHQ94" s="52"/>
      <c r="JHR94" s="52"/>
      <c r="JHS94" s="52"/>
      <c r="JHT94" s="52"/>
      <c r="JHU94" s="52"/>
      <c r="JHV94" s="52"/>
      <c r="JHW94" s="52"/>
      <c r="JHX94" s="52"/>
      <c r="JHY94" s="52"/>
      <c r="JHZ94" s="52"/>
      <c r="JIA94" s="52"/>
      <c r="JIB94" s="52"/>
      <c r="JIC94" s="52"/>
      <c r="JID94" s="52"/>
      <c r="JIE94" s="52"/>
      <c r="JIF94" s="52"/>
      <c r="JIG94" s="52"/>
      <c r="JIH94" s="52"/>
      <c r="JII94" s="52"/>
      <c r="JIJ94" s="52"/>
      <c r="JIK94" s="52"/>
      <c r="JIL94" s="52"/>
      <c r="JIM94" s="52"/>
      <c r="JIN94" s="52"/>
      <c r="JIO94" s="52"/>
      <c r="JIP94" s="52"/>
      <c r="JIQ94" s="52"/>
      <c r="JIR94" s="52"/>
      <c r="JIS94" s="52"/>
      <c r="JIT94" s="52"/>
      <c r="JIU94" s="52"/>
      <c r="JIV94" s="52"/>
      <c r="JIW94" s="52"/>
      <c r="JIX94" s="52"/>
      <c r="JIY94" s="52"/>
      <c r="JIZ94" s="52"/>
      <c r="JJA94" s="52"/>
      <c r="JJB94" s="52"/>
      <c r="JJC94" s="52"/>
      <c r="JJD94" s="52"/>
      <c r="JJE94" s="52"/>
      <c r="JJF94" s="52"/>
      <c r="JJG94" s="52"/>
      <c r="JJH94" s="52"/>
      <c r="JJI94" s="52"/>
      <c r="JJJ94" s="52"/>
      <c r="JJK94" s="52"/>
      <c r="JJL94" s="52"/>
      <c r="JJM94" s="52"/>
      <c r="JJN94" s="52"/>
      <c r="JJO94" s="52"/>
      <c r="JJP94" s="52"/>
      <c r="JJQ94" s="52"/>
      <c r="JJR94" s="52"/>
      <c r="JJS94" s="52"/>
      <c r="JJT94" s="52"/>
      <c r="JJU94" s="52"/>
      <c r="JJV94" s="52"/>
      <c r="JJW94" s="52"/>
      <c r="JJX94" s="52"/>
      <c r="JJY94" s="52"/>
      <c r="JJZ94" s="52"/>
      <c r="JKA94" s="52"/>
      <c r="JKB94" s="52"/>
      <c r="JKC94" s="52"/>
      <c r="JKD94" s="52"/>
      <c r="JKE94" s="52"/>
      <c r="JKF94" s="52"/>
      <c r="JKG94" s="52"/>
      <c r="JKH94" s="52"/>
      <c r="JKI94" s="52"/>
      <c r="JKJ94" s="52"/>
      <c r="JKK94" s="52"/>
      <c r="JKL94" s="52"/>
      <c r="JKM94" s="52"/>
      <c r="JKN94" s="52"/>
      <c r="JKO94" s="52"/>
      <c r="JKP94" s="52"/>
      <c r="JKQ94" s="52"/>
      <c r="JKR94" s="52"/>
      <c r="JKS94" s="52"/>
      <c r="JKT94" s="52"/>
      <c r="JKU94" s="52"/>
      <c r="JKV94" s="52"/>
      <c r="JKW94" s="52"/>
      <c r="JKX94" s="52"/>
      <c r="JKY94" s="52"/>
      <c r="JKZ94" s="52"/>
      <c r="JLA94" s="52"/>
      <c r="JLB94" s="52"/>
      <c r="JLC94" s="52"/>
      <c r="JLD94" s="52"/>
      <c r="JLE94" s="52"/>
      <c r="JLF94" s="52"/>
      <c r="JLG94" s="52"/>
      <c r="JLH94" s="52"/>
      <c r="JLI94" s="52"/>
      <c r="JLJ94" s="52"/>
      <c r="JLK94" s="52"/>
      <c r="JLL94" s="52"/>
      <c r="JLM94" s="52"/>
      <c r="JLN94" s="52"/>
      <c r="JLO94" s="52"/>
      <c r="JLP94" s="52"/>
      <c r="JLQ94" s="52"/>
      <c r="JLR94" s="52"/>
      <c r="JLS94" s="52"/>
      <c r="JLT94" s="52"/>
      <c r="JLU94" s="52"/>
      <c r="JLV94" s="52"/>
      <c r="JLW94" s="52"/>
      <c r="JLX94" s="52"/>
      <c r="JLY94" s="52"/>
      <c r="JLZ94" s="52"/>
      <c r="JMA94" s="52"/>
      <c r="JMB94" s="52"/>
      <c r="JMC94" s="52"/>
      <c r="JMD94" s="52"/>
      <c r="JME94" s="52"/>
      <c r="JMF94" s="52"/>
      <c r="JMG94" s="52"/>
      <c r="JMH94" s="52"/>
      <c r="JMI94" s="52"/>
      <c r="JMJ94" s="52"/>
      <c r="JMK94" s="52"/>
      <c r="JML94" s="52"/>
      <c r="JMM94" s="52"/>
      <c r="JMN94" s="52"/>
      <c r="JMO94" s="52"/>
      <c r="JMP94" s="52"/>
      <c r="JMQ94" s="52"/>
      <c r="JMR94" s="52"/>
      <c r="JMS94" s="52"/>
      <c r="JMT94" s="52"/>
      <c r="JMU94" s="52"/>
      <c r="JMV94" s="52"/>
      <c r="JMW94" s="52"/>
      <c r="JMX94" s="52"/>
      <c r="JMY94" s="52"/>
      <c r="JMZ94" s="52"/>
      <c r="JNA94" s="52"/>
      <c r="JNB94" s="52"/>
      <c r="JNC94" s="52"/>
      <c r="JND94" s="52"/>
      <c r="JNE94" s="52"/>
      <c r="JNF94" s="52"/>
      <c r="JNG94" s="52"/>
      <c r="JNH94" s="52"/>
      <c r="JNI94" s="52"/>
      <c r="JNJ94" s="52"/>
      <c r="JNK94" s="52"/>
      <c r="JNL94" s="52"/>
      <c r="JNM94" s="52"/>
      <c r="JNN94" s="52"/>
      <c r="JNO94" s="52"/>
      <c r="JNP94" s="52"/>
      <c r="JNQ94" s="52"/>
      <c r="JNR94" s="52"/>
      <c r="JNS94" s="52"/>
      <c r="JNT94" s="52"/>
      <c r="JNU94" s="52"/>
      <c r="JNV94" s="52"/>
      <c r="JNW94" s="52"/>
      <c r="JNX94" s="52"/>
      <c r="JNY94" s="52"/>
      <c r="JNZ94" s="52"/>
      <c r="JOA94" s="52"/>
      <c r="JOB94" s="52"/>
      <c r="JOC94" s="52"/>
      <c r="JOD94" s="52"/>
      <c r="JOE94" s="52"/>
      <c r="JOF94" s="52"/>
      <c r="JOG94" s="52"/>
      <c r="JOH94" s="52"/>
      <c r="JOI94" s="52"/>
      <c r="JOJ94" s="52"/>
      <c r="JOK94" s="52"/>
      <c r="JOL94" s="52"/>
      <c r="JOM94" s="52"/>
      <c r="JON94" s="52"/>
      <c r="JOO94" s="52"/>
      <c r="JOP94" s="52"/>
      <c r="JOQ94" s="52"/>
      <c r="JOR94" s="52"/>
      <c r="JOS94" s="52"/>
      <c r="JOT94" s="52"/>
      <c r="JOU94" s="52"/>
      <c r="JOV94" s="52"/>
      <c r="JOW94" s="52"/>
      <c r="JOX94" s="52"/>
      <c r="JOY94" s="52"/>
      <c r="JOZ94" s="52"/>
      <c r="JPA94" s="52"/>
      <c r="JPB94" s="52"/>
      <c r="JPC94" s="52"/>
      <c r="JPD94" s="52"/>
      <c r="JPE94" s="52"/>
      <c r="JPF94" s="52"/>
      <c r="JPG94" s="52"/>
      <c r="JPH94" s="52"/>
      <c r="JPI94" s="52"/>
      <c r="JPJ94" s="52"/>
      <c r="JPK94" s="52"/>
      <c r="JPL94" s="52"/>
      <c r="JPM94" s="52"/>
      <c r="JPN94" s="52"/>
      <c r="JPO94" s="52"/>
      <c r="JPP94" s="52"/>
      <c r="JPQ94" s="52"/>
      <c r="JPR94" s="52"/>
      <c r="JPS94" s="52"/>
      <c r="JPT94" s="52"/>
      <c r="JPU94" s="52"/>
      <c r="JPV94" s="52"/>
      <c r="JPW94" s="52"/>
      <c r="JPX94" s="52"/>
      <c r="JPY94" s="52"/>
      <c r="JPZ94" s="52"/>
      <c r="JQA94" s="52"/>
      <c r="JQB94" s="52"/>
      <c r="JQC94" s="52"/>
      <c r="JQD94" s="52"/>
      <c r="JQE94" s="52"/>
      <c r="JQF94" s="52"/>
      <c r="JQG94" s="52"/>
      <c r="JQH94" s="52"/>
      <c r="JQI94" s="52"/>
      <c r="JQJ94" s="52"/>
      <c r="JQK94" s="52"/>
      <c r="JQL94" s="52"/>
      <c r="JQM94" s="52"/>
      <c r="JQN94" s="52"/>
      <c r="JQO94" s="52"/>
      <c r="JQP94" s="52"/>
      <c r="JQQ94" s="52"/>
      <c r="JQR94" s="52"/>
      <c r="JQS94" s="52"/>
      <c r="JQT94" s="52"/>
      <c r="JQU94" s="52"/>
      <c r="JQV94" s="52"/>
      <c r="JQW94" s="52"/>
      <c r="JQX94" s="52"/>
      <c r="JQY94" s="52"/>
      <c r="JQZ94" s="52"/>
      <c r="JRA94" s="52"/>
      <c r="JRB94" s="52"/>
      <c r="JRC94" s="52"/>
      <c r="JRD94" s="52"/>
      <c r="JRE94" s="52"/>
      <c r="JRF94" s="52"/>
      <c r="JRG94" s="52"/>
      <c r="JRH94" s="52"/>
      <c r="JRI94" s="52"/>
      <c r="JRJ94" s="52"/>
      <c r="JRK94" s="52"/>
      <c r="JRL94" s="52"/>
      <c r="JRM94" s="52"/>
      <c r="JRN94" s="52"/>
      <c r="JRO94" s="52"/>
      <c r="JRP94" s="52"/>
      <c r="JRQ94" s="52"/>
      <c r="JRR94" s="52"/>
      <c r="JRS94" s="52"/>
      <c r="JRT94" s="52"/>
      <c r="JRU94" s="52"/>
      <c r="JRV94" s="52"/>
      <c r="JRW94" s="52"/>
      <c r="JRX94" s="52"/>
      <c r="JRY94" s="52"/>
      <c r="JRZ94" s="52"/>
      <c r="JSA94" s="52"/>
      <c r="JSB94" s="52"/>
      <c r="JSC94" s="52"/>
      <c r="JSD94" s="52"/>
      <c r="JSE94" s="52"/>
      <c r="JSF94" s="52"/>
      <c r="JSG94" s="52"/>
      <c r="JSH94" s="52"/>
      <c r="JSI94" s="52"/>
      <c r="JSJ94" s="52"/>
      <c r="JSK94" s="52"/>
      <c r="JSL94" s="52"/>
      <c r="JSM94" s="52"/>
      <c r="JSN94" s="52"/>
      <c r="JSO94" s="52"/>
      <c r="JSP94" s="52"/>
      <c r="JSQ94" s="52"/>
      <c r="JSR94" s="52"/>
      <c r="JSS94" s="52"/>
      <c r="JST94" s="52"/>
      <c r="JSU94" s="52"/>
      <c r="JSV94" s="52"/>
      <c r="JSW94" s="52"/>
      <c r="JSX94" s="52"/>
      <c r="JSY94" s="52"/>
      <c r="JSZ94" s="52"/>
      <c r="JTA94" s="52"/>
      <c r="JTB94" s="52"/>
      <c r="JTC94" s="52"/>
      <c r="JTD94" s="52"/>
      <c r="JTE94" s="52"/>
      <c r="JTF94" s="52"/>
      <c r="JTG94" s="52"/>
      <c r="JTH94" s="52"/>
      <c r="JTI94" s="52"/>
      <c r="JTJ94" s="52"/>
      <c r="JTK94" s="52"/>
      <c r="JTL94" s="52"/>
      <c r="JTM94" s="52"/>
      <c r="JTN94" s="52"/>
      <c r="JTO94" s="52"/>
      <c r="JTP94" s="52"/>
      <c r="JTQ94" s="52"/>
      <c r="JTR94" s="52"/>
      <c r="JTS94" s="52"/>
      <c r="JTT94" s="52"/>
      <c r="JTU94" s="52"/>
      <c r="JTV94" s="52"/>
      <c r="JTW94" s="52"/>
      <c r="JTX94" s="52"/>
      <c r="JTY94" s="52"/>
      <c r="JTZ94" s="52"/>
      <c r="JUA94" s="52"/>
      <c r="JUB94" s="52"/>
      <c r="JUC94" s="52"/>
      <c r="JUD94" s="52"/>
      <c r="JUE94" s="52"/>
      <c r="JUF94" s="52"/>
      <c r="JUG94" s="52"/>
      <c r="JUH94" s="52"/>
      <c r="JUI94" s="52"/>
      <c r="JUJ94" s="52"/>
      <c r="JUK94" s="52"/>
      <c r="JUL94" s="52"/>
      <c r="JUM94" s="52"/>
      <c r="JUN94" s="52"/>
      <c r="JUO94" s="52"/>
      <c r="JUP94" s="52"/>
      <c r="JUQ94" s="52"/>
      <c r="JUR94" s="52"/>
      <c r="JUS94" s="52"/>
      <c r="JUT94" s="52"/>
      <c r="JUU94" s="52"/>
      <c r="JUV94" s="52"/>
      <c r="JUW94" s="52"/>
      <c r="JUX94" s="52"/>
      <c r="JUY94" s="52"/>
      <c r="JUZ94" s="52"/>
      <c r="JVA94" s="52"/>
      <c r="JVB94" s="52"/>
      <c r="JVC94" s="52"/>
      <c r="JVD94" s="52"/>
      <c r="JVE94" s="52"/>
      <c r="JVF94" s="52"/>
      <c r="JVG94" s="52"/>
      <c r="JVH94" s="52"/>
      <c r="JVI94" s="52"/>
      <c r="JVJ94" s="52"/>
      <c r="JVK94" s="52"/>
      <c r="JVL94" s="52"/>
      <c r="JVM94" s="52"/>
      <c r="JVN94" s="52"/>
      <c r="JVO94" s="52"/>
      <c r="JVP94" s="52"/>
      <c r="JVQ94" s="52"/>
      <c r="JVR94" s="52"/>
      <c r="JVS94" s="52"/>
      <c r="JVT94" s="52"/>
      <c r="JVU94" s="52"/>
      <c r="JVV94" s="52"/>
      <c r="JVW94" s="52"/>
      <c r="JVX94" s="52"/>
      <c r="JVY94" s="52"/>
      <c r="JVZ94" s="52"/>
      <c r="JWA94" s="52"/>
      <c r="JWB94" s="52"/>
      <c r="JWC94" s="52"/>
      <c r="JWD94" s="52"/>
      <c r="JWE94" s="52"/>
      <c r="JWF94" s="52"/>
      <c r="JWG94" s="52"/>
      <c r="JWH94" s="52"/>
      <c r="JWI94" s="52"/>
      <c r="JWJ94" s="52"/>
      <c r="JWK94" s="52"/>
      <c r="JWL94" s="52"/>
      <c r="JWM94" s="52"/>
      <c r="JWN94" s="52"/>
      <c r="JWO94" s="52"/>
      <c r="JWP94" s="52"/>
      <c r="JWQ94" s="52"/>
      <c r="JWR94" s="52"/>
      <c r="JWS94" s="52"/>
      <c r="JWT94" s="52"/>
      <c r="JWU94" s="52"/>
      <c r="JWV94" s="52"/>
      <c r="JWW94" s="52"/>
      <c r="JWX94" s="52"/>
      <c r="JWY94" s="52"/>
      <c r="JWZ94" s="52"/>
      <c r="JXA94" s="52"/>
      <c r="JXB94" s="52"/>
      <c r="JXC94" s="52"/>
      <c r="JXD94" s="52"/>
      <c r="JXE94" s="52"/>
      <c r="JXF94" s="52"/>
      <c r="JXG94" s="52"/>
      <c r="JXH94" s="52"/>
      <c r="JXI94" s="52"/>
      <c r="JXJ94" s="52"/>
      <c r="JXK94" s="52"/>
      <c r="JXL94" s="52"/>
      <c r="JXM94" s="52"/>
      <c r="JXN94" s="52"/>
      <c r="JXO94" s="52"/>
      <c r="JXP94" s="52"/>
      <c r="JXQ94" s="52"/>
      <c r="JXR94" s="52"/>
      <c r="JXS94" s="52"/>
      <c r="JXT94" s="52"/>
      <c r="JXU94" s="52"/>
      <c r="JXV94" s="52"/>
      <c r="JXW94" s="52"/>
      <c r="JXX94" s="52"/>
      <c r="JXY94" s="52"/>
      <c r="JXZ94" s="52"/>
      <c r="JYA94" s="52"/>
      <c r="JYB94" s="52"/>
      <c r="JYC94" s="52"/>
      <c r="JYD94" s="52"/>
      <c r="JYE94" s="52"/>
      <c r="JYF94" s="52"/>
      <c r="JYG94" s="52"/>
      <c r="JYH94" s="52"/>
      <c r="JYI94" s="52"/>
      <c r="JYJ94" s="52"/>
      <c r="JYK94" s="52"/>
      <c r="JYL94" s="52"/>
      <c r="JYM94" s="52"/>
      <c r="JYN94" s="52"/>
      <c r="JYO94" s="52"/>
      <c r="JYP94" s="52"/>
      <c r="JYQ94" s="52"/>
      <c r="JYR94" s="52"/>
      <c r="JYS94" s="52"/>
      <c r="JYT94" s="52"/>
      <c r="JYU94" s="52"/>
      <c r="JYV94" s="52"/>
      <c r="JYW94" s="52"/>
      <c r="JYX94" s="52"/>
      <c r="JYY94" s="52"/>
      <c r="JYZ94" s="52"/>
      <c r="JZA94" s="52"/>
      <c r="JZB94" s="52"/>
      <c r="JZC94" s="52"/>
      <c r="JZD94" s="52"/>
      <c r="JZE94" s="52"/>
      <c r="JZF94" s="52"/>
      <c r="JZG94" s="52"/>
      <c r="JZH94" s="52"/>
      <c r="JZI94" s="52"/>
      <c r="JZJ94" s="52"/>
      <c r="JZK94" s="52"/>
      <c r="JZL94" s="52"/>
      <c r="JZM94" s="52"/>
      <c r="JZN94" s="52"/>
      <c r="JZO94" s="52"/>
      <c r="JZP94" s="52"/>
      <c r="JZQ94" s="52"/>
      <c r="JZR94" s="52"/>
      <c r="JZS94" s="52"/>
      <c r="JZT94" s="52"/>
      <c r="JZU94" s="52"/>
      <c r="JZV94" s="52"/>
      <c r="JZW94" s="52"/>
      <c r="JZX94" s="52"/>
      <c r="JZY94" s="52"/>
      <c r="JZZ94" s="52"/>
      <c r="KAA94" s="52"/>
      <c r="KAB94" s="52"/>
      <c r="KAC94" s="52"/>
      <c r="KAD94" s="52"/>
      <c r="KAE94" s="52"/>
      <c r="KAF94" s="52"/>
      <c r="KAG94" s="52"/>
      <c r="KAH94" s="52"/>
      <c r="KAI94" s="52"/>
      <c r="KAJ94" s="52"/>
      <c r="KAK94" s="52"/>
      <c r="KAL94" s="52"/>
      <c r="KAM94" s="52"/>
      <c r="KAN94" s="52"/>
      <c r="KAO94" s="52"/>
      <c r="KAP94" s="52"/>
      <c r="KAQ94" s="52"/>
      <c r="KAR94" s="52"/>
      <c r="KAS94" s="52"/>
      <c r="KAT94" s="52"/>
      <c r="KAU94" s="52"/>
      <c r="KAV94" s="52"/>
      <c r="KAW94" s="52"/>
      <c r="KAX94" s="52"/>
      <c r="KAY94" s="52"/>
      <c r="KAZ94" s="52"/>
      <c r="KBA94" s="52"/>
      <c r="KBB94" s="52"/>
      <c r="KBC94" s="52"/>
      <c r="KBD94" s="52"/>
      <c r="KBE94" s="52"/>
      <c r="KBF94" s="52"/>
      <c r="KBG94" s="52"/>
      <c r="KBH94" s="52"/>
      <c r="KBI94" s="52"/>
      <c r="KBJ94" s="52"/>
      <c r="KBK94" s="52"/>
      <c r="KBL94" s="52"/>
      <c r="KBM94" s="52"/>
      <c r="KBN94" s="52"/>
      <c r="KBO94" s="52"/>
      <c r="KBP94" s="52"/>
      <c r="KBQ94" s="52"/>
      <c r="KBR94" s="52"/>
      <c r="KBS94" s="52"/>
      <c r="KBT94" s="52"/>
      <c r="KBU94" s="52"/>
      <c r="KBV94" s="52"/>
      <c r="KBW94" s="52"/>
      <c r="KBX94" s="52"/>
      <c r="KBY94" s="52"/>
      <c r="KBZ94" s="52"/>
      <c r="KCA94" s="52"/>
      <c r="KCB94" s="52"/>
      <c r="KCC94" s="52"/>
      <c r="KCD94" s="52"/>
      <c r="KCE94" s="52"/>
      <c r="KCF94" s="52"/>
      <c r="KCG94" s="52"/>
      <c r="KCH94" s="52"/>
      <c r="KCI94" s="52"/>
      <c r="KCJ94" s="52"/>
      <c r="KCK94" s="52"/>
      <c r="KCL94" s="52"/>
      <c r="KCM94" s="52"/>
      <c r="KCN94" s="52"/>
      <c r="KCO94" s="52"/>
      <c r="KCP94" s="52"/>
      <c r="KCQ94" s="52"/>
      <c r="KCR94" s="52"/>
      <c r="KCS94" s="52"/>
      <c r="KCT94" s="52"/>
      <c r="KCU94" s="52"/>
      <c r="KCV94" s="52"/>
      <c r="KCW94" s="52"/>
      <c r="KCX94" s="52"/>
      <c r="KCY94" s="52"/>
      <c r="KCZ94" s="52"/>
      <c r="KDA94" s="52"/>
      <c r="KDB94" s="52"/>
      <c r="KDC94" s="52"/>
      <c r="KDD94" s="52"/>
      <c r="KDE94" s="52"/>
      <c r="KDF94" s="52"/>
      <c r="KDG94" s="52"/>
      <c r="KDH94" s="52"/>
      <c r="KDI94" s="52"/>
      <c r="KDJ94" s="52"/>
      <c r="KDK94" s="52"/>
      <c r="KDL94" s="52"/>
      <c r="KDM94" s="52"/>
      <c r="KDN94" s="52"/>
      <c r="KDO94" s="52"/>
      <c r="KDP94" s="52"/>
      <c r="KDQ94" s="52"/>
      <c r="KDR94" s="52"/>
      <c r="KDS94" s="52"/>
      <c r="KDT94" s="52"/>
      <c r="KDU94" s="52"/>
      <c r="KDV94" s="52"/>
      <c r="KDW94" s="52"/>
      <c r="KDX94" s="52"/>
      <c r="KDY94" s="52"/>
      <c r="KDZ94" s="52"/>
      <c r="KEA94" s="52"/>
      <c r="KEB94" s="52"/>
      <c r="KEC94" s="52"/>
      <c r="KED94" s="52"/>
      <c r="KEE94" s="52"/>
      <c r="KEF94" s="52"/>
      <c r="KEG94" s="52"/>
      <c r="KEH94" s="52"/>
      <c r="KEI94" s="52"/>
      <c r="KEJ94" s="52"/>
      <c r="KEK94" s="52"/>
      <c r="KEL94" s="52"/>
      <c r="KEM94" s="52"/>
      <c r="KEN94" s="52"/>
      <c r="KEO94" s="52"/>
      <c r="KEP94" s="52"/>
      <c r="KEQ94" s="52"/>
      <c r="KER94" s="52"/>
      <c r="KES94" s="52"/>
      <c r="KET94" s="52"/>
      <c r="KEU94" s="52"/>
      <c r="KEV94" s="52"/>
      <c r="KEW94" s="52"/>
      <c r="KEX94" s="52"/>
      <c r="KEY94" s="52"/>
      <c r="KEZ94" s="52"/>
      <c r="KFA94" s="52"/>
      <c r="KFB94" s="52"/>
      <c r="KFC94" s="52"/>
      <c r="KFD94" s="52"/>
      <c r="KFE94" s="52"/>
      <c r="KFF94" s="52"/>
      <c r="KFG94" s="52"/>
      <c r="KFH94" s="52"/>
      <c r="KFI94" s="52"/>
      <c r="KFJ94" s="52"/>
      <c r="KFK94" s="52"/>
      <c r="KFL94" s="52"/>
      <c r="KFM94" s="52"/>
      <c r="KFN94" s="52"/>
      <c r="KFO94" s="52"/>
      <c r="KFP94" s="52"/>
      <c r="KFQ94" s="52"/>
      <c r="KFR94" s="52"/>
      <c r="KFS94" s="52"/>
      <c r="KFT94" s="52"/>
      <c r="KFU94" s="52"/>
      <c r="KFV94" s="52"/>
      <c r="KFW94" s="52"/>
      <c r="KFX94" s="52"/>
      <c r="KFY94" s="52"/>
      <c r="KFZ94" s="52"/>
      <c r="KGA94" s="52"/>
      <c r="KGB94" s="52"/>
      <c r="KGC94" s="52"/>
      <c r="KGD94" s="52"/>
      <c r="KGE94" s="52"/>
      <c r="KGF94" s="52"/>
      <c r="KGG94" s="52"/>
      <c r="KGH94" s="52"/>
      <c r="KGI94" s="52"/>
      <c r="KGJ94" s="52"/>
      <c r="KGK94" s="52"/>
      <c r="KGL94" s="52"/>
      <c r="KGM94" s="52"/>
      <c r="KGN94" s="52"/>
      <c r="KGO94" s="52"/>
      <c r="KGP94" s="52"/>
      <c r="KGQ94" s="52"/>
      <c r="KGR94" s="52"/>
      <c r="KGS94" s="52"/>
      <c r="KGT94" s="52"/>
      <c r="KGU94" s="52"/>
      <c r="KGV94" s="52"/>
      <c r="KGW94" s="52"/>
      <c r="KGX94" s="52"/>
      <c r="KGY94" s="52"/>
      <c r="KGZ94" s="52"/>
      <c r="KHA94" s="52"/>
      <c r="KHB94" s="52"/>
      <c r="KHC94" s="52"/>
      <c r="KHD94" s="52"/>
      <c r="KHE94" s="52"/>
      <c r="KHF94" s="52"/>
      <c r="KHG94" s="52"/>
      <c r="KHH94" s="52"/>
      <c r="KHI94" s="52"/>
      <c r="KHJ94" s="52"/>
      <c r="KHK94" s="52"/>
      <c r="KHL94" s="52"/>
      <c r="KHM94" s="52"/>
      <c r="KHN94" s="52"/>
      <c r="KHO94" s="52"/>
      <c r="KHP94" s="52"/>
      <c r="KHQ94" s="52"/>
      <c r="KHR94" s="52"/>
      <c r="KHS94" s="52"/>
      <c r="KHT94" s="52"/>
      <c r="KHU94" s="52"/>
      <c r="KHV94" s="52"/>
      <c r="KHW94" s="52"/>
      <c r="KHX94" s="52"/>
      <c r="KHY94" s="52"/>
      <c r="KHZ94" s="52"/>
      <c r="KIA94" s="52"/>
      <c r="KIB94" s="52"/>
      <c r="KIC94" s="52"/>
      <c r="KID94" s="52"/>
      <c r="KIE94" s="52"/>
      <c r="KIF94" s="52"/>
      <c r="KIG94" s="52"/>
      <c r="KIH94" s="52"/>
      <c r="KII94" s="52"/>
      <c r="KIJ94" s="52"/>
      <c r="KIK94" s="52"/>
      <c r="KIL94" s="52"/>
      <c r="KIM94" s="52"/>
      <c r="KIN94" s="52"/>
      <c r="KIO94" s="52"/>
      <c r="KIP94" s="52"/>
      <c r="KIQ94" s="52"/>
      <c r="KIR94" s="52"/>
      <c r="KIS94" s="52"/>
      <c r="KIT94" s="52"/>
      <c r="KIU94" s="52"/>
      <c r="KIV94" s="52"/>
      <c r="KIW94" s="52"/>
      <c r="KIX94" s="52"/>
      <c r="KIY94" s="52"/>
      <c r="KIZ94" s="52"/>
      <c r="KJA94" s="52"/>
      <c r="KJB94" s="52"/>
      <c r="KJC94" s="52"/>
      <c r="KJD94" s="52"/>
      <c r="KJE94" s="52"/>
      <c r="KJF94" s="52"/>
      <c r="KJG94" s="52"/>
      <c r="KJH94" s="52"/>
      <c r="KJI94" s="52"/>
      <c r="KJJ94" s="52"/>
      <c r="KJK94" s="52"/>
      <c r="KJL94" s="52"/>
      <c r="KJM94" s="52"/>
      <c r="KJN94" s="52"/>
      <c r="KJO94" s="52"/>
      <c r="KJP94" s="52"/>
      <c r="KJQ94" s="52"/>
      <c r="KJR94" s="52"/>
      <c r="KJS94" s="52"/>
      <c r="KJT94" s="52"/>
      <c r="KJU94" s="52"/>
      <c r="KJV94" s="52"/>
      <c r="KJW94" s="52"/>
      <c r="KJX94" s="52"/>
      <c r="KJY94" s="52"/>
      <c r="KJZ94" s="52"/>
      <c r="KKA94" s="52"/>
      <c r="KKB94" s="52"/>
      <c r="KKC94" s="52"/>
      <c r="KKD94" s="52"/>
      <c r="KKE94" s="52"/>
      <c r="KKF94" s="52"/>
      <c r="KKG94" s="52"/>
      <c r="KKH94" s="52"/>
      <c r="KKI94" s="52"/>
      <c r="KKJ94" s="52"/>
      <c r="KKK94" s="52"/>
      <c r="KKL94" s="52"/>
      <c r="KKM94" s="52"/>
      <c r="KKN94" s="52"/>
      <c r="KKO94" s="52"/>
      <c r="KKP94" s="52"/>
      <c r="KKQ94" s="52"/>
      <c r="KKR94" s="52"/>
      <c r="KKS94" s="52"/>
      <c r="KKT94" s="52"/>
      <c r="KKU94" s="52"/>
      <c r="KKV94" s="52"/>
      <c r="KKW94" s="52"/>
      <c r="KKX94" s="52"/>
      <c r="KKY94" s="52"/>
      <c r="KKZ94" s="52"/>
      <c r="KLA94" s="52"/>
      <c r="KLB94" s="52"/>
      <c r="KLC94" s="52"/>
      <c r="KLD94" s="52"/>
      <c r="KLE94" s="52"/>
      <c r="KLF94" s="52"/>
      <c r="KLG94" s="52"/>
      <c r="KLH94" s="52"/>
      <c r="KLI94" s="52"/>
      <c r="KLJ94" s="52"/>
      <c r="KLK94" s="52"/>
      <c r="KLL94" s="52"/>
      <c r="KLM94" s="52"/>
      <c r="KLN94" s="52"/>
      <c r="KLO94" s="52"/>
      <c r="KLP94" s="52"/>
      <c r="KLQ94" s="52"/>
      <c r="KLR94" s="52"/>
      <c r="KLS94" s="52"/>
      <c r="KLT94" s="52"/>
      <c r="KLU94" s="52"/>
      <c r="KLV94" s="52"/>
      <c r="KLW94" s="52"/>
      <c r="KLX94" s="52"/>
      <c r="KLY94" s="52"/>
      <c r="KLZ94" s="52"/>
      <c r="KMA94" s="52"/>
      <c r="KMB94" s="52"/>
      <c r="KMC94" s="52"/>
      <c r="KMD94" s="52"/>
      <c r="KME94" s="52"/>
      <c r="KMF94" s="52"/>
      <c r="KMG94" s="52"/>
      <c r="KMH94" s="52"/>
      <c r="KMI94" s="52"/>
      <c r="KMJ94" s="52"/>
      <c r="KMK94" s="52"/>
      <c r="KML94" s="52"/>
      <c r="KMM94" s="52"/>
      <c r="KMN94" s="52"/>
      <c r="KMO94" s="52"/>
      <c r="KMP94" s="52"/>
      <c r="KMQ94" s="52"/>
      <c r="KMR94" s="52"/>
      <c r="KMS94" s="52"/>
      <c r="KMT94" s="52"/>
      <c r="KMU94" s="52"/>
      <c r="KMV94" s="52"/>
      <c r="KMW94" s="52"/>
      <c r="KMX94" s="52"/>
      <c r="KMY94" s="52"/>
      <c r="KMZ94" s="52"/>
      <c r="KNA94" s="52"/>
      <c r="KNB94" s="52"/>
      <c r="KNC94" s="52"/>
      <c r="KND94" s="52"/>
      <c r="KNE94" s="52"/>
      <c r="KNF94" s="52"/>
      <c r="KNG94" s="52"/>
      <c r="KNH94" s="52"/>
      <c r="KNI94" s="52"/>
      <c r="KNJ94" s="52"/>
      <c r="KNK94" s="52"/>
      <c r="KNL94" s="52"/>
      <c r="KNM94" s="52"/>
      <c r="KNN94" s="52"/>
      <c r="KNO94" s="52"/>
      <c r="KNP94" s="52"/>
      <c r="KNQ94" s="52"/>
      <c r="KNR94" s="52"/>
      <c r="KNS94" s="52"/>
      <c r="KNT94" s="52"/>
      <c r="KNU94" s="52"/>
      <c r="KNV94" s="52"/>
      <c r="KNW94" s="52"/>
      <c r="KNX94" s="52"/>
      <c r="KNY94" s="52"/>
      <c r="KNZ94" s="52"/>
      <c r="KOA94" s="52"/>
      <c r="KOB94" s="52"/>
      <c r="KOC94" s="52"/>
      <c r="KOD94" s="52"/>
      <c r="KOE94" s="52"/>
      <c r="KOF94" s="52"/>
      <c r="KOG94" s="52"/>
      <c r="KOH94" s="52"/>
      <c r="KOI94" s="52"/>
      <c r="KOJ94" s="52"/>
      <c r="KOK94" s="52"/>
      <c r="KOL94" s="52"/>
      <c r="KOM94" s="52"/>
      <c r="KON94" s="52"/>
      <c r="KOO94" s="52"/>
      <c r="KOP94" s="52"/>
      <c r="KOQ94" s="52"/>
      <c r="KOR94" s="52"/>
      <c r="KOS94" s="52"/>
      <c r="KOT94" s="52"/>
      <c r="KOU94" s="52"/>
      <c r="KOV94" s="52"/>
      <c r="KOW94" s="52"/>
      <c r="KOX94" s="52"/>
      <c r="KOY94" s="52"/>
      <c r="KOZ94" s="52"/>
      <c r="KPA94" s="52"/>
      <c r="KPB94" s="52"/>
      <c r="KPC94" s="52"/>
      <c r="KPD94" s="52"/>
      <c r="KPE94" s="52"/>
      <c r="KPF94" s="52"/>
      <c r="KPG94" s="52"/>
      <c r="KPH94" s="52"/>
      <c r="KPI94" s="52"/>
      <c r="KPJ94" s="52"/>
      <c r="KPK94" s="52"/>
      <c r="KPL94" s="52"/>
      <c r="KPM94" s="52"/>
      <c r="KPN94" s="52"/>
      <c r="KPO94" s="52"/>
      <c r="KPP94" s="52"/>
      <c r="KPQ94" s="52"/>
      <c r="KPR94" s="52"/>
      <c r="KPS94" s="52"/>
      <c r="KPT94" s="52"/>
      <c r="KPU94" s="52"/>
      <c r="KPV94" s="52"/>
      <c r="KPW94" s="52"/>
      <c r="KPX94" s="52"/>
      <c r="KPY94" s="52"/>
      <c r="KPZ94" s="52"/>
      <c r="KQA94" s="52"/>
      <c r="KQB94" s="52"/>
      <c r="KQC94" s="52"/>
      <c r="KQD94" s="52"/>
      <c r="KQE94" s="52"/>
      <c r="KQF94" s="52"/>
      <c r="KQG94" s="52"/>
      <c r="KQH94" s="52"/>
      <c r="KQI94" s="52"/>
      <c r="KQJ94" s="52"/>
      <c r="KQK94" s="52"/>
      <c r="KQL94" s="52"/>
      <c r="KQM94" s="52"/>
      <c r="KQN94" s="52"/>
      <c r="KQO94" s="52"/>
      <c r="KQP94" s="52"/>
      <c r="KQQ94" s="52"/>
      <c r="KQR94" s="52"/>
      <c r="KQS94" s="52"/>
      <c r="KQT94" s="52"/>
      <c r="KQU94" s="52"/>
      <c r="KQV94" s="52"/>
      <c r="KQW94" s="52"/>
      <c r="KQX94" s="52"/>
      <c r="KQY94" s="52"/>
      <c r="KQZ94" s="52"/>
      <c r="KRA94" s="52"/>
      <c r="KRB94" s="52"/>
      <c r="KRC94" s="52"/>
      <c r="KRD94" s="52"/>
      <c r="KRE94" s="52"/>
      <c r="KRF94" s="52"/>
      <c r="KRG94" s="52"/>
      <c r="KRH94" s="52"/>
      <c r="KRI94" s="52"/>
      <c r="KRJ94" s="52"/>
      <c r="KRK94" s="52"/>
      <c r="KRL94" s="52"/>
      <c r="KRM94" s="52"/>
      <c r="KRN94" s="52"/>
      <c r="KRO94" s="52"/>
      <c r="KRP94" s="52"/>
      <c r="KRQ94" s="52"/>
      <c r="KRR94" s="52"/>
      <c r="KRS94" s="52"/>
      <c r="KRT94" s="52"/>
      <c r="KRU94" s="52"/>
      <c r="KRV94" s="52"/>
      <c r="KRW94" s="52"/>
      <c r="KRX94" s="52"/>
      <c r="KRY94" s="52"/>
      <c r="KRZ94" s="52"/>
      <c r="KSA94" s="52"/>
      <c r="KSB94" s="52"/>
      <c r="KSC94" s="52"/>
      <c r="KSD94" s="52"/>
      <c r="KSE94" s="52"/>
      <c r="KSF94" s="52"/>
      <c r="KSG94" s="52"/>
      <c r="KSH94" s="52"/>
      <c r="KSI94" s="52"/>
      <c r="KSJ94" s="52"/>
      <c r="KSK94" s="52"/>
      <c r="KSL94" s="52"/>
      <c r="KSM94" s="52"/>
      <c r="KSN94" s="52"/>
      <c r="KSO94" s="52"/>
      <c r="KSP94" s="52"/>
      <c r="KSQ94" s="52"/>
      <c r="KSR94" s="52"/>
      <c r="KSS94" s="52"/>
      <c r="KST94" s="52"/>
      <c r="KSU94" s="52"/>
      <c r="KSV94" s="52"/>
      <c r="KSW94" s="52"/>
      <c r="KSX94" s="52"/>
      <c r="KSY94" s="52"/>
      <c r="KSZ94" s="52"/>
      <c r="KTA94" s="52"/>
      <c r="KTB94" s="52"/>
      <c r="KTC94" s="52"/>
      <c r="KTD94" s="52"/>
      <c r="KTE94" s="52"/>
      <c r="KTF94" s="52"/>
      <c r="KTG94" s="52"/>
      <c r="KTH94" s="52"/>
      <c r="KTI94" s="52"/>
      <c r="KTJ94" s="52"/>
      <c r="KTK94" s="52"/>
      <c r="KTL94" s="52"/>
      <c r="KTM94" s="52"/>
      <c r="KTN94" s="52"/>
      <c r="KTO94" s="52"/>
      <c r="KTP94" s="52"/>
      <c r="KTQ94" s="52"/>
      <c r="KTR94" s="52"/>
      <c r="KTS94" s="52"/>
      <c r="KTT94" s="52"/>
      <c r="KTU94" s="52"/>
      <c r="KTV94" s="52"/>
      <c r="KTW94" s="52"/>
      <c r="KTX94" s="52"/>
      <c r="KTY94" s="52"/>
      <c r="KTZ94" s="52"/>
      <c r="KUA94" s="52"/>
      <c r="KUB94" s="52"/>
      <c r="KUC94" s="52"/>
      <c r="KUD94" s="52"/>
      <c r="KUE94" s="52"/>
      <c r="KUF94" s="52"/>
      <c r="KUG94" s="52"/>
      <c r="KUH94" s="52"/>
      <c r="KUI94" s="52"/>
      <c r="KUJ94" s="52"/>
      <c r="KUK94" s="52"/>
      <c r="KUL94" s="52"/>
      <c r="KUM94" s="52"/>
      <c r="KUN94" s="52"/>
      <c r="KUO94" s="52"/>
      <c r="KUP94" s="52"/>
      <c r="KUQ94" s="52"/>
      <c r="KUR94" s="52"/>
      <c r="KUS94" s="52"/>
      <c r="KUT94" s="52"/>
      <c r="KUU94" s="52"/>
      <c r="KUV94" s="52"/>
      <c r="KUW94" s="52"/>
      <c r="KUX94" s="52"/>
      <c r="KUY94" s="52"/>
      <c r="KUZ94" s="52"/>
      <c r="KVA94" s="52"/>
      <c r="KVB94" s="52"/>
      <c r="KVC94" s="52"/>
      <c r="KVD94" s="52"/>
      <c r="KVE94" s="52"/>
      <c r="KVF94" s="52"/>
      <c r="KVG94" s="52"/>
      <c r="KVH94" s="52"/>
      <c r="KVI94" s="52"/>
      <c r="KVJ94" s="52"/>
      <c r="KVK94" s="52"/>
      <c r="KVL94" s="52"/>
      <c r="KVM94" s="52"/>
      <c r="KVN94" s="52"/>
      <c r="KVO94" s="52"/>
      <c r="KVP94" s="52"/>
      <c r="KVQ94" s="52"/>
      <c r="KVR94" s="52"/>
      <c r="KVS94" s="52"/>
      <c r="KVT94" s="52"/>
      <c r="KVU94" s="52"/>
      <c r="KVV94" s="52"/>
      <c r="KVW94" s="52"/>
      <c r="KVX94" s="52"/>
      <c r="KVY94" s="52"/>
      <c r="KVZ94" s="52"/>
      <c r="KWA94" s="52"/>
      <c r="KWB94" s="52"/>
      <c r="KWC94" s="52"/>
      <c r="KWD94" s="52"/>
      <c r="KWE94" s="52"/>
      <c r="KWF94" s="52"/>
      <c r="KWG94" s="52"/>
      <c r="KWH94" s="52"/>
      <c r="KWI94" s="52"/>
      <c r="KWJ94" s="52"/>
      <c r="KWK94" s="52"/>
      <c r="KWL94" s="52"/>
      <c r="KWM94" s="52"/>
      <c r="KWN94" s="52"/>
      <c r="KWO94" s="52"/>
      <c r="KWP94" s="52"/>
      <c r="KWQ94" s="52"/>
      <c r="KWR94" s="52"/>
      <c r="KWS94" s="52"/>
      <c r="KWT94" s="52"/>
      <c r="KWU94" s="52"/>
      <c r="KWV94" s="52"/>
      <c r="KWW94" s="52"/>
      <c r="KWX94" s="52"/>
      <c r="KWY94" s="52"/>
      <c r="KWZ94" s="52"/>
      <c r="KXA94" s="52"/>
      <c r="KXB94" s="52"/>
      <c r="KXC94" s="52"/>
      <c r="KXD94" s="52"/>
      <c r="KXE94" s="52"/>
      <c r="KXF94" s="52"/>
      <c r="KXG94" s="52"/>
      <c r="KXH94" s="52"/>
      <c r="KXI94" s="52"/>
      <c r="KXJ94" s="52"/>
      <c r="KXK94" s="52"/>
      <c r="KXL94" s="52"/>
      <c r="KXM94" s="52"/>
      <c r="KXN94" s="52"/>
      <c r="KXO94" s="52"/>
      <c r="KXP94" s="52"/>
      <c r="KXQ94" s="52"/>
      <c r="KXR94" s="52"/>
      <c r="KXS94" s="52"/>
      <c r="KXT94" s="52"/>
      <c r="KXU94" s="52"/>
      <c r="KXV94" s="52"/>
      <c r="KXW94" s="52"/>
      <c r="KXX94" s="52"/>
      <c r="KXY94" s="52"/>
      <c r="KXZ94" s="52"/>
      <c r="KYA94" s="52"/>
      <c r="KYB94" s="52"/>
      <c r="KYC94" s="52"/>
      <c r="KYD94" s="52"/>
      <c r="KYE94" s="52"/>
      <c r="KYF94" s="52"/>
      <c r="KYG94" s="52"/>
      <c r="KYH94" s="52"/>
      <c r="KYI94" s="52"/>
      <c r="KYJ94" s="52"/>
      <c r="KYK94" s="52"/>
      <c r="KYL94" s="52"/>
      <c r="KYM94" s="52"/>
      <c r="KYN94" s="52"/>
      <c r="KYO94" s="52"/>
      <c r="KYP94" s="52"/>
      <c r="KYQ94" s="52"/>
      <c r="KYR94" s="52"/>
      <c r="KYS94" s="52"/>
      <c r="KYT94" s="52"/>
      <c r="KYU94" s="52"/>
      <c r="KYV94" s="52"/>
      <c r="KYW94" s="52"/>
      <c r="KYX94" s="52"/>
      <c r="KYY94" s="52"/>
      <c r="KYZ94" s="52"/>
      <c r="KZA94" s="52"/>
      <c r="KZB94" s="52"/>
      <c r="KZC94" s="52"/>
      <c r="KZD94" s="52"/>
      <c r="KZE94" s="52"/>
      <c r="KZF94" s="52"/>
      <c r="KZG94" s="52"/>
      <c r="KZH94" s="52"/>
      <c r="KZI94" s="52"/>
      <c r="KZJ94" s="52"/>
      <c r="KZK94" s="52"/>
      <c r="KZL94" s="52"/>
      <c r="KZM94" s="52"/>
      <c r="KZN94" s="52"/>
      <c r="KZO94" s="52"/>
      <c r="KZP94" s="52"/>
      <c r="KZQ94" s="52"/>
      <c r="KZR94" s="52"/>
      <c r="KZS94" s="52"/>
      <c r="KZT94" s="52"/>
      <c r="KZU94" s="52"/>
      <c r="KZV94" s="52"/>
      <c r="KZW94" s="52"/>
      <c r="KZX94" s="52"/>
      <c r="KZY94" s="52"/>
      <c r="KZZ94" s="52"/>
      <c r="LAA94" s="52"/>
      <c r="LAB94" s="52"/>
      <c r="LAC94" s="52"/>
      <c r="LAD94" s="52"/>
      <c r="LAE94" s="52"/>
      <c r="LAF94" s="52"/>
      <c r="LAG94" s="52"/>
      <c r="LAH94" s="52"/>
      <c r="LAI94" s="52"/>
      <c r="LAJ94" s="52"/>
      <c r="LAK94" s="52"/>
      <c r="LAL94" s="52"/>
      <c r="LAM94" s="52"/>
      <c r="LAN94" s="52"/>
      <c r="LAO94" s="52"/>
      <c r="LAP94" s="52"/>
      <c r="LAQ94" s="52"/>
      <c r="LAR94" s="52"/>
      <c r="LAS94" s="52"/>
      <c r="LAT94" s="52"/>
      <c r="LAU94" s="52"/>
      <c r="LAV94" s="52"/>
      <c r="LAW94" s="52"/>
      <c r="LAX94" s="52"/>
      <c r="LAY94" s="52"/>
      <c r="LAZ94" s="52"/>
      <c r="LBA94" s="52"/>
      <c r="LBB94" s="52"/>
      <c r="LBC94" s="52"/>
      <c r="LBD94" s="52"/>
      <c r="LBE94" s="52"/>
      <c r="LBF94" s="52"/>
      <c r="LBG94" s="52"/>
      <c r="LBH94" s="52"/>
      <c r="LBI94" s="52"/>
      <c r="LBJ94" s="52"/>
      <c r="LBK94" s="52"/>
      <c r="LBL94" s="52"/>
      <c r="LBM94" s="52"/>
      <c r="LBN94" s="52"/>
      <c r="LBO94" s="52"/>
      <c r="LBP94" s="52"/>
      <c r="LBQ94" s="52"/>
      <c r="LBR94" s="52"/>
      <c r="LBS94" s="52"/>
      <c r="LBT94" s="52"/>
      <c r="LBU94" s="52"/>
      <c r="LBV94" s="52"/>
      <c r="LBW94" s="52"/>
      <c r="LBX94" s="52"/>
      <c r="LBY94" s="52"/>
      <c r="LBZ94" s="52"/>
      <c r="LCA94" s="52"/>
      <c r="LCB94" s="52"/>
      <c r="LCC94" s="52"/>
      <c r="LCD94" s="52"/>
      <c r="LCE94" s="52"/>
      <c r="LCF94" s="52"/>
      <c r="LCG94" s="52"/>
      <c r="LCH94" s="52"/>
      <c r="LCI94" s="52"/>
      <c r="LCJ94" s="52"/>
      <c r="LCK94" s="52"/>
      <c r="LCL94" s="52"/>
      <c r="LCM94" s="52"/>
      <c r="LCN94" s="52"/>
      <c r="LCO94" s="52"/>
      <c r="LCP94" s="52"/>
      <c r="LCQ94" s="52"/>
      <c r="LCR94" s="52"/>
      <c r="LCS94" s="52"/>
      <c r="LCT94" s="52"/>
      <c r="LCU94" s="52"/>
      <c r="LCV94" s="52"/>
      <c r="LCW94" s="52"/>
      <c r="LCX94" s="52"/>
      <c r="LCY94" s="52"/>
      <c r="LCZ94" s="52"/>
      <c r="LDA94" s="52"/>
      <c r="LDB94" s="52"/>
      <c r="LDC94" s="52"/>
      <c r="LDD94" s="52"/>
      <c r="LDE94" s="52"/>
      <c r="LDF94" s="52"/>
      <c r="LDG94" s="52"/>
      <c r="LDH94" s="52"/>
      <c r="LDI94" s="52"/>
      <c r="LDJ94" s="52"/>
      <c r="LDK94" s="52"/>
      <c r="LDL94" s="52"/>
      <c r="LDM94" s="52"/>
      <c r="LDN94" s="52"/>
      <c r="LDO94" s="52"/>
      <c r="LDP94" s="52"/>
      <c r="LDQ94" s="52"/>
      <c r="LDR94" s="52"/>
      <c r="LDS94" s="52"/>
      <c r="LDT94" s="52"/>
      <c r="LDU94" s="52"/>
      <c r="LDV94" s="52"/>
      <c r="LDW94" s="52"/>
      <c r="LDX94" s="52"/>
      <c r="LDY94" s="52"/>
      <c r="LDZ94" s="52"/>
      <c r="LEA94" s="52"/>
      <c r="LEB94" s="52"/>
      <c r="LEC94" s="52"/>
      <c r="LED94" s="52"/>
      <c r="LEE94" s="52"/>
      <c r="LEF94" s="52"/>
      <c r="LEG94" s="52"/>
      <c r="LEH94" s="52"/>
      <c r="LEI94" s="52"/>
      <c r="LEJ94" s="52"/>
      <c r="LEK94" s="52"/>
      <c r="LEL94" s="52"/>
      <c r="LEM94" s="52"/>
      <c r="LEN94" s="52"/>
      <c r="LEO94" s="52"/>
      <c r="LEP94" s="52"/>
      <c r="LEQ94" s="52"/>
      <c r="LER94" s="52"/>
      <c r="LES94" s="52"/>
      <c r="LET94" s="52"/>
      <c r="LEU94" s="52"/>
      <c r="LEV94" s="52"/>
      <c r="LEW94" s="52"/>
      <c r="LEX94" s="52"/>
      <c r="LEY94" s="52"/>
      <c r="LEZ94" s="52"/>
      <c r="LFA94" s="52"/>
      <c r="LFB94" s="52"/>
      <c r="LFC94" s="52"/>
      <c r="LFD94" s="52"/>
      <c r="LFE94" s="52"/>
      <c r="LFF94" s="52"/>
      <c r="LFG94" s="52"/>
      <c r="LFH94" s="52"/>
      <c r="LFI94" s="52"/>
      <c r="LFJ94" s="52"/>
      <c r="LFK94" s="52"/>
      <c r="LFL94" s="52"/>
      <c r="LFM94" s="52"/>
      <c r="LFN94" s="52"/>
      <c r="LFO94" s="52"/>
      <c r="LFP94" s="52"/>
      <c r="LFQ94" s="52"/>
      <c r="LFR94" s="52"/>
      <c r="LFS94" s="52"/>
      <c r="LFT94" s="52"/>
      <c r="LFU94" s="52"/>
      <c r="LFV94" s="52"/>
      <c r="LFW94" s="52"/>
      <c r="LFX94" s="52"/>
      <c r="LFY94" s="52"/>
      <c r="LFZ94" s="52"/>
      <c r="LGA94" s="52"/>
      <c r="LGB94" s="52"/>
      <c r="LGC94" s="52"/>
      <c r="LGD94" s="52"/>
      <c r="LGE94" s="52"/>
      <c r="LGF94" s="52"/>
      <c r="LGG94" s="52"/>
      <c r="LGH94" s="52"/>
      <c r="LGI94" s="52"/>
      <c r="LGJ94" s="52"/>
      <c r="LGK94" s="52"/>
      <c r="LGL94" s="52"/>
      <c r="LGM94" s="52"/>
      <c r="LGN94" s="52"/>
      <c r="LGO94" s="52"/>
      <c r="LGP94" s="52"/>
      <c r="LGQ94" s="52"/>
      <c r="LGR94" s="52"/>
      <c r="LGS94" s="52"/>
      <c r="LGT94" s="52"/>
      <c r="LGU94" s="52"/>
      <c r="LGV94" s="52"/>
      <c r="LGW94" s="52"/>
      <c r="LGX94" s="52"/>
      <c r="LGY94" s="52"/>
      <c r="LGZ94" s="52"/>
      <c r="LHA94" s="52"/>
      <c r="LHB94" s="52"/>
      <c r="LHC94" s="52"/>
      <c r="LHD94" s="52"/>
      <c r="LHE94" s="52"/>
      <c r="LHF94" s="52"/>
      <c r="LHG94" s="52"/>
      <c r="LHH94" s="52"/>
      <c r="LHI94" s="52"/>
      <c r="LHJ94" s="52"/>
      <c r="LHK94" s="52"/>
      <c r="LHL94" s="52"/>
      <c r="LHM94" s="52"/>
      <c r="LHN94" s="52"/>
      <c r="LHO94" s="52"/>
      <c r="LHP94" s="52"/>
      <c r="LHQ94" s="52"/>
      <c r="LHR94" s="52"/>
      <c r="LHS94" s="52"/>
      <c r="LHT94" s="52"/>
      <c r="LHU94" s="52"/>
      <c r="LHV94" s="52"/>
      <c r="LHW94" s="52"/>
      <c r="LHX94" s="52"/>
      <c r="LHY94" s="52"/>
      <c r="LHZ94" s="52"/>
      <c r="LIA94" s="52"/>
      <c r="LIB94" s="52"/>
      <c r="LIC94" s="52"/>
      <c r="LID94" s="52"/>
      <c r="LIE94" s="52"/>
      <c r="LIF94" s="52"/>
      <c r="LIG94" s="52"/>
      <c r="LIH94" s="52"/>
      <c r="LII94" s="52"/>
      <c r="LIJ94" s="52"/>
      <c r="LIK94" s="52"/>
      <c r="LIL94" s="52"/>
      <c r="LIM94" s="52"/>
      <c r="LIN94" s="52"/>
      <c r="LIO94" s="52"/>
      <c r="LIP94" s="52"/>
      <c r="LIQ94" s="52"/>
      <c r="LIR94" s="52"/>
      <c r="LIS94" s="52"/>
      <c r="LIT94" s="52"/>
      <c r="LIU94" s="52"/>
      <c r="LIV94" s="52"/>
      <c r="LIW94" s="52"/>
      <c r="LIX94" s="52"/>
      <c r="LIY94" s="52"/>
      <c r="LIZ94" s="52"/>
      <c r="LJA94" s="52"/>
      <c r="LJB94" s="52"/>
      <c r="LJC94" s="52"/>
      <c r="LJD94" s="52"/>
      <c r="LJE94" s="52"/>
      <c r="LJF94" s="52"/>
      <c r="LJG94" s="52"/>
      <c r="LJH94" s="52"/>
      <c r="LJI94" s="52"/>
      <c r="LJJ94" s="52"/>
      <c r="LJK94" s="52"/>
      <c r="LJL94" s="52"/>
      <c r="LJM94" s="52"/>
      <c r="LJN94" s="52"/>
      <c r="LJO94" s="52"/>
      <c r="LJP94" s="52"/>
      <c r="LJQ94" s="52"/>
      <c r="LJR94" s="52"/>
      <c r="LJS94" s="52"/>
      <c r="LJT94" s="52"/>
      <c r="LJU94" s="52"/>
      <c r="LJV94" s="52"/>
      <c r="LJW94" s="52"/>
      <c r="LJX94" s="52"/>
      <c r="LJY94" s="52"/>
      <c r="LJZ94" s="52"/>
      <c r="LKA94" s="52"/>
      <c r="LKB94" s="52"/>
      <c r="LKC94" s="52"/>
      <c r="LKD94" s="52"/>
      <c r="LKE94" s="52"/>
      <c r="LKF94" s="52"/>
      <c r="LKG94" s="52"/>
      <c r="LKH94" s="52"/>
      <c r="LKI94" s="52"/>
      <c r="LKJ94" s="52"/>
      <c r="LKK94" s="52"/>
      <c r="LKL94" s="52"/>
      <c r="LKM94" s="52"/>
      <c r="LKN94" s="52"/>
      <c r="LKO94" s="52"/>
      <c r="LKP94" s="52"/>
      <c r="LKQ94" s="52"/>
      <c r="LKR94" s="52"/>
      <c r="LKS94" s="52"/>
      <c r="LKT94" s="52"/>
      <c r="LKU94" s="52"/>
      <c r="LKV94" s="52"/>
      <c r="LKW94" s="52"/>
      <c r="LKX94" s="52"/>
      <c r="LKY94" s="52"/>
      <c r="LKZ94" s="52"/>
      <c r="LLA94" s="52"/>
      <c r="LLB94" s="52"/>
      <c r="LLC94" s="52"/>
      <c r="LLD94" s="52"/>
      <c r="LLE94" s="52"/>
      <c r="LLF94" s="52"/>
      <c r="LLG94" s="52"/>
      <c r="LLH94" s="52"/>
      <c r="LLI94" s="52"/>
      <c r="LLJ94" s="52"/>
      <c r="LLK94" s="52"/>
      <c r="LLL94" s="52"/>
      <c r="LLM94" s="52"/>
      <c r="LLN94" s="52"/>
      <c r="LLO94" s="52"/>
      <c r="LLP94" s="52"/>
      <c r="LLQ94" s="52"/>
      <c r="LLR94" s="52"/>
      <c r="LLS94" s="52"/>
      <c r="LLT94" s="52"/>
      <c r="LLU94" s="52"/>
      <c r="LLV94" s="52"/>
      <c r="LLW94" s="52"/>
      <c r="LLX94" s="52"/>
      <c r="LLY94" s="52"/>
      <c r="LLZ94" s="52"/>
      <c r="LMA94" s="52"/>
      <c r="LMB94" s="52"/>
      <c r="LMC94" s="52"/>
      <c r="LMD94" s="52"/>
      <c r="LME94" s="52"/>
      <c r="LMF94" s="52"/>
      <c r="LMG94" s="52"/>
      <c r="LMH94" s="52"/>
      <c r="LMI94" s="52"/>
      <c r="LMJ94" s="52"/>
      <c r="LMK94" s="52"/>
      <c r="LML94" s="52"/>
      <c r="LMM94" s="52"/>
      <c r="LMN94" s="52"/>
      <c r="LMO94" s="52"/>
      <c r="LMP94" s="52"/>
      <c r="LMQ94" s="52"/>
      <c r="LMR94" s="52"/>
      <c r="LMS94" s="52"/>
      <c r="LMT94" s="52"/>
      <c r="LMU94" s="52"/>
      <c r="LMV94" s="52"/>
      <c r="LMW94" s="52"/>
      <c r="LMX94" s="52"/>
      <c r="LMY94" s="52"/>
      <c r="LMZ94" s="52"/>
      <c r="LNA94" s="52"/>
      <c r="LNB94" s="52"/>
      <c r="LNC94" s="52"/>
      <c r="LND94" s="52"/>
      <c r="LNE94" s="52"/>
      <c r="LNF94" s="52"/>
      <c r="LNG94" s="52"/>
      <c r="LNH94" s="52"/>
      <c r="LNI94" s="52"/>
      <c r="LNJ94" s="52"/>
      <c r="LNK94" s="52"/>
      <c r="LNL94" s="52"/>
      <c r="LNM94" s="52"/>
      <c r="LNN94" s="52"/>
      <c r="LNO94" s="52"/>
      <c r="LNP94" s="52"/>
      <c r="LNQ94" s="52"/>
      <c r="LNR94" s="52"/>
      <c r="LNS94" s="52"/>
      <c r="LNT94" s="52"/>
      <c r="LNU94" s="52"/>
      <c r="LNV94" s="52"/>
      <c r="LNW94" s="52"/>
      <c r="LNX94" s="52"/>
      <c r="LNY94" s="52"/>
      <c r="LNZ94" s="52"/>
      <c r="LOA94" s="52"/>
      <c r="LOB94" s="52"/>
      <c r="LOC94" s="52"/>
      <c r="LOD94" s="52"/>
      <c r="LOE94" s="52"/>
      <c r="LOF94" s="52"/>
      <c r="LOG94" s="52"/>
      <c r="LOH94" s="52"/>
      <c r="LOI94" s="52"/>
      <c r="LOJ94" s="52"/>
      <c r="LOK94" s="52"/>
      <c r="LOL94" s="52"/>
      <c r="LOM94" s="52"/>
      <c r="LON94" s="52"/>
      <c r="LOO94" s="52"/>
      <c r="LOP94" s="52"/>
      <c r="LOQ94" s="52"/>
      <c r="LOR94" s="52"/>
      <c r="LOS94" s="52"/>
      <c r="LOT94" s="52"/>
      <c r="LOU94" s="52"/>
      <c r="LOV94" s="52"/>
      <c r="LOW94" s="52"/>
      <c r="LOX94" s="52"/>
      <c r="LOY94" s="52"/>
      <c r="LOZ94" s="52"/>
      <c r="LPA94" s="52"/>
      <c r="LPB94" s="52"/>
      <c r="LPC94" s="52"/>
      <c r="LPD94" s="52"/>
      <c r="LPE94" s="52"/>
      <c r="LPF94" s="52"/>
      <c r="LPG94" s="52"/>
      <c r="LPH94" s="52"/>
      <c r="LPI94" s="52"/>
      <c r="LPJ94" s="52"/>
      <c r="LPK94" s="52"/>
      <c r="LPL94" s="52"/>
      <c r="LPM94" s="52"/>
      <c r="LPN94" s="52"/>
      <c r="LPO94" s="52"/>
      <c r="LPP94" s="52"/>
      <c r="LPQ94" s="52"/>
      <c r="LPR94" s="52"/>
      <c r="LPS94" s="52"/>
      <c r="LPT94" s="52"/>
      <c r="LPU94" s="52"/>
      <c r="LPV94" s="52"/>
      <c r="LPW94" s="52"/>
      <c r="LPX94" s="52"/>
      <c r="LPY94" s="52"/>
      <c r="LPZ94" s="52"/>
      <c r="LQA94" s="52"/>
      <c r="LQB94" s="52"/>
      <c r="LQC94" s="52"/>
      <c r="LQD94" s="52"/>
      <c r="LQE94" s="52"/>
      <c r="LQF94" s="52"/>
      <c r="LQG94" s="52"/>
      <c r="LQH94" s="52"/>
      <c r="LQI94" s="52"/>
      <c r="LQJ94" s="52"/>
      <c r="LQK94" s="52"/>
      <c r="LQL94" s="52"/>
      <c r="LQM94" s="52"/>
      <c r="LQN94" s="52"/>
      <c r="LQO94" s="52"/>
      <c r="LQP94" s="52"/>
      <c r="LQQ94" s="52"/>
      <c r="LQR94" s="52"/>
      <c r="LQS94" s="52"/>
      <c r="LQT94" s="52"/>
      <c r="LQU94" s="52"/>
      <c r="LQV94" s="52"/>
      <c r="LQW94" s="52"/>
      <c r="LQX94" s="52"/>
      <c r="LQY94" s="52"/>
      <c r="LQZ94" s="52"/>
      <c r="LRA94" s="52"/>
      <c r="LRB94" s="52"/>
      <c r="LRC94" s="52"/>
      <c r="LRD94" s="52"/>
      <c r="LRE94" s="52"/>
      <c r="LRF94" s="52"/>
      <c r="LRG94" s="52"/>
      <c r="LRH94" s="52"/>
      <c r="LRI94" s="52"/>
      <c r="LRJ94" s="52"/>
      <c r="LRK94" s="52"/>
      <c r="LRL94" s="52"/>
      <c r="LRM94" s="52"/>
      <c r="LRN94" s="52"/>
      <c r="LRO94" s="52"/>
      <c r="LRP94" s="52"/>
      <c r="LRQ94" s="52"/>
      <c r="LRR94" s="52"/>
      <c r="LRS94" s="52"/>
      <c r="LRT94" s="52"/>
      <c r="LRU94" s="52"/>
      <c r="LRV94" s="52"/>
      <c r="LRW94" s="52"/>
      <c r="LRX94" s="52"/>
      <c r="LRY94" s="52"/>
      <c r="LRZ94" s="52"/>
      <c r="LSA94" s="52"/>
      <c r="LSB94" s="52"/>
      <c r="LSC94" s="52"/>
      <c r="LSD94" s="52"/>
      <c r="LSE94" s="52"/>
      <c r="LSF94" s="52"/>
      <c r="LSG94" s="52"/>
      <c r="LSH94" s="52"/>
      <c r="LSI94" s="52"/>
      <c r="LSJ94" s="52"/>
      <c r="LSK94" s="52"/>
      <c r="LSL94" s="52"/>
      <c r="LSM94" s="52"/>
      <c r="LSN94" s="52"/>
      <c r="LSO94" s="52"/>
      <c r="LSP94" s="52"/>
      <c r="LSQ94" s="52"/>
      <c r="LSR94" s="52"/>
      <c r="LSS94" s="52"/>
      <c r="LST94" s="52"/>
      <c r="LSU94" s="52"/>
      <c r="LSV94" s="52"/>
      <c r="LSW94" s="52"/>
      <c r="LSX94" s="52"/>
      <c r="LSY94" s="52"/>
      <c r="LSZ94" s="52"/>
      <c r="LTA94" s="52"/>
      <c r="LTB94" s="52"/>
      <c r="LTC94" s="52"/>
      <c r="LTD94" s="52"/>
      <c r="LTE94" s="52"/>
      <c r="LTF94" s="52"/>
      <c r="LTG94" s="52"/>
      <c r="LTH94" s="52"/>
      <c r="LTI94" s="52"/>
      <c r="LTJ94" s="52"/>
      <c r="LTK94" s="52"/>
      <c r="LTL94" s="52"/>
      <c r="LTM94" s="52"/>
      <c r="LTN94" s="52"/>
      <c r="LTO94" s="52"/>
      <c r="LTP94" s="52"/>
      <c r="LTQ94" s="52"/>
      <c r="LTR94" s="52"/>
      <c r="LTS94" s="52"/>
      <c r="LTT94" s="52"/>
      <c r="LTU94" s="52"/>
      <c r="LTV94" s="52"/>
      <c r="LTW94" s="52"/>
      <c r="LTX94" s="52"/>
      <c r="LTY94" s="52"/>
      <c r="LTZ94" s="52"/>
      <c r="LUA94" s="52"/>
      <c r="LUB94" s="52"/>
      <c r="LUC94" s="52"/>
      <c r="LUD94" s="52"/>
      <c r="LUE94" s="52"/>
      <c r="LUF94" s="52"/>
      <c r="LUG94" s="52"/>
      <c r="LUH94" s="52"/>
      <c r="LUI94" s="52"/>
      <c r="LUJ94" s="52"/>
      <c r="LUK94" s="52"/>
      <c r="LUL94" s="52"/>
      <c r="LUM94" s="52"/>
      <c r="LUN94" s="52"/>
      <c r="LUO94" s="52"/>
      <c r="LUP94" s="52"/>
      <c r="LUQ94" s="52"/>
      <c r="LUR94" s="52"/>
      <c r="LUS94" s="52"/>
      <c r="LUT94" s="52"/>
      <c r="LUU94" s="52"/>
      <c r="LUV94" s="52"/>
      <c r="LUW94" s="52"/>
      <c r="LUX94" s="52"/>
      <c r="LUY94" s="52"/>
      <c r="LUZ94" s="52"/>
      <c r="LVA94" s="52"/>
      <c r="LVB94" s="52"/>
      <c r="LVC94" s="52"/>
      <c r="LVD94" s="52"/>
      <c r="LVE94" s="52"/>
      <c r="LVF94" s="52"/>
      <c r="LVG94" s="52"/>
      <c r="LVH94" s="52"/>
      <c r="LVI94" s="52"/>
      <c r="LVJ94" s="52"/>
      <c r="LVK94" s="52"/>
      <c r="LVL94" s="52"/>
      <c r="LVM94" s="52"/>
      <c r="LVN94" s="52"/>
      <c r="LVO94" s="52"/>
      <c r="LVP94" s="52"/>
      <c r="LVQ94" s="52"/>
      <c r="LVR94" s="52"/>
      <c r="LVS94" s="52"/>
      <c r="LVT94" s="52"/>
      <c r="LVU94" s="52"/>
      <c r="LVV94" s="52"/>
      <c r="LVW94" s="52"/>
      <c r="LVX94" s="52"/>
      <c r="LVY94" s="52"/>
      <c r="LVZ94" s="52"/>
      <c r="LWA94" s="52"/>
      <c r="LWB94" s="52"/>
      <c r="LWC94" s="52"/>
      <c r="LWD94" s="52"/>
      <c r="LWE94" s="52"/>
      <c r="LWF94" s="52"/>
      <c r="LWG94" s="52"/>
      <c r="LWH94" s="52"/>
      <c r="LWI94" s="52"/>
      <c r="LWJ94" s="52"/>
      <c r="LWK94" s="52"/>
      <c r="LWL94" s="52"/>
      <c r="LWM94" s="52"/>
      <c r="LWN94" s="52"/>
      <c r="LWO94" s="52"/>
      <c r="LWP94" s="52"/>
      <c r="LWQ94" s="52"/>
      <c r="LWR94" s="52"/>
      <c r="LWS94" s="52"/>
      <c r="LWT94" s="52"/>
      <c r="LWU94" s="52"/>
      <c r="LWV94" s="52"/>
      <c r="LWW94" s="52"/>
      <c r="LWX94" s="52"/>
      <c r="LWY94" s="52"/>
      <c r="LWZ94" s="52"/>
      <c r="LXA94" s="52"/>
      <c r="LXB94" s="52"/>
      <c r="LXC94" s="52"/>
      <c r="LXD94" s="52"/>
      <c r="LXE94" s="52"/>
      <c r="LXF94" s="52"/>
      <c r="LXG94" s="52"/>
      <c r="LXH94" s="52"/>
      <c r="LXI94" s="52"/>
      <c r="LXJ94" s="52"/>
      <c r="LXK94" s="52"/>
      <c r="LXL94" s="52"/>
      <c r="LXM94" s="52"/>
      <c r="LXN94" s="52"/>
      <c r="LXO94" s="52"/>
      <c r="LXP94" s="52"/>
      <c r="LXQ94" s="52"/>
      <c r="LXR94" s="52"/>
      <c r="LXS94" s="52"/>
      <c r="LXT94" s="52"/>
      <c r="LXU94" s="52"/>
      <c r="LXV94" s="52"/>
      <c r="LXW94" s="52"/>
      <c r="LXX94" s="52"/>
      <c r="LXY94" s="52"/>
      <c r="LXZ94" s="52"/>
      <c r="LYA94" s="52"/>
      <c r="LYB94" s="52"/>
      <c r="LYC94" s="52"/>
      <c r="LYD94" s="52"/>
      <c r="LYE94" s="52"/>
      <c r="LYF94" s="52"/>
      <c r="LYG94" s="52"/>
      <c r="LYH94" s="52"/>
      <c r="LYI94" s="52"/>
      <c r="LYJ94" s="52"/>
      <c r="LYK94" s="52"/>
      <c r="LYL94" s="52"/>
      <c r="LYM94" s="52"/>
      <c r="LYN94" s="52"/>
      <c r="LYO94" s="52"/>
      <c r="LYP94" s="52"/>
      <c r="LYQ94" s="52"/>
      <c r="LYR94" s="52"/>
      <c r="LYS94" s="52"/>
      <c r="LYT94" s="52"/>
      <c r="LYU94" s="52"/>
      <c r="LYV94" s="52"/>
      <c r="LYW94" s="52"/>
      <c r="LYX94" s="52"/>
      <c r="LYY94" s="52"/>
      <c r="LYZ94" s="52"/>
      <c r="LZA94" s="52"/>
      <c r="LZB94" s="52"/>
      <c r="LZC94" s="52"/>
      <c r="LZD94" s="52"/>
      <c r="LZE94" s="52"/>
      <c r="LZF94" s="52"/>
      <c r="LZG94" s="52"/>
      <c r="LZH94" s="52"/>
      <c r="LZI94" s="52"/>
      <c r="LZJ94" s="52"/>
      <c r="LZK94" s="52"/>
      <c r="LZL94" s="52"/>
      <c r="LZM94" s="52"/>
      <c r="LZN94" s="52"/>
      <c r="LZO94" s="52"/>
      <c r="LZP94" s="52"/>
      <c r="LZQ94" s="52"/>
      <c r="LZR94" s="52"/>
      <c r="LZS94" s="52"/>
      <c r="LZT94" s="52"/>
      <c r="LZU94" s="52"/>
      <c r="LZV94" s="52"/>
      <c r="LZW94" s="52"/>
      <c r="LZX94" s="52"/>
      <c r="LZY94" s="52"/>
      <c r="LZZ94" s="52"/>
      <c r="MAA94" s="52"/>
      <c r="MAB94" s="52"/>
      <c r="MAC94" s="52"/>
      <c r="MAD94" s="52"/>
      <c r="MAE94" s="52"/>
      <c r="MAF94" s="52"/>
      <c r="MAG94" s="52"/>
      <c r="MAH94" s="52"/>
      <c r="MAI94" s="52"/>
      <c r="MAJ94" s="52"/>
      <c r="MAK94" s="52"/>
      <c r="MAL94" s="52"/>
      <c r="MAM94" s="52"/>
      <c r="MAN94" s="52"/>
      <c r="MAO94" s="52"/>
      <c r="MAP94" s="52"/>
      <c r="MAQ94" s="52"/>
      <c r="MAR94" s="52"/>
      <c r="MAS94" s="52"/>
      <c r="MAT94" s="52"/>
      <c r="MAU94" s="52"/>
      <c r="MAV94" s="52"/>
      <c r="MAW94" s="52"/>
      <c r="MAX94" s="52"/>
      <c r="MAY94" s="52"/>
      <c r="MAZ94" s="52"/>
      <c r="MBA94" s="52"/>
      <c r="MBB94" s="52"/>
      <c r="MBC94" s="52"/>
      <c r="MBD94" s="52"/>
      <c r="MBE94" s="52"/>
      <c r="MBF94" s="52"/>
      <c r="MBG94" s="52"/>
      <c r="MBH94" s="52"/>
      <c r="MBI94" s="52"/>
      <c r="MBJ94" s="52"/>
      <c r="MBK94" s="52"/>
      <c r="MBL94" s="52"/>
      <c r="MBM94" s="52"/>
      <c r="MBN94" s="52"/>
      <c r="MBO94" s="52"/>
      <c r="MBP94" s="52"/>
      <c r="MBQ94" s="52"/>
      <c r="MBR94" s="52"/>
      <c r="MBS94" s="52"/>
      <c r="MBT94" s="52"/>
      <c r="MBU94" s="52"/>
      <c r="MBV94" s="52"/>
      <c r="MBW94" s="52"/>
      <c r="MBX94" s="52"/>
      <c r="MBY94" s="52"/>
      <c r="MBZ94" s="52"/>
      <c r="MCA94" s="52"/>
      <c r="MCB94" s="52"/>
      <c r="MCC94" s="52"/>
      <c r="MCD94" s="52"/>
      <c r="MCE94" s="52"/>
      <c r="MCF94" s="52"/>
      <c r="MCG94" s="52"/>
      <c r="MCH94" s="52"/>
      <c r="MCI94" s="52"/>
      <c r="MCJ94" s="52"/>
      <c r="MCK94" s="52"/>
      <c r="MCL94" s="52"/>
      <c r="MCM94" s="52"/>
      <c r="MCN94" s="52"/>
      <c r="MCO94" s="52"/>
      <c r="MCP94" s="52"/>
      <c r="MCQ94" s="52"/>
      <c r="MCR94" s="52"/>
      <c r="MCS94" s="52"/>
      <c r="MCT94" s="52"/>
      <c r="MCU94" s="52"/>
      <c r="MCV94" s="52"/>
      <c r="MCW94" s="52"/>
      <c r="MCX94" s="52"/>
      <c r="MCY94" s="52"/>
      <c r="MCZ94" s="52"/>
      <c r="MDA94" s="52"/>
      <c r="MDB94" s="52"/>
      <c r="MDC94" s="52"/>
      <c r="MDD94" s="52"/>
      <c r="MDE94" s="52"/>
      <c r="MDF94" s="52"/>
      <c r="MDG94" s="52"/>
      <c r="MDH94" s="52"/>
      <c r="MDI94" s="52"/>
      <c r="MDJ94" s="52"/>
      <c r="MDK94" s="52"/>
      <c r="MDL94" s="52"/>
      <c r="MDM94" s="52"/>
      <c r="MDN94" s="52"/>
      <c r="MDO94" s="52"/>
      <c r="MDP94" s="52"/>
      <c r="MDQ94" s="52"/>
      <c r="MDR94" s="52"/>
      <c r="MDS94" s="52"/>
      <c r="MDT94" s="52"/>
      <c r="MDU94" s="52"/>
      <c r="MDV94" s="52"/>
      <c r="MDW94" s="52"/>
      <c r="MDX94" s="52"/>
      <c r="MDY94" s="52"/>
      <c r="MDZ94" s="52"/>
      <c r="MEA94" s="52"/>
      <c r="MEB94" s="52"/>
      <c r="MEC94" s="52"/>
      <c r="MED94" s="52"/>
      <c r="MEE94" s="52"/>
      <c r="MEF94" s="52"/>
      <c r="MEG94" s="52"/>
      <c r="MEH94" s="52"/>
      <c r="MEI94" s="52"/>
      <c r="MEJ94" s="52"/>
      <c r="MEK94" s="52"/>
      <c r="MEL94" s="52"/>
      <c r="MEM94" s="52"/>
      <c r="MEN94" s="52"/>
      <c r="MEO94" s="52"/>
      <c r="MEP94" s="52"/>
      <c r="MEQ94" s="52"/>
      <c r="MER94" s="52"/>
      <c r="MES94" s="52"/>
      <c r="MET94" s="52"/>
      <c r="MEU94" s="52"/>
      <c r="MEV94" s="52"/>
      <c r="MEW94" s="52"/>
      <c r="MEX94" s="52"/>
      <c r="MEY94" s="52"/>
      <c r="MEZ94" s="52"/>
      <c r="MFA94" s="52"/>
      <c r="MFB94" s="52"/>
      <c r="MFC94" s="52"/>
      <c r="MFD94" s="52"/>
      <c r="MFE94" s="52"/>
      <c r="MFF94" s="52"/>
      <c r="MFG94" s="52"/>
      <c r="MFH94" s="52"/>
      <c r="MFI94" s="52"/>
      <c r="MFJ94" s="52"/>
      <c r="MFK94" s="52"/>
      <c r="MFL94" s="52"/>
      <c r="MFM94" s="52"/>
      <c r="MFN94" s="52"/>
      <c r="MFO94" s="52"/>
      <c r="MFP94" s="52"/>
      <c r="MFQ94" s="52"/>
      <c r="MFR94" s="52"/>
      <c r="MFS94" s="52"/>
      <c r="MFT94" s="52"/>
      <c r="MFU94" s="52"/>
      <c r="MFV94" s="52"/>
      <c r="MFW94" s="52"/>
      <c r="MFX94" s="52"/>
      <c r="MFY94" s="52"/>
      <c r="MFZ94" s="52"/>
      <c r="MGA94" s="52"/>
      <c r="MGB94" s="52"/>
      <c r="MGC94" s="52"/>
      <c r="MGD94" s="52"/>
      <c r="MGE94" s="52"/>
      <c r="MGF94" s="52"/>
      <c r="MGG94" s="52"/>
      <c r="MGH94" s="52"/>
      <c r="MGI94" s="52"/>
      <c r="MGJ94" s="52"/>
      <c r="MGK94" s="52"/>
      <c r="MGL94" s="52"/>
      <c r="MGM94" s="52"/>
      <c r="MGN94" s="52"/>
      <c r="MGO94" s="52"/>
      <c r="MGP94" s="52"/>
      <c r="MGQ94" s="52"/>
      <c r="MGR94" s="52"/>
      <c r="MGS94" s="52"/>
      <c r="MGT94" s="52"/>
      <c r="MGU94" s="52"/>
      <c r="MGV94" s="52"/>
      <c r="MGW94" s="52"/>
      <c r="MGX94" s="52"/>
      <c r="MGY94" s="52"/>
      <c r="MGZ94" s="52"/>
      <c r="MHA94" s="52"/>
      <c r="MHB94" s="52"/>
      <c r="MHC94" s="52"/>
      <c r="MHD94" s="52"/>
      <c r="MHE94" s="52"/>
      <c r="MHF94" s="52"/>
      <c r="MHG94" s="52"/>
      <c r="MHH94" s="52"/>
      <c r="MHI94" s="52"/>
      <c r="MHJ94" s="52"/>
      <c r="MHK94" s="52"/>
      <c r="MHL94" s="52"/>
      <c r="MHM94" s="52"/>
      <c r="MHN94" s="52"/>
      <c r="MHO94" s="52"/>
      <c r="MHP94" s="52"/>
      <c r="MHQ94" s="52"/>
      <c r="MHR94" s="52"/>
      <c r="MHS94" s="52"/>
      <c r="MHT94" s="52"/>
      <c r="MHU94" s="52"/>
      <c r="MHV94" s="52"/>
      <c r="MHW94" s="52"/>
      <c r="MHX94" s="52"/>
      <c r="MHY94" s="52"/>
      <c r="MHZ94" s="52"/>
      <c r="MIA94" s="52"/>
      <c r="MIB94" s="52"/>
      <c r="MIC94" s="52"/>
      <c r="MID94" s="52"/>
      <c r="MIE94" s="52"/>
      <c r="MIF94" s="52"/>
      <c r="MIG94" s="52"/>
      <c r="MIH94" s="52"/>
      <c r="MII94" s="52"/>
      <c r="MIJ94" s="52"/>
      <c r="MIK94" s="52"/>
      <c r="MIL94" s="52"/>
      <c r="MIM94" s="52"/>
      <c r="MIN94" s="52"/>
      <c r="MIO94" s="52"/>
      <c r="MIP94" s="52"/>
      <c r="MIQ94" s="52"/>
      <c r="MIR94" s="52"/>
      <c r="MIS94" s="52"/>
      <c r="MIT94" s="52"/>
      <c r="MIU94" s="52"/>
      <c r="MIV94" s="52"/>
      <c r="MIW94" s="52"/>
      <c r="MIX94" s="52"/>
      <c r="MIY94" s="52"/>
      <c r="MIZ94" s="52"/>
      <c r="MJA94" s="52"/>
      <c r="MJB94" s="52"/>
      <c r="MJC94" s="52"/>
      <c r="MJD94" s="52"/>
      <c r="MJE94" s="52"/>
      <c r="MJF94" s="52"/>
      <c r="MJG94" s="52"/>
      <c r="MJH94" s="52"/>
      <c r="MJI94" s="52"/>
      <c r="MJJ94" s="52"/>
      <c r="MJK94" s="52"/>
      <c r="MJL94" s="52"/>
      <c r="MJM94" s="52"/>
      <c r="MJN94" s="52"/>
      <c r="MJO94" s="52"/>
      <c r="MJP94" s="52"/>
      <c r="MJQ94" s="52"/>
      <c r="MJR94" s="52"/>
      <c r="MJS94" s="52"/>
      <c r="MJT94" s="52"/>
      <c r="MJU94" s="52"/>
      <c r="MJV94" s="52"/>
      <c r="MJW94" s="52"/>
      <c r="MJX94" s="52"/>
      <c r="MJY94" s="52"/>
      <c r="MJZ94" s="52"/>
      <c r="MKA94" s="52"/>
      <c r="MKB94" s="52"/>
      <c r="MKC94" s="52"/>
      <c r="MKD94" s="52"/>
      <c r="MKE94" s="52"/>
      <c r="MKF94" s="52"/>
      <c r="MKG94" s="52"/>
      <c r="MKH94" s="52"/>
      <c r="MKI94" s="52"/>
      <c r="MKJ94" s="52"/>
      <c r="MKK94" s="52"/>
      <c r="MKL94" s="52"/>
      <c r="MKM94" s="52"/>
      <c r="MKN94" s="52"/>
      <c r="MKO94" s="52"/>
      <c r="MKP94" s="52"/>
      <c r="MKQ94" s="52"/>
      <c r="MKR94" s="52"/>
      <c r="MKS94" s="52"/>
      <c r="MKT94" s="52"/>
      <c r="MKU94" s="52"/>
      <c r="MKV94" s="52"/>
      <c r="MKW94" s="52"/>
      <c r="MKX94" s="52"/>
      <c r="MKY94" s="52"/>
      <c r="MKZ94" s="52"/>
      <c r="MLA94" s="52"/>
      <c r="MLB94" s="52"/>
      <c r="MLC94" s="52"/>
      <c r="MLD94" s="52"/>
      <c r="MLE94" s="52"/>
      <c r="MLF94" s="52"/>
      <c r="MLG94" s="52"/>
      <c r="MLH94" s="52"/>
      <c r="MLI94" s="52"/>
      <c r="MLJ94" s="52"/>
      <c r="MLK94" s="52"/>
      <c r="MLL94" s="52"/>
      <c r="MLM94" s="52"/>
      <c r="MLN94" s="52"/>
      <c r="MLO94" s="52"/>
      <c r="MLP94" s="52"/>
      <c r="MLQ94" s="52"/>
      <c r="MLR94" s="52"/>
      <c r="MLS94" s="52"/>
      <c r="MLT94" s="52"/>
      <c r="MLU94" s="52"/>
      <c r="MLV94" s="52"/>
      <c r="MLW94" s="52"/>
      <c r="MLX94" s="52"/>
      <c r="MLY94" s="52"/>
      <c r="MLZ94" s="52"/>
      <c r="MMA94" s="52"/>
      <c r="MMB94" s="52"/>
      <c r="MMC94" s="52"/>
      <c r="MMD94" s="52"/>
      <c r="MME94" s="52"/>
      <c r="MMF94" s="52"/>
      <c r="MMG94" s="52"/>
      <c r="MMH94" s="52"/>
      <c r="MMI94" s="52"/>
      <c r="MMJ94" s="52"/>
      <c r="MMK94" s="52"/>
      <c r="MML94" s="52"/>
      <c r="MMM94" s="52"/>
      <c r="MMN94" s="52"/>
      <c r="MMO94" s="52"/>
      <c r="MMP94" s="52"/>
      <c r="MMQ94" s="52"/>
      <c r="MMR94" s="52"/>
      <c r="MMS94" s="52"/>
      <c r="MMT94" s="52"/>
      <c r="MMU94" s="52"/>
      <c r="MMV94" s="52"/>
      <c r="MMW94" s="52"/>
      <c r="MMX94" s="52"/>
      <c r="MMY94" s="52"/>
      <c r="MMZ94" s="52"/>
      <c r="MNA94" s="52"/>
      <c r="MNB94" s="52"/>
      <c r="MNC94" s="52"/>
      <c r="MND94" s="52"/>
      <c r="MNE94" s="52"/>
      <c r="MNF94" s="52"/>
      <c r="MNG94" s="52"/>
      <c r="MNH94" s="52"/>
      <c r="MNI94" s="52"/>
      <c r="MNJ94" s="52"/>
      <c r="MNK94" s="52"/>
      <c r="MNL94" s="52"/>
      <c r="MNM94" s="52"/>
      <c r="MNN94" s="52"/>
      <c r="MNO94" s="52"/>
      <c r="MNP94" s="52"/>
      <c r="MNQ94" s="52"/>
      <c r="MNR94" s="52"/>
      <c r="MNS94" s="52"/>
      <c r="MNT94" s="52"/>
      <c r="MNU94" s="52"/>
      <c r="MNV94" s="52"/>
      <c r="MNW94" s="52"/>
      <c r="MNX94" s="52"/>
      <c r="MNY94" s="52"/>
      <c r="MNZ94" s="52"/>
      <c r="MOA94" s="52"/>
      <c r="MOB94" s="52"/>
      <c r="MOC94" s="52"/>
      <c r="MOD94" s="52"/>
      <c r="MOE94" s="52"/>
      <c r="MOF94" s="52"/>
      <c r="MOG94" s="52"/>
      <c r="MOH94" s="52"/>
      <c r="MOI94" s="52"/>
      <c r="MOJ94" s="52"/>
      <c r="MOK94" s="52"/>
      <c r="MOL94" s="52"/>
      <c r="MOM94" s="52"/>
      <c r="MON94" s="52"/>
      <c r="MOO94" s="52"/>
      <c r="MOP94" s="52"/>
      <c r="MOQ94" s="52"/>
      <c r="MOR94" s="52"/>
      <c r="MOS94" s="52"/>
      <c r="MOT94" s="52"/>
      <c r="MOU94" s="52"/>
      <c r="MOV94" s="52"/>
      <c r="MOW94" s="52"/>
      <c r="MOX94" s="52"/>
      <c r="MOY94" s="52"/>
      <c r="MOZ94" s="52"/>
      <c r="MPA94" s="52"/>
      <c r="MPB94" s="52"/>
      <c r="MPC94" s="52"/>
      <c r="MPD94" s="52"/>
      <c r="MPE94" s="52"/>
      <c r="MPF94" s="52"/>
      <c r="MPG94" s="52"/>
      <c r="MPH94" s="52"/>
      <c r="MPI94" s="52"/>
      <c r="MPJ94" s="52"/>
      <c r="MPK94" s="52"/>
      <c r="MPL94" s="52"/>
      <c r="MPM94" s="52"/>
      <c r="MPN94" s="52"/>
      <c r="MPO94" s="52"/>
      <c r="MPP94" s="52"/>
      <c r="MPQ94" s="52"/>
      <c r="MPR94" s="52"/>
      <c r="MPS94" s="52"/>
      <c r="MPT94" s="52"/>
      <c r="MPU94" s="52"/>
      <c r="MPV94" s="52"/>
      <c r="MPW94" s="52"/>
      <c r="MPX94" s="52"/>
      <c r="MPY94" s="52"/>
      <c r="MPZ94" s="52"/>
      <c r="MQA94" s="52"/>
      <c r="MQB94" s="52"/>
      <c r="MQC94" s="52"/>
      <c r="MQD94" s="52"/>
      <c r="MQE94" s="52"/>
      <c r="MQF94" s="52"/>
      <c r="MQG94" s="52"/>
      <c r="MQH94" s="52"/>
      <c r="MQI94" s="52"/>
      <c r="MQJ94" s="52"/>
      <c r="MQK94" s="52"/>
      <c r="MQL94" s="52"/>
      <c r="MQM94" s="52"/>
      <c r="MQN94" s="52"/>
      <c r="MQO94" s="52"/>
      <c r="MQP94" s="52"/>
      <c r="MQQ94" s="52"/>
      <c r="MQR94" s="52"/>
      <c r="MQS94" s="52"/>
      <c r="MQT94" s="52"/>
      <c r="MQU94" s="52"/>
      <c r="MQV94" s="52"/>
      <c r="MQW94" s="52"/>
      <c r="MQX94" s="52"/>
      <c r="MQY94" s="52"/>
      <c r="MQZ94" s="52"/>
      <c r="MRA94" s="52"/>
      <c r="MRB94" s="52"/>
      <c r="MRC94" s="52"/>
      <c r="MRD94" s="52"/>
      <c r="MRE94" s="52"/>
      <c r="MRF94" s="52"/>
      <c r="MRG94" s="52"/>
      <c r="MRH94" s="52"/>
      <c r="MRI94" s="52"/>
      <c r="MRJ94" s="52"/>
      <c r="MRK94" s="52"/>
      <c r="MRL94" s="52"/>
      <c r="MRM94" s="52"/>
      <c r="MRN94" s="52"/>
      <c r="MRO94" s="52"/>
      <c r="MRP94" s="52"/>
      <c r="MRQ94" s="52"/>
      <c r="MRR94" s="52"/>
      <c r="MRS94" s="52"/>
      <c r="MRT94" s="52"/>
      <c r="MRU94" s="52"/>
      <c r="MRV94" s="52"/>
      <c r="MRW94" s="52"/>
      <c r="MRX94" s="52"/>
      <c r="MRY94" s="52"/>
      <c r="MRZ94" s="52"/>
      <c r="MSA94" s="52"/>
      <c r="MSB94" s="52"/>
      <c r="MSC94" s="52"/>
      <c r="MSD94" s="52"/>
      <c r="MSE94" s="52"/>
      <c r="MSF94" s="52"/>
      <c r="MSG94" s="52"/>
      <c r="MSH94" s="52"/>
      <c r="MSI94" s="52"/>
      <c r="MSJ94" s="52"/>
      <c r="MSK94" s="52"/>
      <c r="MSL94" s="52"/>
      <c r="MSM94" s="52"/>
      <c r="MSN94" s="52"/>
      <c r="MSO94" s="52"/>
      <c r="MSP94" s="52"/>
      <c r="MSQ94" s="52"/>
      <c r="MSR94" s="52"/>
      <c r="MSS94" s="52"/>
      <c r="MST94" s="52"/>
      <c r="MSU94" s="52"/>
      <c r="MSV94" s="52"/>
      <c r="MSW94" s="52"/>
      <c r="MSX94" s="52"/>
      <c r="MSY94" s="52"/>
      <c r="MSZ94" s="52"/>
      <c r="MTA94" s="52"/>
      <c r="MTB94" s="52"/>
      <c r="MTC94" s="52"/>
      <c r="MTD94" s="52"/>
      <c r="MTE94" s="52"/>
      <c r="MTF94" s="52"/>
      <c r="MTG94" s="52"/>
      <c r="MTH94" s="52"/>
      <c r="MTI94" s="52"/>
      <c r="MTJ94" s="52"/>
      <c r="MTK94" s="52"/>
      <c r="MTL94" s="52"/>
      <c r="MTM94" s="52"/>
      <c r="MTN94" s="52"/>
      <c r="MTO94" s="52"/>
      <c r="MTP94" s="52"/>
      <c r="MTQ94" s="52"/>
      <c r="MTR94" s="52"/>
      <c r="MTS94" s="52"/>
      <c r="MTT94" s="52"/>
      <c r="MTU94" s="52"/>
      <c r="MTV94" s="52"/>
      <c r="MTW94" s="52"/>
      <c r="MTX94" s="52"/>
      <c r="MTY94" s="52"/>
      <c r="MTZ94" s="52"/>
      <c r="MUA94" s="52"/>
      <c r="MUB94" s="52"/>
      <c r="MUC94" s="52"/>
      <c r="MUD94" s="52"/>
      <c r="MUE94" s="52"/>
      <c r="MUF94" s="52"/>
      <c r="MUG94" s="52"/>
      <c r="MUH94" s="52"/>
      <c r="MUI94" s="52"/>
      <c r="MUJ94" s="52"/>
      <c r="MUK94" s="52"/>
      <c r="MUL94" s="52"/>
      <c r="MUM94" s="52"/>
      <c r="MUN94" s="52"/>
      <c r="MUO94" s="52"/>
      <c r="MUP94" s="52"/>
      <c r="MUQ94" s="52"/>
      <c r="MUR94" s="52"/>
      <c r="MUS94" s="52"/>
      <c r="MUT94" s="52"/>
      <c r="MUU94" s="52"/>
      <c r="MUV94" s="52"/>
      <c r="MUW94" s="52"/>
      <c r="MUX94" s="52"/>
      <c r="MUY94" s="52"/>
      <c r="MUZ94" s="52"/>
      <c r="MVA94" s="52"/>
      <c r="MVB94" s="52"/>
      <c r="MVC94" s="52"/>
      <c r="MVD94" s="52"/>
      <c r="MVE94" s="52"/>
      <c r="MVF94" s="52"/>
      <c r="MVG94" s="52"/>
      <c r="MVH94" s="52"/>
      <c r="MVI94" s="52"/>
      <c r="MVJ94" s="52"/>
      <c r="MVK94" s="52"/>
      <c r="MVL94" s="52"/>
      <c r="MVM94" s="52"/>
      <c r="MVN94" s="52"/>
      <c r="MVO94" s="52"/>
      <c r="MVP94" s="52"/>
      <c r="MVQ94" s="52"/>
      <c r="MVR94" s="52"/>
      <c r="MVS94" s="52"/>
      <c r="MVT94" s="52"/>
      <c r="MVU94" s="52"/>
      <c r="MVV94" s="52"/>
      <c r="MVW94" s="52"/>
      <c r="MVX94" s="52"/>
      <c r="MVY94" s="52"/>
      <c r="MVZ94" s="52"/>
      <c r="MWA94" s="52"/>
      <c r="MWB94" s="52"/>
      <c r="MWC94" s="52"/>
      <c r="MWD94" s="52"/>
      <c r="MWE94" s="52"/>
      <c r="MWF94" s="52"/>
      <c r="MWG94" s="52"/>
      <c r="MWH94" s="52"/>
      <c r="MWI94" s="52"/>
      <c r="MWJ94" s="52"/>
      <c r="MWK94" s="52"/>
      <c r="MWL94" s="52"/>
      <c r="MWM94" s="52"/>
      <c r="MWN94" s="52"/>
      <c r="MWO94" s="52"/>
      <c r="MWP94" s="52"/>
      <c r="MWQ94" s="52"/>
      <c r="MWR94" s="52"/>
      <c r="MWS94" s="52"/>
      <c r="MWT94" s="52"/>
      <c r="MWU94" s="52"/>
      <c r="MWV94" s="52"/>
      <c r="MWW94" s="52"/>
      <c r="MWX94" s="52"/>
      <c r="MWY94" s="52"/>
      <c r="MWZ94" s="52"/>
      <c r="MXA94" s="52"/>
      <c r="MXB94" s="52"/>
      <c r="MXC94" s="52"/>
      <c r="MXD94" s="52"/>
      <c r="MXE94" s="52"/>
      <c r="MXF94" s="52"/>
      <c r="MXG94" s="52"/>
      <c r="MXH94" s="52"/>
      <c r="MXI94" s="52"/>
      <c r="MXJ94" s="52"/>
      <c r="MXK94" s="52"/>
      <c r="MXL94" s="52"/>
      <c r="MXM94" s="52"/>
      <c r="MXN94" s="52"/>
      <c r="MXO94" s="52"/>
      <c r="MXP94" s="52"/>
      <c r="MXQ94" s="52"/>
      <c r="MXR94" s="52"/>
      <c r="MXS94" s="52"/>
      <c r="MXT94" s="52"/>
      <c r="MXU94" s="52"/>
      <c r="MXV94" s="52"/>
      <c r="MXW94" s="52"/>
      <c r="MXX94" s="52"/>
      <c r="MXY94" s="52"/>
      <c r="MXZ94" s="52"/>
      <c r="MYA94" s="52"/>
      <c r="MYB94" s="52"/>
      <c r="MYC94" s="52"/>
      <c r="MYD94" s="52"/>
      <c r="MYE94" s="52"/>
      <c r="MYF94" s="52"/>
      <c r="MYG94" s="52"/>
      <c r="MYH94" s="52"/>
      <c r="MYI94" s="52"/>
      <c r="MYJ94" s="52"/>
      <c r="MYK94" s="52"/>
      <c r="MYL94" s="52"/>
      <c r="MYM94" s="52"/>
      <c r="MYN94" s="52"/>
      <c r="MYO94" s="52"/>
      <c r="MYP94" s="52"/>
      <c r="MYQ94" s="52"/>
      <c r="MYR94" s="52"/>
      <c r="MYS94" s="52"/>
      <c r="MYT94" s="52"/>
      <c r="MYU94" s="52"/>
      <c r="MYV94" s="52"/>
      <c r="MYW94" s="52"/>
      <c r="MYX94" s="52"/>
      <c r="MYY94" s="52"/>
      <c r="MYZ94" s="52"/>
      <c r="MZA94" s="52"/>
      <c r="MZB94" s="52"/>
      <c r="MZC94" s="52"/>
      <c r="MZD94" s="52"/>
      <c r="MZE94" s="52"/>
      <c r="MZF94" s="52"/>
      <c r="MZG94" s="52"/>
      <c r="MZH94" s="52"/>
      <c r="MZI94" s="52"/>
      <c r="MZJ94" s="52"/>
      <c r="MZK94" s="52"/>
      <c r="MZL94" s="52"/>
      <c r="MZM94" s="52"/>
      <c r="MZN94" s="52"/>
      <c r="MZO94" s="52"/>
      <c r="MZP94" s="52"/>
      <c r="MZQ94" s="52"/>
      <c r="MZR94" s="52"/>
      <c r="MZS94" s="52"/>
      <c r="MZT94" s="52"/>
      <c r="MZU94" s="52"/>
      <c r="MZV94" s="52"/>
      <c r="MZW94" s="52"/>
      <c r="MZX94" s="52"/>
      <c r="MZY94" s="52"/>
      <c r="MZZ94" s="52"/>
      <c r="NAA94" s="52"/>
      <c r="NAB94" s="52"/>
      <c r="NAC94" s="52"/>
      <c r="NAD94" s="52"/>
      <c r="NAE94" s="52"/>
      <c r="NAF94" s="52"/>
      <c r="NAG94" s="52"/>
      <c r="NAH94" s="52"/>
      <c r="NAI94" s="52"/>
      <c r="NAJ94" s="52"/>
      <c r="NAK94" s="52"/>
      <c r="NAL94" s="52"/>
      <c r="NAM94" s="52"/>
      <c r="NAN94" s="52"/>
      <c r="NAO94" s="52"/>
      <c r="NAP94" s="52"/>
      <c r="NAQ94" s="52"/>
      <c r="NAR94" s="52"/>
      <c r="NAS94" s="52"/>
      <c r="NAT94" s="52"/>
      <c r="NAU94" s="52"/>
      <c r="NAV94" s="52"/>
      <c r="NAW94" s="52"/>
      <c r="NAX94" s="52"/>
      <c r="NAY94" s="52"/>
      <c r="NAZ94" s="52"/>
      <c r="NBA94" s="52"/>
      <c r="NBB94" s="52"/>
      <c r="NBC94" s="52"/>
      <c r="NBD94" s="52"/>
      <c r="NBE94" s="52"/>
      <c r="NBF94" s="52"/>
      <c r="NBG94" s="52"/>
      <c r="NBH94" s="52"/>
      <c r="NBI94" s="52"/>
      <c r="NBJ94" s="52"/>
      <c r="NBK94" s="52"/>
      <c r="NBL94" s="52"/>
      <c r="NBM94" s="52"/>
      <c r="NBN94" s="52"/>
      <c r="NBO94" s="52"/>
      <c r="NBP94" s="52"/>
      <c r="NBQ94" s="52"/>
      <c r="NBR94" s="52"/>
      <c r="NBS94" s="52"/>
      <c r="NBT94" s="52"/>
      <c r="NBU94" s="52"/>
      <c r="NBV94" s="52"/>
      <c r="NBW94" s="52"/>
      <c r="NBX94" s="52"/>
      <c r="NBY94" s="52"/>
      <c r="NBZ94" s="52"/>
      <c r="NCA94" s="52"/>
      <c r="NCB94" s="52"/>
      <c r="NCC94" s="52"/>
      <c r="NCD94" s="52"/>
      <c r="NCE94" s="52"/>
      <c r="NCF94" s="52"/>
      <c r="NCG94" s="52"/>
      <c r="NCH94" s="52"/>
      <c r="NCI94" s="52"/>
      <c r="NCJ94" s="52"/>
      <c r="NCK94" s="52"/>
      <c r="NCL94" s="52"/>
      <c r="NCM94" s="52"/>
      <c r="NCN94" s="52"/>
      <c r="NCO94" s="52"/>
      <c r="NCP94" s="52"/>
      <c r="NCQ94" s="52"/>
      <c r="NCR94" s="52"/>
      <c r="NCS94" s="52"/>
      <c r="NCT94" s="52"/>
      <c r="NCU94" s="52"/>
      <c r="NCV94" s="52"/>
      <c r="NCW94" s="52"/>
      <c r="NCX94" s="52"/>
      <c r="NCY94" s="52"/>
      <c r="NCZ94" s="52"/>
      <c r="NDA94" s="52"/>
      <c r="NDB94" s="52"/>
      <c r="NDC94" s="52"/>
      <c r="NDD94" s="52"/>
      <c r="NDE94" s="52"/>
      <c r="NDF94" s="52"/>
      <c r="NDG94" s="52"/>
      <c r="NDH94" s="52"/>
      <c r="NDI94" s="52"/>
      <c r="NDJ94" s="52"/>
      <c r="NDK94" s="52"/>
      <c r="NDL94" s="52"/>
      <c r="NDM94" s="52"/>
      <c r="NDN94" s="52"/>
      <c r="NDO94" s="52"/>
      <c r="NDP94" s="52"/>
      <c r="NDQ94" s="52"/>
      <c r="NDR94" s="52"/>
      <c r="NDS94" s="52"/>
      <c r="NDT94" s="52"/>
      <c r="NDU94" s="52"/>
      <c r="NDV94" s="52"/>
      <c r="NDW94" s="52"/>
      <c r="NDX94" s="52"/>
      <c r="NDY94" s="52"/>
      <c r="NDZ94" s="52"/>
      <c r="NEA94" s="52"/>
      <c r="NEB94" s="52"/>
      <c r="NEC94" s="52"/>
      <c r="NED94" s="52"/>
      <c r="NEE94" s="52"/>
      <c r="NEF94" s="52"/>
      <c r="NEG94" s="52"/>
      <c r="NEH94" s="52"/>
      <c r="NEI94" s="52"/>
      <c r="NEJ94" s="52"/>
      <c r="NEK94" s="52"/>
      <c r="NEL94" s="52"/>
      <c r="NEM94" s="52"/>
      <c r="NEN94" s="52"/>
      <c r="NEO94" s="52"/>
      <c r="NEP94" s="52"/>
      <c r="NEQ94" s="52"/>
      <c r="NER94" s="52"/>
      <c r="NES94" s="52"/>
      <c r="NET94" s="52"/>
      <c r="NEU94" s="52"/>
      <c r="NEV94" s="52"/>
      <c r="NEW94" s="52"/>
      <c r="NEX94" s="52"/>
      <c r="NEY94" s="52"/>
      <c r="NEZ94" s="52"/>
      <c r="NFA94" s="52"/>
      <c r="NFB94" s="52"/>
      <c r="NFC94" s="52"/>
      <c r="NFD94" s="52"/>
      <c r="NFE94" s="52"/>
      <c r="NFF94" s="52"/>
      <c r="NFG94" s="52"/>
      <c r="NFH94" s="52"/>
      <c r="NFI94" s="52"/>
      <c r="NFJ94" s="52"/>
      <c r="NFK94" s="52"/>
      <c r="NFL94" s="52"/>
      <c r="NFM94" s="52"/>
      <c r="NFN94" s="52"/>
      <c r="NFO94" s="52"/>
      <c r="NFP94" s="52"/>
      <c r="NFQ94" s="52"/>
      <c r="NFR94" s="52"/>
      <c r="NFS94" s="52"/>
      <c r="NFT94" s="52"/>
      <c r="NFU94" s="52"/>
      <c r="NFV94" s="52"/>
      <c r="NFW94" s="52"/>
      <c r="NFX94" s="52"/>
      <c r="NFY94" s="52"/>
      <c r="NFZ94" s="52"/>
      <c r="NGA94" s="52"/>
      <c r="NGB94" s="52"/>
      <c r="NGC94" s="52"/>
      <c r="NGD94" s="52"/>
      <c r="NGE94" s="52"/>
      <c r="NGF94" s="52"/>
      <c r="NGG94" s="52"/>
      <c r="NGH94" s="52"/>
      <c r="NGI94" s="52"/>
      <c r="NGJ94" s="52"/>
      <c r="NGK94" s="52"/>
      <c r="NGL94" s="52"/>
      <c r="NGM94" s="52"/>
      <c r="NGN94" s="52"/>
      <c r="NGO94" s="52"/>
      <c r="NGP94" s="52"/>
      <c r="NGQ94" s="52"/>
      <c r="NGR94" s="52"/>
      <c r="NGS94" s="52"/>
      <c r="NGT94" s="52"/>
      <c r="NGU94" s="52"/>
      <c r="NGV94" s="52"/>
      <c r="NGW94" s="52"/>
      <c r="NGX94" s="52"/>
      <c r="NGY94" s="52"/>
      <c r="NGZ94" s="52"/>
      <c r="NHA94" s="52"/>
      <c r="NHB94" s="52"/>
      <c r="NHC94" s="52"/>
      <c r="NHD94" s="52"/>
      <c r="NHE94" s="52"/>
      <c r="NHF94" s="52"/>
      <c r="NHG94" s="52"/>
      <c r="NHH94" s="52"/>
      <c r="NHI94" s="52"/>
      <c r="NHJ94" s="52"/>
      <c r="NHK94" s="52"/>
      <c r="NHL94" s="52"/>
      <c r="NHM94" s="52"/>
      <c r="NHN94" s="52"/>
      <c r="NHO94" s="52"/>
      <c r="NHP94" s="52"/>
      <c r="NHQ94" s="52"/>
      <c r="NHR94" s="52"/>
      <c r="NHS94" s="52"/>
      <c r="NHT94" s="52"/>
      <c r="NHU94" s="52"/>
      <c r="NHV94" s="52"/>
      <c r="NHW94" s="52"/>
      <c r="NHX94" s="52"/>
      <c r="NHY94" s="52"/>
      <c r="NHZ94" s="52"/>
      <c r="NIA94" s="52"/>
      <c r="NIB94" s="52"/>
      <c r="NIC94" s="52"/>
      <c r="NID94" s="52"/>
      <c r="NIE94" s="52"/>
      <c r="NIF94" s="52"/>
      <c r="NIG94" s="52"/>
      <c r="NIH94" s="52"/>
      <c r="NII94" s="52"/>
      <c r="NIJ94" s="52"/>
      <c r="NIK94" s="52"/>
      <c r="NIL94" s="52"/>
      <c r="NIM94" s="52"/>
      <c r="NIN94" s="52"/>
      <c r="NIO94" s="52"/>
      <c r="NIP94" s="52"/>
      <c r="NIQ94" s="52"/>
      <c r="NIR94" s="52"/>
      <c r="NIS94" s="52"/>
      <c r="NIT94" s="52"/>
      <c r="NIU94" s="52"/>
      <c r="NIV94" s="52"/>
      <c r="NIW94" s="52"/>
      <c r="NIX94" s="52"/>
      <c r="NIY94" s="52"/>
      <c r="NIZ94" s="52"/>
      <c r="NJA94" s="52"/>
      <c r="NJB94" s="52"/>
      <c r="NJC94" s="52"/>
      <c r="NJD94" s="52"/>
      <c r="NJE94" s="52"/>
      <c r="NJF94" s="52"/>
      <c r="NJG94" s="52"/>
      <c r="NJH94" s="52"/>
      <c r="NJI94" s="52"/>
      <c r="NJJ94" s="52"/>
      <c r="NJK94" s="52"/>
      <c r="NJL94" s="52"/>
      <c r="NJM94" s="52"/>
      <c r="NJN94" s="52"/>
      <c r="NJO94" s="52"/>
      <c r="NJP94" s="52"/>
      <c r="NJQ94" s="52"/>
      <c r="NJR94" s="52"/>
      <c r="NJS94" s="52"/>
      <c r="NJT94" s="52"/>
      <c r="NJU94" s="52"/>
      <c r="NJV94" s="52"/>
      <c r="NJW94" s="52"/>
      <c r="NJX94" s="52"/>
      <c r="NJY94" s="52"/>
      <c r="NJZ94" s="52"/>
      <c r="NKA94" s="52"/>
      <c r="NKB94" s="52"/>
      <c r="NKC94" s="52"/>
      <c r="NKD94" s="52"/>
      <c r="NKE94" s="52"/>
      <c r="NKF94" s="52"/>
      <c r="NKG94" s="52"/>
      <c r="NKH94" s="52"/>
      <c r="NKI94" s="52"/>
      <c r="NKJ94" s="52"/>
      <c r="NKK94" s="52"/>
      <c r="NKL94" s="52"/>
      <c r="NKM94" s="52"/>
      <c r="NKN94" s="52"/>
      <c r="NKO94" s="52"/>
      <c r="NKP94" s="52"/>
      <c r="NKQ94" s="52"/>
      <c r="NKR94" s="52"/>
      <c r="NKS94" s="52"/>
      <c r="NKT94" s="52"/>
      <c r="NKU94" s="52"/>
      <c r="NKV94" s="52"/>
      <c r="NKW94" s="52"/>
      <c r="NKX94" s="52"/>
      <c r="NKY94" s="52"/>
      <c r="NKZ94" s="52"/>
      <c r="NLA94" s="52"/>
      <c r="NLB94" s="52"/>
      <c r="NLC94" s="52"/>
      <c r="NLD94" s="52"/>
      <c r="NLE94" s="52"/>
      <c r="NLF94" s="52"/>
      <c r="NLG94" s="52"/>
      <c r="NLH94" s="52"/>
      <c r="NLI94" s="52"/>
      <c r="NLJ94" s="52"/>
      <c r="NLK94" s="52"/>
      <c r="NLL94" s="52"/>
      <c r="NLM94" s="52"/>
      <c r="NLN94" s="52"/>
      <c r="NLO94" s="52"/>
      <c r="NLP94" s="52"/>
      <c r="NLQ94" s="52"/>
      <c r="NLR94" s="52"/>
      <c r="NLS94" s="52"/>
      <c r="NLT94" s="52"/>
      <c r="NLU94" s="52"/>
      <c r="NLV94" s="52"/>
      <c r="NLW94" s="52"/>
      <c r="NLX94" s="52"/>
      <c r="NLY94" s="52"/>
      <c r="NLZ94" s="52"/>
      <c r="NMA94" s="52"/>
      <c r="NMB94" s="52"/>
      <c r="NMC94" s="52"/>
      <c r="NMD94" s="52"/>
      <c r="NME94" s="52"/>
      <c r="NMF94" s="52"/>
      <c r="NMG94" s="52"/>
      <c r="NMH94" s="52"/>
      <c r="NMI94" s="52"/>
      <c r="NMJ94" s="52"/>
      <c r="NMK94" s="52"/>
      <c r="NML94" s="52"/>
      <c r="NMM94" s="52"/>
      <c r="NMN94" s="52"/>
      <c r="NMO94" s="52"/>
      <c r="NMP94" s="52"/>
      <c r="NMQ94" s="52"/>
      <c r="NMR94" s="52"/>
      <c r="NMS94" s="52"/>
      <c r="NMT94" s="52"/>
      <c r="NMU94" s="52"/>
      <c r="NMV94" s="52"/>
      <c r="NMW94" s="52"/>
      <c r="NMX94" s="52"/>
      <c r="NMY94" s="52"/>
      <c r="NMZ94" s="52"/>
      <c r="NNA94" s="52"/>
      <c r="NNB94" s="52"/>
      <c r="NNC94" s="52"/>
      <c r="NND94" s="52"/>
      <c r="NNE94" s="52"/>
      <c r="NNF94" s="52"/>
      <c r="NNG94" s="52"/>
      <c r="NNH94" s="52"/>
      <c r="NNI94" s="52"/>
      <c r="NNJ94" s="52"/>
      <c r="NNK94" s="52"/>
      <c r="NNL94" s="52"/>
      <c r="NNM94" s="52"/>
      <c r="NNN94" s="52"/>
      <c r="NNO94" s="52"/>
      <c r="NNP94" s="52"/>
      <c r="NNQ94" s="52"/>
      <c r="NNR94" s="52"/>
      <c r="NNS94" s="52"/>
      <c r="NNT94" s="52"/>
      <c r="NNU94" s="52"/>
      <c r="NNV94" s="52"/>
      <c r="NNW94" s="52"/>
      <c r="NNX94" s="52"/>
      <c r="NNY94" s="52"/>
      <c r="NNZ94" s="52"/>
      <c r="NOA94" s="52"/>
      <c r="NOB94" s="52"/>
      <c r="NOC94" s="52"/>
      <c r="NOD94" s="52"/>
      <c r="NOE94" s="52"/>
      <c r="NOF94" s="52"/>
      <c r="NOG94" s="52"/>
      <c r="NOH94" s="52"/>
      <c r="NOI94" s="52"/>
      <c r="NOJ94" s="52"/>
      <c r="NOK94" s="52"/>
      <c r="NOL94" s="52"/>
      <c r="NOM94" s="52"/>
      <c r="NON94" s="52"/>
      <c r="NOO94" s="52"/>
      <c r="NOP94" s="52"/>
      <c r="NOQ94" s="52"/>
      <c r="NOR94" s="52"/>
      <c r="NOS94" s="52"/>
      <c r="NOT94" s="52"/>
      <c r="NOU94" s="52"/>
      <c r="NOV94" s="52"/>
      <c r="NOW94" s="52"/>
      <c r="NOX94" s="52"/>
      <c r="NOY94" s="52"/>
      <c r="NOZ94" s="52"/>
      <c r="NPA94" s="52"/>
      <c r="NPB94" s="52"/>
      <c r="NPC94" s="52"/>
      <c r="NPD94" s="52"/>
      <c r="NPE94" s="52"/>
      <c r="NPF94" s="52"/>
      <c r="NPG94" s="52"/>
      <c r="NPH94" s="52"/>
      <c r="NPI94" s="52"/>
      <c r="NPJ94" s="52"/>
      <c r="NPK94" s="52"/>
      <c r="NPL94" s="52"/>
      <c r="NPM94" s="52"/>
      <c r="NPN94" s="52"/>
      <c r="NPO94" s="52"/>
      <c r="NPP94" s="52"/>
      <c r="NPQ94" s="52"/>
      <c r="NPR94" s="52"/>
      <c r="NPS94" s="52"/>
      <c r="NPT94" s="52"/>
      <c r="NPU94" s="52"/>
      <c r="NPV94" s="52"/>
      <c r="NPW94" s="52"/>
      <c r="NPX94" s="52"/>
      <c r="NPY94" s="52"/>
      <c r="NPZ94" s="52"/>
      <c r="NQA94" s="52"/>
      <c r="NQB94" s="52"/>
      <c r="NQC94" s="52"/>
      <c r="NQD94" s="52"/>
      <c r="NQE94" s="52"/>
      <c r="NQF94" s="52"/>
      <c r="NQG94" s="52"/>
      <c r="NQH94" s="52"/>
      <c r="NQI94" s="52"/>
      <c r="NQJ94" s="52"/>
      <c r="NQK94" s="52"/>
      <c r="NQL94" s="52"/>
      <c r="NQM94" s="52"/>
      <c r="NQN94" s="52"/>
      <c r="NQO94" s="52"/>
      <c r="NQP94" s="52"/>
      <c r="NQQ94" s="52"/>
      <c r="NQR94" s="52"/>
      <c r="NQS94" s="52"/>
      <c r="NQT94" s="52"/>
      <c r="NQU94" s="52"/>
      <c r="NQV94" s="52"/>
      <c r="NQW94" s="52"/>
      <c r="NQX94" s="52"/>
      <c r="NQY94" s="52"/>
      <c r="NQZ94" s="52"/>
      <c r="NRA94" s="52"/>
      <c r="NRB94" s="52"/>
      <c r="NRC94" s="52"/>
      <c r="NRD94" s="52"/>
      <c r="NRE94" s="52"/>
      <c r="NRF94" s="52"/>
      <c r="NRG94" s="52"/>
      <c r="NRH94" s="52"/>
      <c r="NRI94" s="52"/>
      <c r="NRJ94" s="52"/>
      <c r="NRK94" s="52"/>
      <c r="NRL94" s="52"/>
      <c r="NRM94" s="52"/>
      <c r="NRN94" s="52"/>
      <c r="NRO94" s="52"/>
      <c r="NRP94" s="52"/>
      <c r="NRQ94" s="52"/>
      <c r="NRR94" s="52"/>
      <c r="NRS94" s="52"/>
      <c r="NRT94" s="52"/>
      <c r="NRU94" s="52"/>
      <c r="NRV94" s="52"/>
      <c r="NRW94" s="52"/>
      <c r="NRX94" s="52"/>
      <c r="NRY94" s="52"/>
      <c r="NRZ94" s="52"/>
      <c r="NSA94" s="52"/>
      <c r="NSB94" s="52"/>
      <c r="NSC94" s="52"/>
      <c r="NSD94" s="52"/>
      <c r="NSE94" s="52"/>
      <c r="NSF94" s="52"/>
      <c r="NSG94" s="52"/>
      <c r="NSH94" s="52"/>
      <c r="NSI94" s="52"/>
      <c r="NSJ94" s="52"/>
      <c r="NSK94" s="52"/>
      <c r="NSL94" s="52"/>
      <c r="NSM94" s="52"/>
      <c r="NSN94" s="52"/>
      <c r="NSO94" s="52"/>
      <c r="NSP94" s="52"/>
      <c r="NSQ94" s="52"/>
      <c r="NSR94" s="52"/>
      <c r="NSS94" s="52"/>
      <c r="NST94" s="52"/>
      <c r="NSU94" s="52"/>
      <c r="NSV94" s="52"/>
      <c r="NSW94" s="52"/>
      <c r="NSX94" s="52"/>
      <c r="NSY94" s="52"/>
      <c r="NSZ94" s="52"/>
      <c r="NTA94" s="52"/>
      <c r="NTB94" s="52"/>
      <c r="NTC94" s="52"/>
      <c r="NTD94" s="52"/>
      <c r="NTE94" s="52"/>
      <c r="NTF94" s="52"/>
      <c r="NTG94" s="52"/>
      <c r="NTH94" s="52"/>
      <c r="NTI94" s="52"/>
      <c r="NTJ94" s="52"/>
      <c r="NTK94" s="52"/>
      <c r="NTL94" s="52"/>
      <c r="NTM94" s="52"/>
      <c r="NTN94" s="52"/>
      <c r="NTO94" s="52"/>
      <c r="NTP94" s="52"/>
      <c r="NTQ94" s="52"/>
      <c r="NTR94" s="52"/>
      <c r="NTS94" s="52"/>
      <c r="NTT94" s="52"/>
      <c r="NTU94" s="52"/>
      <c r="NTV94" s="52"/>
      <c r="NTW94" s="52"/>
      <c r="NTX94" s="52"/>
      <c r="NTY94" s="52"/>
      <c r="NTZ94" s="52"/>
      <c r="NUA94" s="52"/>
      <c r="NUB94" s="52"/>
      <c r="NUC94" s="52"/>
      <c r="NUD94" s="52"/>
      <c r="NUE94" s="52"/>
      <c r="NUF94" s="52"/>
      <c r="NUG94" s="52"/>
      <c r="NUH94" s="52"/>
      <c r="NUI94" s="52"/>
      <c r="NUJ94" s="52"/>
      <c r="NUK94" s="52"/>
      <c r="NUL94" s="52"/>
      <c r="NUM94" s="52"/>
      <c r="NUN94" s="52"/>
      <c r="NUO94" s="52"/>
      <c r="NUP94" s="52"/>
      <c r="NUQ94" s="52"/>
      <c r="NUR94" s="52"/>
      <c r="NUS94" s="52"/>
      <c r="NUT94" s="52"/>
      <c r="NUU94" s="52"/>
      <c r="NUV94" s="52"/>
      <c r="NUW94" s="52"/>
      <c r="NUX94" s="52"/>
      <c r="NUY94" s="52"/>
      <c r="NUZ94" s="52"/>
      <c r="NVA94" s="52"/>
      <c r="NVB94" s="52"/>
      <c r="NVC94" s="52"/>
      <c r="NVD94" s="52"/>
      <c r="NVE94" s="52"/>
      <c r="NVF94" s="52"/>
      <c r="NVG94" s="52"/>
      <c r="NVH94" s="52"/>
      <c r="NVI94" s="52"/>
      <c r="NVJ94" s="52"/>
      <c r="NVK94" s="52"/>
      <c r="NVL94" s="52"/>
      <c r="NVM94" s="52"/>
      <c r="NVN94" s="52"/>
      <c r="NVO94" s="52"/>
      <c r="NVP94" s="52"/>
      <c r="NVQ94" s="52"/>
      <c r="NVR94" s="52"/>
      <c r="NVS94" s="52"/>
      <c r="NVT94" s="52"/>
      <c r="NVU94" s="52"/>
      <c r="NVV94" s="52"/>
      <c r="NVW94" s="52"/>
      <c r="NVX94" s="52"/>
      <c r="NVY94" s="52"/>
      <c r="NVZ94" s="52"/>
      <c r="NWA94" s="52"/>
      <c r="NWB94" s="52"/>
      <c r="NWC94" s="52"/>
      <c r="NWD94" s="52"/>
      <c r="NWE94" s="52"/>
      <c r="NWF94" s="52"/>
      <c r="NWG94" s="52"/>
      <c r="NWH94" s="52"/>
      <c r="NWI94" s="52"/>
      <c r="NWJ94" s="52"/>
      <c r="NWK94" s="52"/>
      <c r="NWL94" s="52"/>
      <c r="NWM94" s="52"/>
      <c r="NWN94" s="52"/>
      <c r="NWO94" s="52"/>
      <c r="NWP94" s="52"/>
      <c r="NWQ94" s="52"/>
      <c r="NWR94" s="52"/>
      <c r="NWS94" s="52"/>
      <c r="NWT94" s="52"/>
      <c r="NWU94" s="52"/>
      <c r="NWV94" s="52"/>
      <c r="NWW94" s="52"/>
      <c r="NWX94" s="52"/>
      <c r="NWY94" s="52"/>
      <c r="NWZ94" s="52"/>
      <c r="NXA94" s="52"/>
      <c r="NXB94" s="52"/>
      <c r="NXC94" s="52"/>
      <c r="NXD94" s="52"/>
      <c r="NXE94" s="52"/>
      <c r="NXF94" s="52"/>
      <c r="NXG94" s="52"/>
      <c r="NXH94" s="52"/>
      <c r="NXI94" s="52"/>
      <c r="NXJ94" s="52"/>
      <c r="NXK94" s="52"/>
      <c r="NXL94" s="52"/>
      <c r="NXM94" s="52"/>
      <c r="NXN94" s="52"/>
      <c r="NXO94" s="52"/>
      <c r="NXP94" s="52"/>
      <c r="NXQ94" s="52"/>
      <c r="NXR94" s="52"/>
      <c r="NXS94" s="52"/>
      <c r="NXT94" s="52"/>
      <c r="NXU94" s="52"/>
      <c r="NXV94" s="52"/>
      <c r="NXW94" s="52"/>
      <c r="NXX94" s="52"/>
      <c r="NXY94" s="52"/>
      <c r="NXZ94" s="52"/>
      <c r="NYA94" s="52"/>
      <c r="NYB94" s="52"/>
      <c r="NYC94" s="52"/>
      <c r="NYD94" s="52"/>
      <c r="NYE94" s="52"/>
      <c r="NYF94" s="52"/>
      <c r="NYG94" s="52"/>
      <c r="NYH94" s="52"/>
      <c r="NYI94" s="52"/>
      <c r="NYJ94" s="52"/>
      <c r="NYK94" s="52"/>
      <c r="NYL94" s="52"/>
      <c r="NYM94" s="52"/>
      <c r="NYN94" s="52"/>
      <c r="NYO94" s="52"/>
      <c r="NYP94" s="52"/>
      <c r="NYQ94" s="52"/>
      <c r="NYR94" s="52"/>
      <c r="NYS94" s="52"/>
      <c r="NYT94" s="52"/>
      <c r="NYU94" s="52"/>
      <c r="NYV94" s="52"/>
      <c r="NYW94" s="52"/>
      <c r="NYX94" s="52"/>
      <c r="NYY94" s="52"/>
      <c r="NYZ94" s="52"/>
      <c r="NZA94" s="52"/>
      <c r="NZB94" s="52"/>
      <c r="NZC94" s="52"/>
      <c r="NZD94" s="52"/>
      <c r="NZE94" s="52"/>
      <c r="NZF94" s="52"/>
      <c r="NZG94" s="52"/>
      <c r="NZH94" s="52"/>
      <c r="NZI94" s="52"/>
      <c r="NZJ94" s="52"/>
      <c r="NZK94" s="52"/>
      <c r="NZL94" s="52"/>
      <c r="NZM94" s="52"/>
      <c r="NZN94" s="52"/>
      <c r="NZO94" s="52"/>
      <c r="NZP94" s="52"/>
      <c r="NZQ94" s="52"/>
      <c r="NZR94" s="52"/>
      <c r="NZS94" s="52"/>
      <c r="NZT94" s="52"/>
      <c r="NZU94" s="52"/>
      <c r="NZV94" s="52"/>
      <c r="NZW94" s="52"/>
      <c r="NZX94" s="52"/>
      <c r="NZY94" s="52"/>
      <c r="NZZ94" s="52"/>
      <c r="OAA94" s="52"/>
      <c r="OAB94" s="52"/>
      <c r="OAC94" s="52"/>
      <c r="OAD94" s="52"/>
      <c r="OAE94" s="52"/>
      <c r="OAF94" s="52"/>
      <c r="OAG94" s="52"/>
      <c r="OAH94" s="52"/>
      <c r="OAI94" s="52"/>
      <c r="OAJ94" s="52"/>
      <c r="OAK94" s="52"/>
      <c r="OAL94" s="52"/>
      <c r="OAM94" s="52"/>
      <c r="OAN94" s="52"/>
      <c r="OAO94" s="52"/>
      <c r="OAP94" s="52"/>
      <c r="OAQ94" s="52"/>
      <c r="OAR94" s="52"/>
      <c r="OAS94" s="52"/>
      <c r="OAT94" s="52"/>
      <c r="OAU94" s="52"/>
      <c r="OAV94" s="52"/>
      <c r="OAW94" s="52"/>
      <c r="OAX94" s="52"/>
      <c r="OAY94" s="52"/>
      <c r="OAZ94" s="52"/>
      <c r="OBA94" s="52"/>
      <c r="OBB94" s="52"/>
      <c r="OBC94" s="52"/>
      <c r="OBD94" s="52"/>
      <c r="OBE94" s="52"/>
      <c r="OBF94" s="52"/>
      <c r="OBG94" s="52"/>
      <c r="OBH94" s="52"/>
      <c r="OBI94" s="52"/>
      <c r="OBJ94" s="52"/>
      <c r="OBK94" s="52"/>
      <c r="OBL94" s="52"/>
      <c r="OBM94" s="52"/>
      <c r="OBN94" s="52"/>
      <c r="OBO94" s="52"/>
      <c r="OBP94" s="52"/>
      <c r="OBQ94" s="52"/>
      <c r="OBR94" s="52"/>
      <c r="OBS94" s="52"/>
      <c r="OBT94" s="52"/>
      <c r="OBU94" s="52"/>
      <c r="OBV94" s="52"/>
      <c r="OBW94" s="52"/>
      <c r="OBX94" s="52"/>
      <c r="OBY94" s="52"/>
      <c r="OBZ94" s="52"/>
      <c r="OCA94" s="52"/>
      <c r="OCB94" s="52"/>
      <c r="OCC94" s="52"/>
      <c r="OCD94" s="52"/>
      <c r="OCE94" s="52"/>
      <c r="OCF94" s="52"/>
      <c r="OCG94" s="52"/>
      <c r="OCH94" s="52"/>
      <c r="OCI94" s="52"/>
      <c r="OCJ94" s="52"/>
      <c r="OCK94" s="52"/>
      <c r="OCL94" s="52"/>
      <c r="OCM94" s="52"/>
      <c r="OCN94" s="52"/>
      <c r="OCO94" s="52"/>
      <c r="OCP94" s="52"/>
      <c r="OCQ94" s="52"/>
      <c r="OCR94" s="52"/>
      <c r="OCS94" s="52"/>
      <c r="OCT94" s="52"/>
      <c r="OCU94" s="52"/>
      <c r="OCV94" s="52"/>
      <c r="OCW94" s="52"/>
      <c r="OCX94" s="52"/>
      <c r="OCY94" s="52"/>
      <c r="OCZ94" s="52"/>
      <c r="ODA94" s="52"/>
      <c r="ODB94" s="52"/>
      <c r="ODC94" s="52"/>
      <c r="ODD94" s="52"/>
      <c r="ODE94" s="52"/>
      <c r="ODF94" s="52"/>
      <c r="ODG94" s="52"/>
      <c r="ODH94" s="52"/>
      <c r="ODI94" s="52"/>
      <c r="ODJ94" s="52"/>
      <c r="ODK94" s="52"/>
      <c r="ODL94" s="52"/>
      <c r="ODM94" s="52"/>
      <c r="ODN94" s="52"/>
      <c r="ODO94" s="52"/>
      <c r="ODP94" s="52"/>
      <c r="ODQ94" s="52"/>
      <c r="ODR94" s="52"/>
      <c r="ODS94" s="52"/>
      <c r="ODT94" s="52"/>
      <c r="ODU94" s="52"/>
      <c r="ODV94" s="52"/>
      <c r="ODW94" s="52"/>
      <c r="ODX94" s="52"/>
      <c r="ODY94" s="52"/>
      <c r="ODZ94" s="52"/>
      <c r="OEA94" s="52"/>
      <c r="OEB94" s="52"/>
      <c r="OEC94" s="52"/>
      <c r="OED94" s="52"/>
      <c r="OEE94" s="52"/>
      <c r="OEF94" s="52"/>
      <c r="OEG94" s="52"/>
      <c r="OEH94" s="52"/>
      <c r="OEI94" s="52"/>
      <c r="OEJ94" s="52"/>
      <c r="OEK94" s="52"/>
      <c r="OEL94" s="52"/>
      <c r="OEM94" s="52"/>
      <c r="OEN94" s="52"/>
      <c r="OEO94" s="52"/>
      <c r="OEP94" s="52"/>
      <c r="OEQ94" s="52"/>
      <c r="OER94" s="52"/>
      <c r="OES94" s="52"/>
      <c r="OET94" s="52"/>
      <c r="OEU94" s="52"/>
      <c r="OEV94" s="52"/>
      <c r="OEW94" s="52"/>
      <c r="OEX94" s="52"/>
      <c r="OEY94" s="52"/>
      <c r="OEZ94" s="52"/>
      <c r="OFA94" s="52"/>
      <c r="OFB94" s="52"/>
      <c r="OFC94" s="52"/>
      <c r="OFD94" s="52"/>
      <c r="OFE94" s="52"/>
      <c r="OFF94" s="52"/>
      <c r="OFG94" s="52"/>
      <c r="OFH94" s="52"/>
      <c r="OFI94" s="52"/>
      <c r="OFJ94" s="52"/>
      <c r="OFK94" s="52"/>
      <c r="OFL94" s="52"/>
      <c r="OFM94" s="52"/>
      <c r="OFN94" s="52"/>
      <c r="OFO94" s="52"/>
      <c r="OFP94" s="52"/>
      <c r="OFQ94" s="52"/>
      <c r="OFR94" s="52"/>
      <c r="OFS94" s="52"/>
      <c r="OFT94" s="52"/>
      <c r="OFU94" s="52"/>
      <c r="OFV94" s="52"/>
      <c r="OFW94" s="52"/>
      <c r="OFX94" s="52"/>
      <c r="OFY94" s="52"/>
      <c r="OFZ94" s="52"/>
      <c r="OGA94" s="52"/>
      <c r="OGB94" s="52"/>
      <c r="OGC94" s="52"/>
      <c r="OGD94" s="52"/>
      <c r="OGE94" s="52"/>
      <c r="OGF94" s="52"/>
      <c r="OGG94" s="52"/>
      <c r="OGH94" s="52"/>
      <c r="OGI94" s="52"/>
      <c r="OGJ94" s="52"/>
      <c r="OGK94" s="52"/>
      <c r="OGL94" s="52"/>
      <c r="OGM94" s="52"/>
      <c r="OGN94" s="52"/>
      <c r="OGO94" s="52"/>
      <c r="OGP94" s="52"/>
      <c r="OGQ94" s="52"/>
      <c r="OGR94" s="52"/>
      <c r="OGS94" s="52"/>
      <c r="OGT94" s="52"/>
      <c r="OGU94" s="52"/>
      <c r="OGV94" s="52"/>
      <c r="OGW94" s="52"/>
      <c r="OGX94" s="52"/>
      <c r="OGY94" s="52"/>
      <c r="OGZ94" s="52"/>
      <c r="OHA94" s="52"/>
      <c r="OHB94" s="52"/>
      <c r="OHC94" s="52"/>
      <c r="OHD94" s="52"/>
      <c r="OHE94" s="52"/>
      <c r="OHF94" s="52"/>
      <c r="OHG94" s="52"/>
      <c r="OHH94" s="52"/>
      <c r="OHI94" s="52"/>
      <c r="OHJ94" s="52"/>
      <c r="OHK94" s="52"/>
      <c r="OHL94" s="52"/>
      <c r="OHM94" s="52"/>
      <c r="OHN94" s="52"/>
      <c r="OHO94" s="52"/>
      <c r="OHP94" s="52"/>
      <c r="OHQ94" s="52"/>
      <c r="OHR94" s="52"/>
      <c r="OHS94" s="52"/>
      <c r="OHT94" s="52"/>
      <c r="OHU94" s="52"/>
      <c r="OHV94" s="52"/>
      <c r="OHW94" s="52"/>
      <c r="OHX94" s="52"/>
      <c r="OHY94" s="52"/>
      <c r="OHZ94" s="52"/>
      <c r="OIA94" s="52"/>
      <c r="OIB94" s="52"/>
      <c r="OIC94" s="52"/>
      <c r="OID94" s="52"/>
      <c r="OIE94" s="52"/>
      <c r="OIF94" s="52"/>
      <c r="OIG94" s="52"/>
      <c r="OIH94" s="52"/>
      <c r="OII94" s="52"/>
      <c r="OIJ94" s="52"/>
      <c r="OIK94" s="52"/>
      <c r="OIL94" s="52"/>
      <c r="OIM94" s="52"/>
      <c r="OIN94" s="52"/>
      <c r="OIO94" s="52"/>
      <c r="OIP94" s="52"/>
      <c r="OIQ94" s="52"/>
      <c r="OIR94" s="52"/>
      <c r="OIS94" s="52"/>
      <c r="OIT94" s="52"/>
      <c r="OIU94" s="52"/>
      <c r="OIV94" s="52"/>
      <c r="OIW94" s="52"/>
      <c r="OIX94" s="52"/>
      <c r="OIY94" s="52"/>
      <c r="OIZ94" s="52"/>
      <c r="OJA94" s="52"/>
      <c r="OJB94" s="52"/>
      <c r="OJC94" s="52"/>
      <c r="OJD94" s="52"/>
      <c r="OJE94" s="52"/>
      <c r="OJF94" s="52"/>
      <c r="OJG94" s="52"/>
      <c r="OJH94" s="52"/>
      <c r="OJI94" s="52"/>
      <c r="OJJ94" s="52"/>
      <c r="OJK94" s="52"/>
      <c r="OJL94" s="52"/>
      <c r="OJM94" s="52"/>
      <c r="OJN94" s="52"/>
      <c r="OJO94" s="52"/>
      <c r="OJP94" s="52"/>
      <c r="OJQ94" s="52"/>
      <c r="OJR94" s="52"/>
      <c r="OJS94" s="52"/>
      <c r="OJT94" s="52"/>
      <c r="OJU94" s="52"/>
      <c r="OJV94" s="52"/>
      <c r="OJW94" s="52"/>
      <c r="OJX94" s="52"/>
      <c r="OJY94" s="52"/>
      <c r="OJZ94" s="52"/>
      <c r="OKA94" s="52"/>
      <c r="OKB94" s="52"/>
      <c r="OKC94" s="52"/>
      <c r="OKD94" s="52"/>
      <c r="OKE94" s="52"/>
      <c r="OKF94" s="52"/>
      <c r="OKG94" s="52"/>
      <c r="OKH94" s="52"/>
      <c r="OKI94" s="52"/>
      <c r="OKJ94" s="52"/>
      <c r="OKK94" s="52"/>
      <c r="OKL94" s="52"/>
      <c r="OKM94" s="52"/>
      <c r="OKN94" s="52"/>
      <c r="OKO94" s="52"/>
      <c r="OKP94" s="52"/>
      <c r="OKQ94" s="52"/>
      <c r="OKR94" s="52"/>
      <c r="OKS94" s="52"/>
      <c r="OKT94" s="52"/>
      <c r="OKU94" s="52"/>
      <c r="OKV94" s="52"/>
      <c r="OKW94" s="52"/>
      <c r="OKX94" s="52"/>
      <c r="OKY94" s="52"/>
      <c r="OKZ94" s="52"/>
      <c r="OLA94" s="52"/>
      <c r="OLB94" s="52"/>
      <c r="OLC94" s="52"/>
      <c r="OLD94" s="52"/>
      <c r="OLE94" s="52"/>
      <c r="OLF94" s="52"/>
      <c r="OLG94" s="52"/>
      <c r="OLH94" s="52"/>
      <c r="OLI94" s="52"/>
      <c r="OLJ94" s="52"/>
      <c r="OLK94" s="52"/>
      <c r="OLL94" s="52"/>
      <c r="OLM94" s="52"/>
      <c r="OLN94" s="52"/>
      <c r="OLO94" s="52"/>
      <c r="OLP94" s="52"/>
      <c r="OLQ94" s="52"/>
      <c r="OLR94" s="52"/>
      <c r="OLS94" s="52"/>
      <c r="OLT94" s="52"/>
      <c r="OLU94" s="52"/>
      <c r="OLV94" s="52"/>
      <c r="OLW94" s="52"/>
      <c r="OLX94" s="52"/>
      <c r="OLY94" s="52"/>
      <c r="OLZ94" s="52"/>
      <c r="OMA94" s="52"/>
      <c r="OMB94" s="52"/>
      <c r="OMC94" s="52"/>
      <c r="OMD94" s="52"/>
      <c r="OME94" s="52"/>
      <c r="OMF94" s="52"/>
      <c r="OMG94" s="52"/>
      <c r="OMH94" s="52"/>
      <c r="OMI94" s="52"/>
      <c r="OMJ94" s="52"/>
      <c r="OMK94" s="52"/>
      <c r="OML94" s="52"/>
      <c r="OMM94" s="52"/>
      <c r="OMN94" s="52"/>
      <c r="OMO94" s="52"/>
      <c r="OMP94" s="52"/>
      <c r="OMQ94" s="52"/>
      <c r="OMR94" s="52"/>
      <c r="OMS94" s="52"/>
      <c r="OMT94" s="52"/>
      <c r="OMU94" s="52"/>
      <c r="OMV94" s="52"/>
      <c r="OMW94" s="52"/>
      <c r="OMX94" s="52"/>
      <c r="OMY94" s="52"/>
      <c r="OMZ94" s="52"/>
      <c r="ONA94" s="52"/>
      <c r="ONB94" s="52"/>
      <c r="ONC94" s="52"/>
      <c r="OND94" s="52"/>
      <c r="ONE94" s="52"/>
      <c r="ONF94" s="52"/>
      <c r="ONG94" s="52"/>
      <c r="ONH94" s="52"/>
      <c r="ONI94" s="52"/>
      <c r="ONJ94" s="52"/>
      <c r="ONK94" s="52"/>
      <c r="ONL94" s="52"/>
      <c r="ONM94" s="52"/>
      <c r="ONN94" s="52"/>
      <c r="ONO94" s="52"/>
      <c r="ONP94" s="52"/>
      <c r="ONQ94" s="52"/>
      <c r="ONR94" s="52"/>
      <c r="ONS94" s="52"/>
      <c r="ONT94" s="52"/>
      <c r="ONU94" s="52"/>
      <c r="ONV94" s="52"/>
      <c r="ONW94" s="52"/>
      <c r="ONX94" s="52"/>
      <c r="ONY94" s="52"/>
      <c r="ONZ94" s="52"/>
      <c r="OOA94" s="52"/>
      <c r="OOB94" s="52"/>
      <c r="OOC94" s="52"/>
      <c r="OOD94" s="52"/>
      <c r="OOE94" s="52"/>
      <c r="OOF94" s="52"/>
      <c r="OOG94" s="52"/>
      <c r="OOH94" s="52"/>
      <c r="OOI94" s="52"/>
      <c r="OOJ94" s="52"/>
      <c r="OOK94" s="52"/>
      <c r="OOL94" s="52"/>
      <c r="OOM94" s="52"/>
      <c r="OON94" s="52"/>
      <c r="OOO94" s="52"/>
      <c r="OOP94" s="52"/>
      <c r="OOQ94" s="52"/>
      <c r="OOR94" s="52"/>
      <c r="OOS94" s="52"/>
      <c r="OOT94" s="52"/>
      <c r="OOU94" s="52"/>
      <c r="OOV94" s="52"/>
      <c r="OOW94" s="52"/>
      <c r="OOX94" s="52"/>
      <c r="OOY94" s="52"/>
      <c r="OOZ94" s="52"/>
      <c r="OPA94" s="52"/>
      <c r="OPB94" s="52"/>
      <c r="OPC94" s="52"/>
      <c r="OPD94" s="52"/>
      <c r="OPE94" s="52"/>
      <c r="OPF94" s="52"/>
      <c r="OPG94" s="52"/>
      <c r="OPH94" s="52"/>
      <c r="OPI94" s="52"/>
      <c r="OPJ94" s="52"/>
      <c r="OPK94" s="52"/>
      <c r="OPL94" s="52"/>
      <c r="OPM94" s="52"/>
      <c r="OPN94" s="52"/>
      <c r="OPO94" s="52"/>
      <c r="OPP94" s="52"/>
      <c r="OPQ94" s="52"/>
      <c r="OPR94" s="52"/>
      <c r="OPS94" s="52"/>
      <c r="OPT94" s="52"/>
      <c r="OPU94" s="52"/>
      <c r="OPV94" s="52"/>
      <c r="OPW94" s="52"/>
      <c r="OPX94" s="52"/>
      <c r="OPY94" s="52"/>
      <c r="OPZ94" s="52"/>
      <c r="OQA94" s="52"/>
      <c r="OQB94" s="52"/>
      <c r="OQC94" s="52"/>
      <c r="OQD94" s="52"/>
      <c r="OQE94" s="52"/>
      <c r="OQF94" s="52"/>
      <c r="OQG94" s="52"/>
      <c r="OQH94" s="52"/>
      <c r="OQI94" s="52"/>
      <c r="OQJ94" s="52"/>
      <c r="OQK94" s="52"/>
      <c r="OQL94" s="52"/>
      <c r="OQM94" s="52"/>
      <c r="OQN94" s="52"/>
      <c r="OQO94" s="52"/>
      <c r="OQP94" s="52"/>
      <c r="OQQ94" s="52"/>
      <c r="OQR94" s="52"/>
      <c r="OQS94" s="52"/>
      <c r="OQT94" s="52"/>
      <c r="OQU94" s="52"/>
      <c r="OQV94" s="52"/>
      <c r="OQW94" s="52"/>
      <c r="OQX94" s="52"/>
      <c r="OQY94" s="52"/>
      <c r="OQZ94" s="52"/>
      <c r="ORA94" s="52"/>
      <c r="ORB94" s="52"/>
      <c r="ORC94" s="52"/>
      <c r="ORD94" s="52"/>
      <c r="ORE94" s="52"/>
      <c r="ORF94" s="52"/>
      <c r="ORG94" s="52"/>
      <c r="ORH94" s="52"/>
      <c r="ORI94" s="52"/>
      <c r="ORJ94" s="52"/>
      <c r="ORK94" s="52"/>
      <c r="ORL94" s="52"/>
      <c r="ORM94" s="52"/>
      <c r="ORN94" s="52"/>
      <c r="ORO94" s="52"/>
      <c r="ORP94" s="52"/>
      <c r="ORQ94" s="52"/>
      <c r="ORR94" s="52"/>
      <c r="ORS94" s="52"/>
      <c r="ORT94" s="52"/>
      <c r="ORU94" s="52"/>
      <c r="ORV94" s="52"/>
      <c r="ORW94" s="52"/>
      <c r="ORX94" s="52"/>
      <c r="ORY94" s="52"/>
      <c r="ORZ94" s="52"/>
      <c r="OSA94" s="52"/>
      <c r="OSB94" s="52"/>
      <c r="OSC94" s="52"/>
      <c r="OSD94" s="52"/>
      <c r="OSE94" s="52"/>
      <c r="OSF94" s="52"/>
      <c r="OSG94" s="52"/>
      <c r="OSH94" s="52"/>
      <c r="OSI94" s="52"/>
      <c r="OSJ94" s="52"/>
      <c r="OSK94" s="52"/>
      <c r="OSL94" s="52"/>
      <c r="OSM94" s="52"/>
      <c r="OSN94" s="52"/>
      <c r="OSO94" s="52"/>
      <c r="OSP94" s="52"/>
      <c r="OSQ94" s="52"/>
      <c r="OSR94" s="52"/>
      <c r="OSS94" s="52"/>
      <c r="OST94" s="52"/>
      <c r="OSU94" s="52"/>
      <c r="OSV94" s="52"/>
      <c r="OSW94" s="52"/>
      <c r="OSX94" s="52"/>
      <c r="OSY94" s="52"/>
      <c r="OSZ94" s="52"/>
      <c r="OTA94" s="52"/>
      <c r="OTB94" s="52"/>
      <c r="OTC94" s="52"/>
      <c r="OTD94" s="52"/>
      <c r="OTE94" s="52"/>
      <c r="OTF94" s="52"/>
      <c r="OTG94" s="52"/>
      <c r="OTH94" s="52"/>
      <c r="OTI94" s="52"/>
      <c r="OTJ94" s="52"/>
      <c r="OTK94" s="52"/>
      <c r="OTL94" s="52"/>
      <c r="OTM94" s="52"/>
      <c r="OTN94" s="52"/>
      <c r="OTO94" s="52"/>
      <c r="OTP94" s="52"/>
      <c r="OTQ94" s="52"/>
      <c r="OTR94" s="52"/>
      <c r="OTS94" s="52"/>
      <c r="OTT94" s="52"/>
      <c r="OTU94" s="52"/>
      <c r="OTV94" s="52"/>
      <c r="OTW94" s="52"/>
      <c r="OTX94" s="52"/>
      <c r="OTY94" s="52"/>
      <c r="OTZ94" s="52"/>
      <c r="OUA94" s="52"/>
      <c r="OUB94" s="52"/>
      <c r="OUC94" s="52"/>
      <c r="OUD94" s="52"/>
      <c r="OUE94" s="52"/>
      <c r="OUF94" s="52"/>
      <c r="OUG94" s="52"/>
      <c r="OUH94" s="52"/>
      <c r="OUI94" s="52"/>
      <c r="OUJ94" s="52"/>
      <c r="OUK94" s="52"/>
      <c r="OUL94" s="52"/>
      <c r="OUM94" s="52"/>
      <c r="OUN94" s="52"/>
      <c r="OUO94" s="52"/>
      <c r="OUP94" s="52"/>
      <c r="OUQ94" s="52"/>
      <c r="OUR94" s="52"/>
      <c r="OUS94" s="52"/>
      <c r="OUT94" s="52"/>
      <c r="OUU94" s="52"/>
      <c r="OUV94" s="52"/>
      <c r="OUW94" s="52"/>
      <c r="OUX94" s="52"/>
      <c r="OUY94" s="52"/>
      <c r="OUZ94" s="52"/>
      <c r="OVA94" s="52"/>
      <c r="OVB94" s="52"/>
      <c r="OVC94" s="52"/>
      <c r="OVD94" s="52"/>
      <c r="OVE94" s="52"/>
      <c r="OVF94" s="52"/>
      <c r="OVG94" s="52"/>
      <c r="OVH94" s="52"/>
      <c r="OVI94" s="52"/>
      <c r="OVJ94" s="52"/>
      <c r="OVK94" s="52"/>
      <c r="OVL94" s="52"/>
      <c r="OVM94" s="52"/>
      <c r="OVN94" s="52"/>
      <c r="OVO94" s="52"/>
      <c r="OVP94" s="52"/>
      <c r="OVQ94" s="52"/>
      <c r="OVR94" s="52"/>
      <c r="OVS94" s="52"/>
      <c r="OVT94" s="52"/>
      <c r="OVU94" s="52"/>
      <c r="OVV94" s="52"/>
      <c r="OVW94" s="52"/>
      <c r="OVX94" s="52"/>
      <c r="OVY94" s="52"/>
      <c r="OVZ94" s="52"/>
      <c r="OWA94" s="52"/>
      <c r="OWB94" s="52"/>
      <c r="OWC94" s="52"/>
      <c r="OWD94" s="52"/>
      <c r="OWE94" s="52"/>
      <c r="OWF94" s="52"/>
      <c r="OWG94" s="52"/>
      <c r="OWH94" s="52"/>
      <c r="OWI94" s="52"/>
      <c r="OWJ94" s="52"/>
      <c r="OWK94" s="52"/>
      <c r="OWL94" s="52"/>
      <c r="OWM94" s="52"/>
      <c r="OWN94" s="52"/>
      <c r="OWO94" s="52"/>
      <c r="OWP94" s="52"/>
      <c r="OWQ94" s="52"/>
      <c r="OWR94" s="52"/>
      <c r="OWS94" s="52"/>
      <c r="OWT94" s="52"/>
      <c r="OWU94" s="52"/>
      <c r="OWV94" s="52"/>
      <c r="OWW94" s="52"/>
      <c r="OWX94" s="52"/>
      <c r="OWY94" s="52"/>
      <c r="OWZ94" s="52"/>
      <c r="OXA94" s="52"/>
      <c r="OXB94" s="52"/>
      <c r="OXC94" s="52"/>
      <c r="OXD94" s="52"/>
      <c r="OXE94" s="52"/>
      <c r="OXF94" s="52"/>
      <c r="OXG94" s="52"/>
      <c r="OXH94" s="52"/>
      <c r="OXI94" s="52"/>
      <c r="OXJ94" s="52"/>
      <c r="OXK94" s="52"/>
      <c r="OXL94" s="52"/>
      <c r="OXM94" s="52"/>
      <c r="OXN94" s="52"/>
      <c r="OXO94" s="52"/>
      <c r="OXP94" s="52"/>
      <c r="OXQ94" s="52"/>
      <c r="OXR94" s="52"/>
      <c r="OXS94" s="52"/>
      <c r="OXT94" s="52"/>
      <c r="OXU94" s="52"/>
      <c r="OXV94" s="52"/>
      <c r="OXW94" s="52"/>
      <c r="OXX94" s="52"/>
      <c r="OXY94" s="52"/>
      <c r="OXZ94" s="52"/>
      <c r="OYA94" s="52"/>
      <c r="OYB94" s="52"/>
      <c r="OYC94" s="52"/>
      <c r="OYD94" s="52"/>
      <c r="OYE94" s="52"/>
      <c r="OYF94" s="52"/>
      <c r="OYG94" s="52"/>
      <c r="OYH94" s="52"/>
      <c r="OYI94" s="52"/>
      <c r="OYJ94" s="52"/>
      <c r="OYK94" s="52"/>
      <c r="OYL94" s="52"/>
      <c r="OYM94" s="52"/>
      <c r="OYN94" s="52"/>
      <c r="OYO94" s="52"/>
      <c r="OYP94" s="52"/>
      <c r="OYQ94" s="52"/>
      <c r="OYR94" s="52"/>
      <c r="OYS94" s="52"/>
      <c r="OYT94" s="52"/>
      <c r="OYU94" s="52"/>
      <c r="OYV94" s="52"/>
      <c r="OYW94" s="52"/>
      <c r="OYX94" s="52"/>
      <c r="OYY94" s="52"/>
      <c r="OYZ94" s="52"/>
      <c r="OZA94" s="52"/>
      <c r="OZB94" s="52"/>
      <c r="OZC94" s="52"/>
      <c r="OZD94" s="52"/>
      <c r="OZE94" s="52"/>
      <c r="OZF94" s="52"/>
      <c r="OZG94" s="52"/>
      <c r="OZH94" s="52"/>
      <c r="OZI94" s="52"/>
      <c r="OZJ94" s="52"/>
      <c r="OZK94" s="52"/>
      <c r="OZL94" s="52"/>
      <c r="OZM94" s="52"/>
      <c r="OZN94" s="52"/>
      <c r="OZO94" s="52"/>
      <c r="OZP94" s="52"/>
      <c r="OZQ94" s="52"/>
      <c r="OZR94" s="52"/>
      <c r="OZS94" s="52"/>
      <c r="OZT94" s="52"/>
      <c r="OZU94" s="52"/>
      <c r="OZV94" s="52"/>
      <c r="OZW94" s="52"/>
      <c r="OZX94" s="52"/>
      <c r="OZY94" s="52"/>
      <c r="OZZ94" s="52"/>
      <c r="PAA94" s="52"/>
      <c r="PAB94" s="52"/>
      <c r="PAC94" s="52"/>
      <c r="PAD94" s="52"/>
      <c r="PAE94" s="52"/>
      <c r="PAF94" s="52"/>
      <c r="PAG94" s="52"/>
      <c r="PAH94" s="52"/>
      <c r="PAI94" s="52"/>
      <c r="PAJ94" s="52"/>
      <c r="PAK94" s="52"/>
      <c r="PAL94" s="52"/>
      <c r="PAM94" s="52"/>
      <c r="PAN94" s="52"/>
      <c r="PAO94" s="52"/>
      <c r="PAP94" s="52"/>
      <c r="PAQ94" s="52"/>
      <c r="PAR94" s="52"/>
      <c r="PAS94" s="52"/>
      <c r="PAT94" s="52"/>
      <c r="PAU94" s="52"/>
      <c r="PAV94" s="52"/>
      <c r="PAW94" s="52"/>
      <c r="PAX94" s="52"/>
      <c r="PAY94" s="52"/>
      <c r="PAZ94" s="52"/>
      <c r="PBA94" s="52"/>
      <c r="PBB94" s="52"/>
      <c r="PBC94" s="52"/>
      <c r="PBD94" s="52"/>
      <c r="PBE94" s="52"/>
      <c r="PBF94" s="52"/>
      <c r="PBG94" s="52"/>
      <c r="PBH94" s="52"/>
      <c r="PBI94" s="52"/>
      <c r="PBJ94" s="52"/>
      <c r="PBK94" s="52"/>
      <c r="PBL94" s="52"/>
      <c r="PBM94" s="52"/>
      <c r="PBN94" s="52"/>
      <c r="PBO94" s="52"/>
      <c r="PBP94" s="52"/>
      <c r="PBQ94" s="52"/>
      <c r="PBR94" s="52"/>
      <c r="PBS94" s="52"/>
      <c r="PBT94" s="52"/>
      <c r="PBU94" s="52"/>
      <c r="PBV94" s="52"/>
      <c r="PBW94" s="52"/>
      <c r="PBX94" s="52"/>
      <c r="PBY94" s="52"/>
      <c r="PBZ94" s="52"/>
      <c r="PCA94" s="52"/>
      <c r="PCB94" s="52"/>
      <c r="PCC94" s="52"/>
      <c r="PCD94" s="52"/>
      <c r="PCE94" s="52"/>
      <c r="PCF94" s="52"/>
      <c r="PCG94" s="52"/>
      <c r="PCH94" s="52"/>
      <c r="PCI94" s="52"/>
      <c r="PCJ94" s="52"/>
      <c r="PCK94" s="52"/>
      <c r="PCL94" s="52"/>
      <c r="PCM94" s="52"/>
      <c r="PCN94" s="52"/>
      <c r="PCO94" s="52"/>
      <c r="PCP94" s="52"/>
      <c r="PCQ94" s="52"/>
      <c r="PCR94" s="52"/>
      <c r="PCS94" s="52"/>
      <c r="PCT94" s="52"/>
      <c r="PCU94" s="52"/>
      <c r="PCV94" s="52"/>
      <c r="PCW94" s="52"/>
      <c r="PCX94" s="52"/>
      <c r="PCY94" s="52"/>
      <c r="PCZ94" s="52"/>
      <c r="PDA94" s="52"/>
      <c r="PDB94" s="52"/>
      <c r="PDC94" s="52"/>
      <c r="PDD94" s="52"/>
      <c r="PDE94" s="52"/>
      <c r="PDF94" s="52"/>
      <c r="PDG94" s="52"/>
      <c r="PDH94" s="52"/>
      <c r="PDI94" s="52"/>
      <c r="PDJ94" s="52"/>
      <c r="PDK94" s="52"/>
      <c r="PDL94" s="52"/>
      <c r="PDM94" s="52"/>
      <c r="PDN94" s="52"/>
      <c r="PDO94" s="52"/>
      <c r="PDP94" s="52"/>
      <c r="PDQ94" s="52"/>
      <c r="PDR94" s="52"/>
      <c r="PDS94" s="52"/>
      <c r="PDT94" s="52"/>
      <c r="PDU94" s="52"/>
      <c r="PDV94" s="52"/>
      <c r="PDW94" s="52"/>
      <c r="PDX94" s="52"/>
      <c r="PDY94" s="52"/>
      <c r="PDZ94" s="52"/>
      <c r="PEA94" s="52"/>
      <c r="PEB94" s="52"/>
      <c r="PEC94" s="52"/>
      <c r="PED94" s="52"/>
      <c r="PEE94" s="52"/>
      <c r="PEF94" s="52"/>
      <c r="PEG94" s="52"/>
      <c r="PEH94" s="52"/>
      <c r="PEI94" s="52"/>
      <c r="PEJ94" s="52"/>
      <c r="PEK94" s="52"/>
      <c r="PEL94" s="52"/>
      <c r="PEM94" s="52"/>
      <c r="PEN94" s="52"/>
      <c r="PEO94" s="52"/>
      <c r="PEP94" s="52"/>
      <c r="PEQ94" s="52"/>
      <c r="PER94" s="52"/>
      <c r="PES94" s="52"/>
      <c r="PET94" s="52"/>
      <c r="PEU94" s="52"/>
      <c r="PEV94" s="52"/>
      <c r="PEW94" s="52"/>
      <c r="PEX94" s="52"/>
      <c r="PEY94" s="52"/>
      <c r="PEZ94" s="52"/>
      <c r="PFA94" s="52"/>
      <c r="PFB94" s="52"/>
      <c r="PFC94" s="52"/>
      <c r="PFD94" s="52"/>
      <c r="PFE94" s="52"/>
      <c r="PFF94" s="52"/>
      <c r="PFG94" s="52"/>
      <c r="PFH94" s="52"/>
      <c r="PFI94" s="52"/>
      <c r="PFJ94" s="52"/>
      <c r="PFK94" s="52"/>
      <c r="PFL94" s="52"/>
      <c r="PFM94" s="52"/>
      <c r="PFN94" s="52"/>
      <c r="PFO94" s="52"/>
      <c r="PFP94" s="52"/>
      <c r="PFQ94" s="52"/>
      <c r="PFR94" s="52"/>
      <c r="PFS94" s="52"/>
      <c r="PFT94" s="52"/>
      <c r="PFU94" s="52"/>
      <c r="PFV94" s="52"/>
      <c r="PFW94" s="52"/>
      <c r="PFX94" s="52"/>
      <c r="PFY94" s="52"/>
      <c r="PFZ94" s="52"/>
      <c r="PGA94" s="52"/>
      <c r="PGB94" s="52"/>
      <c r="PGC94" s="52"/>
      <c r="PGD94" s="52"/>
      <c r="PGE94" s="52"/>
      <c r="PGF94" s="52"/>
      <c r="PGG94" s="52"/>
      <c r="PGH94" s="52"/>
      <c r="PGI94" s="52"/>
      <c r="PGJ94" s="52"/>
      <c r="PGK94" s="52"/>
      <c r="PGL94" s="52"/>
      <c r="PGM94" s="52"/>
      <c r="PGN94" s="52"/>
      <c r="PGO94" s="52"/>
      <c r="PGP94" s="52"/>
      <c r="PGQ94" s="52"/>
      <c r="PGR94" s="52"/>
      <c r="PGS94" s="52"/>
      <c r="PGT94" s="52"/>
      <c r="PGU94" s="52"/>
      <c r="PGV94" s="52"/>
      <c r="PGW94" s="52"/>
      <c r="PGX94" s="52"/>
      <c r="PGY94" s="52"/>
      <c r="PGZ94" s="52"/>
      <c r="PHA94" s="52"/>
      <c r="PHB94" s="52"/>
      <c r="PHC94" s="52"/>
      <c r="PHD94" s="52"/>
      <c r="PHE94" s="52"/>
      <c r="PHF94" s="52"/>
      <c r="PHG94" s="52"/>
      <c r="PHH94" s="52"/>
      <c r="PHI94" s="52"/>
      <c r="PHJ94" s="52"/>
      <c r="PHK94" s="52"/>
      <c r="PHL94" s="52"/>
      <c r="PHM94" s="52"/>
      <c r="PHN94" s="52"/>
      <c r="PHO94" s="52"/>
      <c r="PHP94" s="52"/>
      <c r="PHQ94" s="52"/>
      <c r="PHR94" s="52"/>
      <c r="PHS94" s="52"/>
      <c r="PHT94" s="52"/>
      <c r="PHU94" s="52"/>
      <c r="PHV94" s="52"/>
      <c r="PHW94" s="52"/>
      <c r="PHX94" s="52"/>
      <c r="PHY94" s="52"/>
      <c r="PHZ94" s="52"/>
      <c r="PIA94" s="52"/>
      <c r="PIB94" s="52"/>
      <c r="PIC94" s="52"/>
      <c r="PID94" s="52"/>
      <c r="PIE94" s="52"/>
      <c r="PIF94" s="52"/>
      <c r="PIG94" s="52"/>
      <c r="PIH94" s="52"/>
      <c r="PII94" s="52"/>
      <c r="PIJ94" s="52"/>
      <c r="PIK94" s="52"/>
      <c r="PIL94" s="52"/>
      <c r="PIM94" s="52"/>
      <c r="PIN94" s="52"/>
      <c r="PIO94" s="52"/>
      <c r="PIP94" s="52"/>
      <c r="PIQ94" s="52"/>
      <c r="PIR94" s="52"/>
      <c r="PIS94" s="52"/>
      <c r="PIT94" s="52"/>
      <c r="PIU94" s="52"/>
      <c r="PIV94" s="52"/>
      <c r="PIW94" s="52"/>
      <c r="PIX94" s="52"/>
      <c r="PIY94" s="52"/>
      <c r="PIZ94" s="52"/>
      <c r="PJA94" s="52"/>
      <c r="PJB94" s="52"/>
      <c r="PJC94" s="52"/>
      <c r="PJD94" s="52"/>
      <c r="PJE94" s="52"/>
      <c r="PJF94" s="52"/>
      <c r="PJG94" s="52"/>
      <c r="PJH94" s="52"/>
      <c r="PJI94" s="52"/>
      <c r="PJJ94" s="52"/>
      <c r="PJK94" s="52"/>
      <c r="PJL94" s="52"/>
      <c r="PJM94" s="52"/>
      <c r="PJN94" s="52"/>
      <c r="PJO94" s="52"/>
      <c r="PJP94" s="52"/>
      <c r="PJQ94" s="52"/>
      <c r="PJR94" s="52"/>
      <c r="PJS94" s="52"/>
      <c r="PJT94" s="52"/>
      <c r="PJU94" s="52"/>
      <c r="PJV94" s="52"/>
      <c r="PJW94" s="52"/>
      <c r="PJX94" s="52"/>
      <c r="PJY94" s="52"/>
      <c r="PJZ94" s="52"/>
      <c r="PKA94" s="52"/>
      <c r="PKB94" s="52"/>
      <c r="PKC94" s="52"/>
      <c r="PKD94" s="52"/>
      <c r="PKE94" s="52"/>
      <c r="PKF94" s="52"/>
      <c r="PKG94" s="52"/>
      <c r="PKH94" s="52"/>
      <c r="PKI94" s="52"/>
      <c r="PKJ94" s="52"/>
      <c r="PKK94" s="52"/>
      <c r="PKL94" s="52"/>
      <c r="PKM94" s="52"/>
      <c r="PKN94" s="52"/>
      <c r="PKO94" s="52"/>
      <c r="PKP94" s="52"/>
      <c r="PKQ94" s="52"/>
      <c r="PKR94" s="52"/>
      <c r="PKS94" s="52"/>
      <c r="PKT94" s="52"/>
      <c r="PKU94" s="52"/>
      <c r="PKV94" s="52"/>
      <c r="PKW94" s="52"/>
      <c r="PKX94" s="52"/>
      <c r="PKY94" s="52"/>
      <c r="PKZ94" s="52"/>
      <c r="PLA94" s="52"/>
      <c r="PLB94" s="52"/>
      <c r="PLC94" s="52"/>
      <c r="PLD94" s="52"/>
      <c r="PLE94" s="52"/>
      <c r="PLF94" s="52"/>
      <c r="PLG94" s="52"/>
      <c r="PLH94" s="52"/>
      <c r="PLI94" s="52"/>
      <c r="PLJ94" s="52"/>
      <c r="PLK94" s="52"/>
      <c r="PLL94" s="52"/>
      <c r="PLM94" s="52"/>
      <c r="PLN94" s="52"/>
      <c r="PLO94" s="52"/>
      <c r="PLP94" s="52"/>
      <c r="PLQ94" s="52"/>
      <c r="PLR94" s="52"/>
      <c r="PLS94" s="52"/>
      <c r="PLT94" s="52"/>
      <c r="PLU94" s="52"/>
      <c r="PLV94" s="52"/>
      <c r="PLW94" s="52"/>
      <c r="PLX94" s="52"/>
      <c r="PLY94" s="52"/>
      <c r="PLZ94" s="52"/>
      <c r="PMA94" s="52"/>
      <c r="PMB94" s="52"/>
      <c r="PMC94" s="52"/>
      <c r="PMD94" s="52"/>
      <c r="PME94" s="52"/>
      <c r="PMF94" s="52"/>
      <c r="PMG94" s="52"/>
      <c r="PMH94" s="52"/>
      <c r="PMI94" s="52"/>
      <c r="PMJ94" s="52"/>
      <c r="PMK94" s="52"/>
      <c r="PML94" s="52"/>
      <c r="PMM94" s="52"/>
      <c r="PMN94" s="52"/>
      <c r="PMO94" s="52"/>
      <c r="PMP94" s="52"/>
      <c r="PMQ94" s="52"/>
      <c r="PMR94" s="52"/>
      <c r="PMS94" s="52"/>
      <c r="PMT94" s="52"/>
      <c r="PMU94" s="52"/>
      <c r="PMV94" s="52"/>
      <c r="PMW94" s="52"/>
      <c r="PMX94" s="52"/>
      <c r="PMY94" s="52"/>
      <c r="PMZ94" s="52"/>
      <c r="PNA94" s="52"/>
      <c r="PNB94" s="52"/>
      <c r="PNC94" s="52"/>
      <c r="PND94" s="52"/>
      <c r="PNE94" s="52"/>
      <c r="PNF94" s="52"/>
      <c r="PNG94" s="52"/>
      <c r="PNH94" s="52"/>
      <c r="PNI94" s="52"/>
      <c r="PNJ94" s="52"/>
      <c r="PNK94" s="52"/>
      <c r="PNL94" s="52"/>
      <c r="PNM94" s="52"/>
      <c r="PNN94" s="52"/>
      <c r="PNO94" s="52"/>
      <c r="PNP94" s="52"/>
      <c r="PNQ94" s="52"/>
      <c r="PNR94" s="52"/>
      <c r="PNS94" s="52"/>
      <c r="PNT94" s="52"/>
      <c r="PNU94" s="52"/>
      <c r="PNV94" s="52"/>
      <c r="PNW94" s="52"/>
      <c r="PNX94" s="52"/>
      <c r="PNY94" s="52"/>
      <c r="PNZ94" s="52"/>
      <c r="POA94" s="52"/>
      <c r="POB94" s="52"/>
      <c r="POC94" s="52"/>
      <c r="POD94" s="52"/>
      <c r="POE94" s="52"/>
      <c r="POF94" s="52"/>
      <c r="POG94" s="52"/>
      <c r="POH94" s="52"/>
      <c r="POI94" s="52"/>
      <c r="POJ94" s="52"/>
      <c r="POK94" s="52"/>
      <c r="POL94" s="52"/>
      <c r="POM94" s="52"/>
      <c r="PON94" s="52"/>
      <c r="POO94" s="52"/>
      <c r="POP94" s="52"/>
      <c r="POQ94" s="52"/>
      <c r="POR94" s="52"/>
      <c r="POS94" s="52"/>
      <c r="POT94" s="52"/>
      <c r="POU94" s="52"/>
      <c r="POV94" s="52"/>
      <c r="POW94" s="52"/>
      <c r="POX94" s="52"/>
      <c r="POY94" s="52"/>
      <c r="POZ94" s="52"/>
      <c r="PPA94" s="52"/>
      <c r="PPB94" s="52"/>
      <c r="PPC94" s="52"/>
      <c r="PPD94" s="52"/>
      <c r="PPE94" s="52"/>
      <c r="PPF94" s="52"/>
      <c r="PPG94" s="52"/>
      <c r="PPH94" s="52"/>
      <c r="PPI94" s="52"/>
      <c r="PPJ94" s="52"/>
      <c r="PPK94" s="52"/>
      <c r="PPL94" s="52"/>
      <c r="PPM94" s="52"/>
      <c r="PPN94" s="52"/>
      <c r="PPO94" s="52"/>
      <c r="PPP94" s="52"/>
      <c r="PPQ94" s="52"/>
      <c r="PPR94" s="52"/>
      <c r="PPS94" s="52"/>
      <c r="PPT94" s="52"/>
      <c r="PPU94" s="52"/>
      <c r="PPV94" s="52"/>
      <c r="PPW94" s="52"/>
      <c r="PPX94" s="52"/>
      <c r="PPY94" s="52"/>
      <c r="PPZ94" s="52"/>
      <c r="PQA94" s="52"/>
      <c r="PQB94" s="52"/>
      <c r="PQC94" s="52"/>
      <c r="PQD94" s="52"/>
      <c r="PQE94" s="52"/>
      <c r="PQF94" s="52"/>
      <c r="PQG94" s="52"/>
      <c r="PQH94" s="52"/>
      <c r="PQI94" s="52"/>
      <c r="PQJ94" s="52"/>
      <c r="PQK94" s="52"/>
      <c r="PQL94" s="52"/>
      <c r="PQM94" s="52"/>
      <c r="PQN94" s="52"/>
      <c r="PQO94" s="52"/>
      <c r="PQP94" s="52"/>
      <c r="PQQ94" s="52"/>
      <c r="PQR94" s="52"/>
      <c r="PQS94" s="52"/>
      <c r="PQT94" s="52"/>
      <c r="PQU94" s="52"/>
      <c r="PQV94" s="52"/>
      <c r="PQW94" s="52"/>
      <c r="PQX94" s="52"/>
      <c r="PQY94" s="52"/>
      <c r="PQZ94" s="52"/>
      <c r="PRA94" s="52"/>
      <c r="PRB94" s="52"/>
      <c r="PRC94" s="52"/>
      <c r="PRD94" s="52"/>
      <c r="PRE94" s="52"/>
      <c r="PRF94" s="52"/>
      <c r="PRG94" s="52"/>
      <c r="PRH94" s="52"/>
      <c r="PRI94" s="52"/>
      <c r="PRJ94" s="52"/>
      <c r="PRK94" s="52"/>
      <c r="PRL94" s="52"/>
      <c r="PRM94" s="52"/>
      <c r="PRN94" s="52"/>
      <c r="PRO94" s="52"/>
      <c r="PRP94" s="52"/>
      <c r="PRQ94" s="52"/>
      <c r="PRR94" s="52"/>
      <c r="PRS94" s="52"/>
      <c r="PRT94" s="52"/>
      <c r="PRU94" s="52"/>
      <c r="PRV94" s="52"/>
      <c r="PRW94" s="52"/>
      <c r="PRX94" s="52"/>
      <c r="PRY94" s="52"/>
      <c r="PRZ94" s="52"/>
      <c r="PSA94" s="52"/>
      <c r="PSB94" s="52"/>
      <c r="PSC94" s="52"/>
      <c r="PSD94" s="52"/>
      <c r="PSE94" s="52"/>
      <c r="PSF94" s="52"/>
      <c r="PSG94" s="52"/>
      <c r="PSH94" s="52"/>
      <c r="PSI94" s="52"/>
      <c r="PSJ94" s="52"/>
      <c r="PSK94" s="52"/>
      <c r="PSL94" s="52"/>
      <c r="PSM94" s="52"/>
      <c r="PSN94" s="52"/>
      <c r="PSO94" s="52"/>
      <c r="PSP94" s="52"/>
      <c r="PSQ94" s="52"/>
      <c r="PSR94" s="52"/>
      <c r="PSS94" s="52"/>
      <c r="PST94" s="52"/>
      <c r="PSU94" s="52"/>
      <c r="PSV94" s="52"/>
      <c r="PSW94" s="52"/>
      <c r="PSX94" s="52"/>
      <c r="PSY94" s="52"/>
      <c r="PSZ94" s="52"/>
      <c r="PTA94" s="52"/>
      <c r="PTB94" s="52"/>
      <c r="PTC94" s="52"/>
      <c r="PTD94" s="52"/>
      <c r="PTE94" s="52"/>
      <c r="PTF94" s="52"/>
      <c r="PTG94" s="52"/>
      <c r="PTH94" s="52"/>
      <c r="PTI94" s="52"/>
      <c r="PTJ94" s="52"/>
      <c r="PTK94" s="52"/>
      <c r="PTL94" s="52"/>
      <c r="PTM94" s="52"/>
      <c r="PTN94" s="52"/>
      <c r="PTO94" s="52"/>
      <c r="PTP94" s="52"/>
      <c r="PTQ94" s="52"/>
      <c r="PTR94" s="52"/>
      <c r="PTS94" s="52"/>
      <c r="PTT94" s="52"/>
      <c r="PTU94" s="52"/>
      <c r="PTV94" s="52"/>
      <c r="PTW94" s="52"/>
      <c r="PTX94" s="52"/>
      <c r="PTY94" s="52"/>
      <c r="PTZ94" s="52"/>
      <c r="PUA94" s="52"/>
      <c r="PUB94" s="52"/>
      <c r="PUC94" s="52"/>
      <c r="PUD94" s="52"/>
      <c r="PUE94" s="52"/>
      <c r="PUF94" s="52"/>
      <c r="PUG94" s="52"/>
      <c r="PUH94" s="52"/>
      <c r="PUI94" s="52"/>
      <c r="PUJ94" s="52"/>
      <c r="PUK94" s="52"/>
      <c r="PUL94" s="52"/>
      <c r="PUM94" s="52"/>
      <c r="PUN94" s="52"/>
      <c r="PUO94" s="52"/>
      <c r="PUP94" s="52"/>
      <c r="PUQ94" s="52"/>
      <c r="PUR94" s="52"/>
      <c r="PUS94" s="52"/>
      <c r="PUT94" s="52"/>
      <c r="PUU94" s="52"/>
      <c r="PUV94" s="52"/>
      <c r="PUW94" s="52"/>
      <c r="PUX94" s="52"/>
      <c r="PUY94" s="52"/>
      <c r="PUZ94" s="52"/>
      <c r="PVA94" s="52"/>
      <c r="PVB94" s="52"/>
      <c r="PVC94" s="52"/>
      <c r="PVD94" s="52"/>
      <c r="PVE94" s="52"/>
      <c r="PVF94" s="52"/>
      <c r="PVG94" s="52"/>
      <c r="PVH94" s="52"/>
      <c r="PVI94" s="52"/>
      <c r="PVJ94" s="52"/>
      <c r="PVK94" s="52"/>
      <c r="PVL94" s="52"/>
      <c r="PVM94" s="52"/>
      <c r="PVN94" s="52"/>
      <c r="PVO94" s="52"/>
      <c r="PVP94" s="52"/>
      <c r="PVQ94" s="52"/>
      <c r="PVR94" s="52"/>
      <c r="PVS94" s="52"/>
      <c r="PVT94" s="52"/>
      <c r="PVU94" s="52"/>
      <c r="PVV94" s="52"/>
      <c r="PVW94" s="52"/>
      <c r="PVX94" s="52"/>
      <c r="PVY94" s="52"/>
      <c r="PVZ94" s="52"/>
      <c r="PWA94" s="52"/>
      <c r="PWB94" s="52"/>
      <c r="PWC94" s="52"/>
      <c r="PWD94" s="52"/>
      <c r="PWE94" s="52"/>
      <c r="PWF94" s="52"/>
      <c r="PWG94" s="52"/>
      <c r="PWH94" s="52"/>
      <c r="PWI94" s="52"/>
      <c r="PWJ94" s="52"/>
      <c r="PWK94" s="52"/>
      <c r="PWL94" s="52"/>
      <c r="PWM94" s="52"/>
      <c r="PWN94" s="52"/>
      <c r="PWO94" s="52"/>
      <c r="PWP94" s="52"/>
      <c r="PWQ94" s="52"/>
      <c r="PWR94" s="52"/>
      <c r="PWS94" s="52"/>
      <c r="PWT94" s="52"/>
      <c r="PWU94" s="52"/>
      <c r="PWV94" s="52"/>
      <c r="PWW94" s="52"/>
      <c r="PWX94" s="52"/>
      <c r="PWY94" s="52"/>
      <c r="PWZ94" s="52"/>
      <c r="PXA94" s="52"/>
      <c r="PXB94" s="52"/>
      <c r="PXC94" s="52"/>
      <c r="PXD94" s="52"/>
      <c r="PXE94" s="52"/>
      <c r="PXF94" s="52"/>
      <c r="PXG94" s="52"/>
      <c r="PXH94" s="52"/>
      <c r="PXI94" s="52"/>
      <c r="PXJ94" s="52"/>
      <c r="PXK94" s="52"/>
      <c r="PXL94" s="52"/>
      <c r="PXM94" s="52"/>
      <c r="PXN94" s="52"/>
      <c r="PXO94" s="52"/>
      <c r="PXP94" s="52"/>
      <c r="PXQ94" s="52"/>
      <c r="PXR94" s="52"/>
      <c r="PXS94" s="52"/>
      <c r="PXT94" s="52"/>
      <c r="PXU94" s="52"/>
      <c r="PXV94" s="52"/>
      <c r="PXW94" s="52"/>
      <c r="PXX94" s="52"/>
      <c r="PXY94" s="52"/>
      <c r="PXZ94" s="52"/>
      <c r="PYA94" s="52"/>
      <c r="PYB94" s="52"/>
      <c r="PYC94" s="52"/>
      <c r="PYD94" s="52"/>
      <c r="PYE94" s="52"/>
      <c r="PYF94" s="52"/>
      <c r="PYG94" s="52"/>
      <c r="PYH94" s="52"/>
      <c r="PYI94" s="52"/>
      <c r="PYJ94" s="52"/>
      <c r="PYK94" s="52"/>
      <c r="PYL94" s="52"/>
      <c r="PYM94" s="52"/>
      <c r="PYN94" s="52"/>
      <c r="PYO94" s="52"/>
      <c r="PYP94" s="52"/>
      <c r="PYQ94" s="52"/>
      <c r="PYR94" s="52"/>
      <c r="PYS94" s="52"/>
      <c r="PYT94" s="52"/>
      <c r="PYU94" s="52"/>
      <c r="PYV94" s="52"/>
      <c r="PYW94" s="52"/>
      <c r="PYX94" s="52"/>
      <c r="PYY94" s="52"/>
      <c r="PYZ94" s="52"/>
      <c r="PZA94" s="52"/>
      <c r="PZB94" s="52"/>
      <c r="PZC94" s="52"/>
      <c r="PZD94" s="52"/>
      <c r="PZE94" s="52"/>
      <c r="PZF94" s="52"/>
      <c r="PZG94" s="52"/>
      <c r="PZH94" s="52"/>
      <c r="PZI94" s="52"/>
      <c r="PZJ94" s="52"/>
      <c r="PZK94" s="52"/>
      <c r="PZL94" s="52"/>
      <c r="PZM94" s="52"/>
      <c r="PZN94" s="52"/>
      <c r="PZO94" s="52"/>
      <c r="PZP94" s="52"/>
      <c r="PZQ94" s="52"/>
      <c r="PZR94" s="52"/>
      <c r="PZS94" s="52"/>
      <c r="PZT94" s="52"/>
      <c r="PZU94" s="52"/>
      <c r="PZV94" s="52"/>
      <c r="PZW94" s="52"/>
      <c r="PZX94" s="52"/>
      <c r="PZY94" s="52"/>
      <c r="PZZ94" s="52"/>
      <c r="QAA94" s="52"/>
      <c r="QAB94" s="52"/>
      <c r="QAC94" s="52"/>
      <c r="QAD94" s="52"/>
      <c r="QAE94" s="52"/>
      <c r="QAF94" s="52"/>
      <c r="QAG94" s="52"/>
      <c r="QAH94" s="52"/>
      <c r="QAI94" s="52"/>
      <c r="QAJ94" s="52"/>
      <c r="QAK94" s="52"/>
      <c r="QAL94" s="52"/>
      <c r="QAM94" s="52"/>
      <c r="QAN94" s="52"/>
      <c r="QAO94" s="52"/>
      <c r="QAP94" s="52"/>
      <c r="QAQ94" s="52"/>
      <c r="QAR94" s="52"/>
      <c r="QAS94" s="52"/>
      <c r="QAT94" s="52"/>
      <c r="QAU94" s="52"/>
      <c r="QAV94" s="52"/>
      <c r="QAW94" s="52"/>
      <c r="QAX94" s="52"/>
      <c r="QAY94" s="52"/>
      <c r="QAZ94" s="52"/>
      <c r="QBA94" s="52"/>
      <c r="QBB94" s="52"/>
      <c r="QBC94" s="52"/>
      <c r="QBD94" s="52"/>
      <c r="QBE94" s="52"/>
      <c r="QBF94" s="52"/>
      <c r="QBG94" s="52"/>
      <c r="QBH94" s="52"/>
      <c r="QBI94" s="52"/>
      <c r="QBJ94" s="52"/>
      <c r="QBK94" s="52"/>
      <c r="QBL94" s="52"/>
      <c r="QBM94" s="52"/>
      <c r="QBN94" s="52"/>
      <c r="QBO94" s="52"/>
      <c r="QBP94" s="52"/>
      <c r="QBQ94" s="52"/>
      <c r="QBR94" s="52"/>
      <c r="QBS94" s="52"/>
      <c r="QBT94" s="52"/>
      <c r="QBU94" s="52"/>
      <c r="QBV94" s="52"/>
      <c r="QBW94" s="52"/>
      <c r="QBX94" s="52"/>
      <c r="QBY94" s="52"/>
      <c r="QBZ94" s="52"/>
      <c r="QCA94" s="52"/>
      <c r="QCB94" s="52"/>
      <c r="QCC94" s="52"/>
      <c r="QCD94" s="52"/>
      <c r="QCE94" s="52"/>
      <c r="QCF94" s="52"/>
      <c r="QCG94" s="52"/>
      <c r="QCH94" s="52"/>
      <c r="QCI94" s="52"/>
      <c r="QCJ94" s="52"/>
      <c r="QCK94" s="52"/>
      <c r="QCL94" s="52"/>
      <c r="QCM94" s="52"/>
      <c r="QCN94" s="52"/>
      <c r="QCO94" s="52"/>
      <c r="QCP94" s="52"/>
      <c r="QCQ94" s="52"/>
      <c r="QCR94" s="52"/>
      <c r="QCS94" s="52"/>
      <c r="QCT94" s="52"/>
      <c r="QCU94" s="52"/>
      <c r="QCV94" s="52"/>
      <c r="QCW94" s="52"/>
      <c r="QCX94" s="52"/>
      <c r="QCY94" s="52"/>
      <c r="QCZ94" s="52"/>
      <c r="QDA94" s="52"/>
      <c r="QDB94" s="52"/>
      <c r="QDC94" s="52"/>
      <c r="QDD94" s="52"/>
      <c r="QDE94" s="52"/>
      <c r="QDF94" s="52"/>
      <c r="QDG94" s="52"/>
      <c r="QDH94" s="52"/>
      <c r="QDI94" s="52"/>
      <c r="QDJ94" s="52"/>
      <c r="QDK94" s="52"/>
      <c r="QDL94" s="52"/>
      <c r="QDM94" s="52"/>
      <c r="QDN94" s="52"/>
      <c r="QDO94" s="52"/>
      <c r="QDP94" s="52"/>
      <c r="QDQ94" s="52"/>
      <c r="QDR94" s="52"/>
      <c r="QDS94" s="52"/>
      <c r="QDT94" s="52"/>
      <c r="QDU94" s="52"/>
      <c r="QDV94" s="52"/>
      <c r="QDW94" s="52"/>
      <c r="QDX94" s="52"/>
      <c r="QDY94" s="52"/>
      <c r="QDZ94" s="52"/>
      <c r="QEA94" s="52"/>
      <c r="QEB94" s="52"/>
      <c r="QEC94" s="52"/>
      <c r="QED94" s="52"/>
      <c r="QEE94" s="52"/>
      <c r="QEF94" s="52"/>
      <c r="QEG94" s="52"/>
      <c r="QEH94" s="52"/>
      <c r="QEI94" s="52"/>
      <c r="QEJ94" s="52"/>
      <c r="QEK94" s="52"/>
      <c r="QEL94" s="52"/>
      <c r="QEM94" s="52"/>
      <c r="QEN94" s="52"/>
      <c r="QEO94" s="52"/>
      <c r="QEP94" s="52"/>
      <c r="QEQ94" s="52"/>
      <c r="QER94" s="52"/>
      <c r="QES94" s="52"/>
      <c r="QET94" s="52"/>
      <c r="QEU94" s="52"/>
      <c r="QEV94" s="52"/>
      <c r="QEW94" s="52"/>
      <c r="QEX94" s="52"/>
      <c r="QEY94" s="52"/>
      <c r="QEZ94" s="52"/>
      <c r="QFA94" s="52"/>
      <c r="QFB94" s="52"/>
      <c r="QFC94" s="52"/>
      <c r="QFD94" s="52"/>
      <c r="QFE94" s="52"/>
      <c r="QFF94" s="52"/>
      <c r="QFG94" s="52"/>
      <c r="QFH94" s="52"/>
      <c r="QFI94" s="52"/>
      <c r="QFJ94" s="52"/>
      <c r="QFK94" s="52"/>
      <c r="QFL94" s="52"/>
      <c r="QFM94" s="52"/>
      <c r="QFN94" s="52"/>
      <c r="QFO94" s="52"/>
      <c r="QFP94" s="52"/>
      <c r="QFQ94" s="52"/>
      <c r="QFR94" s="52"/>
      <c r="QFS94" s="52"/>
      <c r="QFT94" s="52"/>
      <c r="QFU94" s="52"/>
      <c r="QFV94" s="52"/>
      <c r="QFW94" s="52"/>
      <c r="QFX94" s="52"/>
      <c r="QFY94" s="52"/>
      <c r="QFZ94" s="52"/>
      <c r="QGA94" s="52"/>
      <c r="QGB94" s="52"/>
      <c r="QGC94" s="52"/>
      <c r="QGD94" s="52"/>
      <c r="QGE94" s="52"/>
      <c r="QGF94" s="52"/>
      <c r="QGG94" s="52"/>
      <c r="QGH94" s="52"/>
      <c r="QGI94" s="52"/>
      <c r="QGJ94" s="52"/>
      <c r="QGK94" s="52"/>
      <c r="QGL94" s="52"/>
      <c r="QGM94" s="52"/>
      <c r="QGN94" s="52"/>
      <c r="QGO94" s="52"/>
      <c r="QGP94" s="52"/>
      <c r="QGQ94" s="52"/>
      <c r="QGR94" s="52"/>
      <c r="QGS94" s="52"/>
      <c r="QGT94" s="52"/>
      <c r="QGU94" s="52"/>
      <c r="QGV94" s="52"/>
      <c r="QGW94" s="52"/>
      <c r="QGX94" s="52"/>
      <c r="QGY94" s="52"/>
      <c r="QGZ94" s="52"/>
      <c r="QHA94" s="52"/>
      <c r="QHB94" s="52"/>
      <c r="QHC94" s="52"/>
      <c r="QHD94" s="52"/>
      <c r="QHE94" s="52"/>
      <c r="QHF94" s="52"/>
      <c r="QHG94" s="52"/>
      <c r="QHH94" s="52"/>
      <c r="QHI94" s="52"/>
      <c r="QHJ94" s="52"/>
      <c r="QHK94" s="52"/>
      <c r="QHL94" s="52"/>
      <c r="QHM94" s="52"/>
      <c r="QHN94" s="52"/>
      <c r="QHO94" s="52"/>
      <c r="QHP94" s="52"/>
      <c r="QHQ94" s="52"/>
      <c r="QHR94" s="52"/>
      <c r="QHS94" s="52"/>
      <c r="QHT94" s="52"/>
      <c r="QHU94" s="52"/>
      <c r="QHV94" s="52"/>
      <c r="QHW94" s="52"/>
      <c r="QHX94" s="52"/>
      <c r="QHY94" s="52"/>
      <c r="QHZ94" s="52"/>
      <c r="QIA94" s="52"/>
      <c r="QIB94" s="52"/>
      <c r="QIC94" s="52"/>
      <c r="QID94" s="52"/>
      <c r="QIE94" s="52"/>
      <c r="QIF94" s="52"/>
      <c r="QIG94" s="52"/>
      <c r="QIH94" s="52"/>
      <c r="QII94" s="52"/>
      <c r="QIJ94" s="52"/>
      <c r="QIK94" s="52"/>
      <c r="QIL94" s="52"/>
      <c r="QIM94" s="52"/>
      <c r="QIN94" s="52"/>
      <c r="QIO94" s="52"/>
      <c r="QIP94" s="52"/>
      <c r="QIQ94" s="52"/>
      <c r="QIR94" s="52"/>
      <c r="QIS94" s="52"/>
      <c r="QIT94" s="52"/>
      <c r="QIU94" s="52"/>
      <c r="QIV94" s="52"/>
      <c r="QIW94" s="52"/>
      <c r="QIX94" s="52"/>
      <c r="QIY94" s="52"/>
      <c r="QIZ94" s="52"/>
      <c r="QJA94" s="52"/>
      <c r="QJB94" s="52"/>
      <c r="QJC94" s="52"/>
      <c r="QJD94" s="52"/>
      <c r="QJE94" s="52"/>
      <c r="QJF94" s="52"/>
      <c r="QJG94" s="52"/>
      <c r="QJH94" s="52"/>
      <c r="QJI94" s="52"/>
      <c r="QJJ94" s="52"/>
      <c r="QJK94" s="52"/>
      <c r="QJL94" s="52"/>
      <c r="QJM94" s="52"/>
      <c r="QJN94" s="52"/>
      <c r="QJO94" s="52"/>
      <c r="QJP94" s="52"/>
      <c r="QJQ94" s="52"/>
      <c r="QJR94" s="52"/>
      <c r="QJS94" s="52"/>
      <c r="QJT94" s="52"/>
      <c r="QJU94" s="52"/>
      <c r="QJV94" s="52"/>
      <c r="QJW94" s="52"/>
      <c r="QJX94" s="52"/>
      <c r="QJY94" s="52"/>
      <c r="QJZ94" s="52"/>
      <c r="QKA94" s="52"/>
      <c r="QKB94" s="52"/>
      <c r="QKC94" s="52"/>
      <c r="QKD94" s="52"/>
      <c r="QKE94" s="52"/>
      <c r="QKF94" s="52"/>
      <c r="QKG94" s="52"/>
      <c r="QKH94" s="52"/>
      <c r="QKI94" s="52"/>
      <c r="QKJ94" s="52"/>
      <c r="QKK94" s="52"/>
      <c r="QKL94" s="52"/>
      <c r="QKM94" s="52"/>
      <c r="QKN94" s="52"/>
      <c r="QKO94" s="52"/>
      <c r="QKP94" s="52"/>
      <c r="QKQ94" s="52"/>
      <c r="QKR94" s="52"/>
      <c r="QKS94" s="52"/>
      <c r="QKT94" s="52"/>
      <c r="QKU94" s="52"/>
      <c r="QKV94" s="52"/>
      <c r="QKW94" s="52"/>
      <c r="QKX94" s="52"/>
      <c r="QKY94" s="52"/>
      <c r="QKZ94" s="52"/>
      <c r="QLA94" s="52"/>
      <c r="QLB94" s="52"/>
      <c r="QLC94" s="52"/>
      <c r="QLD94" s="52"/>
      <c r="QLE94" s="52"/>
      <c r="QLF94" s="52"/>
      <c r="QLG94" s="52"/>
      <c r="QLH94" s="52"/>
      <c r="QLI94" s="52"/>
      <c r="QLJ94" s="52"/>
      <c r="QLK94" s="52"/>
      <c r="QLL94" s="52"/>
      <c r="QLM94" s="52"/>
      <c r="QLN94" s="52"/>
      <c r="QLO94" s="52"/>
      <c r="QLP94" s="52"/>
      <c r="QLQ94" s="52"/>
      <c r="QLR94" s="52"/>
      <c r="QLS94" s="52"/>
      <c r="QLT94" s="52"/>
      <c r="QLU94" s="52"/>
      <c r="QLV94" s="52"/>
      <c r="QLW94" s="52"/>
      <c r="QLX94" s="52"/>
      <c r="QLY94" s="52"/>
      <c r="QLZ94" s="52"/>
      <c r="QMA94" s="52"/>
      <c r="QMB94" s="52"/>
      <c r="QMC94" s="52"/>
      <c r="QMD94" s="52"/>
      <c r="QME94" s="52"/>
      <c r="QMF94" s="52"/>
      <c r="QMG94" s="52"/>
      <c r="QMH94" s="52"/>
      <c r="QMI94" s="52"/>
      <c r="QMJ94" s="52"/>
      <c r="QMK94" s="52"/>
      <c r="QML94" s="52"/>
      <c r="QMM94" s="52"/>
      <c r="QMN94" s="52"/>
      <c r="QMO94" s="52"/>
      <c r="QMP94" s="52"/>
      <c r="QMQ94" s="52"/>
      <c r="QMR94" s="52"/>
      <c r="QMS94" s="52"/>
      <c r="QMT94" s="52"/>
      <c r="QMU94" s="52"/>
      <c r="QMV94" s="52"/>
      <c r="QMW94" s="52"/>
      <c r="QMX94" s="52"/>
      <c r="QMY94" s="52"/>
      <c r="QMZ94" s="52"/>
      <c r="QNA94" s="52"/>
      <c r="QNB94" s="52"/>
      <c r="QNC94" s="52"/>
      <c r="QND94" s="52"/>
      <c r="QNE94" s="52"/>
      <c r="QNF94" s="52"/>
      <c r="QNG94" s="52"/>
      <c r="QNH94" s="52"/>
      <c r="QNI94" s="52"/>
      <c r="QNJ94" s="52"/>
      <c r="QNK94" s="52"/>
      <c r="QNL94" s="52"/>
      <c r="QNM94" s="52"/>
      <c r="QNN94" s="52"/>
      <c r="QNO94" s="52"/>
      <c r="QNP94" s="52"/>
      <c r="QNQ94" s="52"/>
      <c r="QNR94" s="52"/>
      <c r="QNS94" s="52"/>
      <c r="QNT94" s="52"/>
      <c r="QNU94" s="52"/>
      <c r="QNV94" s="52"/>
      <c r="QNW94" s="52"/>
      <c r="QNX94" s="52"/>
      <c r="QNY94" s="52"/>
      <c r="QNZ94" s="52"/>
      <c r="QOA94" s="52"/>
      <c r="QOB94" s="52"/>
      <c r="QOC94" s="52"/>
      <c r="QOD94" s="52"/>
      <c r="QOE94" s="52"/>
      <c r="QOF94" s="52"/>
      <c r="QOG94" s="52"/>
      <c r="QOH94" s="52"/>
      <c r="QOI94" s="52"/>
      <c r="QOJ94" s="52"/>
      <c r="QOK94" s="52"/>
      <c r="QOL94" s="52"/>
      <c r="QOM94" s="52"/>
      <c r="QON94" s="52"/>
      <c r="QOO94" s="52"/>
      <c r="QOP94" s="52"/>
      <c r="QOQ94" s="52"/>
      <c r="QOR94" s="52"/>
      <c r="QOS94" s="52"/>
      <c r="QOT94" s="52"/>
      <c r="QOU94" s="52"/>
      <c r="QOV94" s="52"/>
      <c r="QOW94" s="52"/>
      <c r="QOX94" s="52"/>
      <c r="QOY94" s="52"/>
      <c r="QOZ94" s="52"/>
      <c r="QPA94" s="52"/>
      <c r="QPB94" s="52"/>
      <c r="QPC94" s="52"/>
      <c r="QPD94" s="52"/>
      <c r="QPE94" s="52"/>
      <c r="QPF94" s="52"/>
      <c r="QPG94" s="52"/>
      <c r="QPH94" s="52"/>
      <c r="QPI94" s="52"/>
      <c r="QPJ94" s="52"/>
      <c r="QPK94" s="52"/>
      <c r="QPL94" s="52"/>
      <c r="QPM94" s="52"/>
      <c r="QPN94" s="52"/>
      <c r="QPO94" s="52"/>
      <c r="QPP94" s="52"/>
      <c r="QPQ94" s="52"/>
      <c r="QPR94" s="52"/>
      <c r="QPS94" s="52"/>
      <c r="QPT94" s="52"/>
      <c r="QPU94" s="52"/>
      <c r="QPV94" s="52"/>
      <c r="QPW94" s="52"/>
      <c r="QPX94" s="52"/>
      <c r="QPY94" s="52"/>
      <c r="QPZ94" s="52"/>
      <c r="QQA94" s="52"/>
      <c r="QQB94" s="52"/>
      <c r="QQC94" s="52"/>
      <c r="QQD94" s="52"/>
      <c r="QQE94" s="52"/>
      <c r="QQF94" s="52"/>
      <c r="QQG94" s="52"/>
      <c r="QQH94" s="52"/>
      <c r="QQI94" s="52"/>
      <c r="QQJ94" s="52"/>
      <c r="QQK94" s="52"/>
      <c r="QQL94" s="52"/>
      <c r="QQM94" s="52"/>
      <c r="QQN94" s="52"/>
      <c r="QQO94" s="52"/>
      <c r="QQP94" s="52"/>
      <c r="QQQ94" s="52"/>
      <c r="QQR94" s="52"/>
      <c r="QQS94" s="52"/>
      <c r="QQT94" s="52"/>
      <c r="QQU94" s="52"/>
      <c r="QQV94" s="52"/>
      <c r="QQW94" s="52"/>
      <c r="QQX94" s="52"/>
      <c r="QQY94" s="52"/>
      <c r="QQZ94" s="52"/>
      <c r="QRA94" s="52"/>
      <c r="QRB94" s="52"/>
      <c r="QRC94" s="52"/>
      <c r="QRD94" s="52"/>
      <c r="QRE94" s="52"/>
      <c r="QRF94" s="52"/>
      <c r="QRG94" s="52"/>
      <c r="QRH94" s="52"/>
      <c r="QRI94" s="52"/>
      <c r="QRJ94" s="52"/>
      <c r="QRK94" s="52"/>
      <c r="QRL94" s="52"/>
      <c r="QRM94" s="52"/>
      <c r="QRN94" s="52"/>
      <c r="QRO94" s="52"/>
      <c r="QRP94" s="52"/>
      <c r="QRQ94" s="52"/>
      <c r="QRR94" s="52"/>
      <c r="QRS94" s="52"/>
      <c r="QRT94" s="52"/>
      <c r="QRU94" s="52"/>
      <c r="QRV94" s="52"/>
      <c r="QRW94" s="52"/>
      <c r="QRX94" s="52"/>
      <c r="QRY94" s="52"/>
      <c r="QRZ94" s="52"/>
      <c r="QSA94" s="52"/>
      <c r="QSB94" s="52"/>
      <c r="QSC94" s="52"/>
      <c r="QSD94" s="52"/>
      <c r="QSE94" s="52"/>
      <c r="QSF94" s="52"/>
      <c r="QSG94" s="52"/>
      <c r="QSH94" s="52"/>
      <c r="QSI94" s="52"/>
      <c r="QSJ94" s="52"/>
      <c r="QSK94" s="52"/>
      <c r="QSL94" s="52"/>
      <c r="QSM94" s="52"/>
      <c r="QSN94" s="52"/>
      <c r="QSO94" s="52"/>
      <c r="QSP94" s="52"/>
      <c r="QSQ94" s="52"/>
      <c r="QSR94" s="52"/>
      <c r="QSS94" s="52"/>
      <c r="QST94" s="52"/>
      <c r="QSU94" s="52"/>
      <c r="QSV94" s="52"/>
      <c r="QSW94" s="52"/>
      <c r="QSX94" s="52"/>
      <c r="QSY94" s="52"/>
      <c r="QSZ94" s="52"/>
      <c r="QTA94" s="52"/>
      <c r="QTB94" s="52"/>
      <c r="QTC94" s="52"/>
      <c r="QTD94" s="52"/>
      <c r="QTE94" s="52"/>
      <c r="QTF94" s="52"/>
      <c r="QTG94" s="52"/>
      <c r="QTH94" s="52"/>
      <c r="QTI94" s="52"/>
      <c r="QTJ94" s="52"/>
      <c r="QTK94" s="52"/>
      <c r="QTL94" s="52"/>
      <c r="QTM94" s="52"/>
      <c r="QTN94" s="52"/>
      <c r="QTO94" s="52"/>
      <c r="QTP94" s="52"/>
      <c r="QTQ94" s="52"/>
      <c r="QTR94" s="52"/>
      <c r="QTS94" s="52"/>
      <c r="QTT94" s="52"/>
      <c r="QTU94" s="52"/>
      <c r="QTV94" s="52"/>
      <c r="QTW94" s="52"/>
      <c r="QTX94" s="52"/>
      <c r="QTY94" s="52"/>
      <c r="QTZ94" s="52"/>
      <c r="QUA94" s="52"/>
      <c r="QUB94" s="52"/>
      <c r="QUC94" s="52"/>
      <c r="QUD94" s="52"/>
      <c r="QUE94" s="52"/>
      <c r="QUF94" s="52"/>
      <c r="QUG94" s="52"/>
      <c r="QUH94" s="52"/>
      <c r="QUI94" s="52"/>
      <c r="QUJ94" s="52"/>
      <c r="QUK94" s="52"/>
      <c r="QUL94" s="52"/>
      <c r="QUM94" s="52"/>
      <c r="QUN94" s="52"/>
      <c r="QUO94" s="52"/>
      <c r="QUP94" s="52"/>
      <c r="QUQ94" s="52"/>
      <c r="QUR94" s="52"/>
      <c r="QUS94" s="52"/>
      <c r="QUT94" s="52"/>
      <c r="QUU94" s="52"/>
      <c r="QUV94" s="52"/>
      <c r="QUW94" s="52"/>
      <c r="QUX94" s="52"/>
      <c r="QUY94" s="52"/>
      <c r="QUZ94" s="52"/>
      <c r="QVA94" s="52"/>
      <c r="QVB94" s="52"/>
      <c r="QVC94" s="52"/>
      <c r="QVD94" s="52"/>
      <c r="QVE94" s="52"/>
      <c r="QVF94" s="52"/>
      <c r="QVG94" s="52"/>
      <c r="QVH94" s="52"/>
      <c r="QVI94" s="52"/>
      <c r="QVJ94" s="52"/>
      <c r="QVK94" s="52"/>
      <c r="QVL94" s="52"/>
      <c r="QVM94" s="52"/>
      <c r="QVN94" s="52"/>
      <c r="QVO94" s="52"/>
      <c r="QVP94" s="52"/>
      <c r="QVQ94" s="52"/>
      <c r="QVR94" s="52"/>
      <c r="QVS94" s="52"/>
      <c r="QVT94" s="52"/>
      <c r="QVU94" s="52"/>
      <c r="QVV94" s="52"/>
      <c r="QVW94" s="52"/>
      <c r="QVX94" s="52"/>
      <c r="QVY94" s="52"/>
      <c r="QVZ94" s="52"/>
      <c r="QWA94" s="52"/>
      <c r="QWB94" s="52"/>
      <c r="QWC94" s="52"/>
      <c r="QWD94" s="52"/>
      <c r="QWE94" s="52"/>
      <c r="QWF94" s="52"/>
      <c r="QWG94" s="52"/>
      <c r="QWH94" s="52"/>
      <c r="QWI94" s="52"/>
      <c r="QWJ94" s="52"/>
      <c r="QWK94" s="52"/>
      <c r="QWL94" s="52"/>
      <c r="QWM94" s="52"/>
      <c r="QWN94" s="52"/>
      <c r="QWO94" s="52"/>
      <c r="QWP94" s="52"/>
      <c r="QWQ94" s="52"/>
      <c r="QWR94" s="52"/>
      <c r="QWS94" s="52"/>
      <c r="QWT94" s="52"/>
      <c r="QWU94" s="52"/>
      <c r="QWV94" s="52"/>
      <c r="QWW94" s="52"/>
      <c r="QWX94" s="52"/>
      <c r="QWY94" s="52"/>
      <c r="QWZ94" s="52"/>
      <c r="QXA94" s="52"/>
      <c r="QXB94" s="52"/>
      <c r="QXC94" s="52"/>
      <c r="QXD94" s="52"/>
      <c r="QXE94" s="52"/>
      <c r="QXF94" s="52"/>
      <c r="QXG94" s="52"/>
      <c r="QXH94" s="52"/>
      <c r="QXI94" s="52"/>
      <c r="QXJ94" s="52"/>
      <c r="QXK94" s="52"/>
      <c r="QXL94" s="52"/>
      <c r="QXM94" s="52"/>
      <c r="QXN94" s="52"/>
      <c r="QXO94" s="52"/>
      <c r="QXP94" s="52"/>
      <c r="QXQ94" s="52"/>
      <c r="QXR94" s="52"/>
      <c r="QXS94" s="52"/>
      <c r="QXT94" s="52"/>
      <c r="QXU94" s="52"/>
      <c r="QXV94" s="52"/>
      <c r="QXW94" s="52"/>
      <c r="QXX94" s="52"/>
      <c r="QXY94" s="52"/>
      <c r="QXZ94" s="52"/>
      <c r="QYA94" s="52"/>
      <c r="QYB94" s="52"/>
      <c r="QYC94" s="52"/>
      <c r="QYD94" s="52"/>
      <c r="QYE94" s="52"/>
      <c r="QYF94" s="52"/>
      <c r="QYG94" s="52"/>
      <c r="QYH94" s="52"/>
      <c r="QYI94" s="52"/>
      <c r="QYJ94" s="52"/>
      <c r="QYK94" s="52"/>
      <c r="QYL94" s="52"/>
      <c r="QYM94" s="52"/>
      <c r="QYN94" s="52"/>
      <c r="QYO94" s="52"/>
      <c r="QYP94" s="52"/>
      <c r="QYQ94" s="52"/>
      <c r="QYR94" s="52"/>
      <c r="QYS94" s="52"/>
      <c r="QYT94" s="52"/>
      <c r="QYU94" s="52"/>
      <c r="QYV94" s="52"/>
      <c r="QYW94" s="52"/>
      <c r="QYX94" s="52"/>
      <c r="QYY94" s="52"/>
      <c r="QYZ94" s="52"/>
      <c r="QZA94" s="52"/>
      <c r="QZB94" s="52"/>
      <c r="QZC94" s="52"/>
      <c r="QZD94" s="52"/>
      <c r="QZE94" s="52"/>
      <c r="QZF94" s="52"/>
      <c r="QZG94" s="52"/>
      <c r="QZH94" s="52"/>
      <c r="QZI94" s="52"/>
      <c r="QZJ94" s="52"/>
      <c r="QZK94" s="52"/>
      <c r="QZL94" s="52"/>
      <c r="QZM94" s="52"/>
      <c r="QZN94" s="52"/>
      <c r="QZO94" s="52"/>
      <c r="QZP94" s="52"/>
      <c r="QZQ94" s="52"/>
      <c r="QZR94" s="52"/>
      <c r="QZS94" s="52"/>
      <c r="QZT94" s="52"/>
      <c r="QZU94" s="52"/>
      <c r="QZV94" s="52"/>
      <c r="QZW94" s="52"/>
      <c r="QZX94" s="52"/>
      <c r="QZY94" s="52"/>
      <c r="QZZ94" s="52"/>
      <c r="RAA94" s="52"/>
      <c r="RAB94" s="52"/>
      <c r="RAC94" s="52"/>
      <c r="RAD94" s="52"/>
      <c r="RAE94" s="52"/>
      <c r="RAF94" s="52"/>
      <c r="RAG94" s="52"/>
      <c r="RAH94" s="52"/>
      <c r="RAI94" s="52"/>
      <c r="RAJ94" s="52"/>
      <c r="RAK94" s="52"/>
      <c r="RAL94" s="52"/>
      <c r="RAM94" s="52"/>
      <c r="RAN94" s="52"/>
      <c r="RAO94" s="52"/>
      <c r="RAP94" s="52"/>
      <c r="RAQ94" s="52"/>
      <c r="RAR94" s="52"/>
      <c r="RAS94" s="52"/>
      <c r="RAT94" s="52"/>
      <c r="RAU94" s="52"/>
      <c r="RAV94" s="52"/>
      <c r="RAW94" s="52"/>
      <c r="RAX94" s="52"/>
      <c r="RAY94" s="52"/>
      <c r="RAZ94" s="52"/>
      <c r="RBA94" s="52"/>
      <c r="RBB94" s="52"/>
      <c r="RBC94" s="52"/>
      <c r="RBD94" s="52"/>
      <c r="RBE94" s="52"/>
      <c r="RBF94" s="52"/>
      <c r="RBG94" s="52"/>
      <c r="RBH94" s="52"/>
      <c r="RBI94" s="52"/>
      <c r="RBJ94" s="52"/>
      <c r="RBK94" s="52"/>
      <c r="RBL94" s="52"/>
      <c r="RBM94" s="52"/>
      <c r="RBN94" s="52"/>
      <c r="RBO94" s="52"/>
      <c r="RBP94" s="52"/>
      <c r="RBQ94" s="52"/>
      <c r="RBR94" s="52"/>
      <c r="RBS94" s="52"/>
      <c r="RBT94" s="52"/>
      <c r="RBU94" s="52"/>
      <c r="RBV94" s="52"/>
      <c r="RBW94" s="52"/>
      <c r="RBX94" s="52"/>
      <c r="RBY94" s="52"/>
      <c r="RBZ94" s="52"/>
      <c r="RCA94" s="52"/>
      <c r="RCB94" s="52"/>
      <c r="RCC94" s="52"/>
      <c r="RCD94" s="52"/>
      <c r="RCE94" s="52"/>
      <c r="RCF94" s="52"/>
      <c r="RCG94" s="52"/>
      <c r="RCH94" s="52"/>
      <c r="RCI94" s="52"/>
      <c r="RCJ94" s="52"/>
      <c r="RCK94" s="52"/>
      <c r="RCL94" s="52"/>
      <c r="RCM94" s="52"/>
      <c r="RCN94" s="52"/>
      <c r="RCO94" s="52"/>
      <c r="RCP94" s="52"/>
      <c r="RCQ94" s="52"/>
      <c r="RCR94" s="52"/>
      <c r="RCS94" s="52"/>
      <c r="RCT94" s="52"/>
      <c r="RCU94" s="52"/>
      <c r="RCV94" s="52"/>
      <c r="RCW94" s="52"/>
      <c r="RCX94" s="52"/>
      <c r="RCY94" s="52"/>
      <c r="RCZ94" s="52"/>
      <c r="RDA94" s="52"/>
      <c r="RDB94" s="52"/>
      <c r="RDC94" s="52"/>
      <c r="RDD94" s="52"/>
      <c r="RDE94" s="52"/>
      <c r="RDF94" s="52"/>
      <c r="RDG94" s="52"/>
      <c r="RDH94" s="52"/>
      <c r="RDI94" s="52"/>
      <c r="RDJ94" s="52"/>
      <c r="RDK94" s="52"/>
      <c r="RDL94" s="52"/>
      <c r="RDM94" s="52"/>
      <c r="RDN94" s="52"/>
      <c r="RDO94" s="52"/>
      <c r="RDP94" s="52"/>
      <c r="RDQ94" s="52"/>
      <c r="RDR94" s="52"/>
      <c r="RDS94" s="52"/>
      <c r="RDT94" s="52"/>
      <c r="RDU94" s="52"/>
      <c r="RDV94" s="52"/>
      <c r="RDW94" s="52"/>
      <c r="RDX94" s="52"/>
      <c r="RDY94" s="52"/>
      <c r="RDZ94" s="52"/>
      <c r="REA94" s="52"/>
      <c r="REB94" s="52"/>
      <c r="REC94" s="52"/>
      <c r="RED94" s="52"/>
      <c r="REE94" s="52"/>
      <c r="REF94" s="52"/>
      <c r="REG94" s="52"/>
      <c r="REH94" s="52"/>
      <c r="REI94" s="52"/>
      <c r="REJ94" s="52"/>
      <c r="REK94" s="52"/>
      <c r="REL94" s="52"/>
      <c r="REM94" s="52"/>
      <c r="REN94" s="52"/>
      <c r="REO94" s="52"/>
      <c r="REP94" s="52"/>
      <c r="REQ94" s="52"/>
      <c r="RER94" s="52"/>
      <c r="RES94" s="52"/>
      <c r="RET94" s="52"/>
      <c r="REU94" s="52"/>
      <c r="REV94" s="52"/>
      <c r="REW94" s="52"/>
      <c r="REX94" s="52"/>
      <c r="REY94" s="52"/>
      <c r="REZ94" s="52"/>
      <c r="RFA94" s="52"/>
      <c r="RFB94" s="52"/>
      <c r="RFC94" s="52"/>
      <c r="RFD94" s="52"/>
      <c r="RFE94" s="52"/>
      <c r="RFF94" s="52"/>
      <c r="RFG94" s="52"/>
      <c r="RFH94" s="52"/>
      <c r="RFI94" s="52"/>
      <c r="RFJ94" s="52"/>
      <c r="RFK94" s="52"/>
      <c r="RFL94" s="52"/>
      <c r="RFM94" s="52"/>
      <c r="RFN94" s="52"/>
      <c r="RFO94" s="52"/>
      <c r="RFP94" s="52"/>
      <c r="RFQ94" s="52"/>
      <c r="RFR94" s="52"/>
      <c r="RFS94" s="52"/>
      <c r="RFT94" s="52"/>
      <c r="RFU94" s="52"/>
      <c r="RFV94" s="52"/>
      <c r="RFW94" s="52"/>
      <c r="RFX94" s="52"/>
      <c r="RFY94" s="52"/>
      <c r="RFZ94" s="52"/>
      <c r="RGA94" s="52"/>
      <c r="RGB94" s="52"/>
      <c r="RGC94" s="52"/>
      <c r="RGD94" s="52"/>
      <c r="RGE94" s="52"/>
      <c r="RGF94" s="52"/>
      <c r="RGG94" s="52"/>
      <c r="RGH94" s="52"/>
      <c r="RGI94" s="52"/>
      <c r="RGJ94" s="52"/>
      <c r="RGK94" s="52"/>
      <c r="RGL94" s="52"/>
      <c r="RGM94" s="52"/>
      <c r="RGN94" s="52"/>
      <c r="RGO94" s="52"/>
      <c r="RGP94" s="52"/>
      <c r="RGQ94" s="52"/>
      <c r="RGR94" s="52"/>
      <c r="RGS94" s="52"/>
      <c r="RGT94" s="52"/>
      <c r="RGU94" s="52"/>
      <c r="RGV94" s="52"/>
      <c r="RGW94" s="52"/>
      <c r="RGX94" s="52"/>
      <c r="RGY94" s="52"/>
      <c r="RGZ94" s="52"/>
      <c r="RHA94" s="52"/>
      <c r="RHB94" s="52"/>
      <c r="RHC94" s="52"/>
      <c r="RHD94" s="52"/>
      <c r="RHE94" s="52"/>
      <c r="RHF94" s="52"/>
      <c r="RHG94" s="52"/>
      <c r="RHH94" s="52"/>
      <c r="RHI94" s="52"/>
      <c r="RHJ94" s="52"/>
      <c r="RHK94" s="52"/>
      <c r="RHL94" s="52"/>
      <c r="RHM94" s="52"/>
      <c r="RHN94" s="52"/>
      <c r="RHO94" s="52"/>
      <c r="RHP94" s="52"/>
      <c r="RHQ94" s="52"/>
      <c r="RHR94" s="52"/>
      <c r="RHS94" s="52"/>
      <c r="RHT94" s="52"/>
      <c r="RHU94" s="52"/>
      <c r="RHV94" s="52"/>
      <c r="RHW94" s="52"/>
      <c r="RHX94" s="52"/>
      <c r="RHY94" s="52"/>
      <c r="RHZ94" s="52"/>
      <c r="RIA94" s="52"/>
      <c r="RIB94" s="52"/>
      <c r="RIC94" s="52"/>
      <c r="RID94" s="52"/>
      <c r="RIE94" s="52"/>
      <c r="RIF94" s="52"/>
      <c r="RIG94" s="52"/>
      <c r="RIH94" s="52"/>
      <c r="RII94" s="52"/>
      <c r="RIJ94" s="52"/>
      <c r="RIK94" s="52"/>
      <c r="RIL94" s="52"/>
      <c r="RIM94" s="52"/>
      <c r="RIN94" s="52"/>
      <c r="RIO94" s="52"/>
      <c r="RIP94" s="52"/>
      <c r="RIQ94" s="52"/>
      <c r="RIR94" s="52"/>
      <c r="RIS94" s="52"/>
      <c r="RIT94" s="52"/>
      <c r="RIU94" s="52"/>
      <c r="RIV94" s="52"/>
      <c r="RIW94" s="52"/>
      <c r="RIX94" s="52"/>
      <c r="RIY94" s="52"/>
      <c r="RIZ94" s="52"/>
      <c r="RJA94" s="52"/>
      <c r="RJB94" s="52"/>
      <c r="RJC94" s="52"/>
      <c r="RJD94" s="52"/>
      <c r="RJE94" s="52"/>
      <c r="RJF94" s="52"/>
      <c r="RJG94" s="52"/>
      <c r="RJH94" s="52"/>
      <c r="RJI94" s="52"/>
      <c r="RJJ94" s="52"/>
      <c r="RJK94" s="52"/>
      <c r="RJL94" s="52"/>
      <c r="RJM94" s="52"/>
      <c r="RJN94" s="52"/>
      <c r="RJO94" s="52"/>
      <c r="RJP94" s="52"/>
      <c r="RJQ94" s="52"/>
      <c r="RJR94" s="52"/>
      <c r="RJS94" s="52"/>
      <c r="RJT94" s="52"/>
      <c r="RJU94" s="52"/>
      <c r="RJV94" s="52"/>
      <c r="RJW94" s="52"/>
      <c r="RJX94" s="52"/>
      <c r="RJY94" s="52"/>
      <c r="RJZ94" s="52"/>
      <c r="RKA94" s="52"/>
      <c r="RKB94" s="52"/>
      <c r="RKC94" s="52"/>
      <c r="RKD94" s="52"/>
      <c r="RKE94" s="52"/>
      <c r="RKF94" s="52"/>
      <c r="RKG94" s="52"/>
      <c r="RKH94" s="52"/>
      <c r="RKI94" s="52"/>
      <c r="RKJ94" s="52"/>
      <c r="RKK94" s="52"/>
      <c r="RKL94" s="52"/>
      <c r="RKM94" s="52"/>
      <c r="RKN94" s="52"/>
      <c r="RKO94" s="52"/>
      <c r="RKP94" s="52"/>
      <c r="RKQ94" s="52"/>
      <c r="RKR94" s="52"/>
      <c r="RKS94" s="52"/>
      <c r="RKT94" s="52"/>
      <c r="RKU94" s="52"/>
      <c r="RKV94" s="52"/>
      <c r="RKW94" s="52"/>
      <c r="RKX94" s="52"/>
      <c r="RKY94" s="52"/>
      <c r="RKZ94" s="52"/>
      <c r="RLA94" s="52"/>
      <c r="RLB94" s="52"/>
      <c r="RLC94" s="52"/>
      <c r="RLD94" s="52"/>
      <c r="RLE94" s="52"/>
      <c r="RLF94" s="52"/>
      <c r="RLG94" s="52"/>
      <c r="RLH94" s="52"/>
      <c r="RLI94" s="52"/>
      <c r="RLJ94" s="52"/>
      <c r="RLK94" s="52"/>
      <c r="RLL94" s="52"/>
      <c r="RLM94" s="52"/>
      <c r="RLN94" s="52"/>
      <c r="RLO94" s="52"/>
      <c r="RLP94" s="52"/>
      <c r="RLQ94" s="52"/>
      <c r="RLR94" s="52"/>
      <c r="RLS94" s="52"/>
      <c r="RLT94" s="52"/>
      <c r="RLU94" s="52"/>
      <c r="RLV94" s="52"/>
      <c r="RLW94" s="52"/>
      <c r="RLX94" s="52"/>
      <c r="RLY94" s="52"/>
      <c r="RLZ94" s="52"/>
      <c r="RMA94" s="52"/>
      <c r="RMB94" s="52"/>
      <c r="RMC94" s="52"/>
      <c r="RMD94" s="52"/>
      <c r="RME94" s="52"/>
      <c r="RMF94" s="52"/>
      <c r="RMG94" s="52"/>
      <c r="RMH94" s="52"/>
      <c r="RMI94" s="52"/>
      <c r="RMJ94" s="52"/>
      <c r="RMK94" s="52"/>
      <c r="RML94" s="52"/>
      <c r="RMM94" s="52"/>
      <c r="RMN94" s="52"/>
      <c r="RMO94" s="52"/>
      <c r="RMP94" s="52"/>
      <c r="RMQ94" s="52"/>
      <c r="RMR94" s="52"/>
      <c r="RMS94" s="52"/>
      <c r="RMT94" s="52"/>
      <c r="RMU94" s="52"/>
      <c r="RMV94" s="52"/>
      <c r="RMW94" s="52"/>
      <c r="RMX94" s="52"/>
      <c r="RMY94" s="52"/>
      <c r="RMZ94" s="52"/>
      <c r="RNA94" s="52"/>
      <c r="RNB94" s="52"/>
      <c r="RNC94" s="52"/>
      <c r="RND94" s="52"/>
      <c r="RNE94" s="52"/>
      <c r="RNF94" s="52"/>
      <c r="RNG94" s="52"/>
      <c r="RNH94" s="52"/>
      <c r="RNI94" s="52"/>
      <c r="RNJ94" s="52"/>
      <c r="RNK94" s="52"/>
      <c r="RNL94" s="52"/>
      <c r="RNM94" s="52"/>
      <c r="RNN94" s="52"/>
      <c r="RNO94" s="52"/>
      <c r="RNP94" s="52"/>
      <c r="RNQ94" s="52"/>
      <c r="RNR94" s="52"/>
      <c r="RNS94" s="52"/>
      <c r="RNT94" s="52"/>
      <c r="RNU94" s="52"/>
      <c r="RNV94" s="52"/>
      <c r="RNW94" s="52"/>
      <c r="RNX94" s="52"/>
      <c r="RNY94" s="52"/>
      <c r="RNZ94" s="52"/>
      <c r="ROA94" s="52"/>
      <c r="ROB94" s="52"/>
      <c r="ROC94" s="52"/>
      <c r="ROD94" s="52"/>
      <c r="ROE94" s="52"/>
      <c r="ROF94" s="52"/>
      <c r="ROG94" s="52"/>
      <c r="ROH94" s="52"/>
      <c r="ROI94" s="52"/>
      <c r="ROJ94" s="52"/>
      <c r="ROK94" s="52"/>
      <c r="ROL94" s="52"/>
      <c r="ROM94" s="52"/>
      <c r="RON94" s="52"/>
      <c r="ROO94" s="52"/>
      <c r="ROP94" s="52"/>
      <c r="ROQ94" s="52"/>
      <c r="ROR94" s="52"/>
      <c r="ROS94" s="52"/>
      <c r="ROT94" s="52"/>
      <c r="ROU94" s="52"/>
      <c r="ROV94" s="52"/>
      <c r="ROW94" s="52"/>
      <c r="ROX94" s="52"/>
      <c r="ROY94" s="52"/>
      <c r="ROZ94" s="52"/>
      <c r="RPA94" s="52"/>
      <c r="RPB94" s="52"/>
      <c r="RPC94" s="52"/>
      <c r="RPD94" s="52"/>
      <c r="RPE94" s="52"/>
      <c r="RPF94" s="52"/>
      <c r="RPG94" s="52"/>
      <c r="RPH94" s="52"/>
      <c r="RPI94" s="52"/>
      <c r="RPJ94" s="52"/>
      <c r="RPK94" s="52"/>
      <c r="RPL94" s="52"/>
      <c r="RPM94" s="52"/>
      <c r="RPN94" s="52"/>
      <c r="RPO94" s="52"/>
      <c r="RPP94" s="52"/>
      <c r="RPQ94" s="52"/>
      <c r="RPR94" s="52"/>
      <c r="RPS94" s="52"/>
      <c r="RPT94" s="52"/>
      <c r="RPU94" s="52"/>
      <c r="RPV94" s="52"/>
      <c r="RPW94" s="52"/>
      <c r="RPX94" s="52"/>
      <c r="RPY94" s="52"/>
      <c r="RPZ94" s="52"/>
      <c r="RQA94" s="52"/>
      <c r="RQB94" s="52"/>
      <c r="RQC94" s="52"/>
      <c r="RQD94" s="52"/>
      <c r="RQE94" s="52"/>
      <c r="RQF94" s="52"/>
      <c r="RQG94" s="52"/>
      <c r="RQH94" s="52"/>
      <c r="RQI94" s="52"/>
      <c r="RQJ94" s="52"/>
      <c r="RQK94" s="52"/>
      <c r="RQL94" s="52"/>
      <c r="RQM94" s="52"/>
      <c r="RQN94" s="52"/>
      <c r="RQO94" s="52"/>
      <c r="RQP94" s="52"/>
      <c r="RQQ94" s="52"/>
      <c r="RQR94" s="52"/>
      <c r="RQS94" s="52"/>
      <c r="RQT94" s="52"/>
      <c r="RQU94" s="52"/>
      <c r="RQV94" s="52"/>
      <c r="RQW94" s="52"/>
      <c r="RQX94" s="52"/>
      <c r="RQY94" s="52"/>
      <c r="RQZ94" s="52"/>
      <c r="RRA94" s="52"/>
      <c r="RRB94" s="52"/>
      <c r="RRC94" s="52"/>
      <c r="RRD94" s="52"/>
      <c r="RRE94" s="52"/>
      <c r="RRF94" s="52"/>
      <c r="RRG94" s="52"/>
      <c r="RRH94" s="52"/>
      <c r="RRI94" s="52"/>
      <c r="RRJ94" s="52"/>
      <c r="RRK94" s="52"/>
      <c r="RRL94" s="52"/>
      <c r="RRM94" s="52"/>
      <c r="RRN94" s="52"/>
      <c r="RRO94" s="52"/>
      <c r="RRP94" s="52"/>
      <c r="RRQ94" s="52"/>
      <c r="RRR94" s="52"/>
      <c r="RRS94" s="52"/>
      <c r="RRT94" s="52"/>
      <c r="RRU94" s="52"/>
      <c r="RRV94" s="52"/>
      <c r="RRW94" s="52"/>
      <c r="RRX94" s="52"/>
      <c r="RRY94" s="52"/>
      <c r="RRZ94" s="52"/>
      <c r="RSA94" s="52"/>
      <c r="RSB94" s="52"/>
      <c r="RSC94" s="52"/>
      <c r="RSD94" s="52"/>
      <c r="RSE94" s="52"/>
      <c r="RSF94" s="52"/>
      <c r="RSG94" s="52"/>
      <c r="RSH94" s="52"/>
      <c r="RSI94" s="52"/>
      <c r="RSJ94" s="52"/>
      <c r="RSK94" s="52"/>
      <c r="RSL94" s="52"/>
      <c r="RSM94" s="52"/>
      <c r="RSN94" s="52"/>
      <c r="RSO94" s="52"/>
      <c r="RSP94" s="52"/>
      <c r="RSQ94" s="52"/>
      <c r="RSR94" s="52"/>
      <c r="RSS94" s="52"/>
      <c r="RST94" s="52"/>
      <c r="RSU94" s="52"/>
      <c r="RSV94" s="52"/>
      <c r="RSW94" s="52"/>
      <c r="RSX94" s="52"/>
      <c r="RSY94" s="52"/>
      <c r="RSZ94" s="52"/>
      <c r="RTA94" s="52"/>
      <c r="RTB94" s="52"/>
      <c r="RTC94" s="52"/>
      <c r="RTD94" s="52"/>
      <c r="RTE94" s="52"/>
      <c r="RTF94" s="52"/>
      <c r="RTG94" s="52"/>
      <c r="RTH94" s="52"/>
      <c r="RTI94" s="52"/>
      <c r="RTJ94" s="52"/>
      <c r="RTK94" s="52"/>
      <c r="RTL94" s="52"/>
      <c r="RTM94" s="52"/>
      <c r="RTN94" s="52"/>
      <c r="RTO94" s="52"/>
      <c r="RTP94" s="52"/>
      <c r="RTQ94" s="52"/>
      <c r="RTR94" s="52"/>
      <c r="RTS94" s="52"/>
      <c r="RTT94" s="52"/>
      <c r="RTU94" s="52"/>
      <c r="RTV94" s="52"/>
      <c r="RTW94" s="52"/>
      <c r="RTX94" s="52"/>
      <c r="RTY94" s="52"/>
      <c r="RTZ94" s="52"/>
      <c r="RUA94" s="52"/>
      <c r="RUB94" s="52"/>
      <c r="RUC94" s="52"/>
      <c r="RUD94" s="52"/>
      <c r="RUE94" s="52"/>
      <c r="RUF94" s="52"/>
      <c r="RUG94" s="52"/>
      <c r="RUH94" s="52"/>
      <c r="RUI94" s="52"/>
      <c r="RUJ94" s="52"/>
      <c r="RUK94" s="52"/>
      <c r="RUL94" s="52"/>
      <c r="RUM94" s="52"/>
      <c r="RUN94" s="52"/>
      <c r="RUO94" s="52"/>
      <c r="RUP94" s="52"/>
      <c r="RUQ94" s="52"/>
      <c r="RUR94" s="52"/>
      <c r="RUS94" s="52"/>
      <c r="RUT94" s="52"/>
      <c r="RUU94" s="52"/>
      <c r="RUV94" s="52"/>
      <c r="RUW94" s="52"/>
      <c r="RUX94" s="52"/>
      <c r="RUY94" s="52"/>
      <c r="RUZ94" s="52"/>
      <c r="RVA94" s="52"/>
      <c r="RVB94" s="52"/>
      <c r="RVC94" s="52"/>
      <c r="RVD94" s="52"/>
      <c r="RVE94" s="52"/>
      <c r="RVF94" s="52"/>
      <c r="RVG94" s="52"/>
      <c r="RVH94" s="52"/>
      <c r="RVI94" s="52"/>
      <c r="RVJ94" s="52"/>
      <c r="RVK94" s="52"/>
      <c r="RVL94" s="52"/>
      <c r="RVM94" s="52"/>
      <c r="RVN94" s="52"/>
      <c r="RVO94" s="52"/>
      <c r="RVP94" s="52"/>
      <c r="RVQ94" s="52"/>
      <c r="RVR94" s="52"/>
      <c r="RVS94" s="52"/>
      <c r="RVT94" s="52"/>
      <c r="RVU94" s="52"/>
      <c r="RVV94" s="52"/>
      <c r="RVW94" s="52"/>
      <c r="RVX94" s="52"/>
      <c r="RVY94" s="52"/>
      <c r="RVZ94" s="52"/>
      <c r="RWA94" s="52"/>
      <c r="RWB94" s="52"/>
      <c r="RWC94" s="52"/>
      <c r="RWD94" s="52"/>
      <c r="RWE94" s="52"/>
      <c r="RWF94" s="52"/>
      <c r="RWG94" s="52"/>
      <c r="RWH94" s="52"/>
      <c r="RWI94" s="52"/>
      <c r="RWJ94" s="52"/>
      <c r="RWK94" s="52"/>
      <c r="RWL94" s="52"/>
      <c r="RWM94" s="52"/>
      <c r="RWN94" s="52"/>
      <c r="RWO94" s="52"/>
      <c r="RWP94" s="52"/>
      <c r="RWQ94" s="52"/>
      <c r="RWR94" s="52"/>
      <c r="RWS94" s="52"/>
      <c r="RWT94" s="52"/>
      <c r="RWU94" s="52"/>
      <c r="RWV94" s="52"/>
      <c r="RWW94" s="52"/>
      <c r="RWX94" s="52"/>
      <c r="RWY94" s="52"/>
      <c r="RWZ94" s="52"/>
      <c r="RXA94" s="52"/>
      <c r="RXB94" s="52"/>
      <c r="RXC94" s="52"/>
      <c r="RXD94" s="52"/>
      <c r="RXE94" s="52"/>
      <c r="RXF94" s="52"/>
      <c r="RXG94" s="52"/>
      <c r="RXH94" s="52"/>
      <c r="RXI94" s="52"/>
      <c r="RXJ94" s="52"/>
      <c r="RXK94" s="52"/>
      <c r="RXL94" s="52"/>
      <c r="RXM94" s="52"/>
      <c r="RXN94" s="52"/>
      <c r="RXO94" s="52"/>
      <c r="RXP94" s="52"/>
      <c r="RXQ94" s="52"/>
      <c r="RXR94" s="52"/>
      <c r="RXS94" s="52"/>
      <c r="RXT94" s="52"/>
      <c r="RXU94" s="52"/>
      <c r="RXV94" s="52"/>
      <c r="RXW94" s="52"/>
      <c r="RXX94" s="52"/>
      <c r="RXY94" s="52"/>
      <c r="RXZ94" s="52"/>
      <c r="RYA94" s="52"/>
      <c r="RYB94" s="52"/>
      <c r="RYC94" s="52"/>
      <c r="RYD94" s="52"/>
      <c r="RYE94" s="52"/>
      <c r="RYF94" s="52"/>
      <c r="RYG94" s="52"/>
      <c r="RYH94" s="52"/>
      <c r="RYI94" s="52"/>
      <c r="RYJ94" s="52"/>
      <c r="RYK94" s="52"/>
      <c r="RYL94" s="52"/>
      <c r="RYM94" s="52"/>
      <c r="RYN94" s="52"/>
      <c r="RYO94" s="52"/>
      <c r="RYP94" s="52"/>
      <c r="RYQ94" s="52"/>
      <c r="RYR94" s="52"/>
      <c r="RYS94" s="52"/>
      <c r="RYT94" s="52"/>
      <c r="RYU94" s="52"/>
      <c r="RYV94" s="52"/>
      <c r="RYW94" s="52"/>
      <c r="RYX94" s="52"/>
      <c r="RYY94" s="52"/>
      <c r="RYZ94" s="52"/>
      <c r="RZA94" s="52"/>
      <c r="RZB94" s="52"/>
      <c r="RZC94" s="52"/>
      <c r="RZD94" s="52"/>
      <c r="RZE94" s="52"/>
      <c r="RZF94" s="52"/>
      <c r="RZG94" s="52"/>
      <c r="RZH94" s="52"/>
      <c r="RZI94" s="52"/>
      <c r="RZJ94" s="52"/>
      <c r="RZK94" s="52"/>
      <c r="RZL94" s="52"/>
      <c r="RZM94" s="52"/>
      <c r="RZN94" s="52"/>
      <c r="RZO94" s="52"/>
      <c r="RZP94" s="52"/>
      <c r="RZQ94" s="52"/>
      <c r="RZR94" s="52"/>
      <c r="RZS94" s="52"/>
      <c r="RZT94" s="52"/>
      <c r="RZU94" s="52"/>
      <c r="RZV94" s="52"/>
      <c r="RZW94" s="52"/>
      <c r="RZX94" s="52"/>
      <c r="RZY94" s="52"/>
      <c r="RZZ94" s="52"/>
      <c r="SAA94" s="52"/>
      <c r="SAB94" s="52"/>
      <c r="SAC94" s="52"/>
      <c r="SAD94" s="52"/>
      <c r="SAE94" s="52"/>
      <c r="SAF94" s="52"/>
      <c r="SAG94" s="52"/>
      <c r="SAH94" s="52"/>
      <c r="SAI94" s="52"/>
      <c r="SAJ94" s="52"/>
      <c r="SAK94" s="52"/>
      <c r="SAL94" s="52"/>
      <c r="SAM94" s="52"/>
      <c r="SAN94" s="52"/>
      <c r="SAO94" s="52"/>
      <c r="SAP94" s="52"/>
      <c r="SAQ94" s="52"/>
      <c r="SAR94" s="52"/>
      <c r="SAS94" s="52"/>
      <c r="SAT94" s="52"/>
      <c r="SAU94" s="52"/>
      <c r="SAV94" s="52"/>
      <c r="SAW94" s="52"/>
      <c r="SAX94" s="52"/>
      <c r="SAY94" s="52"/>
      <c r="SAZ94" s="52"/>
      <c r="SBA94" s="52"/>
      <c r="SBB94" s="52"/>
      <c r="SBC94" s="52"/>
      <c r="SBD94" s="52"/>
      <c r="SBE94" s="52"/>
      <c r="SBF94" s="52"/>
      <c r="SBG94" s="52"/>
      <c r="SBH94" s="52"/>
      <c r="SBI94" s="52"/>
      <c r="SBJ94" s="52"/>
      <c r="SBK94" s="52"/>
      <c r="SBL94" s="52"/>
      <c r="SBM94" s="52"/>
      <c r="SBN94" s="52"/>
      <c r="SBO94" s="52"/>
      <c r="SBP94" s="52"/>
      <c r="SBQ94" s="52"/>
      <c r="SBR94" s="52"/>
      <c r="SBS94" s="52"/>
      <c r="SBT94" s="52"/>
      <c r="SBU94" s="52"/>
      <c r="SBV94" s="52"/>
      <c r="SBW94" s="52"/>
      <c r="SBX94" s="52"/>
      <c r="SBY94" s="52"/>
      <c r="SBZ94" s="52"/>
      <c r="SCA94" s="52"/>
      <c r="SCB94" s="52"/>
      <c r="SCC94" s="52"/>
      <c r="SCD94" s="52"/>
      <c r="SCE94" s="52"/>
      <c r="SCF94" s="52"/>
      <c r="SCG94" s="52"/>
      <c r="SCH94" s="52"/>
      <c r="SCI94" s="52"/>
      <c r="SCJ94" s="52"/>
      <c r="SCK94" s="52"/>
      <c r="SCL94" s="52"/>
      <c r="SCM94" s="52"/>
      <c r="SCN94" s="52"/>
      <c r="SCO94" s="52"/>
      <c r="SCP94" s="52"/>
      <c r="SCQ94" s="52"/>
      <c r="SCR94" s="52"/>
      <c r="SCS94" s="52"/>
      <c r="SCT94" s="52"/>
      <c r="SCU94" s="52"/>
      <c r="SCV94" s="52"/>
      <c r="SCW94" s="52"/>
      <c r="SCX94" s="52"/>
      <c r="SCY94" s="52"/>
      <c r="SCZ94" s="52"/>
      <c r="SDA94" s="52"/>
      <c r="SDB94" s="52"/>
      <c r="SDC94" s="52"/>
      <c r="SDD94" s="52"/>
      <c r="SDE94" s="52"/>
      <c r="SDF94" s="52"/>
      <c r="SDG94" s="52"/>
      <c r="SDH94" s="52"/>
      <c r="SDI94" s="52"/>
      <c r="SDJ94" s="52"/>
      <c r="SDK94" s="52"/>
      <c r="SDL94" s="52"/>
      <c r="SDM94" s="52"/>
      <c r="SDN94" s="52"/>
      <c r="SDO94" s="52"/>
      <c r="SDP94" s="52"/>
      <c r="SDQ94" s="52"/>
      <c r="SDR94" s="52"/>
      <c r="SDS94" s="52"/>
      <c r="SDT94" s="52"/>
      <c r="SDU94" s="52"/>
      <c r="SDV94" s="52"/>
      <c r="SDW94" s="52"/>
      <c r="SDX94" s="52"/>
      <c r="SDY94" s="52"/>
      <c r="SDZ94" s="52"/>
      <c r="SEA94" s="52"/>
      <c r="SEB94" s="52"/>
      <c r="SEC94" s="52"/>
      <c r="SED94" s="52"/>
      <c r="SEE94" s="52"/>
      <c r="SEF94" s="52"/>
      <c r="SEG94" s="52"/>
      <c r="SEH94" s="52"/>
      <c r="SEI94" s="52"/>
      <c r="SEJ94" s="52"/>
      <c r="SEK94" s="52"/>
      <c r="SEL94" s="52"/>
      <c r="SEM94" s="52"/>
      <c r="SEN94" s="52"/>
      <c r="SEO94" s="52"/>
      <c r="SEP94" s="52"/>
      <c r="SEQ94" s="52"/>
      <c r="SER94" s="52"/>
      <c r="SES94" s="52"/>
      <c r="SET94" s="52"/>
      <c r="SEU94" s="52"/>
      <c r="SEV94" s="52"/>
      <c r="SEW94" s="52"/>
      <c r="SEX94" s="52"/>
      <c r="SEY94" s="52"/>
      <c r="SEZ94" s="52"/>
      <c r="SFA94" s="52"/>
      <c r="SFB94" s="52"/>
      <c r="SFC94" s="52"/>
      <c r="SFD94" s="52"/>
      <c r="SFE94" s="52"/>
      <c r="SFF94" s="52"/>
      <c r="SFG94" s="52"/>
      <c r="SFH94" s="52"/>
      <c r="SFI94" s="52"/>
      <c r="SFJ94" s="52"/>
      <c r="SFK94" s="52"/>
      <c r="SFL94" s="52"/>
      <c r="SFM94" s="52"/>
      <c r="SFN94" s="52"/>
      <c r="SFO94" s="52"/>
      <c r="SFP94" s="52"/>
      <c r="SFQ94" s="52"/>
      <c r="SFR94" s="52"/>
      <c r="SFS94" s="52"/>
      <c r="SFT94" s="52"/>
      <c r="SFU94" s="52"/>
      <c r="SFV94" s="52"/>
      <c r="SFW94" s="52"/>
      <c r="SFX94" s="52"/>
      <c r="SFY94" s="52"/>
      <c r="SFZ94" s="52"/>
      <c r="SGA94" s="52"/>
      <c r="SGB94" s="52"/>
      <c r="SGC94" s="52"/>
      <c r="SGD94" s="52"/>
      <c r="SGE94" s="52"/>
      <c r="SGF94" s="52"/>
      <c r="SGG94" s="52"/>
      <c r="SGH94" s="52"/>
      <c r="SGI94" s="52"/>
      <c r="SGJ94" s="52"/>
      <c r="SGK94" s="52"/>
      <c r="SGL94" s="52"/>
      <c r="SGM94" s="52"/>
      <c r="SGN94" s="52"/>
      <c r="SGO94" s="52"/>
      <c r="SGP94" s="52"/>
      <c r="SGQ94" s="52"/>
      <c r="SGR94" s="52"/>
      <c r="SGS94" s="52"/>
      <c r="SGT94" s="52"/>
      <c r="SGU94" s="52"/>
      <c r="SGV94" s="52"/>
      <c r="SGW94" s="52"/>
      <c r="SGX94" s="52"/>
      <c r="SGY94" s="52"/>
      <c r="SGZ94" s="52"/>
      <c r="SHA94" s="52"/>
      <c r="SHB94" s="52"/>
      <c r="SHC94" s="52"/>
      <c r="SHD94" s="52"/>
      <c r="SHE94" s="52"/>
      <c r="SHF94" s="52"/>
      <c r="SHG94" s="52"/>
      <c r="SHH94" s="52"/>
      <c r="SHI94" s="52"/>
      <c r="SHJ94" s="52"/>
      <c r="SHK94" s="52"/>
      <c r="SHL94" s="52"/>
      <c r="SHM94" s="52"/>
      <c r="SHN94" s="52"/>
      <c r="SHO94" s="52"/>
      <c r="SHP94" s="52"/>
      <c r="SHQ94" s="52"/>
      <c r="SHR94" s="52"/>
      <c r="SHS94" s="52"/>
      <c r="SHT94" s="52"/>
      <c r="SHU94" s="52"/>
      <c r="SHV94" s="52"/>
      <c r="SHW94" s="52"/>
      <c r="SHX94" s="52"/>
      <c r="SHY94" s="52"/>
      <c r="SHZ94" s="52"/>
      <c r="SIA94" s="52"/>
      <c r="SIB94" s="52"/>
      <c r="SIC94" s="52"/>
      <c r="SID94" s="52"/>
      <c r="SIE94" s="52"/>
      <c r="SIF94" s="52"/>
      <c r="SIG94" s="52"/>
      <c r="SIH94" s="52"/>
      <c r="SII94" s="52"/>
      <c r="SIJ94" s="52"/>
      <c r="SIK94" s="52"/>
      <c r="SIL94" s="52"/>
      <c r="SIM94" s="52"/>
      <c r="SIN94" s="52"/>
      <c r="SIO94" s="52"/>
      <c r="SIP94" s="52"/>
      <c r="SIQ94" s="52"/>
      <c r="SIR94" s="52"/>
      <c r="SIS94" s="52"/>
      <c r="SIT94" s="52"/>
      <c r="SIU94" s="52"/>
      <c r="SIV94" s="52"/>
      <c r="SIW94" s="52"/>
      <c r="SIX94" s="52"/>
      <c r="SIY94" s="52"/>
      <c r="SIZ94" s="52"/>
      <c r="SJA94" s="52"/>
      <c r="SJB94" s="52"/>
      <c r="SJC94" s="52"/>
      <c r="SJD94" s="52"/>
      <c r="SJE94" s="52"/>
      <c r="SJF94" s="52"/>
      <c r="SJG94" s="52"/>
      <c r="SJH94" s="52"/>
      <c r="SJI94" s="52"/>
      <c r="SJJ94" s="52"/>
      <c r="SJK94" s="52"/>
      <c r="SJL94" s="52"/>
      <c r="SJM94" s="52"/>
      <c r="SJN94" s="52"/>
      <c r="SJO94" s="52"/>
      <c r="SJP94" s="52"/>
      <c r="SJQ94" s="52"/>
      <c r="SJR94" s="52"/>
      <c r="SJS94" s="52"/>
      <c r="SJT94" s="52"/>
      <c r="SJU94" s="52"/>
      <c r="SJV94" s="52"/>
      <c r="SJW94" s="52"/>
      <c r="SJX94" s="52"/>
      <c r="SJY94" s="52"/>
      <c r="SJZ94" s="52"/>
      <c r="SKA94" s="52"/>
      <c r="SKB94" s="52"/>
      <c r="SKC94" s="52"/>
      <c r="SKD94" s="52"/>
      <c r="SKE94" s="52"/>
      <c r="SKF94" s="52"/>
      <c r="SKG94" s="52"/>
      <c r="SKH94" s="52"/>
      <c r="SKI94" s="52"/>
      <c r="SKJ94" s="52"/>
      <c r="SKK94" s="52"/>
      <c r="SKL94" s="52"/>
      <c r="SKM94" s="52"/>
      <c r="SKN94" s="52"/>
      <c r="SKO94" s="52"/>
      <c r="SKP94" s="52"/>
      <c r="SKQ94" s="52"/>
      <c r="SKR94" s="52"/>
      <c r="SKS94" s="52"/>
      <c r="SKT94" s="52"/>
      <c r="SKU94" s="52"/>
      <c r="SKV94" s="52"/>
      <c r="SKW94" s="52"/>
      <c r="SKX94" s="52"/>
      <c r="SKY94" s="52"/>
      <c r="SKZ94" s="52"/>
      <c r="SLA94" s="52"/>
      <c r="SLB94" s="52"/>
      <c r="SLC94" s="52"/>
      <c r="SLD94" s="52"/>
      <c r="SLE94" s="52"/>
      <c r="SLF94" s="52"/>
      <c r="SLG94" s="52"/>
      <c r="SLH94" s="52"/>
      <c r="SLI94" s="52"/>
      <c r="SLJ94" s="52"/>
      <c r="SLK94" s="52"/>
      <c r="SLL94" s="52"/>
      <c r="SLM94" s="52"/>
      <c r="SLN94" s="52"/>
      <c r="SLO94" s="52"/>
      <c r="SLP94" s="52"/>
      <c r="SLQ94" s="52"/>
      <c r="SLR94" s="52"/>
      <c r="SLS94" s="52"/>
      <c r="SLT94" s="52"/>
      <c r="SLU94" s="52"/>
      <c r="SLV94" s="52"/>
      <c r="SLW94" s="52"/>
      <c r="SLX94" s="52"/>
      <c r="SLY94" s="52"/>
      <c r="SLZ94" s="52"/>
      <c r="SMA94" s="52"/>
      <c r="SMB94" s="52"/>
      <c r="SMC94" s="52"/>
      <c r="SMD94" s="52"/>
      <c r="SME94" s="52"/>
      <c r="SMF94" s="52"/>
      <c r="SMG94" s="52"/>
      <c r="SMH94" s="52"/>
      <c r="SMI94" s="52"/>
      <c r="SMJ94" s="52"/>
      <c r="SMK94" s="52"/>
      <c r="SML94" s="52"/>
      <c r="SMM94" s="52"/>
      <c r="SMN94" s="52"/>
      <c r="SMO94" s="52"/>
      <c r="SMP94" s="52"/>
      <c r="SMQ94" s="52"/>
      <c r="SMR94" s="52"/>
      <c r="SMS94" s="52"/>
      <c r="SMT94" s="52"/>
      <c r="SMU94" s="52"/>
      <c r="SMV94" s="52"/>
      <c r="SMW94" s="52"/>
      <c r="SMX94" s="52"/>
      <c r="SMY94" s="52"/>
      <c r="SMZ94" s="52"/>
      <c r="SNA94" s="52"/>
      <c r="SNB94" s="52"/>
      <c r="SNC94" s="52"/>
      <c r="SND94" s="52"/>
      <c r="SNE94" s="52"/>
      <c r="SNF94" s="52"/>
      <c r="SNG94" s="52"/>
      <c r="SNH94" s="52"/>
      <c r="SNI94" s="52"/>
      <c r="SNJ94" s="52"/>
      <c r="SNK94" s="52"/>
      <c r="SNL94" s="52"/>
      <c r="SNM94" s="52"/>
      <c r="SNN94" s="52"/>
      <c r="SNO94" s="52"/>
      <c r="SNP94" s="52"/>
      <c r="SNQ94" s="52"/>
      <c r="SNR94" s="52"/>
      <c r="SNS94" s="52"/>
      <c r="SNT94" s="52"/>
      <c r="SNU94" s="52"/>
      <c r="SNV94" s="52"/>
      <c r="SNW94" s="52"/>
      <c r="SNX94" s="52"/>
      <c r="SNY94" s="52"/>
      <c r="SNZ94" s="52"/>
      <c r="SOA94" s="52"/>
      <c r="SOB94" s="52"/>
      <c r="SOC94" s="52"/>
      <c r="SOD94" s="52"/>
      <c r="SOE94" s="52"/>
      <c r="SOF94" s="52"/>
      <c r="SOG94" s="52"/>
      <c r="SOH94" s="52"/>
      <c r="SOI94" s="52"/>
      <c r="SOJ94" s="52"/>
      <c r="SOK94" s="52"/>
      <c r="SOL94" s="52"/>
      <c r="SOM94" s="52"/>
      <c r="SON94" s="52"/>
      <c r="SOO94" s="52"/>
      <c r="SOP94" s="52"/>
      <c r="SOQ94" s="52"/>
      <c r="SOR94" s="52"/>
      <c r="SOS94" s="52"/>
      <c r="SOT94" s="52"/>
      <c r="SOU94" s="52"/>
      <c r="SOV94" s="52"/>
      <c r="SOW94" s="52"/>
      <c r="SOX94" s="52"/>
      <c r="SOY94" s="52"/>
      <c r="SOZ94" s="52"/>
      <c r="SPA94" s="52"/>
      <c r="SPB94" s="52"/>
      <c r="SPC94" s="52"/>
      <c r="SPD94" s="52"/>
      <c r="SPE94" s="52"/>
      <c r="SPF94" s="52"/>
      <c r="SPG94" s="52"/>
      <c r="SPH94" s="52"/>
      <c r="SPI94" s="52"/>
      <c r="SPJ94" s="52"/>
      <c r="SPK94" s="52"/>
      <c r="SPL94" s="52"/>
      <c r="SPM94" s="52"/>
      <c r="SPN94" s="52"/>
      <c r="SPO94" s="52"/>
      <c r="SPP94" s="52"/>
      <c r="SPQ94" s="52"/>
      <c r="SPR94" s="52"/>
      <c r="SPS94" s="52"/>
      <c r="SPT94" s="52"/>
      <c r="SPU94" s="52"/>
      <c r="SPV94" s="52"/>
      <c r="SPW94" s="52"/>
      <c r="SPX94" s="52"/>
      <c r="SPY94" s="52"/>
      <c r="SPZ94" s="52"/>
      <c r="SQA94" s="52"/>
      <c r="SQB94" s="52"/>
      <c r="SQC94" s="52"/>
      <c r="SQD94" s="52"/>
      <c r="SQE94" s="52"/>
      <c r="SQF94" s="52"/>
      <c r="SQG94" s="52"/>
      <c r="SQH94" s="52"/>
      <c r="SQI94" s="52"/>
      <c r="SQJ94" s="52"/>
      <c r="SQK94" s="52"/>
      <c r="SQL94" s="52"/>
      <c r="SQM94" s="52"/>
      <c r="SQN94" s="52"/>
      <c r="SQO94" s="52"/>
      <c r="SQP94" s="52"/>
      <c r="SQQ94" s="52"/>
      <c r="SQR94" s="52"/>
      <c r="SQS94" s="52"/>
      <c r="SQT94" s="52"/>
      <c r="SQU94" s="52"/>
      <c r="SQV94" s="52"/>
      <c r="SQW94" s="52"/>
      <c r="SQX94" s="52"/>
      <c r="SQY94" s="52"/>
      <c r="SQZ94" s="52"/>
      <c r="SRA94" s="52"/>
      <c r="SRB94" s="52"/>
      <c r="SRC94" s="52"/>
      <c r="SRD94" s="52"/>
      <c r="SRE94" s="52"/>
      <c r="SRF94" s="52"/>
      <c r="SRG94" s="52"/>
      <c r="SRH94" s="52"/>
      <c r="SRI94" s="52"/>
      <c r="SRJ94" s="52"/>
      <c r="SRK94" s="52"/>
      <c r="SRL94" s="52"/>
      <c r="SRM94" s="52"/>
      <c r="SRN94" s="52"/>
      <c r="SRO94" s="52"/>
      <c r="SRP94" s="52"/>
      <c r="SRQ94" s="52"/>
      <c r="SRR94" s="52"/>
      <c r="SRS94" s="52"/>
      <c r="SRT94" s="52"/>
      <c r="SRU94" s="52"/>
      <c r="SRV94" s="52"/>
      <c r="SRW94" s="52"/>
      <c r="SRX94" s="52"/>
      <c r="SRY94" s="52"/>
      <c r="SRZ94" s="52"/>
      <c r="SSA94" s="52"/>
      <c r="SSB94" s="52"/>
      <c r="SSC94" s="52"/>
      <c r="SSD94" s="52"/>
      <c r="SSE94" s="52"/>
      <c r="SSF94" s="52"/>
      <c r="SSG94" s="52"/>
      <c r="SSH94" s="52"/>
      <c r="SSI94" s="52"/>
      <c r="SSJ94" s="52"/>
      <c r="SSK94" s="52"/>
      <c r="SSL94" s="52"/>
      <c r="SSM94" s="52"/>
      <c r="SSN94" s="52"/>
      <c r="SSO94" s="52"/>
      <c r="SSP94" s="52"/>
      <c r="SSQ94" s="52"/>
      <c r="SSR94" s="52"/>
      <c r="SSS94" s="52"/>
      <c r="SST94" s="52"/>
      <c r="SSU94" s="52"/>
      <c r="SSV94" s="52"/>
      <c r="SSW94" s="52"/>
      <c r="SSX94" s="52"/>
      <c r="SSY94" s="52"/>
      <c r="SSZ94" s="52"/>
      <c r="STA94" s="52"/>
      <c r="STB94" s="52"/>
      <c r="STC94" s="52"/>
      <c r="STD94" s="52"/>
      <c r="STE94" s="52"/>
      <c r="STF94" s="52"/>
      <c r="STG94" s="52"/>
      <c r="STH94" s="52"/>
      <c r="STI94" s="52"/>
      <c r="STJ94" s="52"/>
      <c r="STK94" s="52"/>
      <c r="STL94" s="52"/>
      <c r="STM94" s="52"/>
      <c r="STN94" s="52"/>
      <c r="STO94" s="52"/>
      <c r="STP94" s="52"/>
      <c r="STQ94" s="52"/>
      <c r="STR94" s="52"/>
      <c r="STS94" s="52"/>
      <c r="STT94" s="52"/>
      <c r="STU94" s="52"/>
      <c r="STV94" s="52"/>
      <c r="STW94" s="52"/>
      <c r="STX94" s="52"/>
      <c r="STY94" s="52"/>
      <c r="STZ94" s="52"/>
      <c r="SUA94" s="52"/>
      <c r="SUB94" s="52"/>
      <c r="SUC94" s="52"/>
      <c r="SUD94" s="52"/>
      <c r="SUE94" s="52"/>
      <c r="SUF94" s="52"/>
      <c r="SUG94" s="52"/>
      <c r="SUH94" s="52"/>
      <c r="SUI94" s="52"/>
      <c r="SUJ94" s="52"/>
      <c r="SUK94" s="52"/>
      <c r="SUL94" s="52"/>
      <c r="SUM94" s="52"/>
      <c r="SUN94" s="52"/>
      <c r="SUO94" s="52"/>
      <c r="SUP94" s="52"/>
      <c r="SUQ94" s="52"/>
      <c r="SUR94" s="52"/>
      <c r="SUS94" s="52"/>
      <c r="SUT94" s="52"/>
      <c r="SUU94" s="52"/>
      <c r="SUV94" s="52"/>
      <c r="SUW94" s="52"/>
      <c r="SUX94" s="52"/>
      <c r="SUY94" s="52"/>
      <c r="SUZ94" s="52"/>
      <c r="SVA94" s="52"/>
      <c r="SVB94" s="52"/>
      <c r="SVC94" s="52"/>
      <c r="SVD94" s="52"/>
      <c r="SVE94" s="52"/>
      <c r="SVF94" s="52"/>
      <c r="SVG94" s="52"/>
      <c r="SVH94" s="52"/>
      <c r="SVI94" s="52"/>
      <c r="SVJ94" s="52"/>
      <c r="SVK94" s="52"/>
      <c r="SVL94" s="52"/>
      <c r="SVM94" s="52"/>
      <c r="SVN94" s="52"/>
      <c r="SVO94" s="52"/>
      <c r="SVP94" s="52"/>
      <c r="SVQ94" s="52"/>
      <c r="SVR94" s="52"/>
      <c r="SVS94" s="52"/>
      <c r="SVT94" s="52"/>
      <c r="SVU94" s="52"/>
      <c r="SVV94" s="52"/>
      <c r="SVW94" s="52"/>
      <c r="SVX94" s="52"/>
      <c r="SVY94" s="52"/>
      <c r="SVZ94" s="52"/>
      <c r="SWA94" s="52"/>
      <c r="SWB94" s="52"/>
      <c r="SWC94" s="52"/>
      <c r="SWD94" s="52"/>
      <c r="SWE94" s="52"/>
      <c r="SWF94" s="52"/>
      <c r="SWG94" s="52"/>
      <c r="SWH94" s="52"/>
      <c r="SWI94" s="52"/>
      <c r="SWJ94" s="52"/>
      <c r="SWK94" s="52"/>
      <c r="SWL94" s="52"/>
      <c r="SWM94" s="52"/>
      <c r="SWN94" s="52"/>
      <c r="SWO94" s="52"/>
      <c r="SWP94" s="52"/>
      <c r="SWQ94" s="52"/>
      <c r="SWR94" s="52"/>
      <c r="SWS94" s="52"/>
      <c r="SWT94" s="52"/>
      <c r="SWU94" s="52"/>
      <c r="SWV94" s="52"/>
      <c r="SWW94" s="52"/>
      <c r="SWX94" s="52"/>
      <c r="SWY94" s="52"/>
      <c r="SWZ94" s="52"/>
      <c r="SXA94" s="52"/>
      <c r="SXB94" s="52"/>
      <c r="SXC94" s="52"/>
      <c r="SXD94" s="52"/>
      <c r="SXE94" s="52"/>
      <c r="SXF94" s="52"/>
      <c r="SXG94" s="52"/>
      <c r="SXH94" s="52"/>
      <c r="SXI94" s="52"/>
      <c r="SXJ94" s="52"/>
      <c r="SXK94" s="52"/>
      <c r="SXL94" s="52"/>
      <c r="SXM94" s="52"/>
      <c r="SXN94" s="52"/>
      <c r="SXO94" s="52"/>
      <c r="SXP94" s="52"/>
      <c r="SXQ94" s="52"/>
      <c r="SXR94" s="52"/>
      <c r="SXS94" s="52"/>
      <c r="SXT94" s="52"/>
      <c r="SXU94" s="52"/>
      <c r="SXV94" s="52"/>
      <c r="SXW94" s="52"/>
      <c r="SXX94" s="52"/>
      <c r="SXY94" s="52"/>
      <c r="SXZ94" s="52"/>
      <c r="SYA94" s="52"/>
      <c r="SYB94" s="52"/>
      <c r="SYC94" s="52"/>
      <c r="SYD94" s="52"/>
      <c r="SYE94" s="52"/>
      <c r="SYF94" s="52"/>
      <c r="SYG94" s="52"/>
      <c r="SYH94" s="52"/>
      <c r="SYI94" s="52"/>
      <c r="SYJ94" s="52"/>
      <c r="SYK94" s="52"/>
      <c r="SYL94" s="52"/>
      <c r="SYM94" s="52"/>
      <c r="SYN94" s="52"/>
      <c r="SYO94" s="52"/>
      <c r="SYP94" s="52"/>
      <c r="SYQ94" s="52"/>
      <c r="SYR94" s="52"/>
      <c r="SYS94" s="52"/>
      <c r="SYT94" s="52"/>
      <c r="SYU94" s="52"/>
      <c r="SYV94" s="52"/>
      <c r="SYW94" s="52"/>
      <c r="SYX94" s="52"/>
      <c r="SYY94" s="52"/>
      <c r="SYZ94" s="52"/>
      <c r="SZA94" s="52"/>
      <c r="SZB94" s="52"/>
      <c r="SZC94" s="52"/>
      <c r="SZD94" s="52"/>
      <c r="SZE94" s="52"/>
      <c r="SZF94" s="52"/>
      <c r="SZG94" s="52"/>
      <c r="SZH94" s="52"/>
      <c r="SZI94" s="52"/>
      <c r="SZJ94" s="52"/>
      <c r="SZK94" s="52"/>
      <c r="SZL94" s="52"/>
      <c r="SZM94" s="52"/>
      <c r="SZN94" s="52"/>
      <c r="SZO94" s="52"/>
      <c r="SZP94" s="52"/>
      <c r="SZQ94" s="52"/>
      <c r="SZR94" s="52"/>
      <c r="SZS94" s="52"/>
      <c r="SZT94" s="52"/>
      <c r="SZU94" s="52"/>
      <c r="SZV94" s="52"/>
      <c r="SZW94" s="52"/>
      <c r="SZX94" s="52"/>
      <c r="SZY94" s="52"/>
      <c r="SZZ94" s="52"/>
      <c r="TAA94" s="52"/>
      <c r="TAB94" s="52"/>
      <c r="TAC94" s="52"/>
      <c r="TAD94" s="52"/>
      <c r="TAE94" s="52"/>
      <c r="TAF94" s="52"/>
      <c r="TAG94" s="52"/>
      <c r="TAH94" s="52"/>
      <c r="TAI94" s="52"/>
      <c r="TAJ94" s="52"/>
      <c r="TAK94" s="52"/>
      <c r="TAL94" s="52"/>
      <c r="TAM94" s="52"/>
      <c r="TAN94" s="52"/>
      <c r="TAO94" s="52"/>
      <c r="TAP94" s="52"/>
      <c r="TAQ94" s="52"/>
      <c r="TAR94" s="52"/>
      <c r="TAS94" s="52"/>
      <c r="TAT94" s="52"/>
      <c r="TAU94" s="52"/>
      <c r="TAV94" s="52"/>
      <c r="TAW94" s="52"/>
      <c r="TAX94" s="52"/>
      <c r="TAY94" s="52"/>
      <c r="TAZ94" s="52"/>
      <c r="TBA94" s="52"/>
      <c r="TBB94" s="52"/>
      <c r="TBC94" s="52"/>
      <c r="TBD94" s="52"/>
      <c r="TBE94" s="52"/>
      <c r="TBF94" s="52"/>
      <c r="TBG94" s="52"/>
      <c r="TBH94" s="52"/>
      <c r="TBI94" s="52"/>
      <c r="TBJ94" s="52"/>
      <c r="TBK94" s="52"/>
      <c r="TBL94" s="52"/>
      <c r="TBM94" s="52"/>
      <c r="TBN94" s="52"/>
      <c r="TBO94" s="52"/>
      <c r="TBP94" s="52"/>
      <c r="TBQ94" s="52"/>
      <c r="TBR94" s="52"/>
      <c r="TBS94" s="52"/>
      <c r="TBT94" s="52"/>
      <c r="TBU94" s="52"/>
      <c r="TBV94" s="52"/>
      <c r="TBW94" s="52"/>
      <c r="TBX94" s="52"/>
      <c r="TBY94" s="52"/>
      <c r="TBZ94" s="52"/>
      <c r="TCA94" s="52"/>
      <c r="TCB94" s="52"/>
      <c r="TCC94" s="52"/>
      <c r="TCD94" s="52"/>
      <c r="TCE94" s="52"/>
      <c r="TCF94" s="52"/>
      <c r="TCG94" s="52"/>
      <c r="TCH94" s="52"/>
      <c r="TCI94" s="52"/>
      <c r="TCJ94" s="52"/>
      <c r="TCK94" s="52"/>
      <c r="TCL94" s="52"/>
      <c r="TCM94" s="52"/>
      <c r="TCN94" s="52"/>
      <c r="TCO94" s="52"/>
      <c r="TCP94" s="52"/>
      <c r="TCQ94" s="52"/>
      <c r="TCR94" s="52"/>
      <c r="TCS94" s="52"/>
      <c r="TCT94" s="52"/>
      <c r="TCU94" s="52"/>
      <c r="TCV94" s="52"/>
      <c r="TCW94" s="52"/>
      <c r="TCX94" s="52"/>
      <c r="TCY94" s="52"/>
      <c r="TCZ94" s="52"/>
      <c r="TDA94" s="52"/>
      <c r="TDB94" s="52"/>
      <c r="TDC94" s="52"/>
      <c r="TDD94" s="52"/>
      <c r="TDE94" s="52"/>
      <c r="TDF94" s="52"/>
      <c r="TDG94" s="52"/>
      <c r="TDH94" s="52"/>
      <c r="TDI94" s="52"/>
      <c r="TDJ94" s="52"/>
      <c r="TDK94" s="52"/>
      <c r="TDL94" s="52"/>
      <c r="TDM94" s="52"/>
      <c r="TDN94" s="52"/>
      <c r="TDO94" s="52"/>
      <c r="TDP94" s="52"/>
      <c r="TDQ94" s="52"/>
      <c r="TDR94" s="52"/>
      <c r="TDS94" s="52"/>
      <c r="TDT94" s="52"/>
      <c r="TDU94" s="52"/>
      <c r="TDV94" s="52"/>
      <c r="TDW94" s="52"/>
      <c r="TDX94" s="52"/>
      <c r="TDY94" s="52"/>
      <c r="TDZ94" s="52"/>
      <c r="TEA94" s="52"/>
      <c r="TEB94" s="52"/>
      <c r="TEC94" s="52"/>
      <c r="TED94" s="52"/>
      <c r="TEE94" s="52"/>
      <c r="TEF94" s="52"/>
      <c r="TEG94" s="52"/>
      <c r="TEH94" s="52"/>
      <c r="TEI94" s="52"/>
      <c r="TEJ94" s="52"/>
      <c r="TEK94" s="52"/>
      <c r="TEL94" s="52"/>
      <c r="TEM94" s="52"/>
      <c r="TEN94" s="52"/>
      <c r="TEO94" s="52"/>
      <c r="TEP94" s="52"/>
      <c r="TEQ94" s="52"/>
      <c r="TER94" s="52"/>
      <c r="TES94" s="52"/>
      <c r="TET94" s="52"/>
      <c r="TEU94" s="52"/>
      <c r="TEV94" s="52"/>
      <c r="TEW94" s="52"/>
      <c r="TEX94" s="52"/>
      <c r="TEY94" s="52"/>
      <c r="TEZ94" s="52"/>
      <c r="TFA94" s="52"/>
      <c r="TFB94" s="52"/>
      <c r="TFC94" s="52"/>
      <c r="TFD94" s="52"/>
      <c r="TFE94" s="52"/>
      <c r="TFF94" s="52"/>
      <c r="TFG94" s="52"/>
      <c r="TFH94" s="52"/>
      <c r="TFI94" s="52"/>
      <c r="TFJ94" s="52"/>
      <c r="TFK94" s="52"/>
      <c r="TFL94" s="52"/>
      <c r="TFM94" s="52"/>
      <c r="TFN94" s="52"/>
      <c r="TFO94" s="52"/>
      <c r="TFP94" s="52"/>
      <c r="TFQ94" s="52"/>
      <c r="TFR94" s="52"/>
      <c r="TFS94" s="52"/>
      <c r="TFT94" s="52"/>
      <c r="TFU94" s="52"/>
      <c r="TFV94" s="52"/>
      <c r="TFW94" s="52"/>
      <c r="TFX94" s="52"/>
      <c r="TFY94" s="52"/>
      <c r="TFZ94" s="52"/>
      <c r="TGA94" s="52"/>
      <c r="TGB94" s="52"/>
      <c r="TGC94" s="52"/>
      <c r="TGD94" s="52"/>
      <c r="TGE94" s="52"/>
      <c r="TGF94" s="52"/>
      <c r="TGG94" s="52"/>
      <c r="TGH94" s="52"/>
      <c r="TGI94" s="52"/>
      <c r="TGJ94" s="52"/>
      <c r="TGK94" s="52"/>
      <c r="TGL94" s="52"/>
      <c r="TGM94" s="52"/>
      <c r="TGN94" s="52"/>
      <c r="TGO94" s="52"/>
      <c r="TGP94" s="52"/>
      <c r="TGQ94" s="52"/>
      <c r="TGR94" s="52"/>
      <c r="TGS94" s="52"/>
      <c r="TGT94" s="52"/>
      <c r="TGU94" s="52"/>
      <c r="TGV94" s="52"/>
      <c r="TGW94" s="52"/>
      <c r="TGX94" s="52"/>
      <c r="TGY94" s="52"/>
      <c r="TGZ94" s="52"/>
      <c r="THA94" s="52"/>
      <c r="THB94" s="52"/>
      <c r="THC94" s="52"/>
      <c r="THD94" s="52"/>
      <c r="THE94" s="52"/>
      <c r="THF94" s="52"/>
      <c r="THG94" s="52"/>
      <c r="THH94" s="52"/>
      <c r="THI94" s="52"/>
      <c r="THJ94" s="52"/>
      <c r="THK94" s="52"/>
      <c r="THL94" s="52"/>
      <c r="THM94" s="52"/>
      <c r="THN94" s="52"/>
      <c r="THO94" s="52"/>
      <c r="THP94" s="52"/>
      <c r="THQ94" s="52"/>
      <c r="THR94" s="52"/>
      <c r="THS94" s="52"/>
      <c r="THT94" s="52"/>
      <c r="THU94" s="52"/>
      <c r="THV94" s="52"/>
      <c r="THW94" s="52"/>
      <c r="THX94" s="52"/>
      <c r="THY94" s="52"/>
      <c r="THZ94" s="52"/>
      <c r="TIA94" s="52"/>
      <c r="TIB94" s="52"/>
      <c r="TIC94" s="52"/>
      <c r="TID94" s="52"/>
      <c r="TIE94" s="52"/>
      <c r="TIF94" s="52"/>
      <c r="TIG94" s="52"/>
      <c r="TIH94" s="52"/>
      <c r="TII94" s="52"/>
      <c r="TIJ94" s="52"/>
      <c r="TIK94" s="52"/>
      <c r="TIL94" s="52"/>
      <c r="TIM94" s="52"/>
      <c r="TIN94" s="52"/>
      <c r="TIO94" s="52"/>
      <c r="TIP94" s="52"/>
      <c r="TIQ94" s="52"/>
      <c r="TIR94" s="52"/>
      <c r="TIS94" s="52"/>
      <c r="TIT94" s="52"/>
      <c r="TIU94" s="52"/>
      <c r="TIV94" s="52"/>
      <c r="TIW94" s="52"/>
      <c r="TIX94" s="52"/>
      <c r="TIY94" s="52"/>
      <c r="TIZ94" s="52"/>
      <c r="TJA94" s="52"/>
      <c r="TJB94" s="52"/>
      <c r="TJC94" s="52"/>
      <c r="TJD94" s="52"/>
      <c r="TJE94" s="52"/>
      <c r="TJF94" s="52"/>
      <c r="TJG94" s="52"/>
      <c r="TJH94" s="52"/>
      <c r="TJI94" s="52"/>
      <c r="TJJ94" s="52"/>
      <c r="TJK94" s="52"/>
      <c r="TJL94" s="52"/>
      <c r="TJM94" s="52"/>
      <c r="TJN94" s="52"/>
      <c r="TJO94" s="52"/>
      <c r="TJP94" s="52"/>
      <c r="TJQ94" s="52"/>
      <c r="TJR94" s="52"/>
      <c r="TJS94" s="52"/>
      <c r="TJT94" s="52"/>
      <c r="TJU94" s="52"/>
      <c r="TJV94" s="52"/>
      <c r="TJW94" s="52"/>
      <c r="TJX94" s="52"/>
      <c r="TJY94" s="52"/>
      <c r="TJZ94" s="52"/>
      <c r="TKA94" s="52"/>
      <c r="TKB94" s="52"/>
      <c r="TKC94" s="52"/>
      <c r="TKD94" s="52"/>
      <c r="TKE94" s="52"/>
      <c r="TKF94" s="52"/>
      <c r="TKG94" s="52"/>
      <c r="TKH94" s="52"/>
      <c r="TKI94" s="52"/>
      <c r="TKJ94" s="52"/>
      <c r="TKK94" s="52"/>
      <c r="TKL94" s="52"/>
      <c r="TKM94" s="52"/>
      <c r="TKN94" s="52"/>
      <c r="TKO94" s="52"/>
      <c r="TKP94" s="52"/>
      <c r="TKQ94" s="52"/>
      <c r="TKR94" s="52"/>
      <c r="TKS94" s="52"/>
      <c r="TKT94" s="52"/>
      <c r="TKU94" s="52"/>
      <c r="TKV94" s="52"/>
      <c r="TKW94" s="52"/>
      <c r="TKX94" s="52"/>
      <c r="TKY94" s="52"/>
      <c r="TKZ94" s="52"/>
      <c r="TLA94" s="52"/>
      <c r="TLB94" s="52"/>
      <c r="TLC94" s="52"/>
      <c r="TLD94" s="52"/>
      <c r="TLE94" s="52"/>
      <c r="TLF94" s="52"/>
      <c r="TLG94" s="52"/>
      <c r="TLH94" s="52"/>
      <c r="TLI94" s="52"/>
      <c r="TLJ94" s="52"/>
      <c r="TLK94" s="52"/>
      <c r="TLL94" s="52"/>
      <c r="TLM94" s="52"/>
      <c r="TLN94" s="52"/>
      <c r="TLO94" s="52"/>
      <c r="TLP94" s="52"/>
      <c r="TLQ94" s="52"/>
      <c r="TLR94" s="52"/>
      <c r="TLS94" s="52"/>
      <c r="TLT94" s="52"/>
      <c r="TLU94" s="52"/>
      <c r="TLV94" s="52"/>
      <c r="TLW94" s="52"/>
      <c r="TLX94" s="52"/>
      <c r="TLY94" s="52"/>
      <c r="TLZ94" s="52"/>
      <c r="TMA94" s="52"/>
      <c r="TMB94" s="52"/>
      <c r="TMC94" s="52"/>
      <c r="TMD94" s="52"/>
      <c r="TME94" s="52"/>
      <c r="TMF94" s="52"/>
      <c r="TMG94" s="52"/>
      <c r="TMH94" s="52"/>
      <c r="TMI94" s="52"/>
      <c r="TMJ94" s="52"/>
      <c r="TMK94" s="52"/>
      <c r="TML94" s="52"/>
      <c r="TMM94" s="52"/>
      <c r="TMN94" s="52"/>
      <c r="TMO94" s="52"/>
      <c r="TMP94" s="52"/>
      <c r="TMQ94" s="52"/>
      <c r="TMR94" s="52"/>
      <c r="TMS94" s="52"/>
      <c r="TMT94" s="52"/>
      <c r="TMU94" s="52"/>
      <c r="TMV94" s="52"/>
      <c r="TMW94" s="52"/>
      <c r="TMX94" s="52"/>
      <c r="TMY94" s="52"/>
      <c r="TMZ94" s="52"/>
      <c r="TNA94" s="52"/>
      <c r="TNB94" s="52"/>
      <c r="TNC94" s="52"/>
      <c r="TND94" s="52"/>
      <c r="TNE94" s="52"/>
      <c r="TNF94" s="52"/>
      <c r="TNG94" s="52"/>
      <c r="TNH94" s="52"/>
      <c r="TNI94" s="52"/>
      <c r="TNJ94" s="52"/>
      <c r="TNK94" s="52"/>
      <c r="TNL94" s="52"/>
      <c r="TNM94" s="52"/>
      <c r="TNN94" s="52"/>
      <c r="TNO94" s="52"/>
      <c r="TNP94" s="52"/>
      <c r="TNQ94" s="52"/>
      <c r="TNR94" s="52"/>
      <c r="TNS94" s="52"/>
      <c r="TNT94" s="52"/>
      <c r="TNU94" s="52"/>
      <c r="TNV94" s="52"/>
      <c r="TNW94" s="52"/>
      <c r="TNX94" s="52"/>
      <c r="TNY94" s="52"/>
      <c r="TNZ94" s="52"/>
      <c r="TOA94" s="52"/>
      <c r="TOB94" s="52"/>
      <c r="TOC94" s="52"/>
      <c r="TOD94" s="52"/>
      <c r="TOE94" s="52"/>
      <c r="TOF94" s="52"/>
      <c r="TOG94" s="52"/>
      <c r="TOH94" s="52"/>
      <c r="TOI94" s="52"/>
      <c r="TOJ94" s="52"/>
      <c r="TOK94" s="52"/>
      <c r="TOL94" s="52"/>
      <c r="TOM94" s="52"/>
      <c r="TON94" s="52"/>
      <c r="TOO94" s="52"/>
      <c r="TOP94" s="52"/>
      <c r="TOQ94" s="52"/>
      <c r="TOR94" s="52"/>
      <c r="TOS94" s="52"/>
      <c r="TOT94" s="52"/>
      <c r="TOU94" s="52"/>
      <c r="TOV94" s="52"/>
      <c r="TOW94" s="52"/>
      <c r="TOX94" s="52"/>
      <c r="TOY94" s="52"/>
      <c r="TOZ94" s="52"/>
      <c r="TPA94" s="52"/>
      <c r="TPB94" s="52"/>
      <c r="TPC94" s="52"/>
      <c r="TPD94" s="52"/>
      <c r="TPE94" s="52"/>
      <c r="TPF94" s="52"/>
      <c r="TPG94" s="52"/>
      <c r="TPH94" s="52"/>
      <c r="TPI94" s="52"/>
      <c r="TPJ94" s="52"/>
      <c r="TPK94" s="52"/>
      <c r="TPL94" s="52"/>
      <c r="TPM94" s="52"/>
      <c r="TPN94" s="52"/>
      <c r="TPO94" s="52"/>
      <c r="TPP94" s="52"/>
      <c r="TPQ94" s="52"/>
      <c r="TPR94" s="52"/>
      <c r="TPS94" s="52"/>
      <c r="TPT94" s="52"/>
      <c r="TPU94" s="52"/>
      <c r="TPV94" s="52"/>
      <c r="TPW94" s="52"/>
      <c r="TPX94" s="52"/>
      <c r="TPY94" s="52"/>
      <c r="TPZ94" s="52"/>
      <c r="TQA94" s="52"/>
      <c r="TQB94" s="52"/>
      <c r="TQC94" s="52"/>
      <c r="TQD94" s="52"/>
      <c r="TQE94" s="52"/>
      <c r="TQF94" s="52"/>
      <c r="TQG94" s="52"/>
      <c r="TQH94" s="52"/>
      <c r="TQI94" s="52"/>
      <c r="TQJ94" s="52"/>
      <c r="TQK94" s="52"/>
      <c r="TQL94" s="52"/>
      <c r="TQM94" s="52"/>
      <c r="TQN94" s="52"/>
      <c r="TQO94" s="52"/>
      <c r="TQP94" s="52"/>
      <c r="TQQ94" s="52"/>
      <c r="TQR94" s="52"/>
      <c r="TQS94" s="52"/>
      <c r="TQT94" s="52"/>
      <c r="TQU94" s="52"/>
      <c r="TQV94" s="52"/>
      <c r="TQW94" s="52"/>
      <c r="TQX94" s="52"/>
      <c r="TQY94" s="52"/>
      <c r="TQZ94" s="52"/>
      <c r="TRA94" s="52"/>
      <c r="TRB94" s="52"/>
      <c r="TRC94" s="52"/>
      <c r="TRD94" s="52"/>
      <c r="TRE94" s="52"/>
      <c r="TRF94" s="52"/>
      <c r="TRG94" s="52"/>
      <c r="TRH94" s="52"/>
      <c r="TRI94" s="52"/>
      <c r="TRJ94" s="52"/>
      <c r="TRK94" s="52"/>
      <c r="TRL94" s="52"/>
      <c r="TRM94" s="52"/>
      <c r="TRN94" s="52"/>
      <c r="TRO94" s="52"/>
      <c r="TRP94" s="52"/>
      <c r="TRQ94" s="52"/>
      <c r="TRR94" s="52"/>
      <c r="TRS94" s="52"/>
      <c r="TRT94" s="52"/>
      <c r="TRU94" s="52"/>
      <c r="TRV94" s="52"/>
      <c r="TRW94" s="52"/>
      <c r="TRX94" s="52"/>
      <c r="TRY94" s="52"/>
      <c r="TRZ94" s="52"/>
      <c r="TSA94" s="52"/>
      <c r="TSB94" s="52"/>
      <c r="TSC94" s="52"/>
      <c r="TSD94" s="52"/>
      <c r="TSE94" s="52"/>
      <c r="TSF94" s="52"/>
      <c r="TSG94" s="52"/>
      <c r="TSH94" s="52"/>
      <c r="TSI94" s="52"/>
      <c r="TSJ94" s="52"/>
      <c r="TSK94" s="52"/>
      <c r="TSL94" s="52"/>
      <c r="TSM94" s="52"/>
      <c r="TSN94" s="52"/>
      <c r="TSO94" s="52"/>
      <c r="TSP94" s="52"/>
      <c r="TSQ94" s="52"/>
      <c r="TSR94" s="52"/>
      <c r="TSS94" s="52"/>
      <c r="TST94" s="52"/>
      <c r="TSU94" s="52"/>
      <c r="TSV94" s="52"/>
      <c r="TSW94" s="52"/>
      <c r="TSX94" s="52"/>
      <c r="TSY94" s="52"/>
      <c r="TSZ94" s="52"/>
      <c r="TTA94" s="52"/>
      <c r="TTB94" s="52"/>
      <c r="TTC94" s="52"/>
      <c r="TTD94" s="52"/>
      <c r="TTE94" s="52"/>
      <c r="TTF94" s="52"/>
      <c r="TTG94" s="52"/>
      <c r="TTH94" s="52"/>
      <c r="TTI94" s="52"/>
      <c r="TTJ94" s="52"/>
      <c r="TTK94" s="52"/>
      <c r="TTL94" s="52"/>
      <c r="TTM94" s="52"/>
      <c r="TTN94" s="52"/>
      <c r="TTO94" s="52"/>
      <c r="TTP94" s="52"/>
      <c r="TTQ94" s="52"/>
      <c r="TTR94" s="52"/>
      <c r="TTS94" s="52"/>
      <c r="TTT94" s="52"/>
      <c r="TTU94" s="52"/>
      <c r="TTV94" s="52"/>
      <c r="TTW94" s="52"/>
      <c r="TTX94" s="52"/>
      <c r="TTY94" s="52"/>
      <c r="TTZ94" s="52"/>
      <c r="TUA94" s="52"/>
      <c r="TUB94" s="52"/>
      <c r="TUC94" s="52"/>
      <c r="TUD94" s="52"/>
      <c r="TUE94" s="52"/>
      <c r="TUF94" s="52"/>
      <c r="TUG94" s="52"/>
      <c r="TUH94" s="52"/>
      <c r="TUI94" s="52"/>
      <c r="TUJ94" s="52"/>
      <c r="TUK94" s="52"/>
      <c r="TUL94" s="52"/>
      <c r="TUM94" s="52"/>
      <c r="TUN94" s="52"/>
      <c r="TUO94" s="52"/>
      <c r="TUP94" s="52"/>
      <c r="TUQ94" s="52"/>
      <c r="TUR94" s="52"/>
      <c r="TUS94" s="52"/>
      <c r="TUT94" s="52"/>
      <c r="TUU94" s="52"/>
      <c r="TUV94" s="52"/>
      <c r="TUW94" s="52"/>
      <c r="TUX94" s="52"/>
      <c r="TUY94" s="52"/>
      <c r="TUZ94" s="52"/>
      <c r="TVA94" s="52"/>
      <c r="TVB94" s="52"/>
      <c r="TVC94" s="52"/>
      <c r="TVD94" s="52"/>
      <c r="TVE94" s="52"/>
      <c r="TVF94" s="52"/>
      <c r="TVG94" s="52"/>
      <c r="TVH94" s="52"/>
      <c r="TVI94" s="52"/>
      <c r="TVJ94" s="52"/>
      <c r="TVK94" s="52"/>
      <c r="TVL94" s="52"/>
      <c r="TVM94" s="52"/>
      <c r="TVN94" s="52"/>
      <c r="TVO94" s="52"/>
      <c r="TVP94" s="52"/>
      <c r="TVQ94" s="52"/>
      <c r="TVR94" s="52"/>
      <c r="TVS94" s="52"/>
      <c r="TVT94" s="52"/>
      <c r="TVU94" s="52"/>
      <c r="TVV94" s="52"/>
      <c r="TVW94" s="52"/>
      <c r="TVX94" s="52"/>
      <c r="TVY94" s="52"/>
      <c r="TVZ94" s="52"/>
      <c r="TWA94" s="52"/>
      <c r="TWB94" s="52"/>
      <c r="TWC94" s="52"/>
      <c r="TWD94" s="52"/>
      <c r="TWE94" s="52"/>
      <c r="TWF94" s="52"/>
      <c r="TWG94" s="52"/>
      <c r="TWH94" s="52"/>
      <c r="TWI94" s="52"/>
      <c r="TWJ94" s="52"/>
      <c r="TWK94" s="52"/>
      <c r="TWL94" s="52"/>
      <c r="TWM94" s="52"/>
      <c r="TWN94" s="52"/>
      <c r="TWO94" s="52"/>
      <c r="TWP94" s="52"/>
      <c r="TWQ94" s="52"/>
      <c r="TWR94" s="52"/>
      <c r="TWS94" s="52"/>
      <c r="TWT94" s="52"/>
      <c r="TWU94" s="52"/>
      <c r="TWV94" s="52"/>
      <c r="TWW94" s="52"/>
      <c r="TWX94" s="52"/>
      <c r="TWY94" s="52"/>
      <c r="TWZ94" s="52"/>
      <c r="TXA94" s="52"/>
      <c r="TXB94" s="52"/>
      <c r="TXC94" s="52"/>
      <c r="TXD94" s="52"/>
      <c r="TXE94" s="52"/>
      <c r="TXF94" s="52"/>
      <c r="TXG94" s="52"/>
      <c r="TXH94" s="52"/>
      <c r="TXI94" s="52"/>
      <c r="TXJ94" s="52"/>
      <c r="TXK94" s="52"/>
      <c r="TXL94" s="52"/>
      <c r="TXM94" s="52"/>
      <c r="TXN94" s="52"/>
      <c r="TXO94" s="52"/>
      <c r="TXP94" s="52"/>
      <c r="TXQ94" s="52"/>
      <c r="TXR94" s="52"/>
      <c r="TXS94" s="52"/>
      <c r="TXT94" s="52"/>
      <c r="TXU94" s="52"/>
      <c r="TXV94" s="52"/>
      <c r="TXW94" s="52"/>
      <c r="TXX94" s="52"/>
      <c r="TXY94" s="52"/>
      <c r="TXZ94" s="52"/>
      <c r="TYA94" s="52"/>
      <c r="TYB94" s="52"/>
      <c r="TYC94" s="52"/>
      <c r="TYD94" s="52"/>
      <c r="TYE94" s="52"/>
      <c r="TYF94" s="52"/>
      <c r="TYG94" s="52"/>
      <c r="TYH94" s="52"/>
      <c r="TYI94" s="52"/>
      <c r="TYJ94" s="52"/>
      <c r="TYK94" s="52"/>
      <c r="TYL94" s="52"/>
      <c r="TYM94" s="52"/>
      <c r="TYN94" s="52"/>
      <c r="TYO94" s="52"/>
      <c r="TYP94" s="52"/>
      <c r="TYQ94" s="52"/>
      <c r="TYR94" s="52"/>
      <c r="TYS94" s="52"/>
      <c r="TYT94" s="52"/>
      <c r="TYU94" s="52"/>
      <c r="TYV94" s="52"/>
      <c r="TYW94" s="52"/>
      <c r="TYX94" s="52"/>
      <c r="TYY94" s="52"/>
      <c r="TYZ94" s="52"/>
      <c r="TZA94" s="52"/>
      <c r="TZB94" s="52"/>
      <c r="TZC94" s="52"/>
      <c r="TZD94" s="52"/>
      <c r="TZE94" s="52"/>
      <c r="TZF94" s="52"/>
      <c r="TZG94" s="52"/>
      <c r="TZH94" s="52"/>
      <c r="TZI94" s="52"/>
      <c r="TZJ94" s="52"/>
      <c r="TZK94" s="52"/>
      <c r="TZL94" s="52"/>
      <c r="TZM94" s="52"/>
      <c r="TZN94" s="52"/>
      <c r="TZO94" s="52"/>
      <c r="TZP94" s="52"/>
      <c r="TZQ94" s="52"/>
      <c r="TZR94" s="52"/>
      <c r="TZS94" s="52"/>
      <c r="TZT94" s="52"/>
      <c r="TZU94" s="52"/>
      <c r="TZV94" s="52"/>
      <c r="TZW94" s="52"/>
      <c r="TZX94" s="52"/>
      <c r="TZY94" s="52"/>
      <c r="TZZ94" s="52"/>
      <c r="UAA94" s="52"/>
      <c r="UAB94" s="52"/>
      <c r="UAC94" s="52"/>
      <c r="UAD94" s="52"/>
      <c r="UAE94" s="52"/>
      <c r="UAF94" s="52"/>
      <c r="UAG94" s="52"/>
      <c r="UAH94" s="52"/>
      <c r="UAI94" s="52"/>
      <c r="UAJ94" s="52"/>
      <c r="UAK94" s="52"/>
      <c r="UAL94" s="52"/>
      <c r="UAM94" s="52"/>
      <c r="UAN94" s="52"/>
      <c r="UAO94" s="52"/>
      <c r="UAP94" s="52"/>
      <c r="UAQ94" s="52"/>
      <c r="UAR94" s="52"/>
      <c r="UAS94" s="52"/>
      <c r="UAT94" s="52"/>
      <c r="UAU94" s="52"/>
      <c r="UAV94" s="52"/>
      <c r="UAW94" s="52"/>
      <c r="UAX94" s="52"/>
      <c r="UAY94" s="52"/>
      <c r="UAZ94" s="52"/>
      <c r="UBA94" s="52"/>
      <c r="UBB94" s="52"/>
      <c r="UBC94" s="52"/>
      <c r="UBD94" s="52"/>
      <c r="UBE94" s="52"/>
      <c r="UBF94" s="52"/>
      <c r="UBG94" s="52"/>
      <c r="UBH94" s="52"/>
      <c r="UBI94" s="52"/>
      <c r="UBJ94" s="52"/>
      <c r="UBK94" s="52"/>
      <c r="UBL94" s="52"/>
      <c r="UBM94" s="52"/>
      <c r="UBN94" s="52"/>
      <c r="UBO94" s="52"/>
      <c r="UBP94" s="52"/>
      <c r="UBQ94" s="52"/>
      <c r="UBR94" s="52"/>
      <c r="UBS94" s="52"/>
      <c r="UBT94" s="52"/>
      <c r="UBU94" s="52"/>
      <c r="UBV94" s="52"/>
      <c r="UBW94" s="52"/>
      <c r="UBX94" s="52"/>
      <c r="UBY94" s="52"/>
      <c r="UBZ94" s="52"/>
      <c r="UCA94" s="52"/>
      <c r="UCB94" s="52"/>
      <c r="UCC94" s="52"/>
      <c r="UCD94" s="52"/>
      <c r="UCE94" s="52"/>
      <c r="UCF94" s="52"/>
      <c r="UCG94" s="52"/>
      <c r="UCH94" s="52"/>
      <c r="UCI94" s="52"/>
      <c r="UCJ94" s="52"/>
      <c r="UCK94" s="52"/>
      <c r="UCL94" s="52"/>
      <c r="UCM94" s="52"/>
      <c r="UCN94" s="52"/>
      <c r="UCO94" s="52"/>
      <c r="UCP94" s="52"/>
      <c r="UCQ94" s="52"/>
      <c r="UCR94" s="52"/>
      <c r="UCS94" s="52"/>
      <c r="UCT94" s="52"/>
      <c r="UCU94" s="52"/>
      <c r="UCV94" s="52"/>
      <c r="UCW94" s="52"/>
      <c r="UCX94" s="52"/>
      <c r="UCY94" s="52"/>
      <c r="UCZ94" s="52"/>
      <c r="UDA94" s="52"/>
      <c r="UDB94" s="52"/>
      <c r="UDC94" s="52"/>
      <c r="UDD94" s="52"/>
      <c r="UDE94" s="52"/>
      <c r="UDF94" s="52"/>
      <c r="UDG94" s="52"/>
      <c r="UDH94" s="52"/>
      <c r="UDI94" s="52"/>
      <c r="UDJ94" s="52"/>
      <c r="UDK94" s="52"/>
      <c r="UDL94" s="52"/>
      <c r="UDM94" s="52"/>
      <c r="UDN94" s="52"/>
      <c r="UDO94" s="52"/>
      <c r="UDP94" s="52"/>
      <c r="UDQ94" s="52"/>
      <c r="UDR94" s="52"/>
      <c r="UDS94" s="52"/>
      <c r="UDT94" s="52"/>
      <c r="UDU94" s="52"/>
      <c r="UDV94" s="52"/>
      <c r="UDW94" s="52"/>
      <c r="UDX94" s="52"/>
      <c r="UDY94" s="52"/>
      <c r="UDZ94" s="52"/>
      <c r="UEA94" s="52"/>
      <c r="UEB94" s="52"/>
      <c r="UEC94" s="52"/>
      <c r="UED94" s="52"/>
      <c r="UEE94" s="52"/>
      <c r="UEF94" s="52"/>
      <c r="UEG94" s="52"/>
      <c r="UEH94" s="52"/>
      <c r="UEI94" s="52"/>
      <c r="UEJ94" s="52"/>
      <c r="UEK94" s="52"/>
      <c r="UEL94" s="52"/>
      <c r="UEM94" s="52"/>
      <c r="UEN94" s="52"/>
      <c r="UEO94" s="52"/>
      <c r="UEP94" s="52"/>
      <c r="UEQ94" s="52"/>
      <c r="UER94" s="52"/>
      <c r="UES94" s="52"/>
      <c r="UET94" s="52"/>
      <c r="UEU94" s="52"/>
      <c r="UEV94" s="52"/>
      <c r="UEW94" s="52"/>
      <c r="UEX94" s="52"/>
      <c r="UEY94" s="52"/>
      <c r="UEZ94" s="52"/>
      <c r="UFA94" s="52"/>
      <c r="UFB94" s="52"/>
      <c r="UFC94" s="52"/>
      <c r="UFD94" s="52"/>
      <c r="UFE94" s="52"/>
      <c r="UFF94" s="52"/>
      <c r="UFG94" s="52"/>
      <c r="UFH94" s="52"/>
      <c r="UFI94" s="52"/>
      <c r="UFJ94" s="52"/>
      <c r="UFK94" s="52"/>
      <c r="UFL94" s="52"/>
      <c r="UFM94" s="52"/>
      <c r="UFN94" s="52"/>
      <c r="UFO94" s="52"/>
      <c r="UFP94" s="52"/>
      <c r="UFQ94" s="52"/>
      <c r="UFR94" s="52"/>
      <c r="UFS94" s="52"/>
      <c r="UFT94" s="52"/>
      <c r="UFU94" s="52"/>
      <c r="UFV94" s="52"/>
      <c r="UFW94" s="52"/>
      <c r="UFX94" s="52"/>
      <c r="UFY94" s="52"/>
      <c r="UFZ94" s="52"/>
      <c r="UGA94" s="52"/>
      <c r="UGB94" s="52"/>
      <c r="UGC94" s="52"/>
      <c r="UGD94" s="52"/>
      <c r="UGE94" s="52"/>
      <c r="UGF94" s="52"/>
      <c r="UGG94" s="52"/>
      <c r="UGH94" s="52"/>
      <c r="UGI94" s="52"/>
      <c r="UGJ94" s="52"/>
      <c r="UGK94" s="52"/>
      <c r="UGL94" s="52"/>
      <c r="UGM94" s="52"/>
      <c r="UGN94" s="52"/>
      <c r="UGO94" s="52"/>
      <c r="UGP94" s="52"/>
      <c r="UGQ94" s="52"/>
      <c r="UGR94" s="52"/>
      <c r="UGS94" s="52"/>
      <c r="UGT94" s="52"/>
      <c r="UGU94" s="52"/>
      <c r="UGV94" s="52"/>
      <c r="UGW94" s="52"/>
      <c r="UGX94" s="52"/>
      <c r="UGY94" s="52"/>
      <c r="UGZ94" s="52"/>
      <c r="UHA94" s="52"/>
      <c r="UHB94" s="52"/>
      <c r="UHC94" s="52"/>
      <c r="UHD94" s="52"/>
      <c r="UHE94" s="52"/>
      <c r="UHF94" s="52"/>
      <c r="UHG94" s="52"/>
      <c r="UHH94" s="52"/>
      <c r="UHI94" s="52"/>
      <c r="UHJ94" s="52"/>
      <c r="UHK94" s="52"/>
      <c r="UHL94" s="52"/>
      <c r="UHM94" s="52"/>
      <c r="UHN94" s="52"/>
      <c r="UHO94" s="52"/>
      <c r="UHP94" s="52"/>
      <c r="UHQ94" s="52"/>
      <c r="UHR94" s="52"/>
      <c r="UHS94" s="52"/>
      <c r="UHT94" s="52"/>
      <c r="UHU94" s="52"/>
      <c r="UHV94" s="52"/>
      <c r="UHW94" s="52"/>
      <c r="UHX94" s="52"/>
      <c r="UHY94" s="52"/>
      <c r="UHZ94" s="52"/>
      <c r="UIA94" s="52"/>
      <c r="UIB94" s="52"/>
      <c r="UIC94" s="52"/>
      <c r="UID94" s="52"/>
      <c r="UIE94" s="52"/>
      <c r="UIF94" s="52"/>
      <c r="UIG94" s="52"/>
      <c r="UIH94" s="52"/>
      <c r="UII94" s="52"/>
      <c r="UIJ94" s="52"/>
      <c r="UIK94" s="52"/>
      <c r="UIL94" s="52"/>
      <c r="UIM94" s="52"/>
      <c r="UIN94" s="52"/>
      <c r="UIO94" s="52"/>
      <c r="UIP94" s="52"/>
      <c r="UIQ94" s="52"/>
      <c r="UIR94" s="52"/>
      <c r="UIS94" s="52"/>
      <c r="UIT94" s="52"/>
      <c r="UIU94" s="52"/>
      <c r="UIV94" s="52"/>
      <c r="UIW94" s="52"/>
      <c r="UIX94" s="52"/>
      <c r="UIY94" s="52"/>
      <c r="UIZ94" s="52"/>
      <c r="UJA94" s="52"/>
      <c r="UJB94" s="52"/>
      <c r="UJC94" s="52"/>
      <c r="UJD94" s="52"/>
      <c r="UJE94" s="52"/>
      <c r="UJF94" s="52"/>
      <c r="UJG94" s="52"/>
      <c r="UJH94" s="52"/>
      <c r="UJI94" s="52"/>
      <c r="UJJ94" s="52"/>
      <c r="UJK94" s="52"/>
      <c r="UJL94" s="52"/>
      <c r="UJM94" s="52"/>
      <c r="UJN94" s="52"/>
      <c r="UJO94" s="52"/>
      <c r="UJP94" s="52"/>
      <c r="UJQ94" s="52"/>
      <c r="UJR94" s="52"/>
      <c r="UJS94" s="52"/>
      <c r="UJT94" s="52"/>
      <c r="UJU94" s="52"/>
      <c r="UJV94" s="52"/>
      <c r="UJW94" s="52"/>
      <c r="UJX94" s="52"/>
      <c r="UJY94" s="52"/>
      <c r="UJZ94" s="52"/>
      <c r="UKA94" s="52"/>
      <c r="UKB94" s="52"/>
      <c r="UKC94" s="52"/>
      <c r="UKD94" s="52"/>
      <c r="UKE94" s="52"/>
      <c r="UKF94" s="52"/>
      <c r="UKG94" s="52"/>
      <c r="UKH94" s="52"/>
      <c r="UKI94" s="52"/>
      <c r="UKJ94" s="52"/>
      <c r="UKK94" s="52"/>
      <c r="UKL94" s="52"/>
      <c r="UKM94" s="52"/>
      <c r="UKN94" s="52"/>
      <c r="UKO94" s="52"/>
      <c r="UKP94" s="52"/>
      <c r="UKQ94" s="52"/>
      <c r="UKR94" s="52"/>
      <c r="UKS94" s="52"/>
      <c r="UKT94" s="52"/>
      <c r="UKU94" s="52"/>
      <c r="UKV94" s="52"/>
      <c r="UKW94" s="52"/>
      <c r="UKX94" s="52"/>
      <c r="UKY94" s="52"/>
      <c r="UKZ94" s="52"/>
      <c r="ULA94" s="52"/>
      <c r="ULB94" s="52"/>
      <c r="ULC94" s="52"/>
      <c r="ULD94" s="52"/>
      <c r="ULE94" s="52"/>
      <c r="ULF94" s="52"/>
      <c r="ULG94" s="52"/>
      <c r="ULH94" s="52"/>
      <c r="ULI94" s="52"/>
      <c r="ULJ94" s="52"/>
      <c r="ULK94" s="52"/>
      <c r="ULL94" s="52"/>
      <c r="ULM94" s="52"/>
      <c r="ULN94" s="52"/>
      <c r="ULO94" s="52"/>
      <c r="ULP94" s="52"/>
      <c r="ULQ94" s="52"/>
      <c r="ULR94" s="52"/>
      <c r="ULS94" s="52"/>
      <c r="ULT94" s="52"/>
      <c r="ULU94" s="52"/>
      <c r="ULV94" s="52"/>
      <c r="ULW94" s="52"/>
      <c r="ULX94" s="52"/>
      <c r="ULY94" s="52"/>
      <c r="ULZ94" s="52"/>
      <c r="UMA94" s="52"/>
      <c r="UMB94" s="52"/>
      <c r="UMC94" s="52"/>
      <c r="UMD94" s="52"/>
      <c r="UME94" s="52"/>
      <c r="UMF94" s="52"/>
      <c r="UMG94" s="52"/>
      <c r="UMH94" s="52"/>
      <c r="UMI94" s="52"/>
      <c r="UMJ94" s="52"/>
      <c r="UMK94" s="52"/>
      <c r="UML94" s="52"/>
      <c r="UMM94" s="52"/>
      <c r="UMN94" s="52"/>
      <c r="UMO94" s="52"/>
      <c r="UMP94" s="52"/>
      <c r="UMQ94" s="52"/>
      <c r="UMR94" s="52"/>
      <c r="UMS94" s="52"/>
      <c r="UMT94" s="52"/>
      <c r="UMU94" s="52"/>
      <c r="UMV94" s="52"/>
      <c r="UMW94" s="52"/>
      <c r="UMX94" s="52"/>
      <c r="UMY94" s="52"/>
      <c r="UMZ94" s="52"/>
      <c r="UNA94" s="52"/>
      <c r="UNB94" s="52"/>
      <c r="UNC94" s="52"/>
      <c r="UND94" s="52"/>
      <c r="UNE94" s="52"/>
      <c r="UNF94" s="52"/>
      <c r="UNG94" s="52"/>
      <c r="UNH94" s="52"/>
      <c r="UNI94" s="52"/>
      <c r="UNJ94" s="52"/>
      <c r="UNK94" s="52"/>
      <c r="UNL94" s="52"/>
      <c r="UNM94" s="52"/>
      <c r="UNN94" s="52"/>
      <c r="UNO94" s="52"/>
      <c r="UNP94" s="52"/>
      <c r="UNQ94" s="52"/>
      <c r="UNR94" s="52"/>
      <c r="UNS94" s="52"/>
      <c r="UNT94" s="52"/>
      <c r="UNU94" s="52"/>
      <c r="UNV94" s="52"/>
      <c r="UNW94" s="52"/>
      <c r="UNX94" s="52"/>
      <c r="UNY94" s="52"/>
      <c r="UNZ94" s="52"/>
      <c r="UOA94" s="52"/>
      <c r="UOB94" s="52"/>
      <c r="UOC94" s="52"/>
      <c r="UOD94" s="52"/>
      <c r="UOE94" s="52"/>
      <c r="UOF94" s="52"/>
      <c r="UOG94" s="52"/>
      <c r="UOH94" s="52"/>
      <c r="UOI94" s="52"/>
      <c r="UOJ94" s="52"/>
      <c r="UOK94" s="52"/>
      <c r="UOL94" s="52"/>
      <c r="UOM94" s="52"/>
      <c r="UON94" s="52"/>
      <c r="UOO94" s="52"/>
      <c r="UOP94" s="52"/>
      <c r="UOQ94" s="52"/>
      <c r="UOR94" s="52"/>
      <c r="UOS94" s="52"/>
      <c r="UOT94" s="52"/>
      <c r="UOU94" s="52"/>
      <c r="UOV94" s="52"/>
      <c r="UOW94" s="52"/>
      <c r="UOX94" s="52"/>
      <c r="UOY94" s="52"/>
      <c r="UOZ94" s="52"/>
      <c r="UPA94" s="52"/>
      <c r="UPB94" s="52"/>
      <c r="UPC94" s="52"/>
      <c r="UPD94" s="52"/>
      <c r="UPE94" s="52"/>
      <c r="UPF94" s="52"/>
      <c r="UPG94" s="52"/>
      <c r="UPH94" s="52"/>
      <c r="UPI94" s="52"/>
      <c r="UPJ94" s="52"/>
      <c r="UPK94" s="52"/>
      <c r="UPL94" s="52"/>
      <c r="UPM94" s="52"/>
      <c r="UPN94" s="52"/>
      <c r="UPO94" s="52"/>
      <c r="UPP94" s="52"/>
      <c r="UPQ94" s="52"/>
      <c r="UPR94" s="52"/>
      <c r="UPS94" s="52"/>
      <c r="UPT94" s="52"/>
      <c r="UPU94" s="52"/>
      <c r="UPV94" s="52"/>
      <c r="UPW94" s="52"/>
      <c r="UPX94" s="52"/>
      <c r="UPY94" s="52"/>
      <c r="UPZ94" s="52"/>
      <c r="UQA94" s="52"/>
      <c r="UQB94" s="52"/>
      <c r="UQC94" s="52"/>
      <c r="UQD94" s="52"/>
      <c r="UQE94" s="52"/>
      <c r="UQF94" s="52"/>
      <c r="UQG94" s="52"/>
      <c r="UQH94" s="52"/>
      <c r="UQI94" s="52"/>
      <c r="UQJ94" s="52"/>
      <c r="UQK94" s="52"/>
      <c r="UQL94" s="52"/>
      <c r="UQM94" s="52"/>
      <c r="UQN94" s="52"/>
      <c r="UQO94" s="52"/>
      <c r="UQP94" s="52"/>
      <c r="UQQ94" s="52"/>
      <c r="UQR94" s="52"/>
      <c r="UQS94" s="52"/>
      <c r="UQT94" s="52"/>
      <c r="UQU94" s="52"/>
      <c r="UQV94" s="52"/>
      <c r="UQW94" s="52"/>
      <c r="UQX94" s="52"/>
      <c r="UQY94" s="52"/>
      <c r="UQZ94" s="52"/>
      <c r="URA94" s="52"/>
      <c r="URB94" s="52"/>
      <c r="URC94" s="52"/>
      <c r="URD94" s="52"/>
      <c r="URE94" s="52"/>
      <c r="URF94" s="52"/>
      <c r="URG94" s="52"/>
      <c r="URH94" s="52"/>
      <c r="URI94" s="52"/>
      <c r="URJ94" s="52"/>
      <c r="URK94" s="52"/>
      <c r="URL94" s="52"/>
      <c r="URM94" s="52"/>
      <c r="URN94" s="52"/>
      <c r="URO94" s="52"/>
      <c r="URP94" s="52"/>
      <c r="URQ94" s="52"/>
      <c r="URR94" s="52"/>
      <c r="URS94" s="52"/>
      <c r="URT94" s="52"/>
      <c r="URU94" s="52"/>
      <c r="URV94" s="52"/>
      <c r="URW94" s="52"/>
      <c r="URX94" s="52"/>
      <c r="URY94" s="52"/>
      <c r="URZ94" s="52"/>
      <c r="USA94" s="52"/>
      <c r="USB94" s="52"/>
      <c r="USC94" s="52"/>
      <c r="USD94" s="52"/>
      <c r="USE94" s="52"/>
      <c r="USF94" s="52"/>
      <c r="USG94" s="52"/>
      <c r="USH94" s="52"/>
      <c r="USI94" s="52"/>
      <c r="USJ94" s="52"/>
      <c r="USK94" s="52"/>
      <c r="USL94" s="52"/>
      <c r="USM94" s="52"/>
      <c r="USN94" s="52"/>
      <c r="USO94" s="52"/>
      <c r="USP94" s="52"/>
      <c r="USQ94" s="52"/>
      <c r="USR94" s="52"/>
      <c r="USS94" s="52"/>
      <c r="UST94" s="52"/>
      <c r="USU94" s="52"/>
      <c r="USV94" s="52"/>
      <c r="USW94" s="52"/>
      <c r="USX94" s="52"/>
      <c r="USY94" s="52"/>
      <c r="USZ94" s="52"/>
      <c r="UTA94" s="52"/>
      <c r="UTB94" s="52"/>
      <c r="UTC94" s="52"/>
      <c r="UTD94" s="52"/>
      <c r="UTE94" s="52"/>
      <c r="UTF94" s="52"/>
      <c r="UTG94" s="52"/>
      <c r="UTH94" s="52"/>
      <c r="UTI94" s="52"/>
      <c r="UTJ94" s="52"/>
      <c r="UTK94" s="52"/>
      <c r="UTL94" s="52"/>
      <c r="UTM94" s="52"/>
      <c r="UTN94" s="52"/>
      <c r="UTO94" s="52"/>
      <c r="UTP94" s="52"/>
      <c r="UTQ94" s="52"/>
      <c r="UTR94" s="52"/>
      <c r="UTS94" s="52"/>
      <c r="UTT94" s="52"/>
      <c r="UTU94" s="52"/>
      <c r="UTV94" s="52"/>
      <c r="UTW94" s="52"/>
      <c r="UTX94" s="52"/>
      <c r="UTY94" s="52"/>
      <c r="UTZ94" s="52"/>
      <c r="UUA94" s="52"/>
      <c r="UUB94" s="52"/>
      <c r="UUC94" s="52"/>
      <c r="UUD94" s="52"/>
      <c r="UUE94" s="52"/>
      <c r="UUF94" s="52"/>
      <c r="UUG94" s="52"/>
      <c r="UUH94" s="52"/>
      <c r="UUI94" s="52"/>
      <c r="UUJ94" s="52"/>
      <c r="UUK94" s="52"/>
      <c r="UUL94" s="52"/>
      <c r="UUM94" s="52"/>
      <c r="UUN94" s="52"/>
      <c r="UUO94" s="52"/>
      <c r="UUP94" s="52"/>
      <c r="UUQ94" s="52"/>
      <c r="UUR94" s="52"/>
      <c r="UUS94" s="52"/>
      <c r="UUT94" s="52"/>
      <c r="UUU94" s="52"/>
      <c r="UUV94" s="52"/>
      <c r="UUW94" s="52"/>
      <c r="UUX94" s="52"/>
      <c r="UUY94" s="52"/>
      <c r="UUZ94" s="52"/>
      <c r="UVA94" s="52"/>
      <c r="UVB94" s="52"/>
      <c r="UVC94" s="52"/>
      <c r="UVD94" s="52"/>
      <c r="UVE94" s="52"/>
      <c r="UVF94" s="52"/>
      <c r="UVG94" s="52"/>
      <c r="UVH94" s="52"/>
      <c r="UVI94" s="52"/>
      <c r="UVJ94" s="52"/>
      <c r="UVK94" s="52"/>
      <c r="UVL94" s="52"/>
      <c r="UVM94" s="52"/>
      <c r="UVN94" s="52"/>
      <c r="UVO94" s="52"/>
      <c r="UVP94" s="52"/>
      <c r="UVQ94" s="52"/>
      <c r="UVR94" s="52"/>
      <c r="UVS94" s="52"/>
      <c r="UVT94" s="52"/>
      <c r="UVU94" s="52"/>
      <c r="UVV94" s="52"/>
      <c r="UVW94" s="52"/>
      <c r="UVX94" s="52"/>
      <c r="UVY94" s="52"/>
      <c r="UVZ94" s="52"/>
      <c r="UWA94" s="52"/>
      <c r="UWB94" s="52"/>
      <c r="UWC94" s="52"/>
      <c r="UWD94" s="52"/>
      <c r="UWE94" s="52"/>
      <c r="UWF94" s="52"/>
      <c r="UWG94" s="52"/>
      <c r="UWH94" s="52"/>
      <c r="UWI94" s="52"/>
      <c r="UWJ94" s="52"/>
      <c r="UWK94" s="52"/>
      <c r="UWL94" s="52"/>
      <c r="UWM94" s="52"/>
      <c r="UWN94" s="52"/>
      <c r="UWO94" s="52"/>
      <c r="UWP94" s="52"/>
      <c r="UWQ94" s="52"/>
      <c r="UWR94" s="52"/>
      <c r="UWS94" s="52"/>
      <c r="UWT94" s="52"/>
      <c r="UWU94" s="52"/>
      <c r="UWV94" s="52"/>
      <c r="UWW94" s="52"/>
      <c r="UWX94" s="52"/>
      <c r="UWY94" s="52"/>
      <c r="UWZ94" s="52"/>
      <c r="UXA94" s="52"/>
      <c r="UXB94" s="52"/>
      <c r="UXC94" s="52"/>
      <c r="UXD94" s="52"/>
      <c r="UXE94" s="52"/>
      <c r="UXF94" s="52"/>
      <c r="UXG94" s="52"/>
      <c r="UXH94" s="52"/>
      <c r="UXI94" s="52"/>
      <c r="UXJ94" s="52"/>
      <c r="UXK94" s="52"/>
      <c r="UXL94" s="52"/>
      <c r="UXM94" s="52"/>
      <c r="UXN94" s="52"/>
      <c r="UXO94" s="52"/>
      <c r="UXP94" s="52"/>
      <c r="UXQ94" s="52"/>
      <c r="UXR94" s="52"/>
      <c r="UXS94" s="52"/>
      <c r="UXT94" s="52"/>
      <c r="UXU94" s="52"/>
      <c r="UXV94" s="52"/>
      <c r="UXW94" s="52"/>
      <c r="UXX94" s="52"/>
      <c r="UXY94" s="52"/>
      <c r="UXZ94" s="52"/>
      <c r="UYA94" s="52"/>
      <c r="UYB94" s="52"/>
      <c r="UYC94" s="52"/>
      <c r="UYD94" s="52"/>
      <c r="UYE94" s="52"/>
      <c r="UYF94" s="52"/>
      <c r="UYG94" s="52"/>
      <c r="UYH94" s="52"/>
      <c r="UYI94" s="52"/>
      <c r="UYJ94" s="52"/>
      <c r="UYK94" s="52"/>
      <c r="UYL94" s="52"/>
      <c r="UYM94" s="52"/>
      <c r="UYN94" s="52"/>
      <c r="UYO94" s="52"/>
      <c r="UYP94" s="52"/>
      <c r="UYQ94" s="52"/>
      <c r="UYR94" s="52"/>
      <c r="UYS94" s="52"/>
      <c r="UYT94" s="52"/>
      <c r="UYU94" s="52"/>
      <c r="UYV94" s="52"/>
      <c r="UYW94" s="52"/>
      <c r="UYX94" s="52"/>
      <c r="UYY94" s="52"/>
      <c r="UYZ94" s="52"/>
      <c r="UZA94" s="52"/>
      <c r="UZB94" s="52"/>
      <c r="UZC94" s="52"/>
      <c r="UZD94" s="52"/>
      <c r="UZE94" s="52"/>
      <c r="UZF94" s="52"/>
      <c r="UZG94" s="52"/>
      <c r="UZH94" s="52"/>
      <c r="UZI94" s="52"/>
      <c r="UZJ94" s="52"/>
      <c r="UZK94" s="52"/>
      <c r="UZL94" s="52"/>
      <c r="UZM94" s="52"/>
      <c r="UZN94" s="52"/>
      <c r="UZO94" s="52"/>
      <c r="UZP94" s="52"/>
      <c r="UZQ94" s="52"/>
      <c r="UZR94" s="52"/>
      <c r="UZS94" s="52"/>
      <c r="UZT94" s="52"/>
      <c r="UZU94" s="52"/>
      <c r="UZV94" s="52"/>
      <c r="UZW94" s="52"/>
      <c r="UZX94" s="52"/>
      <c r="UZY94" s="52"/>
      <c r="UZZ94" s="52"/>
      <c r="VAA94" s="52"/>
      <c r="VAB94" s="52"/>
      <c r="VAC94" s="52"/>
      <c r="VAD94" s="52"/>
      <c r="VAE94" s="52"/>
      <c r="VAF94" s="52"/>
      <c r="VAG94" s="52"/>
      <c r="VAH94" s="52"/>
      <c r="VAI94" s="52"/>
      <c r="VAJ94" s="52"/>
      <c r="VAK94" s="52"/>
      <c r="VAL94" s="52"/>
      <c r="VAM94" s="52"/>
      <c r="VAN94" s="52"/>
      <c r="VAO94" s="52"/>
      <c r="VAP94" s="52"/>
      <c r="VAQ94" s="52"/>
      <c r="VAR94" s="52"/>
      <c r="VAS94" s="52"/>
      <c r="VAT94" s="52"/>
      <c r="VAU94" s="52"/>
      <c r="VAV94" s="52"/>
      <c r="VAW94" s="52"/>
      <c r="VAX94" s="52"/>
      <c r="VAY94" s="52"/>
      <c r="VAZ94" s="52"/>
      <c r="VBA94" s="52"/>
      <c r="VBB94" s="52"/>
      <c r="VBC94" s="52"/>
      <c r="VBD94" s="52"/>
      <c r="VBE94" s="52"/>
      <c r="VBF94" s="52"/>
      <c r="VBG94" s="52"/>
      <c r="VBH94" s="52"/>
      <c r="VBI94" s="52"/>
      <c r="VBJ94" s="52"/>
      <c r="VBK94" s="52"/>
      <c r="VBL94" s="52"/>
      <c r="VBM94" s="52"/>
      <c r="VBN94" s="52"/>
      <c r="VBO94" s="52"/>
      <c r="VBP94" s="52"/>
      <c r="VBQ94" s="52"/>
      <c r="VBR94" s="52"/>
      <c r="VBS94" s="52"/>
      <c r="VBT94" s="52"/>
      <c r="VBU94" s="52"/>
      <c r="VBV94" s="52"/>
      <c r="VBW94" s="52"/>
      <c r="VBX94" s="52"/>
      <c r="VBY94" s="52"/>
      <c r="VBZ94" s="52"/>
      <c r="VCA94" s="52"/>
      <c r="VCB94" s="52"/>
      <c r="VCC94" s="52"/>
      <c r="VCD94" s="52"/>
      <c r="VCE94" s="52"/>
      <c r="VCF94" s="52"/>
      <c r="VCG94" s="52"/>
      <c r="VCH94" s="52"/>
      <c r="VCI94" s="52"/>
      <c r="VCJ94" s="52"/>
      <c r="VCK94" s="52"/>
      <c r="VCL94" s="52"/>
      <c r="VCM94" s="52"/>
      <c r="VCN94" s="52"/>
      <c r="VCO94" s="52"/>
      <c r="VCP94" s="52"/>
      <c r="VCQ94" s="52"/>
      <c r="VCR94" s="52"/>
      <c r="VCS94" s="52"/>
      <c r="VCT94" s="52"/>
      <c r="VCU94" s="52"/>
      <c r="VCV94" s="52"/>
      <c r="VCW94" s="52"/>
      <c r="VCX94" s="52"/>
      <c r="VCY94" s="52"/>
      <c r="VCZ94" s="52"/>
      <c r="VDA94" s="52"/>
      <c r="VDB94" s="52"/>
      <c r="VDC94" s="52"/>
      <c r="VDD94" s="52"/>
      <c r="VDE94" s="52"/>
      <c r="VDF94" s="52"/>
      <c r="VDG94" s="52"/>
      <c r="VDH94" s="52"/>
      <c r="VDI94" s="52"/>
      <c r="VDJ94" s="52"/>
      <c r="VDK94" s="52"/>
      <c r="VDL94" s="52"/>
      <c r="VDM94" s="52"/>
      <c r="VDN94" s="52"/>
      <c r="VDO94" s="52"/>
      <c r="VDP94" s="52"/>
      <c r="VDQ94" s="52"/>
      <c r="VDR94" s="52"/>
      <c r="VDS94" s="52"/>
      <c r="VDT94" s="52"/>
      <c r="VDU94" s="52"/>
      <c r="VDV94" s="52"/>
      <c r="VDW94" s="52"/>
      <c r="VDX94" s="52"/>
      <c r="VDY94" s="52"/>
      <c r="VDZ94" s="52"/>
      <c r="VEA94" s="52"/>
      <c r="VEB94" s="52"/>
      <c r="VEC94" s="52"/>
      <c r="VED94" s="52"/>
      <c r="VEE94" s="52"/>
      <c r="VEF94" s="52"/>
      <c r="VEG94" s="52"/>
      <c r="VEH94" s="52"/>
      <c r="VEI94" s="52"/>
      <c r="VEJ94" s="52"/>
      <c r="VEK94" s="52"/>
      <c r="VEL94" s="52"/>
      <c r="VEM94" s="52"/>
      <c r="VEN94" s="52"/>
      <c r="VEO94" s="52"/>
      <c r="VEP94" s="52"/>
      <c r="VEQ94" s="52"/>
      <c r="VER94" s="52"/>
      <c r="VES94" s="52"/>
      <c r="VET94" s="52"/>
      <c r="VEU94" s="52"/>
      <c r="VEV94" s="52"/>
      <c r="VEW94" s="52"/>
      <c r="VEX94" s="52"/>
      <c r="VEY94" s="52"/>
      <c r="VEZ94" s="52"/>
      <c r="VFA94" s="52"/>
      <c r="VFB94" s="52"/>
      <c r="VFC94" s="52"/>
      <c r="VFD94" s="52"/>
      <c r="VFE94" s="52"/>
      <c r="VFF94" s="52"/>
      <c r="VFG94" s="52"/>
      <c r="VFH94" s="52"/>
      <c r="VFI94" s="52"/>
      <c r="VFJ94" s="52"/>
      <c r="VFK94" s="52"/>
      <c r="VFL94" s="52"/>
      <c r="VFM94" s="52"/>
      <c r="VFN94" s="52"/>
      <c r="VFO94" s="52"/>
      <c r="VFP94" s="52"/>
      <c r="VFQ94" s="52"/>
      <c r="VFR94" s="52"/>
      <c r="VFS94" s="52"/>
      <c r="VFT94" s="52"/>
      <c r="VFU94" s="52"/>
      <c r="VFV94" s="52"/>
      <c r="VFW94" s="52"/>
      <c r="VFX94" s="52"/>
      <c r="VFY94" s="52"/>
      <c r="VFZ94" s="52"/>
      <c r="VGA94" s="52"/>
      <c r="VGB94" s="52"/>
      <c r="VGC94" s="52"/>
      <c r="VGD94" s="52"/>
      <c r="VGE94" s="52"/>
      <c r="VGF94" s="52"/>
      <c r="VGG94" s="52"/>
      <c r="VGH94" s="52"/>
      <c r="VGI94" s="52"/>
      <c r="VGJ94" s="52"/>
      <c r="VGK94" s="52"/>
      <c r="VGL94" s="52"/>
      <c r="VGM94" s="52"/>
      <c r="VGN94" s="52"/>
      <c r="VGO94" s="52"/>
      <c r="VGP94" s="52"/>
      <c r="VGQ94" s="52"/>
      <c r="VGR94" s="52"/>
      <c r="VGS94" s="52"/>
      <c r="VGT94" s="52"/>
      <c r="VGU94" s="52"/>
      <c r="VGV94" s="52"/>
      <c r="VGW94" s="52"/>
      <c r="VGX94" s="52"/>
      <c r="VGY94" s="52"/>
      <c r="VGZ94" s="52"/>
      <c r="VHA94" s="52"/>
      <c r="VHB94" s="52"/>
      <c r="VHC94" s="52"/>
      <c r="VHD94" s="52"/>
      <c r="VHE94" s="52"/>
      <c r="VHF94" s="52"/>
      <c r="VHG94" s="52"/>
      <c r="VHH94" s="52"/>
      <c r="VHI94" s="52"/>
      <c r="VHJ94" s="52"/>
      <c r="VHK94" s="52"/>
      <c r="VHL94" s="52"/>
      <c r="VHM94" s="52"/>
      <c r="VHN94" s="52"/>
      <c r="VHO94" s="52"/>
      <c r="VHP94" s="52"/>
      <c r="VHQ94" s="52"/>
      <c r="VHR94" s="52"/>
      <c r="VHS94" s="52"/>
      <c r="VHT94" s="52"/>
      <c r="VHU94" s="52"/>
      <c r="VHV94" s="52"/>
      <c r="VHW94" s="52"/>
      <c r="VHX94" s="52"/>
      <c r="VHY94" s="52"/>
      <c r="VHZ94" s="52"/>
      <c r="VIA94" s="52"/>
      <c r="VIB94" s="52"/>
      <c r="VIC94" s="52"/>
      <c r="VID94" s="52"/>
      <c r="VIE94" s="52"/>
      <c r="VIF94" s="52"/>
      <c r="VIG94" s="52"/>
      <c r="VIH94" s="52"/>
      <c r="VII94" s="52"/>
      <c r="VIJ94" s="52"/>
      <c r="VIK94" s="52"/>
      <c r="VIL94" s="52"/>
      <c r="VIM94" s="52"/>
      <c r="VIN94" s="52"/>
      <c r="VIO94" s="52"/>
      <c r="VIP94" s="52"/>
      <c r="VIQ94" s="52"/>
      <c r="VIR94" s="52"/>
      <c r="VIS94" s="52"/>
      <c r="VIT94" s="52"/>
      <c r="VIU94" s="52"/>
      <c r="VIV94" s="52"/>
      <c r="VIW94" s="52"/>
      <c r="VIX94" s="52"/>
      <c r="VIY94" s="52"/>
      <c r="VIZ94" s="52"/>
      <c r="VJA94" s="52"/>
      <c r="VJB94" s="52"/>
      <c r="VJC94" s="52"/>
      <c r="VJD94" s="52"/>
      <c r="VJE94" s="52"/>
      <c r="VJF94" s="52"/>
      <c r="VJG94" s="52"/>
      <c r="VJH94" s="52"/>
      <c r="VJI94" s="52"/>
      <c r="VJJ94" s="52"/>
      <c r="VJK94" s="52"/>
      <c r="VJL94" s="52"/>
      <c r="VJM94" s="52"/>
      <c r="VJN94" s="52"/>
      <c r="VJO94" s="52"/>
      <c r="VJP94" s="52"/>
      <c r="VJQ94" s="52"/>
      <c r="VJR94" s="52"/>
      <c r="VJS94" s="52"/>
      <c r="VJT94" s="52"/>
      <c r="VJU94" s="52"/>
      <c r="VJV94" s="52"/>
      <c r="VJW94" s="52"/>
      <c r="VJX94" s="52"/>
      <c r="VJY94" s="52"/>
      <c r="VJZ94" s="52"/>
      <c r="VKA94" s="52"/>
      <c r="VKB94" s="52"/>
      <c r="VKC94" s="52"/>
      <c r="VKD94" s="52"/>
      <c r="VKE94" s="52"/>
      <c r="VKF94" s="52"/>
      <c r="VKG94" s="52"/>
      <c r="VKH94" s="52"/>
      <c r="VKI94" s="52"/>
      <c r="VKJ94" s="52"/>
      <c r="VKK94" s="52"/>
      <c r="VKL94" s="52"/>
      <c r="VKM94" s="52"/>
      <c r="VKN94" s="52"/>
      <c r="VKO94" s="52"/>
      <c r="VKP94" s="52"/>
      <c r="VKQ94" s="52"/>
      <c r="VKR94" s="52"/>
      <c r="VKS94" s="52"/>
      <c r="VKT94" s="52"/>
      <c r="VKU94" s="52"/>
      <c r="VKV94" s="52"/>
      <c r="VKW94" s="52"/>
      <c r="VKX94" s="52"/>
      <c r="VKY94" s="52"/>
      <c r="VKZ94" s="52"/>
      <c r="VLA94" s="52"/>
      <c r="VLB94" s="52"/>
      <c r="VLC94" s="52"/>
      <c r="VLD94" s="52"/>
      <c r="VLE94" s="52"/>
      <c r="VLF94" s="52"/>
      <c r="VLG94" s="52"/>
      <c r="VLH94" s="52"/>
      <c r="VLI94" s="52"/>
      <c r="VLJ94" s="52"/>
      <c r="VLK94" s="52"/>
      <c r="VLL94" s="52"/>
      <c r="VLM94" s="52"/>
      <c r="VLN94" s="52"/>
      <c r="VLO94" s="52"/>
      <c r="VLP94" s="52"/>
      <c r="VLQ94" s="52"/>
      <c r="VLR94" s="52"/>
      <c r="VLS94" s="52"/>
      <c r="VLT94" s="52"/>
      <c r="VLU94" s="52"/>
      <c r="VLV94" s="52"/>
      <c r="VLW94" s="52"/>
      <c r="VLX94" s="52"/>
      <c r="VLY94" s="52"/>
      <c r="VLZ94" s="52"/>
      <c r="VMA94" s="52"/>
      <c r="VMB94" s="52"/>
      <c r="VMC94" s="52"/>
      <c r="VMD94" s="52"/>
      <c r="VME94" s="52"/>
      <c r="VMF94" s="52"/>
      <c r="VMG94" s="52"/>
      <c r="VMH94" s="52"/>
      <c r="VMI94" s="52"/>
      <c r="VMJ94" s="52"/>
      <c r="VMK94" s="52"/>
      <c r="VML94" s="52"/>
      <c r="VMM94" s="52"/>
      <c r="VMN94" s="52"/>
      <c r="VMO94" s="52"/>
      <c r="VMP94" s="52"/>
      <c r="VMQ94" s="52"/>
      <c r="VMR94" s="52"/>
      <c r="VMS94" s="52"/>
      <c r="VMT94" s="52"/>
      <c r="VMU94" s="52"/>
      <c r="VMV94" s="52"/>
      <c r="VMW94" s="52"/>
      <c r="VMX94" s="52"/>
      <c r="VMY94" s="52"/>
      <c r="VMZ94" s="52"/>
      <c r="VNA94" s="52"/>
      <c r="VNB94" s="52"/>
      <c r="VNC94" s="52"/>
      <c r="VND94" s="52"/>
      <c r="VNE94" s="52"/>
      <c r="VNF94" s="52"/>
      <c r="VNG94" s="52"/>
      <c r="VNH94" s="52"/>
      <c r="VNI94" s="52"/>
      <c r="VNJ94" s="52"/>
      <c r="VNK94" s="52"/>
      <c r="VNL94" s="52"/>
      <c r="VNM94" s="52"/>
      <c r="VNN94" s="52"/>
      <c r="VNO94" s="52"/>
      <c r="VNP94" s="52"/>
      <c r="VNQ94" s="52"/>
      <c r="VNR94" s="52"/>
      <c r="VNS94" s="52"/>
      <c r="VNT94" s="52"/>
      <c r="VNU94" s="52"/>
      <c r="VNV94" s="52"/>
      <c r="VNW94" s="52"/>
      <c r="VNX94" s="52"/>
      <c r="VNY94" s="52"/>
      <c r="VNZ94" s="52"/>
      <c r="VOA94" s="52"/>
      <c r="VOB94" s="52"/>
      <c r="VOC94" s="52"/>
      <c r="VOD94" s="52"/>
      <c r="VOE94" s="52"/>
      <c r="VOF94" s="52"/>
      <c r="VOG94" s="52"/>
      <c r="VOH94" s="52"/>
      <c r="VOI94" s="52"/>
      <c r="VOJ94" s="52"/>
      <c r="VOK94" s="52"/>
      <c r="VOL94" s="52"/>
      <c r="VOM94" s="52"/>
      <c r="VON94" s="52"/>
      <c r="VOO94" s="52"/>
      <c r="VOP94" s="52"/>
      <c r="VOQ94" s="52"/>
      <c r="VOR94" s="52"/>
      <c r="VOS94" s="52"/>
      <c r="VOT94" s="52"/>
      <c r="VOU94" s="52"/>
      <c r="VOV94" s="52"/>
      <c r="VOW94" s="52"/>
      <c r="VOX94" s="52"/>
      <c r="VOY94" s="52"/>
      <c r="VOZ94" s="52"/>
      <c r="VPA94" s="52"/>
      <c r="VPB94" s="52"/>
      <c r="VPC94" s="52"/>
      <c r="VPD94" s="52"/>
      <c r="VPE94" s="52"/>
      <c r="VPF94" s="52"/>
      <c r="VPG94" s="52"/>
      <c r="VPH94" s="52"/>
      <c r="VPI94" s="52"/>
      <c r="VPJ94" s="52"/>
      <c r="VPK94" s="52"/>
      <c r="VPL94" s="52"/>
      <c r="VPM94" s="52"/>
      <c r="VPN94" s="52"/>
      <c r="VPO94" s="52"/>
      <c r="VPP94" s="52"/>
      <c r="VPQ94" s="52"/>
      <c r="VPR94" s="52"/>
      <c r="VPS94" s="52"/>
      <c r="VPT94" s="52"/>
      <c r="VPU94" s="52"/>
      <c r="VPV94" s="52"/>
      <c r="VPW94" s="52"/>
      <c r="VPX94" s="52"/>
      <c r="VPY94" s="52"/>
      <c r="VPZ94" s="52"/>
      <c r="VQA94" s="52"/>
      <c r="VQB94" s="52"/>
      <c r="VQC94" s="52"/>
      <c r="VQD94" s="52"/>
      <c r="VQE94" s="52"/>
      <c r="VQF94" s="52"/>
      <c r="VQG94" s="52"/>
      <c r="VQH94" s="52"/>
      <c r="VQI94" s="52"/>
      <c r="VQJ94" s="52"/>
      <c r="VQK94" s="52"/>
      <c r="VQL94" s="52"/>
      <c r="VQM94" s="52"/>
      <c r="VQN94" s="52"/>
      <c r="VQO94" s="52"/>
      <c r="VQP94" s="52"/>
      <c r="VQQ94" s="52"/>
      <c r="VQR94" s="52"/>
      <c r="VQS94" s="52"/>
      <c r="VQT94" s="52"/>
      <c r="VQU94" s="52"/>
      <c r="VQV94" s="52"/>
      <c r="VQW94" s="52"/>
      <c r="VQX94" s="52"/>
      <c r="VQY94" s="52"/>
      <c r="VQZ94" s="52"/>
      <c r="VRA94" s="52"/>
      <c r="VRB94" s="52"/>
      <c r="VRC94" s="52"/>
      <c r="VRD94" s="52"/>
      <c r="VRE94" s="52"/>
      <c r="VRF94" s="52"/>
      <c r="VRG94" s="52"/>
      <c r="VRH94" s="52"/>
      <c r="VRI94" s="52"/>
      <c r="VRJ94" s="52"/>
      <c r="VRK94" s="52"/>
      <c r="VRL94" s="52"/>
      <c r="VRM94" s="52"/>
      <c r="VRN94" s="52"/>
      <c r="VRO94" s="52"/>
      <c r="VRP94" s="52"/>
      <c r="VRQ94" s="52"/>
      <c r="VRR94" s="52"/>
      <c r="VRS94" s="52"/>
      <c r="VRT94" s="52"/>
      <c r="VRU94" s="52"/>
      <c r="VRV94" s="52"/>
      <c r="VRW94" s="52"/>
      <c r="VRX94" s="52"/>
      <c r="VRY94" s="52"/>
      <c r="VRZ94" s="52"/>
      <c r="VSA94" s="52"/>
      <c r="VSB94" s="52"/>
      <c r="VSC94" s="52"/>
      <c r="VSD94" s="52"/>
      <c r="VSE94" s="52"/>
      <c r="VSF94" s="52"/>
      <c r="VSG94" s="52"/>
      <c r="VSH94" s="52"/>
      <c r="VSI94" s="52"/>
      <c r="VSJ94" s="52"/>
      <c r="VSK94" s="52"/>
      <c r="VSL94" s="52"/>
      <c r="VSM94" s="52"/>
      <c r="VSN94" s="52"/>
      <c r="VSO94" s="52"/>
      <c r="VSP94" s="52"/>
      <c r="VSQ94" s="52"/>
      <c r="VSR94" s="52"/>
      <c r="VSS94" s="52"/>
      <c r="VST94" s="52"/>
      <c r="VSU94" s="52"/>
      <c r="VSV94" s="52"/>
      <c r="VSW94" s="52"/>
      <c r="VSX94" s="52"/>
      <c r="VSY94" s="52"/>
      <c r="VSZ94" s="52"/>
      <c r="VTA94" s="52"/>
      <c r="VTB94" s="52"/>
      <c r="VTC94" s="52"/>
      <c r="VTD94" s="52"/>
      <c r="VTE94" s="52"/>
      <c r="VTF94" s="52"/>
      <c r="VTG94" s="52"/>
      <c r="VTH94" s="52"/>
      <c r="VTI94" s="52"/>
      <c r="VTJ94" s="52"/>
      <c r="VTK94" s="52"/>
      <c r="VTL94" s="52"/>
      <c r="VTM94" s="52"/>
      <c r="VTN94" s="52"/>
      <c r="VTO94" s="52"/>
      <c r="VTP94" s="52"/>
      <c r="VTQ94" s="52"/>
      <c r="VTR94" s="52"/>
      <c r="VTS94" s="52"/>
      <c r="VTT94" s="52"/>
      <c r="VTU94" s="52"/>
      <c r="VTV94" s="52"/>
      <c r="VTW94" s="52"/>
      <c r="VTX94" s="52"/>
      <c r="VTY94" s="52"/>
      <c r="VTZ94" s="52"/>
      <c r="VUA94" s="52"/>
      <c r="VUB94" s="52"/>
      <c r="VUC94" s="52"/>
      <c r="VUD94" s="52"/>
      <c r="VUE94" s="52"/>
      <c r="VUF94" s="52"/>
      <c r="VUG94" s="52"/>
      <c r="VUH94" s="52"/>
      <c r="VUI94" s="52"/>
      <c r="VUJ94" s="52"/>
      <c r="VUK94" s="52"/>
      <c r="VUL94" s="52"/>
      <c r="VUM94" s="52"/>
      <c r="VUN94" s="52"/>
      <c r="VUO94" s="52"/>
      <c r="VUP94" s="52"/>
      <c r="VUQ94" s="52"/>
      <c r="VUR94" s="52"/>
      <c r="VUS94" s="52"/>
      <c r="VUT94" s="52"/>
      <c r="VUU94" s="52"/>
      <c r="VUV94" s="52"/>
      <c r="VUW94" s="52"/>
      <c r="VUX94" s="52"/>
      <c r="VUY94" s="52"/>
      <c r="VUZ94" s="52"/>
      <c r="VVA94" s="52"/>
      <c r="VVB94" s="52"/>
      <c r="VVC94" s="52"/>
      <c r="VVD94" s="52"/>
      <c r="VVE94" s="52"/>
      <c r="VVF94" s="52"/>
      <c r="VVG94" s="52"/>
      <c r="VVH94" s="52"/>
      <c r="VVI94" s="52"/>
      <c r="VVJ94" s="52"/>
      <c r="VVK94" s="52"/>
      <c r="VVL94" s="52"/>
      <c r="VVM94" s="52"/>
      <c r="VVN94" s="52"/>
      <c r="VVO94" s="52"/>
      <c r="VVP94" s="52"/>
      <c r="VVQ94" s="52"/>
      <c r="VVR94" s="52"/>
      <c r="VVS94" s="52"/>
      <c r="VVT94" s="52"/>
      <c r="VVU94" s="52"/>
      <c r="VVV94" s="52"/>
      <c r="VVW94" s="52"/>
      <c r="VVX94" s="52"/>
      <c r="VVY94" s="52"/>
      <c r="VVZ94" s="52"/>
      <c r="VWA94" s="52"/>
      <c r="VWB94" s="52"/>
      <c r="VWC94" s="52"/>
      <c r="VWD94" s="52"/>
      <c r="VWE94" s="52"/>
      <c r="VWF94" s="52"/>
      <c r="VWG94" s="52"/>
      <c r="VWH94" s="52"/>
      <c r="VWI94" s="52"/>
      <c r="VWJ94" s="52"/>
      <c r="VWK94" s="52"/>
      <c r="VWL94" s="52"/>
      <c r="VWM94" s="52"/>
      <c r="VWN94" s="52"/>
      <c r="VWO94" s="52"/>
      <c r="VWP94" s="52"/>
      <c r="VWQ94" s="52"/>
      <c r="VWR94" s="52"/>
      <c r="VWS94" s="52"/>
      <c r="VWT94" s="52"/>
      <c r="VWU94" s="52"/>
      <c r="VWV94" s="52"/>
      <c r="VWW94" s="52"/>
      <c r="VWX94" s="52"/>
      <c r="VWY94" s="52"/>
      <c r="VWZ94" s="52"/>
      <c r="VXA94" s="52"/>
      <c r="VXB94" s="52"/>
      <c r="VXC94" s="52"/>
      <c r="VXD94" s="52"/>
      <c r="VXE94" s="52"/>
      <c r="VXF94" s="52"/>
      <c r="VXG94" s="52"/>
      <c r="VXH94" s="52"/>
      <c r="VXI94" s="52"/>
      <c r="VXJ94" s="52"/>
      <c r="VXK94" s="52"/>
      <c r="VXL94" s="52"/>
      <c r="VXM94" s="52"/>
      <c r="VXN94" s="52"/>
      <c r="VXO94" s="52"/>
      <c r="VXP94" s="52"/>
      <c r="VXQ94" s="52"/>
      <c r="VXR94" s="52"/>
      <c r="VXS94" s="52"/>
      <c r="VXT94" s="52"/>
      <c r="VXU94" s="52"/>
      <c r="VXV94" s="52"/>
      <c r="VXW94" s="52"/>
      <c r="VXX94" s="52"/>
      <c r="VXY94" s="52"/>
      <c r="VXZ94" s="52"/>
      <c r="VYA94" s="52"/>
      <c r="VYB94" s="52"/>
      <c r="VYC94" s="52"/>
      <c r="VYD94" s="52"/>
      <c r="VYE94" s="52"/>
      <c r="VYF94" s="52"/>
      <c r="VYG94" s="52"/>
      <c r="VYH94" s="52"/>
      <c r="VYI94" s="52"/>
      <c r="VYJ94" s="52"/>
      <c r="VYK94" s="52"/>
      <c r="VYL94" s="52"/>
      <c r="VYM94" s="52"/>
      <c r="VYN94" s="52"/>
      <c r="VYO94" s="52"/>
      <c r="VYP94" s="52"/>
      <c r="VYQ94" s="52"/>
      <c r="VYR94" s="52"/>
      <c r="VYS94" s="52"/>
      <c r="VYT94" s="52"/>
      <c r="VYU94" s="52"/>
      <c r="VYV94" s="52"/>
      <c r="VYW94" s="52"/>
      <c r="VYX94" s="52"/>
      <c r="VYY94" s="52"/>
      <c r="VYZ94" s="52"/>
      <c r="VZA94" s="52"/>
      <c r="VZB94" s="52"/>
      <c r="VZC94" s="52"/>
      <c r="VZD94" s="52"/>
      <c r="VZE94" s="52"/>
      <c r="VZF94" s="52"/>
      <c r="VZG94" s="52"/>
      <c r="VZH94" s="52"/>
      <c r="VZI94" s="52"/>
      <c r="VZJ94" s="52"/>
      <c r="VZK94" s="52"/>
      <c r="VZL94" s="52"/>
      <c r="VZM94" s="52"/>
      <c r="VZN94" s="52"/>
      <c r="VZO94" s="52"/>
      <c r="VZP94" s="52"/>
      <c r="VZQ94" s="52"/>
      <c r="VZR94" s="52"/>
      <c r="VZS94" s="52"/>
      <c r="VZT94" s="52"/>
      <c r="VZU94" s="52"/>
      <c r="VZV94" s="52"/>
      <c r="VZW94" s="52"/>
      <c r="VZX94" s="52"/>
      <c r="VZY94" s="52"/>
      <c r="VZZ94" s="52"/>
      <c r="WAA94" s="52"/>
      <c r="WAB94" s="52"/>
      <c r="WAC94" s="52"/>
      <c r="WAD94" s="52"/>
      <c r="WAE94" s="52"/>
      <c r="WAF94" s="52"/>
      <c r="WAG94" s="52"/>
      <c r="WAH94" s="52"/>
      <c r="WAI94" s="52"/>
      <c r="WAJ94" s="52"/>
      <c r="WAK94" s="52"/>
      <c r="WAL94" s="52"/>
      <c r="WAM94" s="52"/>
      <c r="WAN94" s="52"/>
      <c r="WAO94" s="52"/>
      <c r="WAP94" s="52"/>
      <c r="WAQ94" s="52"/>
      <c r="WAR94" s="52"/>
      <c r="WAS94" s="52"/>
      <c r="WAT94" s="52"/>
      <c r="WAU94" s="52"/>
      <c r="WAV94" s="52"/>
      <c r="WAW94" s="52"/>
      <c r="WAX94" s="52"/>
      <c r="WAY94" s="52"/>
      <c r="WAZ94" s="52"/>
      <c r="WBA94" s="52"/>
      <c r="WBB94" s="52"/>
      <c r="WBC94" s="52"/>
      <c r="WBD94" s="52"/>
      <c r="WBE94" s="52"/>
      <c r="WBF94" s="52"/>
      <c r="WBG94" s="52"/>
      <c r="WBH94" s="52"/>
      <c r="WBI94" s="52"/>
      <c r="WBJ94" s="52"/>
      <c r="WBK94" s="52"/>
      <c r="WBL94" s="52"/>
      <c r="WBM94" s="52"/>
      <c r="WBN94" s="52"/>
      <c r="WBO94" s="52"/>
      <c r="WBP94" s="52"/>
      <c r="WBQ94" s="52"/>
      <c r="WBR94" s="52"/>
      <c r="WBS94" s="52"/>
      <c r="WBT94" s="52"/>
      <c r="WBU94" s="52"/>
      <c r="WBV94" s="52"/>
      <c r="WBW94" s="52"/>
      <c r="WBX94" s="52"/>
      <c r="WBY94" s="52"/>
      <c r="WBZ94" s="52"/>
      <c r="WCA94" s="52"/>
      <c r="WCB94" s="52"/>
      <c r="WCC94" s="52"/>
      <c r="WCD94" s="52"/>
      <c r="WCE94" s="52"/>
      <c r="WCF94" s="52"/>
      <c r="WCG94" s="52"/>
      <c r="WCH94" s="52"/>
      <c r="WCI94" s="52"/>
      <c r="WCJ94" s="52"/>
      <c r="WCK94" s="52"/>
      <c r="WCL94" s="52"/>
      <c r="WCM94" s="52"/>
      <c r="WCN94" s="52"/>
      <c r="WCO94" s="52"/>
      <c r="WCP94" s="52"/>
      <c r="WCQ94" s="52"/>
      <c r="WCR94" s="52"/>
      <c r="WCS94" s="52"/>
      <c r="WCT94" s="52"/>
      <c r="WCU94" s="52"/>
      <c r="WCV94" s="52"/>
      <c r="WCW94" s="52"/>
      <c r="WCX94" s="52"/>
      <c r="WCY94" s="52"/>
      <c r="WCZ94" s="52"/>
      <c r="WDA94" s="52"/>
      <c r="WDB94" s="52"/>
      <c r="WDC94" s="52"/>
      <c r="WDD94" s="52"/>
      <c r="WDE94" s="52"/>
      <c r="WDF94" s="52"/>
      <c r="WDG94" s="52"/>
      <c r="WDH94" s="52"/>
      <c r="WDI94" s="52"/>
      <c r="WDJ94" s="52"/>
      <c r="WDK94" s="52"/>
      <c r="WDL94" s="52"/>
      <c r="WDM94" s="52"/>
      <c r="WDN94" s="52"/>
      <c r="WDO94" s="52"/>
      <c r="WDP94" s="52"/>
      <c r="WDQ94" s="52"/>
      <c r="WDR94" s="52"/>
      <c r="WDS94" s="52"/>
      <c r="WDT94" s="52"/>
      <c r="WDU94" s="52"/>
      <c r="WDV94" s="52"/>
      <c r="WDW94" s="52"/>
      <c r="WDX94" s="52"/>
      <c r="WDY94" s="52"/>
      <c r="WDZ94" s="52"/>
      <c r="WEA94" s="52"/>
      <c r="WEB94" s="52"/>
      <c r="WEC94" s="52"/>
      <c r="WED94" s="52"/>
      <c r="WEE94" s="52"/>
      <c r="WEF94" s="52"/>
      <c r="WEG94" s="52"/>
      <c r="WEH94" s="52"/>
      <c r="WEI94" s="52"/>
      <c r="WEJ94" s="52"/>
      <c r="WEK94" s="52"/>
      <c r="WEL94" s="52"/>
      <c r="WEM94" s="52"/>
      <c r="WEN94" s="52"/>
      <c r="WEO94" s="52"/>
      <c r="WEP94" s="52"/>
      <c r="WEQ94" s="52"/>
      <c r="WER94" s="52"/>
      <c r="WES94" s="52"/>
      <c r="WET94" s="52"/>
      <c r="WEU94" s="52"/>
      <c r="WEV94" s="52"/>
      <c r="WEW94" s="52"/>
      <c r="WEX94" s="52"/>
      <c r="WEY94" s="52"/>
      <c r="WEZ94" s="52"/>
      <c r="WFA94" s="52"/>
      <c r="WFB94" s="52"/>
      <c r="WFC94" s="52"/>
      <c r="WFD94" s="52"/>
      <c r="WFE94" s="52"/>
      <c r="WFF94" s="52"/>
      <c r="WFG94" s="52"/>
      <c r="WFH94" s="52"/>
      <c r="WFI94" s="52"/>
      <c r="WFJ94" s="52"/>
      <c r="WFK94" s="52"/>
      <c r="WFL94" s="52"/>
      <c r="WFM94" s="52"/>
      <c r="WFN94" s="52"/>
      <c r="WFO94" s="52"/>
      <c r="WFP94" s="52"/>
      <c r="WFQ94" s="52"/>
      <c r="WFR94" s="52"/>
      <c r="WFS94" s="52"/>
      <c r="WFT94" s="52"/>
      <c r="WFU94" s="52"/>
      <c r="WFV94" s="52"/>
      <c r="WFW94" s="52"/>
      <c r="WFX94" s="52"/>
      <c r="WFY94" s="52"/>
      <c r="WFZ94" s="52"/>
      <c r="WGA94" s="52"/>
      <c r="WGB94" s="52"/>
      <c r="WGC94" s="52"/>
      <c r="WGD94" s="52"/>
      <c r="WGE94" s="52"/>
      <c r="WGF94" s="52"/>
      <c r="WGG94" s="52"/>
      <c r="WGH94" s="52"/>
      <c r="WGI94" s="52"/>
      <c r="WGJ94" s="52"/>
      <c r="WGK94" s="52"/>
      <c r="WGL94" s="52"/>
      <c r="WGM94" s="52"/>
      <c r="WGN94" s="52"/>
      <c r="WGO94" s="52"/>
      <c r="WGP94" s="52"/>
      <c r="WGQ94" s="52"/>
      <c r="WGR94" s="52"/>
      <c r="WGS94" s="52"/>
      <c r="WGT94" s="52"/>
      <c r="WGU94" s="52"/>
      <c r="WGV94" s="52"/>
      <c r="WGW94" s="52"/>
      <c r="WGX94" s="52"/>
      <c r="WGY94" s="52"/>
      <c r="WGZ94" s="52"/>
      <c r="WHA94" s="52"/>
      <c r="WHB94" s="52"/>
      <c r="WHC94" s="52"/>
      <c r="WHD94" s="52"/>
      <c r="WHE94" s="52"/>
      <c r="WHF94" s="52"/>
      <c r="WHG94" s="52"/>
      <c r="WHH94" s="52"/>
      <c r="WHI94" s="52"/>
      <c r="WHJ94" s="52"/>
      <c r="WHK94" s="52"/>
      <c r="WHL94" s="52"/>
      <c r="WHM94" s="52"/>
      <c r="WHN94" s="52"/>
      <c r="WHO94" s="52"/>
      <c r="WHP94" s="52"/>
      <c r="WHQ94" s="52"/>
      <c r="WHR94" s="52"/>
      <c r="WHS94" s="52"/>
      <c r="WHT94" s="52"/>
      <c r="WHU94" s="52"/>
      <c r="WHV94" s="52"/>
      <c r="WHW94" s="52"/>
      <c r="WHX94" s="52"/>
      <c r="WHY94" s="52"/>
      <c r="WHZ94" s="52"/>
      <c r="WIA94" s="52"/>
      <c r="WIB94" s="52"/>
      <c r="WIC94" s="52"/>
      <c r="WID94" s="52"/>
      <c r="WIE94" s="52"/>
      <c r="WIF94" s="52"/>
      <c r="WIG94" s="52"/>
      <c r="WIH94" s="52"/>
      <c r="WII94" s="52"/>
      <c r="WIJ94" s="52"/>
      <c r="WIK94" s="52"/>
      <c r="WIL94" s="52"/>
      <c r="WIM94" s="52"/>
      <c r="WIN94" s="52"/>
      <c r="WIO94" s="52"/>
      <c r="WIP94" s="52"/>
      <c r="WIQ94" s="52"/>
      <c r="WIR94" s="52"/>
      <c r="WIS94" s="52"/>
      <c r="WIT94" s="52"/>
      <c r="WIU94" s="52"/>
      <c r="WIV94" s="52"/>
      <c r="WIW94" s="52"/>
      <c r="WIX94" s="52"/>
      <c r="WIY94" s="52"/>
      <c r="WIZ94" s="52"/>
      <c r="WJA94" s="52"/>
      <c r="WJB94" s="52"/>
      <c r="WJC94" s="52"/>
      <c r="WJD94" s="52"/>
      <c r="WJE94" s="52"/>
      <c r="WJF94" s="52"/>
      <c r="WJG94" s="52"/>
      <c r="WJH94" s="52"/>
      <c r="WJI94" s="52"/>
      <c r="WJJ94" s="52"/>
      <c r="WJK94" s="52"/>
      <c r="WJL94" s="52"/>
      <c r="WJM94" s="52"/>
      <c r="WJN94" s="52"/>
      <c r="WJO94" s="52"/>
      <c r="WJP94" s="52"/>
      <c r="WJQ94" s="52"/>
      <c r="WJR94" s="52"/>
      <c r="WJS94" s="52"/>
      <c r="WJT94" s="52"/>
      <c r="WJU94" s="52"/>
      <c r="WJV94" s="52"/>
      <c r="WJW94" s="52"/>
      <c r="WJX94" s="52"/>
      <c r="WJY94" s="52"/>
      <c r="WJZ94" s="52"/>
      <c r="WKA94" s="52"/>
      <c r="WKB94" s="52"/>
      <c r="WKC94" s="52"/>
      <c r="WKD94" s="52"/>
      <c r="WKE94" s="52"/>
      <c r="WKF94" s="52"/>
      <c r="WKG94" s="52"/>
      <c r="WKH94" s="52"/>
      <c r="WKI94" s="52"/>
      <c r="WKJ94" s="52"/>
      <c r="WKK94" s="52"/>
      <c r="WKL94" s="52"/>
      <c r="WKM94" s="52"/>
      <c r="WKN94" s="52"/>
      <c r="WKO94" s="52"/>
      <c r="WKP94" s="52"/>
      <c r="WKQ94" s="52"/>
      <c r="WKR94" s="52"/>
      <c r="WKS94" s="52"/>
      <c r="WKT94" s="52"/>
      <c r="WKU94" s="52"/>
      <c r="WKV94" s="52"/>
      <c r="WKW94" s="52"/>
      <c r="WKX94" s="52"/>
      <c r="WKY94" s="52"/>
      <c r="WKZ94" s="52"/>
      <c r="WLA94" s="52"/>
      <c r="WLB94" s="52"/>
      <c r="WLC94" s="52"/>
      <c r="WLD94" s="52"/>
      <c r="WLE94" s="52"/>
      <c r="WLF94" s="52"/>
      <c r="WLG94" s="52"/>
      <c r="WLH94" s="52"/>
      <c r="WLI94" s="52"/>
      <c r="WLJ94" s="52"/>
      <c r="WLK94" s="52"/>
      <c r="WLL94" s="52"/>
      <c r="WLM94" s="52"/>
      <c r="WLN94" s="52"/>
      <c r="WLO94" s="52"/>
      <c r="WLP94" s="52"/>
      <c r="WLQ94" s="52"/>
      <c r="WLR94" s="52"/>
      <c r="WLS94" s="52"/>
      <c r="WLT94" s="52"/>
      <c r="WLU94" s="52"/>
      <c r="WLV94" s="52"/>
      <c r="WLW94" s="52"/>
      <c r="WLX94" s="52"/>
      <c r="WLY94" s="52"/>
      <c r="WLZ94" s="52"/>
      <c r="WMA94" s="52"/>
      <c r="WMB94" s="52"/>
      <c r="WMC94" s="52"/>
      <c r="WMD94" s="52"/>
      <c r="WME94" s="52"/>
      <c r="WMF94" s="52"/>
      <c r="WMG94" s="52"/>
      <c r="WMH94" s="52"/>
      <c r="WMI94" s="52"/>
      <c r="WMJ94" s="52"/>
      <c r="WMK94" s="52"/>
      <c r="WML94" s="52"/>
      <c r="WMM94" s="52"/>
      <c r="WMN94" s="52"/>
      <c r="WMO94" s="52"/>
      <c r="WMP94" s="52"/>
      <c r="WMQ94" s="52"/>
      <c r="WMR94" s="52"/>
      <c r="WMS94" s="52"/>
      <c r="WMT94" s="52"/>
      <c r="WMU94" s="52"/>
      <c r="WMV94" s="52"/>
      <c r="WMW94" s="52"/>
      <c r="WMX94" s="52"/>
      <c r="WMY94" s="52"/>
      <c r="WMZ94" s="52"/>
      <c r="WNA94" s="52"/>
      <c r="WNB94" s="52"/>
      <c r="WNC94" s="52"/>
      <c r="WND94" s="52"/>
      <c r="WNE94" s="52"/>
      <c r="WNF94" s="52"/>
      <c r="WNG94" s="52"/>
      <c r="WNH94" s="52"/>
      <c r="WNI94" s="52"/>
      <c r="WNJ94" s="52"/>
      <c r="WNK94" s="52"/>
      <c r="WNL94" s="52"/>
      <c r="WNM94" s="52"/>
      <c r="WNN94" s="52"/>
      <c r="WNO94" s="52"/>
      <c r="WNP94" s="52"/>
      <c r="WNQ94" s="52"/>
      <c r="WNR94" s="52"/>
      <c r="WNS94" s="52"/>
      <c r="WNT94" s="52"/>
      <c r="WNU94" s="52"/>
      <c r="WNV94" s="52"/>
      <c r="WNW94" s="52"/>
      <c r="WNX94" s="52"/>
      <c r="WNY94" s="52"/>
      <c r="WNZ94" s="52"/>
      <c r="WOA94" s="52"/>
      <c r="WOB94" s="52"/>
      <c r="WOC94" s="52"/>
      <c r="WOD94" s="52"/>
      <c r="WOE94" s="52"/>
      <c r="WOF94" s="52"/>
      <c r="WOG94" s="52"/>
      <c r="WOH94" s="52"/>
      <c r="WOI94" s="52"/>
      <c r="WOJ94" s="52"/>
      <c r="WOK94" s="52"/>
      <c r="WOL94" s="52"/>
      <c r="WOM94" s="52"/>
      <c r="WON94" s="52"/>
      <c r="WOO94" s="52"/>
      <c r="WOP94" s="52"/>
      <c r="WOQ94" s="52"/>
      <c r="WOR94" s="52"/>
      <c r="WOS94" s="52"/>
      <c r="WOT94" s="52"/>
      <c r="WOU94" s="52"/>
      <c r="WOV94" s="52"/>
      <c r="WOW94" s="52"/>
      <c r="WOX94" s="52"/>
      <c r="WOY94" s="52"/>
      <c r="WOZ94" s="52"/>
      <c r="WPA94" s="52"/>
      <c r="WPB94" s="52"/>
      <c r="WPC94" s="52"/>
      <c r="WPD94" s="52"/>
      <c r="WPE94" s="52"/>
      <c r="WPF94" s="52"/>
      <c r="WPG94" s="52"/>
      <c r="WPH94" s="52"/>
      <c r="WPI94" s="52"/>
      <c r="WPJ94" s="52"/>
      <c r="WPK94" s="52"/>
      <c r="WPL94" s="52"/>
      <c r="WPM94" s="52"/>
      <c r="WPN94" s="52"/>
      <c r="WPO94" s="52"/>
      <c r="WPP94" s="52"/>
      <c r="WPQ94" s="52"/>
      <c r="WPR94" s="52"/>
      <c r="WPS94" s="52"/>
      <c r="WPT94" s="52"/>
      <c r="WPU94" s="52"/>
      <c r="WPV94" s="52"/>
      <c r="WPW94" s="52"/>
      <c r="WPX94" s="52"/>
      <c r="WPY94" s="52"/>
      <c r="WPZ94" s="52"/>
      <c r="WQA94" s="52"/>
      <c r="WQB94" s="52"/>
      <c r="WQC94" s="52"/>
      <c r="WQD94" s="52"/>
      <c r="WQE94" s="52"/>
      <c r="WQF94" s="52"/>
      <c r="WQG94" s="52"/>
      <c r="WQH94" s="52"/>
      <c r="WQI94" s="52"/>
      <c r="WQJ94" s="52"/>
      <c r="WQK94" s="52"/>
      <c r="WQL94" s="52"/>
      <c r="WQM94" s="52"/>
      <c r="WQN94" s="52"/>
      <c r="WQO94" s="52"/>
      <c r="WQP94" s="52"/>
      <c r="WQQ94" s="52"/>
      <c r="WQR94" s="52"/>
      <c r="WQS94" s="52"/>
      <c r="WQT94" s="52"/>
      <c r="WQU94" s="52"/>
      <c r="WQV94" s="52"/>
      <c r="WQW94" s="52"/>
      <c r="WQX94" s="52"/>
      <c r="WQY94" s="52"/>
      <c r="WQZ94" s="52"/>
      <c r="WRA94" s="52"/>
      <c r="WRB94" s="52"/>
      <c r="WRC94" s="52"/>
      <c r="WRD94" s="52"/>
      <c r="WRE94" s="52"/>
      <c r="WRF94" s="52"/>
      <c r="WRG94" s="52"/>
      <c r="WRH94" s="52"/>
      <c r="WRI94" s="52"/>
      <c r="WRJ94" s="52"/>
      <c r="WRK94" s="52"/>
      <c r="WRL94" s="52"/>
      <c r="WRM94" s="52"/>
      <c r="WRN94" s="52"/>
      <c r="WRO94" s="52"/>
      <c r="WRP94" s="52"/>
      <c r="WRQ94" s="52"/>
      <c r="WRR94" s="52"/>
      <c r="WRS94" s="52"/>
      <c r="WRT94" s="52"/>
      <c r="WRU94" s="52"/>
      <c r="WRV94" s="52"/>
      <c r="WRW94" s="52"/>
      <c r="WRX94" s="52"/>
      <c r="WRY94" s="52"/>
      <c r="WRZ94" s="52"/>
      <c r="WSA94" s="52"/>
      <c r="WSB94" s="52"/>
      <c r="WSC94" s="52"/>
      <c r="WSD94" s="52"/>
      <c r="WSE94" s="52"/>
      <c r="WSF94" s="52"/>
      <c r="WSG94" s="52"/>
      <c r="WSH94" s="52"/>
      <c r="WSI94" s="52"/>
      <c r="WSJ94" s="52"/>
      <c r="WSK94" s="52"/>
      <c r="WSL94" s="52"/>
      <c r="WSM94" s="52"/>
      <c r="WSN94" s="52"/>
      <c r="WSO94" s="52"/>
      <c r="WSP94" s="52"/>
      <c r="WSQ94" s="52"/>
      <c r="WSR94" s="52"/>
      <c r="WSS94" s="52"/>
      <c r="WST94" s="52"/>
      <c r="WSU94" s="52"/>
      <c r="WSV94" s="52"/>
      <c r="WSW94" s="52"/>
      <c r="WSX94" s="52"/>
      <c r="WSY94" s="52"/>
      <c r="WSZ94" s="52"/>
      <c r="WTA94" s="52"/>
      <c r="WTB94" s="52"/>
      <c r="WTC94" s="52"/>
      <c r="WTD94" s="52"/>
      <c r="WTE94" s="52"/>
      <c r="WTF94" s="52"/>
      <c r="WTG94" s="52"/>
      <c r="WTH94" s="52"/>
      <c r="WTI94" s="52"/>
      <c r="WTJ94" s="52"/>
      <c r="WTK94" s="52"/>
      <c r="WTL94" s="52"/>
      <c r="WTM94" s="52"/>
      <c r="WTN94" s="52"/>
      <c r="WTO94" s="52"/>
      <c r="WTP94" s="52"/>
      <c r="WTQ94" s="52"/>
      <c r="WTR94" s="52"/>
      <c r="WTS94" s="52"/>
      <c r="WTT94" s="52"/>
      <c r="WTU94" s="52"/>
      <c r="WTV94" s="52"/>
      <c r="WTW94" s="52"/>
      <c r="WTX94" s="52"/>
      <c r="WTY94" s="52"/>
      <c r="WTZ94" s="52"/>
      <c r="WUA94" s="52"/>
      <c r="WUB94" s="52"/>
      <c r="WUC94" s="52"/>
      <c r="WUD94" s="52"/>
      <c r="WUE94" s="52"/>
      <c r="WUF94" s="52"/>
      <c r="WUG94" s="52"/>
      <c r="WUH94" s="52"/>
      <c r="WUI94" s="52"/>
      <c r="WUJ94" s="52"/>
      <c r="WUK94" s="52"/>
      <c r="WUL94" s="52"/>
      <c r="WUM94" s="52"/>
      <c r="WUN94" s="52"/>
      <c r="WUO94" s="52"/>
      <c r="WUP94" s="52"/>
      <c r="WUQ94" s="52"/>
      <c r="WUR94" s="52"/>
      <c r="WUS94" s="52"/>
      <c r="WUT94" s="52"/>
      <c r="WUU94" s="52"/>
      <c r="WUV94" s="52"/>
      <c r="WUW94" s="52"/>
      <c r="WUX94" s="52"/>
      <c r="WUY94" s="52"/>
      <c r="WUZ94" s="52"/>
      <c r="WVA94" s="52"/>
      <c r="WVB94" s="52"/>
      <c r="WVC94" s="52"/>
      <c r="WVD94" s="52"/>
      <c r="WVE94" s="52"/>
      <c r="WVF94" s="52"/>
      <c r="WVG94" s="52"/>
      <c r="WVH94" s="52"/>
      <c r="WVI94" s="52"/>
      <c r="WVJ94" s="52"/>
      <c r="WVK94" s="52"/>
      <c r="WVL94" s="52"/>
      <c r="WVM94" s="52"/>
      <c r="WVN94" s="52"/>
      <c r="WVO94" s="52"/>
      <c r="WVP94" s="52"/>
      <c r="WVQ94" s="52"/>
      <c r="WVR94" s="52"/>
      <c r="WVS94" s="52"/>
      <c r="WVT94" s="52"/>
      <c r="WVU94" s="52"/>
      <c r="WVV94" s="52"/>
      <c r="WVW94" s="52"/>
      <c r="WVX94" s="52"/>
      <c r="WVY94" s="52"/>
      <c r="WVZ94" s="52"/>
      <c r="WWA94" s="52"/>
      <c r="WWB94" s="52"/>
      <c r="WWC94" s="52"/>
      <c r="WWD94" s="52"/>
      <c r="WWE94" s="52"/>
      <c r="WWF94" s="52"/>
      <c r="WWG94" s="52"/>
      <c r="WWH94" s="52"/>
      <c r="WWI94" s="52"/>
      <c r="WWJ94" s="52"/>
      <c r="WWK94" s="52"/>
      <c r="WWL94" s="52"/>
      <c r="WWM94" s="52"/>
      <c r="WWN94" s="52"/>
      <c r="WWO94" s="52"/>
      <c r="WWP94" s="52"/>
      <c r="WWQ94" s="52"/>
      <c r="WWR94" s="52"/>
      <c r="WWS94" s="52"/>
      <c r="WWT94" s="52"/>
      <c r="WWU94" s="52"/>
      <c r="WWV94" s="52"/>
      <c r="WWW94" s="52"/>
      <c r="WWX94" s="52"/>
      <c r="WWY94" s="52"/>
      <c r="WWZ94" s="52"/>
      <c r="WXA94" s="52"/>
      <c r="WXB94" s="52"/>
      <c r="WXC94" s="52"/>
      <c r="WXD94" s="52"/>
      <c r="WXE94" s="52"/>
      <c r="WXF94" s="52"/>
      <c r="WXG94" s="52"/>
      <c r="WXH94" s="52"/>
      <c r="WXI94" s="52"/>
      <c r="WXJ94" s="52"/>
      <c r="WXK94" s="52"/>
      <c r="WXL94" s="52"/>
      <c r="WXM94" s="52"/>
      <c r="WXN94" s="52"/>
      <c r="WXO94" s="52"/>
      <c r="WXP94" s="52"/>
      <c r="WXQ94" s="52"/>
      <c r="WXR94" s="52"/>
      <c r="WXS94" s="52"/>
      <c r="WXT94" s="52"/>
      <c r="WXU94" s="52"/>
      <c r="WXV94" s="52"/>
      <c r="WXW94" s="52"/>
      <c r="WXX94" s="52"/>
      <c r="WXY94" s="52"/>
      <c r="WXZ94" s="52"/>
      <c r="WYA94" s="52"/>
      <c r="WYB94" s="52"/>
      <c r="WYC94" s="52"/>
      <c r="WYD94" s="52"/>
      <c r="WYE94" s="52"/>
      <c r="WYF94" s="52"/>
      <c r="WYG94" s="52"/>
      <c r="WYH94" s="52"/>
      <c r="WYI94" s="52"/>
      <c r="WYJ94" s="52"/>
      <c r="WYK94" s="52"/>
      <c r="WYL94" s="52"/>
      <c r="WYM94" s="52"/>
      <c r="WYN94" s="52"/>
      <c r="WYO94" s="52"/>
      <c r="WYP94" s="52"/>
      <c r="WYQ94" s="52"/>
      <c r="WYR94" s="52"/>
      <c r="WYS94" s="52"/>
      <c r="WYT94" s="52"/>
      <c r="WYU94" s="52"/>
      <c r="WYV94" s="52"/>
      <c r="WYW94" s="52"/>
      <c r="WYX94" s="52"/>
      <c r="WYY94" s="52"/>
      <c r="WYZ94" s="52"/>
      <c r="WZA94" s="52"/>
      <c r="WZB94" s="52"/>
      <c r="WZC94" s="52"/>
      <c r="WZD94" s="52"/>
      <c r="WZE94" s="52"/>
      <c r="WZF94" s="52"/>
      <c r="WZG94" s="52"/>
      <c r="WZH94" s="52"/>
      <c r="WZI94" s="52"/>
      <c r="WZJ94" s="52"/>
      <c r="WZK94" s="52"/>
      <c r="WZL94" s="52"/>
      <c r="WZM94" s="52"/>
      <c r="WZN94" s="52"/>
      <c r="WZO94" s="52"/>
      <c r="WZP94" s="52"/>
      <c r="WZQ94" s="52"/>
      <c r="WZR94" s="52"/>
      <c r="WZS94" s="52"/>
      <c r="WZT94" s="52"/>
      <c r="WZU94" s="52"/>
      <c r="WZV94" s="52"/>
      <c r="WZW94" s="52"/>
      <c r="WZX94" s="52"/>
      <c r="WZY94" s="52"/>
      <c r="WZZ94" s="52"/>
      <c r="XAA94" s="52"/>
      <c r="XAB94" s="52"/>
      <c r="XAC94" s="52"/>
      <c r="XAD94" s="52"/>
      <c r="XAE94" s="52"/>
      <c r="XAF94" s="52"/>
      <c r="XAG94" s="52"/>
      <c r="XAH94" s="52"/>
      <c r="XAI94" s="52"/>
      <c r="XAJ94" s="52"/>
      <c r="XAK94" s="52"/>
      <c r="XAL94" s="52"/>
      <c r="XAM94" s="52"/>
      <c r="XAN94" s="52"/>
      <c r="XAO94" s="52"/>
      <c r="XAP94" s="52"/>
      <c r="XAQ94" s="52"/>
      <c r="XAR94" s="52"/>
      <c r="XAS94" s="52"/>
      <c r="XAT94" s="52"/>
      <c r="XAU94" s="52"/>
      <c r="XAV94" s="52"/>
      <c r="XAW94" s="52"/>
      <c r="XAX94" s="52"/>
      <c r="XAY94" s="52"/>
      <c r="XAZ94" s="52"/>
      <c r="XBA94" s="52"/>
      <c r="XBB94" s="52"/>
      <c r="XBC94" s="52"/>
      <c r="XBD94" s="52"/>
      <c r="XBE94" s="52"/>
      <c r="XBF94" s="52"/>
      <c r="XBG94" s="52"/>
      <c r="XBH94" s="52"/>
      <c r="XBI94" s="52"/>
      <c r="XBJ94" s="52"/>
      <c r="XBK94" s="52"/>
      <c r="XBL94" s="52"/>
      <c r="XBM94" s="52"/>
      <c r="XBN94" s="52"/>
      <c r="XBO94" s="52"/>
      <c r="XBP94" s="52"/>
      <c r="XBQ94" s="52"/>
      <c r="XBR94" s="52"/>
      <c r="XBS94" s="52"/>
      <c r="XBT94" s="52"/>
      <c r="XBU94" s="52"/>
      <c r="XBV94" s="52"/>
      <c r="XBW94" s="52"/>
      <c r="XBX94" s="52"/>
      <c r="XBY94" s="52"/>
      <c r="XBZ94" s="52"/>
      <c r="XCA94" s="52"/>
      <c r="XCB94" s="52"/>
      <c r="XCC94" s="52"/>
      <c r="XCD94" s="52"/>
      <c r="XCE94" s="52"/>
      <c r="XCF94" s="52"/>
      <c r="XCG94" s="52"/>
      <c r="XCH94" s="52"/>
      <c r="XCI94" s="52"/>
      <c r="XCJ94" s="52"/>
      <c r="XCK94" s="52"/>
      <c r="XCL94" s="52"/>
      <c r="XCM94" s="52"/>
      <c r="XCN94" s="52"/>
      <c r="XCO94" s="52"/>
      <c r="XCP94" s="52"/>
      <c r="XCQ94" s="52"/>
      <c r="XCR94" s="52"/>
      <c r="XCS94" s="52"/>
      <c r="XCT94" s="52"/>
      <c r="XCU94" s="52"/>
      <c r="XCV94" s="52"/>
      <c r="XCW94" s="52"/>
      <c r="XCX94" s="52"/>
      <c r="XCY94" s="52"/>
      <c r="XCZ94" s="52"/>
      <c r="XDA94" s="52"/>
      <c r="XDB94" s="52"/>
      <c r="XDC94" s="52"/>
      <c r="XDD94" s="52"/>
      <c r="XDE94" s="52"/>
      <c r="XDF94" s="52"/>
      <c r="XDG94" s="52"/>
      <c r="XDH94" s="52"/>
      <c r="XDI94" s="52"/>
      <c r="XDJ94" s="52"/>
      <c r="XDK94" s="52"/>
      <c r="XDL94" s="52"/>
      <c r="XDM94" s="52"/>
      <c r="XDN94" s="52"/>
      <c r="XDO94" s="52"/>
      <c r="XDP94" s="52"/>
      <c r="XDQ94" s="52"/>
      <c r="XDR94" s="52"/>
      <c r="XDS94" s="52"/>
      <c r="XDT94" s="52"/>
      <c r="XDU94" s="52"/>
      <c r="XDV94" s="52"/>
      <c r="XDW94" s="52"/>
      <c r="XDX94" s="37"/>
      <c r="XDY94" s="37"/>
      <c r="XDZ94" s="37"/>
      <c r="XEA94" s="37"/>
      <c r="XEB94" s="37"/>
      <c r="XEC94" s="37"/>
      <c r="XED94" s="37"/>
      <c r="XEE94" s="37"/>
      <c r="XEF94" s="37"/>
      <c r="XEG94" s="37"/>
      <c r="XEH94" s="37"/>
      <c r="XEI94" s="37"/>
      <c r="XEJ94" s="37"/>
      <c r="XEK94" s="37"/>
      <c r="XEL94" s="37"/>
      <c r="XEM94" s="37"/>
      <c r="XEN94" s="37"/>
      <c r="XEO94" s="37"/>
      <c r="XEP94" s="37"/>
      <c r="XEQ94" s="37"/>
      <c r="XER94" s="37"/>
      <c r="XES94" s="37"/>
      <c r="XET94" s="37"/>
      <c r="XEU94" s="37"/>
      <c r="XEV94" s="37"/>
      <c r="XEW94" s="37"/>
      <c r="XEX94" s="37"/>
      <c r="XEY94" s="37"/>
      <c r="XEZ94" s="37"/>
    </row>
    <row r="95" s="34" customFormat="1" spans="1:16373">
      <c r="A95" s="15" t="s">
        <v>96</v>
      </c>
      <c r="B95" s="51">
        <f t="shared" si="2"/>
        <v>105</v>
      </c>
      <c r="C95" s="26">
        <v>6</v>
      </c>
      <c r="D95" s="26">
        <v>99</v>
      </c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  <c r="BM95" s="52"/>
      <c r="BN95" s="52"/>
      <c r="BO95" s="52"/>
      <c r="BP95" s="52"/>
      <c r="BQ95" s="52"/>
      <c r="BR95" s="52"/>
      <c r="BS95" s="52"/>
      <c r="BT95" s="52"/>
      <c r="BU95" s="52"/>
      <c r="BV95" s="52"/>
      <c r="BW95" s="52"/>
      <c r="BX95" s="52"/>
      <c r="BY95" s="52"/>
      <c r="BZ95" s="52"/>
      <c r="CA95" s="52"/>
      <c r="CB95" s="52"/>
      <c r="CC95" s="52"/>
      <c r="CD95" s="52"/>
      <c r="CE95" s="52"/>
      <c r="CF95" s="52"/>
      <c r="CG95" s="52"/>
      <c r="CH95" s="52"/>
      <c r="CI95" s="52"/>
      <c r="CJ95" s="52"/>
      <c r="CK95" s="52"/>
      <c r="CL95" s="52"/>
      <c r="CM95" s="52"/>
      <c r="CN95" s="52"/>
      <c r="CO95" s="52"/>
      <c r="CP95" s="52"/>
      <c r="CQ95" s="52"/>
      <c r="CR95" s="52"/>
      <c r="CS95" s="52"/>
      <c r="CT95" s="52"/>
      <c r="CU95" s="52"/>
      <c r="CV95" s="52"/>
      <c r="CW95" s="52"/>
      <c r="CX95" s="52"/>
      <c r="CY95" s="52"/>
      <c r="CZ95" s="52"/>
      <c r="DA95" s="52"/>
      <c r="DB95" s="52"/>
      <c r="DC95" s="52"/>
      <c r="DD95" s="52"/>
      <c r="DE95" s="52"/>
      <c r="DF95" s="52"/>
      <c r="DG95" s="52"/>
      <c r="DH95" s="52"/>
      <c r="DI95" s="52"/>
      <c r="DJ95" s="52"/>
      <c r="DK95" s="52"/>
      <c r="DL95" s="52"/>
      <c r="DM95" s="52"/>
      <c r="DN95" s="52"/>
      <c r="DO95" s="52"/>
      <c r="DP95" s="52"/>
      <c r="DQ95" s="52"/>
      <c r="DR95" s="52"/>
      <c r="DS95" s="52"/>
      <c r="DT95" s="52"/>
      <c r="DU95" s="52"/>
      <c r="DV95" s="52"/>
      <c r="DW95" s="52"/>
      <c r="DX95" s="52"/>
      <c r="DY95" s="52"/>
      <c r="DZ95" s="52"/>
      <c r="EA95" s="52"/>
      <c r="EB95" s="52"/>
      <c r="EC95" s="52"/>
      <c r="ED95" s="52"/>
      <c r="EE95" s="52"/>
      <c r="EF95" s="52"/>
      <c r="EG95" s="52"/>
      <c r="EH95" s="52"/>
      <c r="EI95" s="52"/>
      <c r="EJ95" s="52"/>
      <c r="EK95" s="52"/>
      <c r="EL95" s="52"/>
      <c r="EM95" s="52"/>
      <c r="EN95" s="52"/>
      <c r="EO95" s="52"/>
      <c r="EP95" s="52"/>
      <c r="EQ95" s="52"/>
      <c r="ER95" s="52"/>
      <c r="ES95" s="52"/>
      <c r="ET95" s="52"/>
      <c r="EU95" s="52"/>
      <c r="EV95" s="52"/>
      <c r="EW95" s="52"/>
      <c r="EX95" s="52"/>
      <c r="EY95" s="52"/>
      <c r="EZ95" s="52"/>
      <c r="FA95" s="52"/>
      <c r="FB95" s="52"/>
      <c r="FC95" s="52"/>
      <c r="FD95" s="52"/>
      <c r="FE95" s="52"/>
      <c r="FF95" s="52"/>
      <c r="FG95" s="52"/>
      <c r="FH95" s="52"/>
      <c r="FI95" s="52"/>
      <c r="FJ95" s="52"/>
      <c r="FK95" s="52"/>
      <c r="FL95" s="52"/>
      <c r="FM95" s="52"/>
      <c r="FN95" s="52"/>
      <c r="FO95" s="52"/>
      <c r="FP95" s="52"/>
      <c r="FQ95" s="52"/>
      <c r="FR95" s="52"/>
      <c r="FS95" s="52"/>
      <c r="FT95" s="52"/>
      <c r="FU95" s="52"/>
      <c r="FV95" s="52"/>
      <c r="FW95" s="52"/>
      <c r="FX95" s="52"/>
      <c r="FY95" s="52"/>
      <c r="FZ95" s="52"/>
      <c r="GA95" s="52"/>
      <c r="GB95" s="52"/>
      <c r="GC95" s="52"/>
      <c r="GD95" s="52"/>
      <c r="GE95" s="52"/>
      <c r="GF95" s="52"/>
      <c r="GG95" s="52"/>
      <c r="GH95" s="52"/>
      <c r="GI95" s="52"/>
      <c r="GJ95" s="52"/>
      <c r="GK95" s="52"/>
      <c r="GL95" s="52"/>
      <c r="GM95" s="52"/>
      <c r="GN95" s="52"/>
      <c r="GO95" s="52"/>
      <c r="GP95" s="52"/>
      <c r="GQ95" s="52"/>
      <c r="GR95" s="52"/>
      <c r="GS95" s="52"/>
      <c r="GT95" s="52"/>
      <c r="GU95" s="52"/>
      <c r="GV95" s="52"/>
      <c r="GW95" s="52"/>
      <c r="GX95" s="52"/>
      <c r="GY95" s="52"/>
      <c r="GZ95" s="52"/>
      <c r="HA95" s="52"/>
      <c r="HB95" s="52"/>
      <c r="HC95" s="52"/>
      <c r="HD95" s="52"/>
      <c r="HE95" s="52"/>
      <c r="HF95" s="52"/>
      <c r="HG95" s="52"/>
      <c r="HH95" s="52"/>
      <c r="HI95" s="52"/>
      <c r="HJ95" s="52"/>
      <c r="HK95" s="52"/>
      <c r="HL95" s="52"/>
      <c r="HM95" s="52"/>
      <c r="HN95" s="52"/>
      <c r="HO95" s="52"/>
      <c r="HP95" s="52"/>
      <c r="HQ95" s="52"/>
      <c r="HR95" s="52"/>
      <c r="HS95" s="52"/>
      <c r="HT95" s="52"/>
      <c r="HU95" s="52"/>
      <c r="HV95" s="52"/>
      <c r="HW95" s="52"/>
      <c r="HX95" s="52"/>
      <c r="HY95" s="52"/>
      <c r="HZ95" s="52"/>
      <c r="IA95" s="52"/>
      <c r="IB95" s="52"/>
      <c r="IC95" s="52"/>
      <c r="ID95" s="52"/>
      <c r="IE95" s="52"/>
      <c r="IF95" s="52"/>
      <c r="IG95" s="52"/>
      <c r="IH95" s="52"/>
      <c r="II95" s="52"/>
      <c r="IJ95" s="52"/>
      <c r="IK95" s="52"/>
      <c r="IL95" s="52"/>
      <c r="IM95" s="52"/>
      <c r="IN95" s="52"/>
      <c r="IO95" s="52"/>
      <c r="IP95" s="52"/>
      <c r="IQ95" s="52"/>
      <c r="IR95" s="52"/>
      <c r="IS95" s="52"/>
      <c r="IT95" s="52"/>
      <c r="IU95" s="52"/>
      <c r="IV95" s="52"/>
      <c r="IW95" s="52"/>
      <c r="IX95" s="52"/>
      <c r="IY95" s="52"/>
      <c r="IZ95" s="52"/>
      <c r="JA95" s="52"/>
      <c r="JB95" s="52"/>
      <c r="JC95" s="52"/>
      <c r="JD95" s="52"/>
      <c r="JE95" s="52"/>
      <c r="JF95" s="52"/>
      <c r="JG95" s="52"/>
      <c r="JH95" s="52"/>
      <c r="JI95" s="52"/>
      <c r="JJ95" s="52"/>
      <c r="JK95" s="52"/>
      <c r="JL95" s="52"/>
      <c r="JM95" s="52"/>
      <c r="JN95" s="52"/>
      <c r="JO95" s="52"/>
      <c r="JP95" s="52"/>
      <c r="JQ95" s="52"/>
      <c r="JR95" s="52"/>
      <c r="JS95" s="52"/>
      <c r="JT95" s="52"/>
      <c r="JU95" s="52"/>
      <c r="JV95" s="52"/>
      <c r="JW95" s="52"/>
      <c r="JX95" s="52"/>
      <c r="JY95" s="52"/>
      <c r="JZ95" s="52"/>
      <c r="KA95" s="52"/>
      <c r="KB95" s="52"/>
      <c r="KC95" s="52"/>
      <c r="KD95" s="52"/>
      <c r="KE95" s="52"/>
      <c r="KF95" s="52"/>
      <c r="KG95" s="52"/>
      <c r="KH95" s="52"/>
      <c r="KI95" s="52"/>
      <c r="KJ95" s="52"/>
      <c r="KK95" s="52"/>
      <c r="KL95" s="52"/>
      <c r="KM95" s="52"/>
      <c r="KN95" s="52"/>
      <c r="KO95" s="52"/>
      <c r="KP95" s="52"/>
      <c r="KQ95" s="52"/>
      <c r="KR95" s="52"/>
      <c r="KS95" s="52"/>
      <c r="KT95" s="52"/>
      <c r="KU95" s="52"/>
      <c r="KV95" s="52"/>
      <c r="KW95" s="52"/>
      <c r="KX95" s="52"/>
      <c r="KY95" s="52"/>
      <c r="KZ95" s="52"/>
      <c r="LA95" s="52"/>
      <c r="LB95" s="52"/>
      <c r="LC95" s="52"/>
      <c r="LD95" s="52"/>
      <c r="LE95" s="52"/>
      <c r="LF95" s="52"/>
      <c r="LG95" s="52"/>
      <c r="LH95" s="52"/>
      <c r="LI95" s="52"/>
      <c r="LJ95" s="52"/>
      <c r="LK95" s="52"/>
      <c r="LL95" s="52"/>
      <c r="LM95" s="52"/>
      <c r="LN95" s="52"/>
      <c r="LO95" s="52"/>
      <c r="LP95" s="52"/>
      <c r="LQ95" s="52"/>
      <c r="LR95" s="52"/>
      <c r="LS95" s="52"/>
      <c r="LT95" s="52"/>
      <c r="LU95" s="52"/>
      <c r="LV95" s="52"/>
      <c r="LW95" s="52"/>
      <c r="LX95" s="52"/>
      <c r="LY95" s="52"/>
      <c r="LZ95" s="52"/>
      <c r="MA95" s="52"/>
      <c r="MB95" s="52"/>
      <c r="MC95" s="52"/>
      <c r="MD95" s="52"/>
      <c r="ME95" s="52"/>
      <c r="MF95" s="52"/>
      <c r="MG95" s="52"/>
      <c r="MH95" s="52"/>
      <c r="MI95" s="52"/>
      <c r="MJ95" s="52"/>
      <c r="MK95" s="52"/>
      <c r="ML95" s="52"/>
      <c r="MM95" s="52"/>
      <c r="MN95" s="52"/>
      <c r="MO95" s="52"/>
      <c r="MP95" s="52"/>
      <c r="MQ95" s="52"/>
      <c r="MR95" s="52"/>
      <c r="MS95" s="52"/>
      <c r="MT95" s="52"/>
      <c r="MU95" s="52"/>
      <c r="MV95" s="52"/>
      <c r="MW95" s="52"/>
      <c r="MX95" s="52"/>
      <c r="MY95" s="52"/>
      <c r="MZ95" s="52"/>
      <c r="NA95" s="52"/>
      <c r="NB95" s="52"/>
      <c r="NC95" s="52"/>
      <c r="ND95" s="52"/>
      <c r="NE95" s="52"/>
      <c r="NF95" s="52"/>
      <c r="NG95" s="52"/>
      <c r="NH95" s="52"/>
      <c r="NI95" s="52"/>
      <c r="NJ95" s="52"/>
      <c r="NK95" s="52"/>
      <c r="NL95" s="52"/>
      <c r="NM95" s="52"/>
      <c r="NN95" s="52"/>
      <c r="NO95" s="52"/>
      <c r="NP95" s="52"/>
      <c r="NQ95" s="52"/>
      <c r="NR95" s="52"/>
      <c r="NS95" s="52"/>
      <c r="NT95" s="52"/>
      <c r="NU95" s="52"/>
      <c r="NV95" s="52"/>
      <c r="NW95" s="52"/>
      <c r="NX95" s="52"/>
      <c r="NY95" s="52"/>
      <c r="NZ95" s="52"/>
      <c r="OA95" s="52"/>
      <c r="OB95" s="52"/>
      <c r="OC95" s="52"/>
      <c r="OD95" s="52"/>
      <c r="OE95" s="52"/>
      <c r="OF95" s="52"/>
      <c r="OG95" s="52"/>
      <c r="OH95" s="52"/>
      <c r="OI95" s="52"/>
      <c r="OJ95" s="52"/>
      <c r="OK95" s="52"/>
      <c r="OL95" s="52"/>
      <c r="OM95" s="52"/>
      <c r="ON95" s="52"/>
      <c r="OO95" s="52"/>
      <c r="OP95" s="52"/>
      <c r="OQ95" s="52"/>
      <c r="OR95" s="52"/>
      <c r="OS95" s="52"/>
      <c r="OT95" s="52"/>
      <c r="OU95" s="52"/>
      <c r="OV95" s="52"/>
      <c r="OW95" s="52"/>
      <c r="OX95" s="52"/>
      <c r="OY95" s="52"/>
      <c r="OZ95" s="52"/>
      <c r="PA95" s="52"/>
      <c r="PB95" s="52"/>
      <c r="PC95" s="52"/>
      <c r="PD95" s="52"/>
      <c r="PE95" s="52"/>
      <c r="PF95" s="52"/>
      <c r="PG95" s="52"/>
      <c r="PH95" s="52"/>
      <c r="PI95" s="52"/>
      <c r="PJ95" s="52"/>
      <c r="PK95" s="52"/>
      <c r="PL95" s="52"/>
      <c r="PM95" s="52"/>
      <c r="PN95" s="52"/>
      <c r="PO95" s="52"/>
      <c r="PP95" s="52"/>
      <c r="PQ95" s="52"/>
      <c r="PR95" s="52"/>
      <c r="PS95" s="52"/>
      <c r="PT95" s="52"/>
      <c r="PU95" s="52"/>
      <c r="PV95" s="52"/>
      <c r="PW95" s="52"/>
      <c r="PX95" s="52"/>
      <c r="PY95" s="52"/>
      <c r="PZ95" s="52"/>
      <c r="QA95" s="52"/>
      <c r="QB95" s="52"/>
      <c r="QC95" s="52"/>
      <c r="QD95" s="52"/>
      <c r="QE95" s="52"/>
      <c r="QF95" s="52"/>
      <c r="QG95" s="52"/>
      <c r="QH95" s="52"/>
      <c r="QI95" s="52"/>
      <c r="QJ95" s="52"/>
      <c r="QK95" s="52"/>
      <c r="QL95" s="52"/>
      <c r="QM95" s="52"/>
      <c r="QN95" s="52"/>
      <c r="QO95" s="52"/>
      <c r="QP95" s="52"/>
      <c r="QQ95" s="52"/>
      <c r="QR95" s="52"/>
      <c r="QS95" s="52"/>
      <c r="QT95" s="52"/>
      <c r="QU95" s="52"/>
      <c r="QV95" s="52"/>
      <c r="QW95" s="52"/>
      <c r="QX95" s="52"/>
      <c r="QY95" s="52"/>
      <c r="QZ95" s="52"/>
      <c r="RA95" s="52"/>
      <c r="RB95" s="52"/>
      <c r="RC95" s="52"/>
      <c r="RD95" s="52"/>
      <c r="RE95" s="52"/>
      <c r="RF95" s="52"/>
      <c r="RG95" s="52"/>
      <c r="RH95" s="52"/>
      <c r="RI95" s="52"/>
      <c r="RJ95" s="52"/>
      <c r="RK95" s="52"/>
      <c r="RL95" s="52"/>
      <c r="RM95" s="52"/>
      <c r="RN95" s="52"/>
      <c r="RO95" s="52"/>
      <c r="RP95" s="52"/>
      <c r="RQ95" s="52"/>
      <c r="RR95" s="52"/>
      <c r="RS95" s="52"/>
      <c r="RT95" s="52"/>
      <c r="RU95" s="52"/>
      <c r="RV95" s="52"/>
      <c r="RW95" s="52"/>
      <c r="RX95" s="52"/>
      <c r="RY95" s="52"/>
      <c r="RZ95" s="52"/>
      <c r="SA95" s="52"/>
      <c r="SB95" s="52"/>
      <c r="SC95" s="52"/>
      <c r="SD95" s="52"/>
      <c r="SE95" s="52"/>
      <c r="SF95" s="52"/>
      <c r="SG95" s="52"/>
      <c r="SH95" s="52"/>
      <c r="SI95" s="52"/>
      <c r="SJ95" s="52"/>
      <c r="SK95" s="52"/>
      <c r="SL95" s="52"/>
      <c r="SM95" s="52"/>
      <c r="SN95" s="52"/>
      <c r="SO95" s="52"/>
      <c r="SP95" s="52"/>
      <c r="SQ95" s="52"/>
      <c r="SR95" s="52"/>
      <c r="SS95" s="52"/>
      <c r="ST95" s="52"/>
      <c r="SU95" s="52"/>
      <c r="SV95" s="52"/>
      <c r="SW95" s="52"/>
      <c r="SX95" s="52"/>
      <c r="SY95" s="52"/>
      <c r="SZ95" s="52"/>
      <c r="TA95" s="52"/>
      <c r="TB95" s="52"/>
      <c r="TC95" s="52"/>
      <c r="TD95" s="52"/>
      <c r="TE95" s="52"/>
      <c r="TF95" s="52"/>
      <c r="TG95" s="52"/>
      <c r="TH95" s="52"/>
      <c r="TI95" s="52"/>
      <c r="TJ95" s="52"/>
      <c r="TK95" s="52"/>
      <c r="TL95" s="52"/>
      <c r="TM95" s="52"/>
      <c r="TN95" s="52"/>
      <c r="TO95" s="52"/>
      <c r="TP95" s="52"/>
      <c r="TQ95" s="52"/>
      <c r="TR95" s="52"/>
      <c r="TS95" s="52"/>
      <c r="TT95" s="52"/>
      <c r="TU95" s="52"/>
      <c r="TV95" s="52"/>
      <c r="TW95" s="52"/>
      <c r="TX95" s="52"/>
      <c r="TY95" s="52"/>
      <c r="TZ95" s="52"/>
      <c r="UA95" s="52"/>
      <c r="UB95" s="52"/>
      <c r="UC95" s="52"/>
      <c r="UD95" s="52"/>
      <c r="UE95" s="52"/>
      <c r="UF95" s="52"/>
      <c r="UG95" s="52"/>
      <c r="UH95" s="52"/>
      <c r="UI95" s="52"/>
      <c r="UJ95" s="52"/>
      <c r="UK95" s="52"/>
      <c r="UL95" s="52"/>
      <c r="UM95" s="52"/>
      <c r="UN95" s="52"/>
      <c r="UO95" s="52"/>
      <c r="UP95" s="52"/>
      <c r="UQ95" s="52"/>
      <c r="UR95" s="52"/>
      <c r="US95" s="52"/>
      <c r="UT95" s="52"/>
      <c r="UU95" s="52"/>
      <c r="UV95" s="52"/>
      <c r="UW95" s="52"/>
      <c r="UX95" s="52"/>
      <c r="UY95" s="52"/>
      <c r="UZ95" s="52"/>
      <c r="VA95" s="52"/>
      <c r="VB95" s="52"/>
      <c r="VC95" s="52"/>
      <c r="VD95" s="52"/>
      <c r="VE95" s="52"/>
      <c r="VF95" s="52"/>
      <c r="VG95" s="52"/>
      <c r="VH95" s="52"/>
      <c r="VI95" s="52"/>
      <c r="VJ95" s="52"/>
      <c r="VK95" s="52"/>
      <c r="VL95" s="52"/>
      <c r="VM95" s="52"/>
      <c r="VN95" s="52"/>
      <c r="VO95" s="52"/>
      <c r="VP95" s="52"/>
      <c r="VQ95" s="52"/>
      <c r="VR95" s="52"/>
      <c r="VS95" s="52"/>
      <c r="VT95" s="52"/>
      <c r="VU95" s="52"/>
      <c r="VV95" s="52"/>
      <c r="VW95" s="52"/>
      <c r="VX95" s="52"/>
      <c r="VY95" s="52"/>
      <c r="VZ95" s="52"/>
      <c r="WA95" s="52"/>
      <c r="WB95" s="52"/>
      <c r="WC95" s="52"/>
      <c r="WD95" s="52"/>
      <c r="WE95" s="52"/>
      <c r="WF95" s="52"/>
      <c r="WG95" s="52"/>
      <c r="WH95" s="52"/>
      <c r="WI95" s="52"/>
      <c r="WJ95" s="52"/>
      <c r="WK95" s="52"/>
      <c r="WL95" s="52"/>
      <c r="WM95" s="52"/>
      <c r="WN95" s="52"/>
      <c r="WO95" s="52"/>
      <c r="WP95" s="52"/>
      <c r="WQ95" s="52"/>
      <c r="WR95" s="52"/>
      <c r="WS95" s="52"/>
      <c r="WT95" s="52"/>
      <c r="WU95" s="52"/>
      <c r="WV95" s="52"/>
      <c r="WW95" s="52"/>
      <c r="WX95" s="52"/>
      <c r="WY95" s="52"/>
      <c r="WZ95" s="52"/>
      <c r="XA95" s="52"/>
      <c r="XB95" s="52"/>
      <c r="XC95" s="52"/>
      <c r="XD95" s="52"/>
      <c r="XE95" s="52"/>
      <c r="XF95" s="52"/>
      <c r="XG95" s="52"/>
      <c r="XH95" s="52"/>
      <c r="XI95" s="52"/>
      <c r="XJ95" s="52"/>
      <c r="XK95" s="52"/>
      <c r="XL95" s="52"/>
      <c r="XM95" s="52"/>
      <c r="XN95" s="52"/>
      <c r="XO95" s="52"/>
      <c r="XP95" s="52"/>
      <c r="XQ95" s="52"/>
      <c r="XR95" s="52"/>
      <c r="XS95" s="52"/>
      <c r="XT95" s="52"/>
      <c r="XU95" s="52"/>
      <c r="XV95" s="52"/>
      <c r="XW95" s="52"/>
      <c r="XX95" s="52"/>
      <c r="XY95" s="52"/>
      <c r="XZ95" s="52"/>
      <c r="YA95" s="52"/>
      <c r="YB95" s="52"/>
      <c r="YC95" s="52"/>
      <c r="YD95" s="52"/>
      <c r="YE95" s="52"/>
      <c r="YF95" s="52"/>
      <c r="YG95" s="52"/>
      <c r="YH95" s="52"/>
      <c r="YI95" s="52"/>
      <c r="YJ95" s="52"/>
      <c r="YK95" s="52"/>
      <c r="YL95" s="52"/>
      <c r="YM95" s="52"/>
      <c r="YN95" s="52"/>
      <c r="YO95" s="52"/>
      <c r="YP95" s="52"/>
      <c r="YQ95" s="52"/>
      <c r="YR95" s="52"/>
      <c r="YS95" s="52"/>
      <c r="YT95" s="52"/>
      <c r="YU95" s="52"/>
      <c r="YV95" s="52"/>
      <c r="YW95" s="52"/>
      <c r="YX95" s="52"/>
      <c r="YY95" s="52"/>
      <c r="YZ95" s="52"/>
      <c r="ZA95" s="52"/>
      <c r="ZB95" s="52"/>
      <c r="ZC95" s="52"/>
      <c r="ZD95" s="52"/>
      <c r="ZE95" s="52"/>
      <c r="ZF95" s="52"/>
      <c r="ZG95" s="52"/>
      <c r="ZH95" s="52"/>
      <c r="ZI95" s="52"/>
      <c r="ZJ95" s="52"/>
      <c r="ZK95" s="52"/>
      <c r="ZL95" s="52"/>
      <c r="ZM95" s="52"/>
      <c r="ZN95" s="52"/>
      <c r="ZO95" s="52"/>
      <c r="ZP95" s="52"/>
      <c r="ZQ95" s="52"/>
      <c r="ZR95" s="52"/>
      <c r="ZS95" s="52"/>
      <c r="ZT95" s="52"/>
      <c r="ZU95" s="52"/>
      <c r="ZV95" s="52"/>
      <c r="ZW95" s="52"/>
      <c r="ZX95" s="52"/>
      <c r="ZY95" s="52"/>
      <c r="ZZ95" s="52"/>
      <c r="AAA95" s="52"/>
      <c r="AAB95" s="52"/>
      <c r="AAC95" s="52"/>
      <c r="AAD95" s="52"/>
      <c r="AAE95" s="52"/>
      <c r="AAF95" s="52"/>
      <c r="AAG95" s="52"/>
      <c r="AAH95" s="52"/>
      <c r="AAI95" s="52"/>
      <c r="AAJ95" s="52"/>
      <c r="AAK95" s="52"/>
      <c r="AAL95" s="52"/>
      <c r="AAM95" s="52"/>
      <c r="AAN95" s="52"/>
      <c r="AAO95" s="52"/>
      <c r="AAP95" s="52"/>
      <c r="AAQ95" s="52"/>
      <c r="AAR95" s="52"/>
      <c r="AAS95" s="52"/>
      <c r="AAT95" s="52"/>
      <c r="AAU95" s="52"/>
      <c r="AAV95" s="52"/>
      <c r="AAW95" s="52"/>
      <c r="AAX95" s="52"/>
      <c r="AAY95" s="52"/>
      <c r="AAZ95" s="52"/>
      <c r="ABA95" s="52"/>
      <c r="ABB95" s="52"/>
      <c r="ABC95" s="52"/>
      <c r="ABD95" s="52"/>
      <c r="ABE95" s="52"/>
      <c r="ABF95" s="52"/>
      <c r="ABG95" s="52"/>
      <c r="ABH95" s="52"/>
      <c r="ABI95" s="52"/>
      <c r="ABJ95" s="52"/>
      <c r="ABK95" s="52"/>
      <c r="ABL95" s="52"/>
      <c r="ABM95" s="52"/>
      <c r="ABN95" s="52"/>
      <c r="ABO95" s="52"/>
      <c r="ABP95" s="52"/>
      <c r="ABQ95" s="52"/>
      <c r="ABR95" s="52"/>
      <c r="ABS95" s="52"/>
      <c r="ABT95" s="52"/>
      <c r="ABU95" s="52"/>
      <c r="ABV95" s="52"/>
      <c r="ABW95" s="52"/>
      <c r="ABX95" s="52"/>
      <c r="ABY95" s="52"/>
      <c r="ABZ95" s="52"/>
      <c r="ACA95" s="52"/>
      <c r="ACB95" s="52"/>
      <c r="ACC95" s="52"/>
      <c r="ACD95" s="52"/>
      <c r="ACE95" s="52"/>
      <c r="ACF95" s="52"/>
      <c r="ACG95" s="52"/>
      <c r="ACH95" s="52"/>
      <c r="ACI95" s="52"/>
      <c r="ACJ95" s="52"/>
      <c r="ACK95" s="52"/>
      <c r="ACL95" s="52"/>
      <c r="ACM95" s="52"/>
      <c r="ACN95" s="52"/>
      <c r="ACO95" s="52"/>
      <c r="ACP95" s="52"/>
      <c r="ACQ95" s="52"/>
      <c r="ACR95" s="52"/>
      <c r="ACS95" s="52"/>
      <c r="ACT95" s="52"/>
      <c r="ACU95" s="52"/>
      <c r="ACV95" s="52"/>
      <c r="ACW95" s="52"/>
      <c r="ACX95" s="52"/>
      <c r="ACY95" s="52"/>
      <c r="ACZ95" s="52"/>
      <c r="ADA95" s="52"/>
      <c r="ADB95" s="52"/>
      <c r="ADC95" s="52"/>
      <c r="ADD95" s="52"/>
      <c r="ADE95" s="52"/>
      <c r="ADF95" s="52"/>
      <c r="ADG95" s="52"/>
      <c r="ADH95" s="52"/>
      <c r="ADI95" s="52"/>
      <c r="ADJ95" s="52"/>
      <c r="ADK95" s="52"/>
      <c r="ADL95" s="52"/>
      <c r="ADM95" s="52"/>
      <c r="ADN95" s="52"/>
      <c r="ADO95" s="52"/>
      <c r="ADP95" s="52"/>
      <c r="ADQ95" s="52"/>
      <c r="ADR95" s="52"/>
      <c r="ADS95" s="52"/>
      <c r="ADT95" s="52"/>
      <c r="ADU95" s="52"/>
      <c r="ADV95" s="52"/>
      <c r="ADW95" s="52"/>
      <c r="ADX95" s="52"/>
      <c r="ADY95" s="52"/>
      <c r="ADZ95" s="52"/>
      <c r="AEA95" s="52"/>
      <c r="AEB95" s="52"/>
      <c r="AEC95" s="52"/>
      <c r="AED95" s="52"/>
      <c r="AEE95" s="52"/>
      <c r="AEF95" s="52"/>
      <c r="AEG95" s="52"/>
      <c r="AEH95" s="52"/>
      <c r="AEI95" s="52"/>
      <c r="AEJ95" s="52"/>
      <c r="AEK95" s="52"/>
      <c r="AEL95" s="52"/>
      <c r="AEM95" s="52"/>
      <c r="AEN95" s="52"/>
      <c r="AEO95" s="52"/>
      <c r="AEP95" s="52"/>
      <c r="AEQ95" s="52"/>
      <c r="AER95" s="52"/>
      <c r="AES95" s="52"/>
      <c r="AET95" s="52"/>
      <c r="AEU95" s="52"/>
      <c r="AEV95" s="52"/>
      <c r="AEW95" s="52"/>
      <c r="AEX95" s="52"/>
      <c r="AEY95" s="52"/>
      <c r="AEZ95" s="52"/>
      <c r="AFA95" s="52"/>
      <c r="AFB95" s="52"/>
      <c r="AFC95" s="52"/>
      <c r="AFD95" s="52"/>
      <c r="AFE95" s="52"/>
      <c r="AFF95" s="52"/>
      <c r="AFG95" s="52"/>
      <c r="AFH95" s="52"/>
      <c r="AFI95" s="52"/>
      <c r="AFJ95" s="52"/>
      <c r="AFK95" s="52"/>
      <c r="AFL95" s="52"/>
      <c r="AFM95" s="52"/>
      <c r="AFN95" s="52"/>
      <c r="AFO95" s="52"/>
      <c r="AFP95" s="52"/>
      <c r="AFQ95" s="52"/>
      <c r="AFR95" s="52"/>
      <c r="AFS95" s="52"/>
      <c r="AFT95" s="52"/>
      <c r="AFU95" s="52"/>
      <c r="AFV95" s="52"/>
      <c r="AFW95" s="52"/>
      <c r="AFX95" s="52"/>
      <c r="AFY95" s="52"/>
      <c r="AFZ95" s="52"/>
      <c r="AGA95" s="52"/>
      <c r="AGB95" s="52"/>
      <c r="AGC95" s="52"/>
      <c r="AGD95" s="52"/>
      <c r="AGE95" s="52"/>
      <c r="AGF95" s="52"/>
      <c r="AGG95" s="52"/>
      <c r="AGH95" s="52"/>
      <c r="AGI95" s="52"/>
      <c r="AGJ95" s="52"/>
      <c r="AGK95" s="52"/>
      <c r="AGL95" s="52"/>
      <c r="AGM95" s="52"/>
      <c r="AGN95" s="52"/>
      <c r="AGO95" s="52"/>
      <c r="AGP95" s="52"/>
      <c r="AGQ95" s="52"/>
      <c r="AGR95" s="52"/>
      <c r="AGS95" s="52"/>
      <c r="AGT95" s="52"/>
      <c r="AGU95" s="52"/>
      <c r="AGV95" s="52"/>
      <c r="AGW95" s="52"/>
      <c r="AGX95" s="52"/>
      <c r="AGY95" s="52"/>
      <c r="AGZ95" s="52"/>
      <c r="AHA95" s="52"/>
      <c r="AHB95" s="52"/>
      <c r="AHC95" s="52"/>
      <c r="AHD95" s="52"/>
      <c r="AHE95" s="52"/>
      <c r="AHF95" s="52"/>
      <c r="AHG95" s="52"/>
      <c r="AHH95" s="52"/>
      <c r="AHI95" s="52"/>
      <c r="AHJ95" s="52"/>
      <c r="AHK95" s="52"/>
      <c r="AHL95" s="52"/>
      <c r="AHM95" s="52"/>
      <c r="AHN95" s="52"/>
      <c r="AHO95" s="52"/>
      <c r="AHP95" s="52"/>
      <c r="AHQ95" s="52"/>
      <c r="AHR95" s="52"/>
      <c r="AHS95" s="52"/>
      <c r="AHT95" s="52"/>
      <c r="AHU95" s="52"/>
      <c r="AHV95" s="52"/>
      <c r="AHW95" s="52"/>
      <c r="AHX95" s="52"/>
      <c r="AHY95" s="52"/>
      <c r="AHZ95" s="52"/>
      <c r="AIA95" s="52"/>
      <c r="AIB95" s="52"/>
      <c r="AIC95" s="52"/>
      <c r="AID95" s="52"/>
      <c r="AIE95" s="52"/>
      <c r="AIF95" s="52"/>
      <c r="AIG95" s="52"/>
      <c r="AIH95" s="52"/>
      <c r="AII95" s="52"/>
      <c r="AIJ95" s="52"/>
      <c r="AIK95" s="52"/>
      <c r="AIL95" s="52"/>
      <c r="AIM95" s="52"/>
      <c r="AIN95" s="52"/>
      <c r="AIO95" s="52"/>
      <c r="AIP95" s="52"/>
      <c r="AIQ95" s="52"/>
      <c r="AIR95" s="52"/>
      <c r="AIS95" s="52"/>
      <c r="AIT95" s="52"/>
      <c r="AIU95" s="52"/>
      <c r="AIV95" s="52"/>
      <c r="AIW95" s="52"/>
      <c r="AIX95" s="52"/>
      <c r="AIY95" s="52"/>
      <c r="AIZ95" s="52"/>
      <c r="AJA95" s="52"/>
      <c r="AJB95" s="52"/>
      <c r="AJC95" s="52"/>
      <c r="AJD95" s="52"/>
      <c r="AJE95" s="52"/>
      <c r="AJF95" s="52"/>
      <c r="AJG95" s="52"/>
      <c r="AJH95" s="52"/>
      <c r="AJI95" s="52"/>
      <c r="AJJ95" s="52"/>
      <c r="AJK95" s="52"/>
      <c r="AJL95" s="52"/>
      <c r="AJM95" s="52"/>
      <c r="AJN95" s="52"/>
      <c r="AJO95" s="52"/>
      <c r="AJP95" s="52"/>
      <c r="AJQ95" s="52"/>
      <c r="AJR95" s="52"/>
      <c r="AJS95" s="52"/>
      <c r="AJT95" s="52"/>
      <c r="AJU95" s="52"/>
      <c r="AJV95" s="52"/>
      <c r="AJW95" s="52"/>
      <c r="AJX95" s="52"/>
      <c r="AJY95" s="52"/>
      <c r="AJZ95" s="52"/>
      <c r="AKA95" s="52"/>
      <c r="AKB95" s="52"/>
      <c r="AKC95" s="52"/>
      <c r="AKD95" s="52"/>
      <c r="AKE95" s="52"/>
      <c r="AKF95" s="52"/>
      <c r="AKG95" s="52"/>
      <c r="AKH95" s="52"/>
      <c r="AKI95" s="52"/>
      <c r="AKJ95" s="52"/>
      <c r="AKK95" s="52"/>
      <c r="AKL95" s="52"/>
      <c r="AKM95" s="52"/>
      <c r="AKN95" s="52"/>
      <c r="AKO95" s="52"/>
      <c r="AKP95" s="52"/>
      <c r="AKQ95" s="52"/>
      <c r="AKR95" s="52"/>
      <c r="AKS95" s="52"/>
      <c r="AKT95" s="52"/>
      <c r="AKU95" s="52"/>
      <c r="AKV95" s="52"/>
      <c r="AKW95" s="52"/>
      <c r="AKX95" s="52"/>
      <c r="AKY95" s="52"/>
      <c r="AKZ95" s="52"/>
      <c r="ALA95" s="52"/>
      <c r="ALB95" s="52"/>
      <c r="ALC95" s="52"/>
      <c r="ALD95" s="52"/>
      <c r="ALE95" s="52"/>
      <c r="ALF95" s="52"/>
      <c r="ALG95" s="52"/>
      <c r="ALH95" s="52"/>
      <c r="ALI95" s="52"/>
      <c r="ALJ95" s="52"/>
      <c r="ALK95" s="52"/>
      <c r="ALL95" s="52"/>
      <c r="ALM95" s="52"/>
      <c r="ALN95" s="52"/>
      <c r="ALO95" s="52"/>
      <c r="ALP95" s="52"/>
      <c r="ALQ95" s="52"/>
      <c r="ALR95" s="52"/>
      <c r="ALS95" s="52"/>
      <c r="ALT95" s="52"/>
      <c r="ALU95" s="52"/>
      <c r="ALV95" s="52"/>
      <c r="ALW95" s="52"/>
      <c r="ALX95" s="52"/>
      <c r="ALY95" s="52"/>
      <c r="ALZ95" s="52"/>
      <c r="AMA95" s="52"/>
      <c r="AMB95" s="52"/>
      <c r="AMC95" s="52"/>
      <c r="AMD95" s="52"/>
      <c r="AME95" s="52"/>
      <c r="AMF95" s="52"/>
      <c r="AMG95" s="52"/>
      <c r="AMH95" s="52"/>
      <c r="AMI95" s="52"/>
      <c r="AMJ95" s="52"/>
      <c r="AMK95" s="52"/>
      <c r="AML95" s="52"/>
      <c r="AMM95" s="52"/>
      <c r="AMN95" s="52"/>
      <c r="AMO95" s="52"/>
      <c r="AMP95" s="52"/>
      <c r="AMQ95" s="52"/>
      <c r="AMR95" s="52"/>
      <c r="AMS95" s="52"/>
      <c r="AMT95" s="52"/>
      <c r="AMU95" s="52"/>
      <c r="AMV95" s="52"/>
      <c r="AMW95" s="52"/>
      <c r="AMX95" s="52"/>
      <c r="AMY95" s="52"/>
      <c r="AMZ95" s="52"/>
      <c r="ANA95" s="52"/>
      <c r="ANB95" s="52"/>
      <c r="ANC95" s="52"/>
      <c r="AND95" s="52"/>
      <c r="ANE95" s="52"/>
      <c r="ANF95" s="52"/>
      <c r="ANG95" s="52"/>
      <c r="ANH95" s="52"/>
      <c r="ANI95" s="52"/>
      <c r="ANJ95" s="52"/>
      <c r="ANK95" s="52"/>
      <c r="ANL95" s="52"/>
      <c r="ANM95" s="52"/>
      <c r="ANN95" s="52"/>
      <c r="ANO95" s="52"/>
      <c r="ANP95" s="52"/>
      <c r="ANQ95" s="52"/>
      <c r="ANR95" s="52"/>
      <c r="ANS95" s="52"/>
      <c r="ANT95" s="52"/>
      <c r="ANU95" s="52"/>
      <c r="ANV95" s="52"/>
      <c r="ANW95" s="52"/>
      <c r="ANX95" s="52"/>
      <c r="ANY95" s="52"/>
      <c r="ANZ95" s="52"/>
      <c r="AOA95" s="52"/>
      <c r="AOB95" s="52"/>
      <c r="AOC95" s="52"/>
      <c r="AOD95" s="52"/>
      <c r="AOE95" s="52"/>
      <c r="AOF95" s="52"/>
      <c r="AOG95" s="52"/>
      <c r="AOH95" s="52"/>
      <c r="AOI95" s="52"/>
      <c r="AOJ95" s="52"/>
      <c r="AOK95" s="52"/>
      <c r="AOL95" s="52"/>
      <c r="AOM95" s="52"/>
      <c r="AON95" s="52"/>
      <c r="AOO95" s="52"/>
      <c r="AOP95" s="52"/>
      <c r="AOQ95" s="52"/>
      <c r="AOR95" s="52"/>
      <c r="AOS95" s="52"/>
      <c r="AOT95" s="52"/>
      <c r="AOU95" s="52"/>
      <c r="AOV95" s="52"/>
      <c r="AOW95" s="52"/>
      <c r="AOX95" s="52"/>
      <c r="AOY95" s="52"/>
      <c r="AOZ95" s="52"/>
      <c r="APA95" s="52"/>
      <c r="APB95" s="52"/>
      <c r="APC95" s="52"/>
      <c r="APD95" s="52"/>
      <c r="APE95" s="52"/>
      <c r="APF95" s="52"/>
      <c r="APG95" s="52"/>
      <c r="APH95" s="52"/>
      <c r="API95" s="52"/>
      <c r="APJ95" s="52"/>
      <c r="APK95" s="52"/>
      <c r="APL95" s="52"/>
      <c r="APM95" s="52"/>
      <c r="APN95" s="52"/>
      <c r="APO95" s="52"/>
      <c r="APP95" s="52"/>
      <c r="APQ95" s="52"/>
      <c r="APR95" s="52"/>
      <c r="APS95" s="52"/>
      <c r="APT95" s="52"/>
      <c r="APU95" s="52"/>
      <c r="APV95" s="52"/>
      <c r="APW95" s="52"/>
      <c r="APX95" s="52"/>
      <c r="APY95" s="52"/>
      <c r="APZ95" s="52"/>
      <c r="AQA95" s="52"/>
      <c r="AQB95" s="52"/>
      <c r="AQC95" s="52"/>
      <c r="AQD95" s="52"/>
      <c r="AQE95" s="52"/>
      <c r="AQF95" s="52"/>
      <c r="AQG95" s="52"/>
      <c r="AQH95" s="52"/>
      <c r="AQI95" s="52"/>
      <c r="AQJ95" s="52"/>
      <c r="AQK95" s="52"/>
      <c r="AQL95" s="52"/>
      <c r="AQM95" s="52"/>
      <c r="AQN95" s="52"/>
      <c r="AQO95" s="52"/>
      <c r="AQP95" s="52"/>
      <c r="AQQ95" s="52"/>
      <c r="AQR95" s="52"/>
      <c r="AQS95" s="52"/>
      <c r="AQT95" s="52"/>
      <c r="AQU95" s="52"/>
      <c r="AQV95" s="52"/>
      <c r="AQW95" s="52"/>
      <c r="AQX95" s="52"/>
      <c r="AQY95" s="52"/>
      <c r="AQZ95" s="52"/>
      <c r="ARA95" s="52"/>
      <c r="ARB95" s="52"/>
      <c r="ARC95" s="52"/>
      <c r="ARD95" s="52"/>
      <c r="ARE95" s="52"/>
      <c r="ARF95" s="52"/>
      <c r="ARG95" s="52"/>
      <c r="ARH95" s="52"/>
      <c r="ARI95" s="52"/>
      <c r="ARJ95" s="52"/>
      <c r="ARK95" s="52"/>
      <c r="ARL95" s="52"/>
      <c r="ARM95" s="52"/>
      <c r="ARN95" s="52"/>
      <c r="ARO95" s="52"/>
      <c r="ARP95" s="52"/>
      <c r="ARQ95" s="52"/>
      <c r="ARR95" s="52"/>
      <c r="ARS95" s="52"/>
      <c r="ART95" s="52"/>
      <c r="ARU95" s="52"/>
      <c r="ARV95" s="52"/>
      <c r="ARW95" s="52"/>
      <c r="ARX95" s="52"/>
      <c r="ARY95" s="52"/>
      <c r="ARZ95" s="52"/>
      <c r="ASA95" s="52"/>
      <c r="ASB95" s="52"/>
      <c r="ASC95" s="52"/>
      <c r="ASD95" s="52"/>
      <c r="ASE95" s="52"/>
      <c r="ASF95" s="52"/>
      <c r="ASG95" s="52"/>
      <c r="ASH95" s="52"/>
      <c r="ASI95" s="52"/>
      <c r="ASJ95" s="52"/>
      <c r="ASK95" s="52"/>
      <c r="ASL95" s="52"/>
      <c r="ASM95" s="52"/>
      <c r="ASN95" s="52"/>
      <c r="ASO95" s="52"/>
      <c r="ASP95" s="52"/>
      <c r="ASQ95" s="52"/>
      <c r="ASR95" s="52"/>
      <c r="ASS95" s="52"/>
      <c r="AST95" s="52"/>
      <c r="ASU95" s="52"/>
      <c r="ASV95" s="52"/>
      <c r="ASW95" s="52"/>
      <c r="ASX95" s="52"/>
      <c r="ASY95" s="52"/>
      <c r="ASZ95" s="52"/>
      <c r="ATA95" s="52"/>
      <c r="ATB95" s="52"/>
      <c r="ATC95" s="52"/>
      <c r="ATD95" s="52"/>
      <c r="ATE95" s="52"/>
      <c r="ATF95" s="52"/>
      <c r="ATG95" s="52"/>
      <c r="ATH95" s="52"/>
      <c r="ATI95" s="52"/>
      <c r="ATJ95" s="52"/>
      <c r="ATK95" s="52"/>
      <c r="ATL95" s="52"/>
      <c r="ATM95" s="52"/>
      <c r="ATN95" s="52"/>
      <c r="ATO95" s="52"/>
      <c r="ATP95" s="52"/>
      <c r="ATQ95" s="52"/>
      <c r="ATR95" s="52"/>
      <c r="ATS95" s="52"/>
      <c r="ATT95" s="52"/>
      <c r="ATU95" s="52"/>
      <c r="ATV95" s="52"/>
      <c r="ATW95" s="52"/>
      <c r="ATX95" s="52"/>
      <c r="ATY95" s="52"/>
      <c r="ATZ95" s="52"/>
      <c r="AUA95" s="52"/>
      <c r="AUB95" s="52"/>
      <c r="AUC95" s="52"/>
      <c r="AUD95" s="52"/>
      <c r="AUE95" s="52"/>
      <c r="AUF95" s="52"/>
      <c r="AUG95" s="52"/>
      <c r="AUH95" s="52"/>
      <c r="AUI95" s="52"/>
      <c r="AUJ95" s="52"/>
      <c r="AUK95" s="52"/>
      <c r="AUL95" s="52"/>
      <c r="AUM95" s="52"/>
      <c r="AUN95" s="52"/>
      <c r="AUO95" s="52"/>
      <c r="AUP95" s="52"/>
      <c r="AUQ95" s="52"/>
      <c r="AUR95" s="52"/>
      <c r="AUS95" s="52"/>
      <c r="AUT95" s="52"/>
      <c r="AUU95" s="52"/>
      <c r="AUV95" s="52"/>
      <c r="AUW95" s="52"/>
      <c r="AUX95" s="52"/>
      <c r="AUY95" s="52"/>
      <c r="AUZ95" s="52"/>
      <c r="AVA95" s="52"/>
      <c r="AVB95" s="52"/>
      <c r="AVC95" s="52"/>
      <c r="AVD95" s="52"/>
      <c r="AVE95" s="52"/>
      <c r="AVF95" s="52"/>
      <c r="AVG95" s="52"/>
      <c r="AVH95" s="52"/>
      <c r="AVI95" s="52"/>
      <c r="AVJ95" s="52"/>
      <c r="AVK95" s="52"/>
      <c r="AVL95" s="52"/>
      <c r="AVM95" s="52"/>
      <c r="AVN95" s="52"/>
      <c r="AVO95" s="52"/>
      <c r="AVP95" s="52"/>
      <c r="AVQ95" s="52"/>
      <c r="AVR95" s="52"/>
      <c r="AVS95" s="52"/>
      <c r="AVT95" s="52"/>
      <c r="AVU95" s="52"/>
      <c r="AVV95" s="52"/>
      <c r="AVW95" s="52"/>
      <c r="AVX95" s="52"/>
      <c r="AVY95" s="52"/>
      <c r="AVZ95" s="52"/>
      <c r="AWA95" s="52"/>
      <c r="AWB95" s="52"/>
      <c r="AWC95" s="52"/>
      <c r="AWD95" s="52"/>
      <c r="AWE95" s="52"/>
      <c r="AWF95" s="52"/>
      <c r="AWG95" s="52"/>
      <c r="AWH95" s="52"/>
      <c r="AWI95" s="52"/>
      <c r="AWJ95" s="52"/>
      <c r="AWK95" s="52"/>
      <c r="AWL95" s="52"/>
      <c r="AWM95" s="52"/>
      <c r="AWN95" s="52"/>
      <c r="AWO95" s="52"/>
      <c r="AWP95" s="52"/>
      <c r="AWQ95" s="52"/>
      <c r="AWR95" s="52"/>
      <c r="AWS95" s="52"/>
      <c r="AWT95" s="52"/>
      <c r="AWU95" s="52"/>
      <c r="AWV95" s="52"/>
      <c r="AWW95" s="52"/>
      <c r="AWX95" s="52"/>
      <c r="AWY95" s="52"/>
      <c r="AWZ95" s="52"/>
      <c r="AXA95" s="52"/>
      <c r="AXB95" s="52"/>
      <c r="AXC95" s="52"/>
      <c r="AXD95" s="52"/>
      <c r="AXE95" s="52"/>
      <c r="AXF95" s="52"/>
      <c r="AXG95" s="52"/>
      <c r="AXH95" s="52"/>
      <c r="AXI95" s="52"/>
      <c r="AXJ95" s="52"/>
      <c r="AXK95" s="52"/>
      <c r="AXL95" s="52"/>
      <c r="AXM95" s="52"/>
      <c r="AXN95" s="52"/>
      <c r="AXO95" s="52"/>
      <c r="AXP95" s="52"/>
      <c r="AXQ95" s="52"/>
      <c r="AXR95" s="52"/>
      <c r="AXS95" s="52"/>
      <c r="AXT95" s="52"/>
      <c r="AXU95" s="52"/>
      <c r="AXV95" s="52"/>
      <c r="AXW95" s="52"/>
      <c r="AXX95" s="52"/>
      <c r="AXY95" s="52"/>
      <c r="AXZ95" s="52"/>
      <c r="AYA95" s="52"/>
      <c r="AYB95" s="52"/>
      <c r="AYC95" s="52"/>
      <c r="AYD95" s="52"/>
      <c r="AYE95" s="52"/>
      <c r="AYF95" s="52"/>
      <c r="AYG95" s="52"/>
      <c r="AYH95" s="52"/>
      <c r="AYI95" s="52"/>
      <c r="AYJ95" s="52"/>
      <c r="AYK95" s="52"/>
      <c r="AYL95" s="52"/>
      <c r="AYM95" s="52"/>
      <c r="AYN95" s="52"/>
      <c r="AYO95" s="52"/>
      <c r="AYP95" s="52"/>
      <c r="AYQ95" s="52"/>
      <c r="AYR95" s="52"/>
      <c r="AYS95" s="52"/>
      <c r="AYT95" s="52"/>
      <c r="AYU95" s="52"/>
      <c r="AYV95" s="52"/>
      <c r="AYW95" s="52"/>
      <c r="AYX95" s="52"/>
      <c r="AYY95" s="52"/>
      <c r="AYZ95" s="52"/>
      <c r="AZA95" s="52"/>
      <c r="AZB95" s="52"/>
      <c r="AZC95" s="52"/>
      <c r="AZD95" s="52"/>
      <c r="AZE95" s="52"/>
      <c r="AZF95" s="52"/>
      <c r="AZG95" s="52"/>
      <c r="AZH95" s="52"/>
      <c r="AZI95" s="52"/>
      <c r="AZJ95" s="52"/>
      <c r="AZK95" s="52"/>
      <c r="AZL95" s="52"/>
      <c r="AZM95" s="52"/>
      <c r="AZN95" s="52"/>
      <c r="AZO95" s="52"/>
      <c r="AZP95" s="52"/>
      <c r="AZQ95" s="52"/>
      <c r="AZR95" s="52"/>
      <c r="AZS95" s="52"/>
      <c r="AZT95" s="52"/>
      <c r="AZU95" s="52"/>
      <c r="AZV95" s="52"/>
      <c r="AZW95" s="52"/>
      <c r="AZX95" s="52"/>
      <c r="AZY95" s="52"/>
      <c r="AZZ95" s="52"/>
      <c r="BAA95" s="52"/>
      <c r="BAB95" s="52"/>
      <c r="BAC95" s="52"/>
      <c r="BAD95" s="52"/>
      <c r="BAE95" s="52"/>
      <c r="BAF95" s="52"/>
      <c r="BAG95" s="52"/>
      <c r="BAH95" s="52"/>
      <c r="BAI95" s="52"/>
      <c r="BAJ95" s="52"/>
      <c r="BAK95" s="52"/>
      <c r="BAL95" s="52"/>
      <c r="BAM95" s="52"/>
      <c r="BAN95" s="52"/>
      <c r="BAO95" s="52"/>
      <c r="BAP95" s="52"/>
      <c r="BAQ95" s="52"/>
      <c r="BAR95" s="52"/>
      <c r="BAS95" s="52"/>
      <c r="BAT95" s="52"/>
      <c r="BAU95" s="52"/>
      <c r="BAV95" s="52"/>
      <c r="BAW95" s="52"/>
      <c r="BAX95" s="52"/>
      <c r="BAY95" s="52"/>
      <c r="BAZ95" s="52"/>
      <c r="BBA95" s="52"/>
      <c r="BBB95" s="52"/>
      <c r="BBC95" s="52"/>
      <c r="BBD95" s="52"/>
      <c r="BBE95" s="52"/>
      <c r="BBF95" s="52"/>
      <c r="BBG95" s="52"/>
      <c r="BBH95" s="52"/>
      <c r="BBI95" s="52"/>
      <c r="BBJ95" s="52"/>
      <c r="BBK95" s="52"/>
      <c r="BBL95" s="52"/>
      <c r="BBM95" s="52"/>
      <c r="BBN95" s="52"/>
      <c r="BBO95" s="52"/>
      <c r="BBP95" s="52"/>
      <c r="BBQ95" s="52"/>
      <c r="BBR95" s="52"/>
      <c r="BBS95" s="52"/>
      <c r="BBT95" s="52"/>
      <c r="BBU95" s="52"/>
      <c r="BBV95" s="52"/>
      <c r="BBW95" s="52"/>
      <c r="BBX95" s="52"/>
      <c r="BBY95" s="52"/>
      <c r="BBZ95" s="52"/>
      <c r="BCA95" s="52"/>
      <c r="BCB95" s="52"/>
      <c r="BCC95" s="52"/>
      <c r="BCD95" s="52"/>
      <c r="BCE95" s="52"/>
      <c r="BCF95" s="52"/>
      <c r="BCG95" s="52"/>
      <c r="BCH95" s="52"/>
      <c r="BCI95" s="52"/>
      <c r="BCJ95" s="52"/>
      <c r="BCK95" s="52"/>
      <c r="BCL95" s="52"/>
      <c r="BCM95" s="52"/>
      <c r="BCN95" s="52"/>
      <c r="BCO95" s="52"/>
      <c r="BCP95" s="52"/>
      <c r="BCQ95" s="52"/>
      <c r="BCR95" s="52"/>
      <c r="BCS95" s="52"/>
      <c r="BCT95" s="52"/>
      <c r="BCU95" s="52"/>
      <c r="BCV95" s="52"/>
      <c r="BCW95" s="52"/>
      <c r="BCX95" s="52"/>
      <c r="BCY95" s="52"/>
      <c r="BCZ95" s="52"/>
      <c r="BDA95" s="52"/>
      <c r="BDB95" s="52"/>
      <c r="BDC95" s="52"/>
      <c r="BDD95" s="52"/>
      <c r="BDE95" s="52"/>
      <c r="BDF95" s="52"/>
      <c r="BDG95" s="52"/>
      <c r="BDH95" s="52"/>
      <c r="BDI95" s="52"/>
      <c r="BDJ95" s="52"/>
      <c r="BDK95" s="52"/>
      <c r="BDL95" s="52"/>
      <c r="BDM95" s="52"/>
      <c r="BDN95" s="52"/>
      <c r="BDO95" s="52"/>
      <c r="BDP95" s="52"/>
      <c r="BDQ95" s="52"/>
      <c r="BDR95" s="52"/>
      <c r="BDS95" s="52"/>
      <c r="BDT95" s="52"/>
      <c r="BDU95" s="52"/>
      <c r="BDV95" s="52"/>
      <c r="BDW95" s="52"/>
      <c r="BDX95" s="52"/>
      <c r="BDY95" s="52"/>
      <c r="BDZ95" s="52"/>
      <c r="BEA95" s="52"/>
      <c r="BEB95" s="52"/>
      <c r="BEC95" s="52"/>
      <c r="BED95" s="52"/>
      <c r="BEE95" s="52"/>
      <c r="BEF95" s="52"/>
      <c r="BEG95" s="52"/>
      <c r="BEH95" s="52"/>
      <c r="BEI95" s="52"/>
      <c r="BEJ95" s="52"/>
      <c r="BEK95" s="52"/>
      <c r="BEL95" s="52"/>
      <c r="BEM95" s="52"/>
      <c r="BEN95" s="52"/>
      <c r="BEO95" s="52"/>
      <c r="BEP95" s="52"/>
      <c r="BEQ95" s="52"/>
      <c r="BER95" s="52"/>
      <c r="BES95" s="52"/>
      <c r="BET95" s="52"/>
      <c r="BEU95" s="52"/>
      <c r="BEV95" s="52"/>
      <c r="BEW95" s="52"/>
      <c r="BEX95" s="52"/>
      <c r="BEY95" s="52"/>
      <c r="BEZ95" s="52"/>
      <c r="BFA95" s="52"/>
      <c r="BFB95" s="52"/>
      <c r="BFC95" s="52"/>
      <c r="BFD95" s="52"/>
      <c r="BFE95" s="52"/>
      <c r="BFF95" s="52"/>
      <c r="BFG95" s="52"/>
      <c r="BFH95" s="52"/>
      <c r="BFI95" s="52"/>
      <c r="BFJ95" s="52"/>
      <c r="BFK95" s="52"/>
      <c r="BFL95" s="52"/>
      <c r="BFM95" s="52"/>
      <c r="BFN95" s="52"/>
      <c r="BFO95" s="52"/>
      <c r="BFP95" s="52"/>
      <c r="BFQ95" s="52"/>
      <c r="BFR95" s="52"/>
      <c r="BFS95" s="52"/>
      <c r="BFT95" s="52"/>
      <c r="BFU95" s="52"/>
      <c r="BFV95" s="52"/>
      <c r="BFW95" s="52"/>
      <c r="BFX95" s="52"/>
      <c r="BFY95" s="52"/>
      <c r="BFZ95" s="52"/>
      <c r="BGA95" s="52"/>
      <c r="BGB95" s="52"/>
      <c r="BGC95" s="52"/>
      <c r="BGD95" s="52"/>
      <c r="BGE95" s="52"/>
      <c r="BGF95" s="52"/>
      <c r="BGG95" s="52"/>
      <c r="BGH95" s="52"/>
      <c r="BGI95" s="52"/>
      <c r="BGJ95" s="52"/>
      <c r="BGK95" s="52"/>
      <c r="BGL95" s="52"/>
      <c r="BGM95" s="52"/>
      <c r="BGN95" s="52"/>
      <c r="BGO95" s="52"/>
      <c r="BGP95" s="52"/>
      <c r="BGQ95" s="52"/>
      <c r="BGR95" s="52"/>
      <c r="BGS95" s="52"/>
      <c r="BGT95" s="52"/>
      <c r="BGU95" s="52"/>
      <c r="BGV95" s="52"/>
      <c r="BGW95" s="52"/>
      <c r="BGX95" s="52"/>
      <c r="BGY95" s="52"/>
      <c r="BGZ95" s="52"/>
      <c r="BHA95" s="52"/>
      <c r="BHB95" s="52"/>
      <c r="BHC95" s="52"/>
      <c r="BHD95" s="52"/>
      <c r="BHE95" s="52"/>
      <c r="BHF95" s="52"/>
      <c r="BHG95" s="52"/>
      <c r="BHH95" s="52"/>
      <c r="BHI95" s="52"/>
      <c r="BHJ95" s="52"/>
      <c r="BHK95" s="52"/>
      <c r="BHL95" s="52"/>
      <c r="BHM95" s="52"/>
      <c r="BHN95" s="52"/>
      <c r="BHO95" s="52"/>
      <c r="BHP95" s="52"/>
      <c r="BHQ95" s="52"/>
      <c r="BHR95" s="52"/>
      <c r="BHS95" s="52"/>
      <c r="BHT95" s="52"/>
      <c r="BHU95" s="52"/>
      <c r="BHV95" s="52"/>
      <c r="BHW95" s="52"/>
      <c r="BHX95" s="52"/>
      <c r="BHY95" s="52"/>
      <c r="BHZ95" s="52"/>
      <c r="BIA95" s="52"/>
      <c r="BIB95" s="52"/>
      <c r="BIC95" s="52"/>
      <c r="BID95" s="52"/>
      <c r="BIE95" s="52"/>
      <c r="BIF95" s="52"/>
      <c r="BIG95" s="52"/>
      <c r="BIH95" s="52"/>
      <c r="BII95" s="52"/>
      <c r="BIJ95" s="52"/>
      <c r="BIK95" s="52"/>
      <c r="BIL95" s="52"/>
      <c r="BIM95" s="52"/>
      <c r="BIN95" s="52"/>
      <c r="BIO95" s="52"/>
      <c r="BIP95" s="52"/>
      <c r="BIQ95" s="52"/>
      <c r="BIR95" s="52"/>
      <c r="BIS95" s="52"/>
      <c r="BIT95" s="52"/>
      <c r="BIU95" s="52"/>
      <c r="BIV95" s="52"/>
      <c r="BIW95" s="52"/>
      <c r="BIX95" s="52"/>
      <c r="BIY95" s="52"/>
      <c r="BIZ95" s="52"/>
      <c r="BJA95" s="52"/>
      <c r="BJB95" s="52"/>
      <c r="BJC95" s="52"/>
      <c r="BJD95" s="52"/>
      <c r="BJE95" s="52"/>
      <c r="BJF95" s="52"/>
      <c r="BJG95" s="52"/>
      <c r="BJH95" s="52"/>
      <c r="BJI95" s="52"/>
      <c r="BJJ95" s="52"/>
      <c r="BJK95" s="52"/>
      <c r="BJL95" s="52"/>
      <c r="BJM95" s="52"/>
      <c r="BJN95" s="52"/>
      <c r="BJO95" s="52"/>
      <c r="BJP95" s="52"/>
      <c r="BJQ95" s="52"/>
      <c r="BJR95" s="52"/>
      <c r="BJS95" s="52"/>
      <c r="BJT95" s="52"/>
      <c r="BJU95" s="52"/>
      <c r="BJV95" s="52"/>
      <c r="BJW95" s="52"/>
      <c r="BJX95" s="52"/>
      <c r="BJY95" s="52"/>
      <c r="BJZ95" s="52"/>
      <c r="BKA95" s="52"/>
      <c r="BKB95" s="52"/>
      <c r="BKC95" s="52"/>
      <c r="BKD95" s="52"/>
      <c r="BKE95" s="52"/>
      <c r="BKF95" s="52"/>
      <c r="BKG95" s="52"/>
      <c r="BKH95" s="52"/>
      <c r="BKI95" s="52"/>
      <c r="BKJ95" s="52"/>
      <c r="BKK95" s="52"/>
      <c r="BKL95" s="52"/>
      <c r="BKM95" s="52"/>
      <c r="BKN95" s="52"/>
      <c r="BKO95" s="52"/>
      <c r="BKP95" s="52"/>
      <c r="BKQ95" s="52"/>
      <c r="BKR95" s="52"/>
      <c r="BKS95" s="52"/>
      <c r="BKT95" s="52"/>
      <c r="BKU95" s="52"/>
      <c r="BKV95" s="52"/>
      <c r="BKW95" s="52"/>
      <c r="BKX95" s="52"/>
      <c r="BKY95" s="52"/>
      <c r="BKZ95" s="52"/>
      <c r="BLA95" s="52"/>
      <c r="BLB95" s="52"/>
      <c r="BLC95" s="52"/>
      <c r="BLD95" s="52"/>
      <c r="BLE95" s="52"/>
      <c r="BLF95" s="52"/>
      <c r="BLG95" s="52"/>
      <c r="BLH95" s="52"/>
      <c r="BLI95" s="52"/>
      <c r="BLJ95" s="52"/>
      <c r="BLK95" s="52"/>
      <c r="BLL95" s="52"/>
      <c r="BLM95" s="52"/>
      <c r="BLN95" s="52"/>
      <c r="BLO95" s="52"/>
      <c r="BLP95" s="52"/>
      <c r="BLQ95" s="52"/>
      <c r="BLR95" s="52"/>
      <c r="BLS95" s="52"/>
      <c r="BLT95" s="52"/>
      <c r="BLU95" s="52"/>
      <c r="BLV95" s="52"/>
      <c r="BLW95" s="52"/>
      <c r="BLX95" s="52"/>
      <c r="BLY95" s="52"/>
      <c r="BLZ95" s="52"/>
      <c r="BMA95" s="52"/>
      <c r="BMB95" s="52"/>
      <c r="BMC95" s="52"/>
      <c r="BMD95" s="52"/>
      <c r="BME95" s="52"/>
      <c r="BMF95" s="52"/>
      <c r="BMG95" s="52"/>
      <c r="BMH95" s="52"/>
      <c r="BMI95" s="52"/>
      <c r="BMJ95" s="52"/>
      <c r="BMK95" s="52"/>
      <c r="BML95" s="52"/>
      <c r="BMM95" s="52"/>
      <c r="BMN95" s="52"/>
      <c r="BMO95" s="52"/>
      <c r="BMP95" s="52"/>
      <c r="BMQ95" s="52"/>
      <c r="BMR95" s="52"/>
      <c r="BMS95" s="52"/>
      <c r="BMT95" s="52"/>
      <c r="BMU95" s="52"/>
      <c r="BMV95" s="52"/>
      <c r="BMW95" s="52"/>
      <c r="BMX95" s="52"/>
      <c r="BMY95" s="52"/>
      <c r="BMZ95" s="52"/>
      <c r="BNA95" s="52"/>
      <c r="BNB95" s="52"/>
      <c r="BNC95" s="52"/>
      <c r="BND95" s="52"/>
      <c r="BNE95" s="52"/>
      <c r="BNF95" s="52"/>
      <c r="BNG95" s="52"/>
      <c r="BNH95" s="52"/>
      <c r="BNI95" s="52"/>
      <c r="BNJ95" s="52"/>
      <c r="BNK95" s="52"/>
      <c r="BNL95" s="52"/>
      <c r="BNM95" s="52"/>
      <c r="BNN95" s="52"/>
      <c r="BNO95" s="52"/>
      <c r="BNP95" s="52"/>
      <c r="BNQ95" s="52"/>
      <c r="BNR95" s="52"/>
      <c r="BNS95" s="52"/>
      <c r="BNT95" s="52"/>
      <c r="BNU95" s="52"/>
      <c r="BNV95" s="52"/>
      <c r="BNW95" s="52"/>
      <c r="BNX95" s="52"/>
      <c r="BNY95" s="52"/>
      <c r="BNZ95" s="52"/>
      <c r="BOA95" s="52"/>
      <c r="BOB95" s="52"/>
      <c r="BOC95" s="52"/>
      <c r="BOD95" s="52"/>
      <c r="BOE95" s="52"/>
      <c r="BOF95" s="52"/>
      <c r="BOG95" s="52"/>
      <c r="BOH95" s="52"/>
      <c r="BOI95" s="52"/>
      <c r="BOJ95" s="52"/>
      <c r="BOK95" s="52"/>
      <c r="BOL95" s="52"/>
      <c r="BOM95" s="52"/>
      <c r="BON95" s="52"/>
      <c r="BOO95" s="52"/>
      <c r="BOP95" s="52"/>
      <c r="BOQ95" s="52"/>
      <c r="BOR95" s="52"/>
      <c r="BOS95" s="52"/>
      <c r="BOT95" s="52"/>
      <c r="BOU95" s="52"/>
      <c r="BOV95" s="52"/>
      <c r="BOW95" s="52"/>
      <c r="BOX95" s="52"/>
      <c r="BOY95" s="52"/>
      <c r="BOZ95" s="52"/>
      <c r="BPA95" s="52"/>
      <c r="BPB95" s="52"/>
      <c r="BPC95" s="52"/>
      <c r="BPD95" s="52"/>
      <c r="BPE95" s="52"/>
      <c r="BPF95" s="52"/>
      <c r="BPG95" s="52"/>
      <c r="BPH95" s="52"/>
      <c r="BPI95" s="52"/>
      <c r="BPJ95" s="52"/>
      <c r="BPK95" s="52"/>
      <c r="BPL95" s="52"/>
      <c r="BPM95" s="52"/>
      <c r="BPN95" s="52"/>
      <c r="BPO95" s="52"/>
      <c r="BPP95" s="52"/>
      <c r="BPQ95" s="52"/>
      <c r="BPR95" s="52"/>
      <c r="BPS95" s="52"/>
      <c r="BPT95" s="52"/>
      <c r="BPU95" s="52"/>
      <c r="BPV95" s="52"/>
      <c r="BPW95" s="52"/>
      <c r="BPX95" s="52"/>
      <c r="BPY95" s="52"/>
      <c r="BPZ95" s="52"/>
      <c r="BQA95" s="52"/>
      <c r="BQB95" s="52"/>
      <c r="BQC95" s="52"/>
      <c r="BQD95" s="52"/>
      <c r="BQE95" s="52"/>
      <c r="BQF95" s="52"/>
      <c r="BQG95" s="52"/>
      <c r="BQH95" s="52"/>
      <c r="BQI95" s="52"/>
      <c r="BQJ95" s="52"/>
      <c r="BQK95" s="52"/>
      <c r="BQL95" s="52"/>
      <c r="BQM95" s="52"/>
      <c r="BQN95" s="52"/>
      <c r="BQO95" s="52"/>
      <c r="BQP95" s="52"/>
      <c r="BQQ95" s="52"/>
      <c r="BQR95" s="52"/>
      <c r="BQS95" s="52"/>
      <c r="BQT95" s="52"/>
      <c r="BQU95" s="52"/>
      <c r="BQV95" s="52"/>
      <c r="BQW95" s="52"/>
      <c r="BQX95" s="52"/>
      <c r="BQY95" s="52"/>
      <c r="BQZ95" s="52"/>
      <c r="BRA95" s="52"/>
      <c r="BRB95" s="52"/>
      <c r="BRC95" s="52"/>
      <c r="BRD95" s="52"/>
      <c r="BRE95" s="52"/>
      <c r="BRF95" s="52"/>
      <c r="BRG95" s="52"/>
      <c r="BRH95" s="52"/>
      <c r="BRI95" s="52"/>
      <c r="BRJ95" s="52"/>
      <c r="BRK95" s="52"/>
      <c r="BRL95" s="52"/>
      <c r="BRM95" s="52"/>
      <c r="BRN95" s="52"/>
      <c r="BRO95" s="52"/>
      <c r="BRP95" s="52"/>
      <c r="BRQ95" s="52"/>
      <c r="BRR95" s="52"/>
      <c r="BRS95" s="52"/>
      <c r="BRT95" s="52"/>
      <c r="BRU95" s="52"/>
      <c r="BRV95" s="52"/>
      <c r="BRW95" s="52"/>
      <c r="BRX95" s="52"/>
      <c r="BRY95" s="52"/>
      <c r="BRZ95" s="52"/>
      <c r="BSA95" s="52"/>
      <c r="BSB95" s="52"/>
      <c r="BSC95" s="52"/>
      <c r="BSD95" s="52"/>
      <c r="BSE95" s="52"/>
      <c r="BSF95" s="52"/>
      <c r="BSG95" s="52"/>
      <c r="BSH95" s="52"/>
      <c r="BSI95" s="52"/>
      <c r="BSJ95" s="52"/>
      <c r="BSK95" s="52"/>
      <c r="BSL95" s="52"/>
      <c r="BSM95" s="52"/>
      <c r="BSN95" s="52"/>
      <c r="BSO95" s="52"/>
      <c r="BSP95" s="52"/>
      <c r="BSQ95" s="52"/>
      <c r="BSR95" s="52"/>
      <c r="BSS95" s="52"/>
      <c r="BST95" s="52"/>
      <c r="BSU95" s="52"/>
      <c r="BSV95" s="52"/>
      <c r="BSW95" s="52"/>
      <c r="BSX95" s="52"/>
      <c r="BSY95" s="52"/>
      <c r="BSZ95" s="52"/>
      <c r="BTA95" s="52"/>
      <c r="BTB95" s="52"/>
      <c r="BTC95" s="52"/>
      <c r="BTD95" s="52"/>
      <c r="BTE95" s="52"/>
      <c r="BTF95" s="52"/>
      <c r="BTG95" s="52"/>
      <c r="BTH95" s="52"/>
      <c r="BTI95" s="52"/>
      <c r="BTJ95" s="52"/>
      <c r="BTK95" s="52"/>
      <c r="BTL95" s="52"/>
      <c r="BTM95" s="52"/>
      <c r="BTN95" s="52"/>
      <c r="BTO95" s="52"/>
      <c r="BTP95" s="52"/>
      <c r="BTQ95" s="52"/>
      <c r="BTR95" s="52"/>
      <c r="BTS95" s="52"/>
      <c r="BTT95" s="52"/>
      <c r="BTU95" s="52"/>
      <c r="BTV95" s="52"/>
      <c r="BTW95" s="52"/>
      <c r="BTX95" s="52"/>
      <c r="BTY95" s="52"/>
      <c r="BTZ95" s="52"/>
      <c r="BUA95" s="52"/>
      <c r="BUB95" s="52"/>
      <c r="BUC95" s="52"/>
      <c r="BUD95" s="52"/>
      <c r="BUE95" s="52"/>
      <c r="BUF95" s="52"/>
      <c r="BUG95" s="52"/>
      <c r="BUH95" s="52"/>
      <c r="BUI95" s="52"/>
      <c r="BUJ95" s="52"/>
      <c r="BUK95" s="52"/>
      <c r="BUL95" s="52"/>
      <c r="BUM95" s="52"/>
      <c r="BUN95" s="52"/>
      <c r="BUO95" s="52"/>
      <c r="BUP95" s="52"/>
      <c r="BUQ95" s="52"/>
      <c r="BUR95" s="52"/>
      <c r="BUS95" s="52"/>
      <c r="BUT95" s="52"/>
      <c r="BUU95" s="52"/>
      <c r="BUV95" s="52"/>
      <c r="BUW95" s="52"/>
      <c r="BUX95" s="52"/>
      <c r="BUY95" s="52"/>
      <c r="BUZ95" s="52"/>
      <c r="BVA95" s="52"/>
      <c r="BVB95" s="52"/>
      <c r="BVC95" s="52"/>
      <c r="BVD95" s="52"/>
      <c r="BVE95" s="52"/>
      <c r="BVF95" s="52"/>
      <c r="BVG95" s="52"/>
      <c r="BVH95" s="52"/>
      <c r="BVI95" s="52"/>
      <c r="BVJ95" s="52"/>
      <c r="BVK95" s="52"/>
      <c r="BVL95" s="52"/>
      <c r="BVM95" s="52"/>
      <c r="BVN95" s="52"/>
      <c r="BVO95" s="52"/>
      <c r="BVP95" s="52"/>
      <c r="BVQ95" s="52"/>
      <c r="BVR95" s="52"/>
      <c r="BVS95" s="52"/>
      <c r="BVT95" s="52"/>
      <c r="BVU95" s="52"/>
      <c r="BVV95" s="52"/>
      <c r="BVW95" s="52"/>
      <c r="BVX95" s="52"/>
      <c r="BVY95" s="52"/>
      <c r="BVZ95" s="52"/>
      <c r="BWA95" s="52"/>
      <c r="BWB95" s="52"/>
      <c r="BWC95" s="52"/>
      <c r="BWD95" s="52"/>
      <c r="BWE95" s="52"/>
      <c r="BWF95" s="52"/>
      <c r="BWG95" s="52"/>
      <c r="BWH95" s="52"/>
      <c r="BWI95" s="52"/>
      <c r="BWJ95" s="52"/>
      <c r="BWK95" s="52"/>
      <c r="BWL95" s="52"/>
      <c r="BWM95" s="52"/>
      <c r="BWN95" s="52"/>
      <c r="BWO95" s="52"/>
      <c r="BWP95" s="52"/>
      <c r="BWQ95" s="52"/>
      <c r="BWR95" s="52"/>
      <c r="BWS95" s="52"/>
      <c r="BWT95" s="52"/>
      <c r="BWU95" s="52"/>
      <c r="BWV95" s="52"/>
      <c r="BWW95" s="52"/>
      <c r="BWX95" s="52"/>
      <c r="BWY95" s="52"/>
      <c r="BWZ95" s="52"/>
      <c r="BXA95" s="52"/>
      <c r="BXB95" s="52"/>
      <c r="BXC95" s="52"/>
      <c r="BXD95" s="52"/>
      <c r="BXE95" s="52"/>
      <c r="BXF95" s="52"/>
      <c r="BXG95" s="52"/>
      <c r="BXH95" s="52"/>
      <c r="BXI95" s="52"/>
      <c r="BXJ95" s="52"/>
      <c r="BXK95" s="52"/>
      <c r="BXL95" s="52"/>
      <c r="BXM95" s="52"/>
      <c r="BXN95" s="52"/>
      <c r="BXO95" s="52"/>
      <c r="BXP95" s="52"/>
      <c r="BXQ95" s="52"/>
      <c r="BXR95" s="52"/>
      <c r="BXS95" s="52"/>
      <c r="BXT95" s="52"/>
      <c r="BXU95" s="52"/>
      <c r="BXV95" s="52"/>
      <c r="BXW95" s="52"/>
      <c r="BXX95" s="52"/>
      <c r="BXY95" s="52"/>
      <c r="BXZ95" s="52"/>
      <c r="BYA95" s="52"/>
      <c r="BYB95" s="52"/>
      <c r="BYC95" s="52"/>
      <c r="BYD95" s="52"/>
      <c r="BYE95" s="52"/>
      <c r="BYF95" s="52"/>
      <c r="BYG95" s="52"/>
      <c r="BYH95" s="52"/>
      <c r="BYI95" s="52"/>
      <c r="BYJ95" s="52"/>
      <c r="BYK95" s="52"/>
      <c r="BYL95" s="52"/>
      <c r="BYM95" s="52"/>
      <c r="BYN95" s="52"/>
      <c r="BYO95" s="52"/>
      <c r="BYP95" s="52"/>
      <c r="BYQ95" s="52"/>
      <c r="BYR95" s="52"/>
      <c r="BYS95" s="52"/>
      <c r="BYT95" s="52"/>
      <c r="BYU95" s="52"/>
      <c r="BYV95" s="52"/>
      <c r="BYW95" s="52"/>
      <c r="BYX95" s="52"/>
      <c r="BYY95" s="52"/>
      <c r="BYZ95" s="52"/>
      <c r="BZA95" s="52"/>
      <c r="BZB95" s="52"/>
      <c r="BZC95" s="52"/>
      <c r="BZD95" s="52"/>
      <c r="BZE95" s="52"/>
      <c r="BZF95" s="52"/>
      <c r="BZG95" s="52"/>
      <c r="BZH95" s="52"/>
      <c r="BZI95" s="52"/>
      <c r="BZJ95" s="52"/>
      <c r="BZK95" s="52"/>
      <c r="BZL95" s="52"/>
      <c r="BZM95" s="52"/>
      <c r="BZN95" s="52"/>
      <c r="BZO95" s="52"/>
      <c r="BZP95" s="52"/>
      <c r="BZQ95" s="52"/>
      <c r="BZR95" s="52"/>
      <c r="BZS95" s="52"/>
      <c r="BZT95" s="52"/>
      <c r="BZU95" s="52"/>
      <c r="BZV95" s="52"/>
      <c r="BZW95" s="52"/>
      <c r="BZX95" s="52"/>
      <c r="BZY95" s="52"/>
      <c r="BZZ95" s="52"/>
      <c r="CAA95" s="52"/>
      <c r="CAB95" s="52"/>
      <c r="CAC95" s="52"/>
      <c r="CAD95" s="52"/>
      <c r="CAE95" s="52"/>
      <c r="CAF95" s="52"/>
      <c r="CAG95" s="52"/>
      <c r="CAH95" s="52"/>
      <c r="CAI95" s="52"/>
      <c r="CAJ95" s="52"/>
      <c r="CAK95" s="52"/>
      <c r="CAL95" s="52"/>
      <c r="CAM95" s="52"/>
      <c r="CAN95" s="52"/>
      <c r="CAO95" s="52"/>
      <c r="CAP95" s="52"/>
      <c r="CAQ95" s="52"/>
      <c r="CAR95" s="52"/>
      <c r="CAS95" s="52"/>
      <c r="CAT95" s="52"/>
      <c r="CAU95" s="52"/>
      <c r="CAV95" s="52"/>
      <c r="CAW95" s="52"/>
      <c r="CAX95" s="52"/>
      <c r="CAY95" s="52"/>
      <c r="CAZ95" s="52"/>
      <c r="CBA95" s="52"/>
      <c r="CBB95" s="52"/>
      <c r="CBC95" s="52"/>
      <c r="CBD95" s="52"/>
      <c r="CBE95" s="52"/>
      <c r="CBF95" s="52"/>
      <c r="CBG95" s="52"/>
      <c r="CBH95" s="52"/>
      <c r="CBI95" s="52"/>
      <c r="CBJ95" s="52"/>
      <c r="CBK95" s="52"/>
      <c r="CBL95" s="52"/>
      <c r="CBM95" s="52"/>
      <c r="CBN95" s="52"/>
      <c r="CBO95" s="52"/>
      <c r="CBP95" s="52"/>
      <c r="CBQ95" s="52"/>
      <c r="CBR95" s="52"/>
      <c r="CBS95" s="52"/>
      <c r="CBT95" s="52"/>
      <c r="CBU95" s="52"/>
      <c r="CBV95" s="52"/>
      <c r="CBW95" s="52"/>
      <c r="CBX95" s="52"/>
      <c r="CBY95" s="52"/>
      <c r="CBZ95" s="52"/>
      <c r="CCA95" s="52"/>
      <c r="CCB95" s="52"/>
      <c r="CCC95" s="52"/>
      <c r="CCD95" s="52"/>
      <c r="CCE95" s="52"/>
      <c r="CCF95" s="52"/>
      <c r="CCG95" s="52"/>
      <c r="CCH95" s="52"/>
      <c r="CCI95" s="52"/>
      <c r="CCJ95" s="52"/>
      <c r="CCK95" s="52"/>
      <c r="CCL95" s="52"/>
      <c r="CCM95" s="52"/>
      <c r="CCN95" s="52"/>
      <c r="CCO95" s="52"/>
      <c r="CCP95" s="52"/>
      <c r="CCQ95" s="52"/>
      <c r="CCR95" s="52"/>
      <c r="CCS95" s="52"/>
      <c r="CCT95" s="52"/>
      <c r="CCU95" s="52"/>
      <c r="CCV95" s="52"/>
      <c r="CCW95" s="52"/>
      <c r="CCX95" s="52"/>
      <c r="CCY95" s="52"/>
      <c r="CCZ95" s="52"/>
      <c r="CDA95" s="52"/>
      <c r="CDB95" s="52"/>
      <c r="CDC95" s="52"/>
      <c r="CDD95" s="52"/>
      <c r="CDE95" s="52"/>
      <c r="CDF95" s="52"/>
      <c r="CDG95" s="52"/>
      <c r="CDH95" s="52"/>
      <c r="CDI95" s="52"/>
      <c r="CDJ95" s="52"/>
      <c r="CDK95" s="52"/>
      <c r="CDL95" s="52"/>
      <c r="CDM95" s="52"/>
      <c r="CDN95" s="52"/>
      <c r="CDO95" s="52"/>
      <c r="CDP95" s="52"/>
      <c r="CDQ95" s="52"/>
      <c r="CDR95" s="52"/>
      <c r="CDS95" s="52"/>
      <c r="CDT95" s="52"/>
      <c r="CDU95" s="52"/>
      <c r="CDV95" s="52"/>
      <c r="CDW95" s="52"/>
      <c r="CDX95" s="52"/>
      <c r="CDY95" s="52"/>
      <c r="CDZ95" s="52"/>
      <c r="CEA95" s="52"/>
      <c r="CEB95" s="52"/>
      <c r="CEC95" s="52"/>
      <c r="CED95" s="52"/>
      <c r="CEE95" s="52"/>
      <c r="CEF95" s="52"/>
      <c r="CEG95" s="52"/>
      <c r="CEH95" s="52"/>
      <c r="CEI95" s="52"/>
      <c r="CEJ95" s="52"/>
      <c r="CEK95" s="52"/>
      <c r="CEL95" s="52"/>
      <c r="CEM95" s="52"/>
      <c r="CEN95" s="52"/>
      <c r="CEO95" s="52"/>
      <c r="CEP95" s="52"/>
      <c r="CEQ95" s="52"/>
      <c r="CER95" s="52"/>
      <c r="CES95" s="52"/>
      <c r="CET95" s="52"/>
      <c r="CEU95" s="52"/>
      <c r="CEV95" s="52"/>
      <c r="CEW95" s="52"/>
      <c r="CEX95" s="52"/>
      <c r="CEY95" s="52"/>
      <c r="CEZ95" s="52"/>
      <c r="CFA95" s="52"/>
      <c r="CFB95" s="52"/>
      <c r="CFC95" s="52"/>
      <c r="CFD95" s="52"/>
      <c r="CFE95" s="52"/>
      <c r="CFF95" s="52"/>
      <c r="CFG95" s="52"/>
      <c r="CFH95" s="52"/>
      <c r="CFI95" s="52"/>
      <c r="CFJ95" s="52"/>
      <c r="CFK95" s="52"/>
      <c r="CFL95" s="52"/>
      <c r="CFM95" s="52"/>
      <c r="CFN95" s="52"/>
      <c r="CFO95" s="52"/>
      <c r="CFP95" s="52"/>
      <c r="CFQ95" s="52"/>
      <c r="CFR95" s="52"/>
      <c r="CFS95" s="52"/>
      <c r="CFT95" s="52"/>
      <c r="CFU95" s="52"/>
      <c r="CFV95" s="52"/>
      <c r="CFW95" s="52"/>
      <c r="CFX95" s="52"/>
      <c r="CFY95" s="52"/>
      <c r="CFZ95" s="52"/>
      <c r="CGA95" s="52"/>
      <c r="CGB95" s="52"/>
      <c r="CGC95" s="52"/>
      <c r="CGD95" s="52"/>
      <c r="CGE95" s="52"/>
      <c r="CGF95" s="52"/>
      <c r="CGG95" s="52"/>
      <c r="CGH95" s="52"/>
      <c r="CGI95" s="52"/>
      <c r="CGJ95" s="52"/>
      <c r="CGK95" s="52"/>
      <c r="CGL95" s="52"/>
      <c r="CGM95" s="52"/>
      <c r="CGN95" s="52"/>
      <c r="CGO95" s="52"/>
      <c r="CGP95" s="52"/>
      <c r="CGQ95" s="52"/>
      <c r="CGR95" s="52"/>
      <c r="CGS95" s="52"/>
      <c r="CGT95" s="52"/>
      <c r="CGU95" s="52"/>
      <c r="CGV95" s="52"/>
      <c r="CGW95" s="52"/>
      <c r="CGX95" s="52"/>
      <c r="CGY95" s="52"/>
      <c r="CGZ95" s="52"/>
      <c r="CHA95" s="52"/>
      <c r="CHB95" s="52"/>
      <c r="CHC95" s="52"/>
      <c r="CHD95" s="52"/>
      <c r="CHE95" s="52"/>
      <c r="CHF95" s="52"/>
      <c r="CHG95" s="52"/>
      <c r="CHH95" s="52"/>
      <c r="CHI95" s="52"/>
      <c r="CHJ95" s="52"/>
      <c r="CHK95" s="52"/>
      <c r="CHL95" s="52"/>
      <c r="CHM95" s="52"/>
      <c r="CHN95" s="52"/>
      <c r="CHO95" s="52"/>
      <c r="CHP95" s="52"/>
      <c r="CHQ95" s="52"/>
      <c r="CHR95" s="52"/>
      <c r="CHS95" s="52"/>
      <c r="CHT95" s="52"/>
      <c r="CHU95" s="52"/>
      <c r="CHV95" s="52"/>
      <c r="CHW95" s="52"/>
      <c r="CHX95" s="52"/>
      <c r="CHY95" s="52"/>
      <c r="CHZ95" s="52"/>
      <c r="CIA95" s="52"/>
      <c r="CIB95" s="52"/>
      <c r="CIC95" s="52"/>
      <c r="CID95" s="52"/>
      <c r="CIE95" s="52"/>
      <c r="CIF95" s="52"/>
      <c r="CIG95" s="52"/>
      <c r="CIH95" s="52"/>
      <c r="CII95" s="52"/>
      <c r="CIJ95" s="52"/>
      <c r="CIK95" s="52"/>
      <c r="CIL95" s="52"/>
      <c r="CIM95" s="52"/>
      <c r="CIN95" s="52"/>
      <c r="CIO95" s="52"/>
      <c r="CIP95" s="52"/>
      <c r="CIQ95" s="52"/>
      <c r="CIR95" s="52"/>
      <c r="CIS95" s="52"/>
      <c r="CIT95" s="52"/>
      <c r="CIU95" s="52"/>
      <c r="CIV95" s="52"/>
      <c r="CIW95" s="52"/>
      <c r="CIX95" s="52"/>
      <c r="CIY95" s="52"/>
      <c r="CIZ95" s="52"/>
      <c r="CJA95" s="52"/>
      <c r="CJB95" s="52"/>
      <c r="CJC95" s="52"/>
      <c r="CJD95" s="52"/>
      <c r="CJE95" s="52"/>
      <c r="CJF95" s="52"/>
      <c r="CJG95" s="52"/>
      <c r="CJH95" s="52"/>
      <c r="CJI95" s="52"/>
      <c r="CJJ95" s="52"/>
      <c r="CJK95" s="52"/>
      <c r="CJL95" s="52"/>
      <c r="CJM95" s="52"/>
      <c r="CJN95" s="52"/>
      <c r="CJO95" s="52"/>
      <c r="CJP95" s="52"/>
      <c r="CJQ95" s="52"/>
      <c r="CJR95" s="52"/>
      <c r="CJS95" s="52"/>
      <c r="CJT95" s="52"/>
      <c r="CJU95" s="52"/>
      <c r="CJV95" s="52"/>
      <c r="CJW95" s="52"/>
      <c r="CJX95" s="52"/>
      <c r="CJY95" s="52"/>
      <c r="CJZ95" s="52"/>
      <c r="CKA95" s="52"/>
      <c r="CKB95" s="52"/>
      <c r="CKC95" s="52"/>
      <c r="CKD95" s="52"/>
      <c r="CKE95" s="52"/>
      <c r="CKF95" s="52"/>
      <c r="CKG95" s="52"/>
      <c r="CKH95" s="52"/>
      <c r="CKI95" s="52"/>
      <c r="CKJ95" s="52"/>
      <c r="CKK95" s="52"/>
      <c r="CKL95" s="52"/>
      <c r="CKM95" s="52"/>
      <c r="CKN95" s="52"/>
      <c r="CKO95" s="52"/>
      <c r="CKP95" s="52"/>
      <c r="CKQ95" s="52"/>
      <c r="CKR95" s="52"/>
      <c r="CKS95" s="52"/>
      <c r="CKT95" s="52"/>
      <c r="CKU95" s="52"/>
      <c r="CKV95" s="52"/>
      <c r="CKW95" s="52"/>
      <c r="CKX95" s="52"/>
      <c r="CKY95" s="52"/>
      <c r="CKZ95" s="52"/>
      <c r="CLA95" s="52"/>
      <c r="CLB95" s="52"/>
      <c r="CLC95" s="52"/>
      <c r="CLD95" s="52"/>
      <c r="CLE95" s="52"/>
      <c r="CLF95" s="52"/>
      <c r="CLG95" s="52"/>
      <c r="CLH95" s="52"/>
      <c r="CLI95" s="52"/>
      <c r="CLJ95" s="52"/>
      <c r="CLK95" s="52"/>
      <c r="CLL95" s="52"/>
      <c r="CLM95" s="52"/>
      <c r="CLN95" s="52"/>
      <c r="CLO95" s="52"/>
      <c r="CLP95" s="52"/>
      <c r="CLQ95" s="52"/>
      <c r="CLR95" s="52"/>
      <c r="CLS95" s="52"/>
      <c r="CLT95" s="52"/>
      <c r="CLU95" s="52"/>
      <c r="CLV95" s="52"/>
      <c r="CLW95" s="52"/>
      <c r="CLX95" s="52"/>
      <c r="CLY95" s="52"/>
      <c r="CLZ95" s="52"/>
      <c r="CMA95" s="52"/>
      <c r="CMB95" s="52"/>
      <c r="CMC95" s="52"/>
      <c r="CMD95" s="52"/>
      <c r="CME95" s="52"/>
      <c r="CMF95" s="52"/>
      <c r="CMG95" s="52"/>
      <c r="CMH95" s="52"/>
      <c r="CMI95" s="52"/>
      <c r="CMJ95" s="52"/>
      <c r="CMK95" s="52"/>
      <c r="CML95" s="52"/>
      <c r="CMM95" s="52"/>
      <c r="CMN95" s="52"/>
      <c r="CMO95" s="52"/>
      <c r="CMP95" s="52"/>
      <c r="CMQ95" s="52"/>
      <c r="CMR95" s="52"/>
      <c r="CMS95" s="52"/>
      <c r="CMT95" s="52"/>
      <c r="CMU95" s="52"/>
      <c r="CMV95" s="52"/>
      <c r="CMW95" s="52"/>
      <c r="CMX95" s="52"/>
      <c r="CMY95" s="52"/>
      <c r="CMZ95" s="52"/>
      <c r="CNA95" s="52"/>
      <c r="CNB95" s="52"/>
      <c r="CNC95" s="52"/>
      <c r="CND95" s="52"/>
      <c r="CNE95" s="52"/>
      <c r="CNF95" s="52"/>
      <c r="CNG95" s="52"/>
      <c r="CNH95" s="52"/>
      <c r="CNI95" s="52"/>
      <c r="CNJ95" s="52"/>
      <c r="CNK95" s="52"/>
      <c r="CNL95" s="52"/>
      <c r="CNM95" s="52"/>
      <c r="CNN95" s="52"/>
      <c r="CNO95" s="52"/>
      <c r="CNP95" s="52"/>
      <c r="CNQ95" s="52"/>
      <c r="CNR95" s="52"/>
      <c r="CNS95" s="52"/>
      <c r="CNT95" s="52"/>
      <c r="CNU95" s="52"/>
      <c r="CNV95" s="52"/>
      <c r="CNW95" s="52"/>
      <c r="CNX95" s="52"/>
      <c r="CNY95" s="52"/>
      <c r="CNZ95" s="52"/>
      <c r="COA95" s="52"/>
      <c r="COB95" s="52"/>
      <c r="COC95" s="52"/>
      <c r="COD95" s="52"/>
      <c r="COE95" s="52"/>
      <c r="COF95" s="52"/>
      <c r="COG95" s="52"/>
      <c r="COH95" s="52"/>
      <c r="COI95" s="52"/>
      <c r="COJ95" s="52"/>
      <c r="COK95" s="52"/>
      <c r="COL95" s="52"/>
      <c r="COM95" s="52"/>
      <c r="CON95" s="52"/>
      <c r="COO95" s="52"/>
      <c r="COP95" s="52"/>
      <c r="COQ95" s="52"/>
      <c r="COR95" s="52"/>
      <c r="COS95" s="52"/>
      <c r="COT95" s="52"/>
      <c r="COU95" s="52"/>
      <c r="COV95" s="52"/>
      <c r="COW95" s="52"/>
      <c r="COX95" s="52"/>
      <c r="COY95" s="52"/>
      <c r="COZ95" s="52"/>
      <c r="CPA95" s="52"/>
      <c r="CPB95" s="52"/>
      <c r="CPC95" s="52"/>
      <c r="CPD95" s="52"/>
      <c r="CPE95" s="52"/>
      <c r="CPF95" s="52"/>
      <c r="CPG95" s="52"/>
      <c r="CPH95" s="52"/>
      <c r="CPI95" s="52"/>
      <c r="CPJ95" s="52"/>
      <c r="CPK95" s="52"/>
      <c r="CPL95" s="52"/>
      <c r="CPM95" s="52"/>
      <c r="CPN95" s="52"/>
      <c r="CPO95" s="52"/>
      <c r="CPP95" s="52"/>
      <c r="CPQ95" s="52"/>
      <c r="CPR95" s="52"/>
      <c r="CPS95" s="52"/>
      <c r="CPT95" s="52"/>
      <c r="CPU95" s="52"/>
      <c r="CPV95" s="52"/>
      <c r="CPW95" s="52"/>
      <c r="CPX95" s="52"/>
      <c r="CPY95" s="52"/>
      <c r="CPZ95" s="52"/>
      <c r="CQA95" s="52"/>
      <c r="CQB95" s="52"/>
      <c r="CQC95" s="52"/>
      <c r="CQD95" s="52"/>
      <c r="CQE95" s="52"/>
      <c r="CQF95" s="52"/>
      <c r="CQG95" s="52"/>
      <c r="CQH95" s="52"/>
      <c r="CQI95" s="52"/>
      <c r="CQJ95" s="52"/>
      <c r="CQK95" s="52"/>
      <c r="CQL95" s="52"/>
      <c r="CQM95" s="52"/>
      <c r="CQN95" s="52"/>
      <c r="CQO95" s="52"/>
      <c r="CQP95" s="52"/>
      <c r="CQQ95" s="52"/>
      <c r="CQR95" s="52"/>
      <c r="CQS95" s="52"/>
      <c r="CQT95" s="52"/>
      <c r="CQU95" s="52"/>
      <c r="CQV95" s="52"/>
      <c r="CQW95" s="52"/>
      <c r="CQX95" s="52"/>
      <c r="CQY95" s="52"/>
      <c r="CQZ95" s="52"/>
      <c r="CRA95" s="52"/>
      <c r="CRB95" s="52"/>
      <c r="CRC95" s="52"/>
      <c r="CRD95" s="52"/>
      <c r="CRE95" s="52"/>
      <c r="CRF95" s="52"/>
      <c r="CRG95" s="52"/>
      <c r="CRH95" s="52"/>
      <c r="CRI95" s="52"/>
      <c r="CRJ95" s="52"/>
      <c r="CRK95" s="52"/>
      <c r="CRL95" s="52"/>
      <c r="CRM95" s="52"/>
      <c r="CRN95" s="52"/>
      <c r="CRO95" s="52"/>
      <c r="CRP95" s="52"/>
      <c r="CRQ95" s="52"/>
      <c r="CRR95" s="52"/>
      <c r="CRS95" s="52"/>
      <c r="CRT95" s="52"/>
      <c r="CRU95" s="52"/>
      <c r="CRV95" s="52"/>
      <c r="CRW95" s="52"/>
      <c r="CRX95" s="52"/>
      <c r="CRY95" s="52"/>
      <c r="CRZ95" s="52"/>
      <c r="CSA95" s="52"/>
      <c r="CSB95" s="52"/>
      <c r="CSC95" s="52"/>
      <c r="CSD95" s="52"/>
      <c r="CSE95" s="52"/>
      <c r="CSF95" s="52"/>
      <c r="CSG95" s="52"/>
      <c r="CSH95" s="52"/>
      <c r="CSI95" s="52"/>
      <c r="CSJ95" s="52"/>
      <c r="CSK95" s="52"/>
      <c r="CSL95" s="52"/>
      <c r="CSM95" s="52"/>
      <c r="CSN95" s="52"/>
      <c r="CSO95" s="52"/>
      <c r="CSP95" s="52"/>
      <c r="CSQ95" s="52"/>
      <c r="CSR95" s="52"/>
      <c r="CSS95" s="52"/>
      <c r="CST95" s="52"/>
      <c r="CSU95" s="52"/>
      <c r="CSV95" s="52"/>
      <c r="CSW95" s="52"/>
      <c r="CSX95" s="52"/>
      <c r="CSY95" s="52"/>
      <c r="CSZ95" s="52"/>
      <c r="CTA95" s="52"/>
      <c r="CTB95" s="52"/>
      <c r="CTC95" s="52"/>
      <c r="CTD95" s="52"/>
      <c r="CTE95" s="52"/>
      <c r="CTF95" s="52"/>
      <c r="CTG95" s="52"/>
      <c r="CTH95" s="52"/>
      <c r="CTI95" s="52"/>
      <c r="CTJ95" s="52"/>
      <c r="CTK95" s="52"/>
      <c r="CTL95" s="52"/>
      <c r="CTM95" s="52"/>
      <c r="CTN95" s="52"/>
      <c r="CTO95" s="52"/>
      <c r="CTP95" s="52"/>
      <c r="CTQ95" s="52"/>
      <c r="CTR95" s="52"/>
      <c r="CTS95" s="52"/>
      <c r="CTT95" s="52"/>
      <c r="CTU95" s="52"/>
      <c r="CTV95" s="52"/>
      <c r="CTW95" s="52"/>
      <c r="CTX95" s="52"/>
      <c r="CTY95" s="52"/>
      <c r="CTZ95" s="52"/>
      <c r="CUA95" s="52"/>
      <c r="CUB95" s="52"/>
      <c r="CUC95" s="52"/>
      <c r="CUD95" s="52"/>
      <c r="CUE95" s="52"/>
      <c r="CUF95" s="52"/>
      <c r="CUG95" s="52"/>
      <c r="CUH95" s="52"/>
      <c r="CUI95" s="52"/>
      <c r="CUJ95" s="52"/>
      <c r="CUK95" s="52"/>
      <c r="CUL95" s="52"/>
      <c r="CUM95" s="52"/>
      <c r="CUN95" s="52"/>
      <c r="CUO95" s="52"/>
      <c r="CUP95" s="52"/>
      <c r="CUQ95" s="52"/>
      <c r="CUR95" s="52"/>
      <c r="CUS95" s="52"/>
      <c r="CUT95" s="52"/>
      <c r="CUU95" s="52"/>
      <c r="CUV95" s="52"/>
      <c r="CUW95" s="52"/>
      <c r="CUX95" s="52"/>
      <c r="CUY95" s="52"/>
      <c r="CUZ95" s="52"/>
      <c r="CVA95" s="52"/>
      <c r="CVB95" s="52"/>
      <c r="CVC95" s="52"/>
      <c r="CVD95" s="52"/>
      <c r="CVE95" s="52"/>
      <c r="CVF95" s="52"/>
      <c r="CVG95" s="52"/>
      <c r="CVH95" s="52"/>
      <c r="CVI95" s="52"/>
      <c r="CVJ95" s="52"/>
      <c r="CVK95" s="52"/>
      <c r="CVL95" s="52"/>
      <c r="CVM95" s="52"/>
      <c r="CVN95" s="52"/>
      <c r="CVO95" s="52"/>
      <c r="CVP95" s="52"/>
      <c r="CVQ95" s="52"/>
      <c r="CVR95" s="52"/>
      <c r="CVS95" s="52"/>
      <c r="CVT95" s="52"/>
      <c r="CVU95" s="52"/>
      <c r="CVV95" s="52"/>
      <c r="CVW95" s="52"/>
      <c r="CVX95" s="52"/>
      <c r="CVY95" s="52"/>
      <c r="CVZ95" s="52"/>
      <c r="CWA95" s="52"/>
      <c r="CWB95" s="52"/>
      <c r="CWC95" s="52"/>
      <c r="CWD95" s="52"/>
      <c r="CWE95" s="52"/>
      <c r="CWF95" s="52"/>
      <c r="CWG95" s="52"/>
      <c r="CWH95" s="52"/>
      <c r="CWI95" s="52"/>
      <c r="CWJ95" s="52"/>
      <c r="CWK95" s="52"/>
      <c r="CWL95" s="52"/>
      <c r="CWM95" s="52"/>
      <c r="CWN95" s="52"/>
      <c r="CWO95" s="52"/>
      <c r="CWP95" s="52"/>
      <c r="CWQ95" s="52"/>
      <c r="CWR95" s="52"/>
      <c r="CWS95" s="52"/>
      <c r="CWT95" s="52"/>
      <c r="CWU95" s="52"/>
      <c r="CWV95" s="52"/>
      <c r="CWW95" s="52"/>
      <c r="CWX95" s="52"/>
      <c r="CWY95" s="52"/>
      <c r="CWZ95" s="52"/>
      <c r="CXA95" s="52"/>
      <c r="CXB95" s="52"/>
      <c r="CXC95" s="52"/>
      <c r="CXD95" s="52"/>
      <c r="CXE95" s="52"/>
      <c r="CXF95" s="52"/>
      <c r="CXG95" s="52"/>
      <c r="CXH95" s="52"/>
      <c r="CXI95" s="52"/>
      <c r="CXJ95" s="52"/>
      <c r="CXK95" s="52"/>
      <c r="CXL95" s="52"/>
      <c r="CXM95" s="52"/>
      <c r="CXN95" s="52"/>
      <c r="CXO95" s="52"/>
      <c r="CXP95" s="52"/>
      <c r="CXQ95" s="52"/>
      <c r="CXR95" s="52"/>
      <c r="CXS95" s="52"/>
      <c r="CXT95" s="52"/>
      <c r="CXU95" s="52"/>
      <c r="CXV95" s="52"/>
      <c r="CXW95" s="52"/>
      <c r="CXX95" s="52"/>
      <c r="CXY95" s="52"/>
      <c r="CXZ95" s="52"/>
      <c r="CYA95" s="52"/>
      <c r="CYB95" s="52"/>
      <c r="CYC95" s="52"/>
      <c r="CYD95" s="52"/>
      <c r="CYE95" s="52"/>
      <c r="CYF95" s="52"/>
      <c r="CYG95" s="52"/>
      <c r="CYH95" s="52"/>
      <c r="CYI95" s="52"/>
      <c r="CYJ95" s="52"/>
      <c r="CYK95" s="52"/>
      <c r="CYL95" s="52"/>
      <c r="CYM95" s="52"/>
      <c r="CYN95" s="52"/>
      <c r="CYO95" s="52"/>
      <c r="CYP95" s="52"/>
      <c r="CYQ95" s="52"/>
      <c r="CYR95" s="52"/>
      <c r="CYS95" s="52"/>
      <c r="CYT95" s="52"/>
      <c r="CYU95" s="52"/>
      <c r="CYV95" s="52"/>
      <c r="CYW95" s="52"/>
      <c r="CYX95" s="52"/>
      <c r="CYY95" s="52"/>
      <c r="CYZ95" s="52"/>
      <c r="CZA95" s="52"/>
      <c r="CZB95" s="52"/>
      <c r="CZC95" s="52"/>
      <c r="CZD95" s="52"/>
      <c r="CZE95" s="52"/>
      <c r="CZF95" s="52"/>
      <c r="CZG95" s="52"/>
      <c r="CZH95" s="52"/>
      <c r="CZI95" s="52"/>
      <c r="CZJ95" s="52"/>
      <c r="CZK95" s="52"/>
      <c r="CZL95" s="52"/>
      <c r="CZM95" s="52"/>
      <c r="CZN95" s="52"/>
      <c r="CZO95" s="52"/>
      <c r="CZP95" s="52"/>
      <c r="CZQ95" s="52"/>
      <c r="CZR95" s="52"/>
      <c r="CZS95" s="52"/>
      <c r="CZT95" s="52"/>
      <c r="CZU95" s="52"/>
      <c r="CZV95" s="52"/>
      <c r="CZW95" s="52"/>
      <c r="CZX95" s="52"/>
      <c r="CZY95" s="52"/>
      <c r="CZZ95" s="52"/>
      <c r="DAA95" s="52"/>
      <c r="DAB95" s="52"/>
      <c r="DAC95" s="52"/>
      <c r="DAD95" s="52"/>
      <c r="DAE95" s="52"/>
      <c r="DAF95" s="52"/>
      <c r="DAG95" s="52"/>
      <c r="DAH95" s="52"/>
      <c r="DAI95" s="52"/>
      <c r="DAJ95" s="52"/>
      <c r="DAK95" s="52"/>
      <c r="DAL95" s="52"/>
      <c r="DAM95" s="52"/>
      <c r="DAN95" s="52"/>
      <c r="DAO95" s="52"/>
      <c r="DAP95" s="52"/>
      <c r="DAQ95" s="52"/>
      <c r="DAR95" s="52"/>
      <c r="DAS95" s="52"/>
      <c r="DAT95" s="52"/>
      <c r="DAU95" s="52"/>
      <c r="DAV95" s="52"/>
      <c r="DAW95" s="52"/>
      <c r="DAX95" s="52"/>
      <c r="DAY95" s="52"/>
      <c r="DAZ95" s="52"/>
      <c r="DBA95" s="52"/>
      <c r="DBB95" s="52"/>
      <c r="DBC95" s="52"/>
      <c r="DBD95" s="52"/>
      <c r="DBE95" s="52"/>
      <c r="DBF95" s="52"/>
      <c r="DBG95" s="52"/>
      <c r="DBH95" s="52"/>
      <c r="DBI95" s="52"/>
      <c r="DBJ95" s="52"/>
      <c r="DBK95" s="52"/>
      <c r="DBL95" s="52"/>
      <c r="DBM95" s="52"/>
      <c r="DBN95" s="52"/>
      <c r="DBO95" s="52"/>
      <c r="DBP95" s="52"/>
      <c r="DBQ95" s="52"/>
      <c r="DBR95" s="52"/>
      <c r="DBS95" s="52"/>
      <c r="DBT95" s="52"/>
      <c r="DBU95" s="52"/>
      <c r="DBV95" s="52"/>
      <c r="DBW95" s="52"/>
      <c r="DBX95" s="52"/>
      <c r="DBY95" s="52"/>
      <c r="DBZ95" s="52"/>
      <c r="DCA95" s="52"/>
      <c r="DCB95" s="52"/>
      <c r="DCC95" s="52"/>
      <c r="DCD95" s="52"/>
      <c r="DCE95" s="52"/>
      <c r="DCF95" s="52"/>
      <c r="DCG95" s="52"/>
      <c r="DCH95" s="52"/>
      <c r="DCI95" s="52"/>
      <c r="DCJ95" s="52"/>
      <c r="DCK95" s="52"/>
      <c r="DCL95" s="52"/>
      <c r="DCM95" s="52"/>
      <c r="DCN95" s="52"/>
      <c r="DCO95" s="52"/>
      <c r="DCP95" s="52"/>
      <c r="DCQ95" s="52"/>
      <c r="DCR95" s="52"/>
      <c r="DCS95" s="52"/>
      <c r="DCT95" s="52"/>
      <c r="DCU95" s="52"/>
      <c r="DCV95" s="52"/>
      <c r="DCW95" s="52"/>
      <c r="DCX95" s="52"/>
      <c r="DCY95" s="52"/>
      <c r="DCZ95" s="52"/>
      <c r="DDA95" s="52"/>
      <c r="DDB95" s="52"/>
      <c r="DDC95" s="52"/>
      <c r="DDD95" s="52"/>
      <c r="DDE95" s="52"/>
      <c r="DDF95" s="52"/>
      <c r="DDG95" s="52"/>
      <c r="DDH95" s="52"/>
      <c r="DDI95" s="52"/>
      <c r="DDJ95" s="52"/>
      <c r="DDK95" s="52"/>
      <c r="DDL95" s="52"/>
      <c r="DDM95" s="52"/>
      <c r="DDN95" s="52"/>
      <c r="DDO95" s="52"/>
      <c r="DDP95" s="52"/>
      <c r="DDQ95" s="52"/>
      <c r="DDR95" s="52"/>
      <c r="DDS95" s="52"/>
      <c r="DDT95" s="52"/>
      <c r="DDU95" s="52"/>
      <c r="DDV95" s="52"/>
      <c r="DDW95" s="52"/>
      <c r="DDX95" s="52"/>
      <c r="DDY95" s="52"/>
      <c r="DDZ95" s="52"/>
      <c r="DEA95" s="52"/>
      <c r="DEB95" s="52"/>
      <c r="DEC95" s="52"/>
      <c r="DED95" s="52"/>
      <c r="DEE95" s="52"/>
      <c r="DEF95" s="52"/>
      <c r="DEG95" s="52"/>
      <c r="DEH95" s="52"/>
      <c r="DEI95" s="52"/>
      <c r="DEJ95" s="52"/>
      <c r="DEK95" s="52"/>
      <c r="DEL95" s="52"/>
      <c r="DEM95" s="52"/>
      <c r="DEN95" s="52"/>
      <c r="DEO95" s="52"/>
      <c r="DEP95" s="52"/>
      <c r="DEQ95" s="52"/>
      <c r="DER95" s="52"/>
      <c r="DES95" s="52"/>
      <c r="DET95" s="52"/>
      <c r="DEU95" s="52"/>
      <c r="DEV95" s="52"/>
      <c r="DEW95" s="52"/>
      <c r="DEX95" s="52"/>
      <c r="DEY95" s="52"/>
      <c r="DEZ95" s="52"/>
      <c r="DFA95" s="52"/>
      <c r="DFB95" s="52"/>
      <c r="DFC95" s="52"/>
      <c r="DFD95" s="52"/>
      <c r="DFE95" s="52"/>
      <c r="DFF95" s="52"/>
      <c r="DFG95" s="52"/>
      <c r="DFH95" s="52"/>
      <c r="DFI95" s="52"/>
      <c r="DFJ95" s="52"/>
      <c r="DFK95" s="52"/>
      <c r="DFL95" s="52"/>
      <c r="DFM95" s="52"/>
      <c r="DFN95" s="52"/>
      <c r="DFO95" s="52"/>
      <c r="DFP95" s="52"/>
      <c r="DFQ95" s="52"/>
      <c r="DFR95" s="52"/>
      <c r="DFS95" s="52"/>
      <c r="DFT95" s="52"/>
      <c r="DFU95" s="52"/>
      <c r="DFV95" s="52"/>
      <c r="DFW95" s="52"/>
      <c r="DFX95" s="52"/>
      <c r="DFY95" s="52"/>
      <c r="DFZ95" s="52"/>
      <c r="DGA95" s="52"/>
      <c r="DGB95" s="52"/>
      <c r="DGC95" s="52"/>
      <c r="DGD95" s="52"/>
      <c r="DGE95" s="52"/>
      <c r="DGF95" s="52"/>
      <c r="DGG95" s="52"/>
      <c r="DGH95" s="52"/>
      <c r="DGI95" s="52"/>
      <c r="DGJ95" s="52"/>
      <c r="DGK95" s="52"/>
      <c r="DGL95" s="52"/>
      <c r="DGM95" s="52"/>
      <c r="DGN95" s="52"/>
      <c r="DGO95" s="52"/>
      <c r="DGP95" s="52"/>
      <c r="DGQ95" s="52"/>
      <c r="DGR95" s="52"/>
      <c r="DGS95" s="52"/>
      <c r="DGT95" s="52"/>
      <c r="DGU95" s="52"/>
      <c r="DGV95" s="52"/>
      <c r="DGW95" s="52"/>
      <c r="DGX95" s="52"/>
      <c r="DGY95" s="52"/>
      <c r="DGZ95" s="52"/>
      <c r="DHA95" s="52"/>
      <c r="DHB95" s="52"/>
      <c r="DHC95" s="52"/>
      <c r="DHD95" s="52"/>
      <c r="DHE95" s="52"/>
      <c r="DHF95" s="52"/>
      <c r="DHG95" s="52"/>
      <c r="DHH95" s="52"/>
      <c r="DHI95" s="52"/>
      <c r="DHJ95" s="52"/>
      <c r="DHK95" s="52"/>
      <c r="DHL95" s="52"/>
      <c r="DHM95" s="52"/>
      <c r="DHN95" s="52"/>
      <c r="DHO95" s="52"/>
      <c r="DHP95" s="52"/>
      <c r="DHQ95" s="52"/>
      <c r="DHR95" s="52"/>
      <c r="DHS95" s="52"/>
      <c r="DHT95" s="52"/>
      <c r="DHU95" s="52"/>
      <c r="DHV95" s="52"/>
      <c r="DHW95" s="52"/>
      <c r="DHX95" s="52"/>
      <c r="DHY95" s="52"/>
      <c r="DHZ95" s="52"/>
      <c r="DIA95" s="52"/>
      <c r="DIB95" s="52"/>
      <c r="DIC95" s="52"/>
      <c r="DID95" s="52"/>
      <c r="DIE95" s="52"/>
      <c r="DIF95" s="52"/>
      <c r="DIG95" s="52"/>
      <c r="DIH95" s="52"/>
      <c r="DII95" s="52"/>
      <c r="DIJ95" s="52"/>
      <c r="DIK95" s="52"/>
      <c r="DIL95" s="52"/>
      <c r="DIM95" s="52"/>
      <c r="DIN95" s="52"/>
      <c r="DIO95" s="52"/>
      <c r="DIP95" s="52"/>
      <c r="DIQ95" s="52"/>
      <c r="DIR95" s="52"/>
      <c r="DIS95" s="52"/>
      <c r="DIT95" s="52"/>
      <c r="DIU95" s="52"/>
      <c r="DIV95" s="52"/>
      <c r="DIW95" s="52"/>
      <c r="DIX95" s="52"/>
      <c r="DIY95" s="52"/>
      <c r="DIZ95" s="52"/>
      <c r="DJA95" s="52"/>
      <c r="DJB95" s="52"/>
      <c r="DJC95" s="52"/>
      <c r="DJD95" s="52"/>
      <c r="DJE95" s="52"/>
      <c r="DJF95" s="52"/>
      <c r="DJG95" s="52"/>
      <c r="DJH95" s="52"/>
      <c r="DJI95" s="52"/>
      <c r="DJJ95" s="52"/>
      <c r="DJK95" s="52"/>
      <c r="DJL95" s="52"/>
      <c r="DJM95" s="52"/>
      <c r="DJN95" s="52"/>
      <c r="DJO95" s="52"/>
      <c r="DJP95" s="52"/>
      <c r="DJQ95" s="52"/>
      <c r="DJR95" s="52"/>
      <c r="DJS95" s="52"/>
      <c r="DJT95" s="52"/>
      <c r="DJU95" s="52"/>
      <c r="DJV95" s="52"/>
      <c r="DJW95" s="52"/>
      <c r="DJX95" s="52"/>
      <c r="DJY95" s="52"/>
      <c r="DJZ95" s="52"/>
      <c r="DKA95" s="52"/>
      <c r="DKB95" s="52"/>
      <c r="DKC95" s="52"/>
      <c r="DKD95" s="52"/>
      <c r="DKE95" s="52"/>
      <c r="DKF95" s="52"/>
      <c r="DKG95" s="52"/>
      <c r="DKH95" s="52"/>
      <c r="DKI95" s="52"/>
      <c r="DKJ95" s="52"/>
      <c r="DKK95" s="52"/>
      <c r="DKL95" s="52"/>
      <c r="DKM95" s="52"/>
      <c r="DKN95" s="52"/>
      <c r="DKO95" s="52"/>
      <c r="DKP95" s="52"/>
      <c r="DKQ95" s="52"/>
      <c r="DKR95" s="52"/>
      <c r="DKS95" s="52"/>
      <c r="DKT95" s="52"/>
      <c r="DKU95" s="52"/>
      <c r="DKV95" s="52"/>
      <c r="DKW95" s="52"/>
      <c r="DKX95" s="52"/>
      <c r="DKY95" s="52"/>
      <c r="DKZ95" s="52"/>
      <c r="DLA95" s="52"/>
      <c r="DLB95" s="52"/>
      <c r="DLC95" s="52"/>
      <c r="DLD95" s="52"/>
      <c r="DLE95" s="52"/>
      <c r="DLF95" s="52"/>
      <c r="DLG95" s="52"/>
      <c r="DLH95" s="52"/>
      <c r="DLI95" s="52"/>
      <c r="DLJ95" s="52"/>
      <c r="DLK95" s="52"/>
      <c r="DLL95" s="52"/>
      <c r="DLM95" s="52"/>
      <c r="DLN95" s="52"/>
      <c r="DLO95" s="52"/>
      <c r="DLP95" s="52"/>
      <c r="DLQ95" s="52"/>
      <c r="DLR95" s="52"/>
      <c r="DLS95" s="52"/>
      <c r="DLT95" s="52"/>
      <c r="DLU95" s="52"/>
      <c r="DLV95" s="52"/>
      <c r="DLW95" s="52"/>
      <c r="DLX95" s="52"/>
      <c r="DLY95" s="52"/>
      <c r="DLZ95" s="52"/>
      <c r="DMA95" s="52"/>
      <c r="DMB95" s="52"/>
      <c r="DMC95" s="52"/>
      <c r="DMD95" s="52"/>
      <c r="DME95" s="52"/>
      <c r="DMF95" s="52"/>
      <c r="DMG95" s="52"/>
      <c r="DMH95" s="52"/>
      <c r="DMI95" s="52"/>
      <c r="DMJ95" s="52"/>
      <c r="DMK95" s="52"/>
      <c r="DML95" s="52"/>
      <c r="DMM95" s="52"/>
      <c r="DMN95" s="52"/>
      <c r="DMO95" s="52"/>
      <c r="DMP95" s="52"/>
      <c r="DMQ95" s="52"/>
      <c r="DMR95" s="52"/>
      <c r="DMS95" s="52"/>
      <c r="DMT95" s="52"/>
      <c r="DMU95" s="52"/>
      <c r="DMV95" s="52"/>
      <c r="DMW95" s="52"/>
      <c r="DMX95" s="52"/>
      <c r="DMY95" s="52"/>
      <c r="DMZ95" s="52"/>
      <c r="DNA95" s="52"/>
      <c r="DNB95" s="52"/>
      <c r="DNC95" s="52"/>
      <c r="DND95" s="52"/>
      <c r="DNE95" s="52"/>
      <c r="DNF95" s="52"/>
      <c r="DNG95" s="52"/>
      <c r="DNH95" s="52"/>
      <c r="DNI95" s="52"/>
      <c r="DNJ95" s="52"/>
      <c r="DNK95" s="52"/>
      <c r="DNL95" s="52"/>
      <c r="DNM95" s="52"/>
      <c r="DNN95" s="52"/>
      <c r="DNO95" s="52"/>
      <c r="DNP95" s="52"/>
      <c r="DNQ95" s="52"/>
      <c r="DNR95" s="52"/>
      <c r="DNS95" s="52"/>
      <c r="DNT95" s="52"/>
      <c r="DNU95" s="52"/>
      <c r="DNV95" s="52"/>
      <c r="DNW95" s="52"/>
      <c r="DNX95" s="52"/>
      <c r="DNY95" s="52"/>
      <c r="DNZ95" s="52"/>
      <c r="DOA95" s="52"/>
      <c r="DOB95" s="52"/>
      <c r="DOC95" s="52"/>
      <c r="DOD95" s="52"/>
      <c r="DOE95" s="52"/>
      <c r="DOF95" s="52"/>
      <c r="DOG95" s="52"/>
      <c r="DOH95" s="52"/>
      <c r="DOI95" s="52"/>
      <c r="DOJ95" s="52"/>
      <c r="DOK95" s="52"/>
      <c r="DOL95" s="52"/>
      <c r="DOM95" s="52"/>
      <c r="DON95" s="52"/>
      <c r="DOO95" s="52"/>
      <c r="DOP95" s="52"/>
      <c r="DOQ95" s="52"/>
      <c r="DOR95" s="52"/>
      <c r="DOS95" s="52"/>
      <c r="DOT95" s="52"/>
      <c r="DOU95" s="52"/>
      <c r="DOV95" s="52"/>
      <c r="DOW95" s="52"/>
      <c r="DOX95" s="52"/>
      <c r="DOY95" s="52"/>
      <c r="DOZ95" s="52"/>
      <c r="DPA95" s="52"/>
      <c r="DPB95" s="52"/>
      <c r="DPC95" s="52"/>
      <c r="DPD95" s="52"/>
      <c r="DPE95" s="52"/>
      <c r="DPF95" s="52"/>
      <c r="DPG95" s="52"/>
      <c r="DPH95" s="52"/>
      <c r="DPI95" s="52"/>
      <c r="DPJ95" s="52"/>
      <c r="DPK95" s="52"/>
      <c r="DPL95" s="52"/>
      <c r="DPM95" s="52"/>
      <c r="DPN95" s="52"/>
      <c r="DPO95" s="52"/>
      <c r="DPP95" s="52"/>
      <c r="DPQ95" s="52"/>
      <c r="DPR95" s="52"/>
      <c r="DPS95" s="52"/>
      <c r="DPT95" s="52"/>
      <c r="DPU95" s="52"/>
      <c r="DPV95" s="52"/>
      <c r="DPW95" s="52"/>
      <c r="DPX95" s="52"/>
      <c r="DPY95" s="52"/>
      <c r="DPZ95" s="52"/>
      <c r="DQA95" s="52"/>
      <c r="DQB95" s="52"/>
      <c r="DQC95" s="52"/>
      <c r="DQD95" s="52"/>
      <c r="DQE95" s="52"/>
      <c r="DQF95" s="52"/>
      <c r="DQG95" s="52"/>
      <c r="DQH95" s="52"/>
      <c r="DQI95" s="52"/>
      <c r="DQJ95" s="52"/>
      <c r="DQK95" s="52"/>
      <c r="DQL95" s="52"/>
      <c r="DQM95" s="52"/>
      <c r="DQN95" s="52"/>
      <c r="DQO95" s="52"/>
      <c r="DQP95" s="52"/>
      <c r="DQQ95" s="52"/>
      <c r="DQR95" s="52"/>
      <c r="DQS95" s="52"/>
      <c r="DQT95" s="52"/>
      <c r="DQU95" s="52"/>
      <c r="DQV95" s="52"/>
      <c r="DQW95" s="52"/>
      <c r="DQX95" s="52"/>
      <c r="DQY95" s="52"/>
      <c r="DQZ95" s="52"/>
      <c r="DRA95" s="52"/>
      <c r="DRB95" s="52"/>
      <c r="DRC95" s="52"/>
      <c r="DRD95" s="52"/>
      <c r="DRE95" s="52"/>
      <c r="DRF95" s="52"/>
      <c r="DRG95" s="52"/>
      <c r="DRH95" s="52"/>
      <c r="DRI95" s="52"/>
      <c r="DRJ95" s="52"/>
      <c r="DRK95" s="52"/>
      <c r="DRL95" s="52"/>
      <c r="DRM95" s="52"/>
      <c r="DRN95" s="52"/>
      <c r="DRO95" s="52"/>
      <c r="DRP95" s="52"/>
      <c r="DRQ95" s="52"/>
      <c r="DRR95" s="52"/>
      <c r="DRS95" s="52"/>
      <c r="DRT95" s="52"/>
      <c r="DRU95" s="52"/>
      <c r="DRV95" s="52"/>
      <c r="DRW95" s="52"/>
      <c r="DRX95" s="52"/>
      <c r="DRY95" s="52"/>
      <c r="DRZ95" s="52"/>
      <c r="DSA95" s="52"/>
      <c r="DSB95" s="52"/>
      <c r="DSC95" s="52"/>
      <c r="DSD95" s="52"/>
      <c r="DSE95" s="52"/>
      <c r="DSF95" s="52"/>
      <c r="DSG95" s="52"/>
      <c r="DSH95" s="52"/>
      <c r="DSI95" s="52"/>
      <c r="DSJ95" s="52"/>
      <c r="DSK95" s="52"/>
      <c r="DSL95" s="52"/>
      <c r="DSM95" s="52"/>
      <c r="DSN95" s="52"/>
      <c r="DSO95" s="52"/>
      <c r="DSP95" s="52"/>
      <c r="DSQ95" s="52"/>
      <c r="DSR95" s="52"/>
      <c r="DSS95" s="52"/>
      <c r="DST95" s="52"/>
      <c r="DSU95" s="52"/>
      <c r="DSV95" s="52"/>
      <c r="DSW95" s="52"/>
      <c r="DSX95" s="52"/>
      <c r="DSY95" s="52"/>
      <c r="DSZ95" s="52"/>
      <c r="DTA95" s="52"/>
      <c r="DTB95" s="52"/>
      <c r="DTC95" s="52"/>
      <c r="DTD95" s="52"/>
      <c r="DTE95" s="52"/>
      <c r="DTF95" s="52"/>
      <c r="DTG95" s="52"/>
      <c r="DTH95" s="52"/>
      <c r="DTI95" s="52"/>
      <c r="DTJ95" s="52"/>
      <c r="DTK95" s="52"/>
      <c r="DTL95" s="52"/>
      <c r="DTM95" s="52"/>
      <c r="DTN95" s="52"/>
      <c r="DTO95" s="52"/>
      <c r="DTP95" s="52"/>
      <c r="DTQ95" s="52"/>
      <c r="DTR95" s="52"/>
      <c r="DTS95" s="52"/>
      <c r="DTT95" s="52"/>
      <c r="DTU95" s="52"/>
      <c r="DTV95" s="52"/>
      <c r="DTW95" s="52"/>
      <c r="DTX95" s="52"/>
      <c r="DTY95" s="52"/>
      <c r="DTZ95" s="52"/>
      <c r="DUA95" s="52"/>
      <c r="DUB95" s="52"/>
      <c r="DUC95" s="52"/>
      <c r="DUD95" s="52"/>
      <c r="DUE95" s="52"/>
      <c r="DUF95" s="52"/>
      <c r="DUG95" s="52"/>
      <c r="DUH95" s="52"/>
      <c r="DUI95" s="52"/>
      <c r="DUJ95" s="52"/>
      <c r="DUK95" s="52"/>
      <c r="DUL95" s="52"/>
      <c r="DUM95" s="52"/>
      <c r="DUN95" s="52"/>
      <c r="DUO95" s="52"/>
      <c r="DUP95" s="52"/>
      <c r="DUQ95" s="52"/>
      <c r="DUR95" s="52"/>
      <c r="DUS95" s="52"/>
      <c r="DUT95" s="52"/>
      <c r="DUU95" s="52"/>
      <c r="DUV95" s="52"/>
      <c r="DUW95" s="52"/>
      <c r="DUX95" s="52"/>
      <c r="DUY95" s="52"/>
      <c r="DUZ95" s="52"/>
      <c r="DVA95" s="52"/>
      <c r="DVB95" s="52"/>
      <c r="DVC95" s="52"/>
      <c r="DVD95" s="52"/>
      <c r="DVE95" s="52"/>
      <c r="DVF95" s="52"/>
      <c r="DVG95" s="52"/>
      <c r="DVH95" s="52"/>
      <c r="DVI95" s="52"/>
      <c r="DVJ95" s="52"/>
      <c r="DVK95" s="52"/>
      <c r="DVL95" s="52"/>
      <c r="DVM95" s="52"/>
      <c r="DVN95" s="52"/>
      <c r="DVO95" s="52"/>
      <c r="DVP95" s="52"/>
      <c r="DVQ95" s="52"/>
      <c r="DVR95" s="52"/>
      <c r="DVS95" s="52"/>
      <c r="DVT95" s="52"/>
      <c r="DVU95" s="52"/>
      <c r="DVV95" s="52"/>
      <c r="DVW95" s="52"/>
      <c r="DVX95" s="52"/>
      <c r="DVY95" s="52"/>
      <c r="DVZ95" s="52"/>
      <c r="DWA95" s="52"/>
      <c r="DWB95" s="52"/>
      <c r="DWC95" s="52"/>
      <c r="DWD95" s="52"/>
      <c r="DWE95" s="52"/>
      <c r="DWF95" s="52"/>
      <c r="DWG95" s="52"/>
      <c r="DWH95" s="52"/>
      <c r="DWI95" s="52"/>
      <c r="DWJ95" s="52"/>
      <c r="DWK95" s="52"/>
      <c r="DWL95" s="52"/>
      <c r="DWM95" s="52"/>
      <c r="DWN95" s="52"/>
      <c r="DWO95" s="52"/>
      <c r="DWP95" s="52"/>
      <c r="DWQ95" s="52"/>
      <c r="DWR95" s="52"/>
      <c r="DWS95" s="52"/>
      <c r="DWT95" s="52"/>
      <c r="DWU95" s="52"/>
      <c r="DWV95" s="52"/>
      <c r="DWW95" s="52"/>
      <c r="DWX95" s="52"/>
      <c r="DWY95" s="52"/>
      <c r="DWZ95" s="52"/>
      <c r="DXA95" s="52"/>
      <c r="DXB95" s="52"/>
      <c r="DXC95" s="52"/>
      <c r="DXD95" s="52"/>
      <c r="DXE95" s="52"/>
      <c r="DXF95" s="52"/>
      <c r="DXG95" s="52"/>
      <c r="DXH95" s="52"/>
      <c r="DXI95" s="52"/>
      <c r="DXJ95" s="52"/>
      <c r="DXK95" s="52"/>
      <c r="DXL95" s="52"/>
      <c r="DXM95" s="52"/>
      <c r="DXN95" s="52"/>
      <c r="DXO95" s="52"/>
      <c r="DXP95" s="52"/>
      <c r="DXQ95" s="52"/>
      <c r="DXR95" s="52"/>
      <c r="DXS95" s="52"/>
      <c r="DXT95" s="52"/>
      <c r="DXU95" s="52"/>
      <c r="DXV95" s="52"/>
      <c r="DXW95" s="52"/>
      <c r="DXX95" s="52"/>
      <c r="DXY95" s="52"/>
      <c r="DXZ95" s="52"/>
      <c r="DYA95" s="52"/>
      <c r="DYB95" s="52"/>
      <c r="DYC95" s="52"/>
      <c r="DYD95" s="52"/>
      <c r="DYE95" s="52"/>
      <c r="DYF95" s="52"/>
      <c r="DYG95" s="52"/>
      <c r="DYH95" s="52"/>
      <c r="DYI95" s="52"/>
      <c r="DYJ95" s="52"/>
      <c r="DYK95" s="52"/>
      <c r="DYL95" s="52"/>
      <c r="DYM95" s="52"/>
      <c r="DYN95" s="52"/>
      <c r="DYO95" s="52"/>
      <c r="DYP95" s="52"/>
      <c r="DYQ95" s="52"/>
      <c r="DYR95" s="52"/>
      <c r="DYS95" s="52"/>
      <c r="DYT95" s="52"/>
      <c r="DYU95" s="52"/>
      <c r="DYV95" s="52"/>
      <c r="DYW95" s="52"/>
      <c r="DYX95" s="52"/>
      <c r="DYY95" s="52"/>
      <c r="DYZ95" s="52"/>
      <c r="DZA95" s="52"/>
      <c r="DZB95" s="52"/>
      <c r="DZC95" s="52"/>
      <c r="DZD95" s="52"/>
      <c r="DZE95" s="52"/>
      <c r="DZF95" s="52"/>
      <c r="DZG95" s="52"/>
      <c r="DZH95" s="52"/>
      <c r="DZI95" s="52"/>
      <c r="DZJ95" s="52"/>
      <c r="DZK95" s="52"/>
      <c r="DZL95" s="52"/>
      <c r="DZM95" s="52"/>
      <c r="DZN95" s="52"/>
      <c r="DZO95" s="52"/>
      <c r="DZP95" s="52"/>
      <c r="DZQ95" s="52"/>
      <c r="DZR95" s="52"/>
      <c r="DZS95" s="52"/>
      <c r="DZT95" s="52"/>
      <c r="DZU95" s="52"/>
      <c r="DZV95" s="52"/>
      <c r="DZW95" s="52"/>
      <c r="DZX95" s="52"/>
      <c r="DZY95" s="52"/>
      <c r="DZZ95" s="52"/>
      <c r="EAA95" s="52"/>
      <c r="EAB95" s="52"/>
      <c r="EAC95" s="52"/>
      <c r="EAD95" s="52"/>
      <c r="EAE95" s="52"/>
      <c r="EAF95" s="52"/>
      <c r="EAG95" s="52"/>
      <c r="EAH95" s="52"/>
      <c r="EAI95" s="52"/>
      <c r="EAJ95" s="52"/>
      <c r="EAK95" s="52"/>
      <c r="EAL95" s="52"/>
      <c r="EAM95" s="52"/>
      <c r="EAN95" s="52"/>
      <c r="EAO95" s="52"/>
      <c r="EAP95" s="52"/>
      <c r="EAQ95" s="52"/>
      <c r="EAR95" s="52"/>
      <c r="EAS95" s="52"/>
      <c r="EAT95" s="52"/>
      <c r="EAU95" s="52"/>
      <c r="EAV95" s="52"/>
      <c r="EAW95" s="52"/>
      <c r="EAX95" s="52"/>
      <c r="EAY95" s="52"/>
      <c r="EAZ95" s="52"/>
      <c r="EBA95" s="52"/>
      <c r="EBB95" s="52"/>
      <c r="EBC95" s="52"/>
      <c r="EBD95" s="52"/>
      <c r="EBE95" s="52"/>
      <c r="EBF95" s="52"/>
      <c r="EBG95" s="52"/>
      <c r="EBH95" s="52"/>
      <c r="EBI95" s="52"/>
      <c r="EBJ95" s="52"/>
      <c r="EBK95" s="52"/>
      <c r="EBL95" s="52"/>
      <c r="EBM95" s="52"/>
      <c r="EBN95" s="52"/>
      <c r="EBO95" s="52"/>
      <c r="EBP95" s="52"/>
      <c r="EBQ95" s="52"/>
      <c r="EBR95" s="52"/>
      <c r="EBS95" s="52"/>
      <c r="EBT95" s="52"/>
      <c r="EBU95" s="52"/>
      <c r="EBV95" s="52"/>
      <c r="EBW95" s="52"/>
      <c r="EBX95" s="52"/>
      <c r="EBY95" s="52"/>
      <c r="EBZ95" s="52"/>
      <c r="ECA95" s="52"/>
      <c r="ECB95" s="52"/>
      <c r="ECC95" s="52"/>
      <c r="ECD95" s="52"/>
      <c r="ECE95" s="52"/>
      <c r="ECF95" s="52"/>
      <c r="ECG95" s="52"/>
      <c r="ECH95" s="52"/>
      <c r="ECI95" s="52"/>
      <c r="ECJ95" s="52"/>
      <c r="ECK95" s="52"/>
      <c r="ECL95" s="52"/>
      <c r="ECM95" s="52"/>
      <c r="ECN95" s="52"/>
      <c r="ECO95" s="52"/>
      <c r="ECP95" s="52"/>
      <c r="ECQ95" s="52"/>
      <c r="ECR95" s="52"/>
      <c r="ECS95" s="52"/>
      <c r="ECT95" s="52"/>
      <c r="ECU95" s="52"/>
      <c r="ECV95" s="52"/>
      <c r="ECW95" s="52"/>
      <c r="ECX95" s="52"/>
      <c r="ECY95" s="52"/>
      <c r="ECZ95" s="52"/>
      <c r="EDA95" s="52"/>
      <c r="EDB95" s="52"/>
      <c r="EDC95" s="52"/>
      <c r="EDD95" s="52"/>
      <c r="EDE95" s="52"/>
      <c r="EDF95" s="52"/>
      <c r="EDG95" s="52"/>
      <c r="EDH95" s="52"/>
      <c r="EDI95" s="52"/>
      <c r="EDJ95" s="52"/>
      <c r="EDK95" s="52"/>
      <c r="EDL95" s="52"/>
      <c r="EDM95" s="52"/>
      <c r="EDN95" s="52"/>
      <c r="EDO95" s="52"/>
      <c r="EDP95" s="52"/>
      <c r="EDQ95" s="52"/>
      <c r="EDR95" s="52"/>
      <c r="EDS95" s="52"/>
      <c r="EDT95" s="52"/>
      <c r="EDU95" s="52"/>
      <c r="EDV95" s="52"/>
      <c r="EDW95" s="52"/>
      <c r="EDX95" s="52"/>
      <c r="EDY95" s="52"/>
      <c r="EDZ95" s="52"/>
      <c r="EEA95" s="52"/>
      <c r="EEB95" s="52"/>
      <c r="EEC95" s="52"/>
      <c r="EED95" s="52"/>
      <c r="EEE95" s="52"/>
      <c r="EEF95" s="52"/>
      <c r="EEG95" s="52"/>
      <c r="EEH95" s="52"/>
      <c r="EEI95" s="52"/>
      <c r="EEJ95" s="52"/>
      <c r="EEK95" s="52"/>
      <c r="EEL95" s="52"/>
      <c r="EEM95" s="52"/>
      <c r="EEN95" s="52"/>
      <c r="EEO95" s="52"/>
      <c r="EEP95" s="52"/>
      <c r="EEQ95" s="52"/>
      <c r="EER95" s="52"/>
      <c r="EES95" s="52"/>
      <c r="EET95" s="52"/>
      <c r="EEU95" s="52"/>
      <c r="EEV95" s="52"/>
      <c r="EEW95" s="52"/>
      <c r="EEX95" s="52"/>
      <c r="EEY95" s="52"/>
      <c r="EEZ95" s="52"/>
      <c r="EFA95" s="52"/>
      <c r="EFB95" s="52"/>
      <c r="EFC95" s="52"/>
      <c r="EFD95" s="52"/>
      <c r="EFE95" s="52"/>
      <c r="EFF95" s="52"/>
      <c r="EFG95" s="52"/>
      <c r="EFH95" s="52"/>
      <c r="EFI95" s="52"/>
      <c r="EFJ95" s="52"/>
      <c r="EFK95" s="52"/>
      <c r="EFL95" s="52"/>
      <c r="EFM95" s="52"/>
      <c r="EFN95" s="52"/>
      <c r="EFO95" s="52"/>
      <c r="EFP95" s="52"/>
      <c r="EFQ95" s="52"/>
      <c r="EFR95" s="52"/>
      <c r="EFS95" s="52"/>
      <c r="EFT95" s="52"/>
      <c r="EFU95" s="52"/>
      <c r="EFV95" s="52"/>
      <c r="EFW95" s="52"/>
      <c r="EFX95" s="52"/>
      <c r="EFY95" s="52"/>
      <c r="EFZ95" s="52"/>
      <c r="EGA95" s="52"/>
      <c r="EGB95" s="52"/>
      <c r="EGC95" s="52"/>
      <c r="EGD95" s="52"/>
      <c r="EGE95" s="52"/>
      <c r="EGF95" s="52"/>
      <c r="EGG95" s="52"/>
      <c r="EGH95" s="52"/>
      <c r="EGI95" s="52"/>
      <c r="EGJ95" s="52"/>
      <c r="EGK95" s="52"/>
      <c r="EGL95" s="52"/>
      <c r="EGM95" s="52"/>
      <c r="EGN95" s="52"/>
      <c r="EGO95" s="52"/>
      <c r="EGP95" s="52"/>
      <c r="EGQ95" s="52"/>
      <c r="EGR95" s="52"/>
      <c r="EGS95" s="52"/>
      <c r="EGT95" s="52"/>
      <c r="EGU95" s="52"/>
      <c r="EGV95" s="52"/>
      <c r="EGW95" s="52"/>
      <c r="EGX95" s="52"/>
      <c r="EGY95" s="52"/>
      <c r="EGZ95" s="52"/>
      <c r="EHA95" s="52"/>
      <c r="EHB95" s="52"/>
      <c r="EHC95" s="52"/>
      <c r="EHD95" s="52"/>
      <c r="EHE95" s="52"/>
      <c r="EHF95" s="52"/>
      <c r="EHG95" s="52"/>
      <c r="EHH95" s="52"/>
      <c r="EHI95" s="52"/>
      <c r="EHJ95" s="52"/>
      <c r="EHK95" s="52"/>
      <c r="EHL95" s="52"/>
      <c r="EHM95" s="52"/>
      <c r="EHN95" s="52"/>
      <c r="EHO95" s="52"/>
      <c r="EHP95" s="52"/>
      <c r="EHQ95" s="52"/>
      <c r="EHR95" s="52"/>
      <c r="EHS95" s="52"/>
      <c r="EHT95" s="52"/>
      <c r="EHU95" s="52"/>
      <c r="EHV95" s="52"/>
      <c r="EHW95" s="52"/>
      <c r="EHX95" s="52"/>
      <c r="EHY95" s="52"/>
      <c r="EHZ95" s="52"/>
      <c r="EIA95" s="52"/>
      <c r="EIB95" s="52"/>
      <c r="EIC95" s="52"/>
      <c r="EID95" s="52"/>
      <c r="EIE95" s="52"/>
      <c r="EIF95" s="52"/>
      <c r="EIG95" s="52"/>
      <c r="EIH95" s="52"/>
      <c r="EII95" s="52"/>
      <c r="EIJ95" s="52"/>
      <c r="EIK95" s="52"/>
      <c r="EIL95" s="52"/>
      <c r="EIM95" s="52"/>
      <c r="EIN95" s="52"/>
      <c r="EIO95" s="52"/>
      <c r="EIP95" s="52"/>
      <c r="EIQ95" s="52"/>
      <c r="EIR95" s="52"/>
      <c r="EIS95" s="52"/>
      <c r="EIT95" s="52"/>
      <c r="EIU95" s="52"/>
      <c r="EIV95" s="52"/>
      <c r="EIW95" s="52"/>
      <c r="EIX95" s="52"/>
      <c r="EIY95" s="52"/>
      <c r="EIZ95" s="52"/>
      <c r="EJA95" s="52"/>
      <c r="EJB95" s="52"/>
      <c r="EJC95" s="52"/>
      <c r="EJD95" s="52"/>
      <c r="EJE95" s="52"/>
      <c r="EJF95" s="52"/>
      <c r="EJG95" s="52"/>
      <c r="EJH95" s="52"/>
      <c r="EJI95" s="52"/>
      <c r="EJJ95" s="52"/>
      <c r="EJK95" s="52"/>
      <c r="EJL95" s="52"/>
      <c r="EJM95" s="52"/>
      <c r="EJN95" s="52"/>
      <c r="EJO95" s="52"/>
      <c r="EJP95" s="52"/>
      <c r="EJQ95" s="52"/>
      <c r="EJR95" s="52"/>
      <c r="EJS95" s="52"/>
      <c r="EJT95" s="52"/>
      <c r="EJU95" s="52"/>
      <c r="EJV95" s="52"/>
      <c r="EJW95" s="52"/>
      <c r="EJX95" s="52"/>
      <c r="EJY95" s="52"/>
      <c r="EJZ95" s="52"/>
      <c r="EKA95" s="52"/>
      <c r="EKB95" s="52"/>
      <c r="EKC95" s="52"/>
      <c r="EKD95" s="52"/>
      <c r="EKE95" s="52"/>
      <c r="EKF95" s="52"/>
      <c r="EKG95" s="52"/>
      <c r="EKH95" s="52"/>
      <c r="EKI95" s="52"/>
      <c r="EKJ95" s="52"/>
      <c r="EKK95" s="52"/>
      <c r="EKL95" s="52"/>
      <c r="EKM95" s="52"/>
      <c r="EKN95" s="52"/>
      <c r="EKO95" s="52"/>
      <c r="EKP95" s="52"/>
      <c r="EKQ95" s="52"/>
      <c r="EKR95" s="52"/>
      <c r="EKS95" s="52"/>
      <c r="EKT95" s="52"/>
      <c r="EKU95" s="52"/>
      <c r="EKV95" s="52"/>
      <c r="EKW95" s="52"/>
      <c r="EKX95" s="52"/>
      <c r="EKY95" s="52"/>
      <c r="EKZ95" s="52"/>
      <c r="ELA95" s="52"/>
      <c r="ELB95" s="52"/>
      <c r="ELC95" s="52"/>
      <c r="ELD95" s="52"/>
      <c r="ELE95" s="52"/>
      <c r="ELF95" s="52"/>
      <c r="ELG95" s="52"/>
      <c r="ELH95" s="52"/>
      <c r="ELI95" s="52"/>
      <c r="ELJ95" s="52"/>
      <c r="ELK95" s="52"/>
      <c r="ELL95" s="52"/>
      <c r="ELM95" s="52"/>
      <c r="ELN95" s="52"/>
      <c r="ELO95" s="52"/>
      <c r="ELP95" s="52"/>
      <c r="ELQ95" s="52"/>
      <c r="ELR95" s="52"/>
      <c r="ELS95" s="52"/>
      <c r="ELT95" s="52"/>
      <c r="ELU95" s="52"/>
      <c r="ELV95" s="52"/>
      <c r="ELW95" s="52"/>
      <c r="ELX95" s="52"/>
      <c r="ELY95" s="52"/>
      <c r="ELZ95" s="52"/>
      <c r="EMA95" s="52"/>
      <c r="EMB95" s="52"/>
      <c r="EMC95" s="52"/>
      <c r="EMD95" s="52"/>
      <c r="EME95" s="52"/>
      <c r="EMF95" s="52"/>
      <c r="EMG95" s="52"/>
      <c r="EMH95" s="52"/>
      <c r="EMI95" s="52"/>
      <c r="EMJ95" s="52"/>
      <c r="EMK95" s="52"/>
      <c r="EML95" s="52"/>
      <c r="EMM95" s="52"/>
      <c r="EMN95" s="52"/>
      <c r="EMO95" s="52"/>
      <c r="EMP95" s="52"/>
      <c r="EMQ95" s="52"/>
      <c r="EMR95" s="52"/>
      <c r="EMS95" s="52"/>
      <c r="EMT95" s="52"/>
      <c r="EMU95" s="52"/>
      <c r="EMV95" s="52"/>
      <c r="EMW95" s="52"/>
      <c r="EMX95" s="52"/>
      <c r="EMY95" s="52"/>
      <c r="EMZ95" s="52"/>
      <c r="ENA95" s="52"/>
      <c r="ENB95" s="52"/>
      <c r="ENC95" s="52"/>
      <c r="END95" s="52"/>
      <c r="ENE95" s="52"/>
      <c r="ENF95" s="52"/>
      <c r="ENG95" s="52"/>
      <c r="ENH95" s="52"/>
      <c r="ENI95" s="52"/>
      <c r="ENJ95" s="52"/>
      <c r="ENK95" s="52"/>
      <c r="ENL95" s="52"/>
      <c r="ENM95" s="52"/>
      <c r="ENN95" s="52"/>
      <c r="ENO95" s="52"/>
      <c r="ENP95" s="52"/>
      <c r="ENQ95" s="52"/>
      <c r="ENR95" s="52"/>
      <c r="ENS95" s="52"/>
      <c r="ENT95" s="52"/>
      <c r="ENU95" s="52"/>
      <c r="ENV95" s="52"/>
      <c r="ENW95" s="52"/>
      <c r="ENX95" s="52"/>
      <c r="ENY95" s="52"/>
      <c r="ENZ95" s="52"/>
      <c r="EOA95" s="52"/>
      <c r="EOB95" s="52"/>
      <c r="EOC95" s="52"/>
      <c r="EOD95" s="52"/>
      <c r="EOE95" s="52"/>
      <c r="EOF95" s="52"/>
      <c r="EOG95" s="52"/>
      <c r="EOH95" s="52"/>
      <c r="EOI95" s="52"/>
      <c r="EOJ95" s="52"/>
      <c r="EOK95" s="52"/>
      <c r="EOL95" s="52"/>
      <c r="EOM95" s="52"/>
      <c r="EON95" s="52"/>
      <c r="EOO95" s="52"/>
      <c r="EOP95" s="52"/>
      <c r="EOQ95" s="52"/>
      <c r="EOR95" s="52"/>
      <c r="EOS95" s="52"/>
      <c r="EOT95" s="52"/>
      <c r="EOU95" s="52"/>
      <c r="EOV95" s="52"/>
      <c r="EOW95" s="52"/>
      <c r="EOX95" s="52"/>
      <c r="EOY95" s="52"/>
      <c r="EOZ95" s="52"/>
      <c r="EPA95" s="52"/>
      <c r="EPB95" s="52"/>
      <c r="EPC95" s="52"/>
      <c r="EPD95" s="52"/>
      <c r="EPE95" s="52"/>
      <c r="EPF95" s="52"/>
      <c r="EPG95" s="52"/>
      <c r="EPH95" s="52"/>
      <c r="EPI95" s="52"/>
      <c r="EPJ95" s="52"/>
      <c r="EPK95" s="52"/>
      <c r="EPL95" s="52"/>
      <c r="EPM95" s="52"/>
      <c r="EPN95" s="52"/>
      <c r="EPO95" s="52"/>
      <c r="EPP95" s="52"/>
      <c r="EPQ95" s="52"/>
      <c r="EPR95" s="52"/>
      <c r="EPS95" s="52"/>
      <c r="EPT95" s="52"/>
      <c r="EPU95" s="52"/>
      <c r="EPV95" s="52"/>
      <c r="EPW95" s="52"/>
      <c r="EPX95" s="52"/>
      <c r="EPY95" s="52"/>
      <c r="EPZ95" s="52"/>
      <c r="EQA95" s="52"/>
      <c r="EQB95" s="52"/>
      <c r="EQC95" s="52"/>
      <c r="EQD95" s="52"/>
      <c r="EQE95" s="52"/>
      <c r="EQF95" s="52"/>
      <c r="EQG95" s="52"/>
      <c r="EQH95" s="52"/>
      <c r="EQI95" s="52"/>
      <c r="EQJ95" s="52"/>
      <c r="EQK95" s="52"/>
      <c r="EQL95" s="52"/>
      <c r="EQM95" s="52"/>
      <c r="EQN95" s="52"/>
      <c r="EQO95" s="52"/>
      <c r="EQP95" s="52"/>
      <c r="EQQ95" s="52"/>
      <c r="EQR95" s="52"/>
      <c r="EQS95" s="52"/>
      <c r="EQT95" s="52"/>
      <c r="EQU95" s="52"/>
      <c r="EQV95" s="52"/>
      <c r="EQW95" s="52"/>
      <c r="EQX95" s="52"/>
      <c r="EQY95" s="52"/>
      <c r="EQZ95" s="52"/>
      <c r="ERA95" s="52"/>
      <c r="ERB95" s="52"/>
      <c r="ERC95" s="52"/>
      <c r="ERD95" s="52"/>
      <c r="ERE95" s="52"/>
      <c r="ERF95" s="52"/>
      <c r="ERG95" s="52"/>
      <c r="ERH95" s="52"/>
      <c r="ERI95" s="52"/>
      <c r="ERJ95" s="52"/>
      <c r="ERK95" s="52"/>
      <c r="ERL95" s="52"/>
      <c r="ERM95" s="52"/>
      <c r="ERN95" s="52"/>
      <c r="ERO95" s="52"/>
      <c r="ERP95" s="52"/>
      <c r="ERQ95" s="52"/>
      <c r="ERR95" s="52"/>
      <c r="ERS95" s="52"/>
      <c r="ERT95" s="52"/>
      <c r="ERU95" s="52"/>
      <c r="ERV95" s="52"/>
      <c r="ERW95" s="52"/>
      <c r="ERX95" s="52"/>
      <c r="ERY95" s="52"/>
      <c r="ERZ95" s="52"/>
      <c r="ESA95" s="52"/>
      <c r="ESB95" s="52"/>
      <c r="ESC95" s="52"/>
      <c r="ESD95" s="52"/>
      <c r="ESE95" s="52"/>
      <c r="ESF95" s="52"/>
      <c r="ESG95" s="52"/>
      <c r="ESH95" s="52"/>
      <c r="ESI95" s="52"/>
      <c r="ESJ95" s="52"/>
      <c r="ESK95" s="52"/>
      <c r="ESL95" s="52"/>
      <c r="ESM95" s="52"/>
      <c r="ESN95" s="52"/>
      <c r="ESO95" s="52"/>
      <c r="ESP95" s="52"/>
      <c r="ESQ95" s="52"/>
      <c r="ESR95" s="52"/>
      <c r="ESS95" s="52"/>
      <c r="EST95" s="52"/>
      <c r="ESU95" s="52"/>
      <c r="ESV95" s="52"/>
      <c r="ESW95" s="52"/>
      <c r="ESX95" s="52"/>
      <c r="ESY95" s="52"/>
      <c r="ESZ95" s="52"/>
      <c r="ETA95" s="52"/>
      <c r="ETB95" s="52"/>
      <c r="ETC95" s="52"/>
      <c r="ETD95" s="52"/>
      <c r="ETE95" s="52"/>
      <c r="ETF95" s="52"/>
      <c r="ETG95" s="52"/>
      <c r="ETH95" s="52"/>
      <c r="ETI95" s="52"/>
      <c r="ETJ95" s="52"/>
      <c r="ETK95" s="52"/>
      <c r="ETL95" s="52"/>
      <c r="ETM95" s="52"/>
      <c r="ETN95" s="52"/>
      <c r="ETO95" s="52"/>
      <c r="ETP95" s="52"/>
      <c r="ETQ95" s="52"/>
      <c r="ETR95" s="52"/>
      <c r="ETS95" s="52"/>
      <c r="ETT95" s="52"/>
      <c r="ETU95" s="52"/>
      <c r="ETV95" s="52"/>
      <c r="ETW95" s="52"/>
      <c r="ETX95" s="52"/>
      <c r="ETY95" s="52"/>
      <c r="ETZ95" s="52"/>
      <c r="EUA95" s="52"/>
      <c r="EUB95" s="52"/>
      <c r="EUC95" s="52"/>
      <c r="EUD95" s="52"/>
      <c r="EUE95" s="52"/>
      <c r="EUF95" s="52"/>
      <c r="EUG95" s="52"/>
      <c r="EUH95" s="52"/>
      <c r="EUI95" s="52"/>
      <c r="EUJ95" s="52"/>
      <c r="EUK95" s="52"/>
      <c r="EUL95" s="52"/>
      <c r="EUM95" s="52"/>
      <c r="EUN95" s="52"/>
      <c r="EUO95" s="52"/>
      <c r="EUP95" s="52"/>
      <c r="EUQ95" s="52"/>
      <c r="EUR95" s="52"/>
      <c r="EUS95" s="52"/>
      <c r="EUT95" s="52"/>
      <c r="EUU95" s="52"/>
      <c r="EUV95" s="52"/>
      <c r="EUW95" s="52"/>
      <c r="EUX95" s="52"/>
      <c r="EUY95" s="52"/>
      <c r="EUZ95" s="52"/>
      <c r="EVA95" s="52"/>
      <c r="EVB95" s="52"/>
      <c r="EVC95" s="52"/>
      <c r="EVD95" s="52"/>
      <c r="EVE95" s="52"/>
      <c r="EVF95" s="52"/>
      <c r="EVG95" s="52"/>
      <c r="EVH95" s="52"/>
      <c r="EVI95" s="52"/>
      <c r="EVJ95" s="52"/>
      <c r="EVK95" s="52"/>
      <c r="EVL95" s="52"/>
      <c r="EVM95" s="52"/>
      <c r="EVN95" s="52"/>
      <c r="EVO95" s="52"/>
      <c r="EVP95" s="52"/>
      <c r="EVQ95" s="52"/>
      <c r="EVR95" s="52"/>
      <c r="EVS95" s="52"/>
      <c r="EVT95" s="52"/>
      <c r="EVU95" s="52"/>
      <c r="EVV95" s="52"/>
      <c r="EVW95" s="52"/>
      <c r="EVX95" s="52"/>
      <c r="EVY95" s="52"/>
      <c r="EVZ95" s="52"/>
      <c r="EWA95" s="52"/>
      <c r="EWB95" s="52"/>
      <c r="EWC95" s="52"/>
      <c r="EWD95" s="52"/>
      <c r="EWE95" s="52"/>
      <c r="EWF95" s="52"/>
      <c r="EWG95" s="52"/>
      <c r="EWH95" s="52"/>
      <c r="EWI95" s="52"/>
      <c r="EWJ95" s="52"/>
      <c r="EWK95" s="52"/>
      <c r="EWL95" s="52"/>
      <c r="EWM95" s="52"/>
      <c r="EWN95" s="52"/>
      <c r="EWO95" s="52"/>
      <c r="EWP95" s="52"/>
      <c r="EWQ95" s="52"/>
      <c r="EWR95" s="52"/>
      <c r="EWS95" s="52"/>
      <c r="EWT95" s="52"/>
      <c r="EWU95" s="52"/>
      <c r="EWV95" s="52"/>
      <c r="EWW95" s="52"/>
      <c r="EWX95" s="52"/>
      <c r="EWY95" s="52"/>
      <c r="EWZ95" s="52"/>
      <c r="EXA95" s="52"/>
      <c r="EXB95" s="52"/>
      <c r="EXC95" s="52"/>
      <c r="EXD95" s="52"/>
      <c r="EXE95" s="52"/>
      <c r="EXF95" s="52"/>
      <c r="EXG95" s="52"/>
      <c r="EXH95" s="52"/>
      <c r="EXI95" s="52"/>
      <c r="EXJ95" s="52"/>
      <c r="EXK95" s="52"/>
      <c r="EXL95" s="52"/>
      <c r="EXM95" s="52"/>
      <c r="EXN95" s="52"/>
      <c r="EXO95" s="52"/>
      <c r="EXP95" s="52"/>
      <c r="EXQ95" s="52"/>
      <c r="EXR95" s="52"/>
      <c r="EXS95" s="52"/>
      <c r="EXT95" s="52"/>
      <c r="EXU95" s="52"/>
      <c r="EXV95" s="52"/>
      <c r="EXW95" s="52"/>
      <c r="EXX95" s="52"/>
      <c r="EXY95" s="52"/>
      <c r="EXZ95" s="52"/>
      <c r="EYA95" s="52"/>
      <c r="EYB95" s="52"/>
      <c r="EYC95" s="52"/>
      <c r="EYD95" s="52"/>
      <c r="EYE95" s="52"/>
      <c r="EYF95" s="52"/>
      <c r="EYG95" s="52"/>
      <c r="EYH95" s="52"/>
      <c r="EYI95" s="52"/>
      <c r="EYJ95" s="52"/>
      <c r="EYK95" s="52"/>
      <c r="EYL95" s="52"/>
      <c r="EYM95" s="52"/>
      <c r="EYN95" s="52"/>
      <c r="EYO95" s="52"/>
      <c r="EYP95" s="52"/>
      <c r="EYQ95" s="52"/>
      <c r="EYR95" s="52"/>
      <c r="EYS95" s="52"/>
      <c r="EYT95" s="52"/>
      <c r="EYU95" s="52"/>
      <c r="EYV95" s="52"/>
      <c r="EYW95" s="52"/>
      <c r="EYX95" s="52"/>
      <c r="EYY95" s="52"/>
      <c r="EYZ95" s="52"/>
      <c r="EZA95" s="52"/>
      <c r="EZB95" s="52"/>
      <c r="EZC95" s="52"/>
      <c r="EZD95" s="52"/>
      <c r="EZE95" s="52"/>
      <c r="EZF95" s="52"/>
      <c r="EZG95" s="52"/>
      <c r="EZH95" s="52"/>
      <c r="EZI95" s="52"/>
      <c r="EZJ95" s="52"/>
      <c r="EZK95" s="52"/>
      <c r="EZL95" s="52"/>
      <c r="EZM95" s="52"/>
      <c r="EZN95" s="52"/>
      <c r="EZO95" s="52"/>
      <c r="EZP95" s="52"/>
      <c r="EZQ95" s="52"/>
      <c r="EZR95" s="52"/>
      <c r="EZS95" s="52"/>
      <c r="EZT95" s="52"/>
      <c r="EZU95" s="52"/>
      <c r="EZV95" s="52"/>
      <c r="EZW95" s="52"/>
      <c r="EZX95" s="52"/>
      <c r="EZY95" s="52"/>
      <c r="EZZ95" s="52"/>
      <c r="FAA95" s="52"/>
      <c r="FAB95" s="52"/>
      <c r="FAC95" s="52"/>
      <c r="FAD95" s="52"/>
      <c r="FAE95" s="52"/>
      <c r="FAF95" s="52"/>
      <c r="FAG95" s="52"/>
      <c r="FAH95" s="52"/>
      <c r="FAI95" s="52"/>
      <c r="FAJ95" s="52"/>
      <c r="FAK95" s="52"/>
      <c r="FAL95" s="52"/>
      <c r="FAM95" s="52"/>
      <c r="FAN95" s="52"/>
      <c r="FAO95" s="52"/>
      <c r="FAP95" s="52"/>
      <c r="FAQ95" s="52"/>
      <c r="FAR95" s="52"/>
      <c r="FAS95" s="52"/>
      <c r="FAT95" s="52"/>
      <c r="FAU95" s="52"/>
      <c r="FAV95" s="52"/>
      <c r="FAW95" s="52"/>
      <c r="FAX95" s="52"/>
      <c r="FAY95" s="52"/>
      <c r="FAZ95" s="52"/>
      <c r="FBA95" s="52"/>
      <c r="FBB95" s="52"/>
      <c r="FBC95" s="52"/>
      <c r="FBD95" s="52"/>
      <c r="FBE95" s="52"/>
      <c r="FBF95" s="52"/>
      <c r="FBG95" s="52"/>
      <c r="FBH95" s="52"/>
      <c r="FBI95" s="52"/>
      <c r="FBJ95" s="52"/>
      <c r="FBK95" s="52"/>
      <c r="FBL95" s="52"/>
      <c r="FBM95" s="52"/>
      <c r="FBN95" s="52"/>
      <c r="FBO95" s="52"/>
      <c r="FBP95" s="52"/>
      <c r="FBQ95" s="52"/>
      <c r="FBR95" s="52"/>
      <c r="FBS95" s="52"/>
      <c r="FBT95" s="52"/>
      <c r="FBU95" s="52"/>
      <c r="FBV95" s="52"/>
      <c r="FBW95" s="52"/>
      <c r="FBX95" s="52"/>
      <c r="FBY95" s="52"/>
      <c r="FBZ95" s="52"/>
      <c r="FCA95" s="52"/>
      <c r="FCB95" s="52"/>
      <c r="FCC95" s="52"/>
      <c r="FCD95" s="52"/>
      <c r="FCE95" s="52"/>
      <c r="FCF95" s="52"/>
      <c r="FCG95" s="52"/>
      <c r="FCH95" s="52"/>
      <c r="FCI95" s="52"/>
      <c r="FCJ95" s="52"/>
      <c r="FCK95" s="52"/>
      <c r="FCL95" s="52"/>
      <c r="FCM95" s="52"/>
      <c r="FCN95" s="52"/>
      <c r="FCO95" s="52"/>
      <c r="FCP95" s="52"/>
      <c r="FCQ95" s="52"/>
      <c r="FCR95" s="52"/>
      <c r="FCS95" s="52"/>
      <c r="FCT95" s="52"/>
      <c r="FCU95" s="52"/>
      <c r="FCV95" s="52"/>
      <c r="FCW95" s="52"/>
      <c r="FCX95" s="52"/>
      <c r="FCY95" s="52"/>
      <c r="FCZ95" s="52"/>
      <c r="FDA95" s="52"/>
      <c r="FDB95" s="52"/>
      <c r="FDC95" s="52"/>
      <c r="FDD95" s="52"/>
      <c r="FDE95" s="52"/>
      <c r="FDF95" s="52"/>
      <c r="FDG95" s="52"/>
      <c r="FDH95" s="52"/>
      <c r="FDI95" s="52"/>
      <c r="FDJ95" s="52"/>
      <c r="FDK95" s="52"/>
      <c r="FDL95" s="52"/>
      <c r="FDM95" s="52"/>
      <c r="FDN95" s="52"/>
      <c r="FDO95" s="52"/>
      <c r="FDP95" s="52"/>
      <c r="FDQ95" s="52"/>
      <c r="FDR95" s="52"/>
      <c r="FDS95" s="52"/>
      <c r="FDT95" s="52"/>
      <c r="FDU95" s="52"/>
      <c r="FDV95" s="52"/>
      <c r="FDW95" s="52"/>
      <c r="FDX95" s="52"/>
      <c r="FDY95" s="52"/>
      <c r="FDZ95" s="52"/>
      <c r="FEA95" s="52"/>
      <c r="FEB95" s="52"/>
      <c r="FEC95" s="52"/>
      <c r="FED95" s="52"/>
      <c r="FEE95" s="52"/>
      <c r="FEF95" s="52"/>
      <c r="FEG95" s="52"/>
      <c r="FEH95" s="52"/>
      <c r="FEI95" s="52"/>
      <c r="FEJ95" s="52"/>
      <c r="FEK95" s="52"/>
      <c r="FEL95" s="52"/>
      <c r="FEM95" s="52"/>
      <c r="FEN95" s="52"/>
      <c r="FEO95" s="52"/>
      <c r="FEP95" s="52"/>
      <c r="FEQ95" s="52"/>
      <c r="FER95" s="52"/>
      <c r="FES95" s="52"/>
      <c r="FET95" s="52"/>
      <c r="FEU95" s="52"/>
      <c r="FEV95" s="52"/>
      <c r="FEW95" s="52"/>
      <c r="FEX95" s="52"/>
      <c r="FEY95" s="52"/>
      <c r="FEZ95" s="52"/>
      <c r="FFA95" s="52"/>
      <c r="FFB95" s="52"/>
      <c r="FFC95" s="52"/>
      <c r="FFD95" s="52"/>
      <c r="FFE95" s="52"/>
      <c r="FFF95" s="52"/>
      <c r="FFG95" s="52"/>
      <c r="FFH95" s="52"/>
      <c r="FFI95" s="52"/>
      <c r="FFJ95" s="52"/>
      <c r="FFK95" s="52"/>
      <c r="FFL95" s="52"/>
      <c r="FFM95" s="52"/>
      <c r="FFN95" s="52"/>
      <c r="FFO95" s="52"/>
      <c r="FFP95" s="52"/>
      <c r="FFQ95" s="52"/>
      <c r="FFR95" s="52"/>
      <c r="FFS95" s="52"/>
      <c r="FFT95" s="52"/>
      <c r="FFU95" s="52"/>
      <c r="FFV95" s="52"/>
      <c r="FFW95" s="52"/>
      <c r="FFX95" s="52"/>
      <c r="FFY95" s="52"/>
      <c r="FFZ95" s="52"/>
      <c r="FGA95" s="52"/>
      <c r="FGB95" s="52"/>
      <c r="FGC95" s="52"/>
      <c r="FGD95" s="52"/>
      <c r="FGE95" s="52"/>
      <c r="FGF95" s="52"/>
      <c r="FGG95" s="52"/>
      <c r="FGH95" s="52"/>
      <c r="FGI95" s="52"/>
      <c r="FGJ95" s="52"/>
      <c r="FGK95" s="52"/>
      <c r="FGL95" s="52"/>
      <c r="FGM95" s="52"/>
      <c r="FGN95" s="52"/>
      <c r="FGO95" s="52"/>
      <c r="FGP95" s="52"/>
      <c r="FGQ95" s="52"/>
      <c r="FGR95" s="52"/>
      <c r="FGS95" s="52"/>
      <c r="FGT95" s="52"/>
      <c r="FGU95" s="52"/>
      <c r="FGV95" s="52"/>
      <c r="FGW95" s="52"/>
      <c r="FGX95" s="52"/>
      <c r="FGY95" s="52"/>
      <c r="FGZ95" s="52"/>
      <c r="FHA95" s="52"/>
      <c r="FHB95" s="52"/>
      <c r="FHC95" s="52"/>
      <c r="FHD95" s="52"/>
      <c r="FHE95" s="52"/>
      <c r="FHF95" s="52"/>
      <c r="FHG95" s="52"/>
      <c r="FHH95" s="52"/>
      <c r="FHI95" s="52"/>
      <c r="FHJ95" s="52"/>
      <c r="FHK95" s="52"/>
      <c r="FHL95" s="52"/>
      <c r="FHM95" s="52"/>
      <c r="FHN95" s="52"/>
      <c r="FHO95" s="52"/>
      <c r="FHP95" s="52"/>
      <c r="FHQ95" s="52"/>
      <c r="FHR95" s="52"/>
      <c r="FHS95" s="52"/>
      <c r="FHT95" s="52"/>
      <c r="FHU95" s="52"/>
      <c r="FHV95" s="52"/>
      <c r="FHW95" s="52"/>
      <c r="FHX95" s="52"/>
      <c r="FHY95" s="52"/>
      <c r="FHZ95" s="52"/>
      <c r="FIA95" s="52"/>
      <c r="FIB95" s="52"/>
      <c r="FIC95" s="52"/>
      <c r="FID95" s="52"/>
      <c r="FIE95" s="52"/>
      <c r="FIF95" s="52"/>
      <c r="FIG95" s="52"/>
      <c r="FIH95" s="52"/>
      <c r="FII95" s="52"/>
      <c r="FIJ95" s="52"/>
      <c r="FIK95" s="52"/>
      <c r="FIL95" s="52"/>
      <c r="FIM95" s="52"/>
      <c r="FIN95" s="52"/>
      <c r="FIO95" s="52"/>
      <c r="FIP95" s="52"/>
      <c r="FIQ95" s="52"/>
      <c r="FIR95" s="52"/>
      <c r="FIS95" s="52"/>
      <c r="FIT95" s="52"/>
      <c r="FIU95" s="52"/>
      <c r="FIV95" s="52"/>
      <c r="FIW95" s="52"/>
      <c r="FIX95" s="52"/>
      <c r="FIY95" s="52"/>
      <c r="FIZ95" s="52"/>
      <c r="FJA95" s="52"/>
      <c r="FJB95" s="52"/>
      <c r="FJC95" s="52"/>
      <c r="FJD95" s="52"/>
      <c r="FJE95" s="52"/>
      <c r="FJF95" s="52"/>
      <c r="FJG95" s="52"/>
      <c r="FJH95" s="52"/>
      <c r="FJI95" s="52"/>
      <c r="FJJ95" s="52"/>
      <c r="FJK95" s="52"/>
      <c r="FJL95" s="52"/>
      <c r="FJM95" s="52"/>
      <c r="FJN95" s="52"/>
      <c r="FJO95" s="52"/>
      <c r="FJP95" s="52"/>
      <c r="FJQ95" s="52"/>
      <c r="FJR95" s="52"/>
      <c r="FJS95" s="52"/>
      <c r="FJT95" s="52"/>
      <c r="FJU95" s="52"/>
      <c r="FJV95" s="52"/>
      <c r="FJW95" s="52"/>
      <c r="FJX95" s="52"/>
      <c r="FJY95" s="52"/>
      <c r="FJZ95" s="52"/>
      <c r="FKA95" s="52"/>
      <c r="FKB95" s="52"/>
      <c r="FKC95" s="52"/>
      <c r="FKD95" s="52"/>
      <c r="FKE95" s="52"/>
      <c r="FKF95" s="52"/>
      <c r="FKG95" s="52"/>
      <c r="FKH95" s="52"/>
      <c r="FKI95" s="52"/>
      <c r="FKJ95" s="52"/>
      <c r="FKK95" s="52"/>
      <c r="FKL95" s="52"/>
      <c r="FKM95" s="52"/>
      <c r="FKN95" s="52"/>
      <c r="FKO95" s="52"/>
      <c r="FKP95" s="52"/>
      <c r="FKQ95" s="52"/>
      <c r="FKR95" s="52"/>
      <c r="FKS95" s="52"/>
      <c r="FKT95" s="52"/>
      <c r="FKU95" s="52"/>
      <c r="FKV95" s="52"/>
      <c r="FKW95" s="52"/>
      <c r="FKX95" s="52"/>
      <c r="FKY95" s="52"/>
      <c r="FKZ95" s="52"/>
      <c r="FLA95" s="52"/>
      <c r="FLB95" s="52"/>
      <c r="FLC95" s="52"/>
      <c r="FLD95" s="52"/>
      <c r="FLE95" s="52"/>
      <c r="FLF95" s="52"/>
      <c r="FLG95" s="52"/>
      <c r="FLH95" s="52"/>
      <c r="FLI95" s="52"/>
      <c r="FLJ95" s="52"/>
      <c r="FLK95" s="52"/>
      <c r="FLL95" s="52"/>
      <c r="FLM95" s="52"/>
      <c r="FLN95" s="52"/>
      <c r="FLO95" s="52"/>
      <c r="FLP95" s="52"/>
      <c r="FLQ95" s="52"/>
      <c r="FLR95" s="52"/>
      <c r="FLS95" s="52"/>
      <c r="FLT95" s="52"/>
      <c r="FLU95" s="52"/>
      <c r="FLV95" s="52"/>
      <c r="FLW95" s="52"/>
      <c r="FLX95" s="52"/>
      <c r="FLY95" s="52"/>
      <c r="FLZ95" s="52"/>
      <c r="FMA95" s="52"/>
      <c r="FMB95" s="52"/>
      <c r="FMC95" s="52"/>
      <c r="FMD95" s="52"/>
      <c r="FME95" s="52"/>
      <c r="FMF95" s="52"/>
      <c r="FMG95" s="52"/>
      <c r="FMH95" s="52"/>
      <c r="FMI95" s="52"/>
      <c r="FMJ95" s="52"/>
      <c r="FMK95" s="52"/>
      <c r="FML95" s="52"/>
      <c r="FMM95" s="52"/>
      <c r="FMN95" s="52"/>
      <c r="FMO95" s="52"/>
      <c r="FMP95" s="52"/>
      <c r="FMQ95" s="52"/>
      <c r="FMR95" s="52"/>
      <c r="FMS95" s="52"/>
      <c r="FMT95" s="52"/>
      <c r="FMU95" s="52"/>
      <c r="FMV95" s="52"/>
      <c r="FMW95" s="52"/>
      <c r="FMX95" s="52"/>
      <c r="FMY95" s="52"/>
      <c r="FMZ95" s="52"/>
      <c r="FNA95" s="52"/>
      <c r="FNB95" s="52"/>
      <c r="FNC95" s="52"/>
      <c r="FND95" s="52"/>
      <c r="FNE95" s="52"/>
      <c r="FNF95" s="52"/>
      <c r="FNG95" s="52"/>
      <c r="FNH95" s="52"/>
      <c r="FNI95" s="52"/>
      <c r="FNJ95" s="52"/>
      <c r="FNK95" s="52"/>
      <c r="FNL95" s="52"/>
      <c r="FNM95" s="52"/>
      <c r="FNN95" s="52"/>
      <c r="FNO95" s="52"/>
      <c r="FNP95" s="52"/>
      <c r="FNQ95" s="52"/>
      <c r="FNR95" s="52"/>
      <c r="FNS95" s="52"/>
      <c r="FNT95" s="52"/>
      <c r="FNU95" s="52"/>
      <c r="FNV95" s="52"/>
      <c r="FNW95" s="52"/>
      <c r="FNX95" s="52"/>
      <c r="FNY95" s="52"/>
      <c r="FNZ95" s="52"/>
      <c r="FOA95" s="52"/>
      <c r="FOB95" s="52"/>
      <c r="FOC95" s="52"/>
      <c r="FOD95" s="52"/>
      <c r="FOE95" s="52"/>
      <c r="FOF95" s="52"/>
      <c r="FOG95" s="52"/>
      <c r="FOH95" s="52"/>
      <c r="FOI95" s="52"/>
      <c r="FOJ95" s="52"/>
      <c r="FOK95" s="52"/>
      <c r="FOL95" s="52"/>
      <c r="FOM95" s="52"/>
      <c r="FON95" s="52"/>
      <c r="FOO95" s="52"/>
      <c r="FOP95" s="52"/>
      <c r="FOQ95" s="52"/>
      <c r="FOR95" s="52"/>
      <c r="FOS95" s="52"/>
      <c r="FOT95" s="52"/>
      <c r="FOU95" s="52"/>
      <c r="FOV95" s="52"/>
      <c r="FOW95" s="52"/>
      <c r="FOX95" s="52"/>
      <c r="FOY95" s="52"/>
      <c r="FOZ95" s="52"/>
      <c r="FPA95" s="52"/>
      <c r="FPB95" s="52"/>
      <c r="FPC95" s="52"/>
      <c r="FPD95" s="52"/>
      <c r="FPE95" s="52"/>
      <c r="FPF95" s="52"/>
      <c r="FPG95" s="52"/>
      <c r="FPH95" s="52"/>
      <c r="FPI95" s="52"/>
      <c r="FPJ95" s="52"/>
      <c r="FPK95" s="52"/>
      <c r="FPL95" s="52"/>
      <c r="FPM95" s="52"/>
      <c r="FPN95" s="52"/>
      <c r="FPO95" s="52"/>
      <c r="FPP95" s="52"/>
      <c r="FPQ95" s="52"/>
      <c r="FPR95" s="52"/>
      <c r="FPS95" s="52"/>
      <c r="FPT95" s="52"/>
      <c r="FPU95" s="52"/>
      <c r="FPV95" s="52"/>
      <c r="FPW95" s="52"/>
      <c r="FPX95" s="52"/>
      <c r="FPY95" s="52"/>
      <c r="FPZ95" s="52"/>
      <c r="FQA95" s="52"/>
      <c r="FQB95" s="52"/>
      <c r="FQC95" s="52"/>
      <c r="FQD95" s="52"/>
      <c r="FQE95" s="52"/>
      <c r="FQF95" s="52"/>
      <c r="FQG95" s="52"/>
      <c r="FQH95" s="52"/>
      <c r="FQI95" s="52"/>
      <c r="FQJ95" s="52"/>
      <c r="FQK95" s="52"/>
      <c r="FQL95" s="52"/>
      <c r="FQM95" s="52"/>
      <c r="FQN95" s="52"/>
      <c r="FQO95" s="52"/>
      <c r="FQP95" s="52"/>
      <c r="FQQ95" s="52"/>
      <c r="FQR95" s="52"/>
      <c r="FQS95" s="52"/>
      <c r="FQT95" s="52"/>
      <c r="FQU95" s="52"/>
      <c r="FQV95" s="52"/>
      <c r="FQW95" s="52"/>
      <c r="FQX95" s="52"/>
      <c r="FQY95" s="52"/>
      <c r="FQZ95" s="52"/>
      <c r="FRA95" s="52"/>
      <c r="FRB95" s="52"/>
      <c r="FRC95" s="52"/>
      <c r="FRD95" s="52"/>
      <c r="FRE95" s="52"/>
      <c r="FRF95" s="52"/>
      <c r="FRG95" s="52"/>
      <c r="FRH95" s="52"/>
      <c r="FRI95" s="52"/>
      <c r="FRJ95" s="52"/>
      <c r="FRK95" s="52"/>
      <c r="FRL95" s="52"/>
      <c r="FRM95" s="52"/>
      <c r="FRN95" s="52"/>
      <c r="FRO95" s="52"/>
      <c r="FRP95" s="52"/>
      <c r="FRQ95" s="52"/>
      <c r="FRR95" s="52"/>
      <c r="FRS95" s="52"/>
      <c r="FRT95" s="52"/>
      <c r="FRU95" s="52"/>
      <c r="FRV95" s="52"/>
      <c r="FRW95" s="52"/>
      <c r="FRX95" s="52"/>
      <c r="FRY95" s="52"/>
      <c r="FRZ95" s="52"/>
      <c r="FSA95" s="52"/>
      <c r="FSB95" s="52"/>
      <c r="FSC95" s="52"/>
      <c r="FSD95" s="52"/>
      <c r="FSE95" s="52"/>
      <c r="FSF95" s="52"/>
      <c r="FSG95" s="52"/>
      <c r="FSH95" s="52"/>
      <c r="FSI95" s="52"/>
      <c r="FSJ95" s="52"/>
      <c r="FSK95" s="52"/>
      <c r="FSL95" s="52"/>
      <c r="FSM95" s="52"/>
      <c r="FSN95" s="52"/>
      <c r="FSO95" s="52"/>
      <c r="FSP95" s="52"/>
      <c r="FSQ95" s="52"/>
      <c r="FSR95" s="52"/>
      <c r="FSS95" s="52"/>
      <c r="FST95" s="52"/>
      <c r="FSU95" s="52"/>
      <c r="FSV95" s="52"/>
      <c r="FSW95" s="52"/>
      <c r="FSX95" s="52"/>
      <c r="FSY95" s="52"/>
      <c r="FSZ95" s="52"/>
      <c r="FTA95" s="52"/>
      <c r="FTB95" s="52"/>
      <c r="FTC95" s="52"/>
      <c r="FTD95" s="52"/>
      <c r="FTE95" s="52"/>
      <c r="FTF95" s="52"/>
      <c r="FTG95" s="52"/>
      <c r="FTH95" s="52"/>
      <c r="FTI95" s="52"/>
      <c r="FTJ95" s="52"/>
      <c r="FTK95" s="52"/>
      <c r="FTL95" s="52"/>
      <c r="FTM95" s="52"/>
      <c r="FTN95" s="52"/>
      <c r="FTO95" s="52"/>
      <c r="FTP95" s="52"/>
      <c r="FTQ95" s="52"/>
      <c r="FTR95" s="52"/>
      <c r="FTS95" s="52"/>
      <c r="FTT95" s="52"/>
      <c r="FTU95" s="52"/>
      <c r="FTV95" s="52"/>
      <c r="FTW95" s="52"/>
      <c r="FTX95" s="52"/>
      <c r="FTY95" s="52"/>
      <c r="FTZ95" s="52"/>
      <c r="FUA95" s="52"/>
      <c r="FUB95" s="52"/>
      <c r="FUC95" s="52"/>
      <c r="FUD95" s="52"/>
      <c r="FUE95" s="52"/>
      <c r="FUF95" s="52"/>
      <c r="FUG95" s="52"/>
      <c r="FUH95" s="52"/>
      <c r="FUI95" s="52"/>
      <c r="FUJ95" s="52"/>
      <c r="FUK95" s="52"/>
      <c r="FUL95" s="52"/>
      <c r="FUM95" s="52"/>
      <c r="FUN95" s="52"/>
      <c r="FUO95" s="52"/>
      <c r="FUP95" s="52"/>
      <c r="FUQ95" s="52"/>
      <c r="FUR95" s="52"/>
      <c r="FUS95" s="52"/>
      <c r="FUT95" s="52"/>
      <c r="FUU95" s="52"/>
      <c r="FUV95" s="52"/>
      <c r="FUW95" s="52"/>
      <c r="FUX95" s="52"/>
      <c r="FUY95" s="52"/>
      <c r="FUZ95" s="52"/>
      <c r="FVA95" s="52"/>
      <c r="FVB95" s="52"/>
      <c r="FVC95" s="52"/>
      <c r="FVD95" s="52"/>
      <c r="FVE95" s="52"/>
      <c r="FVF95" s="52"/>
      <c r="FVG95" s="52"/>
      <c r="FVH95" s="52"/>
      <c r="FVI95" s="52"/>
      <c r="FVJ95" s="52"/>
      <c r="FVK95" s="52"/>
      <c r="FVL95" s="52"/>
      <c r="FVM95" s="52"/>
      <c r="FVN95" s="52"/>
      <c r="FVO95" s="52"/>
      <c r="FVP95" s="52"/>
      <c r="FVQ95" s="52"/>
      <c r="FVR95" s="52"/>
      <c r="FVS95" s="52"/>
      <c r="FVT95" s="52"/>
      <c r="FVU95" s="52"/>
      <c r="FVV95" s="52"/>
      <c r="FVW95" s="52"/>
      <c r="FVX95" s="52"/>
      <c r="FVY95" s="52"/>
      <c r="FVZ95" s="52"/>
      <c r="FWA95" s="52"/>
      <c r="FWB95" s="52"/>
      <c r="FWC95" s="52"/>
      <c r="FWD95" s="52"/>
      <c r="FWE95" s="52"/>
      <c r="FWF95" s="52"/>
      <c r="FWG95" s="52"/>
      <c r="FWH95" s="52"/>
      <c r="FWI95" s="52"/>
      <c r="FWJ95" s="52"/>
      <c r="FWK95" s="52"/>
      <c r="FWL95" s="52"/>
      <c r="FWM95" s="52"/>
      <c r="FWN95" s="52"/>
      <c r="FWO95" s="52"/>
      <c r="FWP95" s="52"/>
      <c r="FWQ95" s="52"/>
      <c r="FWR95" s="52"/>
      <c r="FWS95" s="52"/>
      <c r="FWT95" s="52"/>
      <c r="FWU95" s="52"/>
      <c r="FWV95" s="52"/>
      <c r="FWW95" s="52"/>
      <c r="FWX95" s="52"/>
      <c r="FWY95" s="52"/>
      <c r="FWZ95" s="52"/>
      <c r="FXA95" s="52"/>
      <c r="FXB95" s="52"/>
      <c r="FXC95" s="52"/>
      <c r="FXD95" s="52"/>
      <c r="FXE95" s="52"/>
      <c r="FXF95" s="52"/>
      <c r="FXG95" s="52"/>
      <c r="FXH95" s="52"/>
      <c r="FXI95" s="52"/>
      <c r="FXJ95" s="52"/>
      <c r="FXK95" s="52"/>
      <c r="FXL95" s="52"/>
      <c r="FXM95" s="52"/>
      <c r="FXN95" s="52"/>
      <c r="FXO95" s="52"/>
      <c r="FXP95" s="52"/>
      <c r="FXQ95" s="52"/>
      <c r="FXR95" s="52"/>
      <c r="FXS95" s="52"/>
      <c r="FXT95" s="52"/>
      <c r="FXU95" s="52"/>
      <c r="FXV95" s="52"/>
      <c r="FXW95" s="52"/>
      <c r="FXX95" s="52"/>
      <c r="FXY95" s="52"/>
      <c r="FXZ95" s="52"/>
      <c r="FYA95" s="52"/>
      <c r="FYB95" s="52"/>
      <c r="FYC95" s="52"/>
      <c r="FYD95" s="52"/>
      <c r="FYE95" s="52"/>
      <c r="FYF95" s="52"/>
      <c r="FYG95" s="52"/>
      <c r="FYH95" s="52"/>
      <c r="FYI95" s="52"/>
      <c r="FYJ95" s="52"/>
      <c r="FYK95" s="52"/>
      <c r="FYL95" s="52"/>
      <c r="FYM95" s="52"/>
      <c r="FYN95" s="52"/>
      <c r="FYO95" s="52"/>
      <c r="FYP95" s="52"/>
      <c r="FYQ95" s="52"/>
      <c r="FYR95" s="52"/>
      <c r="FYS95" s="52"/>
      <c r="FYT95" s="52"/>
      <c r="FYU95" s="52"/>
      <c r="FYV95" s="52"/>
      <c r="FYW95" s="52"/>
      <c r="FYX95" s="52"/>
      <c r="FYY95" s="52"/>
      <c r="FYZ95" s="52"/>
      <c r="FZA95" s="52"/>
      <c r="FZB95" s="52"/>
      <c r="FZC95" s="52"/>
      <c r="FZD95" s="52"/>
      <c r="FZE95" s="52"/>
      <c r="FZF95" s="52"/>
      <c r="FZG95" s="52"/>
      <c r="FZH95" s="52"/>
      <c r="FZI95" s="52"/>
      <c r="FZJ95" s="52"/>
      <c r="FZK95" s="52"/>
      <c r="FZL95" s="52"/>
      <c r="FZM95" s="52"/>
      <c r="FZN95" s="52"/>
      <c r="FZO95" s="52"/>
      <c r="FZP95" s="52"/>
      <c r="FZQ95" s="52"/>
      <c r="FZR95" s="52"/>
      <c r="FZS95" s="52"/>
      <c r="FZT95" s="52"/>
      <c r="FZU95" s="52"/>
      <c r="FZV95" s="52"/>
      <c r="FZW95" s="52"/>
      <c r="FZX95" s="52"/>
      <c r="FZY95" s="52"/>
      <c r="FZZ95" s="52"/>
      <c r="GAA95" s="52"/>
      <c r="GAB95" s="52"/>
      <c r="GAC95" s="52"/>
      <c r="GAD95" s="52"/>
      <c r="GAE95" s="52"/>
      <c r="GAF95" s="52"/>
      <c r="GAG95" s="52"/>
      <c r="GAH95" s="52"/>
      <c r="GAI95" s="52"/>
      <c r="GAJ95" s="52"/>
      <c r="GAK95" s="52"/>
      <c r="GAL95" s="52"/>
      <c r="GAM95" s="52"/>
      <c r="GAN95" s="52"/>
      <c r="GAO95" s="52"/>
      <c r="GAP95" s="52"/>
      <c r="GAQ95" s="52"/>
      <c r="GAR95" s="52"/>
      <c r="GAS95" s="52"/>
      <c r="GAT95" s="52"/>
      <c r="GAU95" s="52"/>
      <c r="GAV95" s="52"/>
      <c r="GAW95" s="52"/>
      <c r="GAX95" s="52"/>
      <c r="GAY95" s="52"/>
      <c r="GAZ95" s="52"/>
      <c r="GBA95" s="52"/>
      <c r="GBB95" s="52"/>
      <c r="GBC95" s="52"/>
      <c r="GBD95" s="52"/>
      <c r="GBE95" s="52"/>
      <c r="GBF95" s="52"/>
      <c r="GBG95" s="52"/>
      <c r="GBH95" s="52"/>
      <c r="GBI95" s="52"/>
      <c r="GBJ95" s="52"/>
      <c r="GBK95" s="52"/>
      <c r="GBL95" s="52"/>
      <c r="GBM95" s="52"/>
      <c r="GBN95" s="52"/>
      <c r="GBO95" s="52"/>
      <c r="GBP95" s="52"/>
      <c r="GBQ95" s="52"/>
      <c r="GBR95" s="52"/>
      <c r="GBS95" s="52"/>
      <c r="GBT95" s="52"/>
      <c r="GBU95" s="52"/>
      <c r="GBV95" s="52"/>
      <c r="GBW95" s="52"/>
      <c r="GBX95" s="52"/>
      <c r="GBY95" s="52"/>
      <c r="GBZ95" s="52"/>
      <c r="GCA95" s="52"/>
      <c r="GCB95" s="52"/>
      <c r="GCC95" s="52"/>
      <c r="GCD95" s="52"/>
      <c r="GCE95" s="52"/>
      <c r="GCF95" s="52"/>
      <c r="GCG95" s="52"/>
      <c r="GCH95" s="52"/>
      <c r="GCI95" s="52"/>
      <c r="GCJ95" s="52"/>
      <c r="GCK95" s="52"/>
      <c r="GCL95" s="52"/>
      <c r="GCM95" s="52"/>
      <c r="GCN95" s="52"/>
      <c r="GCO95" s="52"/>
      <c r="GCP95" s="52"/>
      <c r="GCQ95" s="52"/>
      <c r="GCR95" s="52"/>
      <c r="GCS95" s="52"/>
      <c r="GCT95" s="52"/>
      <c r="GCU95" s="52"/>
      <c r="GCV95" s="52"/>
      <c r="GCW95" s="52"/>
      <c r="GCX95" s="52"/>
      <c r="GCY95" s="52"/>
      <c r="GCZ95" s="52"/>
      <c r="GDA95" s="52"/>
      <c r="GDB95" s="52"/>
      <c r="GDC95" s="52"/>
      <c r="GDD95" s="52"/>
      <c r="GDE95" s="52"/>
      <c r="GDF95" s="52"/>
      <c r="GDG95" s="52"/>
      <c r="GDH95" s="52"/>
      <c r="GDI95" s="52"/>
      <c r="GDJ95" s="52"/>
      <c r="GDK95" s="52"/>
      <c r="GDL95" s="52"/>
      <c r="GDM95" s="52"/>
      <c r="GDN95" s="52"/>
      <c r="GDO95" s="52"/>
      <c r="GDP95" s="52"/>
      <c r="GDQ95" s="52"/>
      <c r="GDR95" s="52"/>
      <c r="GDS95" s="52"/>
      <c r="GDT95" s="52"/>
      <c r="GDU95" s="52"/>
      <c r="GDV95" s="52"/>
      <c r="GDW95" s="52"/>
      <c r="GDX95" s="52"/>
      <c r="GDY95" s="52"/>
      <c r="GDZ95" s="52"/>
      <c r="GEA95" s="52"/>
      <c r="GEB95" s="52"/>
      <c r="GEC95" s="52"/>
      <c r="GED95" s="52"/>
      <c r="GEE95" s="52"/>
      <c r="GEF95" s="52"/>
      <c r="GEG95" s="52"/>
      <c r="GEH95" s="52"/>
      <c r="GEI95" s="52"/>
      <c r="GEJ95" s="52"/>
      <c r="GEK95" s="52"/>
      <c r="GEL95" s="52"/>
      <c r="GEM95" s="52"/>
      <c r="GEN95" s="52"/>
      <c r="GEO95" s="52"/>
      <c r="GEP95" s="52"/>
      <c r="GEQ95" s="52"/>
      <c r="GER95" s="52"/>
      <c r="GES95" s="52"/>
      <c r="GET95" s="52"/>
      <c r="GEU95" s="52"/>
      <c r="GEV95" s="52"/>
      <c r="GEW95" s="52"/>
      <c r="GEX95" s="52"/>
      <c r="GEY95" s="52"/>
      <c r="GEZ95" s="52"/>
      <c r="GFA95" s="52"/>
      <c r="GFB95" s="52"/>
      <c r="GFC95" s="52"/>
      <c r="GFD95" s="52"/>
      <c r="GFE95" s="52"/>
      <c r="GFF95" s="52"/>
      <c r="GFG95" s="52"/>
      <c r="GFH95" s="52"/>
      <c r="GFI95" s="52"/>
      <c r="GFJ95" s="52"/>
      <c r="GFK95" s="52"/>
      <c r="GFL95" s="52"/>
      <c r="GFM95" s="52"/>
      <c r="GFN95" s="52"/>
      <c r="GFO95" s="52"/>
      <c r="GFP95" s="52"/>
      <c r="GFQ95" s="52"/>
      <c r="GFR95" s="52"/>
      <c r="GFS95" s="52"/>
      <c r="GFT95" s="52"/>
      <c r="GFU95" s="52"/>
      <c r="GFV95" s="52"/>
      <c r="GFW95" s="52"/>
      <c r="GFX95" s="52"/>
      <c r="GFY95" s="52"/>
      <c r="GFZ95" s="52"/>
      <c r="GGA95" s="52"/>
      <c r="GGB95" s="52"/>
      <c r="GGC95" s="52"/>
      <c r="GGD95" s="52"/>
      <c r="GGE95" s="52"/>
      <c r="GGF95" s="52"/>
      <c r="GGG95" s="52"/>
      <c r="GGH95" s="52"/>
      <c r="GGI95" s="52"/>
      <c r="GGJ95" s="52"/>
      <c r="GGK95" s="52"/>
      <c r="GGL95" s="52"/>
      <c r="GGM95" s="52"/>
      <c r="GGN95" s="52"/>
      <c r="GGO95" s="52"/>
      <c r="GGP95" s="52"/>
      <c r="GGQ95" s="52"/>
      <c r="GGR95" s="52"/>
      <c r="GGS95" s="52"/>
      <c r="GGT95" s="52"/>
      <c r="GGU95" s="52"/>
      <c r="GGV95" s="52"/>
      <c r="GGW95" s="52"/>
      <c r="GGX95" s="52"/>
      <c r="GGY95" s="52"/>
      <c r="GGZ95" s="52"/>
      <c r="GHA95" s="52"/>
      <c r="GHB95" s="52"/>
      <c r="GHC95" s="52"/>
      <c r="GHD95" s="52"/>
      <c r="GHE95" s="52"/>
      <c r="GHF95" s="52"/>
      <c r="GHG95" s="52"/>
      <c r="GHH95" s="52"/>
      <c r="GHI95" s="52"/>
      <c r="GHJ95" s="52"/>
      <c r="GHK95" s="52"/>
      <c r="GHL95" s="52"/>
      <c r="GHM95" s="52"/>
      <c r="GHN95" s="52"/>
      <c r="GHO95" s="52"/>
      <c r="GHP95" s="52"/>
      <c r="GHQ95" s="52"/>
      <c r="GHR95" s="52"/>
      <c r="GHS95" s="52"/>
      <c r="GHT95" s="52"/>
      <c r="GHU95" s="52"/>
      <c r="GHV95" s="52"/>
      <c r="GHW95" s="52"/>
      <c r="GHX95" s="52"/>
      <c r="GHY95" s="52"/>
      <c r="GHZ95" s="52"/>
      <c r="GIA95" s="52"/>
      <c r="GIB95" s="52"/>
      <c r="GIC95" s="52"/>
      <c r="GID95" s="52"/>
      <c r="GIE95" s="52"/>
      <c r="GIF95" s="52"/>
      <c r="GIG95" s="52"/>
      <c r="GIH95" s="52"/>
      <c r="GII95" s="52"/>
      <c r="GIJ95" s="52"/>
      <c r="GIK95" s="52"/>
      <c r="GIL95" s="52"/>
      <c r="GIM95" s="52"/>
      <c r="GIN95" s="52"/>
      <c r="GIO95" s="52"/>
      <c r="GIP95" s="52"/>
      <c r="GIQ95" s="52"/>
      <c r="GIR95" s="52"/>
      <c r="GIS95" s="52"/>
      <c r="GIT95" s="52"/>
      <c r="GIU95" s="52"/>
      <c r="GIV95" s="52"/>
      <c r="GIW95" s="52"/>
      <c r="GIX95" s="52"/>
      <c r="GIY95" s="52"/>
      <c r="GIZ95" s="52"/>
      <c r="GJA95" s="52"/>
      <c r="GJB95" s="52"/>
      <c r="GJC95" s="52"/>
      <c r="GJD95" s="52"/>
      <c r="GJE95" s="52"/>
      <c r="GJF95" s="52"/>
      <c r="GJG95" s="52"/>
      <c r="GJH95" s="52"/>
      <c r="GJI95" s="52"/>
      <c r="GJJ95" s="52"/>
      <c r="GJK95" s="52"/>
      <c r="GJL95" s="52"/>
      <c r="GJM95" s="52"/>
      <c r="GJN95" s="52"/>
      <c r="GJO95" s="52"/>
      <c r="GJP95" s="52"/>
      <c r="GJQ95" s="52"/>
      <c r="GJR95" s="52"/>
      <c r="GJS95" s="52"/>
      <c r="GJT95" s="52"/>
      <c r="GJU95" s="52"/>
      <c r="GJV95" s="52"/>
      <c r="GJW95" s="52"/>
      <c r="GJX95" s="52"/>
      <c r="GJY95" s="52"/>
      <c r="GJZ95" s="52"/>
      <c r="GKA95" s="52"/>
      <c r="GKB95" s="52"/>
      <c r="GKC95" s="52"/>
      <c r="GKD95" s="52"/>
      <c r="GKE95" s="52"/>
      <c r="GKF95" s="52"/>
      <c r="GKG95" s="52"/>
      <c r="GKH95" s="52"/>
      <c r="GKI95" s="52"/>
      <c r="GKJ95" s="52"/>
      <c r="GKK95" s="52"/>
      <c r="GKL95" s="52"/>
      <c r="GKM95" s="52"/>
      <c r="GKN95" s="52"/>
      <c r="GKO95" s="52"/>
      <c r="GKP95" s="52"/>
      <c r="GKQ95" s="52"/>
      <c r="GKR95" s="52"/>
      <c r="GKS95" s="52"/>
      <c r="GKT95" s="52"/>
      <c r="GKU95" s="52"/>
      <c r="GKV95" s="52"/>
      <c r="GKW95" s="52"/>
      <c r="GKX95" s="52"/>
      <c r="GKY95" s="52"/>
      <c r="GKZ95" s="52"/>
      <c r="GLA95" s="52"/>
      <c r="GLB95" s="52"/>
      <c r="GLC95" s="52"/>
      <c r="GLD95" s="52"/>
      <c r="GLE95" s="52"/>
      <c r="GLF95" s="52"/>
      <c r="GLG95" s="52"/>
      <c r="GLH95" s="52"/>
      <c r="GLI95" s="52"/>
      <c r="GLJ95" s="52"/>
      <c r="GLK95" s="52"/>
      <c r="GLL95" s="52"/>
      <c r="GLM95" s="52"/>
      <c r="GLN95" s="52"/>
      <c r="GLO95" s="52"/>
      <c r="GLP95" s="52"/>
      <c r="GLQ95" s="52"/>
      <c r="GLR95" s="52"/>
      <c r="GLS95" s="52"/>
      <c r="GLT95" s="52"/>
      <c r="GLU95" s="52"/>
      <c r="GLV95" s="52"/>
      <c r="GLW95" s="52"/>
      <c r="GLX95" s="52"/>
      <c r="GLY95" s="52"/>
      <c r="GLZ95" s="52"/>
      <c r="GMA95" s="52"/>
      <c r="GMB95" s="52"/>
      <c r="GMC95" s="52"/>
      <c r="GMD95" s="52"/>
      <c r="GME95" s="52"/>
      <c r="GMF95" s="52"/>
      <c r="GMG95" s="52"/>
      <c r="GMH95" s="52"/>
      <c r="GMI95" s="52"/>
      <c r="GMJ95" s="52"/>
      <c r="GMK95" s="52"/>
      <c r="GML95" s="52"/>
      <c r="GMM95" s="52"/>
      <c r="GMN95" s="52"/>
      <c r="GMO95" s="52"/>
      <c r="GMP95" s="52"/>
      <c r="GMQ95" s="52"/>
      <c r="GMR95" s="52"/>
      <c r="GMS95" s="52"/>
      <c r="GMT95" s="52"/>
      <c r="GMU95" s="52"/>
      <c r="GMV95" s="52"/>
      <c r="GMW95" s="52"/>
      <c r="GMX95" s="52"/>
      <c r="GMY95" s="52"/>
      <c r="GMZ95" s="52"/>
      <c r="GNA95" s="52"/>
      <c r="GNB95" s="52"/>
      <c r="GNC95" s="52"/>
      <c r="GND95" s="52"/>
      <c r="GNE95" s="52"/>
      <c r="GNF95" s="52"/>
      <c r="GNG95" s="52"/>
      <c r="GNH95" s="52"/>
      <c r="GNI95" s="52"/>
      <c r="GNJ95" s="52"/>
      <c r="GNK95" s="52"/>
      <c r="GNL95" s="52"/>
      <c r="GNM95" s="52"/>
      <c r="GNN95" s="52"/>
      <c r="GNO95" s="52"/>
      <c r="GNP95" s="52"/>
      <c r="GNQ95" s="52"/>
      <c r="GNR95" s="52"/>
      <c r="GNS95" s="52"/>
      <c r="GNT95" s="52"/>
      <c r="GNU95" s="52"/>
      <c r="GNV95" s="52"/>
      <c r="GNW95" s="52"/>
      <c r="GNX95" s="52"/>
      <c r="GNY95" s="52"/>
      <c r="GNZ95" s="52"/>
      <c r="GOA95" s="52"/>
      <c r="GOB95" s="52"/>
      <c r="GOC95" s="52"/>
      <c r="GOD95" s="52"/>
      <c r="GOE95" s="52"/>
      <c r="GOF95" s="52"/>
      <c r="GOG95" s="52"/>
      <c r="GOH95" s="52"/>
      <c r="GOI95" s="52"/>
      <c r="GOJ95" s="52"/>
      <c r="GOK95" s="52"/>
      <c r="GOL95" s="52"/>
      <c r="GOM95" s="52"/>
      <c r="GON95" s="52"/>
      <c r="GOO95" s="52"/>
      <c r="GOP95" s="52"/>
      <c r="GOQ95" s="52"/>
      <c r="GOR95" s="52"/>
      <c r="GOS95" s="52"/>
      <c r="GOT95" s="52"/>
      <c r="GOU95" s="52"/>
      <c r="GOV95" s="52"/>
      <c r="GOW95" s="52"/>
      <c r="GOX95" s="52"/>
      <c r="GOY95" s="52"/>
      <c r="GOZ95" s="52"/>
      <c r="GPA95" s="52"/>
      <c r="GPB95" s="52"/>
      <c r="GPC95" s="52"/>
      <c r="GPD95" s="52"/>
      <c r="GPE95" s="52"/>
      <c r="GPF95" s="52"/>
      <c r="GPG95" s="52"/>
      <c r="GPH95" s="52"/>
      <c r="GPI95" s="52"/>
      <c r="GPJ95" s="52"/>
      <c r="GPK95" s="52"/>
      <c r="GPL95" s="52"/>
      <c r="GPM95" s="52"/>
      <c r="GPN95" s="52"/>
      <c r="GPO95" s="52"/>
      <c r="GPP95" s="52"/>
      <c r="GPQ95" s="52"/>
      <c r="GPR95" s="52"/>
      <c r="GPS95" s="52"/>
      <c r="GPT95" s="52"/>
      <c r="GPU95" s="52"/>
      <c r="GPV95" s="52"/>
      <c r="GPW95" s="52"/>
      <c r="GPX95" s="52"/>
      <c r="GPY95" s="52"/>
      <c r="GPZ95" s="52"/>
      <c r="GQA95" s="52"/>
      <c r="GQB95" s="52"/>
      <c r="GQC95" s="52"/>
      <c r="GQD95" s="52"/>
      <c r="GQE95" s="52"/>
      <c r="GQF95" s="52"/>
      <c r="GQG95" s="52"/>
      <c r="GQH95" s="52"/>
      <c r="GQI95" s="52"/>
      <c r="GQJ95" s="52"/>
      <c r="GQK95" s="52"/>
      <c r="GQL95" s="52"/>
      <c r="GQM95" s="52"/>
      <c r="GQN95" s="52"/>
      <c r="GQO95" s="52"/>
      <c r="GQP95" s="52"/>
      <c r="GQQ95" s="52"/>
      <c r="GQR95" s="52"/>
      <c r="GQS95" s="52"/>
      <c r="GQT95" s="52"/>
      <c r="GQU95" s="52"/>
      <c r="GQV95" s="52"/>
      <c r="GQW95" s="52"/>
      <c r="GQX95" s="52"/>
      <c r="GQY95" s="52"/>
      <c r="GQZ95" s="52"/>
      <c r="GRA95" s="52"/>
      <c r="GRB95" s="52"/>
      <c r="GRC95" s="52"/>
      <c r="GRD95" s="52"/>
      <c r="GRE95" s="52"/>
      <c r="GRF95" s="52"/>
      <c r="GRG95" s="52"/>
      <c r="GRH95" s="52"/>
      <c r="GRI95" s="52"/>
      <c r="GRJ95" s="52"/>
      <c r="GRK95" s="52"/>
      <c r="GRL95" s="52"/>
      <c r="GRM95" s="52"/>
      <c r="GRN95" s="52"/>
      <c r="GRO95" s="52"/>
      <c r="GRP95" s="52"/>
      <c r="GRQ95" s="52"/>
      <c r="GRR95" s="52"/>
      <c r="GRS95" s="52"/>
      <c r="GRT95" s="52"/>
      <c r="GRU95" s="52"/>
      <c r="GRV95" s="52"/>
      <c r="GRW95" s="52"/>
      <c r="GRX95" s="52"/>
      <c r="GRY95" s="52"/>
      <c r="GRZ95" s="52"/>
      <c r="GSA95" s="52"/>
      <c r="GSB95" s="52"/>
      <c r="GSC95" s="52"/>
      <c r="GSD95" s="52"/>
      <c r="GSE95" s="52"/>
      <c r="GSF95" s="52"/>
      <c r="GSG95" s="52"/>
      <c r="GSH95" s="52"/>
      <c r="GSI95" s="52"/>
      <c r="GSJ95" s="52"/>
      <c r="GSK95" s="52"/>
      <c r="GSL95" s="52"/>
      <c r="GSM95" s="52"/>
      <c r="GSN95" s="52"/>
      <c r="GSO95" s="52"/>
      <c r="GSP95" s="52"/>
      <c r="GSQ95" s="52"/>
      <c r="GSR95" s="52"/>
      <c r="GSS95" s="52"/>
      <c r="GST95" s="52"/>
      <c r="GSU95" s="52"/>
      <c r="GSV95" s="52"/>
      <c r="GSW95" s="52"/>
      <c r="GSX95" s="52"/>
      <c r="GSY95" s="52"/>
      <c r="GSZ95" s="52"/>
      <c r="GTA95" s="52"/>
      <c r="GTB95" s="52"/>
      <c r="GTC95" s="52"/>
      <c r="GTD95" s="52"/>
      <c r="GTE95" s="52"/>
      <c r="GTF95" s="52"/>
      <c r="GTG95" s="52"/>
      <c r="GTH95" s="52"/>
      <c r="GTI95" s="52"/>
      <c r="GTJ95" s="52"/>
      <c r="GTK95" s="52"/>
      <c r="GTL95" s="52"/>
      <c r="GTM95" s="52"/>
      <c r="GTN95" s="52"/>
      <c r="GTO95" s="52"/>
      <c r="GTP95" s="52"/>
      <c r="GTQ95" s="52"/>
      <c r="GTR95" s="52"/>
      <c r="GTS95" s="52"/>
      <c r="GTT95" s="52"/>
      <c r="GTU95" s="52"/>
      <c r="GTV95" s="52"/>
      <c r="GTW95" s="52"/>
      <c r="GTX95" s="52"/>
      <c r="GTY95" s="52"/>
      <c r="GTZ95" s="52"/>
      <c r="GUA95" s="52"/>
      <c r="GUB95" s="52"/>
      <c r="GUC95" s="52"/>
      <c r="GUD95" s="52"/>
      <c r="GUE95" s="52"/>
      <c r="GUF95" s="52"/>
      <c r="GUG95" s="52"/>
      <c r="GUH95" s="52"/>
      <c r="GUI95" s="52"/>
      <c r="GUJ95" s="52"/>
      <c r="GUK95" s="52"/>
      <c r="GUL95" s="52"/>
      <c r="GUM95" s="52"/>
      <c r="GUN95" s="52"/>
      <c r="GUO95" s="52"/>
      <c r="GUP95" s="52"/>
      <c r="GUQ95" s="52"/>
      <c r="GUR95" s="52"/>
      <c r="GUS95" s="52"/>
      <c r="GUT95" s="52"/>
      <c r="GUU95" s="52"/>
      <c r="GUV95" s="52"/>
      <c r="GUW95" s="52"/>
      <c r="GUX95" s="52"/>
      <c r="GUY95" s="52"/>
      <c r="GUZ95" s="52"/>
      <c r="GVA95" s="52"/>
      <c r="GVB95" s="52"/>
      <c r="GVC95" s="52"/>
      <c r="GVD95" s="52"/>
      <c r="GVE95" s="52"/>
      <c r="GVF95" s="52"/>
      <c r="GVG95" s="52"/>
      <c r="GVH95" s="52"/>
      <c r="GVI95" s="52"/>
      <c r="GVJ95" s="52"/>
      <c r="GVK95" s="52"/>
      <c r="GVL95" s="52"/>
      <c r="GVM95" s="52"/>
      <c r="GVN95" s="52"/>
      <c r="GVO95" s="52"/>
      <c r="GVP95" s="52"/>
      <c r="GVQ95" s="52"/>
      <c r="GVR95" s="52"/>
      <c r="GVS95" s="52"/>
      <c r="GVT95" s="52"/>
      <c r="GVU95" s="52"/>
      <c r="GVV95" s="52"/>
      <c r="GVW95" s="52"/>
      <c r="GVX95" s="52"/>
      <c r="GVY95" s="52"/>
      <c r="GVZ95" s="52"/>
      <c r="GWA95" s="52"/>
      <c r="GWB95" s="52"/>
      <c r="GWC95" s="52"/>
      <c r="GWD95" s="52"/>
      <c r="GWE95" s="52"/>
      <c r="GWF95" s="52"/>
      <c r="GWG95" s="52"/>
      <c r="GWH95" s="52"/>
      <c r="GWI95" s="52"/>
      <c r="GWJ95" s="52"/>
      <c r="GWK95" s="52"/>
      <c r="GWL95" s="52"/>
      <c r="GWM95" s="52"/>
      <c r="GWN95" s="52"/>
      <c r="GWO95" s="52"/>
      <c r="GWP95" s="52"/>
      <c r="GWQ95" s="52"/>
      <c r="GWR95" s="52"/>
      <c r="GWS95" s="52"/>
      <c r="GWT95" s="52"/>
      <c r="GWU95" s="52"/>
      <c r="GWV95" s="52"/>
      <c r="GWW95" s="52"/>
      <c r="GWX95" s="52"/>
      <c r="GWY95" s="52"/>
      <c r="GWZ95" s="52"/>
      <c r="GXA95" s="52"/>
      <c r="GXB95" s="52"/>
      <c r="GXC95" s="52"/>
      <c r="GXD95" s="52"/>
      <c r="GXE95" s="52"/>
      <c r="GXF95" s="52"/>
      <c r="GXG95" s="52"/>
      <c r="GXH95" s="52"/>
      <c r="GXI95" s="52"/>
      <c r="GXJ95" s="52"/>
      <c r="GXK95" s="52"/>
      <c r="GXL95" s="52"/>
      <c r="GXM95" s="52"/>
      <c r="GXN95" s="52"/>
      <c r="GXO95" s="52"/>
      <c r="GXP95" s="52"/>
      <c r="GXQ95" s="52"/>
      <c r="GXR95" s="52"/>
      <c r="GXS95" s="52"/>
      <c r="GXT95" s="52"/>
      <c r="GXU95" s="52"/>
      <c r="GXV95" s="52"/>
      <c r="GXW95" s="52"/>
      <c r="GXX95" s="52"/>
      <c r="GXY95" s="52"/>
      <c r="GXZ95" s="52"/>
      <c r="GYA95" s="52"/>
      <c r="GYB95" s="52"/>
      <c r="GYC95" s="52"/>
      <c r="GYD95" s="52"/>
      <c r="GYE95" s="52"/>
      <c r="GYF95" s="52"/>
      <c r="GYG95" s="52"/>
      <c r="GYH95" s="52"/>
      <c r="GYI95" s="52"/>
      <c r="GYJ95" s="52"/>
      <c r="GYK95" s="52"/>
      <c r="GYL95" s="52"/>
      <c r="GYM95" s="52"/>
      <c r="GYN95" s="52"/>
      <c r="GYO95" s="52"/>
      <c r="GYP95" s="52"/>
      <c r="GYQ95" s="52"/>
      <c r="GYR95" s="52"/>
      <c r="GYS95" s="52"/>
      <c r="GYT95" s="52"/>
      <c r="GYU95" s="52"/>
      <c r="GYV95" s="52"/>
      <c r="GYW95" s="52"/>
      <c r="GYX95" s="52"/>
      <c r="GYY95" s="52"/>
      <c r="GYZ95" s="52"/>
      <c r="GZA95" s="52"/>
      <c r="GZB95" s="52"/>
      <c r="GZC95" s="52"/>
      <c r="GZD95" s="52"/>
      <c r="GZE95" s="52"/>
      <c r="GZF95" s="52"/>
      <c r="GZG95" s="52"/>
      <c r="GZH95" s="52"/>
      <c r="GZI95" s="52"/>
      <c r="GZJ95" s="52"/>
      <c r="GZK95" s="52"/>
      <c r="GZL95" s="52"/>
      <c r="GZM95" s="52"/>
      <c r="GZN95" s="52"/>
      <c r="GZO95" s="52"/>
      <c r="GZP95" s="52"/>
      <c r="GZQ95" s="52"/>
      <c r="GZR95" s="52"/>
      <c r="GZS95" s="52"/>
      <c r="GZT95" s="52"/>
      <c r="GZU95" s="52"/>
      <c r="GZV95" s="52"/>
      <c r="GZW95" s="52"/>
      <c r="GZX95" s="52"/>
      <c r="GZY95" s="52"/>
      <c r="GZZ95" s="52"/>
      <c r="HAA95" s="52"/>
      <c r="HAB95" s="52"/>
      <c r="HAC95" s="52"/>
      <c r="HAD95" s="52"/>
      <c r="HAE95" s="52"/>
      <c r="HAF95" s="52"/>
      <c r="HAG95" s="52"/>
      <c r="HAH95" s="52"/>
      <c r="HAI95" s="52"/>
      <c r="HAJ95" s="52"/>
      <c r="HAK95" s="52"/>
      <c r="HAL95" s="52"/>
      <c r="HAM95" s="52"/>
      <c r="HAN95" s="52"/>
      <c r="HAO95" s="52"/>
      <c r="HAP95" s="52"/>
      <c r="HAQ95" s="52"/>
      <c r="HAR95" s="52"/>
      <c r="HAS95" s="52"/>
      <c r="HAT95" s="52"/>
      <c r="HAU95" s="52"/>
      <c r="HAV95" s="52"/>
      <c r="HAW95" s="52"/>
      <c r="HAX95" s="52"/>
      <c r="HAY95" s="52"/>
      <c r="HAZ95" s="52"/>
      <c r="HBA95" s="52"/>
      <c r="HBB95" s="52"/>
      <c r="HBC95" s="52"/>
      <c r="HBD95" s="52"/>
      <c r="HBE95" s="52"/>
      <c r="HBF95" s="52"/>
      <c r="HBG95" s="52"/>
      <c r="HBH95" s="52"/>
      <c r="HBI95" s="52"/>
      <c r="HBJ95" s="52"/>
      <c r="HBK95" s="52"/>
      <c r="HBL95" s="52"/>
      <c r="HBM95" s="52"/>
      <c r="HBN95" s="52"/>
      <c r="HBO95" s="52"/>
      <c r="HBP95" s="52"/>
      <c r="HBQ95" s="52"/>
      <c r="HBR95" s="52"/>
      <c r="HBS95" s="52"/>
      <c r="HBT95" s="52"/>
      <c r="HBU95" s="52"/>
      <c r="HBV95" s="52"/>
      <c r="HBW95" s="52"/>
      <c r="HBX95" s="52"/>
      <c r="HBY95" s="52"/>
      <c r="HBZ95" s="52"/>
      <c r="HCA95" s="52"/>
      <c r="HCB95" s="52"/>
      <c r="HCC95" s="52"/>
      <c r="HCD95" s="52"/>
      <c r="HCE95" s="52"/>
      <c r="HCF95" s="52"/>
      <c r="HCG95" s="52"/>
      <c r="HCH95" s="52"/>
      <c r="HCI95" s="52"/>
      <c r="HCJ95" s="52"/>
      <c r="HCK95" s="52"/>
      <c r="HCL95" s="52"/>
      <c r="HCM95" s="52"/>
      <c r="HCN95" s="52"/>
      <c r="HCO95" s="52"/>
      <c r="HCP95" s="52"/>
      <c r="HCQ95" s="52"/>
      <c r="HCR95" s="52"/>
      <c r="HCS95" s="52"/>
      <c r="HCT95" s="52"/>
      <c r="HCU95" s="52"/>
      <c r="HCV95" s="52"/>
      <c r="HCW95" s="52"/>
      <c r="HCX95" s="52"/>
      <c r="HCY95" s="52"/>
      <c r="HCZ95" s="52"/>
      <c r="HDA95" s="52"/>
      <c r="HDB95" s="52"/>
      <c r="HDC95" s="52"/>
      <c r="HDD95" s="52"/>
      <c r="HDE95" s="52"/>
      <c r="HDF95" s="52"/>
      <c r="HDG95" s="52"/>
      <c r="HDH95" s="52"/>
      <c r="HDI95" s="52"/>
      <c r="HDJ95" s="52"/>
      <c r="HDK95" s="52"/>
      <c r="HDL95" s="52"/>
      <c r="HDM95" s="52"/>
      <c r="HDN95" s="52"/>
      <c r="HDO95" s="52"/>
      <c r="HDP95" s="52"/>
      <c r="HDQ95" s="52"/>
      <c r="HDR95" s="52"/>
      <c r="HDS95" s="52"/>
      <c r="HDT95" s="52"/>
      <c r="HDU95" s="52"/>
      <c r="HDV95" s="52"/>
      <c r="HDW95" s="52"/>
      <c r="HDX95" s="52"/>
      <c r="HDY95" s="52"/>
      <c r="HDZ95" s="52"/>
      <c r="HEA95" s="52"/>
      <c r="HEB95" s="52"/>
      <c r="HEC95" s="52"/>
      <c r="HED95" s="52"/>
      <c r="HEE95" s="52"/>
      <c r="HEF95" s="52"/>
      <c r="HEG95" s="52"/>
      <c r="HEH95" s="52"/>
      <c r="HEI95" s="52"/>
      <c r="HEJ95" s="52"/>
      <c r="HEK95" s="52"/>
      <c r="HEL95" s="52"/>
      <c r="HEM95" s="52"/>
      <c r="HEN95" s="52"/>
      <c r="HEO95" s="52"/>
      <c r="HEP95" s="52"/>
      <c r="HEQ95" s="52"/>
      <c r="HER95" s="52"/>
      <c r="HES95" s="52"/>
      <c r="HET95" s="52"/>
      <c r="HEU95" s="52"/>
      <c r="HEV95" s="52"/>
      <c r="HEW95" s="52"/>
      <c r="HEX95" s="52"/>
      <c r="HEY95" s="52"/>
      <c r="HEZ95" s="52"/>
      <c r="HFA95" s="52"/>
      <c r="HFB95" s="52"/>
      <c r="HFC95" s="52"/>
      <c r="HFD95" s="52"/>
      <c r="HFE95" s="52"/>
      <c r="HFF95" s="52"/>
      <c r="HFG95" s="52"/>
      <c r="HFH95" s="52"/>
      <c r="HFI95" s="52"/>
      <c r="HFJ95" s="52"/>
      <c r="HFK95" s="52"/>
      <c r="HFL95" s="52"/>
      <c r="HFM95" s="52"/>
      <c r="HFN95" s="52"/>
      <c r="HFO95" s="52"/>
      <c r="HFP95" s="52"/>
      <c r="HFQ95" s="52"/>
      <c r="HFR95" s="52"/>
      <c r="HFS95" s="52"/>
      <c r="HFT95" s="52"/>
      <c r="HFU95" s="52"/>
      <c r="HFV95" s="52"/>
      <c r="HFW95" s="52"/>
      <c r="HFX95" s="52"/>
      <c r="HFY95" s="52"/>
      <c r="HFZ95" s="52"/>
      <c r="HGA95" s="52"/>
      <c r="HGB95" s="52"/>
      <c r="HGC95" s="52"/>
      <c r="HGD95" s="52"/>
      <c r="HGE95" s="52"/>
      <c r="HGF95" s="52"/>
      <c r="HGG95" s="52"/>
      <c r="HGH95" s="52"/>
      <c r="HGI95" s="52"/>
      <c r="HGJ95" s="52"/>
      <c r="HGK95" s="52"/>
      <c r="HGL95" s="52"/>
      <c r="HGM95" s="52"/>
      <c r="HGN95" s="52"/>
      <c r="HGO95" s="52"/>
      <c r="HGP95" s="52"/>
      <c r="HGQ95" s="52"/>
      <c r="HGR95" s="52"/>
      <c r="HGS95" s="52"/>
      <c r="HGT95" s="52"/>
      <c r="HGU95" s="52"/>
      <c r="HGV95" s="52"/>
      <c r="HGW95" s="52"/>
      <c r="HGX95" s="52"/>
      <c r="HGY95" s="52"/>
      <c r="HGZ95" s="52"/>
      <c r="HHA95" s="52"/>
      <c r="HHB95" s="52"/>
      <c r="HHC95" s="52"/>
      <c r="HHD95" s="52"/>
      <c r="HHE95" s="52"/>
      <c r="HHF95" s="52"/>
      <c r="HHG95" s="52"/>
      <c r="HHH95" s="52"/>
      <c r="HHI95" s="52"/>
      <c r="HHJ95" s="52"/>
      <c r="HHK95" s="52"/>
      <c r="HHL95" s="52"/>
      <c r="HHM95" s="52"/>
      <c r="HHN95" s="52"/>
      <c r="HHO95" s="52"/>
      <c r="HHP95" s="52"/>
      <c r="HHQ95" s="52"/>
      <c r="HHR95" s="52"/>
      <c r="HHS95" s="52"/>
      <c r="HHT95" s="52"/>
      <c r="HHU95" s="52"/>
      <c r="HHV95" s="52"/>
      <c r="HHW95" s="52"/>
      <c r="HHX95" s="52"/>
      <c r="HHY95" s="52"/>
      <c r="HHZ95" s="52"/>
      <c r="HIA95" s="52"/>
      <c r="HIB95" s="52"/>
      <c r="HIC95" s="52"/>
      <c r="HID95" s="52"/>
      <c r="HIE95" s="52"/>
      <c r="HIF95" s="52"/>
      <c r="HIG95" s="52"/>
      <c r="HIH95" s="52"/>
      <c r="HII95" s="52"/>
      <c r="HIJ95" s="52"/>
      <c r="HIK95" s="52"/>
      <c r="HIL95" s="52"/>
      <c r="HIM95" s="52"/>
      <c r="HIN95" s="52"/>
      <c r="HIO95" s="52"/>
      <c r="HIP95" s="52"/>
      <c r="HIQ95" s="52"/>
      <c r="HIR95" s="52"/>
      <c r="HIS95" s="52"/>
      <c r="HIT95" s="52"/>
      <c r="HIU95" s="52"/>
      <c r="HIV95" s="52"/>
      <c r="HIW95" s="52"/>
      <c r="HIX95" s="52"/>
      <c r="HIY95" s="52"/>
      <c r="HIZ95" s="52"/>
      <c r="HJA95" s="52"/>
      <c r="HJB95" s="52"/>
      <c r="HJC95" s="52"/>
      <c r="HJD95" s="52"/>
      <c r="HJE95" s="52"/>
      <c r="HJF95" s="52"/>
      <c r="HJG95" s="52"/>
      <c r="HJH95" s="52"/>
      <c r="HJI95" s="52"/>
      <c r="HJJ95" s="52"/>
      <c r="HJK95" s="52"/>
      <c r="HJL95" s="52"/>
      <c r="HJM95" s="52"/>
      <c r="HJN95" s="52"/>
      <c r="HJO95" s="52"/>
      <c r="HJP95" s="52"/>
      <c r="HJQ95" s="52"/>
      <c r="HJR95" s="52"/>
      <c r="HJS95" s="52"/>
      <c r="HJT95" s="52"/>
      <c r="HJU95" s="52"/>
      <c r="HJV95" s="52"/>
      <c r="HJW95" s="52"/>
      <c r="HJX95" s="52"/>
      <c r="HJY95" s="52"/>
      <c r="HJZ95" s="52"/>
      <c r="HKA95" s="52"/>
      <c r="HKB95" s="52"/>
      <c r="HKC95" s="52"/>
      <c r="HKD95" s="52"/>
      <c r="HKE95" s="52"/>
      <c r="HKF95" s="52"/>
      <c r="HKG95" s="52"/>
      <c r="HKH95" s="52"/>
      <c r="HKI95" s="52"/>
      <c r="HKJ95" s="52"/>
      <c r="HKK95" s="52"/>
      <c r="HKL95" s="52"/>
      <c r="HKM95" s="52"/>
      <c r="HKN95" s="52"/>
      <c r="HKO95" s="52"/>
      <c r="HKP95" s="52"/>
      <c r="HKQ95" s="52"/>
      <c r="HKR95" s="52"/>
      <c r="HKS95" s="52"/>
      <c r="HKT95" s="52"/>
      <c r="HKU95" s="52"/>
      <c r="HKV95" s="52"/>
      <c r="HKW95" s="52"/>
      <c r="HKX95" s="52"/>
      <c r="HKY95" s="52"/>
      <c r="HKZ95" s="52"/>
      <c r="HLA95" s="52"/>
      <c r="HLB95" s="52"/>
      <c r="HLC95" s="52"/>
      <c r="HLD95" s="52"/>
      <c r="HLE95" s="52"/>
      <c r="HLF95" s="52"/>
      <c r="HLG95" s="52"/>
      <c r="HLH95" s="52"/>
      <c r="HLI95" s="52"/>
      <c r="HLJ95" s="52"/>
      <c r="HLK95" s="52"/>
      <c r="HLL95" s="52"/>
      <c r="HLM95" s="52"/>
      <c r="HLN95" s="52"/>
      <c r="HLO95" s="52"/>
      <c r="HLP95" s="52"/>
      <c r="HLQ95" s="52"/>
      <c r="HLR95" s="52"/>
      <c r="HLS95" s="52"/>
      <c r="HLT95" s="52"/>
      <c r="HLU95" s="52"/>
      <c r="HLV95" s="52"/>
      <c r="HLW95" s="52"/>
      <c r="HLX95" s="52"/>
      <c r="HLY95" s="52"/>
      <c r="HLZ95" s="52"/>
      <c r="HMA95" s="52"/>
      <c r="HMB95" s="52"/>
      <c r="HMC95" s="52"/>
      <c r="HMD95" s="52"/>
      <c r="HME95" s="52"/>
      <c r="HMF95" s="52"/>
      <c r="HMG95" s="52"/>
      <c r="HMH95" s="52"/>
      <c r="HMI95" s="52"/>
      <c r="HMJ95" s="52"/>
      <c r="HMK95" s="52"/>
      <c r="HML95" s="52"/>
      <c r="HMM95" s="52"/>
      <c r="HMN95" s="52"/>
      <c r="HMO95" s="52"/>
      <c r="HMP95" s="52"/>
      <c r="HMQ95" s="52"/>
      <c r="HMR95" s="52"/>
      <c r="HMS95" s="52"/>
      <c r="HMT95" s="52"/>
      <c r="HMU95" s="52"/>
      <c r="HMV95" s="52"/>
      <c r="HMW95" s="52"/>
      <c r="HMX95" s="52"/>
      <c r="HMY95" s="52"/>
      <c r="HMZ95" s="52"/>
      <c r="HNA95" s="52"/>
      <c r="HNB95" s="52"/>
      <c r="HNC95" s="52"/>
      <c r="HND95" s="52"/>
      <c r="HNE95" s="52"/>
      <c r="HNF95" s="52"/>
      <c r="HNG95" s="52"/>
      <c r="HNH95" s="52"/>
      <c r="HNI95" s="52"/>
      <c r="HNJ95" s="52"/>
      <c r="HNK95" s="52"/>
      <c r="HNL95" s="52"/>
      <c r="HNM95" s="52"/>
      <c r="HNN95" s="52"/>
      <c r="HNO95" s="52"/>
      <c r="HNP95" s="52"/>
      <c r="HNQ95" s="52"/>
      <c r="HNR95" s="52"/>
      <c r="HNS95" s="52"/>
      <c r="HNT95" s="52"/>
      <c r="HNU95" s="52"/>
      <c r="HNV95" s="52"/>
      <c r="HNW95" s="52"/>
      <c r="HNX95" s="52"/>
      <c r="HNY95" s="52"/>
      <c r="HNZ95" s="52"/>
      <c r="HOA95" s="52"/>
      <c r="HOB95" s="52"/>
      <c r="HOC95" s="52"/>
      <c r="HOD95" s="52"/>
      <c r="HOE95" s="52"/>
      <c r="HOF95" s="52"/>
      <c r="HOG95" s="52"/>
      <c r="HOH95" s="52"/>
      <c r="HOI95" s="52"/>
      <c r="HOJ95" s="52"/>
      <c r="HOK95" s="52"/>
      <c r="HOL95" s="52"/>
      <c r="HOM95" s="52"/>
      <c r="HON95" s="52"/>
      <c r="HOO95" s="52"/>
      <c r="HOP95" s="52"/>
      <c r="HOQ95" s="52"/>
      <c r="HOR95" s="52"/>
      <c r="HOS95" s="52"/>
      <c r="HOT95" s="52"/>
      <c r="HOU95" s="52"/>
      <c r="HOV95" s="52"/>
      <c r="HOW95" s="52"/>
      <c r="HOX95" s="52"/>
      <c r="HOY95" s="52"/>
      <c r="HOZ95" s="52"/>
      <c r="HPA95" s="52"/>
      <c r="HPB95" s="52"/>
      <c r="HPC95" s="52"/>
      <c r="HPD95" s="52"/>
      <c r="HPE95" s="52"/>
      <c r="HPF95" s="52"/>
      <c r="HPG95" s="52"/>
      <c r="HPH95" s="52"/>
      <c r="HPI95" s="52"/>
      <c r="HPJ95" s="52"/>
      <c r="HPK95" s="52"/>
      <c r="HPL95" s="52"/>
      <c r="HPM95" s="52"/>
      <c r="HPN95" s="52"/>
      <c r="HPO95" s="52"/>
      <c r="HPP95" s="52"/>
      <c r="HPQ95" s="52"/>
      <c r="HPR95" s="52"/>
      <c r="HPS95" s="52"/>
      <c r="HPT95" s="52"/>
      <c r="HPU95" s="52"/>
      <c r="HPV95" s="52"/>
      <c r="HPW95" s="52"/>
      <c r="HPX95" s="52"/>
      <c r="HPY95" s="52"/>
      <c r="HPZ95" s="52"/>
      <c r="HQA95" s="52"/>
      <c r="HQB95" s="52"/>
      <c r="HQC95" s="52"/>
      <c r="HQD95" s="52"/>
      <c r="HQE95" s="52"/>
      <c r="HQF95" s="52"/>
      <c r="HQG95" s="52"/>
      <c r="HQH95" s="52"/>
      <c r="HQI95" s="52"/>
      <c r="HQJ95" s="52"/>
      <c r="HQK95" s="52"/>
      <c r="HQL95" s="52"/>
      <c r="HQM95" s="52"/>
      <c r="HQN95" s="52"/>
      <c r="HQO95" s="52"/>
      <c r="HQP95" s="52"/>
      <c r="HQQ95" s="52"/>
      <c r="HQR95" s="52"/>
      <c r="HQS95" s="52"/>
      <c r="HQT95" s="52"/>
      <c r="HQU95" s="52"/>
      <c r="HQV95" s="52"/>
      <c r="HQW95" s="52"/>
      <c r="HQX95" s="52"/>
      <c r="HQY95" s="52"/>
      <c r="HQZ95" s="52"/>
      <c r="HRA95" s="52"/>
      <c r="HRB95" s="52"/>
      <c r="HRC95" s="52"/>
      <c r="HRD95" s="52"/>
      <c r="HRE95" s="52"/>
      <c r="HRF95" s="52"/>
      <c r="HRG95" s="52"/>
      <c r="HRH95" s="52"/>
      <c r="HRI95" s="52"/>
      <c r="HRJ95" s="52"/>
      <c r="HRK95" s="52"/>
      <c r="HRL95" s="52"/>
      <c r="HRM95" s="52"/>
      <c r="HRN95" s="52"/>
      <c r="HRO95" s="52"/>
      <c r="HRP95" s="52"/>
      <c r="HRQ95" s="52"/>
      <c r="HRR95" s="52"/>
      <c r="HRS95" s="52"/>
      <c r="HRT95" s="52"/>
      <c r="HRU95" s="52"/>
      <c r="HRV95" s="52"/>
      <c r="HRW95" s="52"/>
      <c r="HRX95" s="52"/>
      <c r="HRY95" s="52"/>
      <c r="HRZ95" s="52"/>
      <c r="HSA95" s="52"/>
      <c r="HSB95" s="52"/>
      <c r="HSC95" s="52"/>
      <c r="HSD95" s="52"/>
      <c r="HSE95" s="52"/>
      <c r="HSF95" s="52"/>
      <c r="HSG95" s="52"/>
      <c r="HSH95" s="52"/>
      <c r="HSI95" s="52"/>
      <c r="HSJ95" s="52"/>
      <c r="HSK95" s="52"/>
      <c r="HSL95" s="52"/>
      <c r="HSM95" s="52"/>
      <c r="HSN95" s="52"/>
      <c r="HSO95" s="52"/>
      <c r="HSP95" s="52"/>
      <c r="HSQ95" s="52"/>
      <c r="HSR95" s="52"/>
      <c r="HSS95" s="52"/>
      <c r="HST95" s="52"/>
      <c r="HSU95" s="52"/>
      <c r="HSV95" s="52"/>
      <c r="HSW95" s="52"/>
      <c r="HSX95" s="52"/>
      <c r="HSY95" s="52"/>
      <c r="HSZ95" s="52"/>
      <c r="HTA95" s="52"/>
      <c r="HTB95" s="52"/>
      <c r="HTC95" s="52"/>
      <c r="HTD95" s="52"/>
      <c r="HTE95" s="52"/>
      <c r="HTF95" s="52"/>
      <c r="HTG95" s="52"/>
      <c r="HTH95" s="52"/>
      <c r="HTI95" s="52"/>
      <c r="HTJ95" s="52"/>
      <c r="HTK95" s="52"/>
      <c r="HTL95" s="52"/>
      <c r="HTM95" s="52"/>
      <c r="HTN95" s="52"/>
      <c r="HTO95" s="52"/>
      <c r="HTP95" s="52"/>
      <c r="HTQ95" s="52"/>
      <c r="HTR95" s="52"/>
      <c r="HTS95" s="52"/>
      <c r="HTT95" s="52"/>
      <c r="HTU95" s="52"/>
      <c r="HTV95" s="52"/>
      <c r="HTW95" s="52"/>
      <c r="HTX95" s="52"/>
      <c r="HTY95" s="52"/>
      <c r="HTZ95" s="52"/>
      <c r="HUA95" s="52"/>
      <c r="HUB95" s="52"/>
      <c r="HUC95" s="52"/>
      <c r="HUD95" s="52"/>
      <c r="HUE95" s="52"/>
      <c r="HUF95" s="52"/>
      <c r="HUG95" s="52"/>
      <c r="HUH95" s="52"/>
      <c r="HUI95" s="52"/>
      <c r="HUJ95" s="52"/>
      <c r="HUK95" s="52"/>
      <c r="HUL95" s="52"/>
      <c r="HUM95" s="52"/>
      <c r="HUN95" s="52"/>
      <c r="HUO95" s="52"/>
      <c r="HUP95" s="52"/>
      <c r="HUQ95" s="52"/>
      <c r="HUR95" s="52"/>
      <c r="HUS95" s="52"/>
      <c r="HUT95" s="52"/>
      <c r="HUU95" s="52"/>
      <c r="HUV95" s="52"/>
      <c r="HUW95" s="52"/>
      <c r="HUX95" s="52"/>
      <c r="HUY95" s="52"/>
      <c r="HUZ95" s="52"/>
      <c r="HVA95" s="52"/>
      <c r="HVB95" s="52"/>
      <c r="HVC95" s="52"/>
      <c r="HVD95" s="52"/>
      <c r="HVE95" s="52"/>
      <c r="HVF95" s="52"/>
      <c r="HVG95" s="52"/>
      <c r="HVH95" s="52"/>
      <c r="HVI95" s="52"/>
      <c r="HVJ95" s="52"/>
      <c r="HVK95" s="52"/>
      <c r="HVL95" s="52"/>
      <c r="HVM95" s="52"/>
      <c r="HVN95" s="52"/>
      <c r="HVO95" s="52"/>
      <c r="HVP95" s="52"/>
      <c r="HVQ95" s="52"/>
      <c r="HVR95" s="52"/>
      <c r="HVS95" s="52"/>
      <c r="HVT95" s="52"/>
      <c r="HVU95" s="52"/>
      <c r="HVV95" s="52"/>
      <c r="HVW95" s="52"/>
      <c r="HVX95" s="52"/>
      <c r="HVY95" s="52"/>
      <c r="HVZ95" s="52"/>
      <c r="HWA95" s="52"/>
      <c r="HWB95" s="52"/>
      <c r="HWC95" s="52"/>
      <c r="HWD95" s="52"/>
      <c r="HWE95" s="52"/>
      <c r="HWF95" s="52"/>
      <c r="HWG95" s="52"/>
      <c r="HWH95" s="52"/>
      <c r="HWI95" s="52"/>
      <c r="HWJ95" s="52"/>
      <c r="HWK95" s="52"/>
      <c r="HWL95" s="52"/>
      <c r="HWM95" s="52"/>
      <c r="HWN95" s="52"/>
      <c r="HWO95" s="52"/>
      <c r="HWP95" s="52"/>
      <c r="HWQ95" s="52"/>
      <c r="HWR95" s="52"/>
      <c r="HWS95" s="52"/>
      <c r="HWT95" s="52"/>
      <c r="HWU95" s="52"/>
      <c r="HWV95" s="52"/>
      <c r="HWW95" s="52"/>
      <c r="HWX95" s="52"/>
      <c r="HWY95" s="52"/>
      <c r="HWZ95" s="52"/>
      <c r="HXA95" s="52"/>
      <c r="HXB95" s="52"/>
      <c r="HXC95" s="52"/>
      <c r="HXD95" s="52"/>
      <c r="HXE95" s="52"/>
      <c r="HXF95" s="52"/>
      <c r="HXG95" s="52"/>
      <c r="HXH95" s="52"/>
      <c r="HXI95" s="52"/>
      <c r="HXJ95" s="52"/>
      <c r="HXK95" s="52"/>
      <c r="HXL95" s="52"/>
      <c r="HXM95" s="52"/>
      <c r="HXN95" s="52"/>
      <c r="HXO95" s="52"/>
      <c r="HXP95" s="52"/>
      <c r="HXQ95" s="52"/>
      <c r="HXR95" s="52"/>
      <c r="HXS95" s="52"/>
      <c r="HXT95" s="52"/>
      <c r="HXU95" s="52"/>
      <c r="HXV95" s="52"/>
      <c r="HXW95" s="52"/>
      <c r="HXX95" s="52"/>
      <c r="HXY95" s="52"/>
      <c r="HXZ95" s="52"/>
      <c r="HYA95" s="52"/>
      <c r="HYB95" s="52"/>
      <c r="HYC95" s="52"/>
      <c r="HYD95" s="52"/>
      <c r="HYE95" s="52"/>
      <c r="HYF95" s="52"/>
      <c r="HYG95" s="52"/>
      <c r="HYH95" s="52"/>
      <c r="HYI95" s="52"/>
      <c r="HYJ95" s="52"/>
      <c r="HYK95" s="52"/>
      <c r="HYL95" s="52"/>
      <c r="HYM95" s="52"/>
      <c r="HYN95" s="52"/>
      <c r="HYO95" s="52"/>
      <c r="HYP95" s="52"/>
      <c r="HYQ95" s="52"/>
      <c r="HYR95" s="52"/>
      <c r="HYS95" s="52"/>
      <c r="HYT95" s="52"/>
      <c r="HYU95" s="52"/>
      <c r="HYV95" s="52"/>
      <c r="HYW95" s="52"/>
      <c r="HYX95" s="52"/>
      <c r="HYY95" s="52"/>
      <c r="HYZ95" s="52"/>
      <c r="HZA95" s="52"/>
      <c r="HZB95" s="52"/>
      <c r="HZC95" s="52"/>
      <c r="HZD95" s="52"/>
      <c r="HZE95" s="52"/>
      <c r="HZF95" s="52"/>
      <c r="HZG95" s="52"/>
      <c r="HZH95" s="52"/>
      <c r="HZI95" s="52"/>
      <c r="HZJ95" s="52"/>
      <c r="HZK95" s="52"/>
      <c r="HZL95" s="52"/>
      <c r="HZM95" s="52"/>
      <c r="HZN95" s="52"/>
      <c r="HZO95" s="52"/>
      <c r="HZP95" s="52"/>
      <c r="HZQ95" s="52"/>
      <c r="HZR95" s="52"/>
      <c r="HZS95" s="52"/>
      <c r="HZT95" s="52"/>
      <c r="HZU95" s="52"/>
      <c r="HZV95" s="52"/>
      <c r="HZW95" s="52"/>
      <c r="HZX95" s="52"/>
      <c r="HZY95" s="52"/>
      <c r="HZZ95" s="52"/>
      <c r="IAA95" s="52"/>
      <c r="IAB95" s="52"/>
      <c r="IAC95" s="52"/>
      <c r="IAD95" s="52"/>
      <c r="IAE95" s="52"/>
      <c r="IAF95" s="52"/>
      <c r="IAG95" s="52"/>
      <c r="IAH95" s="52"/>
      <c r="IAI95" s="52"/>
      <c r="IAJ95" s="52"/>
      <c r="IAK95" s="52"/>
      <c r="IAL95" s="52"/>
      <c r="IAM95" s="52"/>
      <c r="IAN95" s="52"/>
      <c r="IAO95" s="52"/>
      <c r="IAP95" s="52"/>
      <c r="IAQ95" s="52"/>
      <c r="IAR95" s="52"/>
      <c r="IAS95" s="52"/>
      <c r="IAT95" s="52"/>
      <c r="IAU95" s="52"/>
      <c r="IAV95" s="52"/>
      <c r="IAW95" s="52"/>
      <c r="IAX95" s="52"/>
      <c r="IAY95" s="52"/>
      <c r="IAZ95" s="52"/>
      <c r="IBA95" s="52"/>
      <c r="IBB95" s="52"/>
      <c r="IBC95" s="52"/>
      <c r="IBD95" s="52"/>
      <c r="IBE95" s="52"/>
      <c r="IBF95" s="52"/>
      <c r="IBG95" s="52"/>
      <c r="IBH95" s="52"/>
      <c r="IBI95" s="52"/>
      <c r="IBJ95" s="52"/>
      <c r="IBK95" s="52"/>
      <c r="IBL95" s="52"/>
      <c r="IBM95" s="52"/>
      <c r="IBN95" s="52"/>
      <c r="IBO95" s="52"/>
      <c r="IBP95" s="52"/>
      <c r="IBQ95" s="52"/>
      <c r="IBR95" s="52"/>
      <c r="IBS95" s="52"/>
      <c r="IBT95" s="52"/>
      <c r="IBU95" s="52"/>
      <c r="IBV95" s="52"/>
      <c r="IBW95" s="52"/>
      <c r="IBX95" s="52"/>
      <c r="IBY95" s="52"/>
      <c r="IBZ95" s="52"/>
      <c r="ICA95" s="52"/>
      <c r="ICB95" s="52"/>
      <c r="ICC95" s="52"/>
      <c r="ICD95" s="52"/>
      <c r="ICE95" s="52"/>
      <c r="ICF95" s="52"/>
      <c r="ICG95" s="52"/>
      <c r="ICH95" s="52"/>
      <c r="ICI95" s="52"/>
      <c r="ICJ95" s="52"/>
      <c r="ICK95" s="52"/>
      <c r="ICL95" s="52"/>
      <c r="ICM95" s="52"/>
      <c r="ICN95" s="52"/>
      <c r="ICO95" s="52"/>
      <c r="ICP95" s="52"/>
      <c r="ICQ95" s="52"/>
      <c r="ICR95" s="52"/>
      <c r="ICS95" s="52"/>
      <c r="ICT95" s="52"/>
      <c r="ICU95" s="52"/>
      <c r="ICV95" s="52"/>
      <c r="ICW95" s="52"/>
      <c r="ICX95" s="52"/>
      <c r="ICY95" s="52"/>
      <c r="ICZ95" s="52"/>
      <c r="IDA95" s="52"/>
      <c r="IDB95" s="52"/>
      <c r="IDC95" s="52"/>
      <c r="IDD95" s="52"/>
      <c r="IDE95" s="52"/>
      <c r="IDF95" s="52"/>
      <c r="IDG95" s="52"/>
      <c r="IDH95" s="52"/>
      <c r="IDI95" s="52"/>
      <c r="IDJ95" s="52"/>
      <c r="IDK95" s="52"/>
      <c r="IDL95" s="52"/>
      <c r="IDM95" s="52"/>
      <c r="IDN95" s="52"/>
      <c r="IDO95" s="52"/>
      <c r="IDP95" s="52"/>
      <c r="IDQ95" s="52"/>
      <c r="IDR95" s="52"/>
      <c r="IDS95" s="52"/>
      <c r="IDT95" s="52"/>
      <c r="IDU95" s="52"/>
      <c r="IDV95" s="52"/>
      <c r="IDW95" s="52"/>
      <c r="IDX95" s="52"/>
      <c r="IDY95" s="52"/>
      <c r="IDZ95" s="52"/>
      <c r="IEA95" s="52"/>
      <c r="IEB95" s="52"/>
      <c r="IEC95" s="52"/>
      <c r="IED95" s="52"/>
      <c r="IEE95" s="52"/>
      <c r="IEF95" s="52"/>
      <c r="IEG95" s="52"/>
      <c r="IEH95" s="52"/>
      <c r="IEI95" s="52"/>
      <c r="IEJ95" s="52"/>
      <c r="IEK95" s="52"/>
      <c r="IEL95" s="52"/>
      <c r="IEM95" s="52"/>
      <c r="IEN95" s="52"/>
      <c r="IEO95" s="52"/>
      <c r="IEP95" s="52"/>
      <c r="IEQ95" s="52"/>
      <c r="IER95" s="52"/>
      <c r="IES95" s="52"/>
      <c r="IET95" s="52"/>
      <c r="IEU95" s="52"/>
      <c r="IEV95" s="52"/>
      <c r="IEW95" s="52"/>
      <c r="IEX95" s="52"/>
      <c r="IEY95" s="52"/>
      <c r="IEZ95" s="52"/>
      <c r="IFA95" s="52"/>
      <c r="IFB95" s="52"/>
      <c r="IFC95" s="52"/>
      <c r="IFD95" s="52"/>
      <c r="IFE95" s="52"/>
      <c r="IFF95" s="52"/>
      <c r="IFG95" s="52"/>
      <c r="IFH95" s="52"/>
      <c r="IFI95" s="52"/>
      <c r="IFJ95" s="52"/>
      <c r="IFK95" s="52"/>
      <c r="IFL95" s="52"/>
      <c r="IFM95" s="52"/>
      <c r="IFN95" s="52"/>
      <c r="IFO95" s="52"/>
      <c r="IFP95" s="52"/>
      <c r="IFQ95" s="52"/>
      <c r="IFR95" s="52"/>
      <c r="IFS95" s="52"/>
      <c r="IFT95" s="52"/>
      <c r="IFU95" s="52"/>
      <c r="IFV95" s="52"/>
      <c r="IFW95" s="52"/>
      <c r="IFX95" s="52"/>
      <c r="IFY95" s="52"/>
      <c r="IFZ95" s="52"/>
      <c r="IGA95" s="52"/>
      <c r="IGB95" s="52"/>
      <c r="IGC95" s="52"/>
      <c r="IGD95" s="52"/>
      <c r="IGE95" s="52"/>
      <c r="IGF95" s="52"/>
      <c r="IGG95" s="52"/>
      <c r="IGH95" s="52"/>
      <c r="IGI95" s="52"/>
      <c r="IGJ95" s="52"/>
      <c r="IGK95" s="52"/>
      <c r="IGL95" s="52"/>
      <c r="IGM95" s="52"/>
      <c r="IGN95" s="52"/>
      <c r="IGO95" s="52"/>
      <c r="IGP95" s="52"/>
      <c r="IGQ95" s="52"/>
      <c r="IGR95" s="52"/>
      <c r="IGS95" s="52"/>
      <c r="IGT95" s="52"/>
      <c r="IGU95" s="52"/>
      <c r="IGV95" s="52"/>
      <c r="IGW95" s="52"/>
      <c r="IGX95" s="52"/>
      <c r="IGY95" s="52"/>
      <c r="IGZ95" s="52"/>
      <c r="IHA95" s="52"/>
      <c r="IHB95" s="52"/>
      <c r="IHC95" s="52"/>
      <c r="IHD95" s="52"/>
      <c r="IHE95" s="52"/>
      <c r="IHF95" s="52"/>
      <c r="IHG95" s="52"/>
      <c r="IHH95" s="52"/>
      <c r="IHI95" s="52"/>
      <c r="IHJ95" s="52"/>
      <c r="IHK95" s="52"/>
      <c r="IHL95" s="52"/>
      <c r="IHM95" s="52"/>
      <c r="IHN95" s="52"/>
      <c r="IHO95" s="52"/>
      <c r="IHP95" s="52"/>
      <c r="IHQ95" s="52"/>
      <c r="IHR95" s="52"/>
      <c r="IHS95" s="52"/>
      <c r="IHT95" s="52"/>
      <c r="IHU95" s="52"/>
      <c r="IHV95" s="52"/>
      <c r="IHW95" s="52"/>
      <c r="IHX95" s="52"/>
      <c r="IHY95" s="52"/>
      <c r="IHZ95" s="52"/>
      <c r="IIA95" s="52"/>
      <c r="IIB95" s="52"/>
      <c r="IIC95" s="52"/>
      <c r="IID95" s="52"/>
      <c r="IIE95" s="52"/>
      <c r="IIF95" s="52"/>
      <c r="IIG95" s="52"/>
      <c r="IIH95" s="52"/>
      <c r="III95" s="52"/>
      <c r="IIJ95" s="52"/>
      <c r="IIK95" s="52"/>
      <c r="IIL95" s="52"/>
      <c r="IIM95" s="52"/>
      <c r="IIN95" s="52"/>
      <c r="IIO95" s="52"/>
      <c r="IIP95" s="52"/>
      <c r="IIQ95" s="52"/>
      <c r="IIR95" s="52"/>
      <c r="IIS95" s="52"/>
      <c r="IIT95" s="52"/>
      <c r="IIU95" s="52"/>
      <c r="IIV95" s="52"/>
      <c r="IIW95" s="52"/>
      <c r="IIX95" s="52"/>
      <c r="IIY95" s="52"/>
      <c r="IIZ95" s="52"/>
      <c r="IJA95" s="52"/>
      <c r="IJB95" s="52"/>
      <c r="IJC95" s="52"/>
      <c r="IJD95" s="52"/>
      <c r="IJE95" s="52"/>
      <c r="IJF95" s="52"/>
      <c r="IJG95" s="52"/>
      <c r="IJH95" s="52"/>
      <c r="IJI95" s="52"/>
      <c r="IJJ95" s="52"/>
      <c r="IJK95" s="52"/>
      <c r="IJL95" s="52"/>
      <c r="IJM95" s="52"/>
      <c r="IJN95" s="52"/>
      <c r="IJO95" s="52"/>
      <c r="IJP95" s="52"/>
      <c r="IJQ95" s="52"/>
      <c r="IJR95" s="52"/>
      <c r="IJS95" s="52"/>
      <c r="IJT95" s="52"/>
      <c r="IJU95" s="52"/>
      <c r="IJV95" s="52"/>
      <c r="IJW95" s="52"/>
      <c r="IJX95" s="52"/>
      <c r="IJY95" s="52"/>
      <c r="IJZ95" s="52"/>
      <c r="IKA95" s="52"/>
      <c r="IKB95" s="52"/>
      <c r="IKC95" s="52"/>
      <c r="IKD95" s="52"/>
      <c r="IKE95" s="52"/>
      <c r="IKF95" s="52"/>
      <c r="IKG95" s="52"/>
      <c r="IKH95" s="52"/>
      <c r="IKI95" s="52"/>
      <c r="IKJ95" s="52"/>
      <c r="IKK95" s="52"/>
      <c r="IKL95" s="52"/>
      <c r="IKM95" s="52"/>
      <c r="IKN95" s="52"/>
      <c r="IKO95" s="52"/>
      <c r="IKP95" s="52"/>
      <c r="IKQ95" s="52"/>
      <c r="IKR95" s="52"/>
      <c r="IKS95" s="52"/>
      <c r="IKT95" s="52"/>
      <c r="IKU95" s="52"/>
      <c r="IKV95" s="52"/>
      <c r="IKW95" s="52"/>
      <c r="IKX95" s="52"/>
      <c r="IKY95" s="52"/>
      <c r="IKZ95" s="52"/>
      <c r="ILA95" s="52"/>
      <c r="ILB95" s="52"/>
      <c r="ILC95" s="52"/>
      <c r="ILD95" s="52"/>
      <c r="ILE95" s="52"/>
      <c r="ILF95" s="52"/>
      <c r="ILG95" s="52"/>
      <c r="ILH95" s="52"/>
      <c r="ILI95" s="52"/>
      <c r="ILJ95" s="52"/>
      <c r="ILK95" s="52"/>
      <c r="ILL95" s="52"/>
      <c r="ILM95" s="52"/>
      <c r="ILN95" s="52"/>
      <c r="ILO95" s="52"/>
      <c r="ILP95" s="52"/>
      <c r="ILQ95" s="52"/>
      <c r="ILR95" s="52"/>
      <c r="ILS95" s="52"/>
      <c r="ILT95" s="52"/>
      <c r="ILU95" s="52"/>
      <c r="ILV95" s="52"/>
      <c r="ILW95" s="52"/>
      <c r="ILX95" s="52"/>
      <c r="ILY95" s="52"/>
      <c r="ILZ95" s="52"/>
      <c r="IMA95" s="52"/>
      <c r="IMB95" s="52"/>
      <c r="IMC95" s="52"/>
      <c r="IMD95" s="52"/>
      <c r="IME95" s="52"/>
      <c r="IMF95" s="52"/>
      <c r="IMG95" s="52"/>
      <c r="IMH95" s="52"/>
      <c r="IMI95" s="52"/>
      <c r="IMJ95" s="52"/>
      <c r="IMK95" s="52"/>
      <c r="IML95" s="52"/>
      <c r="IMM95" s="52"/>
      <c r="IMN95" s="52"/>
      <c r="IMO95" s="52"/>
      <c r="IMP95" s="52"/>
      <c r="IMQ95" s="52"/>
      <c r="IMR95" s="52"/>
      <c r="IMS95" s="52"/>
      <c r="IMT95" s="52"/>
      <c r="IMU95" s="52"/>
      <c r="IMV95" s="52"/>
      <c r="IMW95" s="52"/>
      <c r="IMX95" s="52"/>
      <c r="IMY95" s="52"/>
      <c r="IMZ95" s="52"/>
      <c r="INA95" s="52"/>
      <c r="INB95" s="52"/>
      <c r="INC95" s="52"/>
      <c r="IND95" s="52"/>
      <c r="INE95" s="52"/>
      <c r="INF95" s="52"/>
      <c r="ING95" s="52"/>
      <c r="INH95" s="52"/>
      <c r="INI95" s="52"/>
      <c r="INJ95" s="52"/>
      <c r="INK95" s="52"/>
      <c r="INL95" s="52"/>
      <c r="INM95" s="52"/>
      <c r="INN95" s="52"/>
      <c r="INO95" s="52"/>
      <c r="INP95" s="52"/>
      <c r="INQ95" s="52"/>
      <c r="INR95" s="52"/>
      <c r="INS95" s="52"/>
      <c r="INT95" s="52"/>
      <c r="INU95" s="52"/>
      <c r="INV95" s="52"/>
      <c r="INW95" s="52"/>
      <c r="INX95" s="52"/>
      <c r="INY95" s="52"/>
      <c r="INZ95" s="52"/>
      <c r="IOA95" s="52"/>
      <c r="IOB95" s="52"/>
      <c r="IOC95" s="52"/>
      <c r="IOD95" s="52"/>
      <c r="IOE95" s="52"/>
      <c r="IOF95" s="52"/>
      <c r="IOG95" s="52"/>
      <c r="IOH95" s="52"/>
      <c r="IOI95" s="52"/>
      <c r="IOJ95" s="52"/>
      <c r="IOK95" s="52"/>
      <c r="IOL95" s="52"/>
      <c r="IOM95" s="52"/>
      <c r="ION95" s="52"/>
      <c r="IOO95" s="52"/>
      <c r="IOP95" s="52"/>
      <c r="IOQ95" s="52"/>
      <c r="IOR95" s="52"/>
      <c r="IOS95" s="52"/>
      <c r="IOT95" s="52"/>
      <c r="IOU95" s="52"/>
      <c r="IOV95" s="52"/>
      <c r="IOW95" s="52"/>
      <c r="IOX95" s="52"/>
      <c r="IOY95" s="52"/>
      <c r="IOZ95" s="52"/>
      <c r="IPA95" s="52"/>
      <c r="IPB95" s="52"/>
      <c r="IPC95" s="52"/>
      <c r="IPD95" s="52"/>
      <c r="IPE95" s="52"/>
      <c r="IPF95" s="52"/>
      <c r="IPG95" s="52"/>
      <c r="IPH95" s="52"/>
      <c r="IPI95" s="52"/>
      <c r="IPJ95" s="52"/>
      <c r="IPK95" s="52"/>
      <c r="IPL95" s="52"/>
      <c r="IPM95" s="52"/>
      <c r="IPN95" s="52"/>
      <c r="IPO95" s="52"/>
      <c r="IPP95" s="52"/>
      <c r="IPQ95" s="52"/>
      <c r="IPR95" s="52"/>
      <c r="IPS95" s="52"/>
      <c r="IPT95" s="52"/>
      <c r="IPU95" s="52"/>
      <c r="IPV95" s="52"/>
      <c r="IPW95" s="52"/>
      <c r="IPX95" s="52"/>
      <c r="IPY95" s="52"/>
      <c r="IPZ95" s="52"/>
      <c r="IQA95" s="52"/>
      <c r="IQB95" s="52"/>
      <c r="IQC95" s="52"/>
      <c r="IQD95" s="52"/>
      <c r="IQE95" s="52"/>
      <c r="IQF95" s="52"/>
      <c r="IQG95" s="52"/>
      <c r="IQH95" s="52"/>
      <c r="IQI95" s="52"/>
      <c r="IQJ95" s="52"/>
      <c r="IQK95" s="52"/>
      <c r="IQL95" s="52"/>
      <c r="IQM95" s="52"/>
      <c r="IQN95" s="52"/>
      <c r="IQO95" s="52"/>
      <c r="IQP95" s="52"/>
      <c r="IQQ95" s="52"/>
      <c r="IQR95" s="52"/>
      <c r="IQS95" s="52"/>
      <c r="IQT95" s="52"/>
      <c r="IQU95" s="52"/>
      <c r="IQV95" s="52"/>
      <c r="IQW95" s="52"/>
      <c r="IQX95" s="52"/>
      <c r="IQY95" s="52"/>
      <c r="IQZ95" s="52"/>
      <c r="IRA95" s="52"/>
      <c r="IRB95" s="52"/>
      <c r="IRC95" s="52"/>
      <c r="IRD95" s="52"/>
      <c r="IRE95" s="52"/>
      <c r="IRF95" s="52"/>
      <c r="IRG95" s="52"/>
      <c r="IRH95" s="52"/>
      <c r="IRI95" s="52"/>
      <c r="IRJ95" s="52"/>
      <c r="IRK95" s="52"/>
      <c r="IRL95" s="52"/>
      <c r="IRM95" s="52"/>
      <c r="IRN95" s="52"/>
      <c r="IRO95" s="52"/>
      <c r="IRP95" s="52"/>
      <c r="IRQ95" s="52"/>
      <c r="IRR95" s="52"/>
      <c r="IRS95" s="52"/>
      <c r="IRT95" s="52"/>
      <c r="IRU95" s="52"/>
      <c r="IRV95" s="52"/>
      <c r="IRW95" s="52"/>
      <c r="IRX95" s="52"/>
      <c r="IRY95" s="52"/>
      <c r="IRZ95" s="52"/>
      <c r="ISA95" s="52"/>
      <c r="ISB95" s="52"/>
      <c r="ISC95" s="52"/>
      <c r="ISD95" s="52"/>
      <c r="ISE95" s="52"/>
      <c r="ISF95" s="52"/>
      <c r="ISG95" s="52"/>
      <c r="ISH95" s="52"/>
      <c r="ISI95" s="52"/>
      <c r="ISJ95" s="52"/>
      <c r="ISK95" s="52"/>
      <c r="ISL95" s="52"/>
      <c r="ISM95" s="52"/>
      <c r="ISN95" s="52"/>
      <c r="ISO95" s="52"/>
      <c r="ISP95" s="52"/>
      <c r="ISQ95" s="52"/>
      <c r="ISR95" s="52"/>
      <c r="ISS95" s="52"/>
      <c r="IST95" s="52"/>
      <c r="ISU95" s="52"/>
      <c r="ISV95" s="52"/>
      <c r="ISW95" s="52"/>
      <c r="ISX95" s="52"/>
      <c r="ISY95" s="52"/>
      <c r="ISZ95" s="52"/>
      <c r="ITA95" s="52"/>
      <c r="ITB95" s="52"/>
      <c r="ITC95" s="52"/>
      <c r="ITD95" s="52"/>
      <c r="ITE95" s="52"/>
      <c r="ITF95" s="52"/>
      <c r="ITG95" s="52"/>
      <c r="ITH95" s="52"/>
      <c r="ITI95" s="52"/>
      <c r="ITJ95" s="52"/>
      <c r="ITK95" s="52"/>
      <c r="ITL95" s="52"/>
      <c r="ITM95" s="52"/>
      <c r="ITN95" s="52"/>
      <c r="ITO95" s="52"/>
      <c r="ITP95" s="52"/>
      <c r="ITQ95" s="52"/>
      <c r="ITR95" s="52"/>
      <c r="ITS95" s="52"/>
      <c r="ITT95" s="52"/>
      <c r="ITU95" s="52"/>
      <c r="ITV95" s="52"/>
      <c r="ITW95" s="52"/>
      <c r="ITX95" s="52"/>
      <c r="ITY95" s="52"/>
      <c r="ITZ95" s="52"/>
      <c r="IUA95" s="52"/>
      <c r="IUB95" s="52"/>
      <c r="IUC95" s="52"/>
      <c r="IUD95" s="52"/>
      <c r="IUE95" s="52"/>
      <c r="IUF95" s="52"/>
      <c r="IUG95" s="52"/>
      <c r="IUH95" s="52"/>
      <c r="IUI95" s="52"/>
      <c r="IUJ95" s="52"/>
      <c r="IUK95" s="52"/>
      <c r="IUL95" s="52"/>
      <c r="IUM95" s="52"/>
      <c r="IUN95" s="52"/>
      <c r="IUO95" s="52"/>
      <c r="IUP95" s="52"/>
      <c r="IUQ95" s="52"/>
      <c r="IUR95" s="52"/>
      <c r="IUS95" s="52"/>
      <c r="IUT95" s="52"/>
      <c r="IUU95" s="52"/>
      <c r="IUV95" s="52"/>
      <c r="IUW95" s="52"/>
      <c r="IUX95" s="52"/>
      <c r="IUY95" s="52"/>
      <c r="IUZ95" s="52"/>
      <c r="IVA95" s="52"/>
      <c r="IVB95" s="52"/>
      <c r="IVC95" s="52"/>
      <c r="IVD95" s="52"/>
      <c r="IVE95" s="52"/>
      <c r="IVF95" s="52"/>
      <c r="IVG95" s="52"/>
      <c r="IVH95" s="52"/>
      <c r="IVI95" s="52"/>
      <c r="IVJ95" s="52"/>
      <c r="IVK95" s="52"/>
      <c r="IVL95" s="52"/>
      <c r="IVM95" s="52"/>
      <c r="IVN95" s="52"/>
      <c r="IVO95" s="52"/>
      <c r="IVP95" s="52"/>
      <c r="IVQ95" s="52"/>
      <c r="IVR95" s="52"/>
      <c r="IVS95" s="52"/>
      <c r="IVT95" s="52"/>
      <c r="IVU95" s="52"/>
      <c r="IVV95" s="52"/>
      <c r="IVW95" s="52"/>
      <c r="IVX95" s="52"/>
      <c r="IVY95" s="52"/>
      <c r="IVZ95" s="52"/>
      <c r="IWA95" s="52"/>
      <c r="IWB95" s="52"/>
      <c r="IWC95" s="52"/>
      <c r="IWD95" s="52"/>
      <c r="IWE95" s="52"/>
      <c r="IWF95" s="52"/>
      <c r="IWG95" s="52"/>
      <c r="IWH95" s="52"/>
      <c r="IWI95" s="52"/>
      <c r="IWJ95" s="52"/>
      <c r="IWK95" s="52"/>
      <c r="IWL95" s="52"/>
      <c r="IWM95" s="52"/>
      <c r="IWN95" s="52"/>
      <c r="IWO95" s="52"/>
      <c r="IWP95" s="52"/>
      <c r="IWQ95" s="52"/>
      <c r="IWR95" s="52"/>
      <c r="IWS95" s="52"/>
      <c r="IWT95" s="52"/>
      <c r="IWU95" s="52"/>
      <c r="IWV95" s="52"/>
      <c r="IWW95" s="52"/>
      <c r="IWX95" s="52"/>
      <c r="IWY95" s="52"/>
      <c r="IWZ95" s="52"/>
      <c r="IXA95" s="52"/>
      <c r="IXB95" s="52"/>
      <c r="IXC95" s="52"/>
      <c r="IXD95" s="52"/>
      <c r="IXE95" s="52"/>
      <c r="IXF95" s="52"/>
      <c r="IXG95" s="52"/>
      <c r="IXH95" s="52"/>
      <c r="IXI95" s="52"/>
      <c r="IXJ95" s="52"/>
      <c r="IXK95" s="52"/>
      <c r="IXL95" s="52"/>
      <c r="IXM95" s="52"/>
      <c r="IXN95" s="52"/>
      <c r="IXO95" s="52"/>
      <c r="IXP95" s="52"/>
      <c r="IXQ95" s="52"/>
      <c r="IXR95" s="52"/>
      <c r="IXS95" s="52"/>
      <c r="IXT95" s="52"/>
      <c r="IXU95" s="52"/>
      <c r="IXV95" s="52"/>
      <c r="IXW95" s="52"/>
      <c r="IXX95" s="52"/>
      <c r="IXY95" s="52"/>
      <c r="IXZ95" s="52"/>
      <c r="IYA95" s="52"/>
      <c r="IYB95" s="52"/>
      <c r="IYC95" s="52"/>
      <c r="IYD95" s="52"/>
      <c r="IYE95" s="52"/>
      <c r="IYF95" s="52"/>
      <c r="IYG95" s="52"/>
      <c r="IYH95" s="52"/>
      <c r="IYI95" s="52"/>
      <c r="IYJ95" s="52"/>
      <c r="IYK95" s="52"/>
      <c r="IYL95" s="52"/>
      <c r="IYM95" s="52"/>
      <c r="IYN95" s="52"/>
      <c r="IYO95" s="52"/>
      <c r="IYP95" s="52"/>
      <c r="IYQ95" s="52"/>
      <c r="IYR95" s="52"/>
      <c r="IYS95" s="52"/>
      <c r="IYT95" s="52"/>
      <c r="IYU95" s="52"/>
      <c r="IYV95" s="52"/>
      <c r="IYW95" s="52"/>
      <c r="IYX95" s="52"/>
      <c r="IYY95" s="52"/>
      <c r="IYZ95" s="52"/>
      <c r="IZA95" s="52"/>
      <c r="IZB95" s="52"/>
      <c r="IZC95" s="52"/>
      <c r="IZD95" s="52"/>
      <c r="IZE95" s="52"/>
      <c r="IZF95" s="52"/>
      <c r="IZG95" s="52"/>
      <c r="IZH95" s="52"/>
      <c r="IZI95" s="52"/>
      <c r="IZJ95" s="52"/>
      <c r="IZK95" s="52"/>
      <c r="IZL95" s="52"/>
      <c r="IZM95" s="52"/>
      <c r="IZN95" s="52"/>
      <c r="IZO95" s="52"/>
      <c r="IZP95" s="52"/>
      <c r="IZQ95" s="52"/>
      <c r="IZR95" s="52"/>
      <c r="IZS95" s="52"/>
      <c r="IZT95" s="52"/>
      <c r="IZU95" s="52"/>
      <c r="IZV95" s="52"/>
      <c r="IZW95" s="52"/>
      <c r="IZX95" s="52"/>
      <c r="IZY95" s="52"/>
      <c r="IZZ95" s="52"/>
      <c r="JAA95" s="52"/>
      <c r="JAB95" s="52"/>
      <c r="JAC95" s="52"/>
      <c r="JAD95" s="52"/>
      <c r="JAE95" s="52"/>
      <c r="JAF95" s="52"/>
      <c r="JAG95" s="52"/>
      <c r="JAH95" s="52"/>
      <c r="JAI95" s="52"/>
      <c r="JAJ95" s="52"/>
      <c r="JAK95" s="52"/>
      <c r="JAL95" s="52"/>
      <c r="JAM95" s="52"/>
      <c r="JAN95" s="52"/>
      <c r="JAO95" s="52"/>
      <c r="JAP95" s="52"/>
      <c r="JAQ95" s="52"/>
      <c r="JAR95" s="52"/>
      <c r="JAS95" s="52"/>
      <c r="JAT95" s="52"/>
      <c r="JAU95" s="52"/>
      <c r="JAV95" s="52"/>
      <c r="JAW95" s="52"/>
      <c r="JAX95" s="52"/>
      <c r="JAY95" s="52"/>
      <c r="JAZ95" s="52"/>
      <c r="JBA95" s="52"/>
      <c r="JBB95" s="52"/>
      <c r="JBC95" s="52"/>
      <c r="JBD95" s="52"/>
      <c r="JBE95" s="52"/>
      <c r="JBF95" s="52"/>
      <c r="JBG95" s="52"/>
      <c r="JBH95" s="52"/>
      <c r="JBI95" s="52"/>
      <c r="JBJ95" s="52"/>
      <c r="JBK95" s="52"/>
      <c r="JBL95" s="52"/>
      <c r="JBM95" s="52"/>
      <c r="JBN95" s="52"/>
      <c r="JBO95" s="52"/>
      <c r="JBP95" s="52"/>
      <c r="JBQ95" s="52"/>
      <c r="JBR95" s="52"/>
      <c r="JBS95" s="52"/>
      <c r="JBT95" s="52"/>
      <c r="JBU95" s="52"/>
      <c r="JBV95" s="52"/>
      <c r="JBW95" s="52"/>
      <c r="JBX95" s="52"/>
      <c r="JBY95" s="52"/>
      <c r="JBZ95" s="52"/>
      <c r="JCA95" s="52"/>
      <c r="JCB95" s="52"/>
      <c r="JCC95" s="52"/>
      <c r="JCD95" s="52"/>
      <c r="JCE95" s="52"/>
      <c r="JCF95" s="52"/>
      <c r="JCG95" s="52"/>
      <c r="JCH95" s="52"/>
      <c r="JCI95" s="52"/>
      <c r="JCJ95" s="52"/>
      <c r="JCK95" s="52"/>
      <c r="JCL95" s="52"/>
      <c r="JCM95" s="52"/>
      <c r="JCN95" s="52"/>
      <c r="JCO95" s="52"/>
      <c r="JCP95" s="52"/>
      <c r="JCQ95" s="52"/>
      <c r="JCR95" s="52"/>
      <c r="JCS95" s="52"/>
      <c r="JCT95" s="52"/>
      <c r="JCU95" s="52"/>
      <c r="JCV95" s="52"/>
      <c r="JCW95" s="52"/>
      <c r="JCX95" s="52"/>
      <c r="JCY95" s="52"/>
      <c r="JCZ95" s="52"/>
      <c r="JDA95" s="52"/>
      <c r="JDB95" s="52"/>
      <c r="JDC95" s="52"/>
      <c r="JDD95" s="52"/>
      <c r="JDE95" s="52"/>
      <c r="JDF95" s="52"/>
      <c r="JDG95" s="52"/>
      <c r="JDH95" s="52"/>
      <c r="JDI95" s="52"/>
      <c r="JDJ95" s="52"/>
      <c r="JDK95" s="52"/>
      <c r="JDL95" s="52"/>
      <c r="JDM95" s="52"/>
      <c r="JDN95" s="52"/>
      <c r="JDO95" s="52"/>
      <c r="JDP95" s="52"/>
      <c r="JDQ95" s="52"/>
      <c r="JDR95" s="52"/>
      <c r="JDS95" s="52"/>
      <c r="JDT95" s="52"/>
      <c r="JDU95" s="52"/>
      <c r="JDV95" s="52"/>
      <c r="JDW95" s="52"/>
      <c r="JDX95" s="52"/>
      <c r="JDY95" s="52"/>
      <c r="JDZ95" s="52"/>
      <c r="JEA95" s="52"/>
      <c r="JEB95" s="52"/>
      <c r="JEC95" s="52"/>
      <c r="JED95" s="52"/>
      <c r="JEE95" s="52"/>
      <c r="JEF95" s="52"/>
      <c r="JEG95" s="52"/>
      <c r="JEH95" s="52"/>
      <c r="JEI95" s="52"/>
      <c r="JEJ95" s="52"/>
      <c r="JEK95" s="52"/>
      <c r="JEL95" s="52"/>
      <c r="JEM95" s="52"/>
      <c r="JEN95" s="52"/>
      <c r="JEO95" s="52"/>
      <c r="JEP95" s="52"/>
      <c r="JEQ95" s="52"/>
      <c r="JER95" s="52"/>
      <c r="JES95" s="52"/>
      <c r="JET95" s="52"/>
      <c r="JEU95" s="52"/>
      <c r="JEV95" s="52"/>
      <c r="JEW95" s="52"/>
      <c r="JEX95" s="52"/>
      <c r="JEY95" s="52"/>
      <c r="JEZ95" s="52"/>
      <c r="JFA95" s="52"/>
      <c r="JFB95" s="52"/>
      <c r="JFC95" s="52"/>
      <c r="JFD95" s="52"/>
      <c r="JFE95" s="52"/>
      <c r="JFF95" s="52"/>
      <c r="JFG95" s="52"/>
      <c r="JFH95" s="52"/>
      <c r="JFI95" s="52"/>
      <c r="JFJ95" s="52"/>
      <c r="JFK95" s="52"/>
      <c r="JFL95" s="52"/>
      <c r="JFM95" s="52"/>
      <c r="JFN95" s="52"/>
      <c r="JFO95" s="52"/>
      <c r="JFP95" s="52"/>
      <c r="JFQ95" s="52"/>
      <c r="JFR95" s="52"/>
      <c r="JFS95" s="52"/>
      <c r="JFT95" s="52"/>
      <c r="JFU95" s="52"/>
      <c r="JFV95" s="52"/>
      <c r="JFW95" s="52"/>
      <c r="JFX95" s="52"/>
      <c r="JFY95" s="52"/>
      <c r="JFZ95" s="52"/>
      <c r="JGA95" s="52"/>
      <c r="JGB95" s="52"/>
      <c r="JGC95" s="52"/>
      <c r="JGD95" s="52"/>
      <c r="JGE95" s="52"/>
      <c r="JGF95" s="52"/>
      <c r="JGG95" s="52"/>
      <c r="JGH95" s="52"/>
      <c r="JGI95" s="52"/>
      <c r="JGJ95" s="52"/>
      <c r="JGK95" s="52"/>
      <c r="JGL95" s="52"/>
      <c r="JGM95" s="52"/>
      <c r="JGN95" s="52"/>
      <c r="JGO95" s="52"/>
      <c r="JGP95" s="52"/>
      <c r="JGQ95" s="52"/>
      <c r="JGR95" s="52"/>
      <c r="JGS95" s="52"/>
      <c r="JGT95" s="52"/>
      <c r="JGU95" s="52"/>
      <c r="JGV95" s="52"/>
      <c r="JGW95" s="52"/>
      <c r="JGX95" s="52"/>
      <c r="JGY95" s="52"/>
      <c r="JGZ95" s="52"/>
      <c r="JHA95" s="52"/>
      <c r="JHB95" s="52"/>
      <c r="JHC95" s="52"/>
      <c r="JHD95" s="52"/>
      <c r="JHE95" s="52"/>
      <c r="JHF95" s="52"/>
      <c r="JHG95" s="52"/>
      <c r="JHH95" s="52"/>
      <c r="JHI95" s="52"/>
      <c r="JHJ95" s="52"/>
      <c r="JHK95" s="52"/>
      <c r="JHL95" s="52"/>
      <c r="JHM95" s="52"/>
      <c r="JHN95" s="52"/>
      <c r="JHO95" s="52"/>
      <c r="JHP95" s="52"/>
      <c r="JHQ95" s="52"/>
      <c r="JHR95" s="52"/>
      <c r="JHS95" s="52"/>
      <c r="JHT95" s="52"/>
      <c r="JHU95" s="52"/>
      <c r="JHV95" s="52"/>
      <c r="JHW95" s="52"/>
      <c r="JHX95" s="52"/>
      <c r="JHY95" s="52"/>
      <c r="JHZ95" s="52"/>
      <c r="JIA95" s="52"/>
      <c r="JIB95" s="52"/>
      <c r="JIC95" s="52"/>
      <c r="JID95" s="52"/>
      <c r="JIE95" s="52"/>
      <c r="JIF95" s="52"/>
      <c r="JIG95" s="52"/>
      <c r="JIH95" s="52"/>
      <c r="JII95" s="52"/>
      <c r="JIJ95" s="52"/>
      <c r="JIK95" s="52"/>
      <c r="JIL95" s="52"/>
      <c r="JIM95" s="52"/>
      <c r="JIN95" s="52"/>
      <c r="JIO95" s="52"/>
      <c r="JIP95" s="52"/>
      <c r="JIQ95" s="52"/>
      <c r="JIR95" s="52"/>
      <c r="JIS95" s="52"/>
      <c r="JIT95" s="52"/>
      <c r="JIU95" s="52"/>
      <c r="JIV95" s="52"/>
      <c r="JIW95" s="52"/>
      <c r="JIX95" s="52"/>
      <c r="JIY95" s="52"/>
      <c r="JIZ95" s="52"/>
      <c r="JJA95" s="52"/>
      <c r="JJB95" s="52"/>
      <c r="JJC95" s="52"/>
      <c r="JJD95" s="52"/>
      <c r="JJE95" s="52"/>
      <c r="JJF95" s="52"/>
      <c r="JJG95" s="52"/>
      <c r="JJH95" s="52"/>
      <c r="JJI95" s="52"/>
      <c r="JJJ95" s="52"/>
      <c r="JJK95" s="52"/>
      <c r="JJL95" s="52"/>
      <c r="JJM95" s="52"/>
      <c r="JJN95" s="52"/>
      <c r="JJO95" s="52"/>
      <c r="JJP95" s="52"/>
      <c r="JJQ95" s="52"/>
      <c r="JJR95" s="52"/>
      <c r="JJS95" s="52"/>
      <c r="JJT95" s="52"/>
      <c r="JJU95" s="52"/>
      <c r="JJV95" s="52"/>
      <c r="JJW95" s="52"/>
      <c r="JJX95" s="52"/>
      <c r="JJY95" s="52"/>
      <c r="JJZ95" s="52"/>
      <c r="JKA95" s="52"/>
      <c r="JKB95" s="52"/>
      <c r="JKC95" s="52"/>
      <c r="JKD95" s="52"/>
      <c r="JKE95" s="52"/>
      <c r="JKF95" s="52"/>
      <c r="JKG95" s="52"/>
      <c r="JKH95" s="52"/>
      <c r="JKI95" s="52"/>
      <c r="JKJ95" s="52"/>
      <c r="JKK95" s="52"/>
      <c r="JKL95" s="52"/>
      <c r="JKM95" s="52"/>
      <c r="JKN95" s="52"/>
      <c r="JKO95" s="52"/>
      <c r="JKP95" s="52"/>
      <c r="JKQ95" s="52"/>
      <c r="JKR95" s="52"/>
      <c r="JKS95" s="52"/>
      <c r="JKT95" s="52"/>
      <c r="JKU95" s="52"/>
      <c r="JKV95" s="52"/>
      <c r="JKW95" s="52"/>
      <c r="JKX95" s="52"/>
      <c r="JKY95" s="52"/>
      <c r="JKZ95" s="52"/>
      <c r="JLA95" s="52"/>
      <c r="JLB95" s="52"/>
      <c r="JLC95" s="52"/>
      <c r="JLD95" s="52"/>
      <c r="JLE95" s="52"/>
      <c r="JLF95" s="52"/>
      <c r="JLG95" s="52"/>
      <c r="JLH95" s="52"/>
      <c r="JLI95" s="52"/>
      <c r="JLJ95" s="52"/>
      <c r="JLK95" s="52"/>
      <c r="JLL95" s="52"/>
      <c r="JLM95" s="52"/>
      <c r="JLN95" s="52"/>
      <c r="JLO95" s="52"/>
      <c r="JLP95" s="52"/>
      <c r="JLQ95" s="52"/>
      <c r="JLR95" s="52"/>
      <c r="JLS95" s="52"/>
      <c r="JLT95" s="52"/>
      <c r="JLU95" s="52"/>
      <c r="JLV95" s="52"/>
      <c r="JLW95" s="52"/>
      <c r="JLX95" s="52"/>
      <c r="JLY95" s="52"/>
      <c r="JLZ95" s="52"/>
      <c r="JMA95" s="52"/>
      <c r="JMB95" s="52"/>
      <c r="JMC95" s="52"/>
      <c r="JMD95" s="52"/>
      <c r="JME95" s="52"/>
      <c r="JMF95" s="52"/>
      <c r="JMG95" s="52"/>
      <c r="JMH95" s="52"/>
      <c r="JMI95" s="52"/>
      <c r="JMJ95" s="52"/>
      <c r="JMK95" s="52"/>
      <c r="JML95" s="52"/>
      <c r="JMM95" s="52"/>
      <c r="JMN95" s="52"/>
      <c r="JMO95" s="52"/>
      <c r="JMP95" s="52"/>
      <c r="JMQ95" s="52"/>
      <c r="JMR95" s="52"/>
      <c r="JMS95" s="52"/>
      <c r="JMT95" s="52"/>
      <c r="JMU95" s="52"/>
      <c r="JMV95" s="52"/>
      <c r="JMW95" s="52"/>
      <c r="JMX95" s="52"/>
      <c r="JMY95" s="52"/>
      <c r="JMZ95" s="52"/>
      <c r="JNA95" s="52"/>
      <c r="JNB95" s="52"/>
      <c r="JNC95" s="52"/>
      <c r="JND95" s="52"/>
      <c r="JNE95" s="52"/>
      <c r="JNF95" s="52"/>
      <c r="JNG95" s="52"/>
      <c r="JNH95" s="52"/>
      <c r="JNI95" s="52"/>
      <c r="JNJ95" s="52"/>
      <c r="JNK95" s="52"/>
      <c r="JNL95" s="52"/>
      <c r="JNM95" s="52"/>
      <c r="JNN95" s="52"/>
      <c r="JNO95" s="52"/>
      <c r="JNP95" s="52"/>
      <c r="JNQ95" s="52"/>
      <c r="JNR95" s="52"/>
      <c r="JNS95" s="52"/>
      <c r="JNT95" s="52"/>
      <c r="JNU95" s="52"/>
      <c r="JNV95" s="52"/>
      <c r="JNW95" s="52"/>
      <c r="JNX95" s="52"/>
      <c r="JNY95" s="52"/>
      <c r="JNZ95" s="52"/>
      <c r="JOA95" s="52"/>
      <c r="JOB95" s="52"/>
      <c r="JOC95" s="52"/>
      <c r="JOD95" s="52"/>
      <c r="JOE95" s="52"/>
      <c r="JOF95" s="52"/>
      <c r="JOG95" s="52"/>
      <c r="JOH95" s="52"/>
      <c r="JOI95" s="52"/>
      <c r="JOJ95" s="52"/>
      <c r="JOK95" s="52"/>
      <c r="JOL95" s="52"/>
      <c r="JOM95" s="52"/>
      <c r="JON95" s="52"/>
      <c r="JOO95" s="52"/>
      <c r="JOP95" s="52"/>
      <c r="JOQ95" s="52"/>
      <c r="JOR95" s="52"/>
      <c r="JOS95" s="52"/>
      <c r="JOT95" s="52"/>
      <c r="JOU95" s="52"/>
      <c r="JOV95" s="52"/>
      <c r="JOW95" s="52"/>
      <c r="JOX95" s="52"/>
      <c r="JOY95" s="52"/>
      <c r="JOZ95" s="52"/>
      <c r="JPA95" s="52"/>
      <c r="JPB95" s="52"/>
      <c r="JPC95" s="52"/>
      <c r="JPD95" s="52"/>
      <c r="JPE95" s="52"/>
      <c r="JPF95" s="52"/>
      <c r="JPG95" s="52"/>
      <c r="JPH95" s="52"/>
      <c r="JPI95" s="52"/>
      <c r="JPJ95" s="52"/>
      <c r="JPK95" s="52"/>
      <c r="JPL95" s="52"/>
      <c r="JPM95" s="52"/>
      <c r="JPN95" s="52"/>
      <c r="JPO95" s="52"/>
      <c r="JPP95" s="52"/>
      <c r="JPQ95" s="52"/>
      <c r="JPR95" s="52"/>
      <c r="JPS95" s="52"/>
      <c r="JPT95" s="52"/>
      <c r="JPU95" s="52"/>
      <c r="JPV95" s="52"/>
      <c r="JPW95" s="52"/>
      <c r="JPX95" s="52"/>
      <c r="JPY95" s="52"/>
      <c r="JPZ95" s="52"/>
      <c r="JQA95" s="52"/>
      <c r="JQB95" s="52"/>
      <c r="JQC95" s="52"/>
      <c r="JQD95" s="52"/>
      <c r="JQE95" s="52"/>
      <c r="JQF95" s="52"/>
      <c r="JQG95" s="52"/>
      <c r="JQH95" s="52"/>
      <c r="JQI95" s="52"/>
      <c r="JQJ95" s="52"/>
      <c r="JQK95" s="52"/>
      <c r="JQL95" s="52"/>
      <c r="JQM95" s="52"/>
      <c r="JQN95" s="52"/>
      <c r="JQO95" s="52"/>
      <c r="JQP95" s="52"/>
      <c r="JQQ95" s="52"/>
      <c r="JQR95" s="52"/>
      <c r="JQS95" s="52"/>
      <c r="JQT95" s="52"/>
      <c r="JQU95" s="52"/>
      <c r="JQV95" s="52"/>
      <c r="JQW95" s="52"/>
      <c r="JQX95" s="52"/>
      <c r="JQY95" s="52"/>
      <c r="JQZ95" s="52"/>
      <c r="JRA95" s="52"/>
      <c r="JRB95" s="52"/>
      <c r="JRC95" s="52"/>
      <c r="JRD95" s="52"/>
      <c r="JRE95" s="52"/>
      <c r="JRF95" s="52"/>
      <c r="JRG95" s="52"/>
      <c r="JRH95" s="52"/>
      <c r="JRI95" s="52"/>
      <c r="JRJ95" s="52"/>
      <c r="JRK95" s="52"/>
      <c r="JRL95" s="52"/>
      <c r="JRM95" s="52"/>
      <c r="JRN95" s="52"/>
      <c r="JRO95" s="52"/>
      <c r="JRP95" s="52"/>
      <c r="JRQ95" s="52"/>
      <c r="JRR95" s="52"/>
      <c r="JRS95" s="52"/>
      <c r="JRT95" s="52"/>
      <c r="JRU95" s="52"/>
      <c r="JRV95" s="52"/>
      <c r="JRW95" s="52"/>
      <c r="JRX95" s="52"/>
      <c r="JRY95" s="52"/>
      <c r="JRZ95" s="52"/>
      <c r="JSA95" s="52"/>
      <c r="JSB95" s="52"/>
      <c r="JSC95" s="52"/>
      <c r="JSD95" s="52"/>
      <c r="JSE95" s="52"/>
      <c r="JSF95" s="52"/>
      <c r="JSG95" s="52"/>
      <c r="JSH95" s="52"/>
      <c r="JSI95" s="52"/>
      <c r="JSJ95" s="52"/>
      <c r="JSK95" s="52"/>
      <c r="JSL95" s="52"/>
      <c r="JSM95" s="52"/>
      <c r="JSN95" s="52"/>
      <c r="JSO95" s="52"/>
      <c r="JSP95" s="52"/>
      <c r="JSQ95" s="52"/>
      <c r="JSR95" s="52"/>
      <c r="JSS95" s="52"/>
      <c r="JST95" s="52"/>
      <c r="JSU95" s="52"/>
      <c r="JSV95" s="52"/>
      <c r="JSW95" s="52"/>
      <c r="JSX95" s="52"/>
      <c r="JSY95" s="52"/>
      <c r="JSZ95" s="52"/>
      <c r="JTA95" s="52"/>
      <c r="JTB95" s="52"/>
      <c r="JTC95" s="52"/>
      <c r="JTD95" s="52"/>
      <c r="JTE95" s="52"/>
      <c r="JTF95" s="52"/>
      <c r="JTG95" s="52"/>
      <c r="JTH95" s="52"/>
      <c r="JTI95" s="52"/>
      <c r="JTJ95" s="52"/>
      <c r="JTK95" s="52"/>
      <c r="JTL95" s="52"/>
      <c r="JTM95" s="52"/>
      <c r="JTN95" s="52"/>
      <c r="JTO95" s="52"/>
      <c r="JTP95" s="52"/>
      <c r="JTQ95" s="52"/>
      <c r="JTR95" s="52"/>
      <c r="JTS95" s="52"/>
      <c r="JTT95" s="52"/>
      <c r="JTU95" s="52"/>
      <c r="JTV95" s="52"/>
      <c r="JTW95" s="52"/>
      <c r="JTX95" s="52"/>
      <c r="JTY95" s="52"/>
      <c r="JTZ95" s="52"/>
      <c r="JUA95" s="52"/>
      <c r="JUB95" s="52"/>
      <c r="JUC95" s="52"/>
      <c r="JUD95" s="52"/>
      <c r="JUE95" s="52"/>
      <c r="JUF95" s="52"/>
      <c r="JUG95" s="52"/>
      <c r="JUH95" s="52"/>
      <c r="JUI95" s="52"/>
      <c r="JUJ95" s="52"/>
      <c r="JUK95" s="52"/>
      <c r="JUL95" s="52"/>
      <c r="JUM95" s="52"/>
      <c r="JUN95" s="52"/>
      <c r="JUO95" s="52"/>
      <c r="JUP95" s="52"/>
      <c r="JUQ95" s="52"/>
      <c r="JUR95" s="52"/>
      <c r="JUS95" s="52"/>
      <c r="JUT95" s="52"/>
      <c r="JUU95" s="52"/>
      <c r="JUV95" s="52"/>
      <c r="JUW95" s="52"/>
      <c r="JUX95" s="52"/>
      <c r="JUY95" s="52"/>
      <c r="JUZ95" s="52"/>
      <c r="JVA95" s="52"/>
      <c r="JVB95" s="52"/>
      <c r="JVC95" s="52"/>
      <c r="JVD95" s="52"/>
      <c r="JVE95" s="52"/>
      <c r="JVF95" s="52"/>
      <c r="JVG95" s="52"/>
      <c r="JVH95" s="52"/>
      <c r="JVI95" s="52"/>
      <c r="JVJ95" s="52"/>
      <c r="JVK95" s="52"/>
      <c r="JVL95" s="52"/>
      <c r="JVM95" s="52"/>
      <c r="JVN95" s="52"/>
      <c r="JVO95" s="52"/>
      <c r="JVP95" s="52"/>
      <c r="JVQ95" s="52"/>
      <c r="JVR95" s="52"/>
      <c r="JVS95" s="52"/>
      <c r="JVT95" s="52"/>
      <c r="JVU95" s="52"/>
      <c r="JVV95" s="52"/>
      <c r="JVW95" s="52"/>
      <c r="JVX95" s="52"/>
      <c r="JVY95" s="52"/>
      <c r="JVZ95" s="52"/>
      <c r="JWA95" s="52"/>
      <c r="JWB95" s="52"/>
      <c r="JWC95" s="52"/>
      <c r="JWD95" s="52"/>
      <c r="JWE95" s="52"/>
      <c r="JWF95" s="52"/>
      <c r="JWG95" s="52"/>
      <c r="JWH95" s="52"/>
      <c r="JWI95" s="52"/>
      <c r="JWJ95" s="52"/>
      <c r="JWK95" s="52"/>
      <c r="JWL95" s="52"/>
      <c r="JWM95" s="52"/>
      <c r="JWN95" s="52"/>
      <c r="JWO95" s="52"/>
      <c r="JWP95" s="52"/>
      <c r="JWQ95" s="52"/>
      <c r="JWR95" s="52"/>
      <c r="JWS95" s="52"/>
      <c r="JWT95" s="52"/>
      <c r="JWU95" s="52"/>
      <c r="JWV95" s="52"/>
      <c r="JWW95" s="52"/>
      <c r="JWX95" s="52"/>
      <c r="JWY95" s="52"/>
      <c r="JWZ95" s="52"/>
      <c r="JXA95" s="52"/>
      <c r="JXB95" s="52"/>
      <c r="JXC95" s="52"/>
      <c r="JXD95" s="52"/>
      <c r="JXE95" s="52"/>
      <c r="JXF95" s="52"/>
      <c r="JXG95" s="52"/>
      <c r="JXH95" s="52"/>
      <c r="JXI95" s="52"/>
      <c r="JXJ95" s="52"/>
      <c r="JXK95" s="52"/>
      <c r="JXL95" s="52"/>
      <c r="JXM95" s="52"/>
      <c r="JXN95" s="52"/>
      <c r="JXO95" s="52"/>
      <c r="JXP95" s="52"/>
      <c r="JXQ95" s="52"/>
      <c r="JXR95" s="52"/>
      <c r="JXS95" s="52"/>
      <c r="JXT95" s="52"/>
      <c r="JXU95" s="52"/>
      <c r="JXV95" s="52"/>
      <c r="JXW95" s="52"/>
      <c r="JXX95" s="52"/>
      <c r="JXY95" s="52"/>
      <c r="JXZ95" s="52"/>
      <c r="JYA95" s="52"/>
      <c r="JYB95" s="52"/>
      <c r="JYC95" s="52"/>
      <c r="JYD95" s="52"/>
      <c r="JYE95" s="52"/>
      <c r="JYF95" s="52"/>
      <c r="JYG95" s="52"/>
      <c r="JYH95" s="52"/>
      <c r="JYI95" s="52"/>
      <c r="JYJ95" s="52"/>
      <c r="JYK95" s="52"/>
      <c r="JYL95" s="52"/>
      <c r="JYM95" s="52"/>
      <c r="JYN95" s="52"/>
      <c r="JYO95" s="52"/>
      <c r="JYP95" s="52"/>
      <c r="JYQ95" s="52"/>
      <c r="JYR95" s="52"/>
      <c r="JYS95" s="52"/>
      <c r="JYT95" s="52"/>
      <c r="JYU95" s="52"/>
      <c r="JYV95" s="52"/>
      <c r="JYW95" s="52"/>
      <c r="JYX95" s="52"/>
      <c r="JYY95" s="52"/>
      <c r="JYZ95" s="52"/>
      <c r="JZA95" s="52"/>
      <c r="JZB95" s="52"/>
      <c r="JZC95" s="52"/>
      <c r="JZD95" s="52"/>
      <c r="JZE95" s="52"/>
      <c r="JZF95" s="52"/>
      <c r="JZG95" s="52"/>
      <c r="JZH95" s="52"/>
      <c r="JZI95" s="52"/>
      <c r="JZJ95" s="52"/>
      <c r="JZK95" s="52"/>
      <c r="JZL95" s="52"/>
      <c r="JZM95" s="52"/>
      <c r="JZN95" s="52"/>
      <c r="JZO95" s="52"/>
      <c r="JZP95" s="52"/>
      <c r="JZQ95" s="52"/>
      <c r="JZR95" s="52"/>
      <c r="JZS95" s="52"/>
      <c r="JZT95" s="52"/>
      <c r="JZU95" s="52"/>
      <c r="JZV95" s="52"/>
      <c r="JZW95" s="52"/>
      <c r="JZX95" s="52"/>
      <c r="JZY95" s="52"/>
      <c r="JZZ95" s="52"/>
      <c r="KAA95" s="52"/>
      <c r="KAB95" s="52"/>
      <c r="KAC95" s="52"/>
      <c r="KAD95" s="52"/>
      <c r="KAE95" s="52"/>
      <c r="KAF95" s="52"/>
      <c r="KAG95" s="52"/>
      <c r="KAH95" s="52"/>
      <c r="KAI95" s="52"/>
      <c r="KAJ95" s="52"/>
      <c r="KAK95" s="52"/>
      <c r="KAL95" s="52"/>
      <c r="KAM95" s="52"/>
      <c r="KAN95" s="52"/>
      <c r="KAO95" s="52"/>
      <c r="KAP95" s="52"/>
      <c r="KAQ95" s="52"/>
      <c r="KAR95" s="52"/>
      <c r="KAS95" s="52"/>
      <c r="KAT95" s="52"/>
      <c r="KAU95" s="52"/>
      <c r="KAV95" s="52"/>
      <c r="KAW95" s="52"/>
      <c r="KAX95" s="52"/>
      <c r="KAY95" s="52"/>
      <c r="KAZ95" s="52"/>
      <c r="KBA95" s="52"/>
      <c r="KBB95" s="52"/>
      <c r="KBC95" s="52"/>
      <c r="KBD95" s="52"/>
      <c r="KBE95" s="52"/>
      <c r="KBF95" s="52"/>
      <c r="KBG95" s="52"/>
      <c r="KBH95" s="52"/>
      <c r="KBI95" s="52"/>
      <c r="KBJ95" s="52"/>
      <c r="KBK95" s="52"/>
      <c r="KBL95" s="52"/>
      <c r="KBM95" s="52"/>
      <c r="KBN95" s="52"/>
      <c r="KBO95" s="52"/>
      <c r="KBP95" s="52"/>
      <c r="KBQ95" s="52"/>
      <c r="KBR95" s="52"/>
      <c r="KBS95" s="52"/>
      <c r="KBT95" s="52"/>
      <c r="KBU95" s="52"/>
      <c r="KBV95" s="52"/>
      <c r="KBW95" s="52"/>
      <c r="KBX95" s="52"/>
      <c r="KBY95" s="52"/>
      <c r="KBZ95" s="52"/>
      <c r="KCA95" s="52"/>
      <c r="KCB95" s="52"/>
      <c r="KCC95" s="52"/>
      <c r="KCD95" s="52"/>
      <c r="KCE95" s="52"/>
      <c r="KCF95" s="52"/>
      <c r="KCG95" s="52"/>
      <c r="KCH95" s="52"/>
      <c r="KCI95" s="52"/>
      <c r="KCJ95" s="52"/>
      <c r="KCK95" s="52"/>
      <c r="KCL95" s="52"/>
      <c r="KCM95" s="52"/>
      <c r="KCN95" s="52"/>
      <c r="KCO95" s="52"/>
      <c r="KCP95" s="52"/>
      <c r="KCQ95" s="52"/>
      <c r="KCR95" s="52"/>
      <c r="KCS95" s="52"/>
      <c r="KCT95" s="52"/>
      <c r="KCU95" s="52"/>
      <c r="KCV95" s="52"/>
      <c r="KCW95" s="52"/>
      <c r="KCX95" s="52"/>
      <c r="KCY95" s="52"/>
      <c r="KCZ95" s="52"/>
      <c r="KDA95" s="52"/>
      <c r="KDB95" s="52"/>
      <c r="KDC95" s="52"/>
      <c r="KDD95" s="52"/>
      <c r="KDE95" s="52"/>
      <c r="KDF95" s="52"/>
      <c r="KDG95" s="52"/>
      <c r="KDH95" s="52"/>
      <c r="KDI95" s="52"/>
      <c r="KDJ95" s="52"/>
      <c r="KDK95" s="52"/>
      <c r="KDL95" s="52"/>
      <c r="KDM95" s="52"/>
      <c r="KDN95" s="52"/>
      <c r="KDO95" s="52"/>
      <c r="KDP95" s="52"/>
      <c r="KDQ95" s="52"/>
      <c r="KDR95" s="52"/>
      <c r="KDS95" s="52"/>
      <c r="KDT95" s="52"/>
      <c r="KDU95" s="52"/>
      <c r="KDV95" s="52"/>
      <c r="KDW95" s="52"/>
      <c r="KDX95" s="52"/>
      <c r="KDY95" s="52"/>
      <c r="KDZ95" s="52"/>
      <c r="KEA95" s="52"/>
      <c r="KEB95" s="52"/>
      <c r="KEC95" s="52"/>
      <c r="KED95" s="52"/>
      <c r="KEE95" s="52"/>
      <c r="KEF95" s="52"/>
      <c r="KEG95" s="52"/>
      <c r="KEH95" s="52"/>
      <c r="KEI95" s="52"/>
      <c r="KEJ95" s="52"/>
      <c r="KEK95" s="52"/>
      <c r="KEL95" s="52"/>
      <c r="KEM95" s="52"/>
      <c r="KEN95" s="52"/>
      <c r="KEO95" s="52"/>
      <c r="KEP95" s="52"/>
      <c r="KEQ95" s="52"/>
      <c r="KER95" s="52"/>
      <c r="KES95" s="52"/>
      <c r="KET95" s="52"/>
      <c r="KEU95" s="52"/>
      <c r="KEV95" s="52"/>
      <c r="KEW95" s="52"/>
      <c r="KEX95" s="52"/>
      <c r="KEY95" s="52"/>
      <c r="KEZ95" s="52"/>
      <c r="KFA95" s="52"/>
      <c r="KFB95" s="52"/>
      <c r="KFC95" s="52"/>
      <c r="KFD95" s="52"/>
      <c r="KFE95" s="52"/>
      <c r="KFF95" s="52"/>
      <c r="KFG95" s="52"/>
      <c r="KFH95" s="52"/>
      <c r="KFI95" s="52"/>
      <c r="KFJ95" s="52"/>
      <c r="KFK95" s="52"/>
      <c r="KFL95" s="52"/>
      <c r="KFM95" s="52"/>
      <c r="KFN95" s="52"/>
      <c r="KFO95" s="52"/>
      <c r="KFP95" s="52"/>
      <c r="KFQ95" s="52"/>
      <c r="KFR95" s="52"/>
      <c r="KFS95" s="52"/>
      <c r="KFT95" s="52"/>
      <c r="KFU95" s="52"/>
      <c r="KFV95" s="52"/>
      <c r="KFW95" s="52"/>
      <c r="KFX95" s="52"/>
      <c r="KFY95" s="52"/>
      <c r="KFZ95" s="52"/>
      <c r="KGA95" s="52"/>
      <c r="KGB95" s="52"/>
      <c r="KGC95" s="52"/>
      <c r="KGD95" s="52"/>
      <c r="KGE95" s="52"/>
      <c r="KGF95" s="52"/>
      <c r="KGG95" s="52"/>
      <c r="KGH95" s="52"/>
      <c r="KGI95" s="52"/>
      <c r="KGJ95" s="52"/>
      <c r="KGK95" s="52"/>
      <c r="KGL95" s="52"/>
      <c r="KGM95" s="52"/>
      <c r="KGN95" s="52"/>
      <c r="KGO95" s="52"/>
      <c r="KGP95" s="52"/>
      <c r="KGQ95" s="52"/>
      <c r="KGR95" s="52"/>
      <c r="KGS95" s="52"/>
      <c r="KGT95" s="52"/>
      <c r="KGU95" s="52"/>
      <c r="KGV95" s="52"/>
      <c r="KGW95" s="52"/>
      <c r="KGX95" s="52"/>
      <c r="KGY95" s="52"/>
      <c r="KGZ95" s="52"/>
      <c r="KHA95" s="52"/>
      <c r="KHB95" s="52"/>
      <c r="KHC95" s="52"/>
      <c r="KHD95" s="52"/>
      <c r="KHE95" s="52"/>
      <c r="KHF95" s="52"/>
      <c r="KHG95" s="52"/>
      <c r="KHH95" s="52"/>
      <c r="KHI95" s="52"/>
      <c r="KHJ95" s="52"/>
      <c r="KHK95" s="52"/>
      <c r="KHL95" s="52"/>
      <c r="KHM95" s="52"/>
      <c r="KHN95" s="52"/>
      <c r="KHO95" s="52"/>
      <c r="KHP95" s="52"/>
      <c r="KHQ95" s="52"/>
      <c r="KHR95" s="52"/>
      <c r="KHS95" s="52"/>
      <c r="KHT95" s="52"/>
      <c r="KHU95" s="52"/>
      <c r="KHV95" s="52"/>
      <c r="KHW95" s="52"/>
      <c r="KHX95" s="52"/>
      <c r="KHY95" s="52"/>
      <c r="KHZ95" s="52"/>
      <c r="KIA95" s="52"/>
      <c r="KIB95" s="52"/>
      <c r="KIC95" s="52"/>
      <c r="KID95" s="52"/>
      <c r="KIE95" s="52"/>
      <c r="KIF95" s="52"/>
      <c r="KIG95" s="52"/>
      <c r="KIH95" s="52"/>
      <c r="KII95" s="52"/>
      <c r="KIJ95" s="52"/>
      <c r="KIK95" s="52"/>
      <c r="KIL95" s="52"/>
      <c r="KIM95" s="52"/>
      <c r="KIN95" s="52"/>
      <c r="KIO95" s="52"/>
      <c r="KIP95" s="52"/>
      <c r="KIQ95" s="52"/>
      <c r="KIR95" s="52"/>
      <c r="KIS95" s="52"/>
      <c r="KIT95" s="52"/>
      <c r="KIU95" s="52"/>
      <c r="KIV95" s="52"/>
      <c r="KIW95" s="52"/>
      <c r="KIX95" s="52"/>
      <c r="KIY95" s="52"/>
      <c r="KIZ95" s="52"/>
      <c r="KJA95" s="52"/>
      <c r="KJB95" s="52"/>
      <c r="KJC95" s="52"/>
      <c r="KJD95" s="52"/>
      <c r="KJE95" s="52"/>
      <c r="KJF95" s="52"/>
      <c r="KJG95" s="52"/>
      <c r="KJH95" s="52"/>
      <c r="KJI95" s="52"/>
      <c r="KJJ95" s="52"/>
      <c r="KJK95" s="52"/>
      <c r="KJL95" s="52"/>
      <c r="KJM95" s="52"/>
      <c r="KJN95" s="52"/>
      <c r="KJO95" s="52"/>
      <c r="KJP95" s="52"/>
      <c r="KJQ95" s="52"/>
      <c r="KJR95" s="52"/>
      <c r="KJS95" s="52"/>
      <c r="KJT95" s="52"/>
      <c r="KJU95" s="52"/>
      <c r="KJV95" s="52"/>
      <c r="KJW95" s="52"/>
      <c r="KJX95" s="52"/>
      <c r="KJY95" s="52"/>
      <c r="KJZ95" s="52"/>
      <c r="KKA95" s="52"/>
      <c r="KKB95" s="52"/>
      <c r="KKC95" s="52"/>
      <c r="KKD95" s="52"/>
      <c r="KKE95" s="52"/>
      <c r="KKF95" s="52"/>
      <c r="KKG95" s="52"/>
      <c r="KKH95" s="52"/>
      <c r="KKI95" s="52"/>
      <c r="KKJ95" s="52"/>
      <c r="KKK95" s="52"/>
      <c r="KKL95" s="52"/>
      <c r="KKM95" s="52"/>
      <c r="KKN95" s="52"/>
      <c r="KKO95" s="52"/>
      <c r="KKP95" s="52"/>
      <c r="KKQ95" s="52"/>
      <c r="KKR95" s="52"/>
      <c r="KKS95" s="52"/>
      <c r="KKT95" s="52"/>
      <c r="KKU95" s="52"/>
      <c r="KKV95" s="52"/>
      <c r="KKW95" s="52"/>
      <c r="KKX95" s="52"/>
      <c r="KKY95" s="52"/>
      <c r="KKZ95" s="52"/>
      <c r="KLA95" s="52"/>
      <c r="KLB95" s="52"/>
      <c r="KLC95" s="52"/>
      <c r="KLD95" s="52"/>
      <c r="KLE95" s="52"/>
      <c r="KLF95" s="52"/>
      <c r="KLG95" s="52"/>
      <c r="KLH95" s="52"/>
      <c r="KLI95" s="52"/>
      <c r="KLJ95" s="52"/>
      <c r="KLK95" s="52"/>
      <c r="KLL95" s="52"/>
      <c r="KLM95" s="52"/>
      <c r="KLN95" s="52"/>
      <c r="KLO95" s="52"/>
      <c r="KLP95" s="52"/>
      <c r="KLQ95" s="52"/>
      <c r="KLR95" s="52"/>
      <c r="KLS95" s="52"/>
      <c r="KLT95" s="52"/>
      <c r="KLU95" s="52"/>
      <c r="KLV95" s="52"/>
      <c r="KLW95" s="52"/>
      <c r="KLX95" s="52"/>
      <c r="KLY95" s="52"/>
      <c r="KLZ95" s="52"/>
      <c r="KMA95" s="52"/>
      <c r="KMB95" s="52"/>
      <c r="KMC95" s="52"/>
      <c r="KMD95" s="52"/>
      <c r="KME95" s="52"/>
      <c r="KMF95" s="52"/>
      <c r="KMG95" s="52"/>
      <c r="KMH95" s="52"/>
      <c r="KMI95" s="52"/>
      <c r="KMJ95" s="52"/>
      <c r="KMK95" s="52"/>
      <c r="KML95" s="52"/>
      <c r="KMM95" s="52"/>
      <c r="KMN95" s="52"/>
      <c r="KMO95" s="52"/>
      <c r="KMP95" s="52"/>
      <c r="KMQ95" s="52"/>
      <c r="KMR95" s="52"/>
      <c r="KMS95" s="52"/>
      <c r="KMT95" s="52"/>
      <c r="KMU95" s="52"/>
      <c r="KMV95" s="52"/>
      <c r="KMW95" s="52"/>
      <c r="KMX95" s="52"/>
      <c r="KMY95" s="52"/>
      <c r="KMZ95" s="52"/>
      <c r="KNA95" s="52"/>
      <c r="KNB95" s="52"/>
      <c r="KNC95" s="52"/>
      <c r="KND95" s="52"/>
      <c r="KNE95" s="52"/>
      <c r="KNF95" s="52"/>
      <c r="KNG95" s="52"/>
      <c r="KNH95" s="52"/>
      <c r="KNI95" s="52"/>
      <c r="KNJ95" s="52"/>
      <c r="KNK95" s="52"/>
      <c r="KNL95" s="52"/>
      <c r="KNM95" s="52"/>
      <c r="KNN95" s="52"/>
      <c r="KNO95" s="52"/>
      <c r="KNP95" s="52"/>
      <c r="KNQ95" s="52"/>
      <c r="KNR95" s="52"/>
      <c r="KNS95" s="52"/>
      <c r="KNT95" s="52"/>
      <c r="KNU95" s="52"/>
      <c r="KNV95" s="52"/>
      <c r="KNW95" s="52"/>
      <c r="KNX95" s="52"/>
      <c r="KNY95" s="52"/>
      <c r="KNZ95" s="52"/>
      <c r="KOA95" s="52"/>
      <c r="KOB95" s="52"/>
      <c r="KOC95" s="52"/>
      <c r="KOD95" s="52"/>
      <c r="KOE95" s="52"/>
      <c r="KOF95" s="52"/>
      <c r="KOG95" s="52"/>
      <c r="KOH95" s="52"/>
      <c r="KOI95" s="52"/>
      <c r="KOJ95" s="52"/>
      <c r="KOK95" s="52"/>
      <c r="KOL95" s="52"/>
      <c r="KOM95" s="52"/>
      <c r="KON95" s="52"/>
      <c r="KOO95" s="52"/>
      <c r="KOP95" s="52"/>
      <c r="KOQ95" s="52"/>
      <c r="KOR95" s="52"/>
      <c r="KOS95" s="52"/>
      <c r="KOT95" s="52"/>
      <c r="KOU95" s="52"/>
      <c r="KOV95" s="52"/>
      <c r="KOW95" s="52"/>
      <c r="KOX95" s="52"/>
      <c r="KOY95" s="52"/>
      <c r="KOZ95" s="52"/>
      <c r="KPA95" s="52"/>
      <c r="KPB95" s="52"/>
      <c r="KPC95" s="52"/>
      <c r="KPD95" s="52"/>
      <c r="KPE95" s="52"/>
      <c r="KPF95" s="52"/>
      <c r="KPG95" s="52"/>
      <c r="KPH95" s="52"/>
      <c r="KPI95" s="52"/>
      <c r="KPJ95" s="52"/>
      <c r="KPK95" s="52"/>
      <c r="KPL95" s="52"/>
      <c r="KPM95" s="52"/>
      <c r="KPN95" s="52"/>
      <c r="KPO95" s="52"/>
      <c r="KPP95" s="52"/>
      <c r="KPQ95" s="52"/>
      <c r="KPR95" s="52"/>
      <c r="KPS95" s="52"/>
      <c r="KPT95" s="52"/>
      <c r="KPU95" s="52"/>
      <c r="KPV95" s="52"/>
      <c r="KPW95" s="52"/>
      <c r="KPX95" s="52"/>
      <c r="KPY95" s="52"/>
      <c r="KPZ95" s="52"/>
      <c r="KQA95" s="52"/>
      <c r="KQB95" s="52"/>
      <c r="KQC95" s="52"/>
      <c r="KQD95" s="52"/>
      <c r="KQE95" s="52"/>
      <c r="KQF95" s="52"/>
      <c r="KQG95" s="52"/>
      <c r="KQH95" s="52"/>
      <c r="KQI95" s="52"/>
      <c r="KQJ95" s="52"/>
      <c r="KQK95" s="52"/>
      <c r="KQL95" s="52"/>
      <c r="KQM95" s="52"/>
      <c r="KQN95" s="52"/>
      <c r="KQO95" s="52"/>
      <c r="KQP95" s="52"/>
      <c r="KQQ95" s="52"/>
      <c r="KQR95" s="52"/>
      <c r="KQS95" s="52"/>
      <c r="KQT95" s="52"/>
      <c r="KQU95" s="52"/>
      <c r="KQV95" s="52"/>
      <c r="KQW95" s="52"/>
      <c r="KQX95" s="52"/>
      <c r="KQY95" s="52"/>
      <c r="KQZ95" s="52"/>
      <c r="KRA95" s="52"/>
      <c r="KRB95" s="52"/>
      <c r="KRC95" s="52"/>
      <c r="KRD95" s="52"/>
      <c r="KRE95" s="52"/>
      <c r="KRF95" s="52"/>
      <c r="KRG95" s="52"/>
      <c r="KRH95" s="52"/>
      <c r="KRI95" s="52"/>
      <c r="KRJ95" s="52"/>
      <c r="KRK95" s="52"/>
      <c r="KRL95" s="52"/>
      <c r="KRM95" s="52"/>
      <c r="KRN95" s="52"/>
      <c r="KRO95" s="52"/>
      <c r="KRP95" s="52"/>
      <c r="KRQ95" s="52"/>
      <c r="KRR95" s="52"/>
      <c r="KRS95" s="52"/>
      <c r="KRT95" s="52"/>
      <c r="KRU95" s="52"/>
      <c r="KRV95" s="52"/>
      <c r="KRW95" s="52"/>
      <c r="KRX95" s="52"/>
      <c r="KRY95" s="52"/>
      <c r="KRZ95" s="52"/>
      <c r="KSA95" s="52"/>
      <c r="KSB95" s="52"/>
      <c r="KSC95" s="52"/>
      <c r="KSD95" s="52"/>
      <c r="KSE95" s="52"/>
      <c r="KSF95" s="52"/>
      <c r="KSG95" s="52"/>
      <c r="KSH95" s="52"/>
      <c r="KSI95" s="52"/>
      <c r="KSJ95" s="52"/>
      <c r="KSK95" s="52"/>
      <c r="KSL95" s="52"/>
      <c r="KSM95" s="52"/>
      <c r="KSN95" s="52"/>
      <c r="KSO95" s="52"/>
      <c r="KSP95" s="52"/>
      <c r="KSQ95" s="52"/>
      <c r="KSR95" s="52"/>
      <c r="KSS95" s="52"/>
      <c r="KST95" s="52"/>
      <c r="KSU95" s="52"/>
      <c r="KSV95" s="52"/>
      <c r="KSW95" s="52"/>
      <c r="KSX95" s="52"/>
      <c r="KSY95" s="52"/>
      <c r="KSZ95" s="52"/>
      <c r="KTA95" s="52"/>
      <c r="KTB95" s="52"/>
      <c r="KTC95" s="52"/>
      <c r="KTD95" s="52"/>
      <c r="KTE95" s="52"/>
      <c r="KTF95" s="52"/>
      <c r="KTG95" s="52"/>
      <c r="KTH95" s="52"/>
      <c r="KTI95" s="52"/>
      <c r="KTJ95" s="52"/>
      <c r="KTK95" s="52"/>
      <c r="KTL95" s="52"/>
      <c r="KTM95" s="52"/>
      <c r="KTN95" s="52"/>
      <c r="KTO95" s="52"/>
      <c r="KTP95" s="52"/>
      <c r="KTQ95" s="52"/>
      <c r="KTR95" s="52"/>
      <c r="KTS95" s="52"/>
      <c r="KTT95" s="52"/>
      <c r="KTU95" s="52"/>
      <c r="KTV95" s="52"/>
      <c r="KTW95" s="52"/>
      <c r="KTX95" s="52"/>
      <c r="KTY95" s="52"/>
      <c r="KTZ95" s="52"/>
      <c r="KUA95" s="52"/>
      <c r="KUB95" s="52"/>
      <c r="KUC95" s="52"/>
      <c r="KUD95" s="52"/>
      <c r="KUE95" s="52"/>
      <c r="KUF95" s="52"/>
      <c r="KUG95" s="52"/>
      <c r="KUH95" s="52"/>
      <c r="KUI95" s="52"/>
      <c r="KUJ95" s="52"/>
      <c r="KUK95" s="52"/>
      <c r="KUL95" s="52"/>
      <c r="KUM95" s="52"/>
      <c r="KUN95" s="52"/>
      <c r="KUO95" s="52"/>
      <c r="KUP95" s="52"/>
      <c r="KUQ95" s="52"/>
      <c r="KUR95" s="52"/>
      <c r="KUS95" s="52"/>
      <c r="KUT95" s="52"/>
      <c r="KUU95" s="52"/>
      <c r="KUV95" s="52"/>
      <c r="KUW95" s="52"/>
      <c r="KUX95" s="52"/>
      <c r="KUY95" s="52"/>
      <c r="KUZ95" s="52"/>
      <c r="KVA95" s="52"/>
      <c r="KVB95" s="52"/>
      <c r="KVC95" s="52"/>
      <c r="KVD95" s="52"/>
      <c r="KVE95" s="52"/>
      <c r="KVF95" s="52"/>
      <c r="KVG95" s="52"/>
      <c r="KVH95" s="52"/>
      <c r="KVI95" s="52"/>
      <c r="KVJ95" s="52"/>
      <c r="KVK95" s="52"/>
      <c r="KVL95" s="52"/>
      <c r="KVM95" s="52"/>
      <c r="KVN95" s="52"/>
      <c r="KVO95" s="52"/>
      <c r="KVP95" s="52"/>
      <c r="KVQ95" s="52"/>
      <c r="KVR95" s="52"/>
      <c r="KVS95" s="52"/>
      <c r="KVT95" s="52"/>
      <c r="KVU95" s="52"/>
      <c r="KVV95" s="52"/>
      <c r="KVW95" s="52"/>
      <c r="KVX95" s="52"/>
      <c r="KVY95" s="52"/>
      <c r="KVZ95" s="52"/>
      <c r="KWA95" s="52"/>
      <c r="KWB95" s="52"/>
      <c r="KWC95" s="52"/>
      <c r="KWD95" s="52"/>
      <c r="KWE95" s="52"/>
      <c r="KWF95" s="52"/>
      <c r="KWG95" s="52"/>
      <c r="KWH95" s="52"/>
      <c r="KWI95" s="52"/>
      <c r="KWJ95" s="52"/>
      <c r="KWK95" s="52"/>
      <c r="KWL95" s="52"/>
      <c r="KWM95" s="52"/>
      <c r="KWN95" s="52"/>
      <c r="KWO95" s="52"/>
      <c r="KWP95" s="52"/>
      <c r="KWQ95" s="52"/>
      <c r="KWR95" s="52"/>
      <c r="KWS95" s="52"/>
      <c r="KWT95" s="52"/>
      <c r="KWU95" s="52"/>
      <c r="KWV95" s="52"/>
      <c r="KWW95" s="52"/>
      <c r="KWX95" s="52"/>
      <c r="KWY95" s="52"/>
      <c r="KWZ95" s="52"/>
      <c r="KXA95" s="52"/>
      <c r="KXB95" s="52"/>
      <c r="KXC95" s="52"/>
      <c r="KXD95" s="52"/>
      <c r="KXE95" s="52"/>
      <c r="KXF95" s="52"/>
      <c r="KXG95" s="52"/>
      <c r="KXH95" s="52"/>
      <c r="KXI95" s="52"/>
      <c r="KXJ95" s="52"/>
      <c r="KXK95" s="52"/>
      <c r="KXL95" s="52"/>
      <c r="KXM95" s="52"/>
      <c r="KXN95" s="52"/>
      <c r="KXO95" s="52"/>
      <c r="KXP95" s="52"/>
      <c r="KXQ95" s="52"/>
      <c r="KXR95" s="52"/>
      <c r="KXS95" s="52"/>
      <c r="KXT95" s="52"/>
      <c r="KXU95" s="52"/>
      <c r="KXV95" s="52"/>
      <c r="KXW95" s="52"/>
      <c r="KXX95" s="52"/>
      <c r="KXY95" s="52"/>
      <c r="KXZ95" s="52"/>
      <c r="KYA95" s="52"/>
      <c r="KYB95" s="52"/>
      <c r="KYC95" s="52"/>
      <c r="KYD95" s="52"/>
      <c r="KYE95" s="52"/>
      <c r="KYF95" s="52"/>
      <c r="KYG95" s="52"/>
      <c r="KYH95" s="52"/>
      <c r="KYI95" s="52"/>
      <c r="KYJ95" s="52"/>
      <c r="KYK95" s="52"/>
      <c r="KYL95" s="52"/>
      <c r="KYM95" s="52"/>
      <c r="KYN95" s="52"/>
      <c r="KYO95" s="52"/>
      <c r="KYP95" s="52"/>
      <c r="KYQ95" s="52"/>
      <c r="KYR95" s="52"/>
      <c r="KYS95" s="52"/>
      <c r="KYT95" s="52"/>
      <c r="KYU95" s="52"/>
      <c r="KYV95" s="52"/>
      <c r="KYW95" s="52"/>
      <c r="KYX95" s="52"/>
      <c r="KYY95" s="52"/>
      <c r="KYZ95" s="52"/>
      <c r="KZA95" s="52"/>
      <c r="KZB95" s="52"/>
      <c r="KZC95" s="52"/>
      <c r="KZD95" s="52"/>
      <c r="KZE95" s="52"/>
      <c r="KZF95" s="52"/>
      <c r="KZG95" s="52"/>
      <c r="KZH95" s="52"/>
      <c r="KZI95" s="52"/>
      <c r="KZJ95" s="52"/>
      <c r="KZK95" s="52"/>
      <c r="KZL95" s="52"/>
      <c r="KZM95" s="52"/>
      <c r="KZN95" s="52"/>
      <c r="KZO95" s="52"/>
      <c r="KZP95" s="52"/>
      <c r="KZQ95" s="52"/>
      <c r="KZR95" s="52"/>
      <c r="KZS95" s="52"/>
      <c r="KZT95" s="52"/>
      <c r="KZU95" s="52"/>
      <c r="KZV95" s="52"/>
      <c r="KZW95" s="52"/>
      <c r="KZX95" s="52"/>
      <c r="KZY95" s="52"/>
      <c r="KZZ95" s="52"/>
      <c r="LAA95" s="52"/>
      <c r="LAB95" s="52"/>
      <c r="LAC95" s="52"/>
      <c r="LAD95" s="52"/>
      <c r="LAE95" s="52"/>
      <c r="LAF95" s="52"/>
      <c r="LAG95" s="52"/>
      <c r="LAH95" s="52"/>
      <c r="LAI95" s="52"/>
      <c r="LAJ95" s="52"/>
      <c r="LAK95" s="52"/>
      <c r="LAL95" s="52"/>
      <c r="LAM95" s="52"/>
      <c r="LAN95" s="52"/>
      <c r="LAO95" s="52"/>
      <c r="LAP95" s="52"/>
      <c r="LAQ95" s="52"/>
      <c r="LAR95" s="52"/>
      <c r="LAS95" s="52"/>
      <c r="LAT95" s="52"/>
      <c r="LAU95" s="52"/>
      <c r="LAV95" s="52"/>
      <c r="LAW95" s="52"/>
      <c r="LAX95" s="52"/>
      <c r="LAY95" s="52"/>
      <c r="LAZ95" s="52"/>
      <c r="LBA95" s="52"/>
      <c r="LBB95" s="52"/>
      <c r="LBC95" s="52"/>
      <c r="LBD95" s="52"/>
      <c r="LBE95" s="52"/>
      <c r="LBF95" s="52"/>
      <c r="LBG95" s="52"/>
      <c r="LBH95" s="52"/>
      <c r="LBI95" s="52"/>
      <c r="LBJ95" s="52"/>
      <c r="LBK95" s="52"/>
      <c r="LBL95" s="52"/>
      <c r="LBM95" s="52"/>
      <c r="LBN95" s="52"/>
      <c r="LBO95" s="52"/>
      <c r="LBP95" s="52"/>
      <c r="LBQ95" s="52"/>
      <c r="LBR95" s="52"/>
      <c r="LBS95" s="52"/>
      <c r="LBT95" s="52"/>
      <c r="LBU95" s="52"/>
      <c r="LBV95" s="52"/>
      <c r="LBW95" s="52"/>
      <c r="LBX95" s="52"/>
      <c r="LBY95" s="52"/>
      <c r="LBZ95" s="52"/>
      <c r="LCA95" s="52"/>
      <c r="LCB95" s="52"/>
      <c r="LCC95" s="52"/>
      <c r="LCD95" s="52"/>
      <c r="LCE95" s="52"/>
      <c r="LCF95" s="52"/>
      <c r="LCG95" s="52"/>
      <c r="LCH95" s="52"/>
      <c r="LCI95" s="52"/>
      <c r="LCJ95" s="52"/>
      <c r="LCK95" s="52"/>
      <c r="LCL95" s="52"/>
      <c r="LCM95" s="52"/>
      <c r="LCN95" s="52"/>
      <c r="LCO95" s="52"/>
      <c r="LCP95" s="52"/>
      <c r="LCQ95" s="52"/>
      <c r="LCR95" s="52"/>
      <c r="LCS95" s="52"/>
      <c r="LCT95" s="52"/>
      <c r="LCU95" s="52"/>
      <c r="LCV95" s="52"/>
      <c r="LCW95" s="52"/>
      <c r="LCX95" s="52"/>
      <c r="LCY95" s="52"/>
      <c r="LCZ95" s="52"/>
      <c r="LDA95" s="52"/>
      <c r="LDB95" s="52"/>
      <c r="LDC95" s="52"/>
      <c r="LDD95" s="52"/>
      <c r="LDE95" s="52"/>
      <c r="LDF95" s="52"/>
      <c r="LDG95" s="52"/>
      <c r="LDH95" s="52"/>
      <c r="LDI95" s="52"/>
      <c r="LDJ95" s="52"/>
      <c r="LDK95" s="52"/>
      <c r="LDL95" s="52"/>
      <c r="LDM95" s="52"/>
      <c r="LDN95" s="52"/>
      <c r="LDO95" s="52"/>
      <c r="LDP95" s="52"/>
      <c r="LDQ95" s="52"/>
      <c r="LDR95" s="52"/>
      <c r="LDS95" s="52"/>
      <c r="LDT95" s="52"/>
      <c r="LDU95" s="52"/>
      <c r="LDV95" s="52"/>
      <c r="LDW95" s="52"/>
      <c r="LDX95" s="52"/>
      <c r="LDY95" s="52"/>
      <c r="LDZ95" s="52"/>
      <c r="LEA95" s="52"/>
      <c r="LEB95" s="52"/>
      <c r="LEC95" s="52"/>
      <c r="LED95" s="52"/>
      <c r="LEE95" s="52"/>
      <c r="LEF95" s="52"/>
      <c r="LEG95" s="52"/>
      <c r="LEH95" s="52"/>
      <c r="LEI95" s="52"/>
      <c r="LEJ95" s="52"/>
      <c r="LEK95" s="52"/>
      <c r="LEL95" s="52"/>
      <c r="LEM95" s="52"/>
      <c r="LEN95" s="52"/>
      <c r="LEO95" s="52"/>
      <c r="LEP95" s="52"/>
      <c r="LEQ95" s="52"/>
      <c r="LER95" s="52"/>
      <c r="LES95" s="52"/>
      <c r="LET95" s="52"/>
      <c r="LEU95" s="52"/>
      <c r="LEV95" s="52"/>
      <c r="LEW95" s="52"/>
      <c r="LEX95" s="52"/>
      <c r="LEY95" s="52"/>
      <c r="LEZ95" s="52"/>
      <c r="LFA95" s="52"/>
      <c r="LFB95" s="52"/>
      <c r="LFC95" s="52"/>
      <c r="LFD95" s="52"/>
      <c r="LFE95" s="52"/>
      <c r="LFF95" s="52"/>
      <c r="LFG95" s="52"/>
      <c r="LFH95" s="52"/>
      <c r="LFI95" s="52"/>
      <c r="LFJ95" s="52"/>
      <c r="LFK95" s="52"/>
      <c r="LFL95" s="52"/>
      <c r="LFM95" s="52"/>
      <c r="LFN95" s="52"/>
      <c r="LFO95" s="52"/>
      <c r="LFP95" s="52"/>
      <c r="LFQ95" s="52"/>
      <c r="LFR95" s="52"/>
      <c r="LFS95" s="52"/>
      <c r="LFT95" s="52"/>
      <c r="LFU95" s="52"/>
      <c r="LFV95" s="52"/>
      <c r="LFW95" s="52"/>
      <c r="LFX95" s="52"/>
      <c r="LFY95" s="52"/>
      <c r="LFZ95" s="52"/>
      <c r="LGA95" s="52"/>
      <c r="LGB95" s="52"/>
      <c r="LGC95" s="52"/>
      <c r="LGD95" s="52"/>
      <c r="LGE95" s="52"/>
      <c r="LGF95" s="52"/>
      <c r="LGG95" s="52"/>
      <c r="LGH95" s="52"/>
      <c r="LGI95" s="52"/>
      <c r="LGJ95" s="52"/>
      <c r="LGK95" s="52"/>
      <c r="LGL95" s="52"/>
      <c r="LGM95" s="52"/>
      <c r="LGN95" s="52"/>
      <c r="LGO95" s="52"/>
      <c r="LGP95" s="52"/>
      <c r="LGQ95" s="52"/>
      <c r="LGR95" s="52"/>
      <c r="LGS95" s="52"/>
      <c r="LGT95" s="52"/>
      <c r="LGU95" s="52"/>
      <c r="LGV95" s="52"/>
      <c r="LGW95" s="52"/>
      <c r="LGX95" s="52"/>
      <c r="LGY95" s="52"/>
      <c r="LGZ95" s="52"/>
      <c r="LHA95" s="52"/>
      <c r="LHB95" s="52"/>
      <c r="LHC95" s="52"/>
      <c r="LHD95" s="52"/>
      <c r="LHE95" s="52"/>
      <c r="LHF95" s="52"/>
      <c r="LHG95" s="52"/>
      <c r="LHH95" s="52"/>
      <c r="LHI95" s="52"/>
      <c r="LHJ95" s="52"/>
      <c r="LHK95" s="52"/>
      <c r="LHL95" s="52"/>
      <c r="LHM95" s="52"/>
      <c r="LHN95" s="52"/>
      <c r="LHO95" s="52"/>
      <c r="LHP95" s="52"/>
      <c r="LHQ95" s="52"/>
      <c r="LHR95" s="52"/>
      <c r="LHS95" s="52"/>
      <c r="LHT95" s="52"/>
      <c r="LHU95" s="52"/>
      <c r="LHV95" s="52"/>
      <c r="LHW95" s="52"/>
      <c r="LHX95" s="52"/>
      <c r="LHY95" s="52"/>
      <c r="LHZ95" s="52"/>
      <c r="LIA95" s="52"/>
      <c r="LIB95" s="52"/>
      <c r="LIC95" s="52"/>
      <c r="LID95" s="52"/>
      <c r="LIE95" s="52"/>
      <c r="LIF95" s="52"/>
      <c r="LIG95" s="52"/>
      <c r="LIH95" s="52"/>
      <c r="LII95" s="52"/>
      <c r="LIJ95" s="52"/>
      <c r="LIK95" s="52"/>
      <c r="LIL95" s="52"/>
      <c r="LIM95" s="52"/>
      <c r="LIN95" s="52"/>
      <c r="LIO95" s="52"/>
      <c r="LIP95" s="52"/>
      <c r="LIQ95" s="52"/>
      <c r="LIR95" s="52"/>
      <c r="LIS95" s="52"/>
      <c r="LIT95" s="52"/>
      <c r="LIU95" s="52"/>
      <c r="LIV95" s="52"/>
      <c r="LIW95" s="52"/>
      <c r="LIX95" s="52"/>
      <c r="LIY95" s="52"/>
      <c r="LIZ95" s="52"/>
      <c r="LJA95" s="52"/>
      <c r="LJB95" s="52"/>
      <c r="LJC95" s="52"/>
      <c r="LJD95" s="52"/>
      <c r="LJE95" s="52"/>
      <c r="LJF95" s="52"/>
      <c r="LJG95" s="52"/>
      <c r="LJH95" s="52"/>
      <c r="LJI95" s="52"/>
      <c r="LJJ95" s="52"/>
      <c r="LJK95" s="52"/>
      <c r="LJL95" s="52"/>
      <c r="LJM95" s="52"/>
      <c r="LJN95" s="52"/>
      <c r="LJO95" s="52"/>
      <c r="LJP95" s="52"/>
      <c r="LJQ95" s="52"/>
      <c r="LJR95" s="52"/>
      <c r="LJS95" s="52"/>
      <c r="LJT95" s="52"/>
      <c r="LJU95" s="52"/>
      <c r="LJV95" s="52"/>
      <c r="LJW95" s="52"/>
      <c r="LJX95" s="52"/>
      <c r="LJY95" s="52"/>
      <c r="LJZ95" s="52"/>
      <c r="LKA95" s="52"/>
      <c r="LKB95" s="52"/>
      <c r="LKC95" s="52"/>
      <c r="LKD95" s="52"/>
      <c r="LKE95" s="52"/>
      <c r="LKF95" s="52"/>
      <c r="LKG95" s="52"/>
      <c r="LKH95" s="52"/>
      <c r="LKI95" s="52"/>
      <c r="LKJ95" s="52"/>
      <c r="LKK95" s="52"/>
      <c r="LKL95" s="52"/>
      <c r="LKM95" s="52"/>
      <c r="LKN95" s="52"/>
      <c r="LKO95" s="52"/>
      <c r="LKP95" s="52"/>
      <c r="LKQ95" s="52"/>
      <c r="LKR95" s="52"/>
      <c r="LKS95" s="52"/>
      <c r="LKT95" s="52"/>
      <c r="LKU95" s="52"/>
      <c r="LKV95" s="52"/>
      <c r="LKW95" s="52"/>
      <c r="LKX95" s="52"/>
      <c r="LKY95" s="52"/>
      <c r="LKZ95" s="52"/>
      <c r="LLA95" s="52"/>
      <c r="LLB95" s="52"/>
      <c r="LLC95" s="52"/>
      <c r="LLD95" s="52"/>
      <c r="LLE95" s="52"/>
      <c r="LLF95" s="52"/>
      <c r="LLG95" s="52"/>
      <c r="LLH95" s="52"/>
      <c r="LLI95" s="52"/>
      <c r="LLJ95" s="52"/>
      <c r="LLK95" s="52"/>
      <c r="LLL95" s="52"/>
      <c r="LLM95" s="52"/>
      <c r="LLN95" s="52"/>
      <c r="LLO95" s="52"/>
      <c r="LLP95" s="52"/>
      <c r="LLQ95" s="52"/>
      <c r="LLR95" s="52"/>
      <c r="LLS95" s="52"/>
      <c r="LLT95" s="52"/>
      <c r="LLU95" s="52"/>
      <c r="LLV95" s="52"/>
      <c r="LLW95" s="52"/>
      <c r="LLX95" s="52"/>
      <c r="LLY95" s="52"/>
      <c r="LLZ95" s="52"/>
      <c r="LMA95" s="52"/>
      <c r="LMB95" s="52"/>
      <c r="LMC95" s="52"/>
      <c r="LMD95" s="52"/>
      <c r="LME95" s="52"/>
      <c r="LMF95" s="52"/>
      <c r="LMG95" s="52"/>
      <c r="LMH95" s="52"/>
      <c r="LMI95" s="52"/>
      <c r="LMJ95" s="52"/>
      <c r="LMK95" s="52"/>
      <c r="LML95" s="52"/>
      <c r="LMM95" s="52"/>
      <c r="LMN95" s="52"/>
      <c r="LMO95" s="52"/>
      <c r="LMP95" s="52"/>
      <c r="LMQ95" s="52"/>
      <c r="LMR95" s="52"/>
      <c r="LMS95" s="52"/>
      <c r="LMT95" s="52"/>
      <c r="LMU95" s="52"/>
      <c r="LMV95" s="52"/>
      <c r="LMW95" s="52"/>
      <c r="LMX95" s="52"/>
      <c r="LMY95" s="52"/>
      <c r="LMZ95" s="52"/>
      <c r="LNA95" s="52"/>
      <c r="LNB95" s="52"/>
      <c r="LNC95" s="52"/>
      <c r="LND95" s="52"/>
      <c r="LNE95" s="52"/>
      <c r="LNF95" s="52"/>
      <c r="LNG95" s="52"/>
      <c r="LNH95" s="52"/>
      <c r="LNI95" s="52"/>
      <c r="LNJ95" s="52"/>
      <c r="LNK95" s="52"/>
      <c r="LNL95" s="52"/>
      <c r="LNM95" s="52"/>
      <c r="LNN95" s="52"/>
      <c r="LNO95" s="52"/>
      <c r="LNP95" s="52"/>
      <c r="LNQ95" s="52"/>
      <c r="LNR95" s="52"/>
      <c r="LNS95" s="52"/>
      <c r="LNT95" s="52"/>
      <c r="LNU95" s="52"/>
      <c r="LNV95" s="52"/>
      <c r="LNW95" s="52"/>
      <c r="LNX95" s="52"/>
      <c r="LNY95" s="52"/>
      <c r="LNZ95" s="52"/>
      <c r="LOA95" s="52"/>
      <c r="LOB95" s="52"/>
      <c r="LOC95" s="52"/>
      <c r="LOD95" s="52"/>
      <c r="LOE95" s="52"/>
      <c r="LOF95" s="52"/>
      <c r="LOG95" s="52"/>
      <c r="LOH95" s="52"/>
      <c r="LOI95" s="52"/>
      <c r="LOJ95" s="52"/>
      <c r="LOK95" s="52"/>
      <c r="LOL95" s="52"/>
      <c r="LOM95" s="52"/>
      <c r="LON95" s="52"/>
      <c r="LOO95" s="52"/>
      <c r="LOP95" s="52"/>
      <c r="LOQ95" s="52"/>
      <c r="LOR95" s="52"/>
      <c r="LOS95" s="52"/>
      <c r="LOT95" s="52"/>
      <c r="LOU95" s="52"/>
      <c r="LOV95" s="52"/>
      <c r="LOW95" s="52"/>
      <c r="LOX95" s="52"/>
      <c r="LOY95" s="52"/>
      <c r="LOZ95" s="52"/>
      <c r="LPA95" s="52"/>
      <c r="LPB95" s="52"/>
      <c r="LPC95" s="52"/>
      <c r="LPD95" s="52"/>
      <c r="LPE95" s="52"/>
      <c r="LPF95" s="52"/>
      <c r="LPG95" s="52"/>
      <c r="LPH95" s="52"/>
      <c r="LPI95" s="52"/>
      <c r="LPJ95" s="52"/>
      <c r="LPK95" s="52"/>
      <c r="LPL95" s="52"/>
      <c r="LPM95" s="52"/>
      <c r="LPN95" s="52"/>
      <c r="LPO95" s="52"/>
      <c r="LPP95" s="52"/>
      <c r="LPQ95" s="52"/>
      <c r="LPR95" s="52"/>
      <c r="LPS95" s="52"/>
      <c r="LPT95" s="52"/>
      <c r="LPU95" s="52"/>
      <c r="LPV95" s="52"/>
      <c r="LPW95" s="52"/>
      <c r="LPX95" s="52"/>
      <c r="LPY95" s="52"/>
      <c r="LPZ95" s="52"/>
      <c r="LQA95" s="52"/>
      <c r="LQB95" s="52"/>
      <c r="LQC95" s="52"/>
      <c r="LQD95" s="52"/>
      <c r="LQE95" s="52"/>
      <c r="LQF95" s="52"/>
      <c r="LQG95" s="52"/>
      <c r="LQH95" s="52"/>
      <c r="LQI95" s="52"/>
      <c r="LQJ95" s="52"/>
      <c r="LQK95" s="52"/>
      <c r="LQL95" s="52"/>
      <c r="LQM95" s="52"/>
      <c r="LQN95" s="52"/>
      <c r="LQO95" s="52"/>
      <c r="LQP95" s="52"/>
      <c r="LQQ95" s="52"/>
      <c r="LQR95" s="52"/>
      <c r="LQS95" s="52"/>
      <c r="LQT95" s="52"/>
      <c r="LQU95" s="52"/>
      <c r="LQV95" s="52"/>
      <c r="LQW95" s="52"/>
      <c r="LQX95" s="52"/>
      <c r="LQY95" s="52"/>
      <c r="LQZ95" s="52"/>
      <c r="LRA95" s="52"/>
      <c r="LRB95" s="52"/>
      <c r="LRC95" s="52"/>
      <c r="LRD95" s="52"/>
      <c r="LRE95" s="52"/>
      <c r="LRF95" s="52"/>
      <c r="LRG95" s="52"/>
      <c r="LRH95" s="52"/>
      <c r="LRI95" s="52"/>
      <c r="LRJ95" s="52"/>
      <c r="LRK95" s="52"/>
      <c r="LRL95" s="52"/>
      <c r="LRM95" s="52"/>
      <c r="LRN95" s="52"/>
      <c r="LRO95" s="52"/>
      <c r="LRP95" s="52"/>
      <c r="LRQ95" s="52"/>
      <c r="LRR95" s="52"/>
      <c r="LRS95" s="52"/>
      <c r="LRT95" s="52"/>
      <c r="LRU95" s="52"/>
      <c r="LRV95" s="52"/>
      <c r="LRW95" s="52"/>
      <c r="LRX95" s="52"/>
      <c r="LRY95" s="52"/>
      <c r="LRZ95" s="52"/>
      <c r="LSA95" s="52"/>
      <c r="LSB95" s="52"/>
      <c r="LSC95" s="52"/>
      <c r="LSD95" s="52"/>
      <c r="LSE95" s="52"/>
      <c r="LSF95" s="52"/>
      <c r="LSG95" s="52"/>
      <c r="LSH95" s="52"/>
      <c r="LSI95" s="52"/>
      <c r="LSJ95" s="52"/>
      <c r="LSK95" s="52"/>
      <c r="LSL95" s="52"/>
      <c r="LSM95" s="52"/>
      <c r="LSN95" s="52"/>
      <c r="LSO95" s="52"/>
      <c r="LSP95" s="52"/>
      <c r="LSQ95" s="52"/>
      <c r="LSR95" s="52"/>
      <c r="LSS95" s="52"/>
      <c r="LST95" s="52"/>
      <c r="LSU95" s="52"/>
      <c r="LSV95" s="52"/>
      <c r="LSW95" s="52"/>
      <c r="LSX95" s="52"/>
      <c r="LSY95" s="52"/>
      <c r="LSZ95" s="52"/>
      <c r="LTA95" s="52"/>
      <c r="LTB95" s="52"/>
      <c r="LTC95" s="52"/>
      <c r="LTD95" s="52"/>
      <c r="LTE95" s="52"/>
      <c r="LTF95" s="52"/>
      <c r="LTG95" s="52"/>
      <c r="LTH95" s="52"/>
      <c r="LTI95" s="52"/>
      <c r="LTJ95" s="52"/>
      <c r="LTK95" s="52"/>
      <c r="LTL95" s="52"/>
      <c r="LTM95" s="52"/>
      <c r="LTN95" s="52"/>
      <c r="LTO95" s="52"/>
      <c r="LTP95" s="52"/>
      <c r="LTQ95" s="52"/>
      <c r="LTR95" s="52"/>
      <c r="LTS95" s="52"/>
      <c r="LTT95" s="52"/>
      <c r="LTU95" s="52"/>
      <c r="LTV95" s="52"/>
      <c r="LTW95" s="52"/>
      <c r="LTX95" s="52"/>
      <c r="LTY95" s="52"/>
      <c r="LTZ95" s="52"/>
      <c r="LUA95" s="52"/>
      <c r="LUB95" s="52"/>
      <c r="LUC95" s="52"/>
      <c r="LUD95" s="52"/>
      <c r="LUE95" s="52"/>
      <c r="LUF95" s="52"/>
      <c r="LUG95" s="52"/>
      <c r="LUH95" s="52"/>
      <c r="LUI95" s="52"/>
      <c r="LUJ95" s="52"/>
      <c r="LUK95" s="52"/>
      <c r="LUL95" s="52"/>
      <c r="LUM95" s="52"/>
      <c r="LUN95" s="52"/>
      <c r="LUO95" s="52"/>
      <c r="LUP95" s="52"/>
      <c r="LUQ95" s="52"/>
      <c r="LUR95" s="52"/>
      <c r="LUS95" s="52"/>
      <c r="LUT95" s="52"/>
      <c r="LUU95" s="52"/>
      <c r="LUV95" s="52"/>
      <c r="LUW95" s="52"/>
      <c r="LUX95" s="52"/>
      <c r="LUY95" s="52"/>
      <c r="LUZ95" s="52"/>
      <c r="LVA95" s="52"/>
      <c r="LVB95" s="52"/>
      <c r="LVC95" s="52"/>
      <c r="LVD95" s="52"/>
      <c r="LVE95" s="52"/>
      <c r="LVF95" s="52"/>
      <c r="LVG95" s="52"/>
      <c r="LVH95" s="52"/>
      <c r="LVI95" s="52"/>
      <c r="LVJ95" s="52"/>
      <c r="LVK95" s="52"/>
      <c r="LVL95" s="52"/>
      <c r="LVM95" s="52"/>
      <c r="LVN95" s="52"/>
      <c r="LVO95" s="52"/>
      <c r="LVP95" s="52"/>
      <c r="LVQ95" s="52"/>
      <c r="LVR95" s="52"/>
      <c r="LVS95" s="52"/>
      <c r="LVT95" s="52"/>
      <c r="LVU95" s="52"/>
      <c r="LVV95" s="52"/>
      <c r="LVW95" s="52"/>
      <c r="LVX95" s="52"/>
      <c r="LVY95" s="52"/>
      <c r="LVZ95" s="52"/>
      <c r="LWA95" s="52"/>
      <c r="LWB95" s="52"/>
      <c r="LWC95" s="52"/>
      <c r="LWD95" s="52"/>
      <c r="LWE95" s="52"/>
      <c r="LWF95" s="52"/>
      <c r="LWG95" s="52"/>
      <c r="LWH95" s="52"/>
      <c r="LWI95" s="52"/>
      <c r="LWJ95" s="52"/>
      <c r="LWK95" s="52"/>
      <c r="LWL95" s="52"/>
      <c r="LWM95" s="52"/>
      <c r="LWN95" s="52"/>
      <c r="LWO95" s="52"/>
      <c r="LWP95" s="52"/>
      <c r="LWQ95" s="52"/>
      <c r="LWR95" s="52"/>
      <c r="LWS95" s="52"/>
      <c r="LWT95" s="52"/>
      <c r="LWU95" s="52"/>
      <c r="LWV95" s="52"/>
      <c r="LWW95" s="52"/>
      <c r="LWX95" s="52"/>
      <c r="LWY95" s="52"/>
      <c r="LWZ95" s="52"/>
      <c r="LXA95" s="52"/>
      <c r="LXB95" s="52"/>
      <c r="LXC95" s="52"/>
      <c r="LXD95" s="52"/>
      <c r="LXE95" s="52"/>
      <c r="LXF95" s="52"/>
      <c r="LXG95" s="52"/>
      <c r="LXH95" s="52"/>
      <c r="LXI95" s="52"/>
      <c r="LXJ95" s="52"/>
      <c r="LXK95" s="52"/>
      <c r="LXL95" s="52"/>
      <c r="LXM95" s="52"/>
      <c r="LXN95" s="52"/>
      <c r="LXO95" s="52"/>
      <c r="LXP95" s="52"/>
      <c r="LXQ95" s="52"/>
      <c r="LXR95" s="52"/>
      <c r="LXS95" s="52"/>
      <c r="LXT95" s="52"/>
      <c r="LXU95" s="52"/>
      <c r="LXV95" s="52"/>
      <c r="LXW95" s="52"/>
      <c r="LXX95" s="52"/>
      <c r="LXY95" s="52"/>
      <c r="LXZ95" s="52"/>
      <c r="LYA95" s="52"/>
      <c r="LYB95" s="52"/>
      <c r="LYC95" s="52"/>
      <c r="LYD95" s="52"/>
      <c r="LYE95" s="52"/>
      <c r="LYF95" s="52"/>
      <c r="LYG95" s="52"/>
      <c r="LYH95" s="52"/>
      <c r="LYI95" s="52"/>
      <c r="LYJ95" s="52"/>
      <c r="LYK95" s="52"/>
      <c r="LYL95" s="52"/>
      <c r="LYM95" s="52"/>
      <c r="LYN95" s="52"/>
      <c r="LYO95" s="52"/>
      <c r="LYP95" s="52"/>
      <c r="LYQ95" s="52"/>
      <c r="LYR95" s="52"/>
      <c r="LYS95" s="52"/>
      <c r="LYT95" s="52"/>
      <c r="LYU95" s="52"/>
      <c r="LYV95" s="52"/>
      <c r="LYW95" s="52"/>
      <c r="LYX95" s="52"/>
      <c r="LYY95" s="52"/>
      <c r="LYZ95" s="52"/>
      <c r="LZA95" s="52"/>
      <c r="LZB95" s="52"/>
      <c r="LZC95" s="52"/>
      <c r="LZD95" s="52"/>
      <c r="LZE95" s="52"/>
      <c r="LZF95" s="52"/>
      <c r="LZG95" s="52"/>
      <c r="LZH95" s="52"/>
      <c r="LZI95" s="52"/>
      <c r="LZJ95" s="52"/>
      <c r="LZK95" s="52"/>
      <c r="LZL95" s="52"/>
      <c r="LZM95" s="52"/>
      <c r="LZN95" s="52"/>
      <c r="LZO95" s="52"/>
      <c r="LZP95" s="52"/>
      <c r="LZQ95" s="52"/>
      <c r="LZR95" s="52"/>
      <c r="LZS95" s="52"/>
      <c r="LZT95" s="52"/>
      <c r="LZU95" s="52"/>
      <c r="LZV95" s="52"/>
      <c r="LZW95" s="52"/>
      <c r="LZX95" s="52"/>
      <c r="LZY95" s="52"/>
      <c r="LZZ95" s="52"/>
      <c r="MAA95" s="52"/>
      <c r="MAB95" s="52"/>
      <c r="MAC95" s="52"/>
      <c r="MAD95" s="52"/>
      <c r="MAE95" s="52"/>
      <c r="MAF95" s="52"/>
      <c r="MAG95" s="52"/>
      <c r="MAH95" s="52"/>
      <c r="MAI95" s="52"/>
      <c r="MAJ95" s="52"/>
      <c r="MAK95" s="52"/>
      <c r="MAL95" s="52"/>
      <c r="MAM95" s="52"/>
      <c r="MAN95" s="52"/>
      <c r="MAO95" s="52"/>
      <c r="MAP95" s="52"/>
      <c r="MAQ95" s="52"/>
      <c r="MAR95" s="52"/>
      <c r="MAS95" s="52"/>
      <c r="MAT95" s="52"/>
      <c r="MAU95" s="52"/>
      <c r="MAV95" s="52"/>
      <c r="MAW95" s="52"/>
      <c r="MAX95" s="52"/>
      <c r="MAY95" s="52"/>
      <c r="MAZ95" s="52"/>
      <c r="MBA95" s="52"/>
      <c r="MBB95" s="52"/>
      <c r="MBC95" s="52"/>
      <c r="MBD95" s="52"/>
      <c r="MBE95" s="52"/>
      <c r="MBF95" s="52"/>
      <c r="MBG95" s="52"/>
      <c r="MBH95" s="52"/>
      <c r="MBI95" s="52"/>
      <c r="MBJ95" s="52"/>
      <c r="MBK95" s="52"/>
      <c r="MBL95" s="52"/>
      <c r="MBM95" s="52"/>
      <c r="MBN95" s="52"/>
      <c r="MBO95" s="52"/>
      <c r="MBP95" s="52"/>
      <c r="MBQ95" s="52"/>
      <c r="MBR95" s="52"/>
      <c r="MBS95" s="52"/>
      <c r="MBT95" s="52"/>
      <c r="MBU95" s="52"/>
      <c r="MBV95" s="52"/>
      <c r="MBW95" s="52"/>
      <c r="MBX95" s="52"/>
      <c r="MBY95" s="52"/>
      <c r="MBZ95" s="52"/>
      <c r="MCA95" s="52"/>
      <c r="MCB95" s="52"/>
      <c r="MCC95" s="52"/>
      <c r="MCD95" s="52"/>
      <c r="MCE95" s="52"/>
      <c r="MCF95" s="52"/>
      <c r="MCG95" s="52"/>
      <c r="MCH95" s="52"/>
      <c r="MCI95" s="52"/>
      <c r="MCJ95" s="52"/>
      <c r="MCK95" s="52"/>
      <c r="MCL95" s="52"/>
      <c r="MCM95" s="52"/>
      <c r="MCN95" s="52"/>
      <c r="MCO95" s="52"/>
      <c r="MCP95" s="52"/>
      <c r="MCQ95" s="52"/>
      <c r="MCR95" s="52"/>
      <c r="MCS95" s="52"/>
      <c r="MCT95" s="52"/>
      <c r="MCU95" s="52"/>
      <c r="MCV95" s="52"/>
      <c r="MCW95" s="52"/>
      <c r="MCX95" s="52"/>
      <c r="MCY95" s="52"/>
      <c r="MCZ95" s="52"/>
      <c r="MDA95" s="52"/>
      <c r="MDB95" s="52"/>
      <c r="MDC95" s="52"/>
      <c r="MDD95" s="52"/>
      <c r="MDE95" s="52"/>
      <c r="MDF95" s="52"/>
      <c r="MDG95" s="52"/>
      <c r="MDH95" s="52"/>
      <c r="MDI95" s="52"/>
      <c r="MDJ95" s="52"/>
      <c r="MDK95" s="52"/>
      <c r="MDL95" s="52"/>
      <c r="MDM95" s="52"/>
      <c r="MDN95" s="52"/>
      <c r="MDO95" s="52"/>
      <c r="MDP95" s="52"/>
      <c r="MDQ95" s="52"/>
      <c r="MDR95" s="52"/>
      <c r="MDS95" s="52"/>
      <c r="MDT95" s="52"/>
      <c r="MDU95" s="52"/>
      <c r="MDV95" s="52"/>
      <c r="MDW95" s="52"/>
      <c r="MDX95" s="52"/>
      <c r="MDY95" s="52"/>
      <c r="MDZ95" s="52"/>
      <c r="MEA95" s="52"/>
      <c r="MEB95" s="52"/>
      <c r="MEC95" s="52"/>
      <c r="MED95" s="52"/>
      <c r="MEE95" s="52"/>
      <c r="MEF95" s="52"/>
      <c r="MEG95" s="52"/>
      <c r="MEH95" s="52"/>
      <c r="MEI95" s="52"/>
      <c r="MEJ95" s="52"/>
      <c r="MEK95" s="52"/>
      <c r="MEL95" s="52"/>
      <c r="MEM95" s="52"/>
      <c r="MEN95" s="52"/>
      <c r="MEO95" s="52"/>
      <c r="MEP95" s="52"/>
      <c r="MEQ95" s="52"/>
      <c r="MER95" s="52"/>
      <c r="MES95" s="52"/>
      <c r="MET95" s="52"/>
      <c r="MEU95" s="52"/>
      <c r="MEV95" s="52"/>
      <c r="MEW95" s="52"/>
      <c r="MEX95" s="52"/>
      <c r="MEY95" s="52"/>
      <c r="MEZ95" s="52"/>
      <c r="MFA95" s="52"/>
      <c r="MFB95" s="52"/>
      <c r="MFC95" s="52"/>
      <c r="MFD95" s="52"/>
      <c r="MFE95" s="52"/>
      <c r="MFF95" s="52"/>
      <c r="MFG95" s="52"/>
      <c r="MFH95" s="52"/>
      <c r="MFI95" s="52"/>
      <c r="MFJ95" s="52"/>
      <c r="MFK95" s="52"/>
      <c r="MFL95" s="52"/>
      <c r="MFM95" s="52"/>
      <c r="MFN95" s="52"/>
      <c r="MFO95" s="52"/>
      <c r="MFP95" s="52"/>
      <c r="MFQ95" s="52"/>
      <c r="MFR95" s="52"/>
      <c r="MFS95" s="52"/>
      <c r="MFT95" s="52"/>
      <c r="MFU95" s="52"/>
      <c r="MFV95" s="52"/>
      <c r="MFW95" s="52"/>
      <c r="MFX95" s="52"/>
      <c r="MFY95" s="52"/>
      <c r="MFZ95" s="52"/>
      <c r="MGA95" s="52"/>
      <c r="MGB95" s="52"/>
      <c r="MGC95" s="52"/>
      <c r="MGD95" s="52"/>
      <c r="MGE95" s="52"/>
      <c r="MGF95" s="52"/>
      <c r="MGG95" s="52"/>
      <c r="MGH95" s="52"/>
      <c r="MGI95" s="52"/>
      <c r="MGJ95" s="52"/>
      <c r="MGK95" s="52"/>
      <c r="MGL95" s="52"/>
      <c r="MGM95" s="52"/>
      <c r="MGN95" s="52"/>
      <c r="MGO95" s="52"/>
      <c r="MGP95" s="52"/>
      <c r="MGQ95" s="52"/>
      <c r="MGR95" s="52"/>
      <c r="MGS95" s="52"/>
      <c r="MGT95" s="52"/>
      <c r="MGU95" s="52"/>
      <c r="MGV95" s="52"/>
      <c r="MGW95" s="52"/>
      <c r="MGX95" s="52"/>
      <c r="MGY95" s="52"/>
      <c r="MGZ95" s="52"/>
      <c r="MHA95" s="52"/>
      <c r="MHB95" s="52"/>
      <c r="MHC95" s="52"/>
      <c r="MHD95" s="52"/>
      <c r="MHE95" s="52"/>
      <c r="MHF95" s="52"/>
      <c r="MHG95" s="52"/>
      <c r="MHH95" s="52"/>
      <c r="MHI95" s="52"/>
      <c r="MHJ95" s="52"/>
      <c r="MHK95" s="52"/>
      <c r="MHL95" s="52"/>
      <c r="MHM95" s="52"/>
      <c r="MHN95" s="52"/>
      <c r="MHO95" s="52"/>
      <c r="MHP95" s="52"/>
      <c r="MHQ95" s="52"/>
      <c r="MHR95" s="52"/>
      <c r="MHS95" s="52"/>
      <c r="MHT95" s="52"/>
      <c r="MHU95" s="52"/>
      <c r="MHV95" s="52"/>
      <c r="MHW95" s="52"/>
      <c r="MHX95" s="52"/>
      <c r="MHY95" s="52"/>
      <c r="MHZ95" s="52"/>
      <c r="MIA95" s="52"/>
      <c r="MIB95" s="52"/>
      <c r="MIC95" s="52"/>
      <c r="MID95" s="52"/>
      <c r="MIE95" s="52"/>
      <c r="MIF95" s="52"/>
      <c r="MIG95" s="52"/>
      <c r="MIH95" s="52"/>
      <c r="MII95" s="52"/>
      <c r="MIJ95" s="52"/>
      <c r="MIK95" s="52"/>
      <c r="MIL95" s="52"/>
      <c r="MIM95" s="52"/>
      <c r="MIN95" s="52"/>
      <c r="MIO95" s="52"/>
      <c r="MIP95" s="52"/>
      <c r="MIQ95" s="52"/>
      <c r="MIR95" s="52"/>
      <c r="MIS95" s="52"/>
      <c r="MIT95" s="52"/>
      <c r="MIU95" s="52"/>
      <c r="MIV95" s="52"/>
      <c r="MIW95" s="52"/>
      <c r="MIX95" s="52"/>
      <c r="MIY95" s="52"/>
      <c r="MIZ95" s="52"/>
      <c r="MJA95" s="52"/>
      <c r="MJB95" s="52"/>
      <c r="MJC95" s="52"/>
      <c r="MJD95" s="52"/>
      <c r="MJE95" s="52"/>
      <c r="MJF95" s="52"/>
      <c r="MJG95" s="52"/>
      <c r="MJH95" s="52"/>
      <c r="MJI95" s="52"/>
      <c r="MJJ95" s="52"/>
      <c r="MJK95" s="52"/>
      <c r="MJL95" s="52"/>
      <c r="MJM95" s="52"/>
      <c r="MJN95" s="52"/>
      <c r="MJO95" s="52"/>
      <c r="MJP95" s="52"/>
      <c r="MJQ95" s="52"/>
      <c r="MJR95" s="52"/>
      <c r="MJS95" s="52"/>
      <c r="MJT95" s="52"/>
      <c r="MJU95" s="52"/>
      <c r="MJV95" s="52"/>
      <c r="MJW95" s="52"/>
      <c r="MJX95" s="52"/>
      <c r="MJY95" s="52"/>
      <c r="MJZ95" s="52"/>
      <c r="MKA95" s="52"/>
      <c r="MKB95" s="52"/>
      <c r="MKC95" s="52"/>
      <c r="MKD95" s="52"/>
      <c r="MKE95" s="52"/>
      <c r="MKF95" s="52"/>
      <c r="MKG95" s="52"/>
      <c r="MKH95" s="52"/>
      <c r="MKI95" s="52"/>
      <c r="MKJ95" s="52"/>
      <c r="MKK95" s="52"/>
      <c r="MKL95" s="52"/>
      <c r="MKM95" s="52"/>
      <c r="MKN95" s="52"/>
      <c r="MKO95" s="52"/>
      <c r="MKP95" s="52"/>
      <c r="MKQ95" s="52"/>
      <c r="MKR95" s="52"/>
      <c r="MKS95" s="52"/>
      <c r="MKT95" s="52"/>
      <c r="MKU95" s="52"/>
      <c r="MKV95" s="52"/>
      <c r="MKW95" s="52"/>
      <c r="MKX95" s="52"/>
      <c r="MKY95" s="52"/>
      <c r="MKZ95" s="52"/>
      <c r="MLA95" s="52"/>
      <c r="MLB95" s="52"/>
      <c r="MLC95" s="52"/>
      <c r="MLD95" s="52"/>
      <c r="MLE95" s="52"/>
      <c r="MLF95" s="52"/>
      <c r="MLG95" s="52"/>
      <c r="MLH95" s="52"/>
      <c r="MLI95" s="52"/>
      <c r="MLJ95" s="52"/>
      <c r="MLK95" s="52"/>
      <c r="MLL95" s="52"/>
      <c r="MLM95" s="52"/>
      <c r="MLN95" s="52"/>
      <c r="MLO95" s="52"/>
      <c r="MLP95" s="52"/>
      <c r="MLQ95" s="52"/>
      <c r="MLR95" s="52"/>
      <c r="MLS95" s="52"/>
      <c r="MLT95" s="52"/>
      <c r="MLU95" s="52"/>
      <c r="MLV95" s="52"/>
      <c r="MLW95" s="52"/>
      <c r="MLX95" s="52"/>
      <c r="MLY95" s="52"/>
      <c r="MLZ95" s="52"/>
      <c r="MMA95" s="52"/>
      <c r="MMB95" s="52"/>
      <c r="MMC95" s="52"/>
      <c r="MMD95" s="52"/>
      <c r="MME95" s="52"/>
      <c r="MMF95" s="52"/>
      <c r="MMG95" s="52"/>
      <c r="MMH95" s="52"/>
      <c r="MMI95" s="52"/>
      <c r="MMJ95" s="52"/>
      <c r="MMK95" s="52"/>
      <c r="MML95" s="52"/>
      <c r="MMM95" s="52"/>
      <c r="MMN95" s="52"/>
      <c r="MMO95" s="52"/>
      <c r="MMP95" s="52"/>
      <c r="MMQ95" s="52"/>
      <c r="MMR95" s="52"/>
      <c r="MMS95" s="52"/>
      <c r="MMT95" s="52"/>
      <c r="MMU95" s="52"/>
      <c r="MMV95" s="52"/>
      <c r="MMW95" s="52"/>
      <c r="MMX95" s="52"/>
      <c r="MMY95" s="52"/>
      <c r="MMZ95" s="52"/>
      <c r="MNA95" s="52"/>
      <c r="MNB95" s="52"/>
      <c r="MNC95" s="52"/>
      <c r="MND95" s="52"/>
      <c r="MNE95" s="52"/>
      <c r="MNF95" s="52"/>
      <c r="MNG95" s="52"/>
      <c r="MNH95" s="52"/>
      <c r="MNI95" s="52"/>
      <c r="MNJ95" s="52"/>
      <c r="MNK95" s="52"/>
      <c r="MNL95" s="52"/>
      <c r="MNM95" s="52"/>
      <c r="MNN95" s="52"/>
      <c r="MNO95" s="52"/>
      <c r="MNP95" s="52"/>
      <c r="MNQ95" s="52"/>
      <c r="MNR95" s="52"/>
      <c r="MNS95" s="52"/>
      <c r="MNT95" s="52"/>
      <c r="MNU95" s="52"/>
      <c r="MNV95" s="52"/>
      <c r="MNW95" s="52"/>
      <c r="MNX95" s="52"/>
      <c r="MNY95" s="52"/>
      <c r="MNZ95" s="52"/>
      <c r="MOA95" s="52"/>
      <c r="MOB95" s="52"/>
      <c r="MOC95" s="52"/>
      <c r="MOD95" s="52"/>
      <c r="MOE95" s="52"/>
      <c r="MOF95" s="52"/>
      <c r="MOG95" s="52"/>
      <c r="MOH95" s="52"/>
      <c r="MOI95" s="52"/>
      <c r="MOJ95" s="52"/>
      <c r="MOK95" s="52"/>
      <c r="MOL95" s="52"/>
      <c r="MOM95" s="52"/>
      <c r="MON95" s="52"/>
      <c r="MOO95" s="52"/>
      <c r="MOP95" s="52"/>
      <c r="MOQ95" s="52"/>
      <c r="MOR95" s="52"/>
      <c r="MOS95" s="52"/>
      <c r="MOT95" s="52"/>
      <c r="MOU95" s="52"/>
      <c r="MOV95" s="52"/>
      <c r="MOW95" s="52"/>
      <c r="MOX95" s="52"/>
      <c r="MOY95" s="52"/>
      <c r="MOZ95" s="52"/>
      <c r="MPA95" s="52"/>
      <c r="MPB95" s="52"/>
      <c r="MPC95" s="52"/>
      <c r="MPD95" s="52"/>
      <c r="MPE95" s="52"/>
      <c r="MPF95" s="52"/>
      <c r="MPG95" s="52"/>
      <c r="MPH95" s="52"/>
      <c r="MPI95" s="52"/>
      <c r="MPJ95" s="52"/>
      <c r="MPK95" s="52"/>
      <c r="MPL95" s="52"/>
      <c r="MPM95" s="52"/>
      <c r="MPN95" s="52"/>
      <c r="MPO95" s="52"/>
      <c r="MPP95" s="52"/>
      <c r="MPQ95" s="52"/>
      <c r="MPR95" s="52"/>
      <c r="MPS95" s="52"/>
      <c r="MPT95" s="52"/>
      <c r="MPU95" s="52"/>
      <c r="MPV95" s="52"/>
      <c r="MPW95" s="52"/>
      <c r="MPX95" s="52"/>
      <c r="MPY95" s="52"/>
      <c r="MPZ95" s="52"/>
      <c r="MQA95" s="52"/>
      <c r="MQB95" s="52"/>
      <c r="MQC95" s="52"/>
      <c r="MQD95" s="52"/>
      <c r="MQE95" s="52"/>
      <c r="MQF95" s="52"/>
      <c r="MQG95" s="52"/>
      <c r="MQH95" s="52"/>
      <c r="MQI95" s="52"/>
      <c r="MQJ95" s="52"/>
      <c r="MQK95" s="52"/>
      <c r="MQL95" s="52"/>
      <c r="MQM95" s="52"/>
      <c r="MQN95" s="52"/>
      <c r="MQO95" s="52"/>
      <c r="MQP95" s="52"/>
      <c r="MQQ95" s="52"/>
      <c r="MQR95" s="52"/>
      <c r="MQS95" s="52"/>
      <c r="MQT95" s="52"/>
      <c r="MQU95" s="52"/>
      <c r="MQV95" s="52"/>
      <c r="MQW95" s="52"/>
      <c r="MQX95" s="52"/>
      <c r="MQY95" s="52"/>
      <c r="MQZ95" s="52"/>
      <c r="MRA95" s="52"/>
      <c r="MRB95" s="52"/>
      <c r="MRC95" s="52"/>
      <c r="MRD95" s="52"/>
      <c r="MRE95" s="52"/>
      <c r="MRF95" s="52"/>
      <c r="MRG95" s="52"/>
      <c r="MRH95" s="52"/>
      <c r="MRI95" s="52"/>
      <c r="MRJ95" s="52"/>
      <c r="MRK95" s="52"/>
      <c r="MRL95" s="52"/>
      <c r="MRM95" s="52"/>
      <c r="MRN95" s="52"/>
      <c r="MRO95" s="52"/>
      <c r="MRP95" s="52"/>
      <c r="MRQ95" s="52"/>
      <c r="MRR95" s="52"/>
      <c r="MRS95" s="52"/>
      <c r="MRT95" s="52"/>
      <c r="MRU95" s="52"/>
      <c r="MRV95" s="52"/>
      <c r="MRW95" s="52"/>
      <c r="MRX95" s="52"/>
      <c r="MRY95" s="52"/>
      <c r="MRZ95" s="52"/>
      <c r="MSA95" s="52"/>
      <c r="MSB95" s="52"/>
      <c r="MSC95" s="52"/>
      <c r="MSD95" s="52"/>
      <c r="MSE95" s="52"/>
      <c r="MSF95" s="52"/>
      <c r="MSG95" s="52"/>
      <c r="MSH95" s="52"/>
      <c r="MSI95" s="52"/>
      <c r="MSJ95" s="52"/>
      <c r="MSK95" s="52"/>
      <c r="MSL95" s="52"/>
      <c r="MSM95" s="52"/>
      <c r="MSN95" s="52"/>
      <c r="MSO95" s="52"/>
      <c r="MSP95" s="52"/>
      <c r="MSQ95" s="52"/>
      <c r="MSR95" s="52"/>
      <c r="MSS95" s="52"/>
      <c r="MST95" s="52"/>
      <c r="MSU95" s="52"/>
      <c r="MSV95" s="52"/>
      <c r="MSW95" s="52"/>
      <c r="MSX95" s="52"/>
      <c r="MSY95" s="52"/>
      <c r="MSZ95" s="52"/>
      <c r="MTA95" s="52"/>
      <c r="MTB95" s="52"/>
      <c r="MTC95" s="52"/>
      <c r="MTD95" s="52"/>
      <c r="MTE95" s="52"/>
      <c r="MTF95" s="52"/>
      <c r="MTG95" s="52"/>
      <c r="MTH95" s="52"/>
      <c r="MTI95" s="52"/>
      <c r="MTJ95" s="52"/>
      <c r="MTK95" s="52"/>
      <c r="MTL95" s="52"/>
      <c r="MTM95" s="52"/>
      <c r="MTN95" s="52"/>
      <c r="MTO95" s="52"/>
      <c r="MTP95" s="52"/>
      <c r="MTQ95" s="52"/>
      <c r="MTR95" s="52"/>
      <c r="MTS95" s="52"/>
      <c r="MTT95" s="52"/>
      <c r="MTU95" s="52"/>
      <c r="MTV95" s="52"/>
      <c r="MTW95" s="52"/>
      <c r="MTX95" s="52"/>
      <c r="MTY95" s="52"/>
      <c r="MTZ95" s="52"/>
      <c r="MUA95" s="52"/>
      <c r="MUB95" s="52"/>
      <c r="MUC95" s="52"/>
      <c r="MUD95" s="52"/>
      <c r="MUE95" s="52"/>
      <c r="MUF95" s="52"/>
      <c r="MUG95" s="52"/>
      <c r="MUH95" s="52"/>
      <c r="MUI95" s="52"/>
      <c r="MUJ95" s="52"/>
      <c r="MUK95" s="52"/>
      <c r="MUL95" s="52"/>
      <c r="MUM95" s="52"/>
      <c r="MUN95" s="52"/>
      <c r="MUO95" s="52"/>
      <c r="MUP95" s="52"/>
      <c r="MUQ95" s="52"/>
      <c r="MUR95" s="52"/>
      <c r="MUS95" s="52"/>
      <c r="MUT95" s="52"/>
      <c r="MUU95" s="52"/>
      <c r="MUV95" s="52"/>
      <c r="MUW95" s="52"/>
      <c r="MUX95" s="52"/>
      <c r="MUY95" s="52"/>
      <c r="MUZ95" s="52"/>
      <c r="MVA95" s="52"/>
      <c r="MVB95" s="52"/>
      <c r="MVC95" s="52"/>
      <c r="MVD95" s="52"/>
      <c r="MVE95" s="52"/>
      <c r="MVF95" s="52"/>
      <c r="MVG95" s="52"/>
      <c r="MVH95" s="52"/>
      <c r="MVI95" s="52"/>
      <c r="MVJ95" s="52"/>
      <c r="MVK95" s="52"/>
      <c r="MVL95" s="52"/>
      <c r="MVM95" s="52"/>
      <c r="MVN95" s="52"/>
      <c r="MVO95" s="52"/>
      <c r="MVP95" s="52"/>
      <c r="MVQ95" s="52"/>
      <c r="MVR95" s="52"/>
      <c r="MVS95" s="52"/>
      <c r="MVT95" s="52"/>
      <c r="MVU95" s="52"/>
      <c r="MVV95" s="52"/>
      <c r="MVW95" s="52"/>
      <c r="MVX95" s="52"/>
      <c r="MVY95" s="52"/>
      <c r="MVZ95" s="52"/>
      <c r="MWA95" s="52"/>
      <c r="MWB95" s="52"/>
      <c r="MWC95" s="52"/>
      <c r="MWD95" s="52"/>
      <c r="MWE95" s="52"/>
      <c r="MWF95" s="52"/>
      <c r="MWG95" s="52"/>
      <c r="MWH95" s="52"/>
      <c r="MWI95" s="52"/>
      <c r="MWJ95" s="52"/>
      <c r="MWK95" s="52"/>
      <c r="MWL95" s="52"/>
      <c r="MWM95" s="52"/>
      <c r="MWN95" s="52"/>
      <c r="MWO95" s="52"/>
      <c r="MWP95" s="52"/>
      <c r="MWQ95" s="52"/>
      <c r="MWR95" s="52"/>
      <c r="MWS95" s="52"/>
      <c r="MWT95" s="52"/>
      <c r="MWU95" s="52"/>
      <c r="MWV95" s="52"/>
      <c r="MWW95" s="52"/>
      <c r="MWX95" s="52"/>
      <c r="MWY95" s="52"/>
      <c r="MWZ95" s="52"/>
      <c r="MXA95" s="52"/>
      <c r="MXB95" s="52"/>
      <c r="MXC95" s="52"/>
      <c r="MXD95" s="52"/>
      <c r="MXE95" s="52"/>
      <c r="MXF95" s="52"/>
      <c r="MXG95" s="52"/>
      <c r="MXH95" s="52"/>
      <c r="MXI95" s="52"/>
      <c r="MXJ95" s="52"/>
      <c r="MXK95" s="52"/>
      <c r="MXL95" s="52"/>
      <c r="MXM95" s="52"/>
      <c r="MXN95" s="52"/>
      <c r="MXO95" s="52"/>
      <c r="MXP95" s="52"/>
      <c r="MXQ95" s="52"/>
      <c r="MXR95" s="52"/>
      <c r="MXS95" s="52"/>
      <c r="MXT95" s="52"/>
      <c r="MXU95" s="52"/>
      <c r="MXV95" s="52"/>
      <c r="MXW95" s="52"/>
      <c r="MXX95" s="52"/>
      <c r="MXY95" s="52"/>
      <c r="MXZ95" s="52"/>
      <c r="MYA95" s="52"/>
      <c r="MYB95" s="52"/>
      <c r="MYC95" s="52"/>
      <c r="MYD95" s="52"/>
      <c r="MYE95" s="52"/>
      <c r="MYF95" s="52"/>
      <c r="MYG95" s="52"/>
      <c r="MYH95" s="52"/>
      <c r="MYI95" s="52"/>
      <c r="MYJ95" s="52"/>
      <c r="MYK95" s="52"/>
      <c r="MYL95" s="52"/>
      <c r="MYM95" s="52"/>
      <c r="MYN95" s="52"/>
      <c r="MYO95" s="52"/>
      <c r="MYP95" s="52"/>
      <c r="MYQ95" s="52"/>
      <c r="MYR95" s="52"/>
      <c r="MYS95" s="52"/>
      <c r="MYT95" s="52"/>
      <c r="MYU95" s="52"/>
      <c r="MYV95" s="52"/>
      <c r="MYW95" s="52"/>
      <c r="MYX95" s="52"/>
      <c r="MYY95" s="52"/>
      <c r="MYZ95" s="52"/>
      <c r="MZA95" s="52"/>
      <c r="MZB95" s="52"/>
      <c r="MZC95" s="52"/>
      <c r="MZD95" s="52"/>
      <c r="MZE95" s="52"/>
      <c r="MZF95" s="52"/>
      <c r="MZG95" s="52"/>
      <c r="MZH95" s="52"/>
      <c r="MZI95" s="52"/>
      <c r="MZJ95" s="52"/>
      <c r="MZK95" s="52"/>
      <c r="MZL95" s="52"/>
      <c r="MZM95" s="52"/>
      <c r="MZN95" s="52"/>
      <c r="MZO95" s="52"/>
      <c r="MZP95" s="52"/>
      <c r="MZQ95" s="52"/>
      <c r="MZR95" s="52"/>
      <c r="MZS95" s="52"/>
      <c r="MZT95" s="52"/>
      <c r="MZU95" s="52"/>
      <c r="MZV95" s="52"/>
      <c r="MZW95" s="52"/>
      <c r="MZX95" s="52"/>
      <c r="MZY95" s="52"/>
      <c r="MZZ95" s="52"/>
      <c r="NAA95" s="52"/>
      <c r="NAB95" s="52"/>
      <c r="NAC95" s="52"/>
      <c r="NAD95" s="52"/>
      <c r="NAE95" s="52"/>
      <c r="NAF95" s="52"/>
      <c r="NAG95" s="52"/>
      <c r="NAH95" s="52"/>
      <c r="NAI95" s="52"/>
      <c r="NAJ95" s="52"/>
      <c r="NAK95" s="52"/>
      <c r="NAL95" s="52"/>
      <c r="NAM95" s="52"/>
      <c r="NAN95" s="52"/>
      <c r="NAO95" s="52"/>
      <c r="NAP95" s="52"/>
      <c r="NAQ95" s="52"/>
      <c r="NAR95" s="52"/>
      <c r="NAS95" s="52"/>
      <c r="NAT95" s="52"/>
      <c r="NAU95" s="52"/>
      <c r="NAV95" s="52"/>
      <c r="NAW95" s="52"/>
      <c r="NAX95" s="52"/>
      <c r="NAY95" s="52"/>
      <c r="NAZ95" s="52"/>
      <c r="NBA95" s="52"/>
      <c r="NBB95" s="52"/>
      <c r="NBC95" s="52"/>
      <c r="NBD95" s="52"/>
      <c r="NBE95" s="52"/>
      <c r="NBF95" s="52"/>
      <c r="NBG95" s="52"/>
      <c r="NBH95" s="52"/>
      <c r="NBI95" s="52"/>
      <c r="NBJ95" s="52"/>
      <c r="NBK95" s="52"/>
      <c r="NBL95" s="52"/>
      <c r="NBM95" s="52"/>
      <c r="NBN95" s="52"/>
      <c r="NBO95" s="52"/>
      <c r="NBP95" s="52"/>
      <c r="NBQ95" s="52"/>
      <c r="NBR95" s="52"/>
      <c r="NBS95" s="52"/>
      <c r="NBT95" s="52"/>
      <c r="NBU95" s="52"/>
      <c r="NBV95" s="52"/>
      <c r="NBW95" s="52"/>
      <c r="NBX95" s="52"/>
      <c r="NBY95" s="52"/>
      <c r="NBZ95" s="52"/>
      <c r="NCA95" s="52"/>
      <c r="NCB95" s="52"/>
      <c r="NCC95" s="52"/>
      <c r="NCD95" s="52"/>
      <c r="NCE95" s="52"/>
      <c r="NCF95" s="52"/>
      <c r="NCG95" s="52"/>
      <c r="NCH95" s="52"/>
      <c r="NCI95" s="52"/>
      <c r="NCJ95" s="52"/>
      <c r="NCK95" s="52"/>
      <c r="NCL95" s="52"/>
      <c r="NCM95" s="52"/>
      <c r="NCN95" s="52"/>
      <c r="NCO95" s="52"/>
      <c r="NCP95" s="52"/>
      <c r="NCQ95" s="52"/>
      <c r="NCR95" s="52"/>
      <c r="NCS95" s="52"/>
      <c r="NCT95" s="52"/>
      <c r="NCU95" s="52"/>
      <c r="NCV95" s="52"/>
      <c r="NCW95" s="52"/>
      <c r="NCX95" s="52"/>
      <c r="NCY95" s="52"/>
      <c r="NCZ95" s="52"/>
      <c r="NDA95" s="52"/>
      <c r="NDB95" s="52"/>
      <c r="NDC95" s="52"/>
      <c r="NDD95" s="52"/>
      <c r="NDE95" s="52"/>
      <c r="NDF95" s="52"/>
      <c r="NDG95" s="52"/>
      <c r="NDH95" s="52"/>
      <c r="NDI95" s="52"/>
      <c r="NDJ95" s="52"/>
      <c r="NDK95" s="52"/>
      <c r="NDL95" s="52"/>
      <c r="NDM95" s="52"/>
      <c r="NDN95" s="52"/>
      <c r="NDO95" s="52"/>
      <c r="NDP95" s="52"/>
      <c r="NDQ95" s="52"/>
      <c r="NDR95" s="52"/>
      <c r="NDS95" s="52"/>
      <c r="NDT95" s="52"/>
      <c r="NDU95" s="52"/>
      <c r="NDV95" s="52"/>
      <c r="NDW95" s="52"/>
      <c r="NDX95" s="52"/>
      <c r="NDY95" s="52"/>
      <c r="NDZ95" s="52"/>
      <c r="NEA95" s="52"/>
      <c r="NEB95" s="52"/>
      <c r="NEC95" s="52"/>
      <c r="NED95" s="52"/>
      <c r="NEE95" s="52"/>
      <c r="NEF95" s="52"/>
      <c r="NEG95" s="52"/>
      <c r="NEH95" s="52"/>
      <c r="NEI95" s="52"/>
      <c r="NEJ95" s="52"/>
      <c r="NEK95" s="52"/>
      <c r="NEL95" s="52"/>
      <c r="NEM95" s="52"/>
      <c r="NEN95" s="52"/>
      <c r="NEO95" s="52"/>
      <c r="NEP95" s="52"/>
      <c r="NEQ95" s="52"/>
      <c r="NER95" s="52"/>
      <c r="NES95" s="52"/>
      <c r="NET95" s="52"/>
      <c r="NEU95" s="52"/>
      <c r="NEV95" s="52"/>
      <c r="NEW95" s="52"/>
      <c r="NEX95" s="52"/>
      <c r="NEY95" s="52"/>
      <c r="NEZ95" s="52"/>
      <c r="NFA95" s="52"/>
      <c r="NFB95" s="52"/>
      <c r="NFC95" s="52"/>
      <c r="NFD95" s="52"/>
      <c r="NFE95" s="52"/>
      <c r="NFF95" s="52"/>
      <c r="NFG95" s="52"/>
      <c r="NFH95" s="52"/>
      <c r="NFI95" s="52"/>
      <c r="NFJ95" s="52"/>
      <c r="NFK95" s="52"/>
      <c r="NFL95" s="52"/>
      <c r="NFM95" s="52"/>
      <c r="NFN95" s="52"/>
      <c r="NFO95" s="52"/>
      <c r="NFP95" s="52"/>
      <c r="NFQ95" s="52"/>
      <c r="NFR95" s="52"/>
      <c r="NFS95" s="52"/>
      <c r="NFT95" s="52"/>
      <c r="NFU95" s="52"/>
      <c r="NFV95" s="52"/>
      <c r="NFW95" s="52"/>
      <c r="NFX95" s="52"/>
      <c r="NFY95" s="52"/>
      <c r="NFZ95" s="52"/>
      <c r="NGA95" s="52"/>
      <c r="NGB95" s="52"/>
      <c r="NGC95" s="52"/>
      <c r="NGD95" s="52"/>
      <c r="NGE95" s="52"/>
      <c r="NGF95" s="52"/>
      <c r="NGG95" s="52"/>
      <c r="NGH95" s="52"/>
      <c r="NGI95" s="52"/>
      <c r="NGJ95" s="52"/>
      <c r="NGK95" s="52"/>
      <c r="NGL95" s="52"/>
      <c r="NGM95" s="52"/>
      <c r="NGN95" s="52"/>
      <c r="NGO95" s="52"/>
      <c r="NGP95" s="52"/>
      <c r="NGQ95" s="52"/>
      <c r="NGR95" s="52"/>
      <c r="NGS95" s="52"/>
      <c r="NGT95" s="52"/>
      <c r="NGU95" s="52"/>
      <c r="NGV95" s="52"/>
      <c r="NGW95" s="52"/>
      <c r="NGX95" s="52"/>
      <c r="NGY95" s="52"/>
      <c r="NGZ95" s="52"/>
      <c r="NHA95" s="52"/>
      <c r="NHB95" s="52"/>
      <c r="NHC95" s="52"/>
      <c r="NHD95" s="52"/>
      <c r="NHE95" s="52"/>
      <c r="NHF95" s="52"/>
      <c r="NHG95" s="52"/>
      <c r="NHH95" s="52"/>
      <c r="NHI95" s="52"/>
      <c r="NHJ95" s="52"/>
      <c r="NHK95" s="52"/>
      <c r="NHL95" s="52"/>
      <c r="NHM95" s="52"/>
      <c r="NHN95" s="52"/>
      <c r="NHO95" s="52"/>
      <c r="NHP95" s="52"/>
      <c r="NHQ95" s="52"/>
      <c r="NHR95" s="52"/>
      <c r="NHS95" s="52"/>
      <c r="NHT95" s="52"/>
      <c r="NHU95" s="52"/>
      <c r="NHV95" s="52"/>
      <c r="NHW95" s="52"/>
      <c r="NHX95" s="52"/>
      <c r="NHY95" s="52"/>
      <c r="NHZ95" s="52"/>
      <c r="NIA95" s="52"/>
      <c r="NIB95" s="52"/>
      <c r="NIC95" s="52"/>
      <c r="NID95" s="52"/>
      <c r="NIE95" s="52"/>
      <c r="NIF95" s="52"/>
      <c r="NIG95" s="52"/>
      <c r="NIH95" s="52"/>
      <c r="NII95" s="52"/>
      <c r="NIJ95" s="52"/>
      <c r="NIK95" s="52"/>
      <c r="NIL95" s="52"/>
      <c r="NIM95" s="52"/>
      <c r="NIN95" s="52"/>
      <c r="NIO95" s="52"/>
      <c r="NIP95" s="52"/>
      <c r="NIQ95" s="52"/>
      <c r="NIR95" s="52"/>
      <c r="NIS95" s="52"/>
      <c r="NIT95" s="52"/>
      <c r="NIU95" s="52"/>
      <c r="NIV95" s="52"/>
      <c r="NIW95" s="52"/>
      <c r="NIX95" s="52"/>
      <c r="NIY95" s="52"/>
      <c r="NIZ95" s="52"/>
      <c r="NJA95" s="52"/>
      <c r="NJB95" s="52"/>
      <c r="NJC95" s="52"/>
      <c r="NJD95" s="52"/>
      <c r="NJE95" s="52"/>
      <c r="NJF95" s="52"/>
      <c r="NJG95" s="52"/>
      <c r="NJH95" s="52"/>
      <c r="NJI95" s="52"/>
      <c r="NJJ95" s="52"/>
      <c r="NJK95" s="52"/>
      <c r="NJL95" s="52"/>
      <c r="NJM95" s="52"/>
      <c r="NJN95" s="52"/>
      <c r="NJO95" s="52"/>
      <c r="NJP95" s="52"/>
      <c r="NJQ95" s="52"/>
      <c r="NJR95" s="52"/>
      <c r="NJS95" s="52"/>
      <c r="NJT95" s="52"/>
      <c r="NJU95" s="52"/>
      <c r="NJV95" s="52"/>
      <c r="NJW95" s="52"/>
      <c r="NJX95" s="52"/>
      <c r="NJY95" s="52"/>
      <c r="NJZ95" s="52"/>
      <c r="NKA95" s="52"/>
      <c r="NKB95" s="52"/>
      <c r="NKC95" s="52"/>
      <c r="NKD95" s="52"/>
      <c r="NKE95" s="52"/>
      <c r="NKF95" s="52"/>
      <c r="NKG95" s="52"/>
      <c r="NKH95" s="52"/>
      <c r="NKI95" s="52"/>
      <c r="NKJ95" s="52"/>
      <c r="NKK95" s="52"/>
      <c r="NKL95" s="52"/>
      <c r="NKM95" s="52"/>
      <c r="NKN95" s="52"/>
      <c r="NKO95" s="52"/>
      <c r="NKP95" s="52"/>
      <c r="NKQ95" s="52"/>
      <c r="NKR95" s="52"/>
      <c r="NKS95" s="52"/>
      <c r="NKT95" s="52"/>
      <c r="NKU95" s="52"/>
      <c r="NKV95" s="52"/>
      <c r="NKW95" s="52"/>
      <c r="NKX95" s="52"/>
      <c r="NKY95" s="52"/>
      <c r="NKZ95" s="52"/>
      <c r="NLA95" s="52"/>
      <c r="NLB95" s="52"/>
      <c r="NLC95" s="52"/>
      <c r="NLD95" s="52"/>
      <c r="NLE95" s="52"/>
      <c r="NLF95" s="52"/>
      <c r="NLG95" s="52"/>
      <c r="NLH95" s="52"/>
      <c r="NLI95" s="52"/>
      <c r="NLJ95" s="52"/>
      <c r="NLK95" s="52"/>
      <c r="NLL95" s="52"/>
      <c r="NLM95" s="52"/>
      <c r="NLN95" s="52"/>
      <c r="NLO95" s="52"/>
      <c r="NLP95" s="52"/>
      <c r="NLQ95" s="52"/>
      <c r="NLR95" s="52"/>
      <c r="NLS95" s="52"/>
      <c r="NLT95" s="52"/>
      <c r="NLU95" s="52"/>
      <c r="NLV95" s="52"/>
      <c r="NLW95" s="52"/>
      <c r="NLX95" s="52"/>
      <c r="NLY95" s="52"/>
      <c r="NLZ95" s="52"/>
      <c r="NMA95" s="52"/>
      <c r="NMB95" s="52"/>
      <c r="NMC95" s="52"/>
      <c r="NMD95" s="52"/>
      <c r="NME95" s="52"/>
      <c r="NMF95" s="52"/>
      <c r="NMG95" s="52"/>
      <c r="NMH95" s="52"/>
      <c r="NMI95" s="52"/>
      <c r="NMJ95" s="52"/>
      <c r="NMK95" s="52"/>
      <c r="NML95" s="52"/>
      <c r="NMM95" s="52"/>
      <c r="NMN95" s="52"/>
      <c r="NMO95" s="52"/>
      <c r="NMP95" s="52"/>
      <c r="NMQ95" s="52"/>
      <c r="NMR95" s="52"/>
      <c r="NMS95" s="52"/>
      <c r="NMT95" s="52"/>
      <c r="NMU95" s="52"/>
      <c r="NMV95" s="52"/>
      <c r="NMW95" s="52"/>
      <c r="NMX95" s="52"/>
      <c r="NMY95" s="52"/>
      <c r="NMZ95" s="52"/>
      <c r="NNA95" s="52"/>
      <c r="NNB95" s="52"/>
      <c r="NNC95" s="52"/>
      <c r="NND95" s="52"/>
      <c r="NNE95" s="52"/>
      <c r="NNF95" s="52"/>
      <c r="NNG95" s="52"/>
      <c r="NNH95" s="52"/>
      <c r="NNI95" s="52"/>
      <c r="NNJ95" s="52"/>
      <c r="NNK95" s="52"/>
      <c r="NNL95" s="52"/>
      <c r="NNM95" s="52"/>
      <c r="NNN95" s="52"/>
      <c r="NNO95" s="52"/>
      <c r="NNP95" s="52"/>
      <c r="NNQ95" s="52"/>
      <c r="NNR95" s="52"/>
      <c r="NNS95" s="52"/>
      <c r="NNT95" s="52"/>
      <c r="NNU95" s="52"/>
      <c r="NNV95" s="52"/>
      <c r="NNW95" s="52"/>
      <c r="NNX95" s="52"/>
      <c r="NNY95" s="52"/>
      <c r="NNZ95" s="52"/>
      <c r="NOA95" s="52"/>
      <c r="NOB95" s="52"/>
      <c r="NOC95" s="52"/>
      <c r="NOD95" s="52"/>
      <c r="NOE95" s="52"/>
      <c r="NOF95" s="52"/>
      <c r="NOG95" s="52"/>
      <c r="NOH95" s="52"/>
      <c r="NOI95" s="52"/>
      <c r="NOJ95" s="52"/>
      <c r="NOK95" s="52"/>
      <c r="NOL95" s="52"/>
      <c r="NOM95" s="52"/>
      <c r="NON95" s="52"/>
      <c r="NOO95" s="52"/>
      <c r="NOP95" s="52"/>
      <c r="NOQ95" s="52"/>
      <c r="NOR95" s="52"/>
      <c r="NOS95" s="52"/>
      <c r="NOT95" s="52"/>
      <c r="NOU95" s="52"/>
      <c r="NOV95" s="52"/>
      <c r="NOW95" s="52"/>
      <c r="NOX95" s="52"/>
      <c r="NOY95" s="52"/>
      <c r="NOZ95" s="52"/>
      <c r="NPA95" s="52"/>
      <c r="NPB95" s="52"/>
      <c r="NPC95" s="52"/>
      <c r="NPD95" s="52"/>
      <c r="NPE95" s="52"/>
      <c r="NPF95" s="52"/>
      <c r="NPG95" s="52"/>
      <c r="NPH95" s="52"/>
      <c r="NPI95" s="52"/>
      <c r="NPJ95" s="52"/>
      <c r="NPK95" s="52"/>
      <c r="NPL95" s="52"/>
      <c r="NPM95" s="52"/>
      <c r="NPN95" s="52"/>
      <c r="NPO95" s="52"/>
      <c r="NPP95" s="52"/>
      <c r="NPQ95" s="52"/>
      <c r="NPR95" s="52"/>
      <c r="NPS95" s="52"/>
      <c r="NPT95" s="52"/>
      <c r="NPU95" s="52"/>
      <c r="NPV95" s="52"/>
      <c r="NPW95" s="52"/>
      <c r="NPX95" s="52"/>
      <c r="NPY95" s="52"/>
      <c r="NPZ95" s="52"/>
      <c r="NQA95" s="52"/>
      <c r="NQB95" s="52"/>
      <c r="NQC95" s="52"/>
      <c r="NQD95" s="52"/>
      <c r="NQE95" s="52"/>
      <c r="NQF95" s="52"/>
      <c r="NQG95" s="52"/>
      <c r="NQH95" s="52"/>
      <c r="NQI95" s="52"/>
      <c r="NQJ95" s="52"/>
      <c r="NQK95" s="52"/>
      <c r="NQL95" s="52"/>
      <c r="NQM95" s="52"/>
      <c r="NQN95" s="52"/>
      <c r="NQO95" s="52"/>
      <c r="NQP95" s="52"/>
      <c r="NQQ95" s="52"/>
      <c r="NQR95" s="52"/>
      <c r="NQS95" s="52"/>
      <c r="NQT95" s="52"/>
      <c r="NQU95" s="52"/>
      <c r="NQV95" s="52"/>
      <c r="NQW95" s="52"/>
      <c r="NQX95" s="52"/>
      <c r="NQY95" s="52"/>
      <c r="NQZ95" s="52"/>
      <c r="NRA95" s="52"/>
      <c r="NRB95" s="52"/>
      <c r="NRC95" s="52"/>
      <c r="NRD95" s="52"/>
      <c r="NRE95" s="52"/>
      <c r="NRF95" s="52"/>
      <c r="NRG95" s="52"/>
      <c r="NRH95" s="52"/>
      <c r="NRI95" s="52"/>
      <c r="NRJ95" s="52"/>
      <c r="NRK95" s="52"/>
      <c r="NRL95" s="52"/>
      <c r="NRM95" s="52"/>
      <c r="NRN95" s="52"/>
      <c r="NRO95" s="52"/>
      <c r="NRP95" s="52"/>
      <c r="NRQ95" s="52"/>
      <c r="NRR95" s="52"/>
      <c r="NRS95" s="52"/>
      <c r="NRT95" s="52"/>
      <c r="NRU95" s="52"/>
      <c r="NRV95" s="52"/>
      <c r="NRW95" s="52"/>
      <c r="NRX95" s="52"/>
      <c r="NRY95" s="52"/>
      <c r="NRZ95" s="52"/>
      <c r="NSA95" s="52"/>
      <c r="NSB95" s="52"/>
      <c r="NSC95" s="52"/>
      <c r="NSD95" s="52"/>
      <c r="NSE95" s="52"/>
      <c r="NSF95" s="52"/>
      <c r="NSG95" s="52"/>
      <c r="NSH95" s="52"/>
      <c r="NSI95" s="52"/>
      <c r="NSJ95" s="52"/>
      <c r="NSK95" s="52"/>
      <c r="NSL95" s="52"/>
      <c r="NSM95" s="52"/>
      <c r="NSN95" s="52"/>
      <c r="NSO95" s="52"/>
      <c r="NSP95" s="52"/>
      <c r="NSQ95" s="52"/>
      <c r="NSR95" s="52"/>
      <c r="NSS95" s="52"/>
      <c r="NST95" s="52"/>
      <c r="NSU95" s="52"/>
      <c r="NSV95" s="52"/>
      <c r="NSW95" s="52"/>
      <c r="NSX95" s="52"/>
      <c r="NSY95" s="52"/>
      <c r="NSZ95" s="52"/>
      <c r="NTA95" s="52"/>
      <c r="NTB95" s="52"/>
      <c r="NTC95" s="52"/>
      <c r="NTD95" s="52"/>
      <c r="NTE95" s="52"/>
      <c r="NTF95" s="52"/>
      <c r="NTG95" s="52"/>
      <c r="NTH95" s="52"/>
      <c r="NTI95" s="52"/>
      <c r="NTJ95" s="52"/>
      <c r="NTK95" s="52"/>
      <c r="NTL95" s="52"/>
      <c r="NTM95" s="52"/>
      <c r="NTN95" s="52"/>
      <c r="NTO95" s="52"/>
      <c r="NTP95" s="52"/>
      <c r="NTQ95" s="52"/>
      <c r="NTR95" s="52"/>
      <c r="NTS95" s="52"/>
      <c r="NTT95" s="52"/>
      <c r="NTU95" s="52"/>
      <c r="NTV95" s="52"/>
      <c r="NTW95" s="52"/>
      <c r="NTX95" s="52"/>
      <c r="NTY95" s="52"/>
      <c r="NTZ95" s="52"/>
      <c r="NUA95" s="52"/>
      <c r="NUB95" s="52"/>
      <c r="NUC95" s="52"/>
      <c r="NUD95" s="52"/>
      <c r="NUE95" s="52"/>
      <c r="NUF95" s="52"/>
      <c r="NUG95" s="52"/>
      <c r="NUH95" s="52"/>
      <c r="NUI95" s="52"/>
      <c r="NUJ95" s="52"/>
      <c r="NUK95" s="52"/>
      <c r="NUL95" s="52"/>
      <c r="NUM95" s="52"/>
      <c r="NUN95" s="52"/>
      <c r="NUO95" s="52"/>
      <c r="NUP95" s="52"/>
      <c r="NUQ95" s="52"/>
      <c r="NUR95" s="52"/>
      <c r="NUS95" s="52"/>
      <c r="NUT95" s="52"/>
      <c r="NUU95" s="52"/>
      <c r="NUV95" s="52"/>
      <c r="NUW95" s="52"/>
      <c r="NUX95" s="52"/>
      <c r="NUY95" s="52"/>
      <c r="NUZ95" s="52"/>
      <c r="NVA95" s="52"/>
      <c r="NVB95" s="52"/>
      <c r="NVC95" s="52"/>
      <c r="NVD95" s="52"/>
      <c r="NVE95" s="52"/>
      <c r="NVF95" s="52"/>
      <c r="NVG95" s="52"/>
      <c r="NVH95" s="52"/>
      <c r="NVI95" s="52"/>
      <c r="NVJ95" s="52"/>
      <c r="NVK95" s="52"/>
      <c r="NVL95" s="52"/>
      <c r="NVM95" s="52"/>
      <c r="NVN95" s="52"/>
      <c r="NVO95" s="52"/>
      <c r="NVP95" s="52"/>
      <c r="NVQ95" s="52"/>
      <c r="NVR95" s="52"/>
      <c r="NVS95" s="52"/>
      <c r="NVT95" s="52"/>
      <c r="NVU95" s="52"/>
      <c r="NVV95" s="52"/>
      <c r="NVW95" s="52"/>
      <c r="NVX95" s="52"/>
      <c r="NVY95" s="52"/>
      <c r="NVZ95" s="52"/>
      <c r="NWA95" s="52"/>
      <c r="NWB95" s="52"/>
      <c r="NWC95" s="52"/>
      <c r="NWD95" s="52"/>
      <c r="NWE95" s="52"/>
      <c r="NWF95" s="52"/>
      <c r="NWG95" s="52"/>
      <c r="NWH95" s="52"/>
      <c r="NWI95" s="52"/>
      <c r="NWJ95" s="52"/>
      <c r="NWK95" s="52"/>
      <c r="NWL95" s="52"/>
      <c r="NWM95" s="52"/>
      <c r="NWN95" s="52"/>
      <c r="NWO95" s="52"/>
      <c r="NWP95" s="52"/>
      <c r="NWQ95" s="52"/>
      <c r="NWR95" s="52"/>
      <c r="NWS95" s="52"/>
      <c r="NWT95" s="52"/>
      <c r="NWU95" s="52"/>
      <c r="NWV95" s="52"/>
      <c r="NWW95" s="52"/>
      <c r="NWX95" s="52"/>
      <c r="NWY95" s="52"/>
      <c r="NWZ95" s="52"/>
      <c r="NXA95" s="52"/>
      <c r="NXB95" s="52"/>
      <c r="NXC95" s="52"/>
      <c r="NXD95" s="52"/>
      <c r="NXE95" s="52"/>
      <c r="NXF95" s="52"/>
      <c r="NXG95" s="52"/>
      <c r="NXH95" s="52"/>
      <c r="NXI95" s="52"/>
      <c r="NXJ95" s="52"/>
      <c r="NXK95" s="52"/>
      <c r="NXL95" s="52"/>
      <c r="NXM95" s="52"/>
      <c r="NXN95" s="52"/>
      <c r="NXO95" s="52"/>
      <c r="NXP95" s="52"/>
      <c r="NXQ95" s="52"/>
      <c r="NXR95" s="52"/>
      <c r="NXS95" s="52"/>
      <c r="NXT95" s="52"/>
      <c r="NXU95" s="52"/>
      <c r="NXV95" s="52"/>
      <c r="NXW95" s="52"/>
      <c r="NXX95" s="52"/>
      <c r="NXY95" s="52"/>
      <c r="NXZ95" s="52"/>
      <c r="NYA95" s="52"/>
      <c r="NYB95" s="52"/>
      <c r="NYC95" s="52"/>
      <c r="NYD95" s="52"/>
      <c r="NYE95" s="52"/>
      <c r="NYF95" s="52"/>
      <c r="NYG95" s="52"/>
      <c r="NYH95" s="52"/>
      <c r="NYI95" s="52"/>
      <c r="NYJ95" s="52"/>
      <c r="NYK95" s="52"/>
      <c r="NYL95" s="52"/>
      <c r="NYM95" s="52"/>
      <c r="NYN95" s="52"/>
      <c r="NYO95" s="52"/>
      <c r="NYP95" s="52"/>
      <c r="NYQ95" s="52"/>
      <c r="NYR95" s="52"/>
      <c r="NYS95" s="52"/>
      <c r="NYT95" s="52"/>
      <c r="NYU95" s="52"/>
      <c r="NYV95" s="52"/>
      <c r="NYW95" s="52"/>
      <c r="NYX95" s="52"/>
      <c r="NYY95" s="52"/>
      <c r="NYZ95" s="52"/>
      <c r="NZA95" s="52"/>
      <c r="NZB95" s="52"/>
      <c r="NZC95" s="52"/>
      <c r="NZD95" s="52"/>
      <c r="NZE95" s="52"/>
      <c r="NZF95" s="52"/>
      <c r="NZG95" s="52"/>
      <c r="NZH95" s="52"/>
      <c r="NZI95" s="52"/>
      <c r="NZJ95" s="52"/>
      <c r="NZK95" s="52"/>
      <c r="NZL95" s="52"/>
      <c r="NZM95" s="52"/>
      <c r="NZN95" s="52"/>
      <c r="NZO95" s="52"/>
      <c r="NZP95" s="52"/>
      <c r="NZQ95" s="52"/>
      <c r="NZR95" s="52"/>
      <c r="NZS95" s="52"/>
      <c r="NZT95" s="52"/>
      <c r="NZU95" s="52"/>
      <c r="NZV95" s="52"/>
      <c r="NZW95" s="52"/>
      <c r="NZX95" s="52"/>
      <c r="NZY95" s="52"/>
      <c r="NZZ95" s="52"/>
      <c r="OAA95" s="52"/>
      <c r="OAB95" s="52"/>
      <c r="OAC95" s="52"/>
      <c r="OAD95" s="52"/>
      <c r="OAE95" s="52"/>
      <c r="OAF95" s="52"/>
      <c r="OAG95" s="52"/>
      <c r="OAH95" s="52"/>
      <c r="OAI95" s="52"/>
      <c r="OAJ95" s="52"/>
      <c r="OAK95" s="52"/>
      <c r="OAL95" s="52"/>
      <c r="OAM95" s="52"/>
      <c r="OAN95" s="52"/>
      <c r="OAO95" s="52"/>
      <c r="OAP95" s="52"/>
      <c r="OAQ95" s="52"/>
      <c r="OAR95" s="52"/>
      <c r="OAS95" s="52"/>
      <c r="OAT95" s="52"/>
      <c r="OAU95" s="52"/>
      <c r="OAV95" s="52"/>
      <c r="OAW95" s="52"/>
      <c r="OAX95" s="52"/>
      <c r="OAY95" s="52"/>
      <c r="OAZ95" s="52"/>
      <c r="OBA95" s="52"/>
      <c r="OBB95" s="52"/>
      <c r="OBC95" s="52"/>
      <c r="OBD95" s="52"/>
      <c r="OBE95" s="52"/>
      <c r="OBF95" s="52"/>
      <c r="OBG95" s="52"/>
      <c r="OBH95" s="52"/>
      <c r="OBI95" s="52"/>
      <c r="OBJ95" s="52"/>
      <c r="OBK95" s="52"/>
      <c r="OBL95" s="52"/>
      <c r="OBM95" s="52"/>
      <c r="OBN95" s="52"/>
      <c r="OBO95" s="52"/>
      <c r="OBP95" s="52"/>
      <c r="OBQ95" s="52"/>
      <c r="OBR95" s="52"/>
      <c r="OBS95" s="52"/>
      <c r="OBT95" s="52"/>
      <c r="OBU95" s="52"/>
      <c r="OBV95" s="52"/>
      <c r="OBW95" s="52"/>
      <c r="OBX95" s="52"/>
      <c r="OBY95" s="52"/>
      <c r="OBZ95" s="52"/>
      <c r="OCA95" s="52"/>
      <c r="OCB95" s="52"/>
      <c r="OCC95" s="52"/>
      <c r="OCD95" s="52"/>
      <c r="OCE95" s="52"/>
      <c r="OCF95" s="52"/>
      <c r="OCG95" s="52"/>
      <c r="OCH95" s="52"/>
      <c r="OCI95" s="52"/>
      <c r="OCJ95" s="52"/>
      <c r="OCK95" s="52"/>
      <c r="OCL95" s="52"/>
      <c r="OCM95" s="52"/>
      <c r="OCN95" s="52"/>
      <c r="OCO95" s="52"/>
      <c r="OCP95" s="52"/>
      <c r="OCQ95" s="52"/>
      <c r="OCR95" s="52"/>
      <c r="OCS95" s="52"/>
      <c r="OCT95" s="52"/>
      <c r="OCU95" s="52"/>
      <c r="OCV95" s="52"/>
      <c r="OCW95" s="52"/>
      <c r="OCX95" s="52"/>
      <c r="OCY95" s="52"/>
      <c r="OCZ95" s="52"/>
      <c r="ODA95" s="52"/>
      <c r="ODB95" s="52"/>
      <c r="ODC95" s="52"/>
      <c r="ODD95" s="52"/>
      <c r="ODE95" s="52"/>
      <c r="ODF95" s="52"/>
      <c r="ODG95" s="52"/>
      <c r="ODH95" s="52"/>
      <c r="ODI95" s="52"/>
      <c r="ODJ95" s="52"/>
      <c r="ODK95" s="52"/>
      <c r="ODL95" s="52"/>
      <c r="ODM95" s="52"/>
      <c r="ODN95" s="52"/>
      <c r="ODO95" s="52"/>
      <c r="ODP95" s="52"/>
      <c r="ODQ95" s="52"/>
      <c r="ODR95" s="52"/>
      <c r="ODS95" s="52"/>
      <c r="ODT95" s="52"/>
      <c r="ODU95" s="52"/>
      <c r="ODV95" s="52"/>
      <c r="ODW95" s="52"/>
      <c r="ODX95" s="52"/>
      <c r="ODY95" s="52"/>
      <c r="ODZ95" s="52"/>
      <c r="OEA95" s="52"/>
      <c r="OEB95" s="52"/>
      <c r="OEC95" s="52"/>
      <c r="OED95" s="52"/>
      <c r="OEE95" s="52"/>
      <c r="OEF95" s="52"/>
      <c r="OEG95" s="52"/>
      <c r="OEH95" s="52"/>
      <c r="OEI95" s="52"/>
      <c r="OEJ95" s="52"/>
      <c r="OEK95" s="52"/>
      <c r="OEL95" s="52"/>
      <c r="OEM95" s="52"/>
      <c r="OEN95" s="52"/>
      <c r="OEO95" s="52"/>
      <c r="OEP95" s="52"/>
      <c r="OEQ95" s="52"/>
      <c r="OER95" s="52"/>
      <c r="OES95" s="52"/>
      <c r="OET95" s="52"/>
      <c r="OEU95" s="52"/>
      <c r="OEV95" s="52"/>
      <c r="OEW95" s="52"/>
      <c r="OEX95" s="52"/>
      <c r="OEY95" s="52"/>
      <c r="OEZ95" s="52"/>
      <c r="OFA95" s="52"/>
      <c r="OFB95" s="52"/>
      <c r="OFC95" s="52"/>
      <c r="OFD95" s="52"/>
      <c r="OFE95" s="52"/>
      <c r="OFF95" s="52"/>
      <c r="OFG95" s="52"/>
      <c r="OFH95" s="52"/>
      <c r="OFI95" s="52"/>
      <c r="OFJ95" s="52"/>
      <c r="OFK95" s="52"/>
      <c r="OFL95" s="52"/>
      <c r="OFM95" s="52"/>
      <c r="OFN95" s="52"/>
      <c r="OFO95" s="52"/>
      <c r="OFP95" s="52"/>
      <c r="OFQ95" s="52"/>
      <c r="OFR95" s="52"/>
      <c r="OFS95" s="52"/>
      <c r="OFT95" s="52"/>
      <c r="OFU95" s="52"/>
      <c r="OFV95" s="52"/>
      <c r="OFW95" s="52"/>
      <c r="OFX95" s="52"/>
      <c r="OFY95" s="52"/>
      <c r="OFZ95" s="52"/>
      <c r="OGA95" s="52"/>
      <c r="OGB95" s="52"/>
      <c r="OGC95" s="52"/>
      <c r="OGD95" s="52"/>
      <c r="OGE95" s="52"/>
      <c r="OGF95" s="52"/>
      <c r="OGG95" s="52"/>
      <c r="OGH95" s="52"/>
      <c r="OGI95" s="52"/>
      <c r="OGJ95" s="52"/>
      <c r="OGK95" s="52"/>
      <c r="OGL95" s="52"/>
      <c r="OGM95" s="52"/>
      <c r="OGN95" s="52"/>
      <c r="OGO95" s="52"/>
      <c r="OGP95" s="52"/>
      <c r="OGQ95" s="52"/>
      <c r="OGR95" s="52"/>
      <c r="OGS95" s="52"/>
      <c r="OGT95" s="52"/>
      <c r="OGU95" s="52"/>
      <c r="OGV95" s="52"/>
      <c r="OGW95" s="52"/>
      <c r="OGX95" s="52"/>
      <c r="OGY95" s="52"/>
      <c r="OGZ95" s="52"/>
      <c r="OHA95" s="52"/>
      <c r="OHB95" s="52"/>
      <c r="OHC95" s="52"/>
      <c r="OHD95" s="52"/>
      <c r="OHE95" s="52"/>
      <c r="OHF95" s="52"/>
      <c r="OHG95" s="52"/>
      <c r="OHH95" s="52"/>
      <c r="OHI95" s="52"/>
      <c r="OHJ95" s="52"/>
      <c r="OHK95" s="52"/>
      <c r="OHL95" s="52"/>
      <c r="OHM95" s="52"/>
      <c r="OHN95" s="52"/>
      <c r="OHO95" s="52"/>
      <c r="OHP95" s="52"/>
      <c r="OHQ95" s="52"/>
      <c r="OHR95" s="52"/>
      <c r="OHS95" s="52"/>
      <c r="OHT95" s="52"/>
      <c r="OHU95" s="52"/>
      <c r="OHV95" s="52"/>
      <c r="OHW95" s="52"/>
      <c r="OHX95" s="52"/>
      <c r="OHY95" s="52"/>
      <c r="OHZ95" s="52"/>
      <c r="OIA95" s="52"/>
      <c r="OIB95" s="52"/>
      <c r="OIC95" s="52"/>
      <c r="OID95" s="52"/>
      <c r="OIE95" s="52"/>
      <c r="OIF95" s="52"/>
      <c r="OIG95" s="52"/>
      <c r="OIH95" s="52"/>
      <c r="OII95" s="52"/>
      <c r="OIJ95" s="52"/>
      <c r="OIK95" s="52"/>
      <c r="OIL95" s="52"/>
      <c r="OIM95" s="52"/>
      <c r="OIN95" s="52"/>
      <c r="OIO95" s="52"/>
      <c r="OIP95" s="52"/>
      <c r="OIQ95" s="52"/>
      <c r="OIR95" s="52"/>
      <c r="OIS95" s="52"/>
      <c r="OIT95" s="52"/>
      <c r="OIU95" s="52"/>
      <c r="OIV95" s="52"/>
      <c r="OIW95" s="52"/>
      <c r="OIX95" s="52"/>
      <c r="OIY95" s="52"/>
      <c r="OIZ95" s="52"/>
      <c r="OJA95" s="52"/>
      <c r="OJB95" s="52"/>
      <c r="OJC95" s="52"/>
      <c r="OJD95" s="52"/>
      <c r="OJE95" s="52"/>
      <c r="OJF95" s="52"/>
      <c r="OJG95" s="52"/>
      <c r="OJH95" s="52"/>
      <c r="OJI95" s="52"/>
      <c r="OJJ95" s="52"/>
      <c r="OJK95" s="52"/>
      <c r="OJL95" s="52"/>
      <c r="OJM95" s="52"/>
      <c r="OJN95" s="52"/>
      <c r="OJO95" s="52"/>
      <c r="OJP95" s="52"/>
      <c r="OJQ95" s="52"/>
      <c r="OJR95" s="52"/>
      <c r="OJS95" s="52"/>
      <c r="OJT95" s="52"/>
      <c r="OJU95" s="52"/>
      <c r="OJV95" s="52"/>
      <c r="OJW95" s="52"/>
      <c r="OJX95" s="52"/>
      <c r="OJY95" s="52"/>
      <c r="OJZ95" s="52"/>
      <c r="OKA95" s="52"/>
      <c r="OKB95" s="52"/>
      <c r="OKC95" s="52"/>
      <c r="OKD95" s="52"/>
      <c r="OKE95" s="52"/>
      <c r="OKF95" s="52"/>
      <c r="OKG95" s="52"/>
      <c r="OKH95" s="52"/>
      <c r="OKI95" s="52"/>
      <c r="OKJ95" s="52"/>
      <c r="OKK95" s="52"/>
      <c r="OKL95" s="52"/>
      <c r="OKM95" s="52"/>
      <c r="OKN95" s="52"/>
      <c r="OKO95" s="52"/>
      <c r="OKP95" s="52"/>
      <c r="OKQ95" s="52"/>
      <c r="OKR95" s="52"/>
      <c r="OKS95" s="52"/>
      <c r="OKT95" s="52"/>
      <c r="OKU95" s="52"/>
      <c r="OKV95" s="52"/>
      <c r="OKW95" s="52"/>
      <c r="OKX95" s="52"/>
      <c r="OKY95" s="52"/>
      <c r="OKZ95" s="52"/>
      <c r="OLA95" s="52"/>
      <c r="OLB95" s="52"/>
      <c r="OLC95" s="52"/>
      <c r="OLD95" s="52"/>
      <c r="OLE95" s="52"/>
      <c r="OLF95" s="52"/>
      <c r="OLG95" s="52"/>
      <c r="OLH95" s="52"/>
      <c r="OLI95" s="52"/>
      <c r="OLJ95" s="52"/>
      <c r="OLK95" s="52"/>
      <c r="OLL95" s="52"/>
      <c r="OLM95" s="52"/>
      <c r="OLN95" s="52"/>
      <c r="OLO95" s="52"/>
      <c r="OLP95" s="52"/>
      <c r="OLQ95" s="52"/>
      <c r="OLR95" s="52"/>
      <c r="OLS95" s="52"/>
      <c r="OLT95" s="52"/>
      <c r="OLU95" s="52"/>
      <c r="OLV95" s="52"/>
      <c r="OLW95" s="52"/>
      <c r="OLX95" s="52"/>
      <c r="OLY95" s="52"/>
      <c r="OLZ95" s="52"/>
      <c r="OMA95" s="52"/>
      <c r="OMB95" s="52"/>
      <c r="OMC95" s="52"/>
      <c r="OMD95" s="52"/>
      <c r="OME95" s="52"/>
      <c r="OMF95" s="52"/>
      <c r="OMG95" s="52"/>
      <c r="OMH95" s="52"/>
      <c r="OMI95" s="52"/>
      <c r="OMJ95" s="52"/>
      <c r="OMK95" s="52"/>
      <c r="OML95" s="52"/>
      <c r="OMM95" s="52"/>
      <c r="OMN95" s="52"/>
      <c r="OMO95" s="52"/>
      <c r="OMP95" s="52"/>
      <c r="OMQ95" s="52"/>
      <c r="OMR95" s="52"/>
      <c r="OMS95" s="52"/>
      <c r="OMT95" s="52"/>
      <c r="OMU95" s="52"/>
      <c r="OMV95" s="52"/>
      <c r="OMW95" s="52"/>
      <c r="OMX95" s="52"/>
      <c r="OMY95" s="52"/>
      <c r="OMZ95" s="52"/>
      <c r="ONA95" s="52"/>
      <c r="ONB95" s="52"/>
      <c r="ONC95" s="52"/>
      <c r="OND95" s="52"/>
      <c r="ONE95" s="52"/>
      <c r="ONF95" s="52"/>
      <c r="ONG95" s="52"/>
      <c r="ONH95" s="52"/>
      <c r="ONI95" s="52"/>
      <c r="ONJ95" s="52"/>
      <c r="ONK95" s="52"/>
      <c r="ONL95" s="52"/>
      <c r="ONM95" s="52"/>
      <c r="ONN95" s="52"/>
      <c r="ONO95" s="52"/>
      <c r="ONP95" s="52"/>
      <c r="ONQ95" s="52"/>
      <c r="ONR95" s="52"/>
      <c r="ONS95" s="52"/>
      <c r="ONT95" s="52"/>
      <c r="ONU95" s="52"/>
      <c r="ONV95" s="52"/>
      <c r="ONW95" s="52"/>
      <c r="ONX95" s="52"/>
      <c r="ONY95" s="52"/>
      <c r="ONZ95" s="52"/>
      <c r="OOA95" s="52"/>
      <c r="OOB95" s="52"/>
      <c r="OOC95" s="52"/>
      <c r="OOD95" s="52"/>
      <c r="OOE95" s="52"/>
      <c r="OOF95" s="52"/>
      <c r="OOG95" s="52"/>
      <c r="OOH95" s="52"/>
      <c r="OOI95" s="52"/>
      <c r="OOJ95" s="52"/>
      <c r="OOK95" s="52"/>
      <c r="OOL95" s="52"/>
      <c r="OOM95" s="52"/>
      <c r="OON95" s="52"/>
      <c r="OOO95" s="52"/>
      <c r="OOP95" s="52"/>
      <c r="OOQ95" s="52"/>
      <c r="OOR95" s="52"/>
      <c r="OOS95" s="52"/>
      <c r="OOT95" s="52"/>
      <c r="OOU95" s="52"/>
      <c r="OOV95" s="52"/>
      <c r="OOW95" s="52"/>
      <c r="OOX95" s="52"/>
      <c r="OOY95" s="52"/>
      <c r="OOZ95" s="52"/>
      <c r="OPA95" s="52"/>
      <c r="OPB95" s="52"/>
      <c r="OPC95" s="52"/>
      <c r="OPD95" s="52"/>
      <c r="OPE95" s="52"/>
      <c r="OPF95" s="52"/>
      <c r="OPG95" s="52"/>
      <c r="OPH95" s="52"/>
      <c r="OPI95" s="52"/>
      <c r="OPJ95" s="52"/>
      <c r="OPK95" s="52"/>
      <c r="OPL95" s="52"/>
      <c r="OPM95" s="52"/>
      <c r="OPN95" s="52"/>
      <c r="OPO95" s="52"/>
      <c r="OPP95" s="52"/>
      <c r="OPQ95" s="52"/>
      <c r="OPR95" s="52"/>
      <c r="OPS95" s="52"/>
      <c r="OPT95" s="52"/>
      <c r="OPU95" s="52"/>
      <c r="OPV95" s="52"/>
      <c r="OPW95" s="52"/>
      <c r="OPX95" s="52"/>
      <c r="OPY95" s="52"/>
      <c r="OPZ95" s="52"/>
      <c r="OQA95" s="52"/>
      <c r="OQB95" s="52"/>
      <c r="OQC95" s="52"/>
      <c r="OQD95" s="52"/>
      <c r="OQE95" s="52"/>
      <c r="OQF95" s="52"/>
      <c r="OQG95" s="52"/>
      <c r="OQH95" s="52"/>
      <c r="OQI95" s="52"/>
      <c r="OQJ95" s="52"/>
      <c r="OQK95" s="52"/>
      <c r="OQL95" s="52"/>
      <c r="OQM95" s="52"/>
      <c r="OQN95" s="52"/>
      <c r="OQO95" s="52"/>
      <c r="OQP95" s="52"/>
      <c r="OQQ95" s="52"/>
      <c r="OQR95" s="52"/>
      <c r="OQS95" s="52"/>
      <c r="OQT95" s="52"/>
      <c r="OQU95" s="52"/>
      <c r="OQV95" s="52"/>
      <c r="OQW95" s="52"/>
      <c r="OQX95" s="52"/>
      <c r="OQY95" s="52"/>
      <c r="OQZ95" s="52"/>
      <c r="ORA95" s="52"/>
      <c r="ORB95" s="52"/>
      <c r="ORC95" s="52"/>
      <c r="ORD95" s="52"/>
      <c r="ORE95" s="52"/>
      <c r="ORF95" s="52"/>
      <c r="ORG95" s="52"/>
      <c r="ORH95" s="52"/>
      <c r="ORI95" s="52"/>
      <c r="ORJ95" s="52"/>
      <c r="ORK95" s="52"/>
      <c r="ORL95" s="52"/>
      <c r="ORM95" s="52"/>
      <c r="ORN95" s="52"/>
      <c r="ORO95" s="52"/>
      <c r="ORP95" s="52"/>
      <c r="ORQ95" s="52"/>
      <c r="ORR95" s="52"/>
      <c r="ORS95" s="52"/>
      <c r="ORT95" s="52"/>
      <c r="ORU95" s="52"/>
      <c r="ORV95" s="52"/>
      <c r="ORW95" s="52"/>
      <c r="ORX95" s="52"/>
      <c r="ORY95" s="52"/>
      <c r="ORZ95" s="52"/>
      <c r="OSA95" s="52"/>
      <c r="OSB95" s="52"/>
      <c r="OSC95" s="52"/>
      <c r="OSD95" s="52"/>
      <c r="OSE95" s="52"/>
      <c r="OSF95" s="52"/>
      <c r="OSG95" s="52"/>
      <c r="OSH95" s="52"/>
      <c r="OSI95" s="52"/>
      <c r="OSJ95" s="52"/>
      <c r="OSK95" s="52"/>
      <c r="OSL95" s="52"/>
      <c r="OSM95" s="52"/>
      <c r="OSN95" s="52"/>
      <c r="OSO95" s="52"/>
      <c r="OSP95" s="52"/>
      <c r="OSQ95" s="52"/>
      <c r="OSR95" s="52"/>
      <c r="OSS95" s="52"/>
      <c r="OST95" s="52"/>
      <c r="OSU95" s="52"/>
      <c r="OSV95" s="52"/>
      <c r="OSW95" s="52"/>
      <c r="OSX95" s="52"/>
      <c r="OSY95" s="52"/>
      <c r="OSZ95" s="52"/>
      <c r="OTA95" s="52"/>
      <c r="OTB95" s="52"/>
      <c r="OTC95" s="52"/>
      <c r="OTD95" s="52"/>
      <c r="OTE95" s="52"/>
      <c r="OTF95" s="52"/>
      <c r="OTG95" s="52"/>
      <c r="OTH95" s="52"/>
      <c r="OTI95" s="52"/>
      <c r="OTJ95" s="52"/>
      <c r="OTK95" s="52"/>
      <c r="OTL95" s="52"/>
      <c r="OTM95" s="52"/>
      <c r="OTN95" s="52"/>
      <c r="OTO95" s="52"/>
      <c r="OTP95" s="52"/>
      <c r="OTQ95" s="52"/>
      <c r="OTR95" s="52"/>
      <c r="OTS95" s="52"/>
      <c r="OTT95" s="52"/>
      <c r="OTU95" s="52"/>
      <c r="OTV95" s="52"/>
      <c r="OTW95" s="52"/>
      <c r="OTX95" s="52"/>
      <c r="OTY95" s="52"/>
      <c r="OTZ95" s="52"/>
      <c r="OUA95" s="52"/>
      <c r="OUB95" s="52"/>
      <c r="OUC95" s="52"/>
      <c r="OUD95" s="52"/>
      <c r="OUE95" s="52"/>
      <c r="OUF95" s="52"/>
      <c r="OUG95" s="52"/>
      <c r="OUH95" s="52"/>
      <c r="OUI95" s="52"/>
      <c r="OUJ95" s="52"/>
      <c r="OUK95" s="52"/>
      <c r="OUL95" s="52"/>
      <c r="OUM95" s="52"/>
      <c r="OUN95" s="52"/>
      <c r="OUO95" s="52"/>
      <c r="OUP95" s="52"/>
      <c r="OUQ95" s="52"/>
      <c r="OUR95" s="52"/>
      <c r="OUS95" s="52"/>
      <c r="OUT95" s="52"/>
      <c r="OUU95" s="52"/>
      <c r="OUV95" s="52"/>
      <c r="OUW95" s="52"/>
      <c r="OUX95" s="52"/>
      <c r="OUY95" s="52"/>
      <c r="OUZ95" s="52"/>
      <c r="OVA95" s="52"/>
      <c r="OVB95" s="52"/>
      <c r="OVC95" s="52"/>
      <c r="OVD95" s="52"/>
      <c r="OVE95" s="52"/>
      <c r="OVF95" s="52"/>
      <c r="OVG95" s="52"/>
      <c r="OVH95" s="52"/>
      <c r="OVI95" s="52"/>
      <c r="OVJ95" s="52"/>
      <c r="OVK95" s="52"/>
      <c r="OVL95" s="52"/>
      <c r="OVM95" s="52"/>
      <c r="OVN95" s="52"/>
      <c r="OVO95" s="52"/>
      <c r="OVP95" s="52"/>
      <c r="OVQ95" s="52"/>
      <c r="OVR95" s="52"/>
      <c r="OVS95" s="52"/>
      <c r="OVT95" s="52"/>
      <c r="OVU95" s="52"/>
      <c r="OVV95" s="52"/>
      <c r="OVW95" s="52"/>
      <c r="OVX95" s="52"/>
      <c r="OVY95" s="52"/>
      <c r="OVZ95" s="52"/>
      <c r="OWA95" s="52"/>
      <c r="OWB95" s="52"/>
      <c r="OWC95" s="52"/>
      <c r="OWD95" s="52"/>
      <c r="OWE95" s="52"/>
      <c r="OWF95" s="52"/>
      <c r="OWG95" s="52"/>
      <c r="OWH95" s="52"/>
      <c r="OWI95" s="52"/>
      <c r="OWJ95" s="52"/>
      <c r="OWK95" s="52"/>
      <c r="OWL95" s="52"/>
      <c r="OWM95" s="52"/>
      <c r="OWN95" s="52"/>
      <c r="OWO95" s="52"/>
      <c r="OWP95" s="52"/>
      <c r="OWQ95" s="52"/>
      <c r="OWR95" s="52"/>
      <c r="OWS95" s="52"/>
      <c r="OWT95" s="52"/>
      <c r="OWU95" s="52"/>
      <c r="OWV95" s="52"/>
      <c r="OWW95" s="52"/>
      <c r="OWX95" s="52"/>
      <c r="OWY95" s="52"/>
      <c r="OWZ95" s="52"/>
      <c r="OXA95" s="52"/>
      <c r="OXB95" s="52"/>
      <c r="OXC95" s="52"/>
      <c r="OXD95" s="52"/>
      <c r="OXE95" s="52"/>
      <c r="OXF95" s="52"/>
      <c r="OXG95" s="52"/>
      <c r="OXH95" s="52"/>
      <c r="OXI95" s="52"/>
      <c r="OXJ95" s="52"/>
      <c r="OXK95" s="52"/>
      <c r="OXL95" s="52"/>
      <c r="OXM95" s="52"/>
      <c r="OXN95" s="52"/>
      <c r="OXO95" s="52"/>
      <c r="OXP95" s="52"/>
      <c r="OXQ95" s="52"/>
      <c r="OXR95" s="52"/>
      <c r="OXS95" s="52"/>
      <c r="OXT95" s="52"/>
      <c r="OXU95" s="52"/>
      <c r="OXV95" s="52"/>
      <c r="OXW95" s="52"/>
      <c r="OXX95" s="52"/>
      <c r="OXY95" s="52"/>
      <c r="OXZ95" s="52"/>
      <c r="OYA95" s="52"/>
      <c r="OYB95" s="52"/>
      <c r="OYC95" s="52"/>
      <c r="OYD95" s="52"/>
      <c r="OYE95" s="52"/>
      <c r="OYF95" s="52"/>
      <c r="OYG95" s="52"/>
      <c r="OYH95" s="52"/>
      <c r="OYI95" s="52"/>
      <c r="OYJ95" s="52"/>
      <c r="OYK95" s="52"/>
      <c r="OYL95" s="52"/>
      <c r="OYM95" s="52"/>
      <c r="OYN95" s="52"/>
      <c r="OYO95" s="52"/>
      <c r="OYP95" s="52"/>
      <c r="OYQ95" s="52"/>
      <c r="OYR95" s="52"/>
      <c r="OYS95" s="52"/>
      <c r="OYT95" s="52"/>
      <c r="OYU95" s="52"/>
      <c r="OYV95" s="52"/>
      <c r="OYW95" s="52"/>
      <c r="OYX95" s="52"/>
      <c r="OYY95" s="52"/>
      <c r="OYZ95" s="52"/>
      <c r="OZA95" s="52"/>
      <c r="OZB95" s="52"/>
      <c r="OZC95" s="52"/>
      <c r="OZD95" s="52"/>
      <c r="OZE95" s="52"/>
      <c r="OZF95" s="52"/>
      <c r="OZG95" s="52"/>
      <c r="OZH95" s="52"/>
      <c r="OZI95" s="52"/>
      <c r="OZJ95" s="52"/>
      <c r="OZK95" s="52"/>
      <c r="OZL95" s="52"/>
      <c r="OZM95" s="52"/>
      <c r="OZN95" s="52"/>
      <c r="OZO95" s="52"/>
      <c r="OZP95" s="52"/>
      <c r="OZQ95" s="52"/>
      <c r="OZR95" s="52"/>
      <c r="OZS95" s="52"/>
      <c r="OZT95" s="52"/>
      <c r="OZU95" s="52"/>
      <c r="OZV95" s="52"/>
      <c r="OZW95" s="52"/>
      <c r="OZX95" s="52"/>
      <c r="OZY95" s="52"/>
      <c r="OZZ95" s="52"/>
      <c r="PAA95" s="52"/>
      <c r="PAB95" s="52"/>
      <c r="PAC95" s="52"/>
      <c r="PAD95" s="52"/>
      <c r="PAE95" s="52"/>
      <c r="PAF95" s="52"/>
      <c r="PAG95" s="52"/>
      <c r="PAH95" s="52"/>
      <c r="PAI95" s="52"/>
      <c r="PAJ95" s="52"/>
      <c r="PAK95" s="52"/>
      <c r="PAL95" s="52"/>
      <c r="PAM95" s="52"/>
      <c r="PAN95" s="52"/>
      <c r="PAO95" s="52"/>
      <c r="PAP95" s="52"/>
      <c r="PAQ95" s="52"/>
      <c r="PAR95" s="52"/>
      <c r="PAS95" s="52"/>
      <c r="PAT95" s="52"/>
      <c r="PAU95" s="52"/>
      <c r="PAV95" s="52"/>
      <c r="PAW95" s="52"/>
      <c r="PAX95" s="52"/>
      <c r="PAY95" s="52"/>
      <c r="PAZ95" s="52"/>
      <c r="PBA95" s="52"/>
      <c r="PBB95" s="52"/>
      <c r="PBC95" s="52"/>
      <c r="PBD95" s="52"/>
      <c r="PBE95" s="52"/>
      <c r="PBF95" s="52"/>
      <c r="PBG95" s="52"/>
      <c r="PBH95" s="52"/>
      <c r="PBI95" s="52"/>
      <c r="PBJ95" s="52"/>
      <c r="PBK95" s="52"/>
      <c r="PBL95" s="52"/>
      <c r="PBM95" s="52"/>
      <c r="PBN95" s="52"/>
      <c r="PBO95" s="52"/>
      <c r="PBP95" s="52"/>
      <c r="PBQ95" s="52"/>
      <c r="PBR95" s="52"/>
      <c r="PBS95" s="52"/>
      <c r="PBT95" s="52"/>
      <c r="PBU95" s="52"/>
      <c r="PBV95" s="52"/>
      <c r="PBW95" s="52"/>
      <c r="PBX95" s="52"/>
      <c r="PBY95" s="52"/>
      <c r="PBZ95" s="52"/>
      <c r="PCA95" s="52"/>
      <c r="PCB95" s="52"/>
      <c r="PCC95" s="52"/>
      <c r="PCD95" s="52"/>
      <c r="PCE95" s="52"/>
      <c r="PCF95" s="52"/>
      <c r="PCG95" s="52"/>
      <c r="PCH95" s="52"/>
      <c r="PCI95" s="52"/>
      <c r="PCJ95" s="52"/>
      <c r="PCK95" s="52"/>
      <c r="PCL95" s="52"/>
      <c r="PCM95" s="52"/>
      <c r="PCN95" s="52"/>
      <c r="PCO95" s="52"/>
      <c r="PCP95" s="52"/>
      <c r="PCQ95" s="52"/>
      <c r="PCR95" s="52"/>
      <c r="PCS95" s="52"/>
      <c r="PCT95" s="52"/>
      <c r="PCU95" s="52"/>
      <c r="PCV95" s="52"/>
      <c r="PCW95" s="52"/>
      <c r="PCX95" s="52"/>
      <c r="PCY95" s="52"/>
      <c r="PCZ95" s="52"/>
      <c r="PDA95" s="52"/>
      <c r="PDB95" s="52"/>
      <c r="PDC95" s="52"/>
      <c r="PDD95" s="52"/>
      <c r="PDE95" s="52"/>
      <c r="PDF95" s="52"/>
      <c r="PDG95" s="52"/>
      <c r="PDH95" s="52"/>
      <c r="PDI95" s="52"/>
      <c r="PDJ95" s="52"/>
      <c r="PDK95" s="52"/>
      <c r="PDL95" s="52"/>
      <c r="PDM95" s="52"/>
      <c r="PDN95" s="52"/>
      <c r="PDO95" s="52"/>
      <c r="PDP95" s="52"/>
      <c r="PDQ95" s="52"/>
      <c r="PDR95" s="52"/>
      <c r="PDS95" s="52"/>
      <c r="PDT95" s="52"/>
      <c r="PDU95" s="52"/>
      <c r="PDV95" s="52"/>
      <c r="PDW95" s="52"/>
      <c r="PDX95" s="52"/>
      <c r="PDY95" s="52"/>
      <c r="PDZ95" s="52"/>
      <c r="PEA95" s="52"/>
      <c r="PEB95" s="52"/>
      <c r="PEC95" s="52"/>
      <c r="PED95" s="52"/>
      <c r="PEE95" s="52"/>
      <c r="PEF95" s="52"/>
      <c r="PEG95" s="52"/>
      <c r="PEH95" s="52"/>
      <c r="PEI95" s="52"/>
      <c r="PEJ95" s="52"/>
      <c r="PEK95" s="52"/>
      <c r="PEL95" s="52"/>
      <c r="PEM95" s="52"/>
      <c r="PEN95" s="52"/>
      <c r="PEO95" s="52"/>
      <c r="PEP95" s="52"/>
      <c r="PEQ95" s="52"/>
      <c r="PER95" s="52"/>
      <c r="PES95" s="52"/>
      <c r="PET95" s="52"/>
      <c r="PEU95" s="52"/>
      <c r="PEV95" s="52"/>
      <c r="PEW95" s="52"/>
      <c r="PEX95" s="52"/>
      <c r="PEY95" s="52"/>
      <c r="PEZ95" s="52"/>
      <c r="PFA95" s="52"/>
      <c r="PFB95" s="52"/>
      <c r="PFC95" s="52"/>
      <c r="PFD95" s="52"/>
      <c r="PFE95" s="52"/>
      <c r="PFF95" s="52"/>
      <c r="PFG95" s="52"/>
      <c r="PFH95" s="52"/>
      <c r="PFI95" s="52"/>
      <c r="PFJ95" s="52"/>
      <c r="PFK95" s="52"/>
      <c r="PFL95" s="52"/>
      <c r="PFM95" s="52"/>
      <c r="PFN95" s="52"/>
      <c r="PFO95" s="52"/>
      <c r="PFP95" s="52"/>
      <c r="PFQ95" s="52"/>
      <c r="PFR95" s="52"/>
      <c r="PFS95" s="52"/>
      <c r="PFT95" s="52"/>
      <c r="PFU95" s="52"/>
      <c r="PFV95" s="52"/>
      <c r="PFW95" s="52"/>
      <c r="PFX95" s="52"/>
      <c r="PFY95" s="52"/>
      <c r="PFZ95" s="52"/>
      <c r="PGA95" s="52"/>
      <c r="PGB95" s="52"/>
      <c r="PGC95" s="52"/>
      <c r="PGD95" s="52"/>
      <c r="PGE95" s="52"/>
      <c r="PGF95" s="52"/>
      <c r="PGG95" s="52"/>
      <c r="PGH95" s="52"/>
      <c r="PGI95" s="52"/>
      <c r="PGJ95" s="52"/>
      <c r="PGK95" s="52"/>
      <c r="PGL95" s="52"/>
      <c r="PGM95" s="52"/>
      <c r="PGN95" s="52"/>
      <c r="PGO95" s="52"/>
      <c r="PGP95" s="52"/>
      <c r="PGQ95" s="52"/>
      <c r="PGR95" s="52"/>
      <c r="PGS95" s="52"/>
      <c r="PGT95" s="52"/>
      <c r="PGU95" s="52"/>
      <c r="PGV95" s="52"/>
      <c r="PGW95" s="52"/>
      <c r="PGX95" s="52"/>
      <c r="PGY95" s="52"/>
      <c r="PGZ95" s="52"/>
      <c r="PHA95" s="52"/>
      <c r="PHB95" s="52"/>
      <c r="PHC95" s="52"/>
      <c r="PHD95" s="52"/>
      <c r="PHE95" s="52"/>
      <c r="PHF95" s="52"/>
      <c r="PHG95" s="52"/>
      <c r="PHH95" s="52"/>
      <c r="PHI95" s="52"/>
      <c r="PHJ95" s="52"/>
      <c r="PHK95" s="52"/>
      <c r="PHL95" s="52"/>
      <c r="PHM95" s="52"/>
      <c r="PHN95" s="52"/>
      <c r="PHO95" s="52"/>
      <c r="PHP95" s="52"/>
      <c r="PHQ95" s="52"/>
      <c r="PHR95" s="52"/>
      <c r="PHS95" s="52"/>
      <c r="PHT95" s="52"/>
      <c r="PHU95" s="52"/>
      <c r="PHV95" s="52"/>
      <c r="PHW95" s="52"/>
      <c r="PHX95" s="52"/>
      <c r="PHY95" s="52"/>
      <c r="PHZ95" s="52"/>
      <c r="PIA95" s="52"/>
      <c r="PIB95" s="52"/>
      <c r="PIC95" s="52"/>
      <c r="PID95" s="52"/>
      <c r="PIE95" s="52"/>
      <c r="PIF95" s="52"/>
      <c r="PIG95" s="52"/>
      <c r="PIH95" s="52"/>
      <c r="PII95" s="52"/>
      <c r="PIJ95" s="52"/>
      <c r="PIK95" s="52"/>
      <c r="PIL95" s="52"/>
      <c r="PIM95" s="52"/>
      <c r="PIN95" s="52"/>
      <c r="PIO95" s="52"/>
      <c r="PIP95" s="52"/>
      <c r="PIQ95" s="52"/>
      <c r="PIR95" s="52"/>
      <c r="PIS95" s="52"/>
      <c r="PIT95" s="52"/>
      <c r="PIU95" s="52"/>
      <c r="PIV95" s="52"/>
      <c r="PIW95" s="52"/>
      <c r="PIX95" s="52"/>
      <c r="PIY95" s="52"/>
      <c r="PIZ95" s="52"/>
      <c r="PJA95" s="52"/>
      <c r="PJB95" s="52"/>
      <c r="PJC95" s="52"/>
      <c r="PJD95" s="52"/>
      <c r="PJE95" s="52"/>
      <c r="PJF95" s="52"/>
      <c r="PJG95" s="52"/>
      <c r="PJH95" s="52"/>
      <c r="PJI95" s="52"/>
      <c r="PJJ95" s="52"/>
      <c r="PJK95" s="52"/>
      <c r="PJL95" s="52"/>
      <c r="PJM95" s="52"/>
      <c r="PJN95" s="52"/>
      <c r="PJO95" s="52"/>
      <c r="PJP95" s="52"/>
      <c r="PJQ95" s="52"/>
      <c r="PJR95" s="52"/>
      <c r="PJS95" s="52"/>
      <c r="PJT95" s="52"/>
      <c r="PJU95" s="52"/>
      <c r="PJV95" s="52"/>
      <c r="PJW95" s="52"/>
      <c r="PJX95" s="52"/>
      <c r="PJY95" s="52"/>
      <c r="PJZ95" s="52"/>
      <c r="PKA95" s="52"/>
      <c r="PKB95" s="52"/>
      <c r="PKC95" s="52"/>
      <c r="PKD95" s="52"/>
      <c r="PKE95" s="52"/>
      <c r="PKF95" s="52"/>
      <c r="PKG95" s="52"/>
      <c r="PKH95" s="52"/>
      <c r="PKI95" s="52"/>
      <c r="PKJ95" s="52"/>
      <c r="PKK95" s="52"/>
      <c r="PKL95" s="52"/>
      <c r="PKM95" s="52"/>
      <c r="PKN95" s="52"/>
      <c r="PKO95" s="52"/>
      <c r="PKP95" s="52"/>
      <c r="PKQ95" s="52"/>
      <c r="PKR95" s="52"/>
      <c r="PKS95" s="52"/>
      <c r="PKT95" s="52"/>
      <c r="PKU95" s="52"/>
      <c r="PKV95" s="52"/>
      <c r="PKW95" s="52"/>
      <c r="PKX95" s="52"/>
      <c r="PKY95" s="52"/>
      <c r="PKZ95" s="52"/>
      <c r="PLA95" s="52"/>
      <c r="PLB95" s="52"/>
      <c r="PLC95" s="52"/>
      <c r="PLD95" s="52"/>
      <c r="PLE95" s="52"/>
      <c r="PLF95" s="52"/>
      <c r="PLG95" s="52"/>
      <c r="PLH95" s="52"/>
      <c r="PLI95" s="52"/>
      <c r="PLJ95" s="52"/>
      <c r="PLK95" s="52"/>
      <c r="PLL95" s="52"/>
      <c r="PLM95" s="52"/>
      <c r="PLN95" s="52"/>
      <c r="PLO95" s="52"/>
      <c r="PLP95" s="52"/>
      <c r="PLQ95" s="52"/>
      <c r="PLR95" s="52"/>
      <c r="PLS95" s="52"/>
      <c r="PLT95" s="52"/>
      <c r="PLU95" s="52"/>
      <c r="PLV95" s="52"/>
      <c r="PLW95" s="52"/>
      <c r="PLX95" s="52"/>
      <c r="PLY95" s="52"/>
      <c r="PLZ95" s="52"/>
      <c r="PMA95" s="52"/>
      <c r="PMB95" s="52"/>
      <c r="PMC95" s="52"/>
      <c r="PMD95" s="52"/>
      <c r="PME95" s="52"/>
      <c r="PMF95" s="52"/>
      <c r="PMG95" s="52"/>
      <c r="PMH95" s="52"/>
      <c r="PMI95" s="52"/>
      <c r="PMJ95" s="52"/>
      <c r="PMK95" s="52"/>
      <c r="PML95" s="52"/>
      <c r="PMM95" s="52"/>
      <c r="PMN95" s="52"/>
      <c r="PMO95" s="52"/>
      <c r="PMP95" s="52"/>
      <c r="PMQ95" s="52"/>
      <c r="PMR95" s="52"/>
      <c r="PMS95" s="52"/>
      <c r="PMT95" s="52"/>
      <c r="PMU95" s="52"/>
      <c r="PMV95" s="52"/>
      <c r="PMW95" s="52"/>
      <c r="PMX95" s="52"/>
      <c r="PMY95" s="52"/>
      <c r="PMZ95" s="52"/>
      <c r="PNA95" s="52"/>
      <c r="PNB95" s="52"/>
      <c r="PNC95" s="52"/>
      <c r="PND95" s="52"/>
      <c r="PNE95" s="52"/>
      <c r="PNF95" s="52"/>
      <c r="PNG95" s="52"/>
      <c r="PNH95" s="52"/>
      <c r="PNI95" s="52"/>
      <c r="PNJ95" s="52"/>
      <c r="PNK95" s="52"/>
      <c r="PNL95" s="52"/>
      <c r="PNM95" s="52"/>
      <c r="PNN95" s="52"/>
      <c r="PNO95" s="52"/>
      <c r="PNP95" s="52"/>
      <c r="PNQ95" s="52"/>
      <c r="PNR95" s="52"/>
      <c r="PNS95" s="52"/>
      <c r="PNT95" s="52"/>
      <c r="PNU95" s="52"/>
      <c r="PNV95" s="52"/>
      <c r="PNW95" s="52"/>
      <c r="PNX95" s="52"/>
      <c r="PNY95" s="52"/>
      <c r="PNZ95" s="52"/>
      <c r="POA95" s="52"/>
      <c r="POB95" s="52"/>
      <c r="POC95" s="52"/>
      <c r="POD95" s="52"/>
      <c r="POE95" s="52"/>
      <c r="POF95" s="52"/>
      <c r="POG95" s="52"/>
      <c r="POH95" s="52"/>
      <c r="POI95" s="52"/>
      <c r="POJ95" s="52"/>
      <c r="POK95" s="52"/>
      <c r="POL95" s="52"/>
      <c r="POM95" s="52"/>
      <c r="PON95" s="52"/>
      <c r="POO95" s="52"/>
      <c r="POP95" s="52"/>
      <c r="POQ95" s="52"/>
      <c r="POR95" s="52"/>
      <c r="POS95" s="52"/>
      <c r="POT95" s="52"/>
      <c r="POU95" s="52"/>
      <c r="POV95" s="52"/>
      <c r="POW95" s="52"/>
      <c r="POX95" s="52"/>
      <c r="POY95" s="52"/>
      <c r="POZ95" s="52"/>
      <c r="PPA95" s="52"/>
      <c r="PPB95" s="52"/>
      <c r="PPC95" s="52"/>
      <c r="PPD95" s="52"/>
      <c r="PPE95" s="52"/>
      <c r="PPF95" s="52"/>
      <c r="PPG95" s="52"/>
      <c r="PPH95" s="52"/>
      <c r="PPI95" s="52"/>
      <c r="PPJ95" s="52"/>
      <c r="PPK95" s="52"/>
      <c r="PPL95" s="52"/>
      <c r="PPM95" s="52"/>
      <c r="PPN95" s="52"/>
      <c r="PPO95" s="52"/>
      <c r="PPP95" s="52"/>
      <c r="PPQ95" s="52"/>
      <c r="PPR95" s="52"/>
      <c r="PPS95" s="52"/>
      <c r="PPT95" s="52"/>
      <c r="PPU95" s="52"/>
      <c r="PPV95" s="52"/>
      <c r="PPW95" s="52"/>
      <c r="PPX95" s="52"/>
      <c r="PPY95" s="52"/>
      <c r="PPZ95" s="52"/>
      <c r="PQA95" s="52"/>
      <c r="PQB95" s="52"/>
      <c r="PQC95" s="52"/>
      <c r="PQD95" s="52"/>
      <c r="PQE95" s="52"/>
      <c r="PQF95" s="52"/>
      <c r="PQG95" s="52"/>
      <c r="PQH95" s="52"/>
      <c r="PQI95" s="52"/>
      <c r="PQJ95" s="52"/>
      <c r="PQK95" s="52"/>
      <c r="PQL95" s="52"/>
      <c r="PQM95" s="52"/>
      <c r="PQN95" s="52"/>
      <c r="PQO95" s="52"/>
      <c r="PQP95" s="52"/>
      <c r="PQQ95" s="52"/>
      <c r="PQR95" s="52"/>
      <c r="PQS95" s="52"/>
      <c r="PQT95" s="52"/>
      <c r="PQU95" s="52"/>
      <c r="PQV95" s="52"/>
      <c r="PQW95" s="52"/>
      <c r="PQX95" s="52"/>
      <c r="PQY95" s="52"/>
      <c r="PQZ95" s="52"/>
      <c r="PRA95" s="52"/>
      <c r="PRB95" s="52"/>
      <c r="PRC95" s="52"/>
      <c r="PRD95" s="52"/>
      <c r="PRE95" s="52"/>
      <c r="PRF95" s="52"/>
      <c r="PRG95" s="52"/>
      <c r="PRH95" s="52"/>
      <c r="PRI95" s="52"/>
      <c r="PRJ95" s="52"/>
      <c r="PRK95" s="52"/>
      <c r="PRL95" s="52"/>
      <c r="PRM95" s="52"/>
      <c r="PRN95" s="52"/>
      <c r="PRO95" s="52"/>
      <c r="PRP95" s="52"/>
      <c r="PRQ95" s="52"/>
      <c r="PRR95" s="52"/>
      <c r="PRS95" s="52"/>
      <c r="PRT95" s="52"/>
      <c r="PRU95" s="52"/>
      <c r="PRV95" s="52"/>
      <c r="PRW95" s="52"/>
      <c r="PRX95" s="52"/>
      <c r="PRY95" s="52"/>
      <c r="PRZ95" s="52"/>
      <c r="PSA95" s="52"/>
      <c r="PSB95" s="52"/>
      <c r="PSC95" s="52"/>
      <c r="PSD95" s="52"/>
      <c r="PSE95" s="52"/>
      <c r="PSF95" s="52"/>
      <c r="PSG95" s="52"/>
      <c r="PSH95" s="52"/>
      <c r="PSI95" s="52"/>
      <c r="PSJ95" s="52"/>
      <c r="PSK95" s="52"/>
      <c r="PSL95" s="52"/>
      <c r="PSM95" s="52"/>
      <c r="PSN95" s="52"/>
      <c r="PSO95" s="52"/>
      <c r="PSP95" s="52"/>
      <c r="PSQ95" s="52"/>
      <c r="PSR95" s="52"/>
      <c r="PSS95" s="52"/>
      <c r="PST95" s="52"/>
      <c r="PSU95" s="52"/>
      <c r="PSV95" s="52"/>
      <c r="PSW95" s="52"/>
      <c r="PSX95" s="52"/>
      <c r="PSY95" s="52"/>
      <c r="PSZ95" s="52"/>
      <c r="PTA95" s="52"/>
      <c r="PTB95" s="52"/>
      <c r="PTC95" s="52"/>
      <c r="PTD95" s="52"/>
      <c r="PTE95" s="52"/>
      <c r="PTF95" s="52"/>
      <c r="PTG95" s="52"/>
      <c r="PTH95" s="52"/>
      <c r="PTI95" s="52"/>
      <c r="PTJ95" s="52"/>
      <c r="PTK95" s="52"/>
      <c r="PTL95" s="52"/>
      <c r="PTM95" s="52"/>
      <c r="PTN95" s="52"/>
      <c r="PTO95" s="52"/>
      <c r="PTP95" s="52"/>
      <c r="PTQ95" s="52"/>
      <c r="PTR95" s="52"/>
      <c r="PTS95" s="52"/>
      <c r="PTT95" s="52"/>
      <c r="PTU95" s="52"/>
      <c r="PTV95" s="52"/>
      <c r="PTW95" s="52"/>
      <c r="PTX95" s="52"/>
      <c r="PTY95" s="52"/>
      <c r="PTZ95" s="52"/>
      <c r="PUA95" s="52"/>
      <c r="PUB95" s="52"/>
      <c r="PUC95" s="52"/>
      <c r="PUD95" s="52"/>
      <c r="PUE95" s="52"/>
      <c r="PUF95" s="52"/>
      <c r="PUG95" s="52"/>
      <c r="PUH95" s="52"/>
      <c r="PUI95" s="52"/>
      <c r="PUJ95" s="52"/>
      <c r="PUK95" s="52"/>
      <c r="PUL95" s="52"/>
      <c r="PUM95" s="52"/>
      <c r="PUN95" s="52"/>
      <c r="PUO95" s="52"/>
      <c r="PUP95" s="52"/>
      <c r="PUQ95" s="52"/>
      <c r="PUR95" s="52"/>
      <c r="PUS95" s="52"/>
      <c r="PUT95" s="52"/>
      <c r="PUU95" s="52"/>
      <c r="PUV95" s="52"/>
      <c r="PUW95" s="52"/>
      <c r="PUX95" s="52"/>
      <c r="PUY95" s="52"/>
      <c r="PUZ95" s="52"/>
      <c r="PVA95" s="52"/>
      <c r="PVB95" s="52"/>
      <c r="PVC95" s="52"/>
      <c r="PVD95" s="52"/>
      <c r="PVE95" s="52"/>
      <c r="PVF95" s="52"/>
      <c r="PVG95" s="52"/>
      <c r="PVH95" s="52"/>
      <c r="PVI95" s="52"/>
      <c r="PVJ95" s="52"/>
      <c r="PVK95" s="52"/>
      <c r="PVL95" s="52"/>
      <c r="PVM95" s="52"/>
      <c r="PVN95" s="52"/>
      <c r="PVO95" s="52"/>
      <c r="PVP95" s="52"/>
      <c r="PVQ95" s="52"/>
      <c r="PVR95" s="52"/>
      <c r="PVS95" s="52"/>
      <c r="PVT95" s="52"/>
      <c r="PVU95" s="52"/>
      <c r="PVV95" s="52"/>
      <c r="PVW95" s="52"/>
      <c r="PVX95" s="52"/>
      <c r="PVY95" s="52"/>
      <c r="PVZ95" s="52"/>
      <c r="PWA95" s="52"/>
      <c r="PWB95" s="52"/>
      <c r="PWC95" s="52"/>
      <c r="PWD95" s="52"/>
      <c r="PWE95" s="52"/>
      <c r="PWF95" s="52"/>
      <c r="PWG95" s="52"/>
      <c r="PWH95" s="52"/>
      <c r="PWI95" s="52"/>
      <c r="PWJ95" s="52"/>
      <c r="PWK95" s="52"/>
      <c r="PWL95" s="52"/>
      <c r="PWM95" s="52"/>
      <c r="PWN95" s="52"/>
      <c r="PWO95" s="52"/>
      <c r="PWP95" s="52"/>
      <c r="PWQ95" s="52"/>
      <c r="PWR95" s="52"/>
      <c r="PWS95" s="52"/>
      <c r="PWT95" s="52"/>
      <c r="PWU95" s="52"/>
      <c r="PWV95" s="52"/>
      <c r="PWW95" s="52"/>
      <c r="PWX95" s="52"/>
      <c r="PWY95" s="52"/>
      <c r="PWZ95" s="52"/>
      <c r="PXA95" s="52"/>
      <c r="PXB95" s="52"/>
      <c r="PXC95" s="52"/>
      <c r="PXD95" s="52"/>
      <c r="PXE95" s="52"/>
      <c r="PXF95" s="52"/>
      <c r="PXG95" s="52"/>
      <c r="PXH95" s="52"/>
      <c r="PXI95" s="52"/>
      <c r="PXJ95" s="52"/>
      <c r="PXK95" s="52"/>
      <c r="PXL95" s="52"/>
      <c r="PXM95" s="52"/>
      <c r="PXN95" s="52"/>
      <c r="PXO95" s="52"/>
      <c r="PXP95" s="52"/>
      <c r="PXQ95" s="52"/>
      <c r="PXR95" s="52"/>
      <c r="PXS95" s="52"/>
      <c r="PXT95" s="52"/>
      <c r="PXU95" s="52"/>
      <c r="PXV95" s="52"/>
      <c r="PXW95" s="52"/>
      <c r="PXX95" s="52"/>
      <c r="PXY95" s="52"/>
      <c r="PXZ95" s="52"/>
      <c r="PYA95" s="52"/>
      <c r="PYB95" s="52"/>
      <c r="PYC95" s="52"/>
      <c r="PYD95" s="52"/>
      <c r="PYE95" s="52"/>
      <c r="PYF95" s="52"/>
      <c r="PYG95" s="52"/>
      <c r="PYH95" s="52"/>
      <c r="PYI95" s="52"/>
      <c r="PYJ95" s="52"/>
      <c r="PYK95" s="52"/>
      <c r="PYL95" s="52"/>
      <c r="PYM95" s="52"/>
      <c r="PYN95" s="52"/>
      <c r="PYO95" s="52"/>
      <c r="PYP95" s="52"/>
      <c r="PYQ95" s="52"/>
      <c r="PYR95" s="52"/>
      <c r="PYS95" s="52"/>
      <c r="PYT95" s="52"/>
      <c r="PYU95" s="52"/>
      <c r="PYV95" s="52"/>
      <c r="PYW95" s="52"/>
      <c r="PYX95" s="52"/>
      <c r="PYY95" s="52"/>
      <c r="PYZ95" s="52"/>
      <c r="PZA95" s="52"/>
      <c r="PZB95" s="52"/>
      <c r="PZC95" s="52"/>
      <c r="PZD95" s="52"/>
      <c r="PZE95" s="52"/>
      <c r="PZF95" s="52"/>
      <c r="PZG95" s="52"/>
      <c r="PZH95" s="52"/>
      <c r="PZI95" s="52"/>
      <c r="PZJ95" s="52"/>
      <c r="PZK95" s="52"/>
      <c r="PZL95" s="52"/>
      <c r="PZM95" s="52"/>
      <c r="PZN95" s="52"/>
      <c r="PZO95" s="52"/>
      <c r="PZP95" s="52"/>
      <c r="PZQ95" s="52"/>
      <c r="PZR95" s="52"/>
      <c r="PZS95" s="52"/>
      <c r="PZT95" s="52"/>
      <c r="PZU95" s="52"/>
      <c r="PZV95" s="52"/>
      <c r="PZW95" s="52"/>
      <c r="PZX95" s="52"/>
      <c r="PZY95" s="52"/>
      <c r="PZZ95" s="52"/>
      <c r="QAA95" s="52"/>
      <c r="QAB95" s="52"/>
      <c r="QAC95" s="52"/>
      <c r="QAD95" s="52"/>
      <c r="QAE95" s="52"/>
      <c r="QAF95" s="52"/>
      <c r="QAG95" s="52"/>
      <c r="QAH95" s="52"/>
      <c r="QAI95" s="52"/>
      <c r="QAJ95" s="52"/>
      <c r="QAK95" s="52"/>
      <c r="QAL95" s="52"/>
      <c r="QAM95" s="52"/>
      <c r="QAN95" s="52"/>
      <c r="QAO95" s="52"/>
      <c r="QAP95" s="52"/>
      <c r="QAQ95" s="52"/>
      <c r="QAR95" s="52"/>
      <c r="QAS95" s="52"/>
      <c r="QAT95" s="52"/>
      <c r="QAU95" s="52"/>
      <c r="QAV95" s="52"/>
      <c r="QAW95" s="52"/>
      <c r="QAX95" s="52"/>
      <c r="QAY95" s="52"/>
      <c r="QAZ95" s="52"/>
      <c r="QBA95" s="52"/>
      <c r="QBB95" s="52"/>
      <c r="QBC95" s="52"/>
      <c r="QBD95" s="52"/>
      <c r="QBE95" s="52"/>
      <c r="QBF95" s="52"/>
      <c r="QBG95" s="52"/>
      <c r="QBH95" s="52"/>
      <c r="QBI95" s="52"/>
      <c r="QBJ95" s="52"/>
      <c r="QBK95" s="52"/>
      <c r="QBL95" s="52"/>
      <c r="QBM95" s="52"/>
      <c r="QBN95" s="52"/>
      <c r="QBO95" s="52"/>
      <c r="QBP95" s="52"/>
      <c r="QBQ95" s="52"/>
      <c r="QBR95" s="52"/>
      <c r="QBS95" s="52"/>
      <c r="QBT95" s="52"/>
      <c r="QBU95" s="52"/>
      <c r="QBV95" s="52"/>
      <c r="QBW95" s="52"/>
      <c r="QBX95" s="52"/>
      <c r="QBY95" s="52"/>
      <c r="QBZ95" s="52"/>
      <c r="QCA95" s="52"/>
      <c r="QCB95" s="52"/>
      <c r="QCC95" s="52"/>
      <c r="QCD95" s="52"/>
      <c r="QCE95" s="52"/>
      <c r="QCF95" s="52"/>
      <c r="QCG95" s="52"/>
      <c r="QCH95" s="52"/>
      <c r="QCI95" s="52"/>
      <c r="QCJ95" s="52"/>
      <c r="QCK95" s="52"/>
      <c r="QCL95" s="52"/>
      <c r="QCM95" s="52"/>
      <c r="QCN95" s="52"/>
      <c r="QCO95" s="52"/>
      <c r="QCP95" s="52"/>
      <c r="QCQ95" s="52"/>
      <c r="QCR95" s="52"/>
      <c r="QCS95" s="52"/>
      <c r="QCT95" s="52"/>
      <c r="QCU95" s="52"/>
      <c r="QCV95" s="52"/>
      <c r="QCW95" s="52"/>
      <c r="QCX95" s="52"/>
      <c r="QCY95" s="52"/>
      <c r="QCZ95" s="52"/>
      <c r="QDA95" s="52"/>
      <c r="QDB95" s="52"/>
      <c r="QDC95" s="52"/>
      <c r="QDD95" s="52"/>
      <c r="QDE95" s="52"/>
      <c r="QDF95" s="52"/>
      <c r="QDG95" s="52"/>
      <c r="QDH95" s="52"/>
      <c r="QDI95" s="52"/>
      <c r="QDJ95" s="52"/>
      <c r="QDK95" s="52"/>
      <c r="QDL95" s="52"/>
      <c r="QDM95" s="52"/>
      <c r="QDN95" s="52"/>
      <c r="QDO95" s="52"/>
      <c r="QDP95" s="52"/>
      <c r="QDQ95" s="52"/>
      <c r="QDR95" s="52"/>
      <c r="QDS95" s="52"/>
      <c r="QDT95" s="52"/>
      <c r="QDU95" s="52"/>
      <c r="QDV95" s="52"/>
      <c r="QDW95" s="52"/>
      <c r="QDX95" s="52"/>
      <c r="QDY95" s="52"/>
      <c r="QDZ95" s="52"/>
      <c r="QEA95" s="52"/>
      <c r="QEB95" s="52"/>
      <c r="QEC95" s="52"/>
      <c r="QED95" s="52"/>
      <c r="QEE95" s="52"/>
      <c r="QEF95" s="52"/>
      <c r="QEG95" s="52"/>
      <c r="QEH95" s="52"/>
      <c r="QEI95" s="52"/>
      <c r="QEJ95" s="52"/>
      <c r="QEK95" s="52"/>
      <c r="QEL95" s="52"/>
      <c r="QEM95" s="52"/>
      <c r="QEN95" s="52"/>
      <c r="QEO95" s="52"/>
      <c r="QEP95" s="52"/>
      <c r="QEQ95" s="52"/>
      <c r="QER95" s="52"/>
      <c r="QES95" s="52"/>
      <c r="QET95" s="52"/>
      <c r="QEU95" s="52"/>
      <c r="QEV95" s="52"/>
      <c r="QEW95" s="52"/>
      <c r="QEX95" s="52"/>
      <c r="QEY95" s="52"/>
      <c r="QEZ95" s="52"/>
      <c r="QFA95" s="52"/>
      <c r="QFB95" s="52"/>
      <c r="QFC95" s="52"/>
      <c r="QFD95" s="52"/>
      <c r="QFE95" s="52"/>
      <c r="QFF95" s="52"/>
      <c r="QFG95" s="52"/>
      <c r="QFH95" s="52"/>
      <c r="QFI95" s="52"/>
      <c r="QFJ95" s="52"/>
      <c r="QFK95" s="52"/>
      <c r="QFL95" s="52"/>
      <c r="QFM95" s="52"/>
      <c r="QFN95" s="52"/>
      <c r="QFO95" s="52"/>
      <c r="QFP95" s="52"/>
      <c r="QFQ95" s="52"/>
      <c r="QFR95" s="52"/>
      <c r="QFS95" s="52"/>
      <c r="QFT95" s="52"/>
      <c r="QFU95" s="52"/>
      <c r="QFV95" s="52"/>
      <c r="QFW95" s="52"/>
      <c r="QFX95" s="52"/>
      <c r="QFY95" s="52"/>
      <c r="QFZ95" s="52"/>
      <c r="QGA95" s="52"/>
      <c r="QGB95" s="52"/>
      <c r="QGC95" s="52"/>
      <c r="QGD95" s="52"/>
      <c r="QGE95" s="52"/>
      <c r="QGF95" s="52"/>
      <c r="QGG95" s="52"/>
      <c r="QGH95" s="52"/>
      <c r="QGI95" s="52"/>
      <c r="QGJ95" s="52"/>
      <c r="QGK95" s="52"/>
      <c r="QGL95" s="52"/>
      <c r="QGM95" s="52"/>
      <c r="QGN95" s="52"/>
      <c r="QGO95" s="52"/>
      <c r="QGP95" s="52"/>
      <c r="QGQ95" s="52"/>
      <c r="QGR95" s="52"/>
      <c r="QGS95" s="52"/>
      <c r="QGT95" s="52"/>
      <c r="QGU95" s="52"/>
      <c r="QGV95" s="52"/>
      <c r="QGW95" s="52"/>
      <c r="QGX95" s="52"/>
      <c r="QGY95" s="52"/>
      <c r="QGZ95" s="52"/>
      <c r="QHA95" s="52"/>
      <c r="QHB95" s="52"/>
      <c r="QHC95" s="52"/>
      <c r="QHD95" s="52"/>
      <c r="QHE95" s="52"/>
      <c r="QHF95" s="52"/>
      <c r="QHG95" s="52"/>
      <c r="QHH95" s="52"/>
      <c r="QHI95" s="52"/>
      <c r="QHJ95" s="52"/>
      <c r="QHK95" s="52"/>
      <c r="QHL95" s="52"/>
      <c r="QHM95" s="52"/>
      <c r="QHN95" s="52"/>
      <c r="QHO95" s="52"/>
      <c r="QHP95" s="52"/>
      <c r="QHQ95" s="52"/>
      <c r="QHR95" s="52"/>
      <c r="QHS95" s="52"/>
      <c r="QHT95" s="52"/>
      <c r="QHU95" s="52"/>
      <c r="QHV95" s="52"/>
      <c r="QHW95" s="52"/>
      <c r="QHX95" s="52"/>
      <c r="QHY95" s="52"/>
      <c r="QHZ95" s="52"/>
      <c r="QIA95" s="52"/>
      <c r="QIB95" s="52"/>
      <c r="QIC95" s="52"/>
      <c r="QID95" s="52"/>
      <c r="QIE95" s="52"/>
      <c r="QIF95" s="52"/>
      <c r="QIG95" s="52"/>
      <c r="QIH95" s="52"/>
      <c r="QII95" s="52"/>
      <c r="QIJ95" s="52"/>
      <c r="QIK95" s="52"/>
      <c r="QIL95" s="52"/>
      <c r="QIM95" s="52"/>
      <c r="QIN95" s="52"/>
      <c r="QIO95" s="52"/>
      <c r="QIP95" s="52"/>
      <c r="QIQ95" s="52"/>
      <c r="QIR95" s="52"/>
      <c r="QIS95" s="52"/>
      <c r="QIT95" s="52"/>
      <c r="QIU95" s="52"/>
      <c r="QIV95" s="52"/>
      <c r="QIW95" s="52"/>
      <c r="QIX95" s="52"/>
      <c r="QIY95" s="52"/>
      <c r="QIZ95" s="52"/>
      <c r="QJA95" s="52"/>
      <c r="QJB95" s="52"/>
      <c r="QJC95" s="52"/>
      <c r="QJD95" s="52"/>
      <c r="QJE95" s="52"/>
      <c r="QJF95" s="52"/>
      <c r="QJG95" s="52"/>
      <c r="QJH95" s="52"/>
      <c r="QJI95" s="52"/>
      <c r="QJJ95" s="52"/>
      <c r="QJK95" s="52"/>
      <c r="QJL95" s="52"/>
      <c r="QJM95" s="52"/>
      <c r="QJN95" s="52"/>
      <c r="QJO95" s="52"/>
      <c r="QJP95" s="52"/>
      <c r="QJQ95" s="52"/>
      <c r="QJR95" s="52"/>
      <c r="QJS95" s="52"/>
      <c r="QJT95" s="52"/>
      <c r="QJU95" s="52"/>
      <c r="QJV95" s="52"/>
      <c r="QJW95" s="52"/>
      <c r="QJX95" s="52"/>
      <c r="QJY95" s="52"/>
      <c r="QJZ95" s="52"/>
      <c r="QKA95" s="52"/>
      <c r="QKB95" s="52"/>
      <c r="QKC95" s="52"/>
      <c r="QKD95" s="52"/>
      <c r="QKE95" s="52"/>
      <c r="QKF95" s="52"/>
      <c r="QKG95" s="52"/>
      <c r="QKH95" s="52"/>
      <c r="QKI95" s="52"/>
      <c r="QKJ95" s="52"/>
      <c r="QKK95" s="52"/>
      <c r="QKL95" s="52"/>
      <c r="QKM95" s="52"/>
      <c r="QKN95" s="52"/>
      <c r="QKO95" s="52"/>
      <c r="QKP95" s="52"/>
      <c r="QKQ95" s="52"/>
      <c r="QKR95" s="52"/>
      <c r="QKS95" s="52"/>
      <c r="QKT95" s="52"/>
      <c r="QKU95" s="52"/>
      <c r="QKV95" s="52"/>
      <c r="QKW95" s="52"/>
      <c r="QKX95" s="52"/>
      <c r="QKY95" s="52"/>
      <c r="QKZ95" s="52"/>
      <c r="QLA95" s="52"/>
      <c r="QLB95" s="52"/>
      <c r="QLC95" s="52"/>
      <c r="QLD95" s="52"/>
      <c r="QLE95" s="52"/>
      <c r="QLF95" s="52"/>
      <c r="QLG95" s="52"/>
      <c r="QLH95" s="52"/>
      <c r="QLI95" s="52"/>
      <c r="QLJ95" s="52"/>
      <c r="QLK95" s="52"/>
      <c r="QLL95" s="52"/>
      <c r="QLM95" s="52"/>
      <c r="QLN95" s="52"/>
      <c r="QLO95" s="52"/>
      <c r="QLP95" s="52"/>
      <c r="QLQ95" s="52"/>
      <c r="QLR95" s="52"/>
      <c r="QLS95" s="52"/>
      <c r="QLT95" s="52"/>
      <c r="QLU95" s="52"/>
      <c r="QLV95" s="52"/>
      <c r="QLW95" s="52"/>
      <c r="QLX95" s="52"/>
      <c r="QLY95" s="52"/>
      <c r="QLZ95" s="52"/>
      <c r="QMA95" s="52"/>
      <c r="QMB95" s="52"/>
      <c r="QMC95" s="52"/>
      <c r="QMD95" s="52"/>
      <c r="QME95" s="52"/>
      <c r="QMF95" s="52"/>
      <c r="QMG95" s="52"/>
      <c r="QMH95" s="52"/>
      <c r="QMI95" s="52"/>
      <c r="QMJ95" s="52"/>
      <c r="QMK95" s="52"/>
      <c r="QML95" s="52"/>
      <c r="QMM95" s="52"/>
      <c r="QMN95" s="52"/>
      <c r="QMO95" s="52"/>
      <c r="QMP95" s="52"/>
      <c r="QMQ95" s="52"/>
      <c r="QMR95" s="52"/>
      <c r="QMS95" s="52"/>
      <c r="QMT95" s="52"/>
      <c r="QMU95" s="52"/>
      <c r="QMV95" s="52"/>
      <c r="QMW95" s="52"/>
      <c r="QMX95" s="52"/>
      <c r="QMY95" s="52"/>
      <c r="QMZ95" s="52"/>
      <c r="QNA95" s="52"/>
      <c r="QNB95" s="52"/>
      <c r="QNC95" s="52"/>
      <c r="QND95" s="52"/>
      <c r="QNE95" s="52"/>
      <c r="QNF95" s="52"/>
      <c r="QNG95" s="52"/>
      <c r="QNH95" s="52"/>
      <c r="QNI95" s="52"/>
      <c r="QNJ95" s="52"/>
      <c r="QNK95" s="52"/>
      <c r="QNL95" s="52"/>
      <c r="QNM95" s="52"/>
      <c r="QNN95" s="52"/>
      <c r="QNO95" s="52"/>
      <c r="QNP95" s="52"/>
      <c r="QNQ95" s="52"/>
      <c r="QNR95" s="52"/>
      <c r="QNS95" s="52"/>
      <c r="QNT95" s="52"/>
      <c r="QNU95" s="52"/>
      <c r="QNV95" s="52"/>
      <c r="QNW95" s="52"/>
      <c r="QNX95" s="52"/>
      <c r="QNY95" s="52"/>
      <c r="QNZ95" s="52"/>
      <c r="QOA95" s="52"/>
      <c r="QOB95" s="52"/>
      <c r="QOC95" s="52"/>
      <c r="QOD95" s="52"/>
      <c r="QOE95" s="52"/>
      <c r="QOF95" s="52"/>
      <c r="QOG95" s="52"/>
      <c r="QOH95" s="52"/>
      <c r="QOI95" s="52"/>
      <c r="QOJ95" s="52"/>
      <c r="QOK95" s="52"/>
      <c r="QOL95" s="52"/>
      <c r="QOM95" s="52"/>
      <c r="QON95" s="52"/>
      <c r="QOO95" s="52"/>
      <c r="QOP95" s="52"/>
      <c r="QOQ95" s="52"/>
      <c r="QOR95" s="52"/>
      <c r="QOS95" s="52"/>
      <c r="QOT95" s="52"/>
      <c r="QOU95" s="52"/>
      <c r="QOV95" s="52"/>
      <c r="QOW95" s="52"/>
      <c r="QOX95" s="52"/>
      <c r="QOY95" s="52"/>
      <c r="QOZ95" s="52"/>
      <c r="QPA95" s="52"/>
      <c r="QPB95" s="52"/>
      <c r="QPC95" s="52"/>
      <c r="QPD95" s="52"/>
      <c r="QPE95" s="52"/>
      <c r="QPF95" s="52"/>
      <c r="QPG95" s="52"/>
      <c r="QPH95" s="52"/>
      <c r="QPI95" s="52"/>
      <c r="QPJ95" s="52"/>
      <c r="QPK95" s="52"/>
      <c r="QPL95" s="52"/>
      <c r="QPM95" s="52"/>
      <c r="QPN95" s="52"/>
      <c r="QPO95" s="52"/>
      <c r="QPP95" s="52"/>
      <c r="QPQ95" s="52"/>
      <c r="QPR95" s="52"/>
      <c r="QPS95" s="52"/>
      <c r="QPT95" s="52"/>
      <c r="QPU95" s="52"/>
      <c r="QPV95" s="52"/>
      <c r="QPW95" s="52"/>
      <c r="QPX95" s="52"/>
      <c r="QPY95" s="52"/>
      <c r="QPZ95" s="52"/>
      <c r="QQA95" s="52"/>
      <c r="QQB95" s="52"/>
      <c r="QQC95" s="52"/>
      <c r="QQD95" s="52"/>
      <c r="QQE95" s="52"/>
      <c r="QQF95" s="52"/>
      <c r="QQG95" s="52"/>
      <c r="QQH95" s="52"/>
      <c r="QQI95" s="52"/>
      <c r="QQJ95" s="52"/>
      <c r="QQK95" s="52"/>
      <c r="QQL95" s="52"/>
      <c r="QQM95" s="52"/>
      <c r="QQN95" s="52"/>
      <c r="QQO95" s="52"/>
      <c r="QQP95" s="52"/>
      <c r="QQQ95" s="52"/>
      <c r="QQR95" s="52"/>
      <c r="QQS95" s="52"/>
      <c r="QQT95" s="52"/>
      <c r="QQU95" s="52"/>
      <c r="QQV95" s="52"/>
      <c r="QQW95" s="52"/>
      <c r="QQX95" s="52"/>
      <c r="QQY95" s="52"/>
      <c r="QQZ95" s="52"/>
      <c r="QRA95" s="52"/>
      <c r="QRB95" s="52"/>
      <c r="QRC95" s="52"/>
      <c r="QRD95" s="52"/>
      <c r="QRE95" s="52"/>
      <c r="QRF95" s="52"/>
      <c r="QRG95" s="52"/>
      <c r="QRH95" s="52"/>
      <c r="QRI95" s="52"/>
      <c r="QRJ95" s="52"/>
      <c r="QRK95" s="52"/>
      <c r="QRL95" s="52"/>
      <c r="QRM95" s="52"/>
      <c r="QRN95" s="52"/>
      <c r="QRO95" s="52"/>
      <c r="QRP95" s="52"/>
      <c r="QRQ95" s="52"/>
      <c r="QRR95" s="52"/>
      <c r="QRS95" s="52"/>
      <c r="QRT95" s="52"/>
      <c r="QRU95" s="52"/>
      <c r="QRV95" s="52"/>
      <c r="QRW95" s="52"/>
      <c r="QRX95" s="52"/>
      <c r="QRY95" s="52"/>
      <c r="QRZ95" s="52"/>
      <c r="QSA95" s="52"/>
      <c r="QSB95" s="52"/>
      <c r="QSC95" s="52"/>
      <c r="QSD95" s="52"/>
      <c r="QSE95" s="52"/>
      <c r="QSF95" s="52"/>
      <c r="QSG95" s="52"/>
      <c r="QSH95" s="52"/>
      <c r="QSI95" s="52"/>
      <c r="QSJ95" s="52"/>
      <c r="QSK95" s="52"/>
      <c r="QSL95" s="52"/>
      <c r="QSM95" s="52"/>
      <c r="QSN95" s="52"/>
      <c r="QSO95" s="52"/>
      <c r="QSP95" s="52"/>
      <c r="QSQ95" s="52"/>
      <c r="QSR95" s="52"/>
      <c r="QSS95" s="52"/>
      <c r="QST95" s="52"/>
      <c r="QSU95" s="52"/>
      <c r="QSV95" s="52"/>
      <c r="QSW95" s="52"/>
      <c r="QSX95" s="52"/>
      <c r="QSY95" s="52"/>
      <c r="QSZ95" s="52"/>
      <c r="QTA95" s="52"/>
      <c r="QTB95" s="52"/>
      <c r="QTC95" s="52"/>
      <c r="QTD95" s="52"/>
      <c r="QTE95" s="52"/>
      <c r="QTF95" s="52"/>
      <c r="QTG95" s="52"/>
      <c r="QTH95" s="52"/>
      <c r="QTI95" s="52"/>
      <c r="QTJ95" s="52"/>
      <c r="QTK95" s="52"/>
      <c r="QTL95" s="52"/>
      <c r="QTM95" s="52"/>
      <c r="QTN95" s="52"/>
      <c r="QTO95" s="52"/>
      <c r="QTP95" s="52"/>
      <c r="QTQ95" s="52"/>
      <c r="QTR95" s="52"/>
      <c r="QTS95" s="52"/>
      <c r="QTT95" s="52"/>
      <c r="QTU95" s="52"/>
      <c r="QTV95" s="52"/>
      <c r="QTW95" s="52"/>
      <c r="QTX95" s="52"/>
      <c r="QTY95" s="52"/>
      <c r="QTZ95" s="52"/>
      <c r="QUA95" s="52"/>
      <c r="QUB95" s="52"/>
      <c r="QUC95" s="52"/>
      <c r="QUD95" s="52"/>
      <c r="QUE95" s="52"/>
      <c r="QUF95" s="52"/>
      <c r="QUG95" s="52"/>
      <c r="QUH95" s="52"/>
      <c r="QUI95" s="52"/>
      <c r="QUJ95" s="52"/>
      <c r="QUK95" s="52"/>
      <c r="QUL95" s="52"/>
      <c r="QUM95" s="52"/>
      <c r="QUN95" s="52"/>
      <c r="QUO95" s="52"/>
      <c r="QUP95" s="52"/>
      <c r="QUQ95" s="52"/>
      <c r="QUR95" s="52"/>
      <c r="QUS95" s="52"/>
      <c r="QUT95" s="52"/>
      <c r="QUU95" s="52"/>
      <c r="QUV95" s="52"/>
      <c r="QUW95" s="52"/>
      <c r="QUX95" s="52"/>
      <c r="QUY95" s="52"/>
      <c r="QUZ95" s="52"/>
      <c r="QVA95" s="52"/>
      <c r="QVB95" s="52"/>
      <c r="QVC95" s="52"/>
      <c r="QVD95" s="52"/>
      <c r="QVE95" s="52"/>
      <c r="QVF95" s="52"/>
      <c r="QVG95" s="52"/>
      <c r="QVH95" s="52"/>
      <c r="QVI95" s="52"/>
      <c r="QVJ95" s="52"/>
      <c r="QVK95" s="52"/>
      <c r="QVL95" s="52"/>
      <c r="QVM95" s="52"/>
      <c r="QVN95" s="52"/>
      <c r="QVO95" s="52"/>
      <c r="QVP95" s="52"/>
      <c r="QVQ95" s="52"/>
      <c r="QVR95" s="52"/>
      <c r="QVS95" s="52"/>
      <c r="QVT95" s="52"/>
      <c r="QVU95" s="52"/>
      <c r="QVV95" s="52"/>
      <c r="QVW95" s="52"/>
      <c r="QVX95" s="52"/>
      <c r="QVY95" s="52"/>
      <c r="QVZ95" s="52"/>
      <c r="QWA95" s="52"/>
      <c r="QWB95" s="52"/>
      <c r="QWC95" s="52"/>
      <c r="QWD95" s="52"/>
      <c r="QWE95" s="52"/>
      <c r="QWF95" s="52"/>
      <c r="QWG95" s="52"/>
      <c r="QWH95" s="52"/>
      <c r="QWI95" s="52"/>
      <c r="QWJ95" s="52"/>
      <c r="QWK95" s="52"/>
      <c r="QWL95" s="52"/>
      <c r="QWM95" s="52"/>
      <c r="QWN95" s="52"/>
      <c r="QWO95" s="52"/>
      <c r="QWP95" s="52"/>
      <c r="QWQ95" s="52"/>
      <c r="QWR95" s="52"/>
      <c r="QWS95" s="52"/>
      <c r="QWT95" s="52"/>
      <c r="QWU95" s="52"/>
      <c r="QWV95" s="52"/>
      <c r="QWW95" s="52"/>
      <c r="QWX95" s="52"/>
      <c r="QWY95" s="52"/>
      <c r="QWZ95" s="52"/>
      <c r="QXA95" s="52"/>
      <c r="QXB95" s="52"/>
      <c r="QXC95" s="52"/>
      <c r="QXD95" s="52"/>
      <c r="QXE95" s="52"/>
      <c r="QXF95" s="52"/>
      <c r="QXG95" s="52"/>
      <c r="QXH95" s="52"/>
      <c r="QXI95" s="52"/>
      <c r="QXJ95" s="52"/>
      <c r="QXK95" s="52"/>
      <c r="QXL95" s="52"/>
      <c r="QXM95" s="52"/>
      <c r="QXN95" s="52"/>
      <c r="QXO95" s="52"/>
      <c r="QXP95" s="52"/>
      <c r="QXQ95" s="52"/>
      <c r="QXR95" s="52"/>
      <c r="QXS95" s="52"/>
      <c r="QXT95" s="52"/>
      <c r="QXU95" s="52"/>
      <c r="QXV95" s="52"/>
      <c r="QXW95" s="52"/>
      <c r="QXX95" s="52"/>
      <c r="QXY95" s="52"/>
      <c r="QXZ95" s="52"/>
      <c r="QYA95" s="52"/>
      <c r="QYB95" s="52"/>
      <c r="QYC95" s="52"/>
      <c r="QYD95" s="52"/>
      <c r="QYE95" s="52"/>
      <c r="QYF95" s="52"/>
      <c r="QYG95" s="52"/>
      <c r="QYH95" s="52"/>
      <c r="QYI95" s="52"/>
      <c r="QYJ95" s="52"/>
      <c r="QYK95" s="52"/>
      <c r="QYL95" s="52"/>
      <c r="QYM95" s="52"/>
      <c r="QYN95" s="52"/>
      <c r="QYO95" s="52"/>
      <c r="QYP95" s="52"/>
      <c r="QYQ95" s="52"/>
      <c r="QYR95" s="52"/>
      <c r="QYS95" s="52"/>
      <c r="QYT95" s="52"/>
      <c r="QYU95" s="52"/>
      <c r="QYV95" s="52"/>
      <c r="QYW95" s="52"/>
      <c r="QYX95" s="52"/>
      <c r="QYY95" s="52"/>
      <c r="QYZ95" s="52"/>
      <c r="QZA95" s="52"/>
      <c r="QZB95" s="52"/>
      <c r="QZC95" s="52"/>
      <c r="QZD95" s="52"/>
      <c r="QZE95" s="52"/>
      <c r="QZF95" s="52"/>
      <c r="QZG95" s="52"/>
      <c r="QZH95" s="52"/>
      <c r="QZI95" s="52"/>
      <c r="QZJ95" s="52"/>
      <c r="QZK95" s="52"/>
      <c r="QZL95" s="52"/>
      <c r="QZM95" s="52"/>
      <c r="QZN95" s="52"/>
      <c r="QZO95" s="52"/>
      <c r="QZP95" s="52"/>
      <c r="QZQ95" s="52"/>
      <c r="QZR95" s="52"/>
      <c r="QZS95" s="52"/>
      <c r="QZT95" s="52"/>
      <c r="QZU95" s="52"/>
      <c r="QZV95" s="52"/>
      <c r="QZW95" s="52"/>
      <c r="QZX95" s="52"/>
      <c r="QZY95" s="52"/>
      <c r="QZZ95" s="52"/>
      <c r="RAA95" s="52"/>
      <c r="RAB95" s="52"/>
      <c r="RAC95" s="52"/>
      <c r="RAD95" s="52"/>
      <c r="RAE95" s="52"/>
      <c r="RAF95" s="52"/>
      <c r="RAG95" s="52"/>
      <c r="RAH95" s="52"/>
      <c r="RAI95" s="52"/>
      <c r="RAJ95" s="52"/>
      <c r="RAK95" s="52"/>
      <c r="RAL95" s="52"/>
      <c r="RAM95" s="52"/>
      <c r="RAN95" s="52"/>
      <c r="RAO95" s="52"/>
      <c r="RAP95" s="52"/>
      <c r="RAQ95" s="52"/>
      <c r="RAR95" s="52"/>
      <c r="RAS95" s="52"/>
      <c r="RAT95" s="52"/>
      <c r="RAU95" s="52"/>
      <c r="RAV95" s="52"/>
      <c r="RAW95" s="52"/>
      <c r="RAX95" s="52"/>
      <c r="RAY95" s="52"/>
      <c r="RAZ95" s="52"/>
      <c r="RBA95" s="52"/>
      <c r="RBB95" s="52"/>
      <c r="RBC95" s="52"/>
      <c r="RBD95" s="52"/>
      <c r="RBE95" s="52"/>
      <c r="RBF95" s="52"/>
      <c r="RBG95" s="52"/>
      <c r="RBH95" s="52"/>
      <c r="RBI95" s="52"/>
      <c r="RBJ95" s="52"/>
      <c r="RBK95" s="52"/>
      <c r="RBL95" s="52"/>
      <c r="RBM95" s="52"/>
      <c r="RBN95" s="52"/>
      <c r="RBO95" s="52"/>
      <c r="RBP95" s="52"/>
      <c r="RBQ95" s="52"/>
      <c r="RBR95" s="52"/>
      <c r="RBS95" s="52"/>
      <c r="RBT95" s="52"/>
      <c r="RBU95" s="52"/>
      <c r="RBV95" s="52"/>
      <c r="RBW95" s="52"/>
      <c r="RBX95" s="52"/>
      <c r="RBY95" s="52"/>
      <c r="RBZ95" s="52"/>
      <c r="RCA95" s="52"/>
      <c r="RCB95" s="52"/>
      <c r="RCC95" s="52"/>
      <c r="RCD95" s="52"/>
      <c r="RCE95" s="52"/>
      <c r="RCF95" s="52"/>
      <c r="RCG95" s="52"/>
      <c r="RCH95" s="52"/>
      <c r="RCI95" s="52"/>
      <c r="RCJ95" s="52"/>
      <c r="RCK95" s="52"/>
      <c r="RCL95" s="52"/>
      <c r="RCM95" s="52"/>
      <c r="RCN95" s="52"/>
      <c r="RCO95" s="52"/>
      <c r="RCP95" s="52"/>
      <c r="RCQ95" s="52"/>
      <c r="RCR95" s="52"/>
      <c r="RCS95" s="52"/>
      <c r="RCT95" s="52"/>
      <c r="RCU95" s="52"/>
      <c r="RCV95" s="52"/>
      <c r="RCW95" s="52"/>
      <c r="RCX95" s="52"/>
      <c r="RCY95" s="52"/>
      <c r="RCZ95" s="52"/>
      <c r="RDA95" s="52"/>
      <c r="RDB95" s="52"/>
      <c r="RDC95" s="52"/>
      <c r="RDD95" s="52"/>
      <c r="RDE95" s="52"/>
      <c r="RDF95" s="52"/>
      <c r="RDG95" s="52"/>
      <c r="RDH95" s="52"/>
      <c r="RDI95" s="52"/>
      <c r="RDJ95" s="52"/>
      <c r="RDK95" s="52"/>
      <c r="RDL95" s="52"/>
      <c r="RDM95" s="52"/>
      <c r="RDN95" s="52"/>
      <c r="RDO95" s="52"/>
      <c r="RDP95" s="52"/>
      <c r="RDQ95" s="52"/>
      <c r="RDR95" s="52"/>
      <c r="RDS95" s="52"/>
      <c r="RDT95" s="52"/>
      <c r="RDU95" s="52"/>
      <c r="RDV95" s="52"/>
      <c r="RDW95" s="52"/>
      <c r="RDX95" s="52"/>
      <c r="RDY95" s="52"/>
      <c r="RDZ95" s="52"/>
      <c r="REA95" s="52"/>
      <c r="REB95" s="52"/>
      <c r="REC95" s="52"/>
      <c r="RED95" s="52"/>
      <c r="REE95" s="52"/>
      <c r="REF95" s="52"/>
      <c r="REG95" s="52"/>
      <c r="REH95" s="52"/>
      <c r="REI95" s="52"/>
      <c r="REJ95" s="52"/>
      <c r="REK95" s="52"/>
      <c r="REL95" s="52"/>
      <c r="REM95" s="52"/>
      <c r="REN95" s="52"/>
      <c r="REO95" s="52"/>
      <c r="REP95" s="52"/>
      <c r="REQ95" s="52"/>
      <c r="RER95" s="52"/>
      <c r="RES95" s="52"/>
      <c r="RET95" s="52"/>
      <c r="REU95" s="52"/>
      <c r="REV95" s="52"/>
      <c r="REW95" s="52"/>
      <c r="REX95" s="52"/>
      <c r="REY95" s="52"/>
      <c r="REZ95" s="52"/>
      <c r="RFA95" s="52"/>
      <c r="RFB95" s="52"/>
      <c r="RFC95" s="52"/>
      <c r="RFD95" s="52"/>
      <c r="RFE95" s="52"/>
      <c r="RFF95" s="52"/>
      <c r="RFG95" s="52"/>
      <c r="RFH95" s="52"/>
      <c r="RFI95" s="52"/>
      <c r="RFJ95" s="52"/>
      <c r="RFK95" s="52"/>
      <c r="RFL95" s="52"/>
      <c r="RFM95" s="52"/>
      <c r="RFN95" s="52"/>
      <c r="RFO95" s="52"/>
      <c r="RFP95" s="52"/>
      <c r="RFQ95" s="52"/>
      <c r="RFR95" s="52"/>
      <c r="RFS95" s="52"/>
      <c r="RFT95" s="52"/>
      <c r="RFU95" s="52"/>
      <c r="RFV95" s="52"/>
      <c r="RFW95" s="52"/>
      <c r="RFX95" s="52"/>
      <c r="RFY95" s="52"/>
      <c r="RFZ95" s="52"/>
      <c r="RGA95" s="52"/>
      <c r="RGB95" s="52"/>
      <c r="RGC95" s="52"/>
      <c r="RGD95" s="52"/>
      <c r="RGE95" s="52"/>
      <c r="RGF95" s="52"/>
      <c r="RGG95" s="52"/>
      <c r="RGH95" s="52"/>
      <c r="RGI95" s="52"/>
      <c r="RGJ95" s="52"/>
      <c r="RGK95" s="52"/>
      <c r="RGL95" s="52"/>
      <c r="RGM95" s="52"/>
      <c r="RGN95" s="52"/>
      <c r="RGO95" s="52"/>
      <c r="RGP95" s="52"/>
      <c r="RGQ95" s="52"/>
      <c r="RGR95" s="52"/>
      <c r="RGS95" s="52"/>
      <c r="RGT95" s="52"/>
      <c r="RGU95" s="52"/>
      <c r="RGV95" s="52"/>
      <c r="RGW95" s="52"/>
      <c r="RGX95" s="52"/>
      <c r="RGY95" s="52"/>
      <c r="RGZ95" s="52"/>
      <c r="RHA95" s="52"/>
      <c r="RHB95" s="52"/>
      <c r="RHC95" s="52"/>
      <c r="RHD95" s="52"/>
      <c r="RHE95" s="52"/>
      <c r="RHF95" s="52"/>
      <c r="RHG95" s="52"/>
      <c r="RHH95" s="52"/>
      <c r="RHI95" s="52"/>
      <c r="RHJ95" s="52"/>
      <c r="RHK95" s="52"/>
      <c r="RHL95" s="52"/>
      <c r="RHM95" s="52"/>
      <c r="RHN95" s="52"/>
      <c r="RHO95" s="52"/>
      <c r="RHP95" s="52"/>
      <c r="RHQ95" s="52"/>
      <c r="RHR95" s="52"/>
      <c r="RHS95" s="52"/>
      <c r="RHT95" s="52"/>
      <c r="RHU95" s="52"/>
      <c r="RHV95" s="52"/>
      <c r="RHW95" s="52"/>
      <c r="RHX95" s="52"/>
      <c r="RHY95" s="52"/>
      <c r="RHZ95" s="52"/>
      <c r="RIA95" s="52"/>
      <c r="RIB95" s="52"/>
      <c r="RIC95" s="52"/>
      <c r="RID95" s="52"/>
      <c r="RIE95" s="52"/>
      <c r="RIF95" s="52"/>
      <c r="RIG95" s="52"/>
      <c r="RIH95" s="52"/>
      <c r="RII95" s="52"/>
      <c r="RIJ95" s="52"/>
      <c r="RIK95" s="52"/>
      <c r="RIL95" s="52"/>
      <c r="RIM95" s="52"/>
      <c r="RIN95" s="52"/>
      <c r="RIO95" s="52"/>
      <c r="RIP95" s="52"/>
      <c r="RIQ95" s="52"/>
      <c r="RIR95" s="52"/>
      <c r="RIS95" s="52"/>
      <c r="RIT95" s="52"/>
      <c r="RIU95" s="52"/>
      <c r="RIV95" s="52"/>
      <c r="RIW95" s="52"/>
      <c r="RIX95" s="52"/>
      <c r="RIY95" s="52"/>
      <c r="RIZ95" s="52"/>
      <c r="RJA95" s="52"/>
      <c r="RJB95" s="52"/>
      <c r="RJC95" s="52"/>
      <c r="RJD95" s="52"/>
      <c r="RJE95" s="52"/>
      <c r="RJF95" s="52"/>
      <c r="RJG95" s="52"/>
      <c r="RJH95" s="52"/>
      <c r="RJI95" s="52"/>
      <c r="RJJ95" s="52"/>
      <c r="RJK95" s="52"/>
      <c r="RJL95" s="52"/>
      <c r="RJM95" s="52"/>
      <c r="RJN95" s="52"/>
      <c r="RJO95" s="52"/>
      <c r="RJP95" s="52"/>
      <c r="RJQ95" s="52"/>
      <c r="RJR95" s="52"/>
      <c r="RJS95" s="52"/>
      <c r="RJT95" s="52"/>
      <c r="RJU95" s="52"/>
      <c r="RJV95" s="52"/>
      <c r="RJW95" s="52"/>
      <c r="RJX95" s="52"/>
      <c r="RJY95" s="52"/>
      <c r="RJZ95" s="52"/>
      <c r="RKA95" s="52"/>
      <c r="RKB95" s="52"/>
      <c r="RKC95" s="52"/>
      <c r="RKD95" s="52"/>
      <c r="RKE95" s="52"/>
      <c r="RKF95" s="52"/>
      <c r="RKG95" s="52"/>
      <c r="RKH95" s="52"/>
      <c r="RKI95" s="52"/>
      <c r="RKJ95" s="52"/>
      <c r="RKK95" s="52"/>
      <c r="RKL95" s="52"/>
      <c r="RKM95" s="52"/>
      <c r="RKN95" s="52"/>
      <c r="RKO95" s="52"/>
      <c r="RKP95" s="52"/>
      <c r="RKQ95" s="52"/>
      <c r="RKR95" s="52"/>
      <c r="RKS95" s="52"/>
      <c r="RKT95" s="52"/>
      <c r="RKU95" s="52"/>
      <c r="RKV95" s="52"/>
      <c r="RKW95" s="52"/>
      <c r="RKX95" s="52"/>
      <c r="RKY95" s="52"/>
      <c r="RKZ95" s="52"/>
      <c r="RLA95" s="52"/>
      <c r="RLB95" s="52"/>
      <c r="RLC95" s="52"/>
      <c r="RLD95" s="52"/>
      <c r="RLE95" s="52"/>
      <c r="RLF95" s="52"/>
      <c r="RLG95" s="52"/>
      <c r="RLH95" s="52"/>
      <c r="RLI95" s="52"/>
      <c r="RLJ95" s="52"/>
      <c r="RLK95" s="52"/>
      <c r="RLL95" s="52"/>
      <c r="RLM95" s="52"/>
      <c r="RLN95" s="52"/>
      <c r="RLO95" s="52"/>
      <c r="RLP95" s="52"/>
      <c r="RLQ95" s="52"/>
      <c r="RLR95" s="52"/>
      <c r="RLS95" s="52"/>
      <c r="RLT95" s="52"/>
      <c r="RLU95" s="52"/>
      <c r="RLV95" s="52"/>
      <c r="RLW95" s="52"/>
      <c r="RLX95" s="52"/>
      <c r="RLY95" s="52"/>
      <c r="RLZ95" s="52"/>
      <c r="RMA95" s="52"/>
      <c r="RMB95" s="52"/>
      <c r="RMC95" s="52"/>
      <c r="RMD95" s="52"/>
      <c r="RME95" s="52"/>
      <c r="RMF95" s="52"/>
      <c r="RMG95" s="52"/>
      <c r="RMH95" s="52"/>
      <c r="RMI95" s="52"/>
      <c r="RMJ95" s="52"/>
      <c r="RMK95" s="52"/>
      <c r="RML95" s="52"/>
      <c r="RMM95" s="52"/>
      <c r="RMN95" s="52"/>
      <c r="RMO95" s="52"/>
      <c r="RMP95" s="52"/>
      <c r="RMQ95" s="52"/>
      <c r="RMR95" s="52"/>
      <c r="RMS95" s="52"/>
      <c r="RMT95" s="52"/>
      <c r="RMU95" s="52"/>
      <c r="RMV95" s="52"/>
      <c r="RMW95" s="52"/>
      <c r="RMX95" s="52"/>
      <c r="RMY95" s="52"/>
      <c r="RMZ95" s="52"/>
      <c r="RNA95" s="52"/>
      <c r="RNB95" s="52"/>
      <c r="RNC95" s="52"/>
      <c r="RND95" s="52"/>
      <c r="RNE95" s="52"/>
      <c r="RNF95" s="52"/>
      <c r="RNG95" s="52"/>
      <c r="RNH95" s="52"/>
      <c r="RNI95" s="52"/>
      <c r="RNJ95" s="52"/>
      <c r="RNK95" s="52"/>
      <c r="RNL95" s="52"/>
      <c r="RNM95" s="52"/>
      <c r="RNN95" s="52"/>
      <c r="RNO95" s="52"/>
      <c r="RNP95" s="52"/>
      <c r="RNQ95" s="52"/>
      <c r="RNR95" s="52"/>
      <c r="RNS95" s="52"/>
      <c r="RNT95" s="52"/>
      <c r="RNU95" s="52"/>
      <c r="RNV95" s="52"/>
      <c r="RNW95" s="52"/>
      <c r="RNX95" s="52"/>
      <c r="RNY95" s="52"/>
      <c r="RNZ95" s="52"/>
      <c r="ROA95" s="52"/>
      <c r="ROB95" s="52"/>
      <c r="ROC95" s="52"/>
      <c r="ROD95" s="52"/>
      <c r="ROE95" s="52"/>
      <c r="ROF95" s="52"/>
      <c r="ROG95" s="52"/>
      <c r="ROH95" s="52"/>
      <c r="ROI95" s="52"/>
      <c r="ROJ95" s="52"/>
      <c r="ROK95" s="52"/>
      <c r="ROL95" s="52"/>
      <c r="ROM95" s="52"/>
      <c r="RON95" s="52"/>
      <c r="ROO95" s="52"/>
      <c r="ROP95" s="52"/>
      <c r="ROQ95" s="52"/>
      <c r="ROR95" s="52"/>
      <c r="ROS95" s="52"/>
      <c r="ROT95" s="52"/>
      <c r="ROU95" s="52"/>
      <c r="ROV95" s="52"/>
      <c r="ROW95" s="52"/>
      <c r="ROX95" s="52"/>
      <c r="ROY95" s="52"/>
      <c r="ROZ95" s="52"/>
      <c r="RPA95" s="52"/>
      <c r="RPB95" s="52"/>
      <c r="RPC95" s="52"/>
      <c r="RPD95" s="52"/>
      <c r="RPE95" s="52"/>
      <c r="RPF95" s="52"/>
      <c r="RPG95" s="52"/>
      <c r="RPH95" s="52"/>
      <c r="RPI95" s="52"/>
      <c r="RPJ95" s="52"/>
      <c r="RPK95" s="52"/>
      <c r="RPL95" s="52"/>
      <c r="RPM95" s="52"/>
      <c r="RPN95" s="52"/>
      <c r="RPO95" s="52"/>
      <c r="RPP95" s="52"/>
      <c r="RPQ95" s="52"/>
      <c r="RPR95" s="52"/>
      <c r="RPS95" s="52"/>
      <c r="RPT95" s="52"/>
      <c r="RPU95" s="52"/>
      <c r="RPV95" s="52"/>
      <c r="RPW95" s="52"/>
      <c r="RPX95" s="52"/>
      <c r="RPY95" s="52"/>
      <c r="RPZ95" s="52"/>
      <c r="RQA95" s="52"/>
      <c r="RQB95" s="52"/>
      <c r="RQC95" s="52"/>
      <c r="RQD95" s="52"/>
      <c r="RQE95" s="52"/>
      <c r="RQF95" s="52"/>
      <c r="RQG95" s="52"/>
      <c r="RQH95" s="52"/>
      <c r="RQI95" s="52"/>
      <c r="RQJ95" s="52"/>
      <c r="RQK95" s="52"/>
      <c r="RQL95" s="52"/>
      <c r="RQM95" s="52"/>
      <c r="RQN95" s="52"/>
      <c r="RQO95" s="52"/>
      <c r="RQP95" s="52"/>
      <c r="RQQ95" s="52"/>
      <c r="RQR95" s="52"/>
      <c r="RQS95" s="52"/>
      <c r="RQT95" s="52"/>
      <c r="RQU95" s="52"/>
      <c r="RQV95" s="52"/>
      <c r="RQW95" s="52"/>
      <c r="RQX95" s="52"/>
      <c r="RQY95" s="52"/>
      <c r="RQZ95" s="52"/>
      <c r="RRA95" s="52"/>
      <c r="RRB95" s="52"/>
      <c r="RRC95" s="52"/>
      <c r="RRD95" s="52"/>
      <c r="RRE95" s="52"/>
      <c r="RRF95" s="52"/>
      <c r="RRG95" s="52"/>
      <c r="RRH95" s="52"/>
      <c r="RRI95" s="52"/>
      <c r="RRJ95" s="52"/>
      <c r="RRK95" s="52"/>
      <c r="RRL95" s="52"/>
      <c r="RRM95" s="52"/>
      <c r="RRN95" s="52"/>
      <c r="RRO95" s="52"/>
      <c r="RRP95" s="52"/>
      <c r="RRQ95" s="52"/>
      <c r="RRR95" s="52"/>
      <c r="RRS95" s="52"/>
      <c r="RRT95" s="52"/>
      <c r="RRU95" s="52"/>
      <c r="RRV95" s="52"/>
      <c r="RRW95" s="52"/>
      <c r="RRX95" s="52"/>
      <c r="RRY95" s="52"/>
      <c r="RRZ95" s="52"/>
      <c r="RSA95" s="52"/>
      <c r="RSB95" s="52"/>
      <c r="RSC95" s="52"/>
      <c r="RSD95" s="52"/>
      <c r="RSE95" s="52"/>
      <c r="RSF95" s="52"/>
      <c r="RSG95" s="52"/>
      <c r="RSH95" s="52"/>
      <c r="RSI95" s="52"/>
      <c r="RSJ95" s="52"/>
      <c r="RSK95" s="52"/>
      <c r="RSL95" s="52"/>
      <c r="RSM95" s="52"/>
      <c r="RSN95" s="52"/>
      <c r="RSO95" s="52"/>
      <c r="RSP95" s="52"/>
      <c r="RSQ95" s="52"/>
      <c r="RSR95" s="52"/>
      <c r="RSS95" s="52"/>
      <c r="RST95" s="52"/>
      <c r="RSU95" s="52"/>
      <c r="RSV95" s="52"/>
      <c r="RSW95" s="52"/>
      <c r="RSX95" s="52"/>
      <c r="RSY95" s="52"/>
      <c r="RSZ95" s="52"/>
      <c r="RTA95" s="52"/>
      <c r="RTB95" s="52"/>
      <c r="RTC95" s="52"/>
      <c r="RTD95" s="52"/>
      <c r="RTE95" s="52"/>
      <c r="RTF95" s="52"/>
      <c r="RTG95" s="52"/>
      <c r="RTH95" s="52"/>
      <c r="RTI95" s="52"/>
      <c r="RTJ95" s="52"/>
      <c r="RTK95" s="52"/>
      <c r="RTL95" s="52"/>
      <c r="RTM95" s="52"/>
      <c r="RTN95" s="52"/>
      <c r="RTO95" s="52"/>
      <c r="RTP95" s="52"/>
      <c r="RTQ95" s="52"/>
      <c r="RTR95" s="52"/>
      <c r="RTS95" s="52"/>
      <c r="RTT95" s="52"/>
      <c r="RTU95" s="52"/>
      <c r="RTV95" s="52"/>
      <c r="RTW95" s="52"/>
      <c r="RTX95" s="52"/>
      <c r="RTY95" s="52"/>
      <c r="RTZ95" s="52"/>
      <c r="RUA95" s="52"/>
      <c r="RUB95" s="52"/>
      <c r="RUC95" s="52"/>
      <c r="RUD95" s="52"/>
      <c r="RUE95" s="52"/>
      <c r="RUF95" s="52"/>
      <c r="RUG95" s="52"/>
      <c r="RUH95" s="52"/>
      <c r="RUI95" s="52"/>
      <c r="RUJ95" s="52"/>
      <c r="RUK95" s="52"/>
      <c r="RUL95" s="52"/>
      <c r="RUM95" s="52"/>
      <c r="RUN95" s="52"/>
      <c r="RUO95" s="52"/>
      <c r="RUP95" s="52"/>
      <c r="RUQ95" s="52"/>
      <c r="RUR95" s="52"/>
      <c r="RUS95" s="52"/>
      <c r="RUT95" s="52"/>
      <c r="RUU95" s="52"/>
      <c r="RUV95" s="52"/>
      <c r="RUW95" s="52"/>
      <c r="RUX95" s="52"/>
      <c r="RUY95" s="52"/>
      <c r="RUZ95" s="52"/>
      <c r="RVA95" s="52"/>
      <c r="RVB95" s="52"/>
      <c r="RVC95" s="52"/>
      <c r="RVD95" s="52"/>
      <c r="RVE95" s="52"/>
      <c r="RVF95" s="52"/>
      <c r="RVG95" s="52"/>
      <c r="RVH95" s="52"/>
      <c r="RVI95" s="52"/>
      <c r="RVJ95" s="52"/>
      <c r="RVK95" s="52"/>
      <c r="RVL95" s="52"/>
      <c r="RVM95" s="52"/>
      <c r="RVN95" s="52"/>
      <c r="RVO95" s="52"/>
      <c r="RVP95" s="52"/>
      <c r="RVQ95" s="52"/>
      <c r="RVR95" s="52"/>
      <c r="RVS95" s="52"/>
      <c r="RVT95" s="52"/>
      <c r="RVU95" s="52"/>
      <c r="RVV95" s="52"/>
      <c r="RVW95" s="52"/>
      <c r="RVX95" s="52"/>
      <c r="RVY95" s="52"/>
      <c r="RVZ95" s="52"/>
      <c r="RWA95" s="52"/>
      <c r="RWB95" s="52"/>
      <c r="RWC95" s="52"/>
      <c r="RWD95" s="52"/>
      <c r="RWE95" s="52"/>
      <c r="RWF95" s="52"/>
      <c r="RWG95" s="52"/>
      <c r="RWH95" s="52"/>
      <c r="RWI95" s="52"/>
      <c r="RWJ95" s="52"/>
      <c r="RWK95" s="52"/>
      <c r="RWL95" s="52"/>
      <c r="RWM95" s="52"/>
      <c r="RWN95" s="52"/>
      <c r="RWO95" s="52"/>
      <c r="RWP95" s="52"/>
      <c r="RWQ95" s="52"/>
      <c r="RWR95" s="52"/>
      <c r="RWS95" s="52"/>
      <c r="RWT95" s="52"/>
      <c r="RWU95" s="52"/>
      <c r="RWV95" s="52"/>
      <c r="RWW95" s="52"/>
      <c r="RWX95" s="52"/>
      <c r="RWY95" s="52"/>
      <c r="RWZ95" s="52"/>
      <c r="RXA95" s="52"/>
      <c r="RXB95" s="52"/>
      <c r="RXC95" s="52"/>
      <c r="RXD95" s="52"/>
      <c r="RXE95" s="52"/>
      <c r="RXF95" s="52"/>
      <c r="RXG95" s="52"/>
      <c r="RXH95" s="52"/>
      <c r="RXI95" s="52"/>
      <c r="RXJ95" s="52"/>
      <c r="RXK95" s="52"/>
      <c r="RXL95" s="52"/>
      <c r="RXM95" s="52"/>
      <c r="RXN95" s="52"/>
      <c r="RXO95" s="52"/>
      <c r="RXP95" s="52"/>
      <c r="RXQ95" s="52"/>
      <c r="RXR95" s="52"/>
      <c r="RXS95" s="52"/>
      <c r="RXT95" s="52"/>
      <c r="RXU95" s="52"/>
      <c r="RXV95" s="52"/>
      <c r="RXW95" s="52"/>
      <c r="RXX95" s="52"/>
      <c r="RXY95" s="52"/>
      <c r="RXZ95" s="52"/>
      <c r="RYA95" s="52"/>
      <c r="RYB95" s="52"/>
      <c r="RYC95" s="52"/>
      <c r="RYD95" s="52"/>
      <c r="RYE95" s="52"/>
      <c r="RYF95" s="52"/>
      <c r="RYG95" s="52"/>
      <c r="RYH95" s="52"/>
      <c r="RYI95" s="52"/>
      <c r="RYJ95" s="52"/>
      <c r="RYK95" s="52"/>
      <c r="RYL95" s="52"/>
      <c r="RYM95" s="52"/>
      <c r="RYN95" s="52"/>
      <c r="RYO95" s="52"/>
      <c r="RYP95" s="52"/>
      <c r="RYQ95" s="52"/>
      <c r="RYR95" s="52"/>
      <c r="RYS95" s="52"/>
      <c r="RYT95" s="52"/>
      <c r="RYU95" s="52"/>
      <c r="RYV95" s="52"/>
      <c r="RYW95" s="52"/>
      <c r="RYX95" s="52"/>
      <c r="RYY95" s="52"/>
      <c r="RYZ95" s="52"/>
      <c r="RZA95" s="52"/>
      <c r="RZB95" s="52"/>
      <c r="RZC95" s="52"/>
      <c r="RZD95" s="52"/>
      <c r="RZE95" s="52"/>
      <c r="RZF95" s="52"/>
      <c r="RZG95" s="52"/>
      <c r="RZH95" s="52"/>
      <c r="RZI95" s="52"/>
      <c r="RZJ95" s="52"/>
      <c r="RZK95" s="52"/>
      <c r="RZL95" s="52"/>
      <c r="RZM95" s="52"/>
      <c r="RZN95" s="52"/>
      <c r="RZO95" s="52"/>
      <c r="RZP95" s="52"/>
      <c r="RZQ95" s="52"/>
      <c r="RZR95" s="52"/>
      <c r="RZS95" s="52"/>
      <c r="RZT95" s="52"/>
      <c r="RZU95" s="52"/>
      <c r="RZV95" s="52"/>
      <c r="RZW95" s="52"/>
      <c r="RZX95" s="52"/>
      <c r="RZY95" s="52"/>
      <c r="RZZ95" s="52"/>
      <c r="SAA95" s="52"/>
      <c r="SAB95" s="52"/>
      <c r="SAC95" s="52"/>
      <c r="SAD95" s="52"/>
      <c r="SAE95" s="52"/>
      <c r="SAF95" s="52"/>
      <c r="SAG95" s="52"/>
      <c r="SAH95" s="52"/>
      <c r="SAI95" s="52"/>
      <c r="SAJ95" s="52"/>
      <c r="SAK95" s="52"/>
      <c r="SAL95" s="52"/>
      <c r="SAM95" s="52"/>
      <c r="SAN95" s="52"/>
      <c r="SAO95" s="52"/>
      <c r="SAP95" s="52"/>
      <c r="SAQ95" s="52"/>
      <c r="SAR95" s="52"/>
      <c r="SAS95" s="52"/>
      <c r="SAT95" s="52"/>
      <c r="SAU95" s="52"/>
      <c r="SAV95" s="52"/>
      <c r="SAW95" s="52"/>
      <c r="SAX95" s="52"/>
      <c r="SAY95" s="52"/>
      <c r="SAZ95" s="52"/>
      <c r="SBA95" s="52"/>
      <c r="SBB95" s="52"/>
      <c r="SBC95" s="52"/>
      <c r="SBD95" s="52"/>
      <c r="SBE95" s="52"/>
      <c r="SBF95" s="52"/>
      <c r="SBG95" s="52"/>
      <c r="SBH95" s="52"/>
      <c r="SBI95" s="52"/>
      <c r="SBJ95" s="52"/>
      <c r="SBK95" s="52"/>
      <c r="SBL95" s="52"/>
      <c r="SBM95" s="52"/>
      <c r="SBN95" s="52"/>
      <c r="SBO95" s="52"/>
      <c r="SBP95" s="52"/>
      <c r="SBQ95" s="52"/>
      <c r="SBR95" s="52"/>
      <c r="SBS95" s="52"/>
      <c r="SBT95" s="52"/>
      <c r="SBU95" s="52"/>
      <c r="SBV95" s="52"/>
      <c r="SBW95" s="52"/>
      <c r="SBX95" s="52"/>
      <c r="SBY95" s="52"/>
      <c r="SBZ95" s="52"/>
      <c r="SCA95" s="52"/>
      <c r="SCB95" s="52"/>
      <c r="SCC95" s="52"/>
      <c r="SCD95" s="52"/>
      <c r="SCE95" s="52"/>
      <c r="SCF95" s="52"/>
      <c r="SCG95" s="52"/>
      <c r="SCH95" s="52"/>
      <c r="SCI95" s="52"/>
      <c r="SCJ95" s="52"/>
      <c r="SCK95" s="52"/>
      <c r="SCL95" s="52"/>
      <c r="SCM95" s="52"/>
      <c r="SCN95" s="52"/>
      <c r="SCO95" s="52"/>
      <c r="SCP95" s="52"/>
      <c r="SCQ95" s="52"/>
      <c r="SCR95" s="52"/>
      <c r="SCS95" s="52"/>
      <c r="SCT95" s="52"/>
      <c r="SCU95" s="52"/>
      <c r="SCV95" s="52"/>
      <c r="SCW95" s="52"/>
      <c r="SCX95" s="52"/>
      <c r="SCY95" s="52"/>
      <c r="SCZ95" s="52"/>
      <c r="SDA95" s="52"/>
      <c r="SDB95" s="52"/>
      <c r="SDC95" s="52"/>
      <c r="SDD95" s="52"/>
      <c r="SDE95" s="52"/>
      <c r="SDF95" s="52"/>
      <c r="SDG95" s="52"/>
      <c r="SDH95" s="52"/>
      <c r="SDI95" s="52"/>
      <c r="SDJ95" s="52"/>
      <c r="SDK95" s="52"/>
      <c r="SDL95" s="52"/>
      <c r="SDM95" s="52"/>
      <c r="SDN95" s="52"/>
      <c r="SDO95" s="52"/>
      <c r="SDP95" s="52"/>
      <c r="SDQ95" s="52"/>
      <c r="SDR95" s="52"/>
      <c r="SDS95" s="52"/>
      <c r="SDT95" s="52"/>
      <c r="SDU95" s="52"/>
      <c r="SDV95" s="52"/>
      <c r="SDW95" s="52"/>
      <c r="SDX95" s="52"/>
      <c r="SDY95" s="52"/>
      <c r="SDZ95" s="52"/>
      <c r="SEA95" s="52"/>
      <c r="SEB95" s="52"/>
      <c r="SEC95" s="52"/>
      <c r="SED95" s="52"/>
      <c r="SEE95" s="52"/>
      <c r="SEF95" s="52"/>
      <c r="SEG95" s="52"/>
      <c r="SEH95" s="52"/>
      <c r="SEI95" s="52"/>
      <c r="SEJ95" s="52"/>
      <c r="SEK95" s="52"/>
      <c r="SEL95" s="52"/>
      <c r="SEM95" s="52"/>
      <c r="SEN95" s="52"/>
      <c r="SEO95" s="52"/>
      <c r="SEP95" s="52"/>
      <c r="SEQ95" s="52"/>
      <c r="SER95" s="52"/>
      <c r="SES95" s="52"/>
      <c r="SET95" s="52"/>
      <c r="SEU95" s="52"/>
      <c r="SEV95" s="52"/>
      <c r="SEW95" s="52"/>
      <c r="SEX95" s="52"/>
      <c r="SEY95" s="52"/>
      <c r="SEZ95" s="52"/>
      <c r="SFA95" s="52"/>
      <c r="SFB95" s="52"/>
      <c r="SFC95" s="52"/>
      <c r="SFD95" s="52"/>
      <c r="SFE95" s="52"/>
      <c r="SFF95" s="52"/>
      <c r="SFG95" s="52"/>
      <c r="SFH95" s="52"/>
      <c r="SFI95" s="52"/>
      <c r="SFJ95" s="52"/>
      <c r="SFK95" s="52"/>
      <c r="SFL95" s="52"/>
      <c r="SFM95" s="52"/>
      <c r="SFN95" s="52"/>
      <c r="SFO95" s="52"/>
      <c r="SFP95" s="52"/>
      <c r="SFQ95" s="52"/>
      <c r="SFR95" s="52"/>
      <c r="SFS95" s="52"/>
      <c r="SFT95" s="52"/>
      <c r="SFU95" s="52"/>
      <c r="SFV95" s="52"/>
      <c r="SFW95" s="52"/>
      <c r="SFX95" s="52"/>
      <c r="SFY95" s="52"/>
      <c r="SFZ95" s="52"/>
      <c r="SGA95" s="52"/>
      <c r="SGB95" s="52"/>
      <c r="SGC95" s="52"/>
      <c r="SGD95" s="52"/>
      <c r="SGE95" s="52"/>
      <c r="SGF95" s="52"/>
      <c r="SGG95" s="52"/>
      <c r="SGH95" s="52"/>
      <c r="SGI95" s="52"/>
      <c r="SGJ95" s="52"/>
      <c r="SGK95" s="52"/>
      <c r="SGL95" s="52"/>
      <c r="SGM95" s="52"/>
      <c r="SGN95" s="52"/>
      <c r="SGO95" s="52"/>
      <c r="SGP95" s="52"/>
      <c r="SGQ95" s="52"/>
      <c r="SGR95" s="52"/>
      <c r="SGS95" s="52"/>
      <c r="SGT95" s="52"/>
      <c r="SGU95" s="52"/>
      <c r="SGV95" s="52"/>
      <c r="SGW95" s="52"/>
      <c r="SGX95" s="52"/>
      <c r="SGY95" s="52"/>
      <c r="SGZ95" s="52"/>
      <c r="SHA95" s="52"/>
      <c r="SHB95" s="52"/>
      <c r="SHC95" s="52"/>
      <c r="SHD95" s="52"/>
      <c r="SHE95" s="52"/>
      <c r="SHF95" s="52"/>
      <c r="SHG95" s="52"/>
      <c r="SHH95" s="52"/>
      <c r="SHI95" s="52"/>
      <c r="SHJ95" s="52"/>
      <c r="SHK95" s="52"/>
      <c r="SHL95" s="52"/>
      <c r="SHM95" s="52"/>
      <c r="SHN95" s="52"/>
      <c r="SHO95" s="52"/>
      <c r="SHP95" s="52"/>
      <c r="SHQ95" s="52"/>
      <c r="SHR95" s="52"/>
      <c r="SHS95" s="52"/>
      <c r="SHT95" s="52"/>
      <c r="SHU95" s="52"/>
      <c r="SHV95" s="52"/>
      <c r="SHW95" s="52"/>
      <c r="SHX95" s="52"/>
      <c r="SHY95" s="52"/>
      <c r="SHZ95" s="52"/>
      <c r="SIA95" s="52"/>
      <c r="SIB95" s="52"/>
      <c r="SIC95" s="52"/>
      <c r="SID95" s="52"/>
      <c r="SIE95" s="52"/>
      <c r="SIF95" s="52"/>
      <c r="SIG95" s="52"/>
      <c r="SIH95" s="52"/>
      <c r="SII95" s="52"/>
      <c r="SIJ95" s="52"/>
      <c r="SIK95" s="52"/>
      <c r="SIL95" s="52"/>
      <c r="SIM95" s="52"/>
      <c r="SIN95" s="52"/>
      <c r="SIO95" s="52"/>
      <c r="SIP95" s="52"/>
      <c r="SIQ95" s="52"/>
      <c r="SIR95" s="52"/>
      <c r="SIS95" s="52"/>
      <c r="SIT95" s="52"/>
      <c r="SIU95" s="52"/>
      <c r="SIV95" s="52"/>
      <c r="SIW95" s="52"/>
      <c r="SIX95" s="52"/>
      <c r="SIY95" s="52"/>
      <c r="SIZ95" s="52"/>
      <c r="SJA95" s="52"/>
      <c r="SJB95" s="52"/>
      <c r="SJC95" s="52"/>
      <c r="SJD95" s="52"/>
      <c r="SJE95" s="52"/>
      <c r="SJF95" s="52"/>
      <c r="SJG95" s="52"/>
      <c r="SJH95" s="52"/>
      <c r="SJI95" s="52"/>
      <c r="SJJ95" s="52"/>
      <c r="SJK95" s="52"/>
      <c r="SJL95" s="52"/>
      <c r="SJM95" s="52"/>
      <c r="SJN95" s="52"/>
      <c r="SJO95" s="52"/>
      <c r="SJP95" s="52"/>
      <c r="SJQ95" s="52"/>
      <c r="SJR95" s="52"/>
      <c r="SJS95" s="52"/>
      <c r="SJT95" s="52"/>
      <c r="SJU95" s="52"/>
      <c r="SJV95" s="52"/>
      <c r="SJW95" s="52"/>
      <c r="SJX95" s="52"/>
      <c r="SJY95" s="52"/>
      <c r="SJZ95" s="52"/>
      <c r="SKA95" s="52"/>
      <c r="SKB95" s="52"/>
      <c r="SKC95" s="52"/>
      <c r="SKD95" s="52"/>
      <c r="SKE95" s="52"/>
      <c r="SKF95" s="52"/>
      <c r="SKG95" s="52"/>
      <c r="SKH95" s="52"/>
      <c r="SKI95" s="52"/>
      <c r="SKJ95" s="52"/>
      <c r="SKK95" s="52"/>
      <c r="SKL95" s="52"/>
      <c r="SKM95" s="52"/>
      <c r="SKN95" s="52"/>
      <c r="SKO95" s="52"/>
      <c r="SKP95" s="52"/>
      <c r="SKQ95" s="52"/>
      <c r="SKR95" s="52"/>
      <c r="SKS95" s="52"/>
      <c r="SKT95" s="52"/>
      <c r="SKU95" s="52"/>
      <c r="SKV95" s="52"/>
      <c r="SKW95" s="52"/>
      <c r="SKX95" s="52"/>
      <c r="SKY95" s="52"/>
      <c r="SKZ95" s="52"/>
      <c r="SLA95" s="52"/>
      <c r="SLB95" s="52"/>
      <c r="SLC95" s="52"/>
      <c r="SLD95" s="52"/>
      <c r="SLE95" s="52"/>
      <c r="SLF95" s="52"/>
      <c r="SLG95" s="52"/>
      <c r="SLH95" s="52"/>
      <c r="SLI95" s="52"/>
      <c r="SLJ95" s="52"/>
      <c r="SLK95" s="52"/>
      <c r="SLL95" s="52"/>
      <c r="SLM95" s="52"/>
      <c r="SLN95" s="52"/>
      <c r="SLO95" s="52"/>
      <c r="SLP95" s="52"/>
      <c r="SLQ95" s="52"/>
      <c r="SLR95" s="52"/>
      <c r="SLS95" s="52"/>
      <c r="SLT95" s="52"/>
      <c r="SLU95" s="52"/>
      <c r="SLV95" s="52"/>
      <c r="SLW95" s="52"/>
      <c r="SLX95" s="52"/>
      <c r="SLY95" s="52"/>
      <c r="SLZ95" s="52"/>
      <c r="SMA95" s="52"/>
      <c r="SMB95" s="52"/>
      <c r="SMC95" s="52"/>
      <c r="SMD95" s="52"/>
      <c r="SME95" s="52"/>
      <c r="SMF95" s="52"/>
      <c r="SMG95" s="52"/>
      <c r="SMH95" s="52"/>
      <c r="SMI95" s="52"/>
      <c r="SMJ95" s="52"/>
      <c r="SMK95" s="52"/>
      <c r="SML95" s="52"/>
      <c r="SMM95" s="52"/>
      <c r="SMN95" s="52"/>
      <c r="SMO95" s="52"/>
      <c r="SMP95" s="52"/>
      <c r="SMQ95" s="52"/>
      <c r="SMR95" s="52"/>
      <c r="SMS95" s="52"/>
      <c r="SMT95" s="52"/>
      <c r="SMU95" s="52"/>
      <c r="SMV95" s="52"/>
      <c r="SMW95" s="52"/>
      <c r="SMX95" s="52"/>
      <c r="SMY95" s="52"/>
      <c r="SMZ95" s="52"/>
      <c r="SNA95" s="52"/>
      <c r="SNB95" s="52"/>
      <c r="SNC95" s="52"/>
      <c r="SND95" s="52"/>
      <c r="SNE95" s="52"/>
      <c r="SNF95" s="52"/>
      <c r="SNG95" s="52"/>
      <c r="SNH95" s="52"/>
      <c r="SNI95" s="52"/>
      <c r="SNJ95" s="52"/>
      <c r="SNK95" s="52"/>
      <c r="SNL95" s="52"/>
      <c r="SNM95" s="52"/>
      <c r="SNN95" s="52"/>
      <c r="SNO95" s="52"/>
      <c r="SNP95" s="52"/>
      <c r="SNQ95" s="52"/>
      <c r="SNR95" s="52"/>
      <c r="SNS95" s="52"/>
      <c r="SNT95" s="52"/>
      <c r="SNU95" s="52"/>
      <c r="SNV95" s="52"/>
      <c r="SNW95" s="52"/>
      <c r="SNX95" s="52"/>
      <c r="SNY95" s="52"/>
      <c r="SNZ95" s="52"/>
      <c r="SOA95" s="52"/>
      <c r="SOB95" s="52"/>
      <c r="SOC95" s="52"/>
      <c r="SOD95" s="52"/>
      <c r="SOE95" s="52"/>
      <c r="SOF95" s="52"/>
      <c r="SOG95" s="52"/>
      <c r="SOH95" s="52"/>
      <c r="SOI95" s="52"/>
      <c r="SOJ95" s="52"/>
      <c r="SOK95" s="52"/>
      <c r="SOL95" s="52"/>
      <c r="SOM95" s="52"/>
      <c r="SON95" s="52"/>
      <c r="SOO95" s="52"/>
      <c r="SOP95" s="52"/>
      <c r="SOQ95" s="52"/>
      <c r="SOR95" s="52"/>
      <c r="SOS95" s="52"/>
      <c r="SOT95" s="52"/>
      <c r="SOU95" s="52"/>
      <c r="SOV95" s="52"/>
      <c r="SOW95" s="52"/>
      <c r="SOX95" s="52"/>
      <c r="SOY95" s="52"/>
      <c r="SOZ95" s="52"/>
      <c r="SPA95" s="52"/>
      <c r="SPB95" s="52"/>
      <c r="SPC95" s="52"/>
      <c r="SPD95" s="52"/>
      <c r="SPE95" s="52"/>
      <c r="SPF95" s="52"/>
      <c r="SPG95" s="52"/>
      <c r="SPH95" s="52"/>
      <c r="SPI95" s="52"/>
      <c r="SPJ95" s="52"/>
      <c r="SPK95" s="52"/>
      <c r="SPL95" s="52"/>
      <c r="SPM95" s="52"/>
      <c r="SPN95" s="52"/>
      <c r="SPO95" s="52"/>
      <c r="SPP95" s="52"/>
      <c r="SPQ95" s="52"/>
      <c r="SPR95" s="52"/>
      <c r="SPS95" s="52"/>
      <c r="SPT95" s="52"/>
      <c r="SPU95" s="52"/>
      <c r="SPV95" s="52"/>
      <c r="SPW95" s="52"/>
      <c r="SPX95" s="52"/>
      <c r="SPY95" s="52"/>
      <c r="SPZ95" s="52"/>
      <c r="SQA95" s="52"/>
      <c r="SQB95" s="52"/>
      <c r="SQC95" s="52"/>
      <c r="SQD95" s="52"/>
      <c r="SQE95" s="52"/>
      <c r="SQF95" s="52"/>
      <c r="SQG95" s="52"/>
      <c r="SQH95" s="52"/>
      <c r="SQI95" s="52"/>
      <c r="SQJ95" s="52"/>
      <c r="SQK95" s="52"/>
      <c r="SQL95" s="52"/>
      <c r="SQM95" s="52"/>
      <c r="SQN95" s="52"/>
      <c r="SQO95" s="52"/>
      <c r="SQP95" s="52"/>
      <c r="SQQ95" s="52"/>
      <c r="SQR95" s="52"/>
      <c r="SQS95" s="52"/>
      <c r="SQT95" s="52"/>
      <c r="SQU95" s="52"/>
      <c r="SQV95" s="52"/>
      <c r="SQW95" s="52"/>
      <c r="SQX95" s="52"/>
      <c r="SQY95" s="52"/>
      <c r="SQZ95" s="52"/>
      <c r="SRA95" s="52"/>
      <c r="SRB95" s="52"/>
      <c r="SRC95" s="52"/>
      <c r="SRD95" s="52"/>
      <c r="SRE95" s="52"/>
      <c r="SRF95" s="52"/>
      <c r="SRG95" s="52"/>
      <c r="SRH95" s="52"/>
      <c r="SRI95" s="52"/>
      <c r="SRJ95" s="52"/>
      <c r="SRK95" s="52"/>
      <c r="SRL95" s="52"/>
      <c r="SRM95" s="52"/>
      <c r="SRN95" s="52"/>
      <c r="SRO95" s="52"/>
      <c r="SRP95" s="52"/>
      <c r="SRQ95" s="52"/>
      <c r="SRR95" s="52"/>
      <c r="SRS95" s="52"/>
      <c r="SRT95" s="52"/>
      <c r="SRU95" s="52"/>
      <c r="SRV95" s="52"/>
      <c r="SRW95" s="52"/>
      <c r="SRX95" s="52"/>
      <c r="SRY95" s="52"/>
      <c r="SRZ95" s="52"/>
      <c r="SSA95" s="52"/>
      <c r="SSB95" s="52"/>
      <c r="SSC95" s="52"/>
      <c r="SSD95" s="52"/>
      <c r="SSE95" s="52"/>
      <c r="SSF95" s="52"/>
      <c r="SSG95" s="52"/>
      <c r="SSH95" s="52"/>
      <c r="SSI95" s="52"/>
      <c r="SSJ95" s="52"/>
      <c r="SSK95" s="52"/>
      <c r="SSL95" s="52"/>
      <c r="SSM95" s="52"/>
      <c r="SSN95" s="52"/>
      <c r="SSO95" s="52"/>
      <c r="SSP95" s="52"/>
      <c r="SSQ95" s="52"/>
      <c r="SSR95" s="52"/>
      <c r="SSS95" s="52"/>
      <c r="SST95" s="52"/>
      <c r="SSU95" s="52"/>
      <c r="SSV95" s="52"/>
      <c r="SSW95" s="52"/>
      <c r="SSX95" s="52"/>
      <c r="SSY95" s="52"/>
      <c r="SSZ95" s="52"/>
      <c r="STA95" s="52"/>
      <c r="STB95" s="52"/>
      <c r="STC95" s="52"/>
      <c r="STD95" s="52"/>
      <c r="STE95" s="52"/>
      <c r="STF95" s="52"/>
      <c r="STG95" s="52"/>
      <c r="STH95" s="52"/>
      <c r="STI95" s="52"/>
      <c r="STJ95" s="52"/>
      <c r="STK95" s="52"/>
      <c r="STL95" s="52"/>
      <c r="STM95" s="52"/>
      <c r="STN95" s="52"/>
      <c r="STO95" s="52"/>
      <c r="STP95" s="52"/>
      <c r="STQ95" s="52"/>
      <c r="STR95" s="52"/>
      <c r="STS95" s="52"/>
      <c r="STT95" s="52"/>
      <c r="STU95" s="52"/>
      <c r="STV95" s="52"/>
      <c r="STW95" s="52"/>
      <c r="STX95" s="52"/>
      <c r="STY95" s="52"/>
      <c r="STZ95" s="52"/>
      <c r="SUA95" s="52"/>
      <c r="SUB95" s="52"/>
      <c r="SUC95" s="52"/>
      <c r="SUD95" s="52"/>
      <c r="SUE95" s="52"/>
      <c r="SUF95" s="52"/>
      <c r="SUG95" s="52"/>
      <c r="SUH95" s="52"/>
      <c r="SUI95" s="52"/>
      <c r="SUJ95" s="52"/>
      <c r="SUK95" s="52"/>
      <c r="SUL95" s="52"/>
      <c r="SUM95" s="52"/>
      <c r="SUN95" s="52"/>
      <c r="SUO95" s="52"/>
      <c r="SUP95" s="52"/>
      <c r="SUQ95" s="52"/>
      <c r="SUR95" s="52"/>
      <c r="SUS95" s="52"/>
      <c r="SUT95" s="52"/>
      <c r="SUU95" s="52"/>
      <c r="SUV95" s="52"/>
      <c r="SUW95" s="52"/>
      <c r="SUX95" s="52"/>
      <c r="SUY95" s="52"/>
      <c r="SUZ95" s="52"/>
      <c r="SVA95" s="52"/>
      <c r="SVB95" s="52"/>
      <c r="SVC95" s="52"/>
      <c r="SVD95" s="52"/>
      <c r="SVE95" s="52"/>
      <c r="SVF95" s="52"/>
      <c r="SVG95" s="52"/>
      <c r="SVH95" s="52"/>
      <c r="SVI95" s="52"/>
      <c r="SVJ95" s="52"/>
      <c r="SVK95" s="52"/>
      <c r="SVL95" s="52"/>
      <c r="SVM95" s="52"/>
      <c r="SVN95" s="52"/>
      <c r="SVO95" s="52"/>
      <c r="SVP95" s="52"/>
      <c r="SVQ95" s="52"/>
      <c r="SVR95" s="52"/>
      <c r="SVS95" s="52"/>
      <c r="SVT95" s="52"/>
      <c r="SVU95" s="52"/>
      <c r="SVV95" s="52"/>
      <c r="SVW95" s="52"/>
      <c r="SVX95" s="52"/>
      <c r="SVY95" s="52"/>
      <c r="SVZ95" s="52"/>
      <c r="SWA95" s="52"/>
      <c r="SWB95" s="52"/>
      <c r="SWC95" s="52"/>
      <c r="SWD95" s="52"/>
      <c r="SWE95" s="52"/>
      <c r="SWF95" s="52"/>
      <c r="SWG95" s="52"/>
      <c r="SWH95" s="52"/>
      <c r="SWI95" s="52"/>
      <c r="SWJ95" s="52"/>
      <c r="SWK95" s="52"/>
      <c r="SWL95" s="52"/>
      <c r="SWM95" s="52"/>
      <c r="SWN95" s="52"/>
      <c r="SWO95" s="52"/>
      <c r="SWP95" s="52"/>
      <c r="SWQ95" s="52"/>
      <c r="SWR95" s="52"/>
      <c r="SWS95" s="52"/>
      <c r="SWT95" s="52"/>
      <c r="SWU95" s="52"/>
      <c r="SWV95" s="52"/>
      <c r="SWW95" s="52"/>
      <c r="SWX95" s="52"/>
      <c r="SWY95" s="52"/>
      <c r="SWZ95" s="52"/>
      <c r="SXA95" s="52"/>
      <c r="SXB95" s="52"/>
      <c r="SXC95" s="52"/>
      <c r="SXD95" s="52"/>
      <c r="SXE95" s="52"/>
      <c r="SXF95" s="52"/>
      <c r="SXG95" s="52"/>
      <c r="SXH95" s="52"/>
      <c r="SXI95" s="52"/>
      <c r="SXJ95" s="52"/>
      <c r="SXK95" s="52"/>
      <c r="SXL95" s="52"/>
      <c r="SXM95" s="52"/>
      <c r="SXN95" s="52"/>
      <c r="SXO95" s="52"/>
      <c r="SXP95" s="52"/>
      <c r="SXQ95" s="52"/>
      <c r="SXR95" s="52"/>
      <c r="SXS95" s="52"/>
      <c r="SXT95" s="52"/>
      <c r="SXU95" s="52"/>
      <c r="SXV95" s="52"/>
      <c r="SXW95" s="52"/>
      <c r="SXX95" s="52"/>
      <c r="SXY95" s="52"/>
      <c r="SXZ95" s="52"/>
      <c r="SYA95" s="52"/>
      <c r="SYB95" s="52"/>
      <c r="SYC95" s="52"/>
      <c r="SYD95" s="52"/>
      <c r="SYE95" s="52"/>
      <c r="SYF95" s="52"/>
      <c r="SYG95" s="52"/>
      <c r="SYH95" s="52"/>
      <c r="SYI95" s="52"/>
      <c r="SYJ95" s="52"/>
      <c r="SYK95" s="52"/>
      <c r="SYL95" s="52"/>
      <c r="SYM95" s="52"/>
      <c r="SYN95" s="52"/>
      <c r="SYO95" s="52"/>
      <c r="SYP95" s="52"/>
      <c r="SYQ95" s="52"/>
      <c r="SYR95" s="52"/>
      <c r="SYS95" s="52"/>
      <c r="SYT95" s="52"/>
      <c r="SYU95" s="52"/>
      <c r="SYV95" s="52"/>
      <c r="SYW95" s="52"/>
      <c r="SYX95" s="52"/>
      <c r="SYY95" s="52"/>
      <c r="SYZ95" s="52"/>
      <c r="SZA95" s="52"/>
      <c r="SZB95" s="52"/>
      <c r="SZC95" s="52"/>
      <c r="SZD95" s="52"/>
      <c r="SZE95" s="52"/>
      <c r="SZF95" s="52"/>
      <c r="SZG95" s="52"/>
      <c r="SZH95" s="52"/>
      <c r="SZI95" s="52"/>
      <c r="SZJ95" s="52"/>
      <c r="SZK95" s="52"/>
      <c r="SZL95" s="52"/>
      <c r="SZM95" s="52"/>
      <c r="SZN95" s="52"/>
      <c r="SZO95" s="52"/>
      <c r="SZP95" s="52"/>
      <c r="SZQ95" s="52"/>
      <c r="SZR95" s="52"/>
      <c r="SZS95" s="52"/>
      <c r="SZT95" s="52"/>
      <c r="SZU95" s="52"/>
      <c r="SZV95" s="52"/>
      <c r="SZW95" s="52"/>
      <c r="SZX95" s="52"/>
      <c r="SZY95" s="52"/>
      <c r="SZZ95" s="52"/>
      <c r="TAA95" s="52"/>
      <c r="TAB95" s="52"/>
      <c r="TAC95" s="52"/>
      <c r="TAD95" s="52"/>
      <c r="TAE95" s="52"/>
      <c r="TAF95" s="52"/>
      <c r="TAG95" s="52"/>
      <c r="TAH95" s="52"/>
      <c r="TAI95" s="52"/>
      <c r="TAJ95" s="52"/>
      <c r="TAK95" s="52"/>
      <c r="TAL95" s="52"/>
      <c r="TAM95" s="52"/>
      <c r="TAN95" s="52"/>
      <c r="TAO95" s="52"/>
      <c r="TAP95" s="52"/>
      <c r="TAQ95" s="52"/>
      <c r="TAR95" s="52"/>
      <c r="TAS95" s="52"/>
      <c r="TAT95" s="52"/>
      <c r="TAU95" s="52"/>
      <c r="TAV95" s="52"/>
      <c r="TAW95" s="52"/>
      <c r="TAX95" s="52"/>
      <c r="TAY95" s="52"/>
      <c r="TAZ95" s="52"/>
      <c r="TBA95" s="52"/>
      <c r="TBB95" s="52"/>
      <c r="TBC95" s="52"/>
      <c r="TBD95" s="52"/>
      <c r="TBE95" s="52"/>
      <c r="TBF95" s="52"/>
      <c r="TBG95" s="52"/>
      <c r="TBH95" s="52"/>
      <c r="TBI95" s="52"/>
      <c r="TBJ95" s="52"/>
      <c r="TBK95" s="52"/>
      <c r="TBL95" s="52"/>
      <c r="TBM95" s="52"/>
      <c r="TBN95" s="52"/>
      <c r="TBO95" s="52"/>
      <c r="TBP95" s="52"/>
      <c r="TBQ95" s="52"/>
      <c r="TBR95" s="52"/>
      <c r="TBS95" s="52"/>
      <c r="TBT95" s="52"/>
      <c r="TBU95" s="52"/>
      <c r="TBV95" s="52"/>
      <c r="TBW95" s="52"/>
      <c r="TBX95" s="52"/>
      <c r="TBY95" s="52"/>
      <c r="TBZ95" s="52"/>
      <c r="TCA95" s="52"/>
      <c r="TCB95" s="52"/>
      <c r="TCC95" s="52"/>
      <c r="TCD95" s="52"/>
      <c r="TCE95" s="52"/>
      <c r="TCF95" s="52"/>
      <c r="TCG95" s="52"/>
      <c r="TCH95" s="52"/>
      <c r="TCI95" s="52"/>
      <c r="TCJ95" s="52"/>
      <c r="TCK95" s="52"/>
      <c r="TCL95" s="52"/>
      <c r="TCM95" s="52"/>
      <c r="TCN95" s="52"/>
      <c r="TCO95" s="52"/>
      <c r="TCP95" s="52"/>
      <c r="TCQ95" s="52"/>
      <c r="TCR95" s="52"/>
      <c r="TCS95" s="52"/>
      <c r="TCT95" s="52"/>
      <c r="TCU95" s="52"/>
      <c r="TCV95" s="52"/>
      <c r="TCW95" s="52"/>
      <c r="TCX95" s="52"/>
      <c r="TCY95" s="52"/>
      <c r="TCZ95" s="52"/>
      <c r="TDA95" s="52"/>
      <c r="TDB95" s="52"/>
      <c r="TDC95" s="52"/>
      <c r="TDD95" s="52"/>
      <c r="TDE95" s="52"/>
      <c r="TDF95" s="52"/>
      <c r="TDG95" s="52"/>
      <c r="TDH95" s="52"/>
      <c r="TDI95" s="52"/>
      <c r="TDJ95" s="52"/>
      <c r="TDK95" s="52"/>
      <c r="TDL95" s="52"/>
      <c r="TDM95" s="52"/>
      <c r="TDN95" s="52"/>
      <c r="TDO95" s="52"/>
      <c r="TDP95" s="52"/>
      <c r="TDQ95" s="52"/>
      <c r="TDR95" s="52"/>
      <c r="TDS95" s="52"/>
      <c r="TDT95" s="52"/>
      <c r="TDU95" s="52"/>
      <c r="TDV95" s="52"/>
      <c r="TDW95" s="52"/>
      <c r="TDX95" s="52"/>
      <c r="TDY95" s="52"/>
      <c r="TDZ95" s="52"/>
      <c r="TEA95" s="52"/>
      <c r="TEB95" s="52"/>
      <c r="TEC95" s="52"/>
      <c r="TED95" s="52"/>
      <c r="TEE95" s="52"/>
      <c r="TEF95" s="52"/>
      <c r="TEG95" s="52"/>
      <c r="TEH95" s="52"/>
      <c r="TEI95" s="52"/>
      <c r="TEJ95" s="52"/>
      <c r="TEK95" s="52"/>
      <c r="TEL95" s="52"/>
      <c r="TEM95" s="52"/>
      <c r="TEN95" s="52"/>
      <c r="TEO95" s="52"/>
      <c r="TEP95" s="52"/>
      <c r="TEQ95" s="52"/>
      <c r="TER95" s="52"/>
      <c r="TES95" s="52"/>
      <c r="TET95" s="52"/>
      <c r="TEU95" s="52"/>
      <c r="TEV95" s="52"/>
      <c r="TEW95" s="52"/>
      <c r="TEX95" s="52"/>
      <c r="TEY95" s="52"/>
      <c r="TEZ95" s="52"/>
      <c r="TFA95" s="52"/>
      <c r="TFB95" s="52"/>
      <c r="TFC95" s="52"/>
      <c r="TFD95" s="52"/>
      <c r="TFE95" s="52"/>
      <c r="TFF95" s="52"/>
      <c r="TFG95" s="52"/>
      <c r="TFH95" s="52"/>
      <c r="TFI95" s="52"/>
      <c r="TFJ95" s="52"/>
      <c r="TFK95" s="52"/>
      <c r="TFL95" s="52"/>
      <c r="TFM95" s="52"/>
      <c r="TFN95" s="52"/>
      <c r="TFO95" s="52"/>
      <c r="TFP95" s="52"/>
      <c r="TFQ95" s="52"/>
      <c r="TFR95" s="52"/>
      <c r="TFS95" s="52"/>
      <c r="TFT95" s="52"/>
      <c r="TFU95" s="52"/>
      <c r="TFV95" s="52"/>
      <c r="TFW95" s="52"/>
      <c r="TFX95" s="52"/>
      <c r="TFY95" s="52"/>
      <c r="TFZ95" s="52"/>
      <c r="TGA95" s="52"/>
      <c r="TGB95" s="52"/>
      <c r="TGC95" s="52"/>
      <c r="TGD95" s="52"/>
      <c r="TGE95" s="52"/>
      <c r="TGF95" s="52"/>
      <c r="TGG95" s="52"/>
      <c r="TGH95" s="52"/>
      <c r="TGI95" s="52"/>
      <c r="TGJ95" s="52"/>
      <c r="TGK95" s="52"/>
      <c r="TGL95" s="52"/>
      <c r="TGM95" s="52"/>
      <c r="TGN95" s="52"/>
      <c r="TGO95" s="52"/>
      <c r="TGP95" s="52"/>
      <c r="TGQ95" s="52"/>
      <c r="TGR95" s="52"/>
      <c r="TGS95" s="52"/>
      <c r="TGT95" s="52"/>
      <c r="TGU95" s="52"/>
      <c r="TGV95" s="52"/>
      <c r="TGW95" s="52"/>
      <c r="TGX95" s="52"/>
      <c r="TGY95" s="52"/>
      <c r="TGZ95" s="52"/>
      <c r="THA95" s="52"/>
      <c r="THB95" s="52"/>
      <c r="THC95" s="52"/>
      <c r="THD95" s="52"/>
      <c r="THE95" s="52"/>
      <c r="THF95" s="52"/>
      <c r="THG95" s="52"/>
      <c r="THH95" s="52"/>
      <c r="THI95" s="52"/>
      <c r="THJ95" s="52"/>
      <c r="THK95" s="52"/>
      <c r="THL95" s="52"/>
      <c r="THM95" s="52"/>
      <c r="THN95" s="52"/>
      <c r="THO95" s="52"/>
      <c r="THP95" s="52"/>
      <c r="THQ95" s="52"/>
      <c r="THR95" s="52"/>
      <c r="THS95" s="52"/>
      <c r="THT95" s="52"/>
      <c r="THU95" s="52"/>
      <c r="THV95" s="52"/>
      <c r="THW95" s="52"/>
      <c r="THX95" s="52"/>
      <c r="THY95" s="52"/>
      <c r="THZ95" s="52"/>
      <c r="TIA95" s="52"/>
      <c r="TIB95" s="52"/>
      <c r="TIC95" s="52"/>
      <c r="TID95" s="52"/>
      <c r="TIE95" s="52"/>
      <c r="TIF95" s="52"/>
      <c r="TIG95" s="52"/>
      <c r="TIH95" s="52"/>
      <c r="TII95" s="52"/>
      <c r="TIJ95" s="52"/>
      <c r="TIK95" s="52"/>
      <c r="TIL95" s="52"/>
      <c r="TIM95" s="52"/>
      <c r="TIN95" s="52"/>
      <c r="TIO95" s="52"/>
      <c r="TIP95" s="52"/>
      <c r="TIQ95" s="52"/>
      <c r="TIR95" s="52"/>
      <c r="TIS95" s="52"/>
      <c r="TIT95" s="52"/>
      <c r="TIU95" s="52"/>
      <c r="TIV95" s="52"/>
      <c r="TIW95" s="52"/>
      <c r="TIX95" s="52"/>
      <c r="TIY95" s="52"/>
      <c r="TIZ95" s="52"/>
      <c r="TJA95" s="52"/>
      <c r="TJB95" s="52"/>
      <c r="TJC95" s="52"/>
      <c r="TJD95" s="52"/>
      <c r="TJE95" s="52"/>
      <c r="TJF95" s="52"/>
      <c r="TJG95" s="52"/>
      <c r="TJH95" s="52"/>
      <c r="TJI95" s="52"/>
      <c r="TJJ95" s="52"/>
      <c r="TJK95" s="52"/>
      <c r="TJL95" s="52"/>
      <c r="TJM95" s="52"/>
      <c r="TJN95" s="52"/>
      <c r="TJO95" s="52"/>
      <c r="TJP95" s="52"/>
      <c r="TJQ95" s="52"/>
      <c r="TJR95" s="52"/>
      <c r="TJS95" s="52"/>
      <c r="TJT95" s="52"/>
      <c r="TJU95" s="52"/>
      <c r="TJV95" s="52"/>
      <c r="TJW95" s="52"/>
      <c r="TJX95" s="52"/>
      <c r="TJY95" s="52"/>
      <c r="TJZ95" s="52"/>
      <c r="TKA95" s="52"/>
      <c r="TKB95" s="52"/>
      <c r="TKC95" s="52"/>
      <c r="TKD95" s="52"/>
      <c r="TKE95" s="52"/>
      <c r="TKF95" s="52"/>
      <c r="TKG95" s="52"/>
      <c r="TKH95" s="52"/>
      <c r="TKI95" s="52"/>
      <c r="TKJ95" s="52"/>
      <c r="TKK95" s="52"/>
      <c r="TKL95" s="52"/>
      <c r="TKM95" s="52"/>
      <c r="TKN95" s="52"/>
      <c r="TKO95" s="52"/>
      <c r="TKP95" s="52"/>
      <c r="TKQ95" s="52"/>
      <c r="TKR95" s="52"/>
      <c r="TKS95" s="52"/>
      <c r="TKT95" s="52"/>
      <c r="TKU95" s="52"/>
      <c r="TKV95" s="52"/>
      <c r="TKW95" s="52"/>
      <c r="TKX95" s="52"/>
      <c r="TKY95" s="52"/>
      <c r="TKZ95" s="52"/>
      <c r="TLA95" s="52"/>
      <c r="TLB95" s="52"/>
      <c r="TLC95" s="52"/>
      <c r="TLD95" s="52"/>
      <c r="TLE95" s="52"/>
      <c r="TLF95" s="52"/>
      <c r="TLG95" s="52"/>
      <c r="TLH95" s="52"/>
      <c r="TLI95" s="52"/>
      <c r="TLJ95" s="52"/>
      <c r="TLK95" s="52"/>
      <c r="TLL95" s="52"/>
      <c r="TLM95" s="52"/>
      <c r="TLN95" s="52"/>
      <c r="TLO95" s="52"/>
      <c r="TLP95" s="52"/>
      <c r="TLQ95" s="52"/>
      <c r="TLR95" s="52"/>
      <c r="TLS95" s="52"/>
      <c r="TLT95" s="52"/>
      <c r="TLU95" s="52"/>
      <c r="TLV95" s="52"/>
      <c r="TLW95" s="52"/>
      <c r="TLX95" s="52"/>
      <c r="TLY95" s="52"/>
      <c r="TLZ95" s="52"/>
      <c r="TMA95" s="52"/>
      <c r="TMB95" s="52"/>
      <c r="TMC95" s="52"/>
      <c r="TMD95" s="52"/>
      <c r="TME95" s="52"/>
      <c r="TMF95" s="52"/>
      <c r="TMG95" s="52"/>
      <c r="TMH95" s="52"/>
      <c r="TMI95" s="52"/>
      <c r="TMJ95" s="52"/>
      <c r="TMK95" s="52"/>
      <c r="TML95" s="52"/>
      <c r="TMM95" s="52"/>
      <c r="TMN95" s="52"/>
      <c r="TMO95" s="52"/>
      <c r="TMP95" s="52"/>
      <c r="TMQ95" s="52"/>
      <c r="TMR95" s="52"/>
      <c r="TMS95" s="52"/>
      <c r="TMT95" s="52"/>
      <c r="TMU95" s="52"/>
      <c r="TMV95" s="52"/>
      <c r="TMW95" s="52"/>
      <c r="TMX95" s="52"/>
      <c r="TMY95" s="52"/>
      <c r="TMZ95" s="52"/>
      <c r="TNA95" s="52"/>
      <c r="TNB95" s="52"/>
      <c r="TNC95" s="52"/>
      <c r="TND95" s="52"/>
      <c r="TNE95" s="52"/>
      <c r="TNF95" s="52"/>
      <c r="TNG95" s="52"/>
      <c r="TNH95" s="52"/>
      <c r="TNI95" s="52"/>
      <c r="TNJ95" s="52"/>
      <c r="TNK95" s="52"/>
      <c r="TNL95" s="52"/>
      <c r="TNM95" s="52"/>
      <c r="TNN95" s="52"/>
      <c r="TNO95" s="52"/>
      <c r="TNP95" s="52"/>
      <c r="TNQ95" s="52"/>
      <c r="TNR95" s="52"/>
      <c r="TNS95" s="52"/>
      <c r="TNT95" s="52"/>
      <c r="TNU95" s="52"/>
      <c r="TNV95" s="52"/>
      <c r="TNW95" s="52"/>
      <c r="TNX95" s="52"/>
      <c r="TNY95" s="52"/>
      <c r="TNZ95" s="52"/>
      <c r="TOA95" s="52"/>
      <c r="TOB95" s="52"/>
      <c r="TOC95" s="52"/>
      <c r="TOD95" s="52"/>
      <c r="TOE95" s="52"/>
      <c r="TOF95" s="52"/>
      <c r="TOG95" s="52"/>
      <c r="TOH95" s="52"/>
      <c r="TOI95" s="52"/>
      <c r="TOJ95" s="52"/>
      <c r="TOK95" s="52"/>
      <c r="TOL95" s="52"/>
      <c r="TOM95" s="52"/>
      <c r="TON95" s="52"/>
      <c r="TOO95" s="52"/>
      <c r="TOP95" s="52"/>
      <c r="TOQ95" s="52"/>
      <c r="TOR95" s="52"/>
      <c r="TOS95" s="52"/>
      <c r="TOT95" s="52"/>
      <c r="TOU95" s="52"/>
      <c r="TOV95" s="52"/>
      <c r="TOW95" s="52"/>
      <c r="TOX95" s="52"/>
      <c r="TOY95" s="52"/>
      <c r="TOZ95" s="52"/>
      <c r="TPA95" s="52"/>
      <c r="TPB95" s="52"/>
      <c r="TPC95" s="52"/>
      <c r="TPD95" s="52"/>
      <c r="TPE95" s="52"/>
      <c r="TPF95" s="52"/>
      <c r="TPG95" s="52"/>
      <c r="TPH95" s="52"/>
      <c r="TPI95" s="52"/>
      <c r="TPJ95" s="52"/>
      <c r="TPK95" s="52"/>
      <c r="TPL95" s="52"/>
      <c r="TPM95" s="52"/>
      <c r="TPN95" s="52"/>
      <c r="TPO95" s="52"/>
      <c r="TPP95" s="52"/>
      <c r="TPQ95" s="52"/>
      <c r="TPR95" s="52"/>
      <c r="TPS95" s="52"/>
      <c r="TPT95" s="52"/>
      <c r="TPU95" s="52"/>
      <c r="TPV95" s="52"/>
      <c r="TPW95" s="52"/>
      <c r="TPX95" s="52"/>
      <c r="TPY95" s="52"/>
      <c r="TPZ95" s="52"/>
      <c r="TQA95" s="52"/>
      <c r="TQB95" s="52"/>
      <c r="TQC95" s="52"/>
      <c r="TQD95" s="52"/>
      <c r="TQE95" s="52"/>
      <c r="TQF95" s="52"/>
      <c r="TQG95" s="52"/>
      <c r="TQH95" s="52"/>
      <c r="TQI95" s="52"/>
      <c r="TQJ95" s="52"/>
      <c r="TQK95" s="52"/>
      <c r="TQL95" s="52"/>
      <c r="TQM95" s="52"/>
      <c r="TQN95" s="52"/>
      <c r="TQO95" s="52"/>
      <c r="TQP95" s="52"/>
      <c r="TQQ95" s="52"/>
      <c r="TQR95" s="52"/>
      <c r="TQS95" s="52"/>
      <c r="TQT95" s="52"/>
      <c r="TQU95" s="52"/>
      <c r="TQV95" s="52"/>
      <c r="TQW95" s="52"/>
      <c r="TQX95" s="52"/>
      <c r="TQY95" s="52"/>
      <c r="TQZ95" s="52"/>
      <c r="TRA95" s="52"/>
      <c r="TRB95" s="52"/>
      <c r="TRC95" s="52"/>
      <c r="TRD95" s="52"/>
      <c r="TRE95" s="52"/>
      <c r="TRF95" s="52"/>
      <c r="TRG95" s="52"/>
      <c r="TRH95" s="52"/>
      <c r="TRI95" s="52"/>
      <c r="TRJ95" s="52"/>
      <c r="TRK95" s="52"/>
      <c r="TRL95" s="52"/>
      <c r="TRM95" s="52"/>
      <c r="TRN95" s="52"/>
      <c r="TRO95" s="52"/>
      <c r="TRP95" s="52"/>
      <c r="TRQ95" s="52"/>
      <c r="TRR95" s="52"/>
      <c r="TRS95" s="52"/>
      <c r="TRT95" s="52"/>
      <c r="TRU95" s="52"/>
      <c r="TRV95" s="52"/>
      <c r="TRW95" s="52"/>
      <c r="TRX95" s="52"/>
      <c r="TRY95" s="52"/>
      <c r="TRZ95" s="52"/>
      <c r="TSA95" s="52"/>
      <c r="TSB95" s="52"/>
      <c r="TSC95" s="52"/>
      <c r="TSD95" s="52"/>
      <c r="TSE95" s="52"/>
      <c r="TSF95" s="52"/>
      <c r="TSG95" s="52"/>
      <c r="TSH95" s="52"/>
      <c r="TSI95" s="52"/>
      <c r="TSJ95" s="52"/>
      <c r="TSK95" s="52"/>
      <c r="TSL95" s="52"/>
      <c r="TSM95" s="52"/>
      <c r="TSN95" s="52"/>
      <c r="TSO95" s="52"/>
      <c r="TSP95" s="52"/>
      <c r="TSQ95" s="52"/>
      <c r="TSR95" s="52"/>
      <c r="TSS95" s="52"/>
      <c r="TST95" s="52"/>
      <c r="TSU95" s="52"/>
      <c r="TSV95" s="52"/>
      <c r="TSW95" s="52"/>
      <c r="TSX95" s="52"/>
      <c r="TSY95" s="52"/>
      <c r="TSZ95" s="52"/>
      <c r="TTA95" s="52"/>
      <c r="TTB95" s="52"/>
      <c r="TTC95" s="52"/>
      <c r="TTD95" s="52"/>
      <c r="TTE95" s="52"/>
      <c r="TTF95" s="52"/>
      <c r="TTG95" s="52"/>
      <c r="TTH95" s="52"/>
      <c r="TTI95" s="52"/>
      <c r="TTJ95" s="52"/>
      <c r="TTK95" s="52"/>
      <c r="TTL95" s="52"/>
      <c r="TTM95" s="52"/>
      <c r="TTN95" s="52"/>
      <c r="TTO95" s="52"/>
      <c r="TTP95" s="52"/>
      <c r="TTQ95" s="52"/>
      <c r="TTR95" s="52"/>
      <c r="TTS95" s="52"/>
      <c r="TTT95" s="52"/>
      <c r="TTU95" s="52"/>
      <c r="TTV95" s="52"/>
      <c r="TTW95" s="52"/>
      <c r="TTX95" s="52"/>
      <c r="TTY95" s="52"/>
      <c r="TTZ95" s="52"/>
      <c r="TUA95" s="52"/>
      <c r="TUB95" s="52"/>
      <c r="TUC95" s="52"/>
      <c r="TUD95" s="52"/>
      <c r="TUE95" s="52"/>
      <c r="TUF95" s="52"/>
      <c r="TUG95" s="52"/>
      <c r="TUH95" s="52"/>
      <c r="TUI95" s="52"/>
      <c r="TUJ95" s="52"/>
      <c r="TUK95" s="52"/>
      <c r="TUL95" s="52"/>
      <c r="TUM95" s="52"/>
      <c r="TUN95" s="52"/>
      <c r="TUO95" s="52"/>
      <c r="TUP95" s="52"/>
      <c r="TUQ95" s="52"/>
      <c r="TUR95" s="52"/>
      <c r="TUS95" s="52"/>
      <c r="TUT95" s="52"/>
      <c r="TUU95" s="52"/>
      <c r="TUV95" s="52"/>
      <c r="TUW95" s="52"/>
      <c r="TUX95" s="52"/>
      <c r="TUY95" s="52"/>
      <c r="TUZ95" s="52"/>
      <c r="TVA95" s="52"/>
      <c r="TVB95" s="52"/>
      <c r="TVC95" s="52"/>
      <c r="TVD95" s="52"/>
      <c r="TVE95" s="52"/>
      <c r="TVF95" s="52"/>
      <c r="TVG95" s="52"/>
      <c r="TVH95" s="52"/>
      <c r="TVI95" s="52"/>
      <c r="TVJ95" s="52"/>
      <c r="TVK95" s="52"/>
      <c r="TVL95" s="52"/>
      <c r="TVM95" s="52"/>
      <c r="TVN95" s="52"/>
      <c r="TVO95" s="52"/>
      <c r="TVP95" s="52"/>
      <c r="TVQ95" s="52"/>
      <c r="TVR95" s="52"/>
      <c r="TVS95" s="52"/>
      <c r="TVT95" s="52"/>
      <c r="TVU95" s="52"/>
      <c r="TVV95" s="52"/>
      <c r="TVW95" s="52"/>
      <c r="TVX95" s="52"/>
      <c r="TVY95" s="52"/>
      <c r="TVZ95" s="52"/>
      <c r="TWA95" s="52"/>
      <c r="TWB95" s="52"/>
      <c r="TWC95" s="52"/>
      <c r="TWD95" s="52"/>
      <c r="TWE95" s="52"/>
      <c r="TWF95" s="52"/>
      <c r="TWG95" s="52"/>
      <c r="TWH95" s="52"/>
      <c r="TWI95" s="52"/>
      <c r="TWJ95" s="52"/>
      <c r="TWK95" s="52"/>
      <c r="TWL95" s="52"/>
      <c r="TWM95" s="52"/>
      <c r="TWN95" s="52"/>
      <c r="TWO95" s="52"/>
      <c r="TWP95" s="52"/>
      <c r="TWQ95" s="52"/>
      <c r="TWR95" s="52"/>
      <c r="TWS95" s="52"/>
      <c r="TWT95" s="52"/>
      <c r="TWU95" s="52"/>
      <c r="TWV95" s="52"/>
      <c r="TWW95" s="52"/>
      <c r="TWX95" s="52"/>
      <c r="TWY95" s="52"/>
      <c r="TWZ95" s="52"/>
      <c r="TXA95" s="52"/>
      <c r="TXB95" s="52"/>
      <c r="TXC95" s="52"/>
      <c r="TXD95" s="52"/>
      <c r="TXE95" s="52"/>
      <c r="TXF95" s="52"/>
      <c r="TXG95" s="52"/>
      <c r="TXH95" s="52"/>
      <c r="TXI95" s="52"/>
      <c r="TXJ95" s="52"/>
      <c r="TXK95" s="52"/>
      <c r="TXL95" s="52"/>
      <c r="TXM95" s="52"/>
      <c r="TXN95" s="52"/>
      <c r="TXO95" s="52"/>
      <c r="TXP95" s="52"/>
      <c r="TXQ95" s="52"/>
      <c r="TXR95" s="52"/>
      <c r="TXS95" s="52"/>
      <c r="TXT95" s="52"/>
      <c r="TXU95" s="52"/>
      <c r="TXV95" s="52"/>
      <c r="TXW95" s="52"/>
      <c r="TXX95" s="52"/>
      <c r="TXY95" s="52"/>
      <c r="TXZ95" s="52"/>
      <c r="TYA95" s="52"/>
      <c r="TYB95" s="52"/>
      <c r="TYC95" s="52"/>
      <c r="TYD95" s="52"/>
      <c r="TYE95" s="52"/>
      <c r="TYF95" s="52"/>
      <c r="TYG95" s="52"/>
      <c r="TYH95" s="52"/>
      <c r="TYI95" s="52"/>
      <c r="TYJ95" s="52"/>
      <c r="TYK95" s="52"/>
      <c r="TYL95" s="52"/>
      <c r="TYM95" s="52"/>
      <c r="TYN95" s="52"/>
      <c r="TYO95" s="52"/>
      <c r="TYP95" s="52"/>
      <c r="TYQ95" s="52"/>
      <c r="TYR95" s="52"/>
      <c r="TYS95" s="52"/>
      <c r="TYT95" s="52"/>
      <c r="TYU95" s="52"/>
      <c r="TYV95" s="52"/>
      <c r="TYW95" s="52"/>
      <c r="TYX95" s="52"/>
      <c r="TYY95" s="52"/>
      <c r="TYZ95" s="52"/>
      <c r="TZA95" s="52"/>
      <c r="TZB95" s="52"/>
      <c r="TZC95" s="52"/>
      <c r="TZD95" s="52"/>
      <c r="TZE95" s="52"/>
      <c r="TZF95" s="52"/>
      <c r="TZG95" s="52"/>
      <c r="TZH95" s="52"/>
      <c r="TZI95" s="52"/>
      <c r="TZJ95" s="52"/>
      <c r="TZK95" s="52"/>
      <c r="TZL95" s="52"/>
      <c r="TZM95" s="52"/>
      <c r="TZN95" s="52"/>
      <c r="TZO95" s="52"/>
      <c r="TZP95" s="52"/>
      <c r="TZQ95" s="52"/>
      <c r="TZR95" s="52"/>
      <c r="TZS95" s="52"/>
      <c r="TZT95" s="52"/>
      <c r="TZU95" s="52"/>
      <c r="TZV95" s="52"/>
      <c r="TZW95" s="52"/>
      <c r="TZX95" s="52"/>
      <c r="TZY95" s="52"/>
      <c r="TZZ95" s="52"/>
      <c r="UAA95" s="52"/>
      <c r="UAB95" s="52"/>
      <c r="UAC95" s="52"/>
      <c r="UAD95" s="52"/>
      <c r="UAE95" s="52"/>
      <c r="UAF95" s="52"/>
      <c r="UAG95" s="52"/>
      <c r="UAH95" s="52"/>
      <c r="UAI95" s="52"/>
      <c r="UAJ95" s="52"/>
      <c r="UAK95" s="52"/>
      <c r="UAL95" s="52"/>
      <c r="UAM95" s="52"/>
      <c r="UAN95" s="52"/>
      <c r="UAO95" s="52"/>
      <c r="UAP95" s="52"/>
      <c r="UAQ95" s="52"/>
      <c r="UAR95" s="52"/>
      <c r="UAS95" s="52"/>
      <c r="UAT95" s="52"/>
      <c r="UAU95" s="52"/>
      <c r="UAV95" s="52"/>
      <c r="UAW95" s="52"/>
      <c r="UAX95" s="52"/>
      <c r="UAY95" s="52"/>
      <c r="UAZ95" s="52"/>
      <c r="UBA95" s="52"/>
      <c r="UBB95" s="52"/>
      <c r="UBC95" s="52"/>
      <c r="UBD95" s="52"/>
      <c r="UBE95" s="52"/>
      <c r="UBF95" s="52"/>
      <c r="UBG95" s="52"/>
      <c r="UBH95" s="52"/>
      <c r="UBI95" s="52"/>
      <c r="UBJ95" s="52"/>
      <c r="UBK95" s="52"/>
      <c r="UBL95" s="52"/>
      <c r="UBM95" s="52"/>
      <c r="UBN95" s="52"/>
      <c r="UBO95" s="52"/>
      <c r="UBP95" s="52"/>
      <c r="UBQ95" s="52"/>
      <c r="UBR95" s="52"/>
      <c r="UBS95" s="52"/>
      <c r="UBT95" s="52"/>
      <c r="UBU95" s="52"/>
      <c r="UBV95" s="52"/>
      <c r="UBW95" s="52"/>
      <c r="UBX95" s="52"/>
      <c r="UBY95" s="52"/>
      <c r="UBZ95" s="52"/>
      <c r="UCA95" s="52"/>
      <c r="UCB95" s="52"/>
      <c r="UCC95" s="52"/>
      <c r="UCD95" s="52"/>
      <c r="UCE95" s="52"/>
      <c r="UCF95" s="52"/>
      <c r="UCG95" s="52"/>
      <c r="UCH95" s="52"/>
      <c r="UCI95" s="52"/>
      <c r="UCJ95" s="52"/>
      <c r="UCK95" s="52"/>
      <c r="UCL95" s="52"/>
      <c r="UCM95" s="52"/>
      <c r="UCN95" s="52"/>
      <c r="UCO95" s="52"/>
      <c r="UCP95" s="52"/>
      <c r="UCQ95" s="52"/>
      <c r="UCR95" s="52"/>
      <c r="UCS95" s="52"/>
      <c r="UCT95" s="52"/>
      <c r="UCU95" s="52"/>
      <c r="UCV95" s="52"/>
      <c r="UCW95" s="52"/>
      <c r="UCX95" s="52"/>
      <c r="UCY95" s="52"/>
      <c r="UCZ95" s="52"/>
      <c r="UDA95" s="52"/>
      <c r="UDB95" s="52"/>
      <c r="UDC95" s="52"/>
      <c r="UDD95" s="52"/>
      <c r="UDE95" s="52"/>
      <c r="UDF95" s="52"/>
      <c r="UDG95" s="52"/>
      <c r="UDH95" s="52"/>
      <c r="UDI95" s="52"/>
      <c r="UDJ95" s="52"/>
      <c r="UDK95" s="52"/>
      <c r="UDL95" s="52"/>
      <c r="UDM95" s="52"/>
      <c r="UDN95" s="52"/>
      <c r="UDO95" s="52"/>
      <c r="UDP95" s="52"/>
      <c r="UDQ95" s="52"/>
      <c r="UDR95" s="52"/>
      <c r="UDS95" s="52"/>
      <c r="UDT95" s="52"/>
      <c r="UDU95" s="52"/>
      <c r="UDV95" s="52"/>
      <c r="UDW95" s="52"/>
      <c r="UDX95" s="52"/>
      <c r="UDY95" s="52"/>
      <c r="UDZ95" s="52"/>
      <c r="UEA95" s="52"/>
      <c r="UEB95" s="52"/>
      <c r="UEC95" s="52"/>
      <c r="UED95" s="52"/>
      <c r="UEE95" s="52"/>
      <c r="UEF95" s="52"/>
      <c r="UEG95" s="52"/>
      <c r="UEH95" s="52"/>
      <c r="UEI95" s="52"/>
      <c r="UEJ95" s="52"/>
      <c r="UEK95" s="52"/>
      <c r="UEL95" s="52"/>
      <c r="UEM95" s="52"/>
      <c r="UEN95" s="52"/>
      <c r="UEO95" s="52"/>
      <c r="UEP95" s="52"/>
      <c r="UEQ95" s="52"/>
      <c r="UER95" s="52"/>
      <c r="UES95" s="52"/>
      <c r="UET95" s="52"/>
      <c r="UEU95" s="52"/>
      <c r="UEV95" s="52"/>
      <c r="UEW95" s="52"/>
      <c r="UEX95" s="52"/>
      <c r="UEY95" s="52"/>
      <c r="UEZ95" s="52"/>
      <c r="UFA95" s="52"/>
      <c r="UFB95" s="52"/>
      <c r="UFC95" s="52"/>
      <c r="UFD95" s="52"/>
      <c r="UFE95" s="52"/>
      <c r="UFF95" s="52"/>
      <c r="UFG95" s="52"/>
      <c r="UFH95" s="52"/>
      <c r="UFI95" s="52"/>
      <c r="UFJ95" s="52"/>
      <c r="UFK95" s="52"/>
      <c r="UFL95" s="52"/>
      <c r="UFM95" s="52"/>
      <c r="UFN95" s="52"/>
      <c r="UFO95" s="52"/>
      <c r="UFP95" s="52"/>
      <c r="UFQ95" s="52"/>
      <c r="UFR95" s="52"/>
      <c r="UFS95" s="52"/>
      <c r="UFT95" s="52"/>
      <c r="UFU95" s="52"/>
      <c r="UFV95" s="52"/>
      <c r="UFW95" s="52"/>
      <c r="UFX95" s="52"/>
      <c r="UFY95" s="52"/>
      <c r="UFZ95" s="52"/>
      <c r="UGA95" s="52"/>
      <c r="UGB95" s="52"/>
      <c r="UGC95" s="52"/>
      <c r="UGD95" s="52"/>
      <c r="UGE95" s="52"/>
      <c r="UGF95" s="52"/>
      <c r="UGG95" s="52"/>
      <c r="UGH95" s="52"/>
      <c r="UGI95" s="52"/>
      <c r="UGJ95" s="52"/>
      <c r="UGK95" s="52"/>
      <c r="UGL95" s="52"/>
      <c r="UGM95" s="52"/>
      <c r="UGN95" s="52"/>
      <c r="UGO95" s="52"/>
      <c r="UGP95" s="52"/>
      <c r="UGQ95" s="52"/>
      <c r="UGR95" s="52"/>
      <c r="UGS95" s="52"/>
      <c r="UGT95" s="52"/>
      <c r="UGU95" s="52"/>
      <c r="UGV95" s="52"/>
      <c r="UGW95" s="52"/>
      <c r="UGX95" s="52"/>
      <c r="UGY95" s="52"/>
      <c r="UGZ95" s="52"/>
      <c r="UHA95" s="52"/>
      <c r="UHB95" s="52"/>
      <c r="UHC95" s="52"/>
      <c r="UHD95" s="52"/>
      <c r="UHE95" s="52"/>
      <c r="UHF95" s="52"/>
      <c r="UHG95" s="52"/>
      <c r="UHH95" s="52"/>
      <c r="UHI95" s="52"/>
      <c r="UHJ95" s="52"/>
      <c r="UHK95" s="52"/>
      <c r="UHL95" s="52"/>
      <c r="UHM95" s="52"/>
      <c r="UHN95" s="52"/>
      <c r="UHO95" s="52"/>
      <c r="UHP95" s="52"/>
      <c r="UHQ95" s="52"/>
      <c r="UHR95" s="52"/>
      <c r="UHS95" s="52"/>
      <c r="UHT95" s="52"/>
      <c r="UHU95" s="52"/>
      <c r="UHV95" s="52"/>
      <c r="UHW95" s="52"/>
      <c r="UHX95" s="52"/>
      <c r="UHY95" s="52"/>
      <c r="UHZ95" s="52"/>
      <c r="UIA95" s="52"/>
      <c r="UIB95" s="52"/>
      <c r="UIC95" s="52"/>
      <c r="UID95" s="52"/>
      <c r="UIE95" s="52"/>
      <c r="UIF95" s="52"/>
      <c r="UIG95" s="52"/>
      <c r="UIH95" s="52"/>
      <c r="UII95" s="52"/>
      <c r="UIJ95" s="52"/>
      <c r="UIK95" s="52"/>
      <c r="UIL95" s="52"/>
      <c r="UIM95" s="52"/>
      <c r="UIN95" s="52"/>
      <c r="UIO95" s="52"/>
      <c r="UIP95" s="52"/>
      <c r="UIQ95" s="52"/>
      <c r="UIR95" s="52"/>
      <c r="UIS95" s="52"/>
      <c r="UIT95" s="52"/>
      <c r="UIU95" s="52"/>
      <c r="UIV95" s="52"/>
      <c r="UIW95" s="52"/>
      <c r="UIX95" s="52"/>
      <c r="UIY95" s="52"/>
      <c r="UIZ95" s="52"/>
      <c r="UJA95" s="52"/>
      <c r="UJB95" s="52"/>
      <c r="UJC95" s="52"/>
      <c r="UJD95" s="52"/>
      <c r="UJE95" s="52"/>
      <c r="UJF95" s="52"/>
      <c r="UJG95" s="52"/>
      <c r="UJH95" s="52"/>
      <c r="UJI95" s="52"/>
      <c r="UJJ95" s="52"/>
      <c r="UJK95" s="52"/>
      <c r="UJL95" s="52"/>
      <c r="UJM95" s="52"/>
      <c r="UJN95" s="52"/>
      <c r="UJO95" s="52"/>
      <c r="UJP95" s="52"/>
      <c r="UJQ95" s="52"/>
      <c r="UJR95" s="52"/>
      <c r="UJS95" s="52"/>
      <c r="UJT95" s="52"/>
      <c r="UJU95" s="52"/>
      <c r="UJV95" s="52"/>
      <c r="UJW95" s="52"/>
      <c r="UJX95" s="52"/>
      <c r="UJY95" s="52"/>
      <c r="UJZ95" s="52"/>
      <c r="UKA95" s="52"/>
      <c r="UKB95" s="52"/>
      <c r="UKC95" s="52"/>
      <c r="UKD95" s="52"/>
      <c r="UKE95" s="52"/>
      <c r="UKF95" s="52"/>
      <c r="UKG95" s="52"/>
      <c r="UKH95" s="52"/>
      <c r="UKI95" s="52"/>
      <c r="UKJ95" s="52"/>
      <c r="UKK95" s="52"/>
      <c r="UKL95" s="52"/>
      <c r="UKM95" s="52"/>
      <c r="UKN95" s="52"/>
      <c r="UKO95" s="52"/>
      <c r="UKP95" s="52"/>
      <c r="UKQ95" s="52"/>
      <c r="UKR95" s="52"/>
      <c r="UKS95" s="52"/>
      <c r="UKT95" s="52"/>
      <c r="UKU95" s="52"/>
      <c r="UKV95" s="52"/>
      <c r="UKW95" s="52"/>
      <c r="UKX95" s="52"/>
      <c r="UKY95" s="52"/>
      <c r="UKZ95" s="52"/>
      <c r="ULA95" s="52"/>
      <c r="ULB95" s="52"/>
      <c r="ULC95" s="52"/>
      <c r="ULD95" s="52"/>
      <c r="ULE95" s="52"/>
      <c r="ULF95" s="52"/>
      <c r="ULG95" s="52"/>
      <c r="ULH95" s="52"/>
      <c r="ULI95" s="52"/>
      <c r="ULJ95" s="52"/>
      <c r="ULK95" s="52"/>
      <c r="ULL95" s="52"/>
      <c r="ULM95" s="52"/>
      <c r="ULN95" s="52"/>
      <c r="ULO95" s="52"/>
      <c r="ULP95" s="52"/>
      <c r="ULQ95" s="52"/>
      <c r="ULR95" s="52"/>
      <c r="ULS95" s="52"/>
      <c r="ULT95" s="52"/>
      <c r="ULU95" s="52"/>
      <c r="ULV95" s="52"/>
      <c r="ULW95" s="52"/>
      <c r="ULX95" s="52"/>
      <c r="ULY95" s="52"/>
      <c r="ULZ95" s="52"/>
      <c r="UMA95" s="52"/>
      <c r="UMB95" s="52"/>
      <c r="UMC95" s="52"/>
      <c r="UMD95" s="52"/>
      <c r="UME95" s="52"/>
      <c r="UMF95" s="52"/>
      <c r="UMG95" s="52"/>
      <c r="UMH95" s="52"/>
      <c r="UMI95" s="52"/>
      <c r="UMJ95" s="52"/>
      <c r="UMK95" s="52"/>
      <c r="UML95" s="52"/>
      <c r="UMM95" s="52"/>
      <c r="UMN95" s="52"/>
      <c r="UMO95" s="52"/>
      <c r="UMP95" s="52"/>
      <c r="UMQ95" s="52"/>
      <c r="UMR95" s="52"/>
      <c r="UMS95" s="52"/>
      <c r="UMT95" s="52"/>
      <c r="UMU95" s="52"/>
      <c r="UMV95" s="52"/>
      <c r="UMW95" s="52"/>
      <c r="UMX95" s="52"/>
      <c r="UMY95" s="52"/>
      <c r="UMZ95" s="52"/>
      <c r="UNA95" s="52"/>
      <c r="UNB95" s="52"/>
      <c r="UNC95" s="52"/>
      <c r="UND95" s="52"/>
      <c r="UNE95" s="52"/>
      <c r="UNF95" s="52"/>
      <c r="UNG95" s="52"/>
      <c r="UNH95" s="52"/>
      <c r="UNI95" s="52"/>
      <c r="UNJ95" s="52"/>
      <c r="UNK95" s="52"/>
      <c r="UNL95" s="52"/>
      <c r="UNM95" s="52"/>
      <c r="UNN95" s="52"/>
      <c r="UNO95" s="52"/>
      <c r="UNP95" s="52"/>
      <c r="UNQ95" s="52"/>
      <c r="UNR95" s="52"/>
      <c r="UNS95" s="52"/>
      <c r="UNT95" s="52"/>
      <c r="UNU95" s="52"/>
      <c r="UNV95" s="52"/>
      <c r="UNW95" s="52"/>
      <c r="UNX95" s="52"/>
      <c r="UNY95" s="52"/>
      <c r="UNZ95" s="52"/>
      <c r="UOA95" s="52"/>
      <c r="UOB95" s="52"/>
      <c r="UOC95" s="52"/>
      <c r="UOD95" s="52"/>
      <c r="UOE95" s="52"/>
      <c r="UOF95" s="52"/>
      <c r="UOG95" s="52"/>
      <c r="UOH95" s="52"/>
      <c r="UOI95" s="52"/>
      <c r="UOJ95" s="52"/>
      <c r="UOK95" s="52"/>
      <c r="UOL95" s="52"/>
      <c r="UOM95" s="52"/>
      <c r="UON95" s="52"/>
      <c r="UOO95" s="52"/>
      <c r="UOP95" s="52"/>
      <c r="UOQ95" s="52"/>
      <c r="UOR95" s="52"/>
      <c r="UOS95" s="52"/>
      <c r="UOT95" s="52"/>
      <c r="UOU95" s="52"/>
      <c r="UOV95" s="52"/>
      <c r="UOW95" s="52"/>
      <c r="UOX95" s="52"/>
      <c r="UOY95" s="52"/>
      <c r="UOZ95" s="52"/>
      <c r="UPA95" s="52"/>
      <c r="UPB95" s="52"/>
      <c r="UPC95" s="52"/>
      <c r="UPD95" s="52"/>
      <c r="UPE95" s="52"/>
      <c r="UPF95" s="52"/>
      <c r="UPG95" s="52"/>
      <c r="UPH95" s="52"/>
      <c r="UPI95" s="52"/>
      <c r="UPJ95" s="52"/>
      <c r="UPK95" s="52"/>
      <c r="UPL95" s="52"/>
      <c r="UPM95" s="52"/>
      <c r="UPN95" s="52"/>
      <c r="UPO95" s="52"/>
      <c r="UPP95" s="52"/>
      <c r="UPQ95" s="52"/>
      <c r="UPR95" s="52"/>
      <c r="UPS95" s="52"/>
      <c r="UPT95" s="52"/>
      <c r="UPU95" s="52"/>
      <c r="UPV95" s="52"/>
      <c r="UPW95" s="52"/>
      <c r="UPX95" s="52"/>
      <c r="UPY95" s="52"/>
      <c r="UPZ95" s="52"/>
      <c r="UQA95" s="52"/>
      <c r="UQB95" s="52"/>
      <c r="UQC95" s="52"/>
      <c r="UQD95" s="52"/>
      <c r="UQE95" s="52"/>
      <c r="UQF95" s="52"/>
      <c r="UQG95" s="52"/>
      <c r="UQH95" s="52"/>
      <c r="UQI95" s="52"/>
      <c r="UQJ95" s="52"/>
      <c r="UQK95" s="52"/>
      <c r="UQL95" s="52"/>
      <c r="UQM95" s="52"/>
      <c r="UQN95" s="52"/>
      <c r="UQO95" s="52"/>
      <c r="UQP95" s="52"/>
      <c r="UQQ95" s="52"/>
      <c r="UQR95" s="52"/>
      <c r="UQS95" s="52"/>
      <c r="UQT95" s="52"/>
      <c r="UQU95" s="52"/>
      <c r="UQV95" s="52"/>
      <c r="UQW95" s="52"/>
      <c r="UQX95" s="52"/>
      <c r="UQY95" s="52"/>
      <c r="UQZ95" s="52"/>
      <c r="URA95" s="52"/>
      <c r="URB95" s="52"/>
      <c r="URC95" s="52"/>
      <c r="URD95" s="52"/>
      <c r="URE95" s="52"/>
      <c r="URF95" s="52"/>
      <c r="URG95" s="52"/>
      <c r="URH95" s="52"/>
      <c r="URI95" s="52"/>
      <c r="URJ95" s="52"/>
      <c r="URK95" s="52"/>
      <c r="URL95" s="52"/>
      <c r="URM95" s="52"/>
      <c r="URN95" s="52"/>
      <c r="URO95" s="52"/>
      <c r="URP95" s="52"/>
      <c r="URQ95" s="52"/>
      <c r="URR95" s="52"/>
      <c r="URS95" s="52"/>
      <c r="URT95" s="52"/>
      <c r="URU95" s="52"/>
      <c r="URV95" s="52"/>
      <c r="URW95" s="52"/>
      <c r="URX95" s="52"/>
      <c r="URY95" s="52"/>
      <c r="URZ95" s="52"/>
      <c r="USA95" s="52"/>
      <c r="USB95" s="52"/>
      <c r="USC95" s="52"/>
      <c r="USD95" s="52"/>
      <c r="USE95" s="52"/>
      <c r="USF95" s="52"/>
      <c r="USG95" s="52"/>
      <c r="USH95" s="52"/>
      <c r="USI95" s="52"/>
      <c r="USJ95" s="52"/>
      <c r="USK95" s="52"/>
      <c r="USL95" s="52"/>
      <c r="USM95" s="52"/>
      <c r="USN95" s="52"/>
      <c r="USO95" s="52"/>
      <c r="USP95" s="52"/>
      <c r="USQ95" s="52"/>
      <c r="USR95" s="52"/>
      <c r="USS95" s="52"/>
      <c r="UST95" s="52"/>
      <c r="USU95" s="52"/>
      <c r="USV95" s="52"/>
      <c r="USW95" s="52"/>
      <c r="USX95" s="52"/>
      <c r="USY95" s="52"/>
      <c r="USZ95" s="52"/>
      <c r="UTA95" s="52"/>
      <c r="UTB95" s="52"/>
      <c r="UTC95" s="52"/>
      <c r="UTD95" s="52"/>
      <c r="UTE95" s="52"/>
      <c r="UTF95" s="52"/>
      <c r="UTG95" s="52"/>
      <c r="UTH95" s="52"/>
      <c r="UTI95" s="52"/>
      <c r="UTJ95" s="52"/>
      <c r="UTK95" s="52"/>
      <c r="UTL95" s="52"/>
      <c r="UTM95" s="52"/>
      <c r="UTN95" s="52"/>
      <c r="UTO95" s="52"/>
      <c r="UTP95" s="52"/>
      <c r="UTQ95" s="52"/>
      <c r="UTR95" s="52"/>
      <c r="UTS95" s="52"/>
      <c r="UTT95" s="52"/>
      <c r="UTU95" s="52"/>
      <c r="UTV95" s="52"/>
      <c r="UTW95" s="52"/>
      <c r="UTX95" s="52"/>
      <c r="UTY95" s="52"/>
      <c r="UTZ95" s="52"/>
      <c r="UUA95" s="52"/>
      <c r="UUB95" s="52"/>
      <c r="UUC95" s="52"/>
      <c r="UUD95" s="52"/>
      <c r="UUE95" s="52"/>
      <c r="UUF95" s="52"/>
      <c r="UUG95" s="52"/>
      <c r="UUH95" s="52"/>
      <c r="UUI95" s="52"/>
      <c r="UUJ95" s="52"/>
      <c r="UUK95" s="52"/>
      <c r="UUL95" s="52"/>
      <c r="UUM95" s="52"/>
      <c r="UUN95" s="52"/>
      <c r="UUO95" s="52"/>
      <c r="UUP95" s="52"/>
      <c r="UUQ95" s="52"/>
      <c r="UUR95" s="52"/>
      <c r="UUS95" s="52"/>
      <c r="UUT95" s="52"/>
      <c r="UUU95" s="52"/>
      <c r="UUV95" s="52"/>
      <c r="UUW95" s="52"/>
      <c r="UUX95" s="52"/>
      <c r="UUY95" s="52"/>
      <c r="UUZ95" s="52"/>
      <c r="UVA95" s="52"/>
      <c r="UVB95" s="52"/>
      <c r="UVC95" s="52"/>
      <c r="UVD95" s="52"/>
      <c r="UVE95" s="52"/>
      <c r="UVF95" s="52"/>
      <c r="UVG95" s="52"/>
      <c r="UVH95" s="52"/>
      <c r="UVI95" s="52"/>
      <c r="UVJ95" s="52"/>
      <c r="UVK95" s="52"/>
      <c r="UVL95" s="52"/>
      <c r="UVM95" s="52"/>
      <c r="UVN95" s="52"/>
      <c r="UVO95" s="52"/>
      <c r="UVP95" s="52"/>
      <c r="UVQ95" s="52"/>
      <c r="UVR95" s="52"/>
      <c r="UVS95" s="52"/>
      <c r="UVT95" s="52"/>
      <c r="UVU95" s="52"/>
      <c r="UVV95" s="52"/>
      <c r="UVW95" s="52"/>
      <c r="UVX95" s="52"/>
      <c r="UVY95" s="52"/>
      <c r="UVZ95" s="52"/>
      <c r="UWA95" s="52"/>
      <c r="UWB95" s="52"/>
      <c r="UWC95" s="52"/>
      <c r="UWD95" s="52"/>
      <c r="UWE95" s="52"/>
      <c r="UWF95" s="52"/>
      <c r="UWG95" s="52"/>
      <c r="UWH95" s="52"/>
      <c r="UWI95" s="52"/>
      <c r="UWJ95" s="52"/>
      <c r="UWK95" s="52"/>
      <c r="UWL95" s="52"/>
      <c r="UWM95" s="52"/>
      <c r="UWN95" s="52"/>
      <c r="UWO95" s="52"/>
      <c r="UWP95" s="52"/>
      <c r="UWQ95" s="52"/>
      <c r="UWR95" s="52"/>
      <c r="UWS95" s="52"/>
      <c r="UWT95" s="52"/>
      <c r="UWU95" s="52"/>
      <c r="UWV95" s="52"/>
      <c r="UWW95" s="52"/>
      <c r="UWX95" s="52"/>
      <c r="UWY95" s="52"/>
      <c r="UWZ95" s="52"/>
      <c r="UXA95" s="52"/>
      <c r="UXB95" s="52"/>
      <c r="UXC95" s="52"/>
      <c r="UXD95" s="52"/>
      <c r="UXE95" s="52"/>
      <c r="UXF95" s="52"/>
      <c r="UXG95" s="52"/>
      <c r="UXH95" s="52"/>
      <c r="UXI95" s="52"/>
      <c r="UXJ95" s="52"/>
      <c r="UXK95" s="52"/>
      <c r="UXL95" s="52"/>
      <c r="UXM95" s="52"/>
      <c r="UXN95" s="52"/>
      <c r="UXO95" s="52"/>
      <c r="UXP95" s="52"/>
      <c r="UXQ95" s="52"/>
      <c r="UXR95" s="52"/>
      <c r="UXS95" s="52"/>
      <c r="UXT95" s="52"/>
      <c r="UXU95" s="52"/>
      <c r="UXV95" s="52"/>
      <c r="UXW95" s="52"/>
      <c r="UXX95" s="52"/>
      <c r="UXY95" s="52"/>
      <c r="UXZ95" s="52"/>
      <c r="UYA95" s="52"/>
      <c r="UYB95" s="52"/>
      <c r="UYC95" s="52"/>
      <c r="UYD95" s="52"/>
      <c r="UYE95" s="52"/>
      <c r="UYF95" s="52"/>
      <c r="UYG95" s="52"/>
      <c r="UYH95" s="52"/>
      <c r="UYI95" s="52"/>
      <c r="UYJ95" s="52"/>
      <c r="UYK95" s="52"/>
      <c r="UYL95" s="52"/>
      <c r="UYM95" s="52"/>
      <c r="UYN95" s="52"/>
      <c r="UYO95" s="52"/>
      <c r="UYP95" s="52"/>
      <c r="UYQ95" s="52"/>
      <c r="UYR95" s="52"/>
      <c r="UYS95" s="52"/>
      <c r="UYT95" s="52"/>
      <c r="UYU95" s="52"/>
      <c r="UYV95" s="52"/>
      <c r="UYW95" s="52"/>
      <c r="UYX95" s="52"/>
      <c r="UYY95" s="52"/>
      <c r="UYZ95" s="52"/>
      <c r="UZA95" s="52"/>
      <c r="UZB95" s="52"/>
      <c r="UZC95" s="52"/>
      <c r="UZD95" s="52"/>
      <c r="UZE95" s="52"/>
      <c r="UZF95" s="52"/>
      <c r="UZG95" s="52"/>
      <c r="UZH95" s="52"/>
      <c r="UZI95" s="52"/>
      <c r="UZJ95" s="52"/>
      <c r="UZK95" s="52"/>
      <c r="UZL95" s="52"/>
      <c r="UZM95" s="52"/>
      <c r="UZN95" s="52"/>
      <c r="UZO95" s="52"/>
      <c r="UZP95" s="52"/>
      <c r="UZQ95" s="52"/>
      <c r="UZR95" s="52"/>
      <c r="UZS95" s="52"/>
      <c r="UZT95" s="52"/>
      <c r="UZU95" s="52"/>
      <c r="UZV95" s="52"/>
      <c r="UZW95" s="52"/>
      <c r="UZX95" s="52"/>
      <c r="UZY95" s="52"/>
      <c r="UZZ95" s="52"/>
      <c r="VAA95" s="52"/>
      <c r="VAB95" s="52"/>
      <c r="VAC95" s="52"/>
      <c r="VAD95" s="52"/>
      <c r="VAE95" s="52"/>
      <c r="VAF95" s="52"/>
      <c r="VAG95" s="52"/>
      <c r="VAH95" s="52"/>
      <c r="VAI95" s="52"/>
      <c r="VAJ95" s="52"/>
      <c r="VAK95" s="52"/>
      <c r="VAL95" s="52"/>
      <c r="VAM95" s="52"/>
      <c r="VAN95" s="52"/>
      <c r="VAO95" s="52"/>
      <c r="VAP95" s="52"/>
      <c r="VAQ95" s="52"/>
      <c r="VAR95" s="52"/>
      <c r="VAS95" s="52"/>
      <c r="VAT95" s="52"/>
      <c r="VAU95" s="52"/>
      <c r="VAV95" s="52"/>
      <c r="VAW95" s="52"/>
      <c r="VAX95" s="52"/>
      <c r="VAY95" s="52"/>
      <c r="VAZ95" s="52"/>
      <c r="VBA95" s="52"/>
      <c r="VBB95" s="52"/>
      <c r="VBC95" s="52"/>
      <c r="VBD95" s="52"/>
      <c r="VBE95" s="52"/>
      <c r="VBF95" s="52"/>
      <c r="VBG95" s="52"/>
      <c r="VBH95" s="52"/>
      <c r="VBI95" s="52"/>
      <c r="VBJ95" s="52"/>
      <c r="VBK95" s="52"/>
      <c r="VBL95" s="52"/>
      <c r="VBM95" s="52"/>
      <c r="VBN95" s="52"/>
      <c r="VBO95" s="52"/>
      <c r="VBP95" s="52"/>
      <c r="VBQ95" s="52"/>
      <c r="VBR95" s="52"/>
      <c r="VBS95" s="52"/>
      <c r="VBT95" s="52"/>
      <c r="VBU95" s="52"/>
      <c r="VBV95" s="52"/>
      <c r="VBW95" s="52"/>
      <c r="VBX95" s="52"/>
      <c r="VBY95" s="52"/>
      <c r="VBZ95" s="52"/>
      <c r="VCA95" s="52"/>
      <c r="VCB95" s="52"/>
      <c r="VCC95" s="52"/>
      <c r="VCD95" s="52"/>
      <c r="VCE95" s="52"/>
      <c r="VCF95" s="52"/>
      <c r="VCG95" s="52"/>
      <c r="VCH95" s="52"/>
      <c r="VCI95" s="52"/>
      <c r="VCJ95" s="52"/>
      <c r="VCK95" s="52"/>
      <c r="VCL95" s="52"/>
      <c r="VCM95" s="52"/>
      <c r="VCN95" s="52"/>
      <c r="VCO95" s="52"/>
      <c r="VCP95" s="52"/>
      <c r="VCQ95" s="52"/>
      <c r="VCR95" s="52"/>
      <c r="VCS95" s="52"/>
      <c r="VCT95" s="52"/>
      <c r="VCU95" s="52"/>
      <c r="VCV95" s="52"/>
      <c r="VCW95" s="52"/>
      <c r="VCX95" s="52"/>
      <c r="VCY95" s="52"/>
      <c r="VCZ95" s="52"/>
      <c r="VDA95" s="52"/>
      <c r="VDB95" s="52"/>
      <c r="VDC95" s="52"/>
      <c r="VDD95" s="52"/>
      <c r="VDE95" s="52"/>
      <c r="VDF95" s="52"/>
      <c r="VDG95" s="52"/>
      <c r="VDH95" s="52"/>
      <c r="VDI95" s="52"/>
      <c r="VDJ95" s="52"/>
      <c r="VDK95" s="52"/>
      <c r="VDL95" s="52"/>
      <c r="VDM95" s="52"/>
      <c r="VDN95" s="52"/>
      <c r="VDO95" s="52"/>
      <c r="VDP95" s="52"/>
      <c r="VDQ95" s="52"/>
      <c r="VDR95" s="52"/>
      <c r="VDS95" s="52"/>
      <c r="VDT95" s="52"/>
      <c r="VDU95" s="52"/>
      <c r="VDV95" s="52"/>
      <c r="VDW95" s="52"/>
      <c r="VDX95" s="52"/>
      <c r="VDY95" s="52"/>
      <c r="VDZ95" s="52"/>
      <c r="VEA95" s="52"/>
      <c r="VEB95" s="52"/>
      <c r="VEC95" s="52"/>
      <c r="VED95" s="52"/>
      <c r="VEE95" s="52"/>
      <c r="VEF95" s="52"/>
      <c r="VEG95" s="52"/>
      <c r="VEH95" s="52"/>
      <c r="VEI95" s="52"/>
      <c r="VEJ95" s="52"/>
      <c r="VEK95" s="52"/>
      <c r="VEL95" s="52"/>
      <c r="VEM95" s="52"/>
      <c r="VEN95" s="52"/>
      <c r="VEO95" s="52"/>
      <c r="VEP95" s="52"/>
      <c r="VEQ95" s="52"/>
      <c r="VER95" s="52"/>
      <c r="VES95" s="52"/>
      <c r="VET95" s="52"/>
      <c r="VEU95" s="52"/>
      <c r="VEV95" s="52"/>
      <c r="VEW95" s="52"/>
      <c r="VEX95" s="52"/>
      <c r="VEY95" s="52"/>
      <c r="VEZ95" s="52"/>
      <c r="VFA95" s="52"/>
      <c r="VFB95" s="52"/>
      <c r="VFC95" s="52"/>
      <c r="VFD95" s="52"/>
      <c r="VFE95" s="52"/>
      <c r="VFF95" s="52"/>
      <c r="VFG95" s="52"/>
      <c r="VFH95" s="52"/>
      <c r="VFI95" s="52"/>
      <c r="VFJ95" s="52"/>
      <c r="VFK95" s="52"/>
      <c r="VFL95" s="52"/>
      <c r="VFM95" s="52"/>
      <c r="VFN95" s="52"/>
      <c r="VFO95" s="52"/>
      <c r="VFP95" s="52"/>
      <c r="VFQ95" s="52"/>
      <c r="VFR95" s="52"/>
      <c r="VFS95" s="52"/>
      <c r="VFT95" s="52"/>
      <c r="VFU95" s="52"/>
      <c r="VFV95" s="52"/>
      <c r="VFW95" s="52"/>
      <c r="VFX95" s="52"/>
      <c r="VFY95" s="52"/>
      <c r="VFZ95" s="52"/>
      <c r="VGA95" s="52"/>
      <c r="VGB95" s="52"/>
      <c r="VGC95" s="52"/>
      <c r="VGD95" s="52"/>
      <c r="VGE95" s="52"/>
      <c r="VGF95" s="52"/>
      <c r="VGG95" s="52"/>
      <c r="VGH95" s="52"/>
      <c r="VGI95" s="52"/>
      <c r="VGJ95" s="52"/>
      <c r="VGK95" s="52"/>
      <c r="VGL95" s="52"/>
      <c r="VGM95" s="52"/>
      <c r="VGN95" s="52"/>
      <c r="VGO95" s="52"/>
      <c r="VGP95" s="52"/>
      <c r="VGQ95" s="52"/>
      <c r="VGR95" s="52"/>
      <c r="VGS95" s="52"/>
      <c r="VGT95" s="52"/>
      <c r="VGU95" s="52"/>
      <c r="VGV95" s="52"/>
      <c r="VGW95" s="52"/>
      <c r="VGX95" s="52"/>
      <c r="VGY95" s="52"/>
      <c r="VGZ95" s="52"/>
      <c r="VHA95" s="52"/>
      <c r="VHB95" s="52"/>
      <c r="VHC95" s="52"/>
      <c r="VHD95" s="52"/>
      <c r="VHE95" s="52"/>
      <c r="VHF95" s="52"/>
      <c r="VHG95" s="52"/>
      <c r="VHH95" s="52"/>
      <c r="VHI95" s="52"/>
      <c r="VHJ95" s="52"/>
      <c r="VHK95" s="52"/>
      <c r="VHL95" s="52"/>
      <c r="VHM95" s="52"/>
      <c r="VHN95" s="52"/>
      <c r="VHO95" s="52"/>
      <c r="VHP95" s="52"/>
      <c r="VHQ95" s="52"/>
      <c r="VHR95" s="52"/>
      <c r="VHS95" s="52"/>
      <c r="VHT95" s="52"/>
      <c r="VHU95" s="52"/>
      <c r="VHV95" s="52"/>
      <c r="VHW95" s="52"/>
      <c r="VHX95" s="52"/>
      <c r="VHY95" s="52"/>
      <c r="VHZ95" s="52"/>
      <c r="VIA95" s="52"/>
      <c r="VIB95" s="52"/>
      <c r="VIC95" s="52"/>
      <c r="VID95" s="52"/>
      <c r="VIE95" s="52"/>
      <c r="VIF95" s="52"/>
      <c r="VIG95" s="52"/>
      <c r="VIH95" s="52"/>
      <c r="VII95" s="52"/>
      <c r="VIJ95" s="52"/>
      <c r="VIK95" s="52"/>
      <c r="VIL95" s="52"/>
      <c r="VIM95" s="52"/>
      <c r="VIN95" s="52"/>
      <c r="VIO95" s="52"/>
      <c r="VIP95" s="52"/>
      <c r="VIQ95" s="52"/>
      <c r="VIR95" s="52"/>
      <c r="VIS95" s="52"/>
      <c r="VIT95" s="52"/>
      <c r="VIU95" s="52"/>
      <c r="VIV95" s="52"/>
      <c r="VIW95" s="52"/>
      <c r="VIX95" s="52"/>
      <c r="VIY95" s="52"/>
      <c r="VIZ95" s="52"/>
      <c r="VJA95" s="52"/>
      <c r="VJB95" s="52"/>
      <c r="VJC95" s="52"/>
      <c r="VJD95" s="52"/>
      <c r="VJE95" s="52"/>
      <c r="VJF95" s="52"/>
      <c r="VJG95" s="52"/>
      <c r="VJH95" s="52"/>
      <c r="VJI95" s="52"/>
      <c r="VJJ95" s="52"/>
      <c r="VJK95" s="52"/>
      <c r="VJL95" s="52"/>
      <c r="VJM95" s="52"/>
      <c r="VJN95" s="52"/>
      <c r="VJO95" s="52"/>
      <c r="VJP95" s="52"/>
      <c r="VJQ95" s="52"/>
      <c r="VJR95" s="52"/>
      <c r="VJS95" s="52"/>
      <c r="VJT95" s="52"/>
      <c r="VJU95" s="52"/>
      <c r="VJV95" s="52"/>
      <c r="VJW95" s="52"/>
      <c r="VJX95" s="52"/>
      <c r="VJY95" s="52"/>
      <c r="VJZ95" s="52"/>
      <c r="VKA95" s="52"/>
      <c r="VKB95" s="52"/>
      <c r="VKC95" s="52"/>
      <c r="VKD95" s="52"/>
      <c r="VKE95" s="52"/>
      <c r="VKF95" s="52"/>
      <c r="VKG95" s="52"/>
      <c r="VKH95" s="52"/>
      <c r="VKI95" s="52"/>
      <c r="VKJ95" s="52"/>
      <c r="VKK95" s="52"/>
      <c r="VKL95" s="52"/>
      <c r="VKM95" s="52"/>
      <c r="VKN95" s="52"/>
      <c r="VKO95" s="52"/>
      <c r="VKP95" s="52"/>
      <c r="VKQ95" s="52"/>
      <c r="VKR95" s="52"/>
      <c r="VKS95" s="52"/>
      <c r="VKT95" s="52"/>
      <c r="VKU95" s="52"/>
      <c r="VKV95" s="52"/>
      <c r="VKW95" s="52"/>
      <c r="VKX95" s="52"/>
      <c r="VKY95" s="52"/>
      <c r="VKZ95" s="52"/>
      <c r="VLA95" s="52"/>
      <c r="VLB95" s="52"/>
      <c r="VLC95" s="52"/>
      <c r="VLD95" s="52"/>
      <c r="VLE95" s="52"/>
      <c r="VLF95" s="52"/>
      <c r="VLG95" s="52"/>
      <c r="VLH95" s="52"/>
      <c r="VLI95" s="52"/>
      <c r="VLJ95" s="52"/>
      <c r="VLK95" s="52"/>
      <c r="VLL95" s="52"/>
      <c r="VLM95" s="52"/>
      <c r="VLN95" s="52"/>
      <c r="VLO95" s="52"/>
      <c r="VLP95" s="52"/>
      <c r="VLQ95" s="52"/>
      <c r="VLR95" s="52"/>
      <c r="VLS95" s="52"/>
      <c r="VLT95" s="52"/>
      <c r="VLU95" s="52"/>
      <c r="VLV95" s="52"/>
      <c r="VLW95" s="52"/>
      <c r="VLX95" s="52"/>
      <c r="VLY95" s="52"/>
      <c r="VLZ95" s="52"/>
      <c r="VMA95" s="52"/>
      <c r="VMB95" s="52"/>
      <c r="VMC95" s="52"/>
      <c r="VMD95" s="52"/>
      <c r="VME95" s="52"/>
      <c r="VMF95" s="52"/>
      <c r="VMG95" s="52"/>
      <c r="VMH95" s="52"/>
      <c r="VMI95" s="52"/>
      <c r="VMJ95" s="52"/>
      <c r="VMK95" s="52"/>
      <c r="VML95" s="52"/>
      <c r="VMM95" s="52"/>
      <c r="VMN95" s="52"/>
      <c r="VMO95" s="52"/>
      <c r="VMP95" s="52"/>
      <c r="VMQ95" s="52"/>
      <c r="VMR95" s="52"/>
      <c r="VMS95" s="52"/>
      <c r="VMT95" s="52"/>
      <c r="VMU95" s="52"/>
      <c r="VMV95" s="52"/>
      <c r="VMW95" s="52"/>
      <c r="VMX95" s="52"/>
      <c r="VMY95" s="52"/>
      <c r="VMZ95" s="52"/>
      <c r="VNA95" s="52"/>
      <c r="VNB95" s="52"/>
      <c r="VNC95" s="52"/>
      <c r="VND95" s="52"/>
      <c r="VNE95" s="52"/>
      <c r="VNF95" s="52"/>
      <c r="VNG95" s="52"/>
      <c r="VNH95" s="52"/>
      <c r="VNI95" s="52"/>
      <c r="VNJ95" s="52"/>
      <c r="VNK95" s="52"/>
      <c r="VNL95" s="52"/>
      <c r="VNM95" s="52"/>
      <c r="VNN95" s="52"/>
      <c r="VNO95" s="52"/>
      <c r="VNP95" s="52"/>
      <c r="VNQ95" s="52"/>
      <c r="VNR95" s="52"/>
      <c r="VNS95" s="52"/>
      <c r="VNT95" s="52"/>
      <c r="VNU95" s="52"/>
      <c r="VNV95" s="52"/>
      <c r="VNW95" s="52"/>
      <c r="VNX95" s="52"/>
      <c r="VNY95" s="52"/>
      <c r="VNZ95" s="52"/>
      <c r="VOA95" s="52"/>
      <c r="VOB95" s="52"/>
      <c r="VOC95" s="52"/>
      <c r="VOD95" s="52"/>
      <c r="VOE95" s="52"/>
      <c r="VOF95" s="52"/>
      <c r="VOG95" s="52"/>
      <c r="VOH95" s="52"/>
      <c r="VOI95" s="52"/>
      <c r="VOJ95" s="52"/>
      <c r="VOK95" s="52"/>
      <c r="VOL95" s="52"/>
      <c r="VOM95" s="52"/>
      <c r="VON95" s="52"/>
      <c r="VOO95" s="52"/>
      <c r="VOP95" s="52"/>
      <c r="VOQ95" s="52"/>
      <c r="VOR95" s="52"/>
      <c r="VOS95" s="52"/>
      <c r="VOT95" s="52"/>
      <c r="VOU95" s="52"/>
      <c r="VOV95" s="52"/>
      <c r="VOW95" s="52"/>
      <c r="VOX95" s="52"/>
      <c r="VOY95" s="52"/>
      <c r="VOZ95" s="52"/>
      <c r="VPA95" s="52"/>
      <c r="VPB95" s="52"/>
      <c r="VPC95" s="52"/>
      <c r="VPD95" s="52"/>
      <c r="VPE95" s="52"/>
      <c r="VPF95" s="52"/>
      <c r="VPG95" s="52"/>
      <c r="VPH95" s="52"/>
      <c r="VPI95" s="52"/>
      <c r="VPJ95" s="52"/>
      <c r="VPK95" s="52"/>
      <c r="VPL95" s="52"/>
      <c r="VPM95" s="52"/>
      <c r="VPN95" s="52"/>
      <c r="VPO95" s="52"/>
      <c r="VPP95" s="52"/>
      <c r="VPQ95" s="52"/>
      <c r="VPR95" s="52"/>
      <c r="VPS95" s="52"/>
      <c r="VPT95" s="52"/>
      <c r="VPU95" s="52"/>
      <c r="VPV95" s="52"/>
      <c r="VPW95" s="52"/>
      <c r="VPX95" s="52"/>
      <c r="VPY95" s="52"/>
      <c r="VPZ95" s="52"/>
      <c r="VQA95" s="52"/>
      <c r="VQB95" s="52"/>
      <c r="VQC95" s="52"/>
      <c r="VQD95" s="52"/>
      <c r="VQE95" s="52"/>
      <c r="VQF95" s="52"/>
      <c r="VQG95" s="52"/>
      <c r="VQH95" s="52"/>
      <c r="VQI95" s="52"/>
      <c r="VQJ95" s="52"/>
      <c r="VQK95" s="52"/>
      <c r="VQL95" s="52"/>
      <c r="VQM95" s="52"/>
      <c r="VQN95" s="52"/>
      <c r="VQO95" s="52"/>
      <c r="VQP95" s="52"/>
      <c r="VQQ95" s="52"/>
      <c r="VQR95" s="52"/>
      <c r="VQS95" s="52"/>
      <c r="VQT95" s="52"/>
      <c r="VQU95" s="52"/>
      <c r="VQV95" s="52"/>
      <c r="VQW95" s="52"/>
      <c r="VQX95" s="52"/>
      <c r="VQY95" s="52"/>
      <c r="VQZ95" s="52"/>
      <c r="VRA95" s="52"/>
      <c r="VRB95" s="52"/>
      <c r="VRC95" s="52"/>
      <c r="VRD95" s="52"/>
      <c r="VRE95" s="52"/>
      <c r="VRF95" s="52"/>
      <c r="VRG95" s="52"/>
      <c r="VRH95" s="52"/>
      <c r="VRI95" s="52"/>
      <c r="VRJ95" s="52"/>
      <c r="VRK95" s="52"/>
      <c r="VRL95" s="52"/>
      <c r="VRM95" s="52"/>
      <c r="VRN95" s="52"/>
      <c r="VRO95" s="52"/>
      <c r="VRP95" s="52"/>
      <c r="VRQ95" s="52"/>
      <c r="VRR95" s="52"/>
      <c r="VRS95" s="52"/>
      <c r="VRT95" s="52"/>
      <c r="VRU95" s="52"/>
      <c r="VRV95" s="52"/>
      <c r="VRW95" s="52"/>
      <c r="VRX95" s="52"/>
      <c r="VRY95" s="52"/>
      <c r="VRZ95" s="52"/>
      <c r="VSA95" s="52"/>
      <c r="VSB95" s="52"/>
      <c r="VSC95" s="52"/>
      <c r="VSD95" s="52"/>
      <c r="VSE95" s="52"/>
      <c r="VSF95" s="52"/>
      <c r="VSG95" s="52"/>
      <c r="VSH95" s="52"/>
      <c r="VSI95" s="52"/>
      <c r="VSJ95" s="52"/>
      <c r="VSK95" s="52"/>
      <c r="VSL95" s="52"/>
      <c r="VSM95" s="52"/>
      <c r="VSN95" s="52"/>
      <c r="VSO95" s="52"/>
      <c r="VSP95" s="52"/>
      <c r="VSQ95" s="52"/>
      <c r="VSR95" s="52"/>
      <c r="VSS95" s="52"/>
      <c r="VST95" s="52"/>
      <c r="VSU95" s="52"/>
      <c r="VSV95" s="52"/>
      <c r="VSW95" s="52"/>
      <c r="VSX95" s="52"/>
      <c r="VSY95" s="52"/>
      <c r="VSZ95" s="52"/>
      <c r="VTA95" s="52"/>
      <c r="VTB95" s="52"/>
      <c r="VTC95" s="52"/>
      <c r="VTD95" s="52"/>
      <c r="VTE95" s="52"/>
      <c r="VTF95" s="52"/>
      <c r="VTG95" s="52"/>
      <c r="VTH95" s="52"/>
      <c r="VTI95" s="52"/>
      <c r="VTJ95" s="52"/>
      <c r="VTK95" s="52"/>
      <c r="VTL95" s="52"/>
      <c r="VTM95" s="52"/>
      <c r="VTN95" s="52"/>
      <c r="VTO95" s="52"/>
      <c r="VTP95" s="52"/>
      <c r="VTQ95" s="52"/>
      <c r="VTR95" s="52"/>
      <c r="VTS95" s="52"/>
      <c r="VTT95" s="52"/>
      <c r="VTU95" s="52"/>
      <c r="VTV95" s="52"/>
      <c r="VTW95" s="52"/>
      <c r="VTX95" s="52"/>
      <c r="VTY95" s="52"/>
      <c r="VTZ95" s="52"/>
      <c r="VUA95" s="52"/>
      <c r="VUB95" s="52"/>
      <c r="VUC95" s="52"/>
      <c r="VUD95" s="52"/>
      <c r="VUE95" s="52"/>
      <c r="VUF95" s="52"/>
      <c r="VUG95" s="52"/>
      <c r="VUH95" s="52"/>
      <c r="VUI95" s="52"/>
      <c r="VUJ95" s="52"/>
      <c r="VUK95" s="52"/>
      <c r="VUL95" s="52"/>
      <c r="VUM95" s="52"/>
      <c r="VUN95" s="52"/>
      <c r="VUO95" s="52"/>
      <c r="VUP95" s="52"/>
      <c r="VUQ95" s="52"/>
      <c r="VUR95" s="52"/>
      <c r="VUS95" s="52"/>
      <c r="VUT95" s="52"/>
      <c r="VUU95" s="52"/>
      <c r="VUV95" s="52"/>
      <c r="VUW95" s="52"/>
      <c r="VUX95" s="52"/>
      <c r="VUY95" s="52"/>
      <c r="VUZ95" s="52"/>
      <c r="VVA95" s="52"/>
      <c r="VVB95" s="52"/>
      <c r="VVC95" s="52"/>
      <c r="VVD95" s="52"/>
      <c r="VVE95" s="52"/>
      <c r="VVF95" s="52"/>
      <c r="VVG95" s="52"/>
      <c r="VVH95" s="52"/>
      <c r="VVI95" s="52"/>
      <c r="VVJ95" s="52"/>
      <c r="VVK95" s="52"/>
      <c r="VVL95" s="52"/>
      <c r="VVM95" s="52"/>
      <c r="VVN95" s="52"/>
      <c r="VVO95" s="52"/>
      <c r="VVP95" s="52"/>
      <c r="VVQ95" s="52"/>
      <c r="VVR95" s="52"/>
      <c r="VVS95" s="52"/>
      <c r="VVT95" s="52"/>
      <c r="VVU95" s="52"/>
      <c r="VVV95" s="52"/>
      <c r="VVW95" s="52"/>
      <c r="VVX95" s="52"/>
      <c r="VVY95" s="52"/>
      <c r="VVZ95" s="52"/>
      <c r="VWA95" s="52"/>
      <c r="VWB95" s="52"/>
      <c r="VWC95" s="52"/>
      <c r="VWD95" s="52"/>
      <c r="VWE95" s="52"/>
      <c r="VWF95" s="52"/>
      <c r="VWG95" s="52"/>
      <c r="VWH95" s="52"/>
      <c r="VWI95" s="52"/>
      <c r="VWJ95" s="52"/>
      <c r="VWK95" s="52"/>
      <c r="VWL95" s="52"/>
      <c r="VWM95" s="52"/>
      <c r="VWN95" s="52"/>
      <c r="VWO95" s="52"/>
      <c r="VWP95" s="52"/>
      <c r="VWQ95" s="52"/>
      <c r="VWR95" s="52"/>
      <c r="VWS95" s="52"/>
      <c r="VWT95" s="52"/>
      <c r="VWU95" s="52"/>
      <c r="VWV95" s="52"/>
      <c r="VWW95" s="52"/>
      <c r="VWX95" s="52"/>
      <c r="VWY95" s="52"/>
      <c r="VWZ95" s="52"/>
      <c r="VXA95" s="52"/>
      <c r="VXB95" s="52"/>
      <c r="VXC95" s="52"/>
      <c r="VXD95" s="52"/>
      <c r="VXE95" s="52"/>
      <c r="VXF95" s="52"/>
      <c r="VXG95" s="52"/>
      <c r="VXH95" s="52"/>
      <c r="VXI95" s="52"/>
      <c r="VXJ95" s="52"/>
      <c r="VXK95" s="52"/>
      <c r="VXL95" s="52"/>
      <c r="VXM95" s="52"/>
      <c r="VXN95" s="52"/>
      <c r="VXO95" s="52"/>
      <c r="VXP95" s="52"/>
      <c r="VXQ95" s="52"/>
      <c r="VXR95" s="52"/>
      <c r="VXS95" s="52"/>
      <c r="VXT95" s="52"/>
      <c r="VXU95" s="52"/>
      <c r="VXV95" s="52"/>
      <c r="VXW95" s="52"/>
      <c r="VXX95" s="52"/>
      <c r="VXY95" s="52"/>
      <c r="VXZ95" s="52"/>
      <c r="VYA95" s="52"/>
      <c r="VYB95" s="52"/>
      <c r="VYC95" s="52"/>
      <c r="VYD95" s="52"/>
      <c r="VYE95" s="52"/>
      <c r="VYF95" s="52"/>
      <c r="VYG95" s="52"/>
      <c r="VYH95" s="52"/>
      <c r="VYI95" s="52"/>
      <c r="VYJ95" s="52"/>
      <c r="VYK95" s="52"/>
      <c r="VYL95" s="52"/>
      <c r="VYM95" s="52"/>
      <c r="VYN95" s="52"/>
      <c r="VYO95" s="52"/>
      <c r="VYP95" s="52"/>
      <c r="VYQ95" s="52"/>
      <c r="VYR95" s="52"/>
      <c r="VYS95" s="52"/>
      <c r="VYT95" s="52"/>
      <c r="VYU95" s="52"/>
      <c r="VYV95" s="52"/>
      <c r="VYW95" s="52"/>
      <c r="VYX95" s="52"/>
      <c r="VYY95" s="52"/>
      <c r="VYZ95" s="52"/>
      <c r="VZA95" s="52"/>
      <c r="VZB95" s="52"/>
      <c r="VZC95" s="52"/>
      <c r="VZD95" s="52"/>
      <c r="VZE95" s="52"/>
      <c r="VZF95" s="52"/>
      <c r="VZG95" s="52"/>
      <c r="VZH95" s="52"/>
      <c r="VZI95" s="52"/>
      <c r="VZJ95" s="52"/>
      <c r="VZK95" s="52"/>
      <c r="VZL95" s="52"/>
      <c r="VZM95" s="52"/>
      <c r="VZN95" s="52"/>
      <c r="VZO95" s="52"/>
      <c r="VZP95" s="52"/>
      <c r="VZQ95" s="52"/>
      <c r="VZR95" s="52"/>
      <c r="VZS95" s="52"/>
      <c r="VZT95" s="52"/>
      <c r="VZU95" s="52"/>
      <c r="VZV95" s="52"/>
      <c r="VZW95" s="52"/>
      <c r="VZX95" s="52"/>
      <c r="VZY95" s="52"/>
      <c r="VZZ95" s="52"/>
      <c r="WAA95" s="52"/>
      <c r="WAB95" s="52"/>
      <c r="WAC95" s="52"/>
      <c r="WAD95" s="52"/>
      <c r="WAE95" s="52"/>
      <c r="WAF95" s="52"/>
      <c r="WAG95" s="52"/>
      <c r="WAH95" s="52"/>
      <c r="WAI95" s="52"/>
      <c r="WAJ95" s="52"/>
      <c r="WAK95" s="52"/>
      <c r="WAL95" s="52"/>
      <c r="WAM95" s="52"/>
      <c r="WAN95" s="52"/>
      <c r="WAO95" s="52"/>
      <c r="WAP95" s="52"/>
      <c r="WAQ95" s="52"/>
      <c r="WAR95" s="52"/>
      <c r="WAS95" s="52"/>
      <c r="WAT95" s="52"/>
      <c r="WAU95" s="52"/>
      <c r="WAV95" s="52"/>
      <c r="WAW95" s="52"/>
      <c r="WAX95" s="52"/>
      <c r="WAY95" s="52"/>
      <c r="WAZ95" s="52"/>
      <c r="WBA95" s="52"/>
      <c r="WBB95" s="52"/>
      <c r="WBC95" s="52"/>
      <c r="WBD95" s="52"/>
      <c r="WBE95" s="52"/>
      <c r="WBF95" s="52"/>
      <c r="WBG95" s="52"/>
      <c r="WBH95" s="52"/>
      <c r="WBI95" s="52"/>
      <c r="WBJ95" s="52"/>
      <c r="WBK95" s="52"/>
      <c r="WBL95" s="52"/>
      <c r="WBM95" s="52"/>
      <c r="WBN95" s="52"/>
      <c r="WBO95" s="52"/>
      <c r="WBP95" s="52"/>
      <c r="WBQ95" s="52"/>
      <c r="WBR95" s="52"/>
      <c r="WBS95" s="52"/>
      <c r="WBT95" s="52"/>
      <c r="WBU95" s="52"/>
      <c r="WBV95" s="52"/>
      <c r="WBW95" s="52"/>
      <c r="WBX95" s="52"/>
      <c r="WBY95" s="52"/>
      <c r="WBZ95" s="52"/>
      <c r="WCA95" s="52"/>
      <c r="WCB95" s="52"/>
      <c r="WCC95" s="52"/>
      <c r="WCD95" s="52"/>
      <c r="WCE95" s="52"/>
      <c r="WCF95" s="52"/>
      <c r="WCG95" s="52"/>
      <c r="WCH95" s="52"/>
      <c r="WCI95" s="52"/>
      <c r="WCJ95" s="52"/>
      <c r="WCK95" s="52"/>
      <c r="WCL95" s="52"/>
      <c r="WCM95" s="52"/>
      <c r="WCN95" s="52"/>
      <c r="WCO95" s="52"/>
      <c r="WCP95" s="52"/>
      <c r="WCQ95" s="52"/>
      <c r="WCR95" s="52"/>
      <c r="WCS95" s="52"/>
      <c r="WCT95" s="52"/>
      <c r="WCU95" s="52"/>
      <c r="WCV95" s="52"/>
      <c r="WCW95" s="52"/>
      <c r="WCX95" s="52"/>
      <c r="WCY95" s="52"/>
      <c r="WCZ95" s="52"/>
      <c r="WDA95" s="52"/>
      <c r="WDB95" s="52"/>
      <c r="WDC95" s="52"/>
      <c r="WDD95" s="52"/>
      <c r="WDE95" s="52"/>
      <c r="WDF95" s="52"/>
      <c r="WDG95" s="52"/>
      <c r="WDH95" s="52"/>
      <c r="WDI95" s="52"/>
      <c r="WDJ95" s="52"/>
      <c r="WDK95" s="52"/>
      <c r="WDL95" s="52"/>
      <c r="WDM95" s="52"/>
      <c r="WDN95" s="52"/>
      <c r="WDO95" s="52"/>
      <c r="WDP95" s="52"/>
      <c r="WDQ95" s="52"/>
      <c r="WDR95" s="52"/>
      <c r="WDS95" s="52"/>
      <c r="WDT95" s="52"/>
      <c r="WDU95" s="52"/>
      <c r="WDV95" s="52"/>
      <c r="WDW95" s="52"/>
      <c r="WDX95" s="52"/>
      <c r="WDY95" s="52"/>
      <c r="WDZ95" s="52"/>
      <c r="WEA95" s="52"/>
      <c r="WEB95" s="52"/>
      <c r="WEC95" s="52"/>
      <c r="WED95" s="52"/>
      <c r="WEE95" s="52"/>
      <c r="WEF95" s="52"/>
      <c r="WEG95" s="52"/>
      <c r="WEH95" s="52"/>
      <c r="WEI95" s="52"/>
      <c r="WEJ95" s="52"/>
      <c r="WEK95" s="52"/>
      <c r="WEL95" s="52"/>
      <c r="WEM95" s="52"/>
      <c r="WEN95" s="52"/>
      <c r="WEO95" s="52"/>
      <c r="WEP95" s="52"/>
      <c r="WEQ95" s="52"/>
      <c r="WER95" s="52"/>
      <c r="WES95" s="52"/>
      <c r="WET95" s="52"/>
      <c r="WEU95" s="52"/>
      <c r="WEV95" s="52"/>
      <c r="WEW95" s="52"/>
      <c r="WEX95" s="52"/>
      <c r="WEY95" s="52"/>
      <c r="WEZ95" s="52"/>
      <c r="WFA95" s="52"/>
      <c r="WFB95" s="52"/>
      <c r="WFC95" s="52"/>
      <c r="WFD95" s="52"/>
      <c r="WFE95" s="52"/>
      <c r="WFF95" s="52"/>
      <c r="WFG95" s="52"/>
      <c r="WFH95" s="52"/>
      <c r="WFI95" s="52"/>
      <c r="WFJ95" s="52"/>
      <c r="WFK95" s="52"/>
      <c r="WFL95" s="52"/>
      <c r="WFM95" s="52"/>
      <c r="WFN95" s="52"/>
      <c r="WFO95" s="52"/>
      <c r="WFP95" s="52"/>
      <c r="WFQ95" s="52"/>
      <c r="WFR95" s="52"/>
      <c r="WFS95" s="52"/>
      <c r="WFT95" s="52"/>
      <c r="WFU95" s="52"/>
      <c r="WFV95" s="52"/>
      <c r="WFW95" s="52"/>
      <c r="WFX95" s="52"/>
      <c r="WFY95" s="52"/>
      <c r="WFZ95" s="52"/>
      <c r="WGA95" s="52"/>
      <c r="WGB95" s="52"/>
      <c r="WGC95" s="52"/>
      <c r="WGD95" s="52"/>
      <c r="WGE95" s="52"/>
      <c r="WGF95" s="52"/>
      <c r="WGG95" s="52"/>
      <c r="WGH95" s="52"/>
      <c r="WGI95" s="52"/>
      <c r="WGJ95" s="52"/>
      <c r="WGK95" s="52"/>
      <c r="WGL95" s="52"/>
      <c r="WGM95" s="52"/>
      <c r="WGN95" s="52"/>
      <c r="WGO95" s="52"/>
      <c r="WGP95" s="52"/>
      <c r="WGQ95" s="52"/>
      <c r="WGR95" s="52"/>
      <c r="WGS95" s="52"/>
      <c r="WGT95" s="52"/>
      <c r="WGU95" s="52"/>
      <c r="WGV95" s="52"/>
      <c r="WGW95" s="52"/>
      <c r="WGX95" s="52"/>
      <c r="WGY95" s="52"/>
      <c r="WGZ95" s="52"/>
      <c r="WHA95" s="52"/>
      <c r="WHB95" s="52"/>
      <c r="WHC95" s="52"/>
      <c r="WHD95" s="52"/>
      <c r="WHE95" s="52"/>
      <c r="WHF95" s="52"/>
      <c r="WHG95" s="52"/>
      <c r="WHH95" s="52"/>
      <c r="WHI95" s="52"/>
      <c r="WHJ95" s="52"/>
      <c r="WHK95" s="52"/>
      <c r="WHL95" s="52"/>
      <c r="WHM95" s="52"/>
      <c r="WHN95" s="52"/>
      <c r="WHO95" s="52"/>
      <c r="WHP95" s="52"/>
      <c r="WHQ95" s="52"/>
      <c r="WHR95" s="52"/>
      <c r="WHS95" s="52"/>
      <c r="WHT95" s="52"/>
      <c r="WHU95" s="52"/>
      <c r="WHV95" s="52"/>
      <c r="WHW95" s="52"/>
      <c r="WHX95" s="52"/>
      <c r="WHY95" s="52"/>
      <c r="WHZ95" s="52"/>
      <c r="WIA95" s="52"/>
      <c r="WIB95" s="52"/>
      <c r="WIC95" s="52"/>
      <c r="WID95" s="52"/>
      <c r="WIE95" s="52"/>
      <c r="WIF95" s="52"/>
      <c r="WIG95" s="52"/>
      <c r="WIH95" s="52"/>
      <c r="WII95" s="52"/>
      <c r="WIJ95" s="52"/>
      <c r="WIK95" s="52"/>
      <c r="WIL95" s="52"/>
      <c r="WIM95" s="52"/>
      <c r="WIN95" s="52"/>
      <c r="WIO95" s="52"/>
      <c r="WIP95" s="52"/>
      <c r="WIQ95" s="52"/>
      <c r="WIR95" s="52"/>
      <c r="WIS95" s="52"/>
      <c r="WIT95" s="52"/>
      <c r="WIU95" s="52"/>
      <c r="WIV95" s="52"/>
      <c r="WIW95" s="52"/>
      <c r="WIX95" s="52"/>
      <c r="WIY95" s="52"/>
      <c r="WIZ95" s="52"/>
      <c r="WJA95" s="52"/>
      <c r="WJB95" s="52"/>
      <c r="WJC95" s="52"/>
      <c r="WJD95" s="52"/>
      <c r="WJE95" s="52"/>
      <c r="WJF95" s="52"/>
      <c r="WJG95" s="52"/>
      <c r="WJH95" s="52"/>
      <c r="WJI95" s="52"/>
      <c r="WJJ95" s="52"/>
      <c r="WJK95" s="52"/>
      <c r="WJL95" s="52"/>
      <c r="WJM95" s="52"/>
      <c r="WJN95" s="52"/>
      <c r="WJO95" s="52"/>
      <c r="WJP95" s="52"/>
      <c r="WJQ95" s="52"/>
      <c r="WJR95" s="52"/>
      <c r="WJS95" s="52"/>
      <c r="WJT95" s="52"/>
      <c r="WJU95" s="52"/>
      <c r="WJV95" s="52"/>
      <c r="WJW95" s="52"/>
      <c r="WJX95" s="52"/>
      <c r="WJY95" s="52"/>
      <c r="WJZ95" s="52"/>
      <c r="WKA95" s="52"/>
      <c r="WKB95" s="52"/>
      <c r="WKC95" s="52"/>
      <c r="WKD95" s="52"/>
      <c r="WKE95" s="52"/>
      <c r="WKF95" s="52"/>
      <c r="WKG95" s="52"/>
      <c r="WKH95" s="52"/>
      <c r="WKI95" s="52"/>
      <c r="WKJ95" s="52"/>
      <c r="WKK95" s="52"/>
      <c r="WKL95" s="52"/>
      <c r="WKM95" s="52"/>
      <c r="WKN95" s="52"/>
      <c r="WKO95" s="52"/>
      <c r="WKP95" s="52"/>
      <c r="WKQ95" s="52"/>
      <c r="WKR95" s="52"/>
      <c r="WKS95" s="52"/>
      <c r="WKT95" s="52"/>
      <c r="WKU95" s="52"/>
      <c r="WKV95" s="52"/>
      <c r="WKW95" s="52"/>
      <c r="WKX95" s="52"/>
      <c r="WKY95" s="52"/>
      <c r="WKZ95" s="52"/>
      <c r="WLA95" s="52"/>
      <c r="WLB95" s="52"/>
      <c r="WLC95" s="52"/>
      <c r="WLD95" s="52"/>
      <c r="WLE95" s="52"/>
      <c r="WLF95" s="52"/>
      <c r="WLG95" s="52"/>
      <c r="WLH95" s="52"/>
      <c r="WLI95" s="52"/>
      <c r="WLJ95" s="52"/>
      <c r="WLK95" s="52"/>
      <c r="WLL95" s="52"/>
      <c r="WLM95" s="52"/>
      <c r="WLN95" s="52"/>
      <c r="WLO95" s="52"/>
      <c r="WLP95" s="52"/>
      <c r="WLQ95" s="52"/>
      <c r="WLR95" s="52"/>
      <c r="WLS95" s="52"/>
      <c r="WLT95" s="52"/>
      <c r="WLU95" s="52"/>
      <c r="WLV95" s="52"/>
      <c r="WLW95" s="52"/>
      <c r="WLX95" s="52"/>
      <c r="WLY95" s="52"/>
      <c r="WLZ95" s="52"/>
      <c r="WMA95" s="52"/>
      <c r="WMB95" s="52"/>
      <c r="WMC95" s="52"/>
      <c r="WMD95" s="52"/>
      <c r="WME95" s="52"/>
      <c r="WMF95" s="52"/>
      <c r="WMG95" s="52"/>
      <c r="WMH95" s="52"/>
      <c r="WMI95" s="52"/>
      <c r="WMJ95" s="52"/>
      <c r="WMK95" s="52"/>
      <c r="WML95" s="52"/>
      <c r="WMM95" s="52"/>
      <c r="WMN95" s="52"/>
      <c r="WMO95" s="52"/>
      <c r="WMP95" s="52"/>
      <c r="WMQ95" s="52"/>
      <c r="WMR95" s="52"/>
      <c r="WMS95" s="52"/>
      <c r="WMT95" s="52"/>
      <c r="WMU95" s="52"/>
      <c r="WMV95" s="52"/>
      <c r="WMW95" s="52"/>
      <c r="WMX95" s="52"/>
      <c r="WMY95" s="52"/>
      <c r="WMZ95" s="52"/>
      <c r="WNA95" s="52"/>
      <c r="WNB95" s="52"/>
      <c r="WNC95" s="52"/>
      <c r="WND95" s="52"/>
      <c r="WNE95" s="52"/>
      <c r="WNF95" s="52"/>
      <c r="WNG95" s="52"/>
      <c r="WNH95" s="52"/>
      <c r="WNI95" s="52"/>
      <c r="WNJ95" s="52"/>
      <c r="WNK95" s="52"/>
      <c r="WNL95" s="52"/>
      <c r="WNM95" s="52"/>
      <c r="WNN95" s="52"/>
      <c r="WNO95" s="52"/>
      <c r="WNP95" s="52"/>
      <c r="WNQ95" s="52"/>
      <c r="WNR95" s="52"/>
      <c r="WNS95" s="52"/>
      <c r="WNT95" s="52"/>
      <c r="WNU95" s="52"/>
      <c r="WNV95" s="52"/>
      <c r="WNW95" s="52"/>
      <c r="WNX95" s="52"/>
      <c r="WNY95" s="52"/>
      <c r="WNZ95" s="52"/>
      <c r="WOA95" s="52"/>
      <c r="WOB95" s="52"/>
      <c r="WOC95" s="52"/>
      <c r="WOD95" s="52"/>
      <c r="WOE95" s="52"/>
      <c r="WOF95" s="52"/>
      <c r="WOG95" s="52"/>
      <c r="WOH95" s="52"/>
      <c r="WOI95" s="52"/>
      <c r="WOJ95" s="52"/>
      <c r="WOK95" s="52"/>
      <c r="WOL95" s="52"/>
      <c r="WOM95" s="52"/>
      <c r="WON95" s="52"/>
      <c r="WOO95" s="52"/>
      <c r="WOP95" s="52"/>
      <c r="WOQ95" s="52"/>
      <c r="WOR95" s="52"/>
      <c r="WOS95" s="52"/>
      <c r="WOT95" s="52"/>
      <c r="WOU95" s="52"/>
      <c r="WOV95" s="52"/>
      <c r="WOW95" s="52"/>
      <c r="WOX95" s="52"/>
      <c r="WOY95" s="52"/>
      <c r="WOZ95" s="52"/>
      <c r="WPA95" s="52"/>
      <c r="WPB95" s="52"/>
      <c r="WPC95" s="52"/>
      <c r="WPD95" s="52"/>
      <c r="WPE95" s="52"/>
      <c r="WPF95" s="52"/>
      <c r="WPG95" s="52"/>
      <c r="WPH95" s="52"/>
      <c r="WPI95" s="52"/>
      <c r="WPJ95" s="52"/>
      <c r="WPK95" s="52"/>
      <c r="WPL95" s="52"/>
      <c r="WPM95" s="52"/>
      <c r="WPN95" s="52"/>
      <c r="WPO95" s="52"/>
      <c r="WPP95" s="52"/>
      <c r="WPQ95" s="52"/>
      <c r="WPR95" s="52"/>
      <c r="WPS95" s="52"/>
      <c r="WPT95" s="52"/>
      <c r="WPU95" s="52"/>
      <c r="WPV95" s="52"/>
      <c r="WPW95" s="52"/>
      <c r="WPX95" s="52"/>
      <c r="WPY95" s="52"/>
      <c r="WPZ95" s="52"/>
      <c r="WQA95" s="52"/>
      <c r="WQB95" s="52"/>
      <c r="WQC95" s="52"/>
      <c r="WQD95" s="52"/>
      <c r="WQE95" s="52"/>
      <c r="WQF95" s="52"/>
      <c r="WQG95" s="52"/>
      <c r="WQH95" s="52"/>
      <c r="WQI95" s="52"/>
      <c r="WQJ95" s="52"/>
      <c r="WQK95" s="52"/>
      <c r="WQL95" s="52"/>
      <c r="WQM95" s="52"/>
      <c r="WQN95" s="52"/>
      <c r="WQO95" s="52"/>
      <c r="WQP95" s="52"/>
      <c r="WQQ95" s="52"/>
      <c r="WQR95" s="52"/>
      <c r="WQS95" s="52"/>
      <c r="WQT95" s="52"/>
      <c r="WQU95" s="52"/>
      <c r="WQV95" s="52"/>
      <c r="WQW95" s="52"/>
      <c r="WQX95" s="52"/>
      <c r="WQY95" s="52"/>
      <c r="WQZ95" s="52"/>
      <c r="WRA95" s="52"/>
      <c r="WRB95" s="52"/>
      <c r="WRC95" s="52"/>
      <c r="WRD95" s="52"/>
      <c r="WRE95" s="52"/>
      <c r="WRF95" s="52"/>
      <c r="WRG95" s="52"/>
      <c r="WRH95" s="52"/>
      <c r="WRI95" s="52"/>
      <c r="WRJ95" s="52"/>
      <c r="WRK95" s="52"/>
      <c r="WRL95" s="52"/>
      <c r="WRM95" s="52"/>
      <c r="WRN95" s="52"/>
      <c r="WRO95" s="52"/>
      <c r="WRP95" s="52"/>
      <c r="WRQ95" s="52"/>
      <c r="WRR95" s="52"/>
      <c r="WRS95" s="52"/>
      <c r="WRT95" s="52"/>
      <c r="WRU95" s="52"/>
      <c r="WRV95" s="52"/>
      <c r="WRW95" s="52"/>
      <c r="WRX95" s="52"/>
      <c r="WRY95" s="52"/>
      <c r="WRZ95" s="52"/>
      <c r="WSA95" s="52"/>
      <c r="WSB95" s="52"/>
      <c r="WSC95" s="52"/>
      <c r="WSD95" s="52"/>
      <c r="WSE95" s="52"/>
      <c r="WSF95" s="52"/>
      <c r="WSG95" s="52"/>
      <c r="WSH95" s="52"/>
      <c r="WSI95" s="52"/>
      <c r="WSJ95" s="52"/>
      <c r="WSK95" s="52"/>
      <c r="WSL95" s="52"/>
      <c r="WSM95" s="52"/>
      <c r="WSN95" s="52"/>
      <c r="WSO95" s="52"/>
      <c r="WSP95" s="52"/>
      <c r="WSQ95" s="52"/>
      <c r="WSR95" s="52"/>
      <c r="WSS95" s="52"/>
      <c r="WST95" s="52"/>
      <c r="WSU95" s="52"/>
      <c r="WSV95" s="52"/>
      <c r="WSW95" s="52"/>
      <c r="WSX95" s="52"/>
      <c r="WSY95" s="52"/>
      <c r="WSZ95" s="52"/>
      <c r="WTA95" s="52"/>
      <c r="WTB95" s="52"/>
      <c r="WTC95" s="52"/>
      <c r="WTD95" s="52"/>
      <c r="WTE95" s="52"/>
      <c r="WTF95" s="52"/>
      <c r="WTG95" s="52"/>
      <c r="WTH95" s="52"/>
      <c r="WTI95" s="52"/>
      <c r="WTJ95" s="52"/>
      <c r="WTK95" s="52"/>
      <c r="WTL95" s="52"/>
      <c r="WTM95" s="52"/>
      <c r="WTN95" s="52"/>
      <c r="WTO95" s="52"/>
      <c r="WTP95" s="52"/>
      <c r="WTQ95" s="52"/>
      <c r="WTR95" s="52"/>
      <c r="WTS95" s="52"/>
      <c r="WTT95" s="52"/>
      <c r="WTU95" s="52"/>
      <c r="WTV95" s="52"/>
      <c r="WTW95" s="52"/>
      <c r="WTX95" s="52"/>
      <c r="WTY95" s="52"/>
      <c r="WTZ95" s="52"/>
      <c r="WUA95" s="52"/>
      <c r="WUB95" s="52"/>
      <c r="WUC95" s="52"/>
      <c r="WUD95" s="52"/>
      <c r="WUE95" s="52"/>
      <c r="WUF95" s="52"/>
      <c r="WUG95" s="52"/>
      <c r="WUH95" s="52"/>
      <c r="WUI95" s="52"/>
      <c r="WUJ95" s="52"/>
      <c r="WUK95" s="52"/>
      <c r="WUL95" s="52"/>
      <c r="WUM95" s="52"/>
      <c r="WUN95" s="52"/>
      <c r="WUO95" s="52"/>
      <c r="WUP95" s="52"/>
      <c r="WUQ95" s="52"/>
      <c r="WUR95" s="52"/>
      <c r="WUS95" s="52"/>
      <c r="WUT95" s="52"/>
      <c r="WUU95" s="52"/>
      <c r="WUV95" s="52"/>
      <c r="WUW95" s="52"/>
      <c r="WUX95" s="52"/>
      <c r="WUY95" s="52"/>
      <c r="WUZ95" s="52"/>
      <c r="WVA95" s="52"/>
      <c r="WVB95" s="52"/>
      <c r="WVC95" s="52"/>
      <c r="WVD95" s="52"/>
      <c r="WVE95" s="52"/>
      <c r="WVF95" s="52"/>
      <c r="WVG95" s="52"/>
      <c r="WVH95" s="52"/>
      <c r="WVI95" s="52"/>
      <c r="WVJ95" s="52"/>
      <c r="WVK95" s="52"/>
      <c r="WVL95" s="52"/>
      <c r="WVM95" s="52"/>
      <c r="WVN95" s="52"/>
      <c r="WVO95" s="52"/>
      <c r="WVP95" s="52"/>
      <c r="WVQ95" s="52"/>
      <c r="WVR95" s="52"/>
      <c r="WVS95" s="52"/>
      <c r="WVT95" s="52"/>
      <c r="WVU95" s="52"/>
      <c r="WVV95" s="52"/>
      <c r="WVW95" s="52"/>
      <c r="WVX95" s="52"/>
      <c r="WVY95" s="52"/>
      <c r="WVZ95" s="52"/>
      <c r="WWA95" s="52"/>
      <c r="WWB95" s="52"/>
      <c r="WWC95" s="52"/>
      <c r="WWD95" s="52"/>
      <c r="WWE95" s="52"/>
      <c r="WWF95" s="52"/>
      <c r="WWG95" s="52"/>
      <c r="WWH95" s="52"/>
      <c r="WWI95" s="52"/>
      <c r="WWJ95" s="52"/>
      <c r="WWK95" s="52"/>
      <c r="WWL95" s="52"/>
      <c r="WWM95" s="52"/>
      <c r="WWN95" s="52"/>
      <c r="WWO95" s="52"/>
      <c r="WWP95" s="52"/>
      <c r="WWQ95" s="52"/>
      <c r="WWR95" s="52"/>
      <c r="WWS95" s="52"/>
      <c r="WWT95" s="52"/>
      <c r="WWU95" s="52"/>
      <c r="WWV95" s="52"/>
      <c r="WWW95" s="52"/>
      <c r="WWX95" s="52"/>
      <c r="WWY95" s="52"/>
      <c r="WWZ95" s="52"/>
      <c r="WXA95" s="52"/>
      <c r="WXB95" s="52"/>
      <c r="WXC95" s="52"/>
      <c r="WXD95" s="52"/>
      <c r="WXE95" s="52"/>
      <c r="WXF95" s="52"/>
      <c r="WXG95" s="52"/>
      <c r="WXH95" s="52"/>
      <c r="WXI95" s="52"/>
      <c r="WXJ95" s="52"/>
      <c r="WXK95" s="52"/>
      <c r="WXL95" s="52"/>
      <c r="WXM95" s="52"/>
      <c r="WXN95" s="52"/>
      <c r="WXO95" s="52"/>
      <c r="WXP95" s="52"/>
      <c r="WXQ95" s="52"/>
      <c r="WXR95" s="52"/>
      <c r="WXS95" s="52"/>
      <c r="WXT95" s="52"/>
      <c r="WXU95" s="52"/>
      <c r="WXV95" s="52"/>
      <c r="WXW95" s="52"/>
      <c r="WXX95" s="52"/>
      <c r="WXY95" s="52"/>
      <c r="WXZ95" s="52"/>
      <c r="WYA95" s="52"/>
      <c r="WYB95" s="52"/>
      <c r="WYC95" s="52"/>
      <c r="WYD95" s="52"/>
      <c r="WYE95" s="52"/>
      <c r="WYF95" s="52"/>
      <c r="WYG95" s="52"/>
      <c r="WYH95" s="52"/>
      <c r="WYI95" s="52"/>
      <c r="WYJ95" s="52"/>
      <c r="WYK95" s="52"/>
      <c r="WYL95" s="52"/>
      <c r="WYM95" s="52"/>
      <c r="WYN95" s="52"/>
      <c r="WYO95" s="52"/>
      <c r="WYP95" s="52"/>
      <c r="WYQ95" s="52"/>
      <c r="WYR95" s="52"/>
      <c r="WYS95" s="52"/>
      <c r="WYT95" s="52"/>
      <c r="WYU95" s="52"/>
      <c r="WYV95" s="52"/>
      <c r="WYW95" s="52"/>
      <c r="WYX95" s="52"/>
      <c r="WYY95" s="52"/>
      <c r="WYZ95" s="52"/>
      <c r="WZA95" s="52"/>
      <c r="WZB95" s="52"/>
      <c r="WZC95" s="52"/>
      <c r="WZD95" s="52"/>
      <c r="WZE95" s="52"/>
      <c r="WZF95" s="52"/>
      <c r="WZG95" s="52"/>
      <c r="WZH95" s="52"/>
      <c r="WZI95" s="52"/>
      <c r="WZJ95" s="52"/>
      <c r="WZK95" s="52"/>
      <c r="WZL95" s="52"/>
      <c r="WZM95" s="52"/>
      <c r="WZN95" s="52"/>
      <c r="WZO95" s="52"/>
      <c r="WZP95" s="52"/>
      <c r="WZQ95" s="52"/>
      <c r="WZR95" s="52"/>
      <c r="WZS95" s="52"/>
      <c r="WZT95" s="52"/>
      <c r="WZU95" s="52"/>
      <c r="WZV95" s="52"/>
      <c r="WZW95" s="52"/>
      <c r="WZX95" s="52"/>
      <c r="WZY95" s="52"/>
      <c r="WZZ95" s="52"/>
      <c r="XAA95" s="52"/>
      <c r="XAB95" s="52"/>
      <c r="XAC95" s="52"/>
      <c r="XAD95" s="52"/>
      <c r="XAE95" s="52"/>
      <c r="XAF95" s="52"/>
      <c r="XAG95" s="52"/>
      <c r="XAH95" s="52"/>
      <c r="XAI95" s="52"/>
      <c r="XAJ95" s="52"/>
      <c r="XAK95" s="52"/>
      <c r="XAL95" s="52"/>
      <c r="XAM95" s="52"/>
      <c r="XAN95" s="52"/>
      <c r="XAO95" s="52"/>
      <c r="XAP95" s="52"/>
      <c r="XAQ95" s="52"/>
      <c r="XAR95" s="52"/>
      <c r="XAS95" s="52"/>
      <c r="XAT95" s="52"/>
      <c r="XAU95" s="52"/>
      <c r="XAV95" s="52"/>
      <c r="XAW95" s="52"/>
      <c r="XAX95" s="52"/>
      <c r="XAY95" s="52"/>
      <c r="XAZ95" s="52"/>
      <c r="XBA95" s="52"/>
      <c r="XBB95" s="52"/>
      <c r="XBC95" s="52"/>
      <c r="XBD95" s="52"/>
      <c r="XBE95" s="52"/>
      <c r="XBF95" s="52"/>
      <c r="XBG95" s="52"/>
      <c r="XBH95" s="52"/>
      <c r="XBI95" s="52"/>
      <c r="XBJ95" s="52"/>
      <c r="XBK95" s="52"/>
      <c r="XBL95" s="52"/>
      <c r="XBM95" s="52"/>
      <c r="XBN95" s="52"/>
      <c r="XBO95" s="52"/>
      <c r="XBP95" s="52"/>
      <c r="XBQ95" s="52"/>
      <c r="XBR95" s="52"/>
      <c r="XBS95" s="52"/>
      <c r="XBT95" s="52"/>
      <c r="XBU95" s="52"/>
      <c r="XBV95" s="52"/>
      <c r="XBW95" s="52"/>
      <c r="XBX95" s="52"/>
      <c r="XBY95" s="52"/>
      <c r="XBZ95" s="52"/>
      <c r="XCA95" s="52"/>
      <c r="XCB95" s="52"/>
      <c r="XCC95" s="52"/>
      <c r="XCD95" s="52"/>
      <c r="XCE95" s="52"/>
      <c r="XCF95" s="52"/>
      <c r="XCG95" s="52"/>
      <c r="XCH95" s="52"/>
      <c r="XCI95" s="52"/>
      <c r="XCJ95" s="52"/>
      <c r="XCK95" s="52"/>
      <c r="XCL95" s="52"/>
      <c r="XCM95" s="52"/>
      <c r="XCN95" s="52"/>
      <c r="XCO95" s="52"/>
      <c r="XCP95" s="52"/>
      <c r="XCQ95" s="52"/>
      <c r="XCR95" s="52"/>
      <c r="XCS95" s="52"/>
      <c r="XCT95" s="52"/>
      <c r="XCU95" s="52"/>
      <c r="XCV95" s="52"/>
      <c r="XCW95" s="52"/>
      <c r="XCX95" s="52"/>
      <c r="XCY95" s="52"/>
      <c r="XCZ95" s="52"/>
      <c r="XDA95" s="52"/>
      <c r="XDB95" s="52"/>
      <c r="XDC95" s="52"/>
      <c r="XDD95" s="52"/>
      <c r="XDE95" s="52"/>
      <c r="XDF95" s="52"/>
      <c r="XDG95" s="52"/>
      <c r="XDH95" s="52"/>
      <c r="XDI95" s="52"/>
      <c r="XDJ95" s="52"/>
      <c r="XDK95" s="52"/>
      <c r="XDL95" s="52"/>
      <c r="XDM95" s="52"/>
      <c r="XDN95" s="52"/>
      <c r="XDO95" s="52"/>
      <c r="XDP95" s="52"/>
      <c r="XDQ95" s="52"/>
      <c r="XDR95" s="52"/>
      <c r="XDS95" s="52"/>
      <c r="XDT95" s="52"/>
      <c r="XDU95" s="52"/>
      <c r="XDV95" s="52"/>
      <c r="XDW95" s="52"/>
      <c r="XDX95" s="37"/>
      <c r="XDY95" s="37"/>
      <c r="XDZ95" s="37"/>
      <c r="XEA95" s="37"/>
      <c r="XEB95" s="37"/>
      <c r="XEC95" s="37"/>
      <c r="XED95" s="37"/>
      <c r="XEE95" s="37"/>
      <c r="XEF95" s="37"/>
      <c r="XEG95" s="37"/>
      <c r="XEH95" s="37"/>
      <c r="XEI95" s="37"/>
      <c r="XEJ95" s="37"/>
      <c r="XEK95" s="37"/>
      <c r="XEL95" s="37"/>
      <c r="XEM95" s="37"/>
      <c r="XEN95" s="37"/>
      <c r="XEO95" s="37"/>
      <c r="XEP95" s="37"/>
      <c r="XEQ95" s="37"/>
      <c r="XER95" s="37"/>
      <c r="XES95" s="37"/>
    </row>
    <row r="96" s="36" customFormat="1" spans="1:4">
      <c r="A96" s="15" t="s">
        <v>97</v>
      </c>
      <c r="B96" s="51">
        <f t="shared" si="2"/>
        <v>33</v>
      </c>
      <c r="C96" s="26">
        <v>6</v>
      </c>
      <c r="D96" s="26">
        <v>27</v>
      </c>
    </row>
    <row r="97" s="34" customFormat="1" spans="1:16364">
      <c r="A97" s="15" t="s">
        <v>98</v>
      </c>
      <c r="B97" s="51">
        <f t="shared" si="2"/>
        <v>169</v>
      </c>
      <c r="C97" s="26">
        <v>23</v>
      </c>
      <c r="D97" s="26">
        <v>146</v>
      </c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  <c r="DB97" s="52"/>
      <c r="DC97" s="52"/>
      <c r="DD97" s="52"/>
      <c r="DE97" s="52"/>
      <c r="DF97" s="52"/>
      <c r="DG97" s="52"/>
      <c r="DH97" s="52"/>
      <c r="DI97" s="52"/>
      <c r="DJ97" s="52"/>
      <c r="DK97" s="52"/>
      <c r="DL97" s="52"/>
      <c r="DM97" s="52"/>
      <c r="DN97" s="52"/>
      <c r="DO97" s="52"/>
      <c r="DP97" s="52"/>
      <c r="DQ97" s="52"/>
      <c r="DR97" s="52"/>
      <c r="DS97" s="52"/>
      <c r="DT97" s="52"/>
      <c r="DU97" s="52"/>
      <c r="DV97" s="52"/>
      <c r="DW97" s="52"/>
      <c r="DX97" s="52"/>
      <c r="DY97" s="52"/>
      <c r="DZ97" s="52"/>
      <c r="EA97" s="52"/>
      <c r="EB97" s="52"/>
      <c r="EC97" s="52"/>
      <c r="ED97" s="52"/>
      <c r="EE97" s="52"/>
      <c r="EF97" s="52"/>
      <c r="EG97" s="52"/>
      <c r="EH97" s="52"/>
      <c r="EI97" s="52"/>
      <c r="EJ97" s="52"/>
      <c r="EK97" s="52"/>
      <c r="EL97" s="52"/>
      <c r="EM97" s="52"/>
      <c r="EN97" s="52"/>
      <c r="EO97" s="52"/>
      <c r="EP97" s="52"/>
      <c r="EQ97" s="52"/>
      <c r="ER97" s="52"/>
      <c r="ES97" s="52"/>
      <c r="ET97" s="52"/>
      <c r="EU97" s="52"/>
      <c r="EV97" s="52"/>
      <c r="EW97" s="52"/>
      <c r="EX97" s="52"/>
      <c r="EY97" s="52"/>
      <c r="EZ97" s="52"/>
      <c r="FA97" s="52"/>
      <c r="FB97" s="52"/>
      <c r="FC97" s="52"/>
      <c r="FD97" s="52"/>
      <c r="FE97" s="52"/>
      <c r="FF97" s="52"/>
      <c r="FG97" s="52"/>
      <c r="FH97" s="52"/>
      <c r="FI97" s="52"/>
      <c r="FJ97" s="52"/>
      <c r="FK97" s="52"/>
      <c r="FL97" s="52"/>
      <c r="FM97" s="52"/>
      <c r="FN97" s="52"/>
      <c r="FO97" s="52"/>
      <c r="FP97" s="52"/>
      <c r="FQ97" s="52"/>
      <c r="FR97" s="52"/>
      <c r="FS97" s="52"/>
      <c r="FT97" s="52"/>
      <c r="FU97" s="52"/>
      <c r="FV97" s="52"/>
      <c r="FW97" s="52"/>
      <c r="FX97" s="52"/>
      <c r="FY97" s="52"/>
      <c r="FZ97" s="52"/>
      <c r="GA97" s="52"/>
      <c r="GB97" s="52"/>
      <c r="GC97" s="52"/>
      <c r="GD97" s="52"/>
      <c r="GE97" s="52"/>
      <c r="GF97" s="52"/>
      <c r="GG97" s="52"/>
      <c r="GH97" s="52"/>
      <c r="GI97" s="52"/>
      <c r="GJ97" s="52"/>
      <c r="GK97" s="52"/>
      <c r="GL97" s="52"/>
      <c r="GM97" s="52"/>
      <c r="GN97" s="52"/>
      <c r="GO97" s="52"/>
      <c r="GP97" s="52"/>
      <c r="GQ97" s="52"/>
      <c r="GR97" s="52"/>
      <c r="GS97" s="52"/>
      <c r="GT97" s="52"/>
      <c r="GU97" s="52"/>
      <c r="GV97" s="52"/>
      <c r="GW97" s="52"/>
      <c r="GX97" s="52"/>
      <c r="GY97" s="52"/>
      <c r="GZ97" s="52"/>
      <c r="HA97" s="52"/>
      <c r="HB97" s="52"/>
      <c r="HC97" s="52"/>
      <c r="HD97" s="52"/>
      <c r="HE97" s="52"/>
      <c r="HF97" s="52"/>
      <c r="HG97" s="52"/>
      <c r="HH97" s="52"/>
      <c r="HI97" s="52"/>
      <c r="HJ97" s="52"/>
      <c r="HK97" s="52"/>
      <c r="HL97" s="52"/>
      <c r="HM97" s="52"/>
      <c r="HN97" s="52"/>
      <c r="HO97" s="52"/>
      <c r="HP97" s="52"/>
      <c r="HQ97" s="52"/>
      <c r="HR97" s="52"/>
      <c r="HS97" s="52"/>
      <c r="HT97" s="52"/>
      <c r="HU97" s="52"/>
      <c r="HV97" s="52"/>
      <c r="HW97" s="52"/>
      <c r="HX97" s="52"/>
      <c r="HY97" s="52"/>
      <c r="HZ97" s="52"/>
      <c r="IA97" s="52"/>
      <c r="IB97" s="52"/>
      <c r="IC97" s="52"/>
      <c r="ID97" s="52"/>
      <c r="IE97" s="52"/>
      <c r="IF97" s="52"/>
      <c r="IG97" s="52"/>
      <c r="IH97" s="52"/>
      <c r="II97" s="52"/>
      <c r="IJ97" s="52"/>
      <c r="IK97" s="52"/>
      <c r="IL97" s="52"/>
      <c r="IM97" s="52"/>
      <c r="IN97" s="52"/>
      <c r="IO97" s="52"/>
      <c r="IP97" s="52"/>
      <c r="IQ97" s="52"/>
      <c r="IR97" s="52"/>
      <c r="IS97" s="52"/>
      <c r="IT97" s="52"/>
      <c r="IU97" s="52"/>
      <c r="IV97" s="52"/>
      <c r="IW97" s="52"/>
      <c r="IX97" s="52"/>
      <c r="IY97" s="52"/>
      <c r="IZ97" s="52"/>
      <c r="JA97" s="52"/>
      <c r="JB97" s="52"/>
      <c r="JC97" s="52"/>
      <c r="JD97" s="52"/>
      <c r="JE97" s="52"/>
      <c r="JF97" s="52"/>
      <c r="JG97" s="52"/>
      <c r="JH97" s="52"/>
      <c r="JI97" s="52"/>
      <c r="JJ97" s="52"/>
      <c r="JK97" s="52"/>
      <c r="JL97" s="52"/>
      <c r="JM97" s="52"/>
      <c r="JN97" s="52"/>
      <c r="JO97" s="52"/>
      <c r="JP97" s="52"/>
      <c r="JQ97" s="52"/>
      <c r="JR97" s="52"/>
      <c r="JS97" s="52"/>
      <c r="JT97" s="52"/>
      <c r="JU97" s="52"/>
      <c r="JV97" s="52"/>
      <c r="JW97" s="52"/>
      <c r="JX97" s="52"/>
      <c r="JY97" s="52"/>
      <c r="JZ97" s="52"/>
      <c r="KA97" s="52"/>
      <c r="KB97" s="52"/>
      <c r="KC97" s="52"/>
      <c r="KD97" s="52"/>
      <c r="KE97" s="52"/>
      <c r="KF97" s="52"/>
      <c r="KG97" s="52"/>
      <c r="KH97" s="52"/>
      <c r="KI97" s="52"/>
      <c r="KJ97" s="52"/>
      <c r="KK97" s="52"/>
      <c r="KL97" s="52"/>
      <c r="KM97" s="52"/>
      <c r="KN97" s="52"/>
      <c r="KO97" s="52"/>
      <c r="KP97" s="52"/>
      <c r="KQ97" s="52"/>
      <c r="KR97" s="52"/>
      <c r="KS97" s="52"/>
      <c r="KT97" s="52"/>
      <c r="KU97" s="52"/>
      <c r="KV97" s="52"/>
      <c r="KW97" s="52"/>
      <c r="KX97" s="52"/>
      <c r="KY97" s="52"/>
      <c r="KZ97" s="52"/>
      <c r="LA97" s="52"/>
      <c r="LB97" s="52"/>
      <c r="LC97" s="52"/>
      <c r="LD97" s="52"/>
      <c r="LE97" s="52"/>
      <c r="LF97" s="52"/>
      <c r="LG97" s="52"/>
      <c r="LH97" s="52"/>
      <c r="LI97" s="52"/>
      <c r="LJ97" s="52"/>
      <c r="LK97" s="52"/>
      <c r="LL97" s="52"/>
      <c r="LM97" s="52"/>
      <c r="LN97" s="52"/>
      <c r="LO97" s="52"/>
      <c r="LP97" s="52"/>
      <c r="LQ97" s="52"/>
      <c r="LR97" s="52"/>
      <c r="LS97" s="52"/>
      <c r="LT97" s="52"/>
      <c r="LU97" s="52"/>
      <c r="LV97" s="52"/>
      <c r="LW97" s="52"/>
      <c r="LX97" s="52"/>
      <c r="LY97" s="52"/>
      <c r="LZ97" s="52"/>
      <c r="MA97" s="52"/>
      <c r="MB97" s="52"/>
      <c r="MC97" s="52"/>
      <c r="MD97" s="52"/>
      <c r="ME97" s="52"/>
      <c r="MF97" s="52"/>
      <c r="MG97" s="52"/>
      <c r="MH97" s="52"/>
      <c r="MI97" s="52"/>
      <c r="MJ97" s="52"/>
      <c r="MK97" s="52"/>
      <c r="ML97" s="52"/>
      <c r="MM97" s="52"/>
      <c r="MN97" s="52"/>
      <c r="MO97" s="52"/>
      <c r="MP97" s="52"/>
      <c r="MQ97" s="52"/>
      <c r="MR97" s="52"/>
      <c r="MS97" s="52"/>
      <c r="MT97" s="52"/>
      <c r="MU97" s="52"/>
      <c r="MV97" s="52"/>
      <c r="MW97" s="52"/>
      <c r="MX97" s="52"/>
      <c r="MY97" s="52"/>
      <c r="MZ97" s="52"/>
      <c r="NA97" s="52"/>
      <c r="NB97" s="52"/>
      <c r="NC97" s="52"/>
      <c r="ND97" s="52"/>
      <c r="NE97" s="52"/>
      <c r="NF97" s="52"/>
      <c r="NG97" s="52"/>
      <c r="NH97" s="52"/>
      <c r="NI97" s="52"/>
      <c r="NJ97" s="52"/>
      <c r="NK97" s="52"/>
      <c r="NL97" s="52"/>
      <c r="NM97" s="52"/>
      <c r="NN97" s="52"/>
      <c r="NO97" s="52"/>
      <c r="NP97" s="52"/>
      <c r="NQ97" s="52"/>
      <c r="NR97" s="52"/>
      <c r="NS97" s="52"/>
      <c r="NT97" s="52"/>
      <c r="NU97" s="52"/>
      <c r="NV97" s="52"/>
      <c r="NW97" s="52"/>
      <c r="NX97" s="52"/>
      <c r="NY97" s="52"/>
      <c r="NZ97" s="52"/>
      <c r="OA97" s="52"/>
      <c r="OB97" s="52"/>
      <c r="OC97" s="52"/>
      <c r="OD97" s="52"/>
      <c r="OE97" s="52"/>
      <c r="OF97" s="52"/>
      <c r="OG97" s="52"/>
      <c r="OH97" s="52"/>
      <c r="OI97" s="52"/>
      <c r="OJ97" s="52"/>
      <c r="OK97" s="52"/>
      <c r="OL97" s="52"/>
      <c r="OM97" s="52"/>
      <c r="ON97" s="52"/>
      <c r="OO97" s="52"/>
      <c r="OP97" s="52"/>
      <c r="OQ97" s="52"/>
      <c r="OR97" s="52"/>
      <c r="OS97" s="52"/>
      <c r="OT97" s="52"/>
      <c r="OU97" s="52"/>
      <c r="OV97" s="52"/>
      <c r="OW97" s="52"/>
      <c r="OX97" s="52"/>
      <c r="OY97" s="52"/>
      <c r="OZ97" s="52"/>
      <c r="PA97" s="52"/>
      <c r="PB97" s="52"/>
      <c r="PC97" s="52"/>
      <c r="PD97" s="52"/>
      <c r="PE97" s="52"/>
      <c r="PF97" s="52"/>
      <c r="PG97" s="52"/>
      <c r="PH97" s="52"/>
      <c r="PI97" s="52"/>
      <c r="PJ97" s="52"/>
      <c r="PK97" s="52"/>
      <c r="PL97" s="52"/>
      <c r="PM97" s="52"/>
      <c r="PN97" s="52"/>
      <c r="PO97" s="52"/>
      <c r="PP97" s="52"/>
      <c r="PQ97" s="52"/>
      <c r="PR97" s="52"/>
      <c r="PS97" s="52"/>
      <c r="PT97" s="52"/>
      <c r="PU97" s="52"/>
      <c r="PV97" s="52"/>
      <c r="PW97" s="52"/>
      <c r="PX97" s="52"/>
      <c r="PY97" s="52"/>
      <c r="PZ97" s="52"/>
      <c r="QA97" s="52"/>
      <c r="QB97" s="52"/>
      <c r="QC97" s="52"/>
      <c r="QD97" s="52"/>
      <c r="QE97" s="52"/>
      <c r="QF97" s="52"/>
      <c r="QG97" s="52"/>
      <c r="QH97" s="52"/>
      <c r="QI97" s="52"/>
      <c r="QJ97" s="52"/>
      <c r="QK97" s="52"/>
      <c r="QL97" s="52"/>
      <c r="QM97" s="52"/>
      <c r="QN97" s="52"/>
      <c r="QO97" s="52"/>
      <c r="QP97" s="52"/>
      <c r="QQ97" s="52"/>
      <c r="QR97" s="52"/>
      <c r="QS97" s="52"/>
      <c r="QT97" s="52"/>
      <c r="QU97" s="52"/>
      <c r="QV97" s="52"/>
      <c r="QW97" s="52"/>
      <c r="QX97" s="52"/>
      <c r="QY97" s="52"/>
      <c r="QZ97" s="52"/>
      <c r="RA97" s="52"/>
      <c r="RB97" s="52"/>
      <c r="RC97" s="52"/>
      <c r="RD97" s="52"/>
      <c r="RE97" s="52"/>
      <c r="RF97" s="52"/>
      <c r="RG97" s="52"/>
      <c r="RH97" s="52"/>
      <c r="RI97" s="52"/>
      <c r="RJ97" s="52"/>
      <c r="RK97" s="52"/>
      <c r="RL97" s="52"/>
      <c r="RM97" s="52"/>
      <c r="RN97" s="52"/>
      <c r="RO97" s="52"/>
      <c r="RP97" s="52"/>
      <c r="RQ97" s="52"/>
      <c r="RR97" s="52"/>
      <c r="RS97" s="52"/>
      <c r="RT97" s="52"/>
      <c r="RU97" s="52"/>
      <c r="RV97" s="52"/>
      <c r="RW97" s="52"/>
      <c r="RX97" s="52"/>
      <c r="RY97" s="52"/>
      <c r="RZ97" s="52"/>
      <c r="SA97" s="52"/>
      <c r="SB97" s="52"/>
      <c r="SC97" s="52"/>
      <c r="SD97" s="52"/>
      <c r="SE97" s="52"/>
      <c r="SF97" s="52"/>
      <c r="SG97" s="52"/>
      <c r="SH97" s="52"/>
      <c r="SI97" s="52"/>
      <c r="SJ97" s="52"/>
      <c r="SK97" s="52"/>
      <c r="SL97" s="52"/>
      <c r="SM97" s="52"/>
      <c r="SN97" s="52"/>
      <c r="SO97" s="52"/>
      <c r="SP97" s="52"/>
      <c r="SQ97" s="52"/>
      <c r="SR97" s="52"/>
      <c r="SS97" s="52"/>
      <c r="ST97" s="52"/>
      <c r="SU97" s="52"/>
      <c r="SV97" s="52"/>
      <c r="SW97" s="52"/>
      <c r="SX97" s="52"/>
      <c r="SY97" s="52"/>
      <c r="SZ97" s="52"/>
      <c r="TA97" s="52"/>
      <c r="TB97" s="52"/>
      <c r="TC97" s="52"/>
      <c r="TD97" s="52"/>
      <c r="TE97" s="52"/>
      <c r="TF97" s="52"/>
      <c r="TG97" s="52"/>
      <c r="TH97" s="52"/>
      <c r="TI97" s="52"/>
      <c r="TJ97" s="52"/>
      <c r="TK97" s="52"/>
      <c r="TL97" s="52"/>
      <c r="TM97" s="52"/>
      <c r="TN97" s="52"/>
      <c r="TO97" s="52"/>
      <c r="TP97" s="52"/>
      <c r="TQ97" s="52"/>
      <c r="TR97" s="52"/>
      <c r="TS97" s="52"/>
      <c r="TT97" s="52"/>
      <c r="TU97" s="52"/>
      <c r="TV97" s="52"/>
      <c r="TW97" s="52"/>
      <c r="TX97" s="52"/>
      <c r="TY97" s="52"/>
      <c r="TZ97" s="52"/>
      <c r="UA97" s="52"/>
      <c r="UB97" s="52"/>
      <c r="UC97" s="52"/>
      <c r="UD97" s="52"/>
      <c r="UE97" s="52"/>
      <c r="UF97" s="52"/>
      <c r="UG97" s="52"/>
      <c r="UH97" s="52"/>
      <c r="UI97" s="52"/>
      <c r="UJ97" s="52"/>
      <c r="UK97" s="52"/>
      <c r="UL97" s="52"/>
      <c r="UM97" s="52"/>
      <c r="UN97" s="52"/>
      <c r="UO97" s="52"/>
      <c r="UP97" s="52"/>
      <c r="UQ97" s="52"/>
      <c r="UR97" s="52"/>
      <c r="US97" s="52"/>
      <c r="UT97" s="52"/>
      <c r="UU97" s="52"/>
      <c r="UV97" s="52"/>
      <c r="UW97" s="52"/>
      <c r="UX97" s="52"/>
      <c r="UY97" s="52"/>
      <c r="UZ97" s="52"/>
      <c r="VA97" s="52"/>
      <c r="VB97" s="52"/>
      <c r="VC97" s="52"/>
      <c r="VD97" s="52"/>
      <c r="VE97" s="52"/>
      <c r="VF97" s="52"/>
      <c r="VG97" s="52"/>
      <c r="VH97" s="52"/>
      <c r="VI97" s="52"/>
      <c r="VJ97" s="52"/>
      <c r="VK97" s="52"/>
      <c r="VL97" s="52"/>
      <c r="VM97" s="52"/>
      <c r="VN97" s="52"/>
      <c r="VO97" s="52"/>
      <c r="VP97" s="52"/>
      <c r="VQ97" s="52"/>
      <c r="VR97" s="52"/>
      <c r="VS97" s="52"/>
      <c r="VT97" s="52"/>
      <c r="VU97" s="52"/>
      <c r="VV97" s="52"/>
      <c r="VW97" s="52"/>
      <c r="VX97" s="52"/>
      <c r="VY97" s="52"/>
      <c r="VZ97" s="52"/>
      <c r="WA97" s="52"/>
      <c r="WB97" s="52"/>
      <c r="WC97" s="52"/>
      <c r="WD97" s="52"/>
      <c r="WE97" s="52"/>
      <c r="WF97" s="52"/>
      <c r="WG97" s="52"/>
      <c r="WH97" s="52"/>
      <c r="WI97" s="52"/>
      <c r="WJ97" s="52"/>
      <c r="WK97" s="52"/>
      <c r="WL97" s="52"/>
      <c r="WM97" s="52"/>
      <c r="WN97" s="52"/>
      <c r="WO97" s="52"/>
      <c r="WP97" s="52"/>
      <c r="WQ97" s="52"/>
      <c r="WR97" s="52"/>
      <c r="WS97" s="52"/>
      <c r="WT97" s="52"/>
      <c r="WU97" s="52"/>
      <c r="WV97" s="52"/>
      <c r="WW97" s="52"/>
      <c r="WX97" s="52"/>
      <c r="WY97" s="52"/>
      <c r="WZ97" s="52"/>
      <c r="XA97" s="52"/>
      <c r="XB97" s="52"/>
      <c r="XC97" s="52"/>
      <c r="XD97" s="52"/>
      <c r="XE97" s="52"/>
      <c r="XF97" s="52"/>
      <c r="XG97" s="52"/>
      <c r="XH97" s="52"/>
      <c r="XI97" s="52"/>
      <c r="XJ97" s="52"/>
      <c r="XK97" s="52"/>
      <c r="XL97" s="52"/>
      <c r="XM97" s="52"/>
      <c r="XN97" s="52"/>
      <c r="XO97" s="52"/>
      <c r="XP97" s="52"/>
      <c r="XQ97" s="52"/>
      <c r="XR97" s="52"/>
      <c r="XS97" s="52"/>
      <c r="XT97" s="52"/>
      <c r="XU97" s="52"/>
      <c r="XV97" s="52"/>
      <c r="XW97" s="52"/>
      <c r="XX97" s="52"/>
      <c r="XY97" s="52"/>
      <c r="XZ97" s="52"/>
      <c r="YA97" s="52"/>
      <c r="YB97" s="52"/>
      <c r="YC97" s="52"/>
      <c r="YD97" s="52"/>
      <c r="YE97" s="52"/>
      <c r="YF97" s="52"/>
      <c r="YG97" s="52"/>
      <c r="YH97" s="52"/>
      <c r="YI97" s="52"/>
      <c r="YJ97" s="52"/>
      <c r="YK97" s="52"/>
      <c r="YL97" s="52"/>
      <c r="YM97" s="52"/>
      <c r="YN97" s="52"/>
      <c r="YO97" s="52"/>
      <c r="YP97" s="52"/>
      <c r="YQ97" s="52"/>
      <c r="YR97" s="52"/>
      <c r="YS97" s="52"/>
      <c r="YT97" s="52"/>
      <c r="YU97" s="52"/>
      <c r="YV97" s="52"/>
      <c r="YW97" s="52"/>
      <c r="YX97" s="52"/>
      <c r="YY97" s="52"/>
      <c r="YZ97" s="52"/>
      <c r="ZA97" s="52"/>
      <c r="ZB97" s="52"/>
      <c r="ZC97" s="52"/>
      <c r="ZD97" s="52"/>
      <c r="ZE97" s="52"/>
      <c r="ZF97" s="52"/>
      <c r="ZG97" s="52"/>
      <c r="ZH97" s="52"/>
      <c r="ZI97" s="52"/>
      <c r="ZJ97" s="52"/>
      <c r="ZK97" s="52"/>
      <c r="ZL97" s="52"/>
      <c r="ZM97" s="52"/>
      <c r="ZN97" s="52"/>
      <c r="ZO97" s="52"/>
      <c r="ZP97" s="52"/>
      <c r="ZQ97" s="52"/>
      <c r="ZR97" s="52"/>
      <c r="ZS97" s="52"/>
      <c r="ZT97" s="52"/>
      <c r="ZU97" s="52"/>
      <c r="ZV97" s="52"/>
      <c r="ZW97" s="52"/>
      <c r="ZX97" s="52"/>
      <c r="ZY97" s="52"/>
      <c r="ZZ97" s="52"/>
      <c r="AAA97" s="52"/>
      <c r="AAB97" s="52"/>
      <c r="AAC97" s="52"/>
      <c r="AAD97" s="52"/>
      <c r="AAE97" s="52"/>
      <c r="AAF97" s="52"/>
      <c r="AAG97" s="52"/>
      <c r="AAH97" s="52"/>
      <c r="AAI97" s="52"/>
      <c r="AAJ97" s="52"/>
      <c r="AAK97" s="52"/>
      <c r="AAL97" s="52"/>
      <c r="AAM97" s="52"/>
      <c r="AAN97" s="52"/>
      <c r="AAO97" s="52"/>
      <c r="AAP97" s="52"/>
      <c r="AAQ97" s="52"/>
      <c r="AAR97" s="52"/>
      <c r="AAS97" s="52"/>
      <c r="AAT97" s="52"/>
      <c r="AAU97" s="52"/>
      <c r="AAV97" s="52"/>
      <c r="AAW97" s="52"/>
      <c r="AAX97" s="52"/>
      <c r="AAY97" s="52"/>
      <c r="AAZ97" s="52"/>
      <c r="ABA97" s="52"/>
      <c r="ABB97" s="52"/>
      <c r="ABC97" s="52"/>
      <c r="ABD97" s="52"/>
      <c r="ABE97" s="52"/>
      <c r="ABF97" s="52"/>
      <c r="ABG97" s="52"/>
      <c r="ABH97" s="52"/>
      <c r="ABI97" s="52"/>
      <c r="ABJ97" s="52"/>
      <c r="ABK97" s="52"/>
      <c r="ABL97" s="52"/>
      <c r="ABM97" s="52"/>
      <c r="ABN97" s="52"/>
      <c r="ABO97" s="52"/>
      <c r="ABP97" s="52"/>
      <c r="ABQ97" s="52"/>
      <c r="ABR97" s="52"/>
      <c r="ABS97" s="52"/>
      <c r="ABT97" s="52"/>
      <c r="ABU97" s="52"/>
      <c r="ABV97" s="52"/>
      <c r="ABW97" s="52"/>
      <c r="ABX97" s="52"/>
      <c r="ABY97" s="52"/>
      <c r="ABZ97" s="52"/>
      <c r="ACA97" s="52"/>
      <c r="ACB97" s="52"/>
      <c r="ACC97" s="52"/>
      <c r="ACD97" s="52"/>
      <c r="ACE97" s="52"/>
      <c r="ACF97" s="52"/>
      <c r="ACG97" s="52"/>
      <c r="ACH97" s="52"/>
      <c r="ACI97" s="52"/>
      <c r="ACJ97" s="52"/>
      <c r="ACK97" s="52"/>
      <c r="ACL97" s="52"/>
      <c r="ACM97" s="52"/>
      <c r="ACN97" s="52"/>
      <c r="ACO97" s="52"/>
      <c r="ACP97" s="52"/>
      <c r="ACQ97" s="52"/>
      <c r="ACR97" s="52"/>
      <c r="ACS97" s="52"/>
      <c r="ACT97" s="52"/>
      <c r="ACU97" s="52"/>
      <c r="ACV97" s="52"/>
      <c r="ACW97" s="52"/>
      <c r="ACX97" s="52"/>
      <c r="ACY97" s="52"/>
      <c r="ACZ97" s="52"/>
      <c r="ADA97" s="52"/>
      <c r="ADB97" s="52"/>
      <c r="ADC97" s="52"/>
      <c r="ADD97" s="52"/>
      <c r="ADE97" s="52"/>
      <c r="ADF97" s="52"/>
      <c r="ADG97" s="52"/>
      <c r="ADH97" s="52"/>
      <c r="ADI97" s="52"/>
      <c r="ADJ97" s="52"/>
      <c r="ADK97" s="52"/>
      <c r="ADL97" s="52"/>
      <c r="ADM97" s="52"/>
      <c r="ADN97" s="52"/>
      <c r="ADO97" s="52"/>
      <c r="ADP97" s="52"/>
      <c r="ADQ97" s="52"/>
      <c r="ADR97" s="52"/>
      <c r="ADS97" s="52"/>
      <c r="ADT97" s="52"/>
      <c r="ADU97" s="52"/>
      <c r="ADV97" s="52"/>
      <c r="ADW97" s="52"/>
      <c r="ADX97" s="52"/>
      <c r="ADY97" s="52"/>
      <c r="ADZ97" s="52"/>
      <c r="AEA97" s="52"/>
      <c r="AEB97" s="52"/>
      <c r="AEC97" s="52"/>
      <c r="AED97" s="52"/>
      <c r="AEE97" s="52"/>
      <c r="AEF97" s="52"/>
      <c r="AEG97" s="52"/>
      <c r="AEH97" s="52"/>
      <c r="AEI97" s="52"/>
      <c r="AEJ97" s="52"/>
      <c r="AEK97" s="52"/>
      <c r="AEL97" s="52"/>
      <c r="AEM97" s="52"/>
      <c r="AEN97" s="52"/>
      <c r="AEO97" s="52"/>
      <c r="AEP97" s="52"/>
      <c r="AEQ97" s="52"/>
      <c r="AER97" s="52"/>
      <c r="AES97" s="52"/>
      <c r="AET97" s="52"/>
      <c r="AEU97" s="52"/>
      <c r="AEV97" s="52"/>
      <c r="AEW97" s="52"/>
      <c r="AEX97" s="52"/>
      <c r="AEY97" s="52"/>
      <c r="AEZ97" s="52"/>
      <c r="AFA97" s="52"/>
      <c r="AFB97" s="52"/>
      <c r="AFC97" s="52"/>
      <c r="AFD97" s="52"/>
      <c r="AFE97" s="52"/>
      <c r="AFF97" s="52"/>
      <c r="AFG97" s="52"/>
      <c r="AFH97" s="52"/>
      <c r="AFI97" s="52"/>
      <c r="AFJ97" s="52"/>
      <c r="AFK97" s="52"/>
      <c r="AFL97" s="52"/>
      <c r="AFM97" s="52"/>
      <c r="AFN97" s="52"/>
      <c r="AFO97" s="52"/>
      <c r="AFP97" s="52"/>
      <c r="AFQ97" s="52"/>
      <c r="AFR97" s="52"/>
      <c r="AFS97" s="52"/>
      <c r="AFT97" s="52"/>
      <c r="AFU97" s="52"/>
      <c r="AFV97" s="52"/>
      <c r="AFW97" s="52"/>
      <c r="AFX97" s="52"/>
      <c r="AFY97" s="52"/>
      <c r="AFZ97" s="52"/>
      <c r="AGA97" s="52"/>
      <c r="AGB97" s="52"/>
      <c r="AGC97" s="52"/>
      <c r="AGD97" s="52"/>
      <c r="AGE97" s="52"/>
      <c r="AGF97" s="52"/>
      <c r="AGG97" s="52"/>
      <c r="AGH97" s="52"/>
      <c r="AGI97" s="52"/>
      <c r="AGJ97" s="52"/>
      <c r="AGK97" s="52"/>
      <c r="AGL97" s="52"/>
      <c r="AGM97" s="52"/>
      <c r="AGN97" s="52"/>
      <c r="AGO97" s="52"/>
      <c r="AGP97" s="52"/>
      <c r="AGQ97" s="52"/>
      <c r="AGR97" s="52"/>
      <c r="AGS97" s="52"/>
      <c r="AGT97" s="52"/>
      <c r="AGU97" s="52"/>
      <c r="AGV97" s="52"/>
      <c r="AGW97" s="52"/>
      <c r="AGX97" s="52"/>
      <c r="AGY97" s="52"/>
      <c r="AGZ97" s="52"/>
      <c r="AHA97" s="52"/>
      <c r="AHB97" s="52"/>
      <c r="AHC97" s="52"/>
      <c r="AHD97" s="52"/>
      <c r="AHE97" s="52"/>
      <c r="AHF97" s="52"/>
      <c r="AHG97" s="52"/>
      <c r="AHH97" s="52"/>
      <c r="AHI97" s="52"/>
      <c r="AHJ97" s="52"/>
      <c r="AHK97" s="52"/>
      <c r="AHL97" s="52"/>
      <c r="AHM97" s="52"/>
      <c r="AHN97" s="52"/>
      <c r="AHO97" s="52"/>
      <c r="AHP97" s="52"/>
      <c r="AHQ97" s="52"/>
      <c r="AHR97" s="52"/>
      <c r="AHS97" s="52"/>
      <c r="AHT97" s="52"/>
      <c r="AHU97" s="52"/>
      <c r="AHV97" s="52"/>
      <c r="AHW97" s="52"/>
      <c r="AHX97" s="52"/>
      <c r="AHY97" s="52"/>
      <c r="AHZ97" s="52"/>
      <c r="AIA97" s="52"/>
      <c r="AIB97" s="52"/>
      <c r="AIC97" s="52"/>
      <c r="AID97" s="52"/>
      <c r="AIE97" s="52"/>
      <c r="AIF97" s="52"/>
      <c r="AIG97" s="52"/>
      <c r="AIH97" s="52"/>
      <c r="AII97" s="52"/>
      <c r="AIJ97" s="52"/>
      <c r="AIK97" s="52"/>
      <c r="AIL97" s="52"/>
      <c r="AIM97" s="52"/>
      <c r="AIN97" s="52"/>
      <c r="AIO97" s="52"/>
      <c r="AIP97" s="52"/>
      <c r="AIQ97" s="52"/>
      <c r="AIR97" s="52"/>
      <c r="AIS97" s="52"/>
      <c r="AIT97" s="52"/>
      <c r="AIU97" s="52"/>
      <c r="AIV97" s="52"/>
      <c r="AIW97" s="52"/>
      <c r="AIX97" s="52"/>
      <c r="AIY97" s="52"/>
      <c r="AIZ97" s="52"/>
      <c r="AJA97" s="52"/>
      <c r="AJB97" s="52"/>
      <c r="AJC97" s="52"/>
      <c r="AJD97" s="52"/>
      <c r="AJE97" s="52"/>
      <c r="AJF97" s="52"/>
      <c r="AJG97" s="52"/>
      <c r="AJH97" s="52"/>
      <c r="AJI97" s="52"/>
      <c r="AJJ97" s="52"/>
      <c r="AJK97" s="52"/>
      <c r="AJL97" s="52"/>
      <c r="AJM97" s="52"/>
      <c r="AJN97" s="52"/>
      <c r="AJO97" s="52"/>
      <c r="AJP97" s="52"/>
      <c r="AJQ97" s="52"/>
      <c r="AJR97" s="52"/>
      <c r="AJS97" s="52"/>
      <c r="AJT97" s="52"/>
      <c r="AJU97" s="52"/>
      <c r="AJV97" s="52"/>
      <c r="AJW97" s="52"/>
      <c r="AJX97" s="52"/>
      <c r="AJY97" s="52"/>
      <c r="AJZ97" s="52"/>
      <c r="AKA97" s="52"/>
      <c r="AKB97" s="52"/>
      <c r="AKC97" s="52"/>
      <c r="AKD97" s="52"/>
      <c r="AKE97" s="52"/>
      <c r="AKF97" s="52"/>
      <c r="AKG97" s="52"/>
      <c r="AKH97" s="52"/>
      <c r="AKI97" s="52"/>
      <c r="AKJ97" s="52"/>
      <c r="AKK97" s="52"/>
      <c r="AKL97" s="52"/>
      <c r="AKM97" s="52"/>
      <c r="AKN97" s="52"/>
      <c r="AKO97" s="52"/>
      <c r="AKP97" s="52"/>
      <c r="AKQ97" s="52"/>
      <c r="AKR97" s="52"/>
      <c r="AKS97" s="52"/>
      <c r="AKT97" s="52"/>
      <c r="AKU97" s="52"/>
      <c r="AKV97" s="52"/>
      <c r="AKW97" s="52"/>
      <c r="AKX97" s="52"/>
      <c r="AKY97" s="52"/>
      <c r="AKZ97" s="52"/>
      <c r="ALA97" s="52"/>
      <c r="ALB97" s="52"/>
      <c r="ALC97" s="52"/>
      <c r="ALD97" s="52"/>
      <c r="ALE97" s="52"/>
      <c r="ALF97" s="52"/>
      <c r="ALG97" s="52"/>
      <c r="ALH97" s="52"/>
      <c r="ALI97" s="52"/>
      <c r="ALJ97" s="52"/>
      <c r="ALK97" s="52"/>
      <c r="ALL97" s="52"/>
      <c r="ALM97" s="52"/>
      <c r="ALN97" s="52"/>
      <c r="ALO97" s="52"/>
      <c r="ALP97" s="52"/>
      <c r="ALQ97" s="52"/>
      <c r="ALR97" s="52"/>
      <c r="ALS97" s="52"/>
      <c r="ALT97" s="52"/>
      <c r="ALU97" s="52"/>
      <c r="ALV97" s="52"/>
      <c r="ALW97" s="52"/>
      <c r="ALX97" s="52"/>
      <c r="ALY97" s="52"/>
      <c r="ALZ97" s="52"/>
      <c r="AMA97" s="52"/>
      <c r="AMB97" s="52"/>
      <c r="AMC97" s="52"/>
      <c r="AMD97" s="52"/>
      <c r="AME97" s="52"/>
      <c r="AMF97" s="52"/>
      <c r="AMG97" s="52"/>
      <c r="AMH97" s="52"/>
      <c r="AMI97" s="52"/>
      <c r="AMJ97" s="52"/>
      <c r="AMK97" s="52"/>
      <c r="AML97" s="52"/>
      <c r="AMM97" s="52"/>
      <c r="AMN97" s="52"/>
      <c r="AMO97" s="52"/>
      <c r="AMP97" s="52"/>
      <c r="AMQ97" s="52"/>
      <c r="AMR97" s="52"/>
      <c r="AMS97" s="52"/>
      <c r="AMT97" s="52"/>
      <c r="AMU97" s="52"/>
      <c r="AMV97" s="52"/>
      <c r="AMW97" s="52"/>
      <c r="AMX97" s="52"/>
      <c r="AMY97" s="52"/>
      <c r="AMZ97" s="52"/>
      <c r="ANA97" s="52"/>
      <c r="ANB97" s="52"/>
      <c r="ANC97" s="52"/>
      <c r="AND97" s="52"/>
      <c r="ANE97" s="52"/>
      <c r="ANF97" s="52"/>
      <c r="ANG97" s="52"/>
      <c r="ANH97" s="52"/>
      <c r="ANI97" s="52"/>
      <c r="ANJ97" s="52"/>
      <c r="ANK97" s="52"/>
      <c r="ANL97" s="52"/>
      <c r="ANM97" s="52"/>
      <c r="ANN97" s="52"/>
      <c r="ANO97" s="52"/>
      <c r="ANP97" s="52"/>
      <c r="ANQ97" s="52"/>
      <c r="ANR97" s="52"/>
      <c r="ANS97" s="52"/>
      <c r="ANT97" s="52"/>
      <c r="ANU97" s="52"/>
      <c r="ANV97" s="52"/>
      <c r="ANW97" s="52"/>
      <c r="ANX97" s="52"/>
      <c r="ANY97" s="52"/>
      <c r="ANZ97" s="52"/>
      <c r="AOA97" s="52"/>
      <c r="AOB97" s="52"/>
      <c r="AOC97" s="52"/>
      <c r="AOD97" s="52"/>
      <c r="AOE97" s="52"/>
      <c r="AOF97" s="52"/>
      <c r="AOG97" s="52"/>
      <c r="AOH97" s="52"/>
      <c r="AOI97" s="52"/>
      <c r="AOJ97" s="52"/>
      <c r="AOK97" s="52"/>
      <c r="AOL97" s="52"/>
      <c r="AOM97" s="52"/>
      <c r="AON97" s="52"/>
      <c r="AOO97" s="52"/>
      <c r="AOP97" s="52"/>
      <c r="AOQ97" s="52"/>
      <c r="AOR97" s="52"/>
      <c r="AOS97" s="52"/>
      <c r="AOT97" s="52"/>
      <c r="AOU97" s="52"/>
      <c r="AOV97" s="52"/>
      <c r="AOW97" s="52"/>
      <c r="AOX97" s="52"/>
      <c r="AOY97" s="52"/>
      <c r="AOZ97" s="52"/>
      <c r="APA97" s="52"/>
      <c r="APB97" s="52"/>
      <c r="APC97" s="52"/>
      <c r="APD97" s="52"/>
      <c r="APE97" s="52"/>
      <c r="APF97" s="52"/>
      <c r="APG97" s="52"/>
      <c r="APH97" s="52"/>
      <c r="API97" s="52"/>
      <c r="APJ97" s="52"/>
      <c r="APK97" s="52"/>
      <c r="APL97" s="52"/>
      <c r="APM97" s="52"/>
      <c r="APN97" s="52"/>
      <c r="APO97" s="52"/>
      <c r="APP97" s="52"/>
      <c r="APQ97" s="52"/>
      <c r="APR97" s="52"/>
      <c r="APS97" s="52"/>
      <c r="APT97" s="52"/>
      <c r="APU97" s="52"/>
      <c r="APV97" s="52"/>
      <c r="APW97" s="52"/>
      <c r="APX97" s="52"/>
      <c r="APY97" s="52"/>
      <c r="APZ97" s="52"/>
      <c r="AQA97" s="52"/>
      <c r="AQB97" s="52"/>
      <c r="AQC97" s="52"/>
      <c r="AQD97" s="52"/>
      <c r="AQE97" s="52"/>
      <c r="AQF97" s="52"/>
      <c r="AQG97" s="52"/>
      <c r="AQH97" s="52"/>
      <c r="AQI97" s="52"/>
      <c r="AQJ97" s="52"/>
      <c r="AQK97" s="52"/>
      <c r="AQL97" s="52"/>
      <c r="AQM97" s="52"/>
      <c r="AQN97" s="52"/>
      <c r="AQO97" s="52"/>
      <c r="AQP97" s="52"/>
      <c r="AQQ97" s="52"/>
      <c r="AQR97" s="52"/>
      <c r="AQS97" s="52"/>
      <c r="AQT97" s="52"/>
      <c r="AQU97" s="52"/>
      <c r="AQV97" s="52"/>
      <c r="AQW97" s="52"/>
      <c r="AQX97" s="52"/>
      <c r="AQY97" s="52"/>
      <c r="AQZ97" s="52"/>
      <c r="ARA97" s="52"/>
      <c r="ARB97" s="52"/>
      <c r="ARC97" s="52"/>
      <c r="ARD97" s="52"/>
      <c r="ARE97" s="52"/>
      <c r="ARF97" s="52"/>
      <c r="ARG97" s="52"/>
      <c r="ARH97" s="52"/>
      <c r="ARI97" s="52"/>
      <c r="ARJ97" s="52"/>
      <c r="ARK97" s="52"/>
      <c r="ARL97" s="52"/>
      <c r="ARM97" s="52"/>
      <c r="ARN97" s="52"/>
      <c r="ARO97" s="52"/>
      <c r="ARP97" s="52"/>
      <c r="ARQ97" s="52"/>
      <c r="ARR97" s="52"/>
      <c r="ARS97" s="52"/>
      <c r="ART97" s="52"/>
      <c r="ARU97" s="52"/>
      <c r="ARV97" s="52"/>
      <c r="ARW97" s="52"/>
      <c r="ARX97" s="52"/>
      <c r="ARY97" s="52"/>
      <c r="ARZ97" s="52"/>
      <c r="ASA97" s="52"/>
      <c r="ASB97" s="52"/>
      <c r="ASC97" s="52"/>
      <c r="ASD97" s="52"/>
      <c r="ASE97" s="52"/>
      <c r="ASF97" s="52"/>
      <c r="ASG97" s="52"/>
      <c r="ASH97" s="52"/>
      <c r="ASI97" s="52"/>
      <c r="ASJ97" s="52"/>
      <c r="ASK97" s="52"/>
      <c r="ASL97" s="52"/>
      <c r="ASM97" s="52"/>
      <c r="ASN97" s="52"/>
      <c r="ASO97" s="52"/>
      <c r="ASP97" s="52"/>
      <c r="ASQ97" s="52"/>
      <c r="ASR97" s="52"/>
      <c r="ASS97" s="52"/>
      <c r="AST97" s="52"/>
      <c r="ASU97" s="52"/>
      <c r="ASV97" s="52"/>
      <c r="ASW97" s="52"/>
      <c r="ASX97" s="52"/>
      <c r="ASY97" s="52"/>
      <c r="ASZ97" s="52"/>
      <c r="ATA97" s="52"/>
      <c r="ATB97" s="52"/>
      <c r="ATC97" s="52"/>
      <c r="ATD97" s="52"/>
      <c r="ATE97" s="52"/>
      <c r="ATF97" s="52"/>
      <c r="ATG97" s="52"/>
      <c r="ATH97" s="52"/>
      <c r="ATI97" s="52"/>
      <c r="ATJ97" s="52"/>
      <c r="ATK97" s="52"/>
      <c r="ATL97" s="52"/>
      <c r="ATM97" s="52"/>
      <c r="ATN97" s="52"/>
      <c r="ATO97" s="52"/>
      <c r="ATP97" s="52"/>
      <c r="ATQ97" s="52"/>
      <c r="ATR97" s="52"/>
      <c r="ATS97" s="52"/>
      <c r="ATT97" s="52"/>
      <c r="ATU97" s="52"/>
      <c r="ATV97" s="52"/>
      <c r="ATW97" s="52"/>
      <c r="ATX97" s="52"/>
      <c r="ATY97" s="52"/>
      <c r="ATZ97" s="52"/>
      <c r="AUA97" s="52"/>
      <c r="AUB97" s="52"/>
      <c r="AUC97" s="52"/>
      <c r="AUD97" s="52"/>
      <c r="AUE97" s="52"/>
      <c r="AUF97" s="52"/>
      <c r="AUG97" s="52"/>
      <c r="AUH97" s="52"/>
      <c r="AUI97" s="52"/>
      <c r="AUJ97" s="52"/>
      <c r="AUK97" s="52"/>
      <c r="AUL97" s="52"/>
      <c r="AUM97" s="52"/>
      <c r="AUN97" s="52"/>
      <c r="AUO97" s="52"/>
      <c r="AUP97" s="52"/>
      <c r="AUQ97" s="52"/>
      <c r="AUR97" s="52"/>
      <c r="AUS97" s="52"/>
      <c r="AUT97" s="52"/>
      <c r="AUU97" s="52"/>
      <c r="AUV97" s="52"/>
      <c r="AUW97" s="52"/>
      <c r="AUX97" s="52"/>
      <c r="AUY97" s="52"/>
      <c r="AUZ97" s="52"/>
      <c r="AVA97" s="52"/>
      <c r="AVB97" s="52"/>
      <c r="AVC97" s="52"/>
      <c r="AVD97" s="52"/>
      <c r="AVE97" s="52"/>
      <c r="AVF97" s="52"/>
      <c r="AVG97" s="52"/>
      <c r="AVH97" s="52"/>
      <c r="AVI97" s="52"/>
      <c r="AVJ97" s="52"/>
      <c r="AVK97" s="52"/>
      <c r="AVL97" s="52"/>
      <c r="AVM97" s="52"/>
      <c r="AVN97" s="52"/>
      <c r="AVO97" s="52"/>
      <c r="AVP97" s="52"/>
      <c r="AVQ97" s="52"/>
      <c r="AVR97" s="52"/>
      <c r="AVS97" s="52"/>
      <c r="AVT97" s="52"/>
      <c r="AVU97" s="52"/>
      <c r="AVV97" s="52"/>
      <c r="AVW97" s="52"/>
      <c r="AVX97" s="52"/>
      <c r="AVY97" s="52"/>
      <c r="AVZ97" s="52"/>
      <c r="AWA97" s="52"/>
      <c r="AWB97" s="52"/>
      <c r="AWC97" s="52"/>
      <c r="AWD97" s="52"/>
      <c r="AWE97" s="52"/>
      <c r="AWF97" s="52"/>
      <c r="AWG97" s="52"/>
      <c r="AWH97" s="52"/>
      <c r="AWI97" s="52"/>
      <c r="AWJ97" s="52"/>
      <c r="AWK97" s="52"/>
      <c r="AWL97" s="52"/>
      <c r="AWM97" s="52"/>
      <c r="AWN97" s="52"/>
      <c r="AWO97" s="52"/>
      <c r="AWP97" s="52"/>
      <c r="AWQ97" s="52"/>
      <c r="AWR97" s="52"/>
      <c r="AWS97" s="52"/>
      <c r="AWT97" s="52"/>
      <c r="AWU97" s="52"/>
      <c r="AWV97" s="52"/>
      <c r="AWW97" s="52"/>
      <c r="AWX97" s="52"/>
      <c r="AWY97" s="52"/>
      <c r="AWZ97" s="52"/>
      <c r="AXA97" s="52"/>
      <c r="AXB97" s="52"/>
      <c r="AXC97" s="52"/>
      <c r="AXD97" s="52"/>
      <c r="AXE97" s="52"/>
      <c r="AXF97" s="52"/>
      <c r="AXG97" s="52"/>
      <c r="AXH97" s="52"/>
      <c r="AXI97" s="52"/>
      <c r="AXJ97" s="52"/>
      <c r="AXK97" s="52"/>
      <c r="AXL97" s="52"/>
      <c r="AXM97" s="52"/>
      <c r="AXN97" s="52"/>
      <c r="AXO97" s="52"/>
      <c r="AXP97" s="52"/>
      <c r="AXQ97" s="52"/>
      <c r="AXR97" s="52"/>
      <c r="AXS97" s="52"/>
      <c r="AXT97" s="52"/>
      <c r="AXU97" s="52"/>
      <c r="AXV97" s="52"/>
      <c r="AXW97" s="52"/>
      <c r="AXX97" s="52"/>
      <c r="AXY97" s="52"/>
      <c r="AXZ97" s="52"/>
      <c r="AYA97" s="52"/>
      <c r="AYB97" s="52"/>
      <c r="AYC97" s="52"/>
      <c r="AYD97" s="52"/>
      <c r="AYE97" s="52"/>
      <c r="AYF97" s="52"/>
      <c r="AYG97" s="52"/>
      <c r="AYH97" s="52"/>
      <c r="AYI97" s="52"/>
      <c r="AYJ97" s="52"/>
      <c r="AYK97" s="52"/>
      <c r="AYL97" s="52"/>
      <c r="AYM97" s="52"/>
      <c r="AYN97" s="52"/>
      <c r="AYO97" s="52"/>
      <c r="AYP97" s="52"/>
      <c r="AYQ97" s="52"/>
      <c r="AYR97" s="52"/>
      <c r="AYS97" s="52"/>
      <c r="AYT97" s="52"/>
      <c r="AYU97" s="52"/>
      <c r="AYV97" s="52"/>
      <c r="AYW97" s="52"/>
      <c r="AYX97" s="52"/>
      <c r="AYY97" s="52"/>
      <c r="AYZ97" s="52"/>
      <c r="AZA97" s="52"/>
      <c r="AZB97" s="52"/>
      <c r="AZC97" s="52"/>
      <c r="AZD97" s="52"/>
      <c r="AZE97" s="52"/>
      <c r="AZF97" s="52"/>
      <c r="AZG97" s="52"/>
      <c r="AZH97" s="52"/>
      <c r="AZI97" s="52"/>
      <c r="AZJ97" s="52"/>
      <c r="AZK97" s="52"/>
      <c r="AZL97" s="52"/>
      <c r="AZM97" s="52"/>
      <c r="AZN97" s="52"/>
      <c r="AZO97" s="52"/>
      <c r="AZP97" s="52"/>
      <c r="AZQ97" s="52"/>
      <c r="AZR97" s="52"/>
      <c r="AZS97" s="52"/>
      <c r="AZT97" s="52"/>
      <c r="AZU97" s="52"/>
      <c r="AZV97" s="52"/>
      <c r="AZW97" s="52"/>
      <c r="AZX97" s="52"/>
      <c r="AZY97" s="52"/>
      <c r="AZZ97" s="52"/>
      <c r="BAA97" s="52"/>
      <c r="BAB97" s="52"/>
      <c r="BAC97" s="52"/>
      <c r="BAD97" s="52"/>
      <c r="BAE97" s="52"/>
      <c r="BAF97" s="52"/>
      <c r="BAG97" s="52"/>
      <c r="BAH97" s="52"/>
      <c r="BAI97" s="52"/>
      <c r="BAJ97" s="52"/>
      <c r="BAK97" s="52"/>
      <c r="BAL97" s="52"/>
      <c r="BAM97" s="52"/>
      <c r="BAN97" s="52"/>
      <c r="BAO97" s="52"/>
      <c r="BAP97" s="52"/>
      <c r="BAQ97" s="52"/>
      <c r="BAR97" s="52"/>
      <c r="BAS97" s="52"/>
      <c r="BAT97" s="52"/>
      <c r="BAU97" s="52"/>
      <c r="BAV97" s="52"/>
      <c r="BAW97" s="52"/>
      <c r="BAX97" s="52"/>
      <c r="BAY97" s="52"/>
      <c r="BAZ97" s="52"/>
      <c r="BBA97" s="52"/>
      <c r="BBB97" s="52"/>
      <c r="BBC97" s="52"/>
      <c r="BBD97" s="52"/>
      <c r="BBE97" s="52"/>
      <c r="BBF97" s="52"/>
      <c r="BBG97" s="52"/>
      <c r="BBH97" s="52"/>
      <c r="BBI97" s="52"/>
      <c r="BBJ97" s="52"/>
      <c r="BBK97" s="52"/>
      <c r="BBL97" s="52"/>
      <c r="BBM97" s="52"/>
      <c r="BBN97" s="52"/>
      <c r="BBO97" s="52"/>
      <c r="BBP97" s="52"/>
      <c r="BBQ97" s="52"/>
      <c r="BBR97" s="52"/>
      <c r="BBS97" s="52"/>
      <c r="BBT97" s="52"/>
      <c r="BBU97" s="52"/>
      <c r="BBV97" s="52"/>
      <c r="BBW97" s="52"/>
      <c r="BBX97" s="52"/>
      <c r="BBY97" s="52"/>
      <c r="BBZ97" s="52"/>
      <c r="BCA97" s="52"/>
      <c r="BCB97" s="52"/>
      <c r="BCC97" s="52"/>
      <c r="BCD97" s="52"/>
      <c r="BCE97" s="52"/>
      <c r="BCF97" s="52"/>
      <c r="BCG97" s="52"/>
      <c r="BCH97" s="52"/>
      <c r="BCI97" s="52"/>
      <c r="BCJ97" s="52"/>
      <c r="BCK97" s="52"/>
      <c r="BCL97" s="52"/>
      <c r="BCM97" s="52"/>
      <c r="BCN97" s="52"/>
      <c r="BCO97" s="52"/>
      <c r="BCP97" s="52"/>
      <c r="BCQ97" s="52"/>
      <c r="BCR97" s="52"/>
      <c r="BCS97" s="52"/>
      <c r="BCT97" s="52"/>
      <c r="BCU97" s="52"/>
      <c r="BCV97" s="52"/>
      <c r="BCW97" s="52"/>
      <c r="BCX97" s="52"/>
      <c r="BCY97" s="52"/>
      <c r="BCZ97" s="52"/>
      <c r="BDA97" s="52"/>
      <c r="BDB97" s="52"/>
      <c r="BDC97" s="52"/>
      <c r="BDD97" s="52"/>
      <c r="BDE97" s="52"/>
      <c r="BDF97" s="52"/>
      <c r="BDG97" s="52"/>
      <c r="BDH97" s="52"/>
      <c r="BDI97" s="52"/>
      <c r="BDJ97" s="52"/>
      <c r="BDK97" s="52"/>
      <c r="BDL97" s="52"/>
      <c r="BDM97" s="52"/>
      <c r="BDN97" s="52"/>
      <c r="BDO97" s="52"/>
      <c r="BDP97" s="52"/>
      <c r="BDQ97" s="52"/>
      <c r="BDR97" s="52"/>
      <c r="BDS97" s="52"/>
      <c r="BDT97" s="52"/>
      <c r="BDU97" s="52"/>
      <c r="BDV97" s="52"/>
      <c r="BDW97" s="52"/>
      <c r="BDX97" s="52"/>
      <c r="BDY97" s="52"/>
      <c r="BDZ97" s="52"/>
      <c r="BEA97" s="52"/>
      <c r="BEB97" s="52"/>
      <c r="BEC97" s="52"/>
      <c r="BED97" s="52"/>
      <c r="BEE97" s="52"/>
      <c r="BEF97" s="52"/>
      <c r="BEG97" s="52"/>
      <c r="BEH97" s="52"/>
      <c r="BEI97" s="52"/>
      <c r="BEJ97" s="52"/>
      <c r="BEK97" s="52"/>
      <c r="BEL97" s="52"/>
      <c r="BEM97" s="52"/>
      <c r="BEN97" s="52"/>
      <c r="BEO97" s="52"/>
      <c r="BEP97" s="52"/>
      <c r="BEQ97" s="52"/>
      <c r="BER97" s="52"/>
      <c r="BES97" s="52"/>
      <c r="BET97" s="52"/>
      <c r="BEU97" s="52"/>
      <c r="BEV97" s="52"/>
      <c r="BEW97" s="52"/>
      <c r="BEX97" s="52"/>
      <c r="BEY97" s="52"/>
      <c r="BEZ97" s="52"/>
      <c r="BFA97" s="52"/>
      <c r="BFB97" s="52"/>
      <c r="BFC97" s="52"/>
      <c r="BFD97" s="52"/>
      <c r="BFE97" s="52"/>
      <c r="BFF97" s="52"/>
      <c r="BFG97" s="52"/>
      <c r="BFH97" s="52"/>
      <c r="BFI97" s="52"/>
      <c r="BFJ97" s="52"/>
      <c r="BFK97" s="52"/>
      <c r="BFL97" s="52"/>
      <c r="BFM97" s="52"/>
      <c r="BFN97" s="52"/>
      <c r="BFO97" s="52"/>
      <c r="BFP97" s="52"/>
      <c r="BFQ97" s="52"/>
      <c r="BFR97" s="52"/>
      <c r="BFS97" s="52"/>
      <c r="BFT97" s="52"/>
      <c r="BFU97" s="52"/>
      <c r="BFV97" s="52"/>
      <c r="BFW97" s="52"/>
      <c r="BFX97" s="52"/>
      <c r="BFY97" s="52"/>
      <c r="BFZ97" s="52"/>
      <c r="BGA97" s="52"/>
      <c r="BGB97" s="52"/>
      <c r="BGC97" s="52"/>
      <c r="BGD97" s="52"/>
      <c r="BGE97" s="52"/>
      <c r="BGF97" s="52"/>
      <c r="BGG97" s="52"/>
      <c r="BGH97" s="52"/>
      <c r="BGI97" s="52"/>
      <c r="BGJ97" s="52"/>
      <c r="BGK97" s="52"/>
      <c r="BGL97" s="52"/>
      <c r="BGM97" s="52"/>
      <c r="BGN97" s="52"/>
      <c r="BGO97" s="52"/>
      <c r="BGP97" s="52"/>
      <c r="BGQ97" s="52"/>
      <c r="BGR97" s="52"/>
      <c r="BGS97" s="52"/>
      <c r="BGT97" s="52"/>
      <c r="BGU97" s="52"/>
      <c r="BGV97" s="52"/>
      <c r="BGW97" s="52"/>
      <c r="BGX97" s="52"/>
      <c r="BGY97" s="52"/>
      <c r="BGZ97" s="52"/>
      <c r="BHA97" s="52"/>
      <c r="BHB97" s="52"/>
      <c r="BHC97" s="52"/>
      <c r="BHD97" s="52"/>
      <c r="BHE97" s="52"/>
      <c r="BHF97" s="52"/>
      <c r="BHG97" s="52"/>
      <c r="BHH97" s="52"/>
      <c r="BHI97" s="52"/>
      <c r="BHJ97" s="52"/>
      <c r="BHK97" s="52"/>
      <c r="BHL97" s="52"/>
      <c r="BHM97" s="52"/>
      <c r="BHN97" s="52"/>
      <c r="BHO97" s="52"/>
      <c r="BHP97" s="52"/>
      <c r="BHQ97" s="52"/>
      <c r="BHR97" s="52"/>
      <c r="BHS97" s="52"/>
      <c r="BHT97" s="52"/>
      <c r="BHU97" s="52"/>
      <c r="BHV97" s="52"/>
      <c r="BHW97" s="52"/>
      <c r="BHX97" s="52"/>
      <c r="BHY97" s="52"/>
      <c r="BHZ97" s="52"/>
      <c r="BIA97" s="52"/>
      <c r="BIB97" s="52"/>
      <c r="BIC97" s="52"/>
      <c r="BID97" s="52"/>
      <c r="BIE97" s="52"/>
      <c r="BIF97" s="52"/>
      <c r="BIG97" s="52"/>
      <c r="BIH97" s="52"/>
      <c r="BII97" s="52"/>
      <c r="BIJ97" s="52"/>
      <c r="BIK97" s="52"/>
      <c r="BIL97" s="52"/>
      <c r="BIM97" s="52"/>
      <c r="BIN97" s="52"/>
      <c r="BIO97" s="52"/>
      <c r="BIP97" s="52"/>
      <c r="BIQ97" s="52"/>
      <c r="BIR97" s="52"/>
      <c r="BIS97" s="52"/>
      <c r="BIT97" s="52"/>
      <c r="BIU97" s="52"/>
      <c r="BIV97" s="52"/>
      <c r="BIW97" s="52"/>
      <c r="BIX97" s="52"/>
      <c r="BIY97" s="52"/>
      <c r="BIZ97" s="52"/>
      <c r="BJA97" s="52"/>
      <c r="BJB97" s="52"/>
      <c r="BJC97" s="52"/>
      <c r="BJD97" s="52"/>
      <c r="BJE97" s="52"/>
      <c r="BJF97" s="52"/>
      <c r="BJG97" s="52"/>
      <c r="BJH97" s="52"/>
      <c r="BJI97" s="52"/>
      <c r="BJJ97" s="52"/>
      <c r="BJK97" s="52"/>
      <c r="BJL97" s="52"/>
      <c r="BJM97" s="52"/>
      <c r="BJN97" s="52"/>
      <c r="BJO97" s="52"/>
      <c r="BJP97" s="52"/>
      <c r="BJQ97" s="52"/>
      <c r="BJR97" s="52"/>
      <c r="BJS97" s="52"/>
      <c r="BJT97" s="52"/>
      <c r="BJU97" s="52"/>
      <c r="BJV97" s="52"/>
      <c r="BJW97" s="52"/>
      <c r="BJX97" s="52"/>
      <c r="BJY97" s="52"/>
      <c r="BJZ97" s="52"/>
      <c r="BKA97" s="52"/>
      <c r="BKB97" s="52"/>
      <c r="BKC97" s="52"/>
      <c r="BKD97" s="52"/>
      <c r="BKE97" s="52"/>
      <c r="BKF97" s="52"/>
      <c r="BKG97" s="52"/>
      <c r="BKH97" s="52"/>
      <c r="BKI97" s="52"/>
      <c r="BKJ97" s="52"/>
      <c r="BKK97" s="52"/>
      <c r="BKL97" s="52"/>
      <c r="BKM97" s="52"/>
      <c r="BKN97" s="52"/>
      <c r="BKO97" s="52"/>
      <c r="BKP97" s="52"/>
      <c r="BKQ97" s="52"/>
      <c r="BKR97" s="52"/>
      <c r="BKS97" s="52"/>
      <c r="BKT97" s="52"/>
      <c r="BKU97" s="52"/>
      <c r="BKV97" s="52"/>
      <c r="BKW97" s="52"/>
      <c r="BKX97" s="52"/>
      <c r="BKY97" s="52"/>
      <c r="BKZ97" s="52"/>
      <c r="BLA97" s="52"/>
      <c r="BLB97" s="52"/>
      <c r="BLC97" s="52"/>
      <c r="BLD97" s="52"/>
      <c r="BLE97" s="52"/>
      <c r="BLF97" s="52"/>
      <c r="BLG97" s="52"/>
      <c r="BLH97" s="52"/>
      <c r="BLI97" s="52"/>
      <c r="BLJ97" s="52"/>
      <c r="BLK97" s="52"/>
      <c r="BLL97" s="52"/>
      <c r="BLM97" s="52"/>
      <c r="BLN97" s="52"/>
      <c r="BLO97" s="52"/>
      <c r="BLP97" s="52"/>
      <c r="BLQ97" s="52"/>
      <c r="BLR97" s="52"/>
      <c r="BLS97" s="52"/>
      <c r="BLT97" s="52"/>
      <c r="BLU97" s="52"/>
      <c r="BLV97" s="52"/>
      <c r="BLW97" s="52"/>
      <c r="BLX97" s="52"/>
      <c r="BLY97" s="52"/>
      <c r="BLZ97" s="52"/>
      <c r="BMA97" s="52"/>
      <c r="BMB97" s="52"/>
      <c r="BMC97" s="52"/>
      <c r="BMD97" s="52"/>
      <c r="BME97" s="52"/>
      <c r="BMF97" s="52"/>
      <c r="BMG97" s="52"/>
      <c r="BMH97" s="52"/>
      <c r="BMI97" s="52"/>
      <c r="BMJ97" s="52"/>
      <c r="BMK97" s="52"/>
      <c r="BML97" s="52"/>
      <c r="BMM97" s="52"/>
      <c r="BMN97" s="52"/>
      <c r="BMO97" s="52"/>
      <c r="BMP97" s="52"/>
      <c r="BMQ97" s="52"/>
      <c r="BMR97" s="52"/>
      <c r="BMS97" s="52"/>
      <c r="BMT97" s="52"/>
      <c r="BMU97" s="52"/>
      <c r="BMV97" s="52"/>
      <c r="BMW97" s="52"/>
      <c r="BMX97" s="52"/>
      <c r="BMY97" s="52"/>
      <c r="BMZ97" s="52"/>
      <c r="BNA97" s="52"/>
      <c r="BNB97" s="52"/>
      <c r="BNC97" s="52"/>
      <c r="BND97" s="52"/>
      <c r="BNE97" s="52"/>
      <c r="BNF97" s="52"/>
      <c r="BNG97" s="52"/>
      <c r="BNH97" s="52"/>
      <c r="BNI97" s="52"/>
      <c r="BNJ97" s="52"/>
      <c r="BNK97" s="52"/>
      <c r="BNL97" s="52"/>
      <c r="BNM97" s="52"/>
      <c r="BNN97" s="52"/>
      <c r="BNO97" s="52"/>
      <c r="BNP97" s="52"/>
      <c r="BNQ97" s="52"/>
      <c r="BNR97" s="52"/>
      <c r="BNS97" s="52"/>
      <c r="BNT97" s="52"/>
      <c r="BNU97" s="52"/>
      <c r="BNV97" s="52"/>
      <c r="BNW97" s="52"/>
      <c r="BNX97" s="52"/>
      <c r="BNY97" s="52"/>
      <c r="BNZ97" s="52"/>
      <c r="BOA97" s="52"/>
      <c r="BOB97" s="52"/>
      <c r="BOC97" s="52"/>
      <c r="BOD97" s="52"/>
      <c r="BOE97" s="52"/>
      <c r="BOF97" s="52"/>
      <c r="BOG97" s="52"/>
      <c r="BOH97" s="52"/>
      <c r="BOI97" s="52"/>
      <c r="BOJ97" s="52"/>
      <c r="BOK97" s="52"/>
      <c r="BOL97" s="52"/>
      <c r="BOM97" s="52"/>
      <c r="BON97" s="52"/>
      <c r="BOO97" s="52"/>
      <c r="BOP97" s="52"/>
      <c r="BOQ97" s="52"/>
      <c r="BOR97" s="52"/>
      <c r="BOS97" s="52"/>
      <c r="BOT97" s="52"/>
      <c r="BOU97" s="52"/>
      <c r="BOV97" s="52"/>
      <c r="BOW97" s="52"/>
      <c r="BOX97" s="52"/>
      <c r="BOY97" s="52"/>
      <c r="BOZ97" s="52"/>
      <c r="BPA97" s="52"/>
      <c r="BPB97" s="52"/>
      <c r="BPC97" s="52"/>
      <c r="BPD97" s="52"/>
      <c r="BPE97" s="52"/>
      <c r="BPF97" s="52"/>
      <c r="BPG97" s="52"/>
      <c r="BPH97" s="52"/>
      <c r="BPI97" s="52"/>
      <c r="BPJ97" s="52"/>
      <c r="BPK97" s="52"/>
      <c r="BPL97" s="52"/>
      <c r="BPM97" s="52"/>
      <c r="BPN97" s="52"/>
      <c r="BPO97" s="52"/>
      <c r="BPP97" s="52"/>
      <c r="BPQ97" s="52"/>
      <c r="BPR97" s="52"/>
      <c r="BPS97" s="52"/>
      <c r="BPT97" s="52"/>
      <c r="BPU97" s="52"/>
      <c r="BPV97" s="52"/>
      <c r="BPW97" s="52"/>
      <c r="BPX97" s="52"/>
      <c r="BPY97" s="52"/>
      <c r="BPZ97" s="52"/>
      <c r="BQA97" s="52"/>
      <c r="BQB97" s="52"/>
      <c r="BQC97" s="52"/>
      <c r="BQD97" s="52"/>
      <c r="BQE97" s="52"/>
      <c r="BQF97" s="52"/>
      <c r="BQG97" s="52"/>
      <c r="BQH97" s="52"/>
      <c r="BQI97" s="52"/>
      <c r="BQJ97" s="52"/>
      <c r="BQK97" s="52"/>
      <c r="BQL97" s="52"/>
      <c r="BQM97" s="52"/>
      <c r="BQN97" s="52"/>
      <c r="BQO97" s="52"/>
      <c r="BQP97" s="52"/>
      <c r="BQQ97" s="52"/>
      <c r="BQR97" s="52"/>
      <c r="BQS97" s="52"/>
      <c r="BQT97" s="52"/>
      <c r="BQU97" s="52"/>
      <c r="BQV97" s="52"/>
      <c r="BQW97" s="52"/>
      <c r="BQX97" s="52"/>
      <c r="BQY97" s="52"/>
      <c r="BQZ97" s="52"/>
      <c r="BRA97" s="52"/>
      <c r="BRB97" s="52"/>
      <c r="BRC97" s="52"/>
      <c r="BRD97" s="52"/>
      <c r="BRE97" s="52"/>
      <c r="BRF97" s="52"/>
      <c r="BRG97" s="52"/>
      <c r="BRH97" s="52"/>
      <c r="BRI97" s="52"/>
      <c r="BRJ97" s="52"/>
      <c r="BRK97" s="52"/>
      <c r="BRL97" s="52"/>
      <c r="BRM97" s="52"/>
      <c r="BRN97" s="52"/>
      <c r="BRO97" s="52"/>
      <c r="BRP97" s="52"/>
      <c r="BRQ97" s="52"/>
      <c r="BRR97" s="52"/>
      <c r="BRS97" s="52"/>
      <c r="BRT97" s="52"/>
      <c r="BRU97" s="52"/>
      <c r="BRV97" s="52"/>
      <c r="BRW97" s="52"/>
      <c r="BRX97" s="52"/>
      <c r="BRY97" s="52"/>
      <c r="BRZ97" s="52"/>
      <c r="BSA97" s="52"/>
      <c r="BSB97" s="52"/>
      <c r="BSC97" s="52"/>
      <c r="BSD97" s="52"/>
      <c r="BSE97" s="52"/>
      <c r="BSF97" s="52"/>
      <c r="BSG97" s="52"/>
      <c r="BSH97" s="52"/>
      <c r="BSI97" s="52"/>
      <c r="BSJ97" s="52"/>
      <c r="BSK97" s="52"/>
      <c r="BSL97" s="52"/>
      <c r="BSM97" s="52"/>
      <c r="BSN97" s="52"/>
      <c r="BSO97" s="52"/>
      <c r="BSP97" s="52"/>
      <c r="BSQ97" s="52"/>
      <c r="BSR97" s="52"/>
      <c r="BSS97" s="52"/>
      <c r="BST97" s="52"/>
      <c r="BSU97" s="52"/>
      <c r="BSV97" s="52"/>
      <c r="BSW97" s="52"/>
      <c r="BSX97" s="52"/>
      <c r="BSY97" s="52"/>
      <c r="BSZ97" s="52"/>
      <c r="BTA97" s="52"/>
      <c r="BTB97" s="52"/>
      <c r="BTC97" s="52"/>
      <c r="BTD97" s="52"/>
      <c r="BTE97" s="52"/>
      <c r="BTF97" s="52"/>
      <c r="BTG97" s="52"/>
      <c r="BTH97" s="52"/>
      <c r="BTI97" s="52"/>
      <c r="BTJ97" s="52"/>
      <c r="BTK97" s="52"/>
      <c r="BTL97" s="52"/>
      <c r="BTM97" s="52"/>
      <c r="BTN97" s="52"/>
      <c r="BTO97" s="52"/>
      <c r="BTP97" s="52"/>
      <c r="BTQ97" s="52"/>
      <c r="BTR97" s="52"/>
      <c r="BTS97" s="52"/>
      <c r="BTT97" s="52"/>
      <c r="BTU97" s="52"/>
      <c r="BTV97" s="52"/>
      <c r="BTW97" s="52"/>
      <c r="BTX97" s="52"/>
      <c r="BTY97" s="52"/>
      <c r="BTZ97" s="52"/>
      <c r="BUA97" s="52"/>
      <c r="BUB97" s="52"/>
      <c r="BUC97" s="52"/>
      <c r="BUD97" s="52"/>
      <c r="BUE97" s="52"/>
      <c r="BUF97" s="52"/>
      <c r="BUG97" s="52"/>
      <c r="BUH97" s="52"/>
      <c r="BUI97" s="52"/>
      <c r="BUJ97" s="52"/>
      <c r="BUK97" s="52"/>
      <c r="BUL97" s="52"/>
      <c r="BUM97" s="52"/>
      <c r="BUN97" s="52"/>
      <c r="BUO97" s="52"/>
      <c r="BUP97" s="52"/>
      <c r="BUQ97" s="52"/>
      <c r="BUR97" s="52"/>
      <c r="BUS97" s="52"/>
      <c r="BUT97" s="52"/>
      <c r="BUU97" s="52"/>
      <c r="BUV97" s="52"/>
      <c r="BUW97" s="52"/>
      <c r="BUX97" s="52"/>
      <c r="BUY97" s="52"/>
      <c r="BUZ97" s="52"/>
      <c r="BVA97" s="52"/>
      <c r="BVB97" s="52"/>
      <c r="BVC97" s="52"/>
      <c r="BVD97" s="52"/>
      <c r="BVE97" s="52"/>
      <c r="BVF97" s="52"/>
      <c r="BVG97" s="52"/>
      <c r="BVH97" s="52"/>
      <c r="BVI97" s="52"/>
      <c r="BVJ97" s="52"/>
      <c r="BVK97" s="52"/>
      <c r="BVL97" s="52"/>
      <c r="BVM97" s="52"/>
      <c r="BVN97" s="52"/>
      <c r="BVO97" s="52"/>
      <c r="BVP97" s="52"/>
      <c r="BVQ97" s="52"/>
      <c r="BVR97" s="52"/>
      <c r="BVS97" s="52"/>
      <c r="BVT97" s="52"/>
      <c r="BVU97" s="52"/>
      <c r="BVV97" s="52"/>
      <c r="BVW97" s="52"/>
      <c r="BVX97" s="52"/>
      <c r="BVY97" s="52"/>
      <c r="BVZ97" s="52"/>
      <c r="BWA97" s="52"/>
      <c r="BWB97" s="52"/>
      <c r="BWC97" s="52"/>
      <c r="BWD97" s="52"/>
      <c r="BWE97" s="52"/>
      <c r="BWF97" s="52"/>
      <c r="BWG97" s="52"/>
      <c r="BWH97" s="52"/>
      <c r="BWI97" s="52"/>
      <c r="BWJ97" s="52"/>
      <c r="BWK97" s="52"/>
      <c r="BWL97" s="52"/>
      <c r="BWM97" s="52"/>
      <c r="BWN97" s="52"/>
      <c r="BWO97" s="52"/>
      <c r="BWP97" s="52"/>
      <c r="BWQ97" s="52"/>
      <c r="BWR97" s="52"/>
      <c r="BWS97" s="52"/>
      <c r="BWT97" s="52"/>
      <c r="BWU97" s="52"/>
      <c r="BWV97" s="52"/>
      <c r="BWW97" s="52"/>
      <c r="BWX97" s="52"/>
      <c r="BWY97" s="52"/>
      <c r="BWZ97" s="52"/>
      <c r="BXA97" s="52"/>
      <c r="BXB97" s="52"/>
      <c r="BXC97" s="52"/>
      <c r="BXD97" s="52"/>
      <c r="BXE97" s="52"/>
      <c r="BXF97" s="52"/>
      <c r="BXG97" s="52"/>
      <c r="BXH97" s="52"/>
      <c r="BXI97" s="52"/>
      <c r="BXJ97" s="52"/>
      <c r="BXK97" s="52"/>
      <c r="BXL97" s="52"/>
      <c r="BXM97" s="52"/>
      <c r="BXN97" s="52"/>
      <c r="BXO97" s="52"/>
      <c r="BXP97" s="52"/>
      <c r="BXQ97" s="52"/>
      <c r="BXR97" s="52"/>
      <c r="BXS97" s="52"/>
      <c r="BXT97" s="52"/>
      <c r="BXU97" s="52"/>
      <c r="BXV97" s="52"/>
      <c r="BXW97" s="52"/>
      <c r="BXX97" s="52"/>
      <c r="BXY97" s="52"/>
      <c r="BXZ97" s="52"/>
      <c r="BYA97" s="52"/>
      <c r="BYB97" s="52"/>
      <c r="BYC97" s="52"/>
      <c r="BYD97" s="52"/>
      <c r="BYE97" s="52"/>
      <c r="BYF97" s="52"/>
      <c r="BYG97" s="52"/>
      <c r="BYH97" s="52"/>
      <c r="BYI97" s="52"/>
      <c r="BYJ97" s="52"/>
      <c r="BYK97" s="52"/>
      <c r="BYL97" s="52"/>
      <c r="BYM97" s="52"/>
      <c r="BYN97" s="52"/>
      <c r="BYO97" s="52"/>
      <c r="BYP97" s="52"/>
      <c r="BYQ97" s="52"/>
      <c r="BYR97" s="52"/>
      <c r="BYS97" s="52"/>
      <c r="BYT97" s="52"/>
      <c r="BYU97" s="52"/>
      <c r="BYV97" s="52"/>
      <c r="BYW97" s="52"/>
      <c r="BYX97" s="52"/>
      <c r="BYY97" s="52"/>
      <c r="BYZ97" s="52"/>
      <c r="BZA97" s="52"/>
      <c r="BZB97" s="52"/>
      <c r="BZC97" s="52"/>
      <c r="BZD97" s="52"/>
      <c r="BZE97" s="52"/>
      <c r="BZF97" s="52"/>
      <c r="BZG97" s="52"/>
      <c r="BZH97" s="52"/>
      <c r="BZI97" s="52"/>
      <c r="BZJ97" s="52"/>
      <c r="BZK97" s="52"/>
      <c r="BZL97" s="52"/>
      <c r="BZM97" s="52"/>
      <c r="BZN97" s="52"/>
      <c r="BZO97" s="52"/>
      <c r="BZP97" s="52"/>
      <c r="BZQ97" s="52"/>
      <c r="BZR97" s="52"/>
      <c r="BZS97" s="52"/>
      <c r="BZT97" s="52"/>
      <c r="BZU97" s="52"/>
      <c r="BZV97" s="52"/>
      <c r="BZW97" s="52"/>
      <c r="BZX97" s="52"/>
      <c r="BZY97" s="52"/>
      <c r="BZZ97" s="52"/>
      <c r="CAA97" s="52"/>
      <c r="CAB97" s="52"/>
      <c r="CAC97" s="52"/>
      <c r="CAD97" s="52"/>
      <c r="CAE97" s="52"/>
      <c r="CAF97" s="52"/>
      <c r="CAG97" s="52"/>
      <c r="CAH97" s="52"/>
      <c r="CAI97" s="52"/>
      <c r="CAJ97" s="52"/>
      <c r="CAK97" s="52"/>
      <c r="CAL97" s="52"/>
      <c r="CAM97" s="52"/>
      <c r="CAN97" s="52"/>
      <c r="CAO97" s="52"/>
      <c r="CAP97" s="52"/>
      <c r="CAQ97" s="52"/>
      <c r="CAR97" s="52"/>
      <c r="CAS97" s="52"/>
      <c r="CAT97" s="52"/>
      <c r="CAU97" s="52"/>
      <c r="CAV97" s="52"/>
      <c r="CAW97" s="52"/>
      <c r="CAX97" s="52"/>
      <c r="CAY97" s="52"/>
      <c r="CAZ97" s="52"/>
      <c r="CBA97" s="52"/>
      <c r="CBB97" s="52"/>
      <c r="CBC97" s="52"/>
      <c r="CBD97" s="52"/>
      <c r="CBE97" s="52"/>
      <c r="CBF97" s="52"/>
      <c r="CBG97" s="52"/>
      <c r="CBH97" s="52"/>
      <c r="CBI97" s="52"/>
      <c r="CBJ97" s="52"/>
      <c r="CBK97" s="52"/>
      <c r="CBL97" s="52"/>
      <c r="CBM97" s="52"/>
      <c r="CBN97" s="52"/>
      <c r="CBO97" s="52"/>
      <c r="CBP97" s="52"/>
      <c r="CBQ97" s="52"/>
      <c r="CBR97" s="52"/>
      <c r="CBS97" s="52"/>
      <c r="CBT97" s="52"/>
      <c r="CBU97" s="52"/>
      <c r="CBV97" s="52"/>
      <c r="CBW97" s="52"/>
      <c r="CBX97" s="52"/>
      <c r="CBY97" s="52"/>
      <c r="CBZ97" s="52"/>
      <c r="CCA97" s="52"/>
      <c r="CCB97" s="52"/>
      <c r="CCC97" s="52"/>
      <c r="CCD97" s="52"/>
      <c r="CCE97" s="52"/>
      <c r="CCF97" s="52"/>
      <c r="CCG97" s="52"/>
      <c r="CCH97" s="52"/>
      <c r="CCI97" s="52"/>
      <c r="CCJ97" s="52"/>
      <c r="CCK97" s="52"/>
      <c r="CCL97" s="52"/>
      <c r="CCM97" s="52"/>
      <c r="CCN97" s="52"/>
      <c r="CCO97" s="52"/>
      <c r="CCP97" s="52"/>
      <c r="CCQ97" s="52"/>
      <c r="CCR97" s="52"/>
      <c r="CCS97" s="52"/>
      <c r="CCT97" s="52"/>
      <c r="CCU97" s="52"/>
      <c r="CCV97" s="52"/>
      <c r="CCW97" s="52"/>
      <c r="CCX97" s="52"/>
      <c r="CCY97" s="52"/>
      <c r="CCZ97" s="52"/>
      <c r="CDA97" s="52"/>
      <c r="CDB97" s="52"/>
      <c r="CDC97" s="52"/>
      <c r="CDD97" s="52"/>
      <c r="CDE97" s="52"/>
      <c r="CDF97" s="52"/>
      <c r="CDG97" s="52"/>
      <c r="CDH97" s="52"/>
      <c r="CDI97" s="52"/>
      <c r="CDJ97" s="52"/>
      <c r="CDK97" s="52"/>
      <c r="CDL97" s="52"/>
      <c r="CDM97" s="52"/>
      <c r="CDN97" s="52"/>
      <c r="CDO97" s="52"/>
      <c r="CDP97" s="52"/>
      <c r="CDQ97" s="52"/>
      <c r="CDR97" s="52"/>
      <c r="CDS97" s="52"/>
      <c r="CDT97" s="52"/>
      <c r="CDU97" s="52"/>
      <c r="CDV97" s="52"/>
      <c r="CDW97" s="52"/>
      <c r="CDX97" s="52"/>
      <c r="CDY97" s="52"/>
      <c r="CDZ97" s="52"/>
      <c r="CEA97" s="52"/>
      <c r="CEB97" s="52"/>
      <c r="CEC97" s="52"/>
      <c r="CED97" s="52"/>
      <c r="CEE97" s="52"/>
      <c r="CEF97" s="52"/>
      <c r="CEG97" s="52"/>
      <c r="CEH97" s="52"/>
      <c r="CEI97" s="52"/>
      <c r="CEJ97" s="52"/>
      <c r="CEK97" s="52"/>
      <c r="CEL97" s="52"/>
      <c r="CEM97" s="52"/>
      <c r="CEN97" s="52"/>
      <c r="CEO97" s="52"/>
      <c r="CEP97" s="52"/>
      <c r="CEQ97" s="52"/>
      <c r="CER97" s="52"/>
      <c r="CES97" s="52"/>
      <c r="CET97" s="52"/>
      <c r="CEU97" s="52"/>
      <c r="CEV97" s="52"/>
      <c r="CEW97" s="52"/>
      <c r="CEX97" s="52"/>
      <c r="CEY97" s="52"/>
      <c r="CEZ97" s="52"/>
      <c r="CFA97" s="52"/>
      <c r="CFB97" s="52"/>
      <c r="CFC97" s="52"/>
      <c r="CFD97" s="52"/>
      <c r="CFE97" s="52"/>
      <c r="CFF97" s="52"/>
      <c r="CFG97" s="52"/>
      <c r="CFH97" s="52"/>
      <c r="CFI97" s="52"/>
      <c r="CFJ97" s="52"/>
      <c r="CFK97" s="52"/>
      <c r="CFL97" s="52"/>
      <c r="CFM97" s="52"/>
      <c r="CFN97" s="52"/>
      <c r="CFO97" s="52"/>
      <c r="CFP97" s="52"/>
      <c r="CFQ97" s="52"/>
      <c r="CFR97" s="52"/>
      <c r="CFS97" s="52"/>
      <c r="CFT97" s="52"/>
      <c r="CFU97" s="52"/>
      <c r="CFV97" s="52"/>
      <c r="CFW97" s="52"/>
      <c r="CFX97" s="52"/>
      <c r="CFY97" s="52"/>
      <c r="CFZ97" s="52"/>
      <c r="CGA97" s="52"/>
      <c r="CGB97" s="52"/>
      <c r="CGC97" s="52"/>
      <c r="CGD97" s="52"/>
      <c r="CGE97" s="52"/>
      <c r="CGF97" s="52"/>
      <c r="CGG97" s="52"/>
      <c r="CGH97" s="52"/>
      <c r="CGI97" s="52"/>
      <c r="CGJ97" s="52"/>
      <c r="CGK97" s="52"/>
      <c r="CGL97" s="52"/>
      <c r="CGM97" s="52"/>
      <c r="CGN97" s="52"/>
      <c r="CGO97" s="52"/>
      <c r="CGP97" s="52"/>
      <c r="CGQ97" s="52"/>
      <c r="CGR97" s="52"/>
      <c r="CGS97" s="52"/>
      <c r="CGT97" s="52"/>
      <c r="CGU97" s="52"/>
      <c r="CGV97" s="52"/>
      <c r="CGW97" s="52"/>
      <c r="CGX97" s="52"/>
      <c r="CGY97" s="52"/>
      <c r="CGZ97" s="52"/>
      <c r="CHA97" s="52"/>
      <c r="CHB97" s="52"/>
      <c r="CHC97" s="52"/>
      <c r="CHD97" s="52"/>
      <c r="CHE97" s="52"/>
      <c r="CHF97" s="52"/>
      <c r="CHG97" s="52"/>
      <c r="CHH97" s="52"/>
      <c r="CHI97" s="52"/>
      <c r="CHJ97" s="52"/>
      <c r="CHK97" s="52"/>
      <c r="CHL97" s="52"/>
      <c r="CHM97" s="52"/>
      <c r="CHN97" s="52"/>
      <c r="CHO97" s="52"/>
      <c r="CHP97" s="52"/>
      <c r="CHQ97" s="52"/>
      <c r="CHR97" s="52"/>
      <c r="CHS97" s="52"/>
      <c r="CHT97" s="52"/>
      <c r="CHU97" s="52"/>
      <c r="CHV97" s="52"/>
      <c r="CHW97" s="52"/>
      <c r="CHX97" s="52"/>
      <c r="CHY97" s="52"/>
      <c r="CHZ97" s="52"/>
      <c r="CIA97" s="52"/>
      <c r="CIB97" s="52"/>
      <c r="CIC97" s="52"/>
      <c r="CID97" s="52"/>
      <c r="CIE97" s="52"/>
      <c r="CIF97" s="52"/>
      <c r="CIG97" s="52"/>
      <c r="CIH97" s="52"/>
      <c r="CII97" s="52"/>
      <c r="CIJ97" s="52"/>
      <c r="CIK97" s="52"/>
      <c r="CIL97" s="52"/>
      <c r="CIM97" s="52"/>
      <c r="CIN97" s="52"/>
      <c r="CIO97" s="52"/>
      <c r="CIP97" s="52"/>
      <c r="CIQ97" s="52"/>
      <c r="CIR97" s="52"/>
      <c r="CIS97" s="52"/>
      <c r="CIT97" s="52"/>
      <c r="CIU97" s="52"/>
      <c r="CIV97" s="52"/>
      <c r="CIW97" s="52"/>
      <c r="CIX97" s="52"/>
      <c r="CIY97" s="52"/>
      <c r="CIZ97" s="52"/>
      <c r="CJA97" s="52"/>
      <c r="CJB97" s="52"/>
      <c r="CJC97" s="52"/>
      <c r="CJD97" s="52"/>
      <c r="CJE97" s="52"/>
      <c r="CJF97" s="52"/>
      <c r="CJG97" s="52"/>
      <c r="CJH97" s="52"/>
      <c r="CJI97" s="52"/>
      <c r="CJJ97" s="52"/>
      <c r="CJK97" s="52"/>
      <c r="CJL97" s="52"/>
      <c r="CJM97" s="52"/>
      <c r="CJN97" s="52"/>
      <c r="CJO97" s="52"/>
      <c r="CJP97" s="52"/>
      <c r="CJQ97" s="52"/>
      <c r="CJR97" s="52"/>
      <c r="CJS97" s="52"/>
      <c r="CJT97" s="52"/>
      <c r="CJU97" s="52"/>
      <c r="CJV97" s="52"/>
      <c r="CJW97" s="52"/>
      <c r="CJX97" s="52"/>
      <c r="CJY97" s="52"/>
      <c r="CJZ97" s="52"/>
      <c r="CKA97" s="52"/>
      <c r="CKB97" s="52"/>
      <c r="CKC97" s="52"/>
      <c r="CKD97" s="52"/>
      <c r="CKE97" s="52"/>
      <c r="CKF97" s="52"/>
      <c r="CKG97" s="52"/>
      <c r="CKH97" s="52"/>
      <c r="CKI97" s="52"/>
      <c r="CKJ97" s="52"/>
      <c r="CKK97" s="52"/>
      <c r="CKL97" s="52"/>
      <c r="CKM97" s="52"/>
      <c r="CKN97" s="52"/>
      <c r="CKO97" s="52"/>
      <c r="CKP97" s="52"/>
      <c r="CKQ97" s="52"/>
      <c r="CKR97" s="52"/>
      <c r="CKS97" s="52"/>
      <c r="CKT97" s="52"/>
      <c r="CKU97" s="52"/>
      <c r="CKV97" s="52"/>
      <c r="CKW97" s="52"/>
      <c r="CKX97" s="52"/>
      <c r="CKY97" s="52"/>
      <c r="CKZ97" s="52"/>
      <c r="CLA97" s="52"/>
      <c r="CLB97" s="52"/>
      <c r="CLC97" s="52"/>
      <c r="CLD97" s="52"/>
      <c r="CLE97" s="52"/>
      <c r="CLF97" s="52"/>
      <c r="CLG97" s="52"/>
      <c r="CLH97" s="52"/>
      <c r="CLI97" s="52"/>
      <c r="CLJ97" s="52"/>
      <c r="CLK97" s="52"/>
      <c r="CLL97" s="52"/>
      <c r="CLM97" s="52"/>
      <c r="CLN97" s="52"/>
      <c r="CLO97" s="52"/>
      <c r="CLP97" s="52"/>
      <c r="CLQ97" s="52"/>
      <c r="CLR97" s="52"/>
      <c r="CLS97" s="52"/>
      <c r="CLT97" s="52"/>
      <c r="CLU97" s="52"/>
      <c r="CLV97" s="52"/>
      <c r="CLW97" s="52"/>
      <c r="CLX97" s="52"/>
      <c r="CLY97" s="52"/>
      <c r="CLZ97" s="52"/>
      <c r="CMA97" s="52"/>
      <c r="CMB97" s="52"/>
      <c r="CMC97" s="52"/>
      <c r="CMD97" s="52"/>
      <c r="CME97" s="52"/>
      <c r="CMF97" s="52"/>
      <c r="CMG97" s="52"/>
      <c r="CMH97" s="52"/>
      <c r="CMI97" s="52"/>
      <c r="CMJ97" s="52"/>
      <c r="CMK97" s="52"/>
      <c r="CML97" s="52"/>
      <c r="CMM97" s="52"/>
      <c r="CMN97" s="52"/>
      <c r="CMO97" s="52"/>
      <c r="CMP97" s="52"/>
      <c r="CMQ97" s="52"/>
      <c r="CMR97" s="52"/>
      <c r="CMS97" s="52"/>
      <c r="CMT97" s="52"/>
      <c r="CMU97" s="52"/>
      <c r="CMV97" s="52"/>
      <c r="CMW97" s="52"/>
      <c r="CMX97" s="52"/>
      <c r="CMY97" s="52"/>
      <c r="CMZ97" s="52"/>
      <c r="CNA97" s="52"/>
      <c r="CNB97" s="52"/>
      <c r="CNC97" s="52"/>
      <c r="CND97" s="52"/>
      <c r="CNE97" s="52"/>
      <c r="CNF97" s="52"/>
      <c r="CNG97" s="52"/>
      <c r="CNH97" s="52"/>
      <c r="CNI97" s="52"/>
      <c r="CNJ97" s="52"/>
      <c r="CNK97" s="52"/>
      <c r="CNL97" s="52"/>
      <c r="CNM97" s="52"/>
      <c r="CNN97" s="52"/>
      <c r="CNO97" s="52"/>
      <c r="CNP97" s="52"/>
      <c r="CNQ97" s="52"/>
      <c r="CNR97" s="52"/>
      <c r="CNS97" s="52"/>
      <c r="CNT97" s="52"/>
      <c r="CNU97" s="52"/>
      <c r="CNV97" s="52"/>
      <c r="CNW97" s="52"/>
      <c r="CNX97" s="52"/>
      <c r="CNY97" s="52"/>
      <c r="CNZ97" s="52"/>
      <c r="COA97" s="52"/>
      <c r="COB97" s="52"/>
      <c r="COC97" s="52"/>
      <c r="COD97" s="52"/>
      <c r="COE97" s="52"/>
      <c r="COF97" s="52"/>
      <c r="COG97" s="52"/>
      <c r="COH97" s="52"/>
      <c r="COI97" s="52"/>
      <c r="COJ97" s="52"/>
      <c r="COK97" s="52"/>
      <c r="COL97" s="52"/>
      <c r="COM97" s="52"/>
      <c r="CON97" s="52"/>
      <c r="COO97" s="52"/>
      <c r="COP97" s="52"/>
      <c r="COQ97" s="52"/>
      <c r="COR97" s="52"/>
      <c r="COS97" s="52"/>
      <c r="COT97" s="52"/>
      <c r="COU97" s="52"/>
      <c r="COV97" s="52"/>
      <c r="COW97" s="52"/>
      <c r="COX97" s="52"/>
      <c r="COY97" s="52"/>
      <c r="COZ97" s="52"/>
      <c r="CPA97" s="52"/>
      <c r="CPB97" s="52"/>
      <c r="CPC97" s="52"/>
      <c r="CPD97" s="52"/>
      <c r="CPE97" s="52"/>
      <c r="CPF97" s="52"/>
      <c r="CPG97" s="52"/>
      <c r="CPH97" s="52"/>
      <c r="CPI97" s="52"/>
      <c r="CPJ97" s="52"/>
      <c r="CPK97" s="52"/>
      <c r="CPL97" s="52"/>
      <c r="CPM97" s="52"/>
      <c r="CPN97" s="52"/>
      <c r="CPO97" s="52"/>
      <c r="CPP97" s="52"/>
      <c r="CPQ97" s="52"/>
      <c r="CPR97" s="52"/>
      <c r="CPS97" s="52"/>
      <c r="CPT97" s="52"/>
      <c r="CPU97" s="52"/>
      <c r="CPV97" s="52"/>
      <c r="CPW97" s="52"/>
      <c r="CPX97" s="52"/>
      <c r="CPY97" s="52"/>
      <c r="CPZ97" s="52"/>
      <c r="CQA97" s="52"/>
      <c r="CQB97" s="52"/>
      <c r="CQC97" s="52"/>
      <c r="CQD97" s="52"/>
      <c r="CQE97" s="52"/>
      <c r="CQF97" s="52"/>
      <c r="CQG97" s="52"/>
      <c r="CQH97" s="52"/>
      <c r="CQI97" s="52"/>
      <c r="CQJ97" s="52"/>
      <c r="CQK97" s="52"/>
      <c r="CQL97" s="52"/>
      <c r="CQM97" s="52"/>
      <c r="CQN97" s="52"/>
      <c r="CQO97" s="52"/>
      <c r="CQP97" s="52"/>
      <c r="CQQ97" s="52"/>
      <c r="CQR97" s="52"/>
      <c r="CQS97" s="52"/>
      <c r="CQT97" s="52"/>
      <c r="CQU97" s="52"/>
      <c r="CQV97" s="52"/>
      <c r="CQW97" s="52"/>
      <c r="CQX97" s="52"/>
      <c r="CQY97" s="52"/>
      <c r="CQZ97" s="52"/>
      <c r="CRA97" s="52"/>
      <c r="CRB97" s="52"/>
      <c r="CRC97" s="52"/>
      <c r="CRD97" s="52"/>
      <c r="CRE97" s="52"/>
      <c r="CRF97" s="52"/>
      <c r="CRG97" s="52"/>
      <c r="CRH97" s="52"/>
      <c r="CRI97" s="52"/>
      <c r="CRJ97" s="52"/>
      <c r="CRK97" s="52"/>
      <c r="CRL97" s="52"/>
      <c r="CRM97" s="52"/>
      <c r="CRN97" s="52"/>
      <c r="CRO97" s="52"/>
      <c r="CRP97" s="52"/>
      <c r="CRQ97" s="52"/>
      <c r="CRR97" s="52"/>
      <c r="CRS97" s="52"/>
      <c r="CRT97" s="52"/>
      <c r="CRU97" s="52"/>
      <c r="CRV97" s="52"/>
      <c r="CRW97" s="52"/>
      <c r="CRX97" s="52"/>
      <c r="CRY97" s="52"/>
      <c r="CRZ97" s="52"/>
      <c r="CSA97" s="52"/>
      <c r="CSB97" s="52"/>
      <c r="CSC97" s="52"/>
      <c r="CSD97" s="52"/>
      <c r="CSE97" s="52"/>
      <c r="CSF97" s="52"/>
      <c r="CSG97" s="52"/>
      <c r="CSH97" s="52"/>
      <c r="CSI97" s="52"/>
      <c r="CSJ97" s="52"/>
      <c r="CSK97" s="52"/>
      <c r="CSL97" s="52"/>
      <c r="CSM97" s="52"/>
      <c r="CSN97" s="52"/>
      <c r="CSO97" s="52"/>
      <c r="CSP97" s="52"/>
      <c r="CSQ97" s="52"/>
      <c r="CSR97" s="52"/>
      <c r="CSS97" s="52"/>
      <c r="CST97" s="52"/>
      <c r="CSU97" s="52"/>
      <c r="CSV97" s="52"/>
      <c r="CSW97" s="52"/>
      <c r="CSX97" s="52"/>
      <c r="CSY97" s="52"/>
      <c r="CSZ97" s="52"/>
      <c r="CTA97" s="52"/>
      <c r="CTB97" s="52"/>
      <c r="CTC97" s="52"/>
      <c r="CTD97" s="52"/>
      <c r="CTE97" s="52"/>
      <c r="CTF97" s="52"/>
      <c r="CTG97" s="52"/>
      <c r="CTH97" s="52"/>
      <c r="CTI97" s="52"/>
      <c r="CTJ97" s="52"/>
      <c r="CTK97" s="52"/>
      <c r="CTL97" s="52"/>
      <c r="CTM97" s="52"/>
      <c r="CTN97" s="52"/>
      <c r="CTO97" s="52"/>
      <c r="CTP97" s="52"/>
      <c r="CTQ97" s="52"/>
      <c r="CTR97" s="52"/>
      <c r="CTS97" s="52"/>
      <c r="CTT97" s="52"/>
      <c r="CTU97" s="52"/>
      <c r="CTV97" s="52"/>
      <c r="CTW97" s="52"/>
      <c r="CTX97" s="52"/>
      <c r="CTY97" s="52"/>
      <c r="CTZ97" s="52"/>
      <c r="CUA97" s="52"/>
      <c r="CUB97" s="52"/>
      <c r="CUC97" s="52"/>
      <c r="CUD97" s="52"/>
      <c r="CUE97" s="52"/>
      <c r="CUF97" s="52"/>
      <c r="CUG97" s="52"/>
      <c r="CUH97" s="52"/>
      <c r="CUI97" s="52"/>
      <c r="CUJ97" s="52"/>
      <c r="CUK97" s="52"/>
      <c r="CUL97" s="52"/>
      <c r="CUM97" s="52"/>
      <c r="CUN97" s="52"/>
      <c r="CUO97" s="52"/>
      <c r="CUP97" s="52"/>
      <c r="CUQ97" s="52"/>
      <c r="CUR97" s="52"/>
      <c r="CUS97" s="52"/>
      <c r="CUT97" s="52"/>
      <c r="CUU97" s="52"/>
      <c r="CUV97" s="52"/>
      <c r="CUW97" s="52"/>
      <c r="CUX97" s="52"/>
      <c r="CUY97" s="52"/>
      <c r="CUZ97" s="52"/>
      <c r="CVA97" s="52"/>
      <c r="CVB97" s="52"/>
      <c r="CVC97" s="52"/>
      <c r="CVD97" s="52"/>
      <c r="CVE97" s="52"/>
      <c r="CVF97" s="52"/>
      <c r="CVG97" s="52"/>
      <c r="CVH97" s="52"/>
      <c r="CVI97" s="52"/>
      <c r="CVJ97" s="52"/>
      <c r="CVK97" s="52"/>
      <c r="CVL97" s="52"/>
      <c r="CVM97" s="52"/>
      <c r="CVN97" s="52"/>
      <c r="CVO97" s="52"/>
      <c r="CVP97" s="52"/>
      <c r="CVQ97" s="52"/>
      <c r="CVR97" s="52"/>
      <c r="CVS97" s="52"/>
      <c r="CVT97" s="52"/>
      <c r="CVU97" s="52"/>
      <c r="CVV97" s="52"/>
      <c r="CVW97" s="52"/>
      <c r="CVX97" s="52"/>
      <c r="CVY97" s="52"/>
      <c r="CVZ97" s="52"/>
      <c r="CWA97" s="52"/>
      <c r="CWB97" s="52"/>
      <c r="CWC97" s="52"/>
      <c r="CWD97" s="52"/>
      <c r="CWE97" s="52"/>
      <c r="CWF97" s="52"/>
      <c r="CWG97" s="52"/>
      <c r="CWH97" s="52"/>
      <c r="CWI97" s="52"/>
      <c r="CWJ97" s="52"/>
      <c r="CWK97" s="52"/>
      <c r="CWL97" s="52"/>
      <c r="CWM97" s="52"/>
      <c r="CWN97" s="52"/>
      <c r="CWO97" s="52"/>
      <c r="CWP97" s="52"/>
      <c r="CWQ97" s="52"/>
      <c r="CWR97" s="52"/>
      <c r="CWS97" s="52"/>
      <c r="CWT97" s="52"/>
      <c r="CWU97" s="52"/>
      <c r="CWV97" s="52"/>
      <c r="CWW97" s="52"/>
      <c r="CWX97" s="52"/>
      <c r="CWY97" s="52"/>
      <c r="CWZ97" s="52"/>
      <c r="CXA97" s="52"/>
      <c r="CXB97" s="52"/>
      <c r="CXC97" s="52"/>
      <c r="CXD97" s="52"/>
      <c r="CXE97" s="52"/>
      <c r="CXF97" s="52"/>
      <c r="CXG97" s="52"/>
      <c r="CXH97" s="52"/>
      <c r="CXI97" s="52"/>
      <c r="CXJ97" s="52"/>
      <c r="CXK97" s="52"/>
      <c r="CXL97" s="52"/>
      <c r="CXM97" s="52"/>
      <c r="CXN97" s="52"/>
      <c r="CXO97" s="52"/>
      <c r="CXP97" s="52"/>
      <c r="CXQ97" s="52"/>
      <c r="CXR97" s="52"/>
      <c r="CXS97" s="52"/>
      <c r="CXT97" s="52"/>
      <c r="CXU97" s="52"/>
      <c r="CXV97" s="52"/>
      <c r="CXW97" s="52"/>
      <c r="CXX97" s="52"/>
      <c r="CXY97" s="52"/>
      <c r="CXZ97" s="52"/>
      <c r="CYA97" s="52"/>
      <c r="CYB97" s="52"/>
      <c r="CYC97" s="52"/>
      <c r="CYD97" s="52"/>
      <c r="CYE97" s="52"/>
      <c r="CYF97" s="52"/>
      <c r="CYG97" s="52"/>
      <c r="CYH97" s="52"/>
      <c r="CYI97" s="52"/>
      <c r="CYJ97" s="52"/>
      <c r="CYK97" s="52"/>
      <c r="CYL97" s="52"/>
      <c r="CYM97" s="52"/>
      <c r="CYN97" s="52"/>
      <c r="CYO97" s="52"/>
      <c r="CYP97" s="52"/>
      <c r="CYQ97" s="52"/>
      <c r="CYR97" s="52"/>
      <c r="CYS97" s="52"/>
      <c r="CYT97" s="52"/>
      <c r="CYU97" s="52"/>
      <c r="CYV97" s="52"/>
      <c r="CYW97" s="52"/>
      <c r="CYX97" s="52"/>
      <c r="CYY97" s="52"/>
      <c r="CYZ97" s="52"/>
      <c r="CZA97" s="52"/>
      <c r="CZB97" s="52"/>
      <c r="CZC97" s="52"/>
      <c r="CZD97" s="52"/>
      <c r="CZE97" s="52"/>
      <c r="CZF97" s="52"/>
      <c r="CZG97" s="52"/>
      <c r="CZH97" s="52"/>
      <c r="CZI97" s="52"/>
      <c r="CZJ97" s="52"/>
      <c r="CZK97" s="52"/>
      <c r="CZL97" s="52"/>
      <c r="CZM97" s="52"/>
      <c r="CZN97" s="52"/>
      <c r="CZO97" s="52"/>
      <c r="CZP97" s="52"/>
      <c r="CZQ97" s="52"/>
      <c r="CZR97" s="52"/>
      <c r="CZS97" s="52"/>
      <c r="CZT97" s="52"/>
      <c r="CZU97" s="52"/>
      <c r="CZV97" s="52"/>
      <c r="CZW97" s="52"/>
      <c r="CZX97" s="52"/>
      <c r="CZY97" s="52"/>
      <c r="CZZ97" s="52"/>
      <c r="DAA97" s="52"/>
      <c r="DAB97" s="52"/>
      <c r="DAC97" s="52"/>
      <c r="DAD97" s="52"/>
      <c r="DAE97" s="52"/>
      <c r="DAF97" s="52"/>
      <c r="DAG97" s="52"/>
      <c r="DAH97" s="52"/>
      <c r="DAI97" s="52"/>
      <c r="DAJ97" s="52"/>
      <c r="DAK97" s="52"/>
      <c r="DAL97" s="52"/>
      <c r="DAM97" s="52"/>
      <c r="DAN97" s="52"/>
      <c r="DAO97" s="52"/>
      <c r="DAP97" s="52"/>
      <c r="DAQ97" s="52"/>
      <c r="DAR97" s="52"/>
      <c r="DAS97" s="52"/>
      <c r="DAT97" s="52"/>
      <c r="DAU97" s="52"/>
      <c r="DAV97" s="52"/>
      <c r="DAW97" s="52"/>
      <c r="DAX97" s="52"/>
      <c r="DAY97" s="52"/>
      <c r="DAZ97" s="52"/>
      <c r="DBA97" s="52"/>
      <c r="DBB97" s="52"/>
      <c r="DBC97" s="52"/>
      <c r="DBD97" s="52"/>
      <c r="DBE97" s="52"/>
      <c r="DBF97" s="52"/>
      <c r="DBG97" s="52"/>
      <c r="DBH97" s="52"/>
      <c r="DBI97" s="52"/>
      <c r="DBJ97" s="52"/>
      <c r="DBK97" s="52"/>
      <c r="DBL97" s="52"/>
      <c r="DBM97" s="52"/>
      <c r="DBN97" s="52"/>
      <c r="DBO97" s="52"/>
      <c r="DBP97" s="52"/>
      <c r="DBQ97" s="52"/>
      <c r="DBR97" s="52"/>
      <c r="DBS97" s="52"/>
      <c r="DBT97" s="52"/>
      <c r="DBU97" s="52"/>
      <c r="DBV97" s="52"/>
      <c r="DBW97" s="52"/>
      <c r="DBX97" s="52"/>
      <c r="DBY97" s="52"/>
      <c r="DBZ97" s="52"/>
      <c r="DCA97" s="52"/>
      <c r="DCB97" s="52"/>
      <c r="DCC97" s="52"/>
      <c r="DCD97" s="52"/>
      <c r="DCE97" s="52"/>
      <c r="DCF97" s="52"/>
      <c r="DCG97" s="52"/>
      <c r="DCH97" s="52"/>
      <c r="DCI97" s="52"/>
      <c r="DCJ97" s="52"/>
      <c r="DCK97" s="52"/>
      <c r="DCL97" s="52"/>
      <c r="DCM97" s="52"/>
      <c r="DCN97" s="52"/>
      <c r="DCO97" s="52"/>
      <c r="DCP97" s="52"/>
      <c r="DCQ97" s="52"/>
      <c r="DCR97" s="52"/>
      <c r="DCS97" s="52"/>
      <c r="DCT97" s="52"/>
      <c r="DCU97" s="52"/>
      <c r="DCV97" s="52"/>
      <c r="DCW97" s="52"/>
      <c r="DCX97" s="52"/>
      <c r="DCY97" s="52"/>
      <c r="DCZ97" s="52"/>
      <c r="DDA97" s="52"/>
      <c r="DDB97" s="52"/>
      <c r="DDC97" s="52"/>
      <c r="DDD97" s="52"/>
      <c r="DDE97" s="52"/>
      <c r="DDF97" s="52"/>
      <c r="DDG97" s="52"/>
      <c r="DDH97" s="52"/>
      <c r="DDI97" s="52"/>
      <c r="DDJ97" s="52"/>
      <c r="DDK97" s="52"/>
      <c r="DDL97" s="52"/>
      <c r="DDM97" s="52"/>
      <c r="DDN97" s="52"/>
      <c r="DDO97" s="52"/>
      <c r="DDP97" s="52"/>
      <c r="DDQ97" s="52"/>
      <c r="DDR97" s="52"/>
      <c r="DDS97" s="52"/>
      <c r="DDT97" s="52"/>
      <c r="DDU97" s="52"/>
      <c r="DDV97" s="52"/>
      <c r="DDW97" s="52"/>
      <c r="DDX97" s="52"/>
      <c r="DDY97" s="52"/>
      <c r="DDZ97" s="52"/>
      <c r="DEA97" s="52"/>
      <c r="DEB97" s="52"/>
      <c r="DEC97" s="52"/>
      <c r="DED97" s="52"/>
      <c r="DEE97" s="52"/>
      <c r="DEF97" s="52"/>
      <c r="DEG97" s="52"/>
      <c r="DEH97" s="52"/>
      <c r="DEI97" s="52"/>
      <c r="DEJ97" s="52"/>
      <c r="DEK97" s="52"/>
      <c r="DEL97" s="52"/>
      <c r="DEM97" s="52"/>
      <c r="DEN97" s="52"/>
      <c r="DEO97" s="52"/>
      <c r="DEP97" s="52"/>
      <c r="DEQ97" s="52"/>
      <c r="DER97" s="52"/>
      <c r="DES97" s="52"/>
      <c r="DET97" s="52"/>
      <c r="DEU97" s="52"/>
      <c r="DEV97" s="52"/>
      <c r="DEW97" s="52"/>
      <c r="DEX97" s="52"/>
      <c r="DEY97" s="52"/>
      <c r="DEZ97" s="52"/>
      <c r="DFA97" s="52"/>
      <c r="DFB97" s="52"/>
      <c r="DFC97" s="52"/>
      <c r="DFD97" s="52"/>
      <c r="DFE97" s="52"/>
      <c r="DFF97" s="52"/>
      <c r="DFG97" s="52"/>
      <c r="DFH97" s="52"/>
      <c r="DFI97" s="52"/>
      <c r="DFJ97" s="52"/>
      <c r="DFK97" s="52"/>
      <c r="DFL97" s="52"/>
      <c r="DFM97" s="52"/>
      <c r="DFN97" s="52"/>
      <c r="DFO97" s="52"/>
      <c r="DFP97" s="52"/>
      <c r="DFQ97" s="52"/>
      <c r="DFR97" s="52"/>
      <c r="DFS97" s="52"/>
      <c r="DFT97" s="52"/>
      <c r="DFU97" s="52"/>
      <c r="DFV97" s="52"/>
      <c r="DFW97" s="52"/>
      <c r="DFX97" s="52"/>
      <c r="DFY97" s="52"/>
      <c r="DFZ97" s="52"/>
      <c r="DGA97" s="52"/>
      <c r="DGB97" s="52"/>
      <c r="DGC97" s="52"/>
      <c r="DGD97" s="52"/>
      <c r="DGE97" s="52"/>
      <c r="DGF97" s="52"/>
      <c r="DGG97" s="52"/>
      <c r="DGH97" s="52"/>
      <c r="DGI97" s="52"/>
      <c r="DGJ97" s="52"/>
      <c r="DGK97" s="52"/>
      <c r="DGL97" s="52"/>
      <c r="DGM97" s="52"/>
      <c r="DGN97" s="52"/>
      <c r="DGO97" s="52"/>
      <c r="DGP97" s="52"/>
      <c r="DGQ97" s="52"/>
      <c r="DGR97" s="52"/>
      <c r="DGS97" s="52"/>
      <c r="DGT97" s="52"/>
      <c r="DGU97" s="52"/>
      <c r="DGV97" s="52"/>
      <c r="DGW97" s="52"/>
      <c r="DGX97" s="52"/>
      <c r="DGY97" s="52"/>
      <c r="DGZ97" s="52"/>
      <c r="DHA97" s="52"/>
      <c r="DHB97" s="52"/>
      <c r="DHC97" s="52"/>
      <c r="DHD97" s="52"/>
      <c r="DHE97" s="52"/>
      <c r="DHF97" s="52"/>
      <c r="DHG97" s="52"/>
      <c r="DHH97" s="52"/>
      <c r="DHI97" s="52"/>
      <c r="DHJ97" s="52"/>
      <c r="DHK97" s="52"/>
      <c r="DHL97" s="52"/>
      <c r="DHM97" s="52"/>
      <c r="DHN97" s="52"/>
      <c r="DHO97" s="52"/>
      <c r="DHP97" s="52"/>
      <c r="DHQ97" s="52"/>
      <c r="DHR97" s="52"/>
      <c r="DHS97" s="52"/>
      <c r="DHT97" s="52"/>
      <c r="DHU97" s="52"/>
      <c r="DHV97" s="52"/>
      <c r="DHW97" s="52"/>
      <c r="DHX97" s="52"/>
      <c r="DHY97" s="52"/>
      <c r="DHZ97" s="52"/>
      <c r="DIA97" s="52"/>
      <c r="DIB97" s="52"/>
      <c r="DIC97" s="52"/>
      <c r="DID97" s="52"/>
      <c r="DIE97" s="52"/>
      <c r="DIF97" s="52"/>
      <c r="DIG97" s="52"/>
      <c r="DIH97" s="52"/>
      <c r="DII97" s="52"/>
      <c r="DIJ97" s="52"/>
      <c r="DIK97" s="52"/>
      <c r="DIL97" s="52"/>
      <c r="DIM97" s="52"/>
      <c r="DIN97" s="52"/>
      <c r="DIO97" s="52"/>
      <c r="DIP97" s="52"/>
      <c r="DIQ97" s="52"/>
      <c r="DIR97" s="52"/>
      <c r="DIS97" s="52"/>
      <c r="DIT97" s="52"/>
      <c r="DIU97" s="52"/>
      <c r="DIV97" s="52"/>
      <c r="DIW97" s="52"/>
      <c r="DIX97" s="52"/>
      <c r="DIY97" s="52"/>
      <c r="DIZ97" s="52"/>
      <c r="DJA97" s="52"/>
      <c r="DJB97" s="52"/>
      <c r="DJC97" s="52"/>
      <c r="DJD97" s="52"/>
      <c r="DJE97" s="52"/>
      <c r="DJF97" s="52"/>
      <c r="DJG97" s="52"/>
      <c r="DJH97" s="52"/>
      <c r="DJI97" s="52"/>
      <c r="DJJ97" s="52"/>
      <c r="DJK97" s="52"/>
      <c r="DJL97" s="52"/>
      <c r="DJM97" s="52"/>
      <c r="DJN97" s="52"/>
      <c r="DJO97" s="52"/>
      <c r="DJP97" s="52"/>
      <c r="DJQ97" s="52"/>
      <c r="DJR97" s="52"/>
      <c r="DJS97" s="52"/>
      <c r="DJT97" s="52"/>
      <c r="DJU97" s="52"/>
      <c r="DJV97" s="52"/>
      <c r="DJW97" s="52"/>
      <c r="DJX97" s="52"/>
      <c r="DJY97" s="52"/>
      <c r="DJZ97" s="52"/>
      <c r="DKA97" s="52"/>
      <c r="DKB97" s="52"/>
      <c r="DKC97" s="52"/>
      <c r="DKD97" s="52"/>
      <c r="DKE97" s="52"/>
      <c r="DKF97" s="52"/>
      <c r="DKG97" s="52"/>
      <c r="DKH97" s="52"/>
      <c r="DKI97" s="52"/>
      <c r="DKJ97" s="52"/>
      <c r="DKK97" s="52"/>
      <c r="DKL97" s="52"/>
      <c r="DKM97" s="52"/>
      <c r="DKN97" s="52"/>
      <c r="DKO97" s="52"/>
      <c r="DKP97" s="52"/>
      <c r="DKQ97" s="52"/>
      <c r="DKR97" s="52"/>
      <c r="DKS97" s="52"/>
      <c r="DKT97" s="52"/>
      <c r="DKU97" s="52"/>
      <c r="DKV97" s="52"/>
      <c r="DKW97" s="52"/>
      <c r="DKX97" s="52"/>
      <c r="DKY97" s="52"/>
      <c r="DKZ97" s="52"/>
      <c r="DLA97" s="52"/>
      <c r="DLB97" s="52"/>
      <c r="DLC97" s="52"/>
      <c r="DLD97" s="52"/>
      <c r="DLE97" s="52"/>
      <c r="DLF97" s="52"/>
      <c r="DLG97" s="52"/>
      <c r="DLH97" s="52"/>
      <c r="DLI97" s="52"/>
      <c r="DLJ97" s="52"/>
      <c r="DLK97" s="52"/>
      <c r="DLL97" s="52"/>
      <c r="DLM97" s="52"/>
      <c r="DLN97" s="52"/>
      <c r="DLO97" s="52"/>
      <c r="DLP97" s="52"/>
      <c r="DLQ97" s="52"/>
      <c r="DLR97" s="52"/>
      <c r="DLS97" s="52"/>
      <c r="DLT97" s="52"/>
      <c r="DLU97" s="52"/>
      <c r="DLV97" s="52"/>
      <c r="DLW97" s="52"/>
      <c r="DLX97" s="52"/>
      <c r="DLY97" s="52"/>
      <c r="DLZ97" s="52"/>
      <c r="DMA97" s="52"/>
      <c r="DMB97" s="52"/>
      <c r="DMC97" s="52"/>
      <c r="DMD97" s="52"/>
      <c r="DME97" s="52"/>
      <c r="DMF97" s="52"/>
      <c r="DMG97" s="52"/>
      <c r="DMH97" s="52"/>
      <c r="DMI97" s="52"/>
      <c r="DMJ97" s="52"/>
      <c r="DMK97" s="52"/>
      <c r="DML97" s="52"/>
      <c r="DMM97" s="52"/>
      <c r="DMN97" s="52"/>
      <c r="DMO97" s="52"/>
      <c r="DMP97" s="52"/>
      <c r="DMQ97" s="52"/>
      <c r="DMR97" s="52"/>
      <c r="DMS97" s="52"/>
      <c r="DMT97" s="52"/>
      <c r="DMU97" s="52"/>
      <c r="DMV97" s="52"/>
      <c r="DMW97" s="52"/>
      <c r="DMX97" s="52"/>
      <c r="DMY97" s="52"/>
      <c r="DMZ97" s="52"/>
      <c r="DNA97" s="52"/>
      <c r="DNB97" s="52"/>
      <c r="DNC97" s="52"/>
      <c r="DND97" s="52"/>
      <c r="DNE97" s="52"/>
      <c r="DNF97" s="52"/>
      <c r="DNG97" s="52"/>
      <c r="DNH97" s="52"/>
      <c r="DNI97" s="52"/>
      <c r="DNJ97" s="52"/>
      <c r="DNK97" s="52"/>
      <c r="DNL97" s="52"/>
      <c r="DNM97" s="52"/>
      <c r="DNN97" s="52"/>
      <c r="DNO97" s="52"/>
      <c r="DNP97" s="52"/>
      <c r="DNQ97" s="52"/>
      <c r="DNR97" s="52"/>
      <c r="DNS97" s="52"/>
      <c r="DNT97" s="52"/>
      <c r="DNU97" s="52"/>
      <c r="DNV97" s="52"/>
      <c r="DNW97" s="52"/>
      <c r="DNX97" s="52"/>
      <c r="DNY97" s="52"/>
      <c r="DNZ97" s="52"/>
      <c r="DOA97" s="52"/>
      <c r="DOB97" s="52"/>
      <c r="DOC97" s="52"/>
      <c r="DOD97" s="52"/>
      <c r="DOE97" s="52"/>
      <c r="DOF97" s="52"/>
      <c r="DOG97" s="52"/>
      <c r="DOH97" s="52"/>
      <c r="DOI97" s="52"/>
      <c r="DOJ97" s="52"/>
      <c r="DOK97" s="52"/>
      <c r="DOL97" s="52"/>
      <c r="DOM97" s="52"/>
      <c r="DON97" s="52"/>
      <c r="DOO97" s="52"/>
      <c r="DOP97" s="52"/>
      <c r="DOQ97" s="52"/>
      <c r="DOR97" s="52"/>
      <c r="DOS97" s="52"/>
      <c r="DOT97" s="52"/>
      <c r="DOU97" s="52"/>
      <c r="DOV97" s="52"/>
      <c r="DOW97" s="52"/>
      <c r="DOX97" s="52"/>
      <c r="DOY97" s="52"/>
      <c r="DOZ97" s="52"/>
      <c r="DPA97" s="52"/>
      <c r="DPB97" s="52"/>
      <c r="DPC97" s="52"/>
      <c r="DPD97" s="52"/>
      <c r="DPE97" s="52"/>
      <c r="DPF97" s="52"/>
      <c r="DPG97" s="52"/>
      <c r="DPH97" s="52"/>
      <c r="DPI97" s="52"/>
      <c r="DPJ97" s="52"/>
      <c r="DPK97" s="52"/>
      <c r="DPL97" s="52"/>
      <c r="DPM97" s="52"/>
      <c r="DPN97" s="52"/>
      <c r="DPO97" s="52"/>
      <c r="DPP97" s="52"/>
      <c r="DPQ97" s="52"/>
      <c r="DPR97" s="52"/>
      <c r="DPS97" s="52"/>
      <c r="DPT97" s="52"/>
      <c r="DPU97" s="52"/>
      <c r="DPV97" s="52"/>
      <c r="DPW97" s="52"/>
      <c r="DPX97" s="52"/>
      <c r="DPY97" s="52"/>
      <c r="DPZ97" s="52"/>
      <c r="DQA97" s="52"/>
      <c r="DQB97" s="52"/>
      <c r="DQC97" s="52"/>
      <c r="DQD97" s="52"/>
      <c r="DQE97" s="52"/>
      <c r="DQF97" s="52"/>
      <c r="DQG97" s="52"/>
      <c r="DQH97" s="52"/>
      <c r="DQI97" s="52"/>
      <c r="DQJ97" s="52"/>
      <c r="DQK97" s="52"/>
      <c r="DQL97" s="52"/>
      <c r="DQM97" s="52"/>
      <c r="DQN97" s="52"/>
      <c r="DQO97" s="52"/>
      <c r="DQP97" s="52"/>
      <c r="DQQ97" s="52"/>
      <c r="DQR97" s="52"/>
      <c r="DQS97" s="52"/>
      <c r="DQT97" s="52"/>
      <c r="DQU97" s="52"/>
      <c r="DQV97" s="52"/>
      <c r="DQW97" s="52"/>
      <c r="DQX97" s="52"/>
      <c r="DQY97" s="52"/>
      <c r="DQZ97" s="52"/>
      <c r="DRA97" s="52"/>
      <c r="DRB97" s="52"/>
      <c r="DRC97" s="52"/>
      <c r="DRD97" s="52"/>
      <c r="DRE97" s="52"/>
      <c r="DRF97" s="52"/>
      <c r="DRG97" s="52"/>
      <c r="DRH97" s="52"/>
      <c r="DRI97" s="52"/>
      <c r="DRJ97" s="52"/>
      <c r="DRK97" s="52"/>
      <c r="DRL97" s="52"/>
      <c r="DRM97" s="52"/>
      <c r="DRN97" s="52"/>
      <c r="DRO97" s="52"/>
      <c r="DRP97" s="52"/>
      <c r="DRQ97" s="52"/>
      <c r="DRR97" s="52"/>
      <c r="DRS97" s="52"/>
      <c r="DRT97" s="52"/>
      <c r="DRU97" s="52"/>
      <c r="DRV97" s="52"/>
      <c r="DRW97" s="52"/>
      <c r="DRX97" s="52"/>
      <c r="DRY97" s="52"/>
      <c r="DRZ97" s="52"/>
      <c r="DSA97" s="52"/>
      <c r="DSB97" s="52"/>
      <c r="DSC97" s="52"/>
      <c r="DSD97" s="52"/>
      <c r="DSE97" s="52"/>
      <c r="DSF97" s="52"/>
      <c r="DSG97" s="52"/>
      <c r="DSH97" s="52"/>
      <c r="DSI97" s="52"/>
      <c r="DSJ97" s="52"/>
      <c r="DSK97" s="52"/>
      <c r="DSL97" s="52"/>
      <c r="DSM97" s="52"/>
      <c r="DSN97" s="52"/>
      <c r="DSO97" s="52"/>
      <c r="DSP97" s="52"/>
      <c r="DSQ97" s="52"/>
      <c r="DSR97" s="52"/>
      <c r="DSS97" s="52"/>
      <c r="DST97" s="52"/>
      <c r="DSU97" s="52"/>
      <c r="DSV97" s="52"/>
      <c r="DSW97" s="52"/>
      <c r="DSX97" s="52"/>
      <c r="DSY97" s="52"/>
      <c r="DSZ97" s="52"/>
      <c r="DTA97" s="52"/>
      <c r="DTB97" s="52"/>
      <c r="DTC97" s="52"/>
      <c r="DTD97" s="52"/>
      <c r="DTE97" s="52"/>
      <c r="DTF97" s="52"/>
      <c r="DTG97" s="52"/>
      <c r="DTH97" s="52"/>
      <c r="DTI97" s="52"/>
      <c r="DTJ97" s="52"/>
      <c r="DTK97" s="52"/>
      <c r="DTL97" s="52"/>
      <c r="DTM97" s="52"/>
      <c r="DTN97" s="52"/>
      <c r="DTO97" s="52"/>
      <c r="DTP97" s="52"/>
      <c r="DTQ97" s="52"/>
      <c r="DTR97" s="52"/>
      <c r="DTS97" s="52"/>
      <c r="DTT97" s="52"/>
      <c r="DTU97" s="52"/>
      <c r="DTV97" s="52"/>
      <c r="DTW97" s="52"/>
      <c r="DTX97" s="52"/>
      <c r="DTY97" s="52"/>
      <c r="DTZ97" s="52"/>
      <c r="DUA97" s="52"/>
      <c r="DUB97" s="52"/>
      <c r="DUC97" s="52"/>
      <c r="DUD97" s="52"/>
      <c r="DUE97" s="52"/>
      <c r="DUF97" s="52"/>
      <c r="DUG97" s="52"/>
      <c r="DUH97" s="52"/>
      <c r="DUI97" s="52"/>
      <c r="DUJ97" s="52"/>
      <c r="DUK97" s="52"/>
      <c r="DUL97" s="52"/>
      <c r="DUM97" s="52"/>
      <c r="DUN97" s="52"/>
      <c r="DUO97" s="52"/>
      <c r="DUP97" s="52"/>
      <c r="DUQ97" s="52"/>
      <c r="DUR97" s="52"/>
      <c r="DUS97" s="52"/>
      <c r="DUT97" s="52"/>
      <c r="DUU97" s="52"/>
      <c r="DUV97" s="52"/>
      <c r="DUW97" s="52"/>
      <c r="DUX97" s="52"/>
      <c r="DUY97" s="52"/>
      <c r="DUZ97" s="52"/>
      <c r="DVA97" s="52"/>
      <c r="DVB97" s="52"/>
      <c r="DVC97" s="52"/>
      <c r="DVD97" s="52"/>
      <c r="DVE97" s="52"/>
      <c r="DVF97" s="52"/>
      <c r="DVG97" s="52"/>
      <c r="DVH97" s="52"/>
      <c r="DVI97" s="52"/>
      <c r="DVJ97" s="52"/>
      <c r="DVK97" s="52"/>
      <c r="DVL97" s="52"/>
      <c r="DVM97" s="52"/>
      <c r="DVN97" s="52"/>
      <c r="DVO97" s="52"/>
      <c r="DVP97" s="52"/>
      <c r="DVQ97" s="52"/>
      <c r="DVR97" s="52"/>
      <c r="DVS97" s="52"/>
      <c r="DVT97" s="52"/>
      <c r="DVU97" s="52"/>
      <c r="DVV97" s="52"/>
      <c r="DVW97" s="52"/>
      <c r="DVX97" s="52"/>
      <c r="DVY97" s="52"/>
      <c r="DVZ97" s="52"/>
      <c r="DWA97" s="52"/>
      <c r="DWB97" s="52"/>
      <c r="DWC97" s="52"/>
      <c r="DWD97" s="52"/>
      <c r="DWE97" s="52"/>
      <c r="DWF97" s="52"/>
      <c r="DWG97" s="52"/>
      <c r="DWH97" s="52"/>
      <c r="DWI97" s="52"/>
      <c r="DWJ97" s="52"/>
      <c r="DWK97" s="52"/>
      <c r="DWL97" s="52"/>
      <c r="DWM97" s="52"/>
      <c r="DWN97" s="52"/>
      <c r="DWO97" s="52"/>
      <c r="DWP97" s="52"/>
      <c r="DWQ97" s="52"/>
      <c r="DWR97" s="52"/>
      <c r="DWS97" s="52"/>
      <c r="DWT97" s="52"/>
      <c r="DWU97" s="52"/>
      <c r="DWV97" s="52"/>
      <c r="DWW97" s="52"/>
      <c r="DWX97" s="52"/>
      <c r="DWY97" s="52"/>
      <c r="DWZ97" s="52"/>
      <c r="DXA97" s="52"/>
      <c r="DXB97" s="52"/>
      <c r="DXC97" s="52"/>
      <c r="DXD97" s="52"/>
      <c r="DXE97" s="52"/>
      <c r="DXF97" s="52"/>
      <c r="DXG97" s="52"/>
      <c r="DXH97" s="52"/>
      <c r="DXI97" s="52"/>
      <c r="DXJ97" s="52"/>
      <c r="DXK97" s="52"/>
      <c r="DXL97" s="52"/>
      <c r="DXM97" s="52"/>
      <c r="DXN97" s="52"/>
      <c r="DXO97" s="52"/>
      <c r="DXP97" s="52"/>
      <c r="DXQ97" s="52"/>
      <c r="DXR97" s="52"/>
      <c r="DXS97" s="52"/>
      <c r="DXT97" s="52"/>
      <c r="DXU97" s="52"/>
      <c r="DXV97" s="52"/>
      <c r="DXW97" s="52"/>
      <c r="DXX97" s="52"/>
      <c r="DXY97" s="52"/>
      <c r="DXZ97" s="52"/>
      <c r="DYA97" s="52"/>
      <c r="DYB97" s="52"/>
      <c r="DYC97" s="52"/>
      <c r="DYD97" s="52"/>
      <c r="DYE97" s="52"/>
      <c r="DYF97" s="52"/>
      <c r="DYG97" s="52"/>
      <c r="DYH97" s="52"/>
      <c r="DYI97" s="52"/>
      <c r="DYJ97" s="52"/>
      <c r="DYK97" s="52"/>
      <c r="DYL97" s="52"/>
      <c r="DYM97" s="52"/>
      <c r="DYN97" s="52"/>
      <c r="DYO97" s="52"/>
      <c r="DYP97" s="52"/>
      <c r="DYQ97" s="52"/>
      <c r="DYR97" s="52"/>
      <c r="DYS97" s="52"/>
      <c r="DYT97" s="52"/>
      <c r="DYU97" s="52"/>
      <c r="DYV97" s="52"/>
      <c r="DYW97" s="52"/>
      <c r="DYX97" s="52"/>
      <c r="DYY97" s="52"/>
      <c r="DYZ97" s="52"/>
      <c r="DZA97" s="52"/>
      <c r="DZB97" s="52"/>
      <c r="DZC97" s="52"/>
      <c r="DZD97" s="52"/>
      <c r="DZE97" s="52"/>
      <c r="DZF97" s="52"/>
      <c r="DZG97" s="52"/>
      <c r="DZH97" s="52"/>
      <c r="DZI97" s="52"/>
      <c r="DZJ97" s="52"/>
      <c r="DZK97" s="52"/>
      <c r="DZL97" s="52"/>
      <c r="DZM97" s="52"/>
      <c r="DZN97" s="52"/>
      <c r="DZO97" s="52"/>
      <c r="DZP97" s="52"/>
      <c r="DZQ97" s="52"/>
      <c r="DZR97" s="52"/>
      <c r="DZS97" s="52"/>
      <c r="DZT97" s="52"/>
      <c r="DZU97" s="52"/>
      <c r="DZV97" s="52"/>
      <c r="DZW97" s="52"/>
      <c r="DZX97" s="52"/>
      <c r="DZY97" s="52"/>
      <c r="DZZ97" s="52"/>
      <c r="EAA97" s="52"/>
      <c r="EAB97" s="52"/>
      <c r="EAC97" s="52"/>
      <c r="EAD97" s="52"/>
      <c r="EAE97" s="52"/>
      <c r="EAF97" s="52"/>
      <c r="EAG97" s="52"/>
      <c r="EAH97" s="52"/>
      <c r="EAI97" s="52"/>
      <c r="EAJ97" s="52"/>
      <c r="EAK97" s="52"/>
      <c r="EAL97" s="52"/>
      <c r="EAM97" s="52"/>
      <c r="EAN97" s="52"/>
      <c r="EAO97" s="52"/>
      <c r="EAP97" s="52"/>
      <c r="EAQ97" s="52"/>
      <c r="EAR97" s="52"/>
      <c r="EAS97" s="52"/>
      <c r="EAT97" s="52"/>
      <c r="EAU97" s="52"/>
      <c r="EAV97" s="52"/>
      <c r="EAW97" s="52"/>
      <c r="EAX97" s="52"/>
      <c r="EAY97" s="52"/>
      <c r="EAZ97" s="52"/>
      <c r="EBA97" s="52"/>
      <c r="EBB97" s="52"/>
      <c r="EBC97" s="52"/>
      <c r="EBD97" s="52"/>
      <c r="EBE97" s="52"/>
      <c r="EBF97" s="52"/>
      <c r="EBG97" s="52"/>
      <c r="EBH97" s="52"/>
      <c r="EBI97" s="52"/>
      <c r="EBJ97" s="52"/>
      <c r="EBK97" s="52"/>
      <c r="EBL97" s="52"/>
      <c r="EBM97" s="52"/>
      <c r="EBN97" s="52"/>
      <c r="EBO97" s="52"/>
      <c r="EBP97" s="52"/>
      <c r="EBQ97" s="52"/>
      <c r="EBR97" s="52"/>
      <c r="EBS97" s="52"/>
      <c r="EBT97" s="52"/>
      <c r="EBU97" s="52"/>
      <c r="EBV97" s="52"/>
      <c r="EBW97" s="52"/>
      <c r="EBX97" s="52"/>
      <c r="EBY97" s="52"/>
      <c r="EBZ97" s="52"/>
      <c r="ECA97" s="52"/>
      <c r="ECB97" s="52"/>
      <c r="ECC97" s="52"/>
      <c r="ECD97" s="52"/>
      <c r="ECE97" s="52"/>
      <c r="ECF97" s="52"/>
      <c r="ECG97" s="52"/>
      <c r="ECH97" s="52"/>
      <c r="ECI97" s="52"/>
      <c r="ECJ97" s="52"/>
      <c r="ECK97" s="52"/>
      <c r="ECL97" s="52"/>
      <c r="ECM97" s="52"/>
      <c r="ECN97" s="52"/>
      <c r="ECO97" s="52"/>
      <c r="ECP97" s="52"/>
      <c r="ECQ97" s="52"/>
      <c r="ECR97" s="52"/>
      <c r="ECS97" s="52"/>
      <c r="ECT97" s="52"/>
      <c r="ECU97" s="52"/>
      <c r="ECV97" s="52"/>
      <c r="ECW97" s="52"/>
      <c r="ECX97" s="52"/>
      <c r="ECY97" s="52"/>
      <c r="ECZ97" s="52"/>
      <c r="EDA97" s="52"/>
      <c r="EDB97" s="52"/>
      <c r="EDC97" s="52"/>
      <c r="EDD97" s="52"/>
      <c r="EDE97" s="52"/>
      <c r="EDF97" s="52"/>
      <c r="EDG97" s="52"/>
      <c r="EDH97" s="52"/>
      <c r="EDI97" s="52"/>
      <c r="EDJ97" s="52"/>
      <c r="EDK97" s="52"/>
      <c r="EDL97" s="52"/>
      <c r="EDM97" s="52"/>
      <c r="EDN97" s="52"/>
      <c r="EDO97" s="52"/>
      <c r="EDP97" s="52"/>
      <c r="EDQ97" s="52"/>
      <c r="EDR97" s="52"/>
      <c r="EDS97" s="52"/>
      <c r="EDT97" s="52"/>
      <c r="EDU97" s="52"/>
      <c r="EDV97" s="52"/>
      <c r="EDW97" s="52"/>
      <c r="EDX97" s="52"/>
      <c r="EDY97" s="52"/>
      <c r="EDZ97" s="52"/>
      <c r="EEA97" s="52"/>
      <c r="EEB97" s="52"/>
      <c r="EEC97" s="52"/>
      <c r="EED97" s="52"/>
      <c r="EEE97" s="52"/>
      <c r="EEF97" s="52"/>
      <c r="EEG97" s="52"/>
      <c r="EEH97" s="52"/>
      <c r="EEI97" s="52"/>
      <c r="EEJ97" s="52"/>
      <c r="EEK97" s="52"/>
      <c r="EEL97" s="52"/>
      <c r="EEM97" s="52"/>
      <c r="EEN97" s="52"/>
      <c r="EEO97" s="52"/>
      <c r="EEP97" s="52"/>
      <c r="EEQ97" s="52"/>
      <c r="EER97" s="52"/>
      <c r="EES97" s="52"/>
      <c r="EET97" s="52"/>
      <c r="EEU97" s="52"/>
      <c r="EEV97" s="52"/>
      <c r="EEW97" s="52"/>
      <c r="EEX97" s="52"/>
      <c r="EEY97" s="52"/>
      <c r="EEZ97" s="52"/>
      <c r="EFA97" s="52"/>
      <c r="EFB97" s="52"/>
      <c r="EFC97" s="52"/>
      <c r="EFD97" s="52"/>
      <c r="EFE97" s="52"/>
      <c r="EFF97" s="52"/>
      <c r="EFG97" s="52"/>
      <c r="EFH97" s="52"/>
      <c r="EFI97" s="52"/>
      <c r="EFJ97" s="52"/>
      <c r="EFK97" s="52"/>
      <c r="EFL97" s="52"/>
      <c r="EFM97" s="52"/>
      <c r="EFN97" s="52"/>
      <c r="EFO97" s="52"/>
      <c r="EFP97" s="52"/>
      <c r="EFQ97" s="52"/>
      <c r="EFR97" s="52"/>
      <c r="EFS97" s="52"/>
      <c r="EFT97" s="52"/>
      <c r="EFU97" s="52"/>
      <c r="EFV97" s="52"/>
      <c r="EFW97" s="52"/>
      <c r="EFX97" s="52"/>
      <c r="EFY97" s="52"/>
      <c r="EFZ97" s="52"/>
      <c r="EGA97" s="52"/>
      <c r="EGB97" s="52"/>
      <c r="EGC97" s="52"/>
      <c r="EGD97" s="52"/>
      <c r="EGE97" s="52"/>
      <c r="EGF97" s="52"/>
      <c r="EGG97" s="52"/>
      <c r="EGH97" s="52"/>
      <c r="EGI97" s="52"/>
      <c r="EGJ97" s="52"/>
      <c r="EGK97" s="52"/>
      <c r="EGL97" s="52"/>
      <c r="EGM97" s="52"/>
      <c r="EGN97" s="52"/>
      <c r="EGO97" s="52"/>
      <c r="EGP97" s="52"/>
      <c r="EGQ97" s="52"/>
      <c r="EGR97" s="52"/>
      <c r="EGS97" s="52"/>
      <c r="EGT97" s="52"/>
      <c r="EGU97" s="52"/>
      <c r="EGV97" s="52"/>
      <c r="EGW97" s="52"/>
      <c r="EGX97" s="52"/>
      <c r="EGY97" s="52"/>
      <c r="EGZ97" s="52"/>
      <c r="EHA97" s="52"/>
      <c r="EHB97" s="52"/>
      <c r="EHC97" s="52"/>
      <c r="EHD97" s="52"/>
      <c r="EHE97" s="52"/>
      <c r="EHF97" s="52"/>
      <c r="EHG97" s="52"/>
      <c r="EHH97" s="52"/>
      <c r="EHI97" s="52"/>
      <c r="EHJ97" s="52"/>
      <c r="EHK97" s="52"/>
      <c r="EHL97" s="52"/>
      <c r="EHM97" s="52"/>
      <c r="EHN97" s="52"/>
      <c r="EHO97" s="52"/>
      <c r="EHP97" s="52"/>
      <c r="EHQ97" s="52"/>
      <c r="EHR97" s="52"/>
      <c r="EHS97" s="52"/>
      <c r="EHT97" s="52"/>
      <c r="EHU97" s="52"/>
      <c r="EHV97" s="52"/>
      <c r="EHW97" s="52"/>
      <c r="EHX97" s="52"/>
      <c r="EHY97" s="52"/>
      <c r="EHZ97" s="52"/>
      <c r="EIA97" s="52"/>
      <c r="EIB97" s="52"/>
      <c r="EIC97" s="52"/>
      <c r="EID97" s="52"/>
      <c r="EIE97" s="52"/>
      <c r="EIF97" s="52"/>
      <c r="EIG97" s="52"/>
      <c r="EIH97" s="52"/>
      <c r="EII97" s="52"/>
      <c r="EIJ97" s="52"/>
      <c r="EIK97" s="52"/>
      <c r="EIL97" s="52"/>
      <c r="EIM97" s="52"/>
      <c r="EIN97" s="52"/>
      <c r="EIO97" s="52"/>
      <c r="EIP97" s="52"/>
      <c r="EIQ97" s="52"/>
      <c r="EIR97" s="52"/>
      <c r="EIS97" s="52"/>
      <c r="EIT97" s="52"/>
      <c r="EIU97" s="52"/>
      <c r="EIV97" s="52"/>
      <c r="EIW97" s="52"/>
      <c r="EIX97" s="52"/>
      <c r="EIY97" s="52"/>
      <c r="EIZ97" s="52"/>
      <c r="EJA97" s="52"/>
      <c r="EJB97" s="52"/>
      <c r="EJC97" s="52"/>
      <c r="EJD97" s="52"/>
      <c r="EJE97" s="52"/>
      <c r="EJF97" s="52"/>
      <c r="EJG97" s="52"/>
      <c r="EJH97" s="52"/>
      <c r="EJI97" s="52"/>
      <c r="EJJ97" s="52"/>
      <c r="EJK97" s="52"/>
      <c r="EJL97" s="52"/>
      <c r="EJM97" s="52"/>
      <c r="EJN97" s="52"/>
      <c r="EJO97" s="52"/>
      <c r="EJP97" s="52"/>
      <c r="EJQ97" s="52"/>
      <c r="EJR97" s="52"/>
      <c r="EJS97" s="52"/>
      <c r="EJT97" s="52"/>
      <c r="EJU97" s="52"/>
      <c r="EJV97" s="52"/>
      <c r="EJW97" s="52"/>
      <c r="EJX97" s="52"/>
      <c r="EJY97" s="52"/>
      <c r="EJZ97" s="52"/>
      <c r="EKA97" s="52"/>
      <c r="EKB97" s="52"/>
      <c r="EKC97" s="52"/>
      <c r="EKD97" s="52"/>
      <c r="EKE97" s="52"/>
      <c r="EKF97" s="52"/>
      <c r="EKG97" s="52"/>
      <c r="EKH97" s="52"/>
      <c r="EKI97" s="52"/>
      <c r="EKJ97" s="52"/>
      <c r="EKK97" s="52"/>
      <c r="EKL97" s="52"/>
      <c r="EKM97" s="52"/>
      <c r="EKN97" s="52"/>
      <c r="EKO97" s="52"/>
      <c r="EKP97" s="52"/>
      <c r="EKQ97" s="52"/>
      <c r="EKR97" s="52"/>
      <c r="EKS97" s="52"/>
      <c r="EKT97" s="52"/>
      <c r="EKU97" s="52"/>
      <c r="EKV97" s="52"/>
      <c r="EKW97" s="52"/>
      <c r="EKX97" s="52"/>
      <c r="EKY97" s="52"/>
      <c r="EKZ97" s="52"/>
      <c r="ELA97" s="52"/>
      <c r="ELB97" s="52"/>
      <c r="ELC97" s="52"/>
      <c r="ELD97" s="52"/>
      <c r="ELE97" s="52"/>
      <c r="ELF97" s="52"/>
      <c r="ELG97" s="52"/>
      <c r="ELH97" s="52"/>
      <c r="ELI97" s="52"/>
      <c r="ELJ97" s="52"/>
      <c r="ELK97" s="52"/>
      <c r="ELL97" s="52"/>
      <c r="ELM97" s="52"/>
      <c r="ELN97" s="52"/>
      <c r="ELO97" s="52"/>
      <c r="ELP97" s="52"/>
      <c r="ELQ97" s="52"/>
      <c r="ELR97" s="52"/>
      <c r="ELS97" s="52"/>
      <c r="ELT97" s="52"/>
      <c r="ELU97" s="52"/>
      <c r="ELV97" s="52"/>
      <c r="ELW97" s="52"/>
      <c r="ELX97" s="52"/>
      <c r="ELY97" s="52"/>
      <c r="ELZ97" s="52"/>
      <c r="EMA97" s="52"/>
      <c r="EMB97" s="52"/>
      <c r="EMC97" s="52"/>
      <c r="EMD97" s="52"/>
      <c r="EME97" s="52"/>
      <c r="EMF97" s="52"/>
      <c r="EMG97" s="52"/>
      <c r="EMH97" s="52"/>
      <c r="EMI97" s="52"/>
      <c r="EMJ97" s="52"/>
      <c r="EMK97" s="52"/>
      <c r="EML97" s="52"/>
      <c r="EMM97" s="52"/>
      <c r="EMN97" s="52"/>
      <c r="EMO97" s="52"/>
      <c r="EMP97" s="52"/>
      <c r="EMQ97" s="52"/>
      <c r="EMR97" s="52"/>
      <c r="EMS97" s="52"/>
      <c r="EMT97" s="52"/>
      <c r="EMU97" s="52"/>
      <c r="EMV97" s="52"/>
      <c r="EMW97" s="52"/>
      <c r="EMX97" s="52"/>
      <c r="EMY97" s="52"/>
      <c r="EMZ97" s="52"/>
      <c r="ENA97" s="52"/>
      <c r="ENB97" s="52"/>
      <c r="ENC97" s="52"/>
      <c r="END97" s="52"/>
      <c r="ENE97" s="52"/>
      <c r="ENF97" s="52"/>
      <c r="ENG97" s="52"/>
      <c r="ENH97" s="52"/>
      <c r="ENI97" s="52"/>
      <c r="ENJ97" s="52"/>
      <c r="ENK97" s="52"/>
      <c r="ENL97" s="52"/>
      <c r="ENM97" s="52"/>
      <c r="ENN97" s="52"/>
      <c r="ENO97" s="52"/>
      <c r="ENP97" s="52"/>
      <c r="ENQ97" s="52"/>
      <c r="ENR97" s="52"/>
      <c r="ENS97" s="52"/>
      <c r="ENT97" s="52"/>
      <c r="ENU97" s="52"/>
      <c r="ENV97" s="52"/>
      <c r="ENW97" s="52"/>
      <c r="ENX97" s="52"/>
      <c r="ENY97" s="52"/>
      <c r="ENZ97" s="52"/>
      <c r="EOA97" s="52"/>
      <c r="EOB97" s="52"/>
      <c r="EOC97" s="52"/>
      <c r="EOD97" s="52"/>
      <c r="EOE97" s="52"/>
      <c r="EOF97" s="52"/>
      <c r="EOG97" s="52"/>
      <c r="EOH97" s="52"/>
      <c r="EOI97" s="52"/>
      <c r="EOJ97" s="52"/>
      <c r="EOK97" s="52"/>
      <c r="EOL97" s="52"/>
      <c r="EOM97" s="52"/>
      <c r="EON97" s="52"/>
      <c r="EOO97" s="52"/>
      <c r="EOP97" s="52"/>
      <c r="EOQ97" s="52"/>
      <c r="EOR97" s="52"/>
      <c r="EOS97" s="52"/>
      <c r="EOT97" s="52"/>
      <c r="EOU97" s="52"/>
      <c r="EOV97" s="52"/>
      <c r="EOW97" s="52"/>
      <c r="EOX97" s="52"/>
      <c r="EOY97" s="52"/>
      <c r="EOZ97" s="52"/>
      <c r="EPA97" s="52"/>
      <c r="EPB97" s="52"/>
      <c r="EPC97" s="52"/>
      <c r="EPD97" s="52"/>
      <c r="EPE97" s="52"/>
      <c r="EPF97" s="52"/>
      <c r="EPG97" s="52"/>
      <c r="EPH97" s="52"/>
      <c r="EPI97" s="52"/>
      <c r="EPJ97" s="52"/>
      <c r="EPK97" s="52"/>
      <c r="EPL97" s="52"/>
      <c r="EPM97" s="52"/>
      <c r="EPN97" s="52"/>
      <c r="EPO97" s="52"/>
      <c r="EPP97" s="52"/>
      <c r="EPQ97" s="52"/>
      <c r="EPR97" s="52"/>
      <c r="EPS97" s="52"/>
      <c r="EPT97" s="52"/>
      <c r="EPU97" s="52"/>
      <c r="EPV97" s="52"/>
      <c r="EPW97" s="52"/>
      <c r="EPX97" s="52"/>
      <c r="EPY97" s="52"/>
      <c r="EPZ97" s="52"/>
      <c r="EQA97" s="52"/>
      <c r="EQB97" s="52"/>
      <c r="EQC97" s="52"/>
      <c r="EQD97" s="52"/>
      <c r="EQE97" s="52"/>
      <c r="EQF97" s="52"/>
      <c r="EQG97" s="52"/>
      <c r="EQH97" s="52"/>
      <c r="EQI97" s="52"/>
      <c r="EQJ97" s="52"/>
      <c r="EQK97" s="52"/>
      <c r="EQL97" s="52"/>
      <c r="EQM97" s="52"/>
      <c r="EQN97" s="52"/>
      <c r="EQO97" s="52"/>
      <c r="EQP97" s="52"/>
      <c r="EQQ97" s="52"/>
      <c r="EQR97" s="52"/>
      <c r="EQS97" s="52"/>
      <c r="EQT97" s="52"/>
      <c r="EQU97" s="52"/>
      <c r="EQV97" s="52"/>
      <c r="EQW97" s="52"/>
      <c r="EQX97" s="52"/>
      <c r="EQY97" s="52"/>
      <c r="EQZ97" s="52"/>
      <c r="ERA97" s="52"/>
      <c r="ERB97" s="52"/>
      <c r="ERC97" s="52"/>
      <c r="ERD97" s="52"/>
      <c r="ERE97" s="52"/>
      <c r="ERF97" s="52"/>
      <c r="ERG97" s="52"/>
      <c r="ERH97" s="52"/>
      <c r="ERI97" s="52"/>
      <c r="ERJ97" s="52"/>
      <c r="ERK97" s="52"/>
      <c r="ERL97" s="52"/>
      <c r="ERM97" s="52"/>
      <c r="ERN97" s="52"/>
      <c r="ERO97" s="52"/>
      <c r="ERP97" s="52"/>
      <c r="ERQ97" s="52"/>
      <c r="ERR97" s="52"/>
      <c r="ERS97" s="52"/>
      <c r="ERT97" s="52"/>
      <c r="ERU97" s="52"/>
      <c r="ERV97" s="52"/>
      <c r="ERW97" s="52"/>
      <c r="ERX97" s="52"/>
      <c r="ERY97" s="52"/>
      <c r="ERZ97" s="52"/>
      <c r="ESA97" s="52"/>
      <c r="ESB97" s="52"/>
      <c r="ESC97" s="52"/>
      <c r="ESD97" s="52"/>
      <c r="ESE97" s="52"/>
      <c r="ESF97" s="52"/>
      <c r="ESG97" s="52"/>
      <c r="ESH97" s="52"/>
      <c r="ESI97" s="52"/>
      <c r="ESJ97" s="52"/>
      <c r="ESK97" s="52"/>
      <c r="ESL97" s="52"/>
      <c r="ESM97" s="52"/>
      <c r="ESN97" s="52"/>
      <c r="ESO97" s="52"/>
      <c r="ESP97" s="52"/>
      <c r="ESQ97" s="52"/>
      <c r="ESR97" s="52"/>
      <c r="ESS97" s="52"/>
      <c r="EST97" s="52"/>
      <c r="ESU97" s="52"/>
      <c r="ESV97" s="52"/>
      <c r="ESW97" s="52"/>
      <c r="ESX97" s="52"/>
      <c r="ESY97" s="52"/>
      <c r="ESZ97" s="52"/>
      <c r="ETA97" s="52"/>
      <c r="ETB97" s="52"/>
      <c r="ETC97" s="52"/>
      <c r="ETD97" s="52"/>
      <c r="ETE97" s="52"/>
      <c r="ETF97" s="52"/>
      <c r="ETG97" s="52"/>
      <c r="ETH97" s="52"/>
      <c r="ETI97" s="52"/>
      <c r="ETJ97" s="52"/>
      <c r="ETK97" s="52"/>
      <c r="ETL97" s="52"/>
      <c r="ETM97" s="52"/>
      <c r="ETN97" s="52"/>
      <c r="ETO97" s="52"/>
      <c r="ETP97" s="52"/>
      <c r="ETQ97" s="52"/>
      <c r="ETR97" s="52"/>
      <c r="ETS97" s="52"/>
      <c r="ETT97" s="52"/>
      <c r="ETU97" s="52"/>
      <c r="ETV97" s="52"/>
      <c r="ETW97" s="52"/>
      <c r="ETX97" s="52"/>
      <c r="ETY97" s="52"/>
      <c r="ETZ97" s="52"/>
      <c r="EUA97" s="52"/>
      <c r="EUB97" s="52"/>
      <c r="EUC97" s="52"/>
      <c r="EUD97" s="52"/>
      <c r="EUE97" s="52"/>
      <c r="EUF97" s="52"/>
      <c r="EUG97" s="52"/>
      <c r="EUH97" s="52"/>
      <c r="EUI97" s="52"/>
      <c r="EUJ97" s="52"/>
      <c r="EUK97" s="52"/>
      <c r="EUL97" s="52"/>
      <c r="EUM97" s="52"/>
      <c r="EUN97" s="52"/>
      <c r="EUO97" s="52"/>
      <c r="EUP97" s="52"/>
      <c r="EUQ97" s="52"/>
      <c r="EUR97" s="52"/>
      <c r="EUS97" s="52"/>
      <c r="EUT97" s="52"/>
      <c r="EUU97" s="52"/>
      <c r="EUV97" s="52"/>
      <c r="EUW97" s="52"/>
      <c r="EUX97" s="52"/>
      <c r="EUY97" s="52"/>
      <c r="EUZ97" s="52"/>
      <c r="EVA97" s="52"/>
      <c r="EVB97" s="52"/>
      <c r="EVC97" s="52"/>
      <c r="EVD97" s="52"/>
      <c r="EVE97" s="52"/>
      <c r="EVF97" s="52"/>
      <c r="EVG97" s="52"/>
      <c r="EVH97" s="52"/>
      <c r="EVI97" s="52"/>
      <c r="EVJ97" s="52"/>
      <c r="EVK97" s="52"/>
      <c r="EVL97" s="52"/>
      <c r="EVM97" s="52"/>
      <c r="EVN97" s="52"/>
      <c r="EVO97" s="52"/>
      <c r="EVP97" s="52"/>
      <c r="EVQ97" s="52"/>
      <c r="EVR97" s="52"/>
      <c r="EVS97" s="52"/>
      <c r="EVT97" s="52"/>
      <c r="EVU97" s="52"/>
      <c r="EVV97" s="52"/>
      <c r="EVW97" s="52"/>
      <c r="EVX97" s="52"/>
      <c r="EVY97" s="52"/>
      <c r="EVZ97" s="52"/>
      <c r="EWA97" s="52"/>
      <c r="EWB97" s="52"/>
      <c r="EWC97" s="52"/>
      <c r="EWD97" s="52"/>
      <c r="EWE97" s="52"/>
      <c r="EWF97" s="52"/>
      <c r="EWG97" s="52"/>
      <c r="EWH97" s="52"/>
      <c r="EWI97" s="52"/>
      <c r="EWJ97" s="52"/>
      <c r="EWK97" s="52"/>
      <c r="EWL97" s="52"/>
      <c r="EWM97" s="52"/>
      <c r="EWN97" s="52"/>
      <c r="EWO97" s="52"/>
      <c r="EWP97" s="52"/>
      <c r="EWQ97" s="52"/>
      <c r="EWR97" s="52"/>
      <c r="EWS97" s="52"/>
      <c r="EWT97" s="52"/>
      <c r="EWU97" s="52"/>
      <c r="EWV97" s="52"/>
      <c r="EWW97" s="52"/>
      <c r="EWX97" s="52"/>
      <c r="EWY97" s="52"/>
      <c r="EWZ97" s="52"/>
      <c r="EXA97" s="52"/>
      <c r="EXB97" s="52"/>
      <c r="EXC97" s="52"/>
      <c r="EXD97" s="52"/>
      <c r="EXE97" s="52"/>
      <c r="EXF97" s="52"/>
      <c r="EXG97" s="52"/>
      <c r="EXH97" s="52"/>
      <c r="EXI97" s="52"/>
      <c r="EXJ97" s="52"/>
      <c r="EXK97" s="52"/>
      <c r="EXL97" s="52"/>
      <c r="EXM97" s="52"/>
      <c r="EXN97" s="52"/>
      <c r="EXO97" s="52"/>
      <c r="EXP97" s="52"/>
      <c r="EXQ97" s="52"/>
      <c r="EXR97" s="52"/>
      <c r="EXS97" s="52"/>
      <c r="EXT97" s="52"/>
      <c r="EXU97" s="52"/>
      <c r="EXV97" s="52"/>
      <c r="EXW97" s="52"/>
      <c r="EXX97" s="52"/>
      <c r="EXY97" s="52"/>
      <c r="EXZ97" s="52"/>
      <c r="EYA97" s="52"/>
      <c r="EYB97" s="52"/>
      <c r="EYC97" s="52"/>
      <c r="EYD97" s="52"/>
      <c r="EYE97" s="52"/>
      <c r="EYF97" s="52"/>
      <c r="EYG97" s="52"/>
      <c r="EYH97" s="52"/>
      <c r="EYI97" s="52"/>
      <c r="EYJ97" s="52"/>
      <c r="EYK97" s="52"/>
      <c r="EYL97" s="52"/>
      <c r="EYM97" s="52"/>
      <c r="EYN97" s="52"/>
      <c r="EYO97" s="52"/>
      <c r="EYP97" s="52"/>
      <c r="EYQ97" s="52"/>
      <c r="EYR97" s="52"/>
      <c r="EYS97" s="52"/>
      <c r="EYT97" s="52"/>
      <c r="EYU97" s="52"/>
      <c r="EYV97" s="52"/>
      <c r="EYW97" s="52"/>
      <c r="EYX97" s="52"/>
      <c r="EYY97" s="52"/>
      <c r="EYZ97" s="52"/>
      <c r="EZA97" s="52"/>
      <c r="EZB97" s="52"/>
      <c r="EZC97" s="52"/>
      <c r="EZD97" s="52"/>
      <c r="EZE97" s="52"/>
      <c r="EZF97" s="52"/>
      <c r="EZG97" s="52"/>
      <c r="EZH97" s="52"/>
      <c r="EZI97" s="52"/>
      <c r="EZJ97" s="52"/>
      <c r="EZK97" s="52"/>
      <c r="EZL97" s="52"/>
      <c r="EZM97" s="52"/>
      <c r="EZN97" s="52"/>
      <c r="EZO97" s="52"/>
      <c r="EZP97" s="52"/>
      <c r="EZQ97" s="52"/>
      <c r="EZR97" s="52"/>
      <c r="EZS97" s="52"/>
      <c r="EZT97" s="52"/>
      <c r="EZU97" s="52"/>
      <c r="EZV97" s="52"/>
      <c r="EZW97" s="52"/>
      <c r="EZX97" s="52"/>
      <c r="EZY97" s="52"/>
      <c r="EZZ97" s="52"/>
      <c r="FAA97" s="52"/>
      <c r="FAB97" s="52"/>
      <c r="FAC97" s="52"/>
      <c r="FAD97" s="52"/>
      <c r="FAE97" s="52"/>
      <c r="FAF97" s="52"/>
      <c r="FAG97" s="52"/>
      <c r="FAH97" s="52"/>
      <c r="FAI97" s="52"/>
      <c r="FAJ97" s="52"/>
      <c r="FAK97" s="52"/>
      <c r="FAL97" s="52"/>
      <c r="FAM97" s="52"/>
      <c r="FAN97" s="52"/>
      <c r="FAO97" s="52"/>
      <c r="FAP97" s="52"/>
      <c r="FAQ97" s="52"/>
      <c r="FAR97" s="52"/>
      <c r="FAS97" s="52"/>
      <c r="FAT97" s="52"/>
      <c r="FAU97" s="52"/>
      <c r="FAV97" s="52"/>
      <c r="FAW97" s="52"/>
      <c r="FAX97" s="52"/>
      <c r="FAY97" s="52"/>
      <c r="FAZ97" s="52"/>
      <c r="FBA97" s="52"/>
      <c r="FBB97" s="52"/>
      <c r="FBC97" s="52"/>
      <c r="FBD97" s="52"/>
      <c r="FBE97" s="52"/>
      <c r="FBF97" s="52"/>
      <c r="FBG97" s="52"/>
      <c r="FBH97" s="52"/>
      <c r="FBI97" s="52"/>
      <c r="FBJ97" s="52"/>
      <c r="FBK97" s="52"/>
      <c r="FBL97" s="52"/>
      <c r="FBM97" s="52"/>
      <c r="FBN97" s="52"/>
      <c r="FBO97" s="52"/>
      <c r="FBP97" s="52"/>
      <c r="FBQ97" s="52"/>
      <c r="FBR97" s="52"/>
      <c r="FBS97" s="52"/>
      <c r="FBT97" s="52"/>
      <c r="FBU97" s="52"/>
      <c r="FBV97" s="52"/>
      <c r="FBW97" s="52"/>
      <c r="FBX97" s="52"/>
      <c r="FBY97" s="52"/>
      <c r="FBZ97" s="52"/>
      <c r="FCA97" s="52"/>
      <c r="FCB97" s="52"/>
      <c r="FCC97" s="52"/>
      <c r="FCD97" s="52"/>
      <c r="FCE97" s="52"/>
      <c r="FCF97" s="52"/>
      <c r="FCG97" s="52"/>
      <c r="FCH97" s="52"/>
      <c r="FCI97" s="52"/>
      <c r="FCJ97" s="52"/>
      <c r="FCK97" s="52"/>
      <c r="FCL97" s="52"/>
      <c r="FCM97" s="52"/>
      <c r="FCN97" s="52"/>
      <c r="FCO97" s="52"/>
      <c r="FCP97" s="52"/>
      <c r="FCQ97" s="52"/>
      <c r="FCR97" s="52"/>
      <c r="FCS97" s="52"/>
      <c r="FCT97" s="52"/>
      <c r="FCU97" s="52"/>
      <c r="FCV97" s="52"/>
      <c r="FCW97" s="52"/>
      <c r="FCX97" s="52"/>
      <c r="FCY97" s="52"/>
      <c r="FCZ97" s="52"/>
      <c r="FDA97" s="52"/>
      <c r="FDB97" s="52"/>
      <c r="FDC97" s="52"/>
      <c r="FDD97" s="52"/>
      <c r="FDE97" s="52"/>
      <c r="FDF97" s="52"/>
      <c r="FDG97" s="52"/>
      <c r="FDH97" s="52"/>
      <c r="FDI97" s="52"/>
      <c r="FDJ97" s="52"/>
      <c r="FDK97" s="52"/>
      <c r="FDL97" s="52"/>
      <c r="FDM97" s="52"/>
      <c r="FDN97" s="52"/>
      <c r="FDO97" s="52"/>
      <c r="FDP97" s="52"/>
      <c r="FDQ97" s="52"/>
      <c r="FDR97" s="52"/>
      <c r="FDS97" s="52"/>
      <c r="FDT97" s="52"/>
      <c r="FDU97" s="52"/>
      <c r="FDV97" s="52"/>
      <c r="FDW97" s="52"/>
      <c r="FDX97" s="52"/>
      <c r="FDY97" s="52"/>
      <c r="FDZ97" s="52"/>
      <c r="FEA97" s="52"/>
      <c r="FEB97" s="52"/>
      <c r="FEC97" s="52"/>
      <c r="FED97" s="52"/>
      <c r="FEE97" s="52"/>
      <c r="FEF97" s="52"/>
      <c r="FEG97" s="52"/>
      <c r="FEH97" s="52"/>
      <c r="FEI97" s="52"/>
      <c r="FEJ97" s="52"/>
      <c r="FEK97" s="52"/>
      <c r="FEL97" s="52"/>
      <c r="FEM97" s="52"/>
      <c r="FEN97" s="52"/>
      <c r="FEO97" s="52"/>
      <c r="FEP97" s="52"/>
      <c r="FEQ97" s="52"/>
      <c r="FER97" s="52"/>
      <c r="FES97" s="52"/>
      <c r="FET97" s="52"/>
      <c r="FEU97" s="52"/>
      <c r="FEV97" s="52"/>
      <c r="FEW97" s="52"/>
      <c r="FEX97" s="52"/>
      <c r="FEY97" s="52"/>
      <c r="FEZ97" s="52"/>
      <c r="FFA97" s="52"/>
      <c r="FFB97" s="52"/>
      <c r="FFC97" s="52"/>
      <c r="FFD97" s="52"/>
      <c r="FFE97" s="52"/>
      <c r="FFF97" s="52"/>
      <c r="FFG97" s="52"/>
      <c r="FFH97" s="52"/>
      <c r="FFI97" s="52"/>
      <c r="FFJ97" s="52"/>
      <c r="FFK97" s="52"/>
      <c r="FFL97" s="52"/>
      <c r="FFM97" s="52"/>
      <c r="FFN97" s="52"/>
      <c r="FFO97" s="52"/>
      <c r="FFP97" s="52"/>
      <c r="FFQ97" s="52"/>
      <c r="FFR97" s="52"/>
      <c r="FFS97" s="52"/>
      <c r="FFT97" s="52"/>
      <c r="FFU97" s="52"/>
      <c r="FFV97" s="52"/>
      <c r="FFW97" s="52"/>
      <c r="FFX97" s="52"/>
      <c r="FFY97" s="52"/>
      <c r="FFZ97" s="52"/>
      <c r="FGA97" s="52"/>
      <c r="FGB97" s="52"/>
      <c r="FGC97" s="52"/>
      <c r="FGD97" s="52"/>
      <c r="FGE97" s="52"/>
      <c r="FGF97" s="52"/>
      <c r="FGG97" s="52"/>
      <c r="FGH97" s="52"/>
      <c r="FGI97" s="52"/>
      <c r="FGJ97" s="52"/>
      <c r="FGK97" s="52"/>
      <c r="FGL97" s="52"/>
      <c r="FGM97" s="52"/>
      <c r="FGN97" s="52"/>
      <c r="FGO97" s="52"/>
      <c r="FGP97" s="52"/>
      <c r="FGQ97" s="52"/>
      <c r="FGR97" s="52"/>
      <c r="FGS97" s="52"/>
      <c r="FGT97" s="52"/>
      <c r="FGU97" s="52"/>
      <c r="FGV97" s="52"/>
      <c r="FGW97" s="52"/>
      <c r="FGX97" s="52"/>
      <c r="FGY97" s="52"/>
      <c r="FGZ97" s="52"/>
      <c r="FHA97" s="52"/>
      <c r="FHB97" s="52"/>
      <c r="FHC97" s="52"/>
      <c r="FHD97" s="52"/>
      <c r="FHE97" s="52"/>
      <c r="FHF97" s="52"/>
      <c r="FHG97" s="52"/>
      <c r="FHH97" s="52"/>
      <c r="FHI97" s="52"/>
      <c r="FHJ97" s="52"/>
      <c r="FHK97" s="52"/>
      <c r="FHL97" s="52"/>
      <c r="FHM97" s="52"/>
      <c r="FHN97" s="52"/>
      <c r="FHO97" s="52"/>
      <c r="FHP97" s="52"/>
      <c r="FHQ97" s="52"/>
      <c r="FHR97" s="52"/>
      <c r="FHS97" s="52"/>
      <c r="FHT97" s="52"/>
      <c r="FHU97" s="52"/>
      <c r="FHV97" s="52"/>
      <c r="FHW97" s="52"/>
      <c r="FHX97" s="52"/>
      <c r="FHY97" s="52"/>
      <c r="FHZ97" s="52"/>
      <c r="FIA97" s="52"/>
      <c r="FIB97" s="52"/>
      <c r="FIC97" s="52"/>
      <c r="FID97" s="52"/>
      <c r="FIE97" s="52"/>
      <c r="FIF97" s="52"/>
      <c r="FIG97" s="52"/>
      <c r="FIH97" s="52"/>
      <c r="FII97" s="52"/>
      <c r="FIJ97" s="52"/>
      <c r="FIK97" s="52"/>
      <c r="FIL97" s="52"/>
      <c r="FIM97" s="52"/>
      <c r="FIN97" s="52"/>
      <c r="FIO97" s="52"/>
      <c r="FIP97" s="52"/>
      <c r="FIQ97" s="52"/>
      <c r="FIR97" s="52"/>
      <c r="FIS97" s="52"/>
      <c r="FIT97" s="52"/>
      <c r="FIU97" s="52"/>
      <c r="FIV97" s="52"/>
      <c r="FIW97" s="52"/>
      <c r="FIX97" s="52"/>
      <c r="FIY97" s="52"/>
      <c r="FIZ97" s="52"/>
      <c r="FJA97" s="52"/>
      <c r="FJB97" s="52"/>
      <c r="FJC97" s="52"/>
      <c r="FJD97" s="52"/>
      <c r="FJE97" s="52"/>
      <c r="FJF97" s="52"/>
      <c r="FJG97" s="52"/>
      <c r="FJH97" s="52"/>
      <c r="FJI97" s="52"/>
      <c r="FJJ97" s="52"/>
      <c r="FJK97" s="52"/>
      <c r="FJL97" s="52"/>
      <c r="FJM97" s="52"/>
      <c r="FJN97" s="52"/>
      <c r="FJO97" s="52"/>
      <c r="FJP97" s="52"/>
      <c r="FJQ97" s="52"/>
      <c r="FJR97" s="52"/>
      <c r="FJS97" s="52"/>
      <c r="FJT97" s="52"/>
      <c r="FJU97" s="52"/>
      <c r="FJV97" s="52"/>
      <c r="FJW97" s="52"/>
      <c r="FJX97" s="52"/>
      <c r="FJY97" s="52"/>
      <c r="FJZ97" s="52"/>
      <c r="FKA97" s="52"/>
      <c r="FKB97" s="52"/>
      <c r="FKC97" s="52"/>
      <c r="FKD97" s="52"/>
      <c r="FKE97" s="52"/>
      <c r="FKF97" s="52"/>
      <c r="FKG97" s="52"/>
      <c r="FKH97" s="52"/>
      <c r="FKI97" s="52"/>
      <c r="FKJ97" s="52"/>
      <c r="FKK97" s="52"/>
      <c r="FKL97" s="52"/>
      <c r="FKM97" s="52"/>
      <c r="FKN97" s="52"/>
      <c r="FKO97" s="52"/>
      <c r="FKP97" s="52"/>
      <c r="FKQ97" s="52"/>
      <c r="FKR97" s="52"/>
      <c r="FKS97" s="52"/>
      <c r="FKT97" s="52"/>
      <c r="FKU97" s="52"/>
      <c r="FKV97" s="52"/>
      <c r="FKW97" s="52"/>
      <c r="FKX97" s="52"/>
      <c r="FKY97" s="52"/>
      <c r="FKZ97" s="52"/>
      <c r="FLA97" s="52"/>
      <c r="FLB97" s="52"/>
      <c r="FLC97" s="52"/>
      <c r="FLD97" s="52"/>
      <c r="FLE97" s="52"/>
      <c r="FLF97" s="52"/>
      <c r="FLG97" s="52"/>
      <c r="FLH97" s="52"/>
      <c r="FLI97" s="52"/>
      <c r="FLJ97" s="52"/>
      <c r="FLK97" s="52"/>
      <c r="FLL97" s="52"/>
      <c r="FLM97" s="52"/>
      <c r="FLN97" s="52"/>
      <c r="FLO97" s="52"/>
      <c r="FLP97" s="52"/>
      <c r="FLQ97" s="52"/>
      <c r="FLR97" s="52"/>
      <c r="FLS97" s="52"/>
      <c r="FLT97" s="52"/>
      <c r="FLU97" s="52"/>
      <c r="FLV97" s="52"/>
      <c r="FLW97" s="52"/>
      <c r="FLX97" s="52"/>
      <c r="FLY97" s="52"/>
      <c r="FLZ97" s="52"/>
      <c r="FMA97" s="52"/>
      <c r="FMB97" s="52"/>
      <c r="FMC97" s="52"/>
      <c r="FMD97" s="52"/>
      <c r="FME97" s="52"/>
      <c r="FMF97" s="52"/>
      <c r="FMG97" s="52"/>
      <c r="FMH97" s="52"/>
      <c r="FMI97" s="52"/>
      <c r="FMJ97" s="52"/>
      <c r="FMK97" s="52"/>
      <c r="FML97" s="52"/>
      <c r="FMM97" s="52"/>
      <c r="FMN97" s="52"/>
      <c r="FMO97" s="52"/>
      <c r="FMP97" s="52"/>
      <c r="FMQ97" s="52"/>
      <c r="FMR97" s="52"/>
      <c r="FMS97" s="52"/>
      <c r="FMT97" s="52"/>
      <c r="FMU97" s="52"/>
      <c r="FMV97" s="52"/>
      <c r="FMW97" s="52"/>
      <c r="FMX97" s="52"/>
      <c r="FMY97" s="52"/>
      <c r="FMZ97" s="52"/>
      <c r="FNA97" s="52"/>
      <c r="FNB97" s="52"/>
      <c r="FNC97" s="52"/>
      <c r="FND97" s="52"/>
      <c r="FNE97" s="52"/>
      <c r="FNF97" s="52"/>
      <c r="FNG97" s="52"/>
      <c r="FNH97" s="52"/>
      <c r="FNI97" s="52"/>
      <c r="FNJ97" s="52"/>
      <c r="FNK97" s="52"/>
      <c r="FNL97" s="52"/>
      <c r="FNM97" s="52"/>
      <c r="FNN97" s="52"/>
      <c r="FNO97" s="52"/>
      <c r="FNP97" s="52"/>
      <c r="FNQ97" s="52"/>
      <c r="FNR97" s="52"/>
      <c r="FNS97" s="52"/>
      <c r="FNT97" s="52"/>
      <c r="FNU97" s="52"/>
      <c r="FNV97" s="52"/>
      <c r="FNW97" s="52"/>
      <c r="FNX97" s="52"/>
      <c r="FNY97" s="52"/>
      <c r="FNZ97" s="52"/>
      <c r="FOA97" s="52"/>
      <c r="FOB97" s="52"/>
      <c r="FOC97" s="52"/>
      <c r="FOD97" s="52"/>
      <c r="FOE97" s="52"/>
      <c r="FOF97" s="52"/>
      <c r="FOG97" s="52"/>
      <c r="FOH97" s="52"/>
      <c r="FOI97" s="52"/>
      <c r="FOJ97" s="52"/>
      <c r="FOK97" s="52"/>
      <c r="FOL97" s="52"/>
      <c r="FOM97" s="52"/>
      <c r="FON97" s="52"/>
      <c r="FOO97" s="52"/>
      <c r="FOP97" s="52"/>
      <c r="FOQ97" s="52"/>
      <c r="FOR97" s="52"/>
      <c r="FOS97" s="52"/>
      <c r="FOT97" s="52"/>
      <c r="FOU97" s="52"/>
      <c r="FOV97" s="52"/>
      <c r="FOW97" s="52"/>
      <c r="FOX97" s="52"/>
      <c r="FOY97" s="52"/>
      <c r="FOZ97" s="52"/>
      <c r="FPA97" s="52"/>
      <c r="FPB97" s="52"/>
      <c r="FPC97" s="52"/>
      <c r="FPD97" s="52"/>
      <c r="FPE97" s="52"/>
      <c r="FPF97" s="52"/>
      <c r="FPG97" s="52"/>
      <c r="FPH97" s="52"/>
      <c r="FPI97" s="52"/>
      <c r="FPJ97" s="52"/>
      <c r="FPK97" s="52"/>
      <c r="FPL97" s="52"/>
      <c r="FPM97" s="52"/>
      <c r="FPN97" s="52"/>
      <c r="FPO97" s="52"/>
      <c r="FPP97" s="52"/>
      <c r="FPQ97" s="52"/>
      <c r="FPR97" s="52"/>
      <c r="FPS97" s="52"/>
      <c r="FPT97" s="52"/>
      <c r="FPU97" s="52"/>
      <c r="FPV97" s="52"/>
      <c r="FPW97" s="52"/>
      <c r="FPX97" s="52"/>
      <c r="FPY97" s="52"/>
      <c r="FPZ97" s="52"/>
      <c r="FQA97" s="52"/>
      <c r="FQB97" s="52"/>
      <c r="FQC97" s="52"/>
      <c r="FQD97" s="52"/>
      <c r="FQE97" s="52"/>
      <c r="FQF97" s="52"/>
      <c r="FQG97" s="52"/>
      <c r="FQH97" s="52"/>
      <c r="FQI97" s="52"/>
      <c r="FQJ97" s="52"/>
      <c r="FQK97" s="52"/>
      <c r="FQL97" s="52"/>
      <c r="FQM97" s="52"/>
      <c r="FQN97" s="52"/>
      <c r="FQO97" s="52"/>
      <c r="FQP97" s="52"/>
      <c r="FQQ97" s="52"/>
      <c r="FQR97" s="52"/>
      <c r="FQS97" s="52"/>
      <c r="FQT97" s="52"/>
      <c r="FQU97" s="52"/>
      <c r="FQV97" s="52"/>
      <c r="FQW97" s="52"/>
      <c r="FQX97" s="52"/>
      <c r="FQY97" s="52"/>
      <c r="FQZ97" s="52"/>
      <c r="FRA97" s="52"/>
      <c r="FRB97" s="52"/>
      <c r="FRC97" s="52"/>
      <c r="FRD97" s="52"/>
      <c r="FRE97" s="52"/>
      <c r="FRF97" s="52"/>
      <c r="FRG97" s="52"/>
      <c r="FRH97" s="52"/>
      <c r="FRI97" s="52"/>
      <c r="FRJ97" s="52"/>
      <c r="FRK97" s="52"/>
      <c r="FRL97" s="52"/>
      <c r="FRM97" s="52"/>
      <c r="FRN97" s="52"/>
      <c r="FRO97" s="52"/>
      <c r="FRP97" s="52"/>
      <c r="FRQ97" s="52"/>
      <c r="FRR97" s="52"/>
      <c r="FRS97" s="52"/>
      <c r="FRT97" s="52"/>
      <c r="FRU97" s="52"/>
      <c r="FRV97" s="52"/>
      <c r="FRW97" s="52"/>
      <c r="FRX97" s="52"/>
      <c r="FRY97" s="52"/>
      <c r="FRZ97" s="52"/>
      <c r="FSA97" s="52"/>
      <c r="FSB97" s="52"/>
      <c r="FSC97" s="52"/>
      <c r="FSD97" s="52"/>
      <c r="FSE97" s="52"/>
      <c r="FSF97" s="52"/>
      <c r="FSG97" s="52"/>
      <c r="FSH97" s="52"/>
      <c r="FSI97" s="52"/>
      <c r="FSJ97" s="52"/>
      <c r="FSK97" s="52"/>
      <c r="FSL97" s="52"/>
      <c r="FSM97" s="52"/>
      <c r="FSN97" s="52"/>
      <c r="FSO97" s="52"/>
      <c r="FSP97" s="52"/>
      <c r="FSQ97" s="52"/>
      <c r="FSR97" s="52"/>
      <c r="FSS97" s="52"/>
      <c r="FST97" s="52"/>
      <c r="FSU97" s="52"/>
      <c r="FSV97" s="52"/>
      <c r="FSW97" s="52"/>
      <c r="FSX97" s="52"/>
      <c r="FSY97" s="52"/>
      <c r="FSZ97" s="52"/>
      <c r="FTA97" s="52"/>
      <c r="FTB97" s="52"/>
      <c r="FTC97" s="52"/>
      <c r="FTD97" s="52"/>
      <c r="FTE97" s="52"/>
      <c r="FTF97" s="52"/>
      <c r="FTG97" s="52"/>
      <c r="FTH97" s="52"/>
      <c r="FTI97" s="52"/>
      <c r="FTJ97" s="52"/>
      <c r="FTK97" s="52"/>
      <c r="FTL97" s="52"/>
      <c r="FTM97" s="52"/>
      <c r="FTN97" s="52"/>
      <c r="FTO97" s="52"/>
      <c r="FTP97" s="52"/>
      <c r="FTQ97" s="52"/>
      <c r="FTR97" s="52"/>
      <c r="FTS97" s="52"/>
      <c r="FTT97" s="52"/>
      <c r="FTU97" s="52"/>
      <c r="FTV97" s="52"/>
      <c r="FTW97" s="52"/>
      <c r="FTX97" s="52"/>
      <c r="FTY97" s="52"/>
      <c r="FTZ97" s="52"/>
      <c r="FUA97" s="52"/>
      <c r="FUB97" s="52"/>
      <c r="FUC97" s="52"/>
      <c r="FUD97" s="52"/>
      <c r="FUE97" s="52"/>
      <c r="FUF97" s="52"/>
      <c r="FUG97" s="52"/>
      <c r="FUH97" s="52"/>
      <c r="FUI97" s="52"/>
      <c r="FUJ97" s="52"/>
      <c r="FUK97" s="52"/>
      <c r="FUL97" s="52"/>
      <c r="FUM97" s="52"/>
      <c r="FUN97" s="52"/>
      <c r="FUO97" s="52"/>
      <c r="FUP97" s="52"/>
      <c r="FUQ97" s="52"/>
      <c r="FUR97" s="52"/>
      <c r="FUS97" s="52"/>
      <c r="FUT97" s="52"/>
      <c r="FUU97" s="52"/>
      <c r="FUV97" s="52"/>
      <c r="FUW97" s="52"/>
      <c r="FUX97" s="52"/>
      <c r="FUY97" s="52"/>
      <c r="FUZ97" s="52"/>
      <c r="FVA97" s="52"/>
      <c r="FVB97" s="52"/>
      <c r="FVC97" s="52"/>
      <c r="FVD97" s="52"/>
      <c r="FVE97" s="52"/>
      <c r="FVF97" s="52"/>
      <c r="FVG97" s="52"/>
      <c r="FVH97" s="52"/>
      <c r="FVI97" s="52"/>
      <c r="FVJ97" s="52"/>
      <c r="FVK97" s="52"/>
      <c r="FVL97" s="52"/>
      <c r="FVM97" s="52"/>
      <c r="FVN97" s="52"/>
      <c r="FVO97" s="52"/>
      <c r="FVP97" s="52"/>
      <c r="FVQ97" s="52"/>
      <c r="FVR97" s="52"/>
      <c r="FVS97" s="52"/>
      <c r="FVT97" s="52"/>
      <c r="FVU97" s="52"/>
      <c r="FVV97" s="52"/>
      <c r="FVW97" s="52"/>
      <c r="FVX97" s="52"/>
      <c r="FVY97" s="52"/>
      <c r="FVZ97" s="52"/>
      <c r="FWA97" s="52"/>
      <c r="FWB97" s="52"/>
      <c r="FWC97" s="52"/>
      <c r="FWD97" s="52"/>
      <c r="FWE97" s="52"/>
      <c r="FWF97" s="52"/>
      <c r="FWG97" s="52"/>
      <c r="FWH97" s="52"/>
      <c r="FWI97" s="52"/>
      <c r="FWJ97" s="52"/>
      <c r="FWK97" s="52"/>
      <c r="FWL97" s="52"/>
      <c r="FWM97" s="52"/>
      <c r="FWN97" s="52"/>
      <c r="FWO97" s="52"/>
      <c r="FWP97" s="52"/>
      <c r="FWQ97" s="52"/>
      <c r="FWR97" s="52"/>
      <c r="FWS97" s="52"/>
      <c r="FWT97" s="52"/>
      <c r="FWU97" s="52"/>
      <c r="FWV97" s="52"/>
      <c r="FWW97" s="52"/>
      <c r="FWX97" s="52"/>
      <c r="FWY97" s="52"/>
      <c r="FWZ97" s="52"/>
      <c r="FXA97" s="52"/>
      <c r="FXB97" s="52"/>
      <c r="FXC97" s="52"/>
      <c r="FXD97" s="52"/>
      <c r="FXE97" s="52"/>
      <c r="FXF97" s="52"/>
      <c r="FXG97" s="52"/>
      <c r="FXH97" s="52"/>
      <c r="FXI97" s="52"/>
      <c r="FXJ97" s="52"/>
      <c r="FXK97" s="52"/>
      <c r="FXL97" s="52"/>
      <c r="FXM97" s="52"/>
      <c r="FXN97" s="52"/>
      <c r="FXO97" s="52"/>
      <c r="FXP97" s="52"/>
      <c r="FXQ97" s="52"/>
      <c r="FXR97" s="52"/>
      <c r="FXS97" s="52"/>
      <c r="FXT97" s="52"/>
      <c r="FXU97" s="52"/>
      <c r="FXV97" s="52"/>
      <c r="FXW97" s="52"/>
      <c r="FXX97" s="52"/>
      <c r="FXY97" s="52"/>
      <c r="FXZ97" s="52"/>
      <c r="FYA97" s="52"/>
      <c r="FYB97" s="52"/>
      <c r="FYC97" s="52"/>
      <c r="FYD97" s="52"/>
      <c r="FYE97" s="52"/>
      <c r="FYF97" s="52"/>
      <c r="FYG97" s="52"/>
      <c r="FYH97" s="52"/>
      <c r="FYI97" s="52"/>
      <c r="FYJ97" s="52"/>
      <c r="FYK97" s="52"/>
      <c r="FYL97" s="52"/>
      <c r="FYM97" s="52"/>
      <c r="FYN97" s="52"/>
      <c r="FYO97" s="52"/>
      <c r="FYP97" s="52"/>
      <c r="FYQ97" s="52"/>
      <c r="FYR97" s="52"/>
      <c r="FYS97" s="52"/>
      <c r="FYT97" s="52"/>
      <c r="FYU97" s="52"/>
      <c r="FYV97" s="52"/>
      <c r="FYW97" s="52"/>
      <c r="FYX97" s="52"/>
      <c r="FYY97" s="52"/>
      <c r="FYZ97" s="52"/>
      <c r="FZA97" s="52"/>
      <c r="FZB97" s="52"/>
      <c r="FZC97" s="52"/>
      <c r="FZD97" s="52"/>
      <c r="FZE97" s="52"/>
      <c r="FZF97" s="52"/>
      <c r="FZG97" s="52"/>
      <c r="FZH97" s="52"/>
      <c r="FZI97" s="52"/>
      <c r="FZJ97" s="52"/>
      <c r="FZK97" s="52"/>
      <c r="FZL97" s="52"/>
      <c r="FZM97" s="52"/>
      <c r="FZN97" s="52"/>
      <c r="FZO97" s="52"/>
      <c r="FZP97" s="52"/>
      <c r="FZQ97" s="52"/>
      <c r="FZR97" s="52"/>
      <c r="FZS97" s="52"/>
      <c r="FZT97" s="52"/>
      <c r="FZU97" s="52"/>
      <c r="FZV97" s="52"/>
      <c r="FZW97" s="52"/>
      <c r="FZX97" s="52"/>
      <c r="FZY97" s="52"/>
      <c r="FZZ97" s="52"/>
      <c r="GAA97" s="52"/>
      <c r="GAB97" s="52"/>
      <c r="GAC97" s="52"/>
      <c r="GAD97" s="52"/>
      <c r="GAE97" s="52"/>
      <c r="GAF97" s="52"/>
      <c r="GAG97" s="52"/>
      <c r="GAH97" s="52"/>
      <c r="GAI97" s="52"/>
      <c r="GAJ97" s="52"/>
      <c r="GAK97" s="52"/>
      <c r="GAL97" s="52"/>
      <c r="GAM97" s="52"/>
      <c r="GAN97" s="52"/>
      <c r="GAO97" s="52"/>
      <c r="GAP97" s="52"/>
      <c r="GAQ97" s="52"/>
      <c r="GAR97" s="52"/>
      <c r="GAS97" s="52"/>
      <c r="GAT97" s="52"/>
      <c r="GAU97" s="52"/>
      <c r="GAV97" s="52"/>
      <c r="GAW97" s="52"/>
      <c r="GAX97" s="52"/>
      <c r="GAY97" s="52"/>
      <c r="GAZ97" s="52"/>
      <c r="GBA97" s="52"/>
      <c r="GBB97" s="52"/>
      <c r="GBC97" s="52"/>
      <c r="GBD97" s="52"/>
      <c r="GBE97" s="52"/>
      <c r="GBF97" s="52"/>
      <c r="GBG97" s="52"/>
      <c r="GBH97" s="52"/>
      <c r="GBI97" s="52"/>
      <c r="GBJ97" s="52"/>
      <c r="GBK97" s="52"/>
      <c r="GBL97" s="52"/>
      <c r="GBM97" s="52"/>
      <c r="GBN97" s="52"/>
      <c r="GBO97" s="52"/>
      <c r="GBP97" s="52"/>
      <c r="GBQ97" s="52"/>
      <c r="GBR97" s="52"/>
      <c r="GBS97" s="52"/>
      <c r="GBT97" s="52"/>
      <c r="GBU97" s="52"/>
      <c r="GBV97" s="52"/>
      <c r="GBW97" s="52"/>
      <c r="GBX97" s="52"/>
      <c r="GBY97" s="52"/>
      <c r="GBZ97" s="52"/>
      <c r="GCA97" s="52"/>
      <c r="GCB97" s="52"/>
      <c r="GCC97" s="52"/>
      <c r="GCD97" s="52"/>
      <c r="GCE97" s="52"/>
      <c r="GCF97" s="52"/>
      <c r="GCG97" s="52"/>
      <c r="GCH97" s="52"/>
      <c r="GCI97" s="52"/>
      <c r="GCJ97" s="52"/>
      <c r="GCK97" s="52"/>
      <c r="GCL97" s="52"/>
      <c r="GCM97" s="52"/>
      <c r="GCN97" s="52"/>
      <c r="GCO97" s="52"/>
      <c r="GCP97" s="52"/>
      <c r="GCQ97" s="52"/>
      <c r="GCR97" s="52"/>
      <c r="GCS97" s="52"/>
      <c r="GCT97" s="52"/>
      <c r="GCU97" s="52"/>
      <c r="GCV97" s="52"/>
      <c r="GCW97" s="52"/>
      <c r="GCX97" s="52"/>
      <c r="GCY97" s="52"/>
      <c r="GCZ97" s="52"/>
      <c r="GDA97" s="52"/>
      <c r="GDB97" s="52"/>
      <c r="GDC97" s="52"/>
      <c r="GDD97" s="52"/>
      <c r="GDE97" s="52"/>
      <c r="GDF97" s="52"/>
      <c r="GDG97" s="52"/>
      <c r="GDH97" s="52"/>
      <c r="GDI97" s="52"/>
      <c r="GDJ97" s="52"/>
      <c r="GDK97" s="52"/>
      <c r="GDL97" s="52"/>
      <c r="GDM97" s="52"/>
      <c r="GDN97" s="52"/>
      <c r="GDO97" s="52"/>
      <c r="GDP97" s="52"/>
      <c r="GDQ97" s="52"/>
      <c r="GDR97" s="52"/>
      <c r="GDS97" s="52"/>
      <c r="GDT97" s="52"/>
      <c r="GDU97" s="52"/>
      <c r="GDV97" s="52"/>
      <c r="GDW97" s="52"/>
      <c r="GDX97" s="52"/>
      <c r="GDY97" s="52"/>
      <c r="GDZ97" s="52"/>
      <c r="GEA97" s="52"/>
      <c r="GEB97" s="52"/>
      <c r="GEC97" s="52"/>
      <c r="GED97" s="52"/>
      <c r="GEE97" s="52"/>
      <c r="GEF97" s="52"/>
      <c r="GEG97" s="52"/>
      <c r="GEH97" s="52"/>
      <c r="GEI97" s="52"/>
      <c r="GEJ97" s="52"/>
      <c r="GEK97" s="52"/>
      <c r="GEL97" s="52"/>
      <c r="GEM97" s="52"/>
      <c r="GEN97" s="52"/>
      <c r="GEO97" s="52"/>
      <c r="GEP97" s="52"/>
      <c r="GEQ97" s="52"/>
      <c r="GER97" s="52"/>
      <c r="GES97" s="52"/>
      <c r="GET97" s="52"/>
      <c r="GEU97" s="52"/>
      <c r="GEV97" s="52"/>
      <c r="GEW97" s="52"/>
      <c r="GEX97" s="52"/>
      <c r="GEY97" s="52"/>
      <c r="GEZ97" s="52"/>
      <c r="GFA97" s="52"/>
      <c r="GFB97" s="52"/>
      <c r="GFC97" s="52"/>
      <c r="GFD97" s="52"/>
      <c r="GFE97" s="52"/>
      <c r="GFF97" s="52"/>
      <c r="GFG97" s="52"/>
      <c r="GFH97" s="52"/>
      <c r="GFI97" s="52"/>
      <c r="GFJ97" s="52"/>
      <c r="GFK97" s="52"/>
      <c r="GFL97" s="52"/>
      <c r="GFM97" s="52"/>
      <c r="GFN97" s="52"/>
      <c r="GFO97" s="52"/>
      <c r="GFP97" s="52"/>
      <c r="GFQ97" s="52"/>
      <c r="GFR97" s="52"/>
      <c r="GFS97" s="52"/>
      <c r="GFT97" s="52"/>
      <c r="GFU97" s="52"/>
      <c r="GFV97" s="52"/>
      <c r="GFW97" s="52"/>
      <c r="GFX97" s="52"/>
      <c r="GFY97" s="52"/>
      <c r="GFZ97" s="52"/>
      <c r="GGA97" s="52"/>
      <c r="GGB97" s="52"/>
      <c r="GGC97" s="52"/>
      <c r="GGD97" s="52"/>
      <c r="GGE97" s="52"/>
      <c r="GGF97" s="52"/>
      <c r="GGG97" s="52"/>
      <c r="GGH97" s="52"/>
      <c r="GGI97" s="52"/>
      <c r="GGJ97" s="52"/>
      <c r="GGK97" s="52"/>
      <c r="GGL97" s="52"/>
      <c r="GGM97" s="52"/>
      <c r="GGN97" s="52"/>
      <c r="GGO97" s="52"/>
      <c r="GGP97" s="52"/>
      <c r="GGQ97" s="52"/>
      <c r="GGR97" s="52"/>
      <c r="GGS97" s="52"/>
      <c r="GGT97" s="52"/>
      <c r="GGU97" s="52"/>
      <c r="GGV97" s="52"/>
      <c r="GGW97" s="52"/>
      <c r="GGX97" s="52"/>
      <c r="GGY97" s="52"/>
      <c r="GGZ97" s="52"/>
      <c r="GHA97" s="52"/>
      <c r="GHB97" s="52"/>
      <c r="GHC97" s="52"/>
      <c r="GHD97" s="52"/>
      <c r="GHE97" s="52"/>
      <c r="GHF97" s="52"/>
      <c r="GHG97" s="52"/>
      <c r="GHH97" s="52"/>
      <c r="GHI97" s="52"/>
      <c r="GHJ97" s="52"/>
      <c r="GHK97" s="52"/>
      <c r="GHL97" s="52"/>
      <c r="GHM97" s="52"/>
      <c r="GHN97" s="52"/>
      <c r="GHO97" s="52"/>
      <c r="GHP97" s="52"/>
      <c r="GHQ97" s="52"/>
      <c r="GHR97" s="52"/>
      <c r="GHS97" s="52"/>
      <c r="GHT97" s="52"/>
      <c r="GHU97" s="52"/>
      <c r="GHV97" s="52"/>
      <c r="GHW97" s="52"/>
      <c r="GHX97" s="52"/>
      <c r="GHY97" s="52"/>
      <c r="GHZ97" s="52"/>
      <c r="GIA97" s="52"/>
      <c r="GIB97" s="52"/>
      <c r="GIC97" s="52"/>
      <c r="GID97" s="52"/>
      <c r="GIE97" s="52"/>
      <c r="GIF97" s="52"/>
      <c r="GIG97" s="52"/>
      <c r="GIH97" s="52"/>
      <c r="GII97" s="52"/>
      <c r="GIJ97" s="52"/>
      <c r="GIK97" s="52"/>
      <c r="GIL97" s="52"/>
      <c r="GIM97" s="52"/>
      <c r="GIN97" s="52"/>
      <c r="GIO97" s="52"/>
      <c r="GIP97" s="52"/>
      <c r="GIQ97" s="52"/>
      <c r="GIR97" s="52"/>
      <c r="GIS97" s="52"/>
      <c r="GIT97" s="52"/>
      <c r="GIU97" s="52"/>
      <c r="GIV97" s="52"/>
      <c r="GIW97" s="52"/>
      <c r="GIX97" s="52"/>
      <c r="GIY97" s="52"/>
      <c r="GIZ97" s="52"/>
      <c r="GJA97" s="52"/>
      <c r="GJB97" s="52"/>
      <c r="GJC97" s="52"/>
      <c r="GJD97" s="52"/>
      <c r="GJE97" s="52"/>
      <c r="GJF97" s="52"/>
      <c r="GJG97" s="52"/>
      <c r="GJH97" s="52"/>
      <c r="GJI97" s="52"/>
      <c r="GJJ97" s="52"/>
      <c r="GJK97" s="52"/>
      <c r="GJL97" s="52"/>
      <c r="GJM97" s="52"/>
      <c r="GJN97" s="52"/>
      <c r="GJO97" s="52"/>
      <c r="GJP97" s="52"/>
      <c r="GJQ97" s="52"/>
      <c r="GJR97" s="52"/>
      <c r="GJS97" s="52"/>
      <c r="GJT97" s="52"/>
      <c r="GJU97" s="52"/>
      <c r="GJV97" s="52"/>
      <c r="GJW97" s="52"/>
      <c r="GJX97" s="52"/>
      <c r="GJY97" s="52"/>
      <c r="GJZ97" s="52"/>
      <c r="GKA97" s="52"/>
      <c r="GKB97" s="52"/>
      <c r="GKC97" s="52"/>
      <c r="GKD97" s="52"/>
      <c r="GKE97" s="52"/>
      <c r="GKF97" s="52"/>
      <c r="GKG97" s="52"/>
      <c r="GKH97" s="52"/>
      <c r="GKI97" s="52"/>
      <c r="GKJ97" s="52"/>
      <c r="GKK97" s="52"/>
      <c r="GKL97" s="52"/>
      <c r="GKM97" s="52"/>
      <c r="GKN97" s="52"/>
      <c r="GKO97" s="52"/>
      <c r="GKP97" s="52"/>
      <c r="GKQ97" s="52"/>
      <c r="GKR97" s="52"/>
      <c r="GKS97" s="52"/>
      <c r="GKT97" s="52"/>
      <c r="GKU97" s="52"/>
      <c r="GKV97" s="52"/>
      <c r="GKW97" s="52"/>
      <c r="GKX97" s="52"/>
      <c r="GKY97" s="52"/>
      <c r="GKZ97" s="52"/>
      <c r="GLA97" s="52"/>
      <c r="GLB97" s="52"/>
      <c r="GLC97" s="52"/>
      <c r="GLD97" s="52"/>
      <c r="GLE97" s="52"/>
      <c r="GLF97" s="52"/>
      <c r="GLG97" s="52"/>
      <c r="GLH97" s="52"/>
      <c r="GLI97" s="52"/>
      <c r="GLJ97" s="52"/>
      <c r="GLK97" s="52"/>
      <c r="GLL97" s="52"/>
      <c r="GLM97" s="52"/>
      <c r="GLN97" s="52"/>
      <c r="GLO97" s="52"/>
      <c r="GLP97" s="52"/>
      <c r="GLQ97" s="52"/>
      <c r="GLR97" s="52"/>
      <c r="GLS97" s="52"/>
      <c r="GLT97" s="52"/>
      <c r="GLU97" s="52"/>
      <c r="GLV97" s="52"/>
      <c r="GLW97" s="52"/>
      <c r="GLX97" s="52"/>
      <c r="GLY97" s="52"/>
      <c r="GLZ97" s="52"/>
      <c r="GMA97" s="52"/>
      <c r="GMB97" s="52"/>
      <c r="GMC97" s="52"/>
      <c r="GMD97" s="52"/>
      <c r="GME97" s="52"/>
      <c r="GMF97" s="52"/>
      <c r="GMG97" s="52"/>
      <c r="GMH97" s="52"/>
      <c r="GMI97" s="52"/>
      <c r="GMJ97" s="52"/>
      <c r="GMK97" s="52"/>
      <c r="GML97" s="52"/>
      <c r="GMM97" s="52"/>
      <c r="GMN97" s="52"/>
      <c r="GMO97" s="52"/>
      <c r="GMP97" s="52"/>
      <c r="GMQ97" s="52"/>
      <c r="GMR97" s="52"/>
      <c r="GMS97" s="52"/>
      <c r="GMT97" s="52"/>
      <c r="GMU97" s="52"/>
      <c r="GMV97" s="52"/>
      <c r="GMW97" s="52"/>
      <c r="GMX97" s="52"/>
      <c r="GMY97" s="52"/>
      <c r="GMZ97" s="52"/>
      <c r="GNA97" s="52"/>
      <c r="GNB97" s="52"/>
      <c r="GNC97" s="52"/>
      <c r="GND97" s="52"/>
      <c r="GNE97" s="52"/>
      <c r="GNF97" s="52"/>
      <c r="GNG97" s="52"/>
      <c r="GNH97" s="52"/>
      <c r="GNI97" s="52"/>
      <c r="GNJ97" s="52"/>
      <c r="GNK97" s="52"/>
      <c r="GNL97" s="52"/>
      <c r="GNM97" s="52"/>
      <c r="GNN97" s="52"/>
      <c r="GNO97" s="52"/>
      <c r="GNP97" s="52"/>
      <c r="GNQ97" s="52"/>
      <c r="GNR97" s="52"/>
      <c r="GNS97" s="52"/>
      <c r="GNT97" s="52"/>
      <c r="GNU97" s="52"/>
      <c r="GNV97" s="52"/>
      <c r="GNW97" s="52"/>
      <c r="GNX97" s="52"/>
      <c r="GNY97" s="52"/>
      <c r="GNZ97" s="52"/>
      <c r="GOA97" s="52"/>
      <c r="GOB97" s="52"/>
      <c r="GOC97" s="52"/>
      <c r="GOD97" s="52"/>
      <c r="GOE97" s="52"/>
      <c r="GOF97" s="52"/>
      <c r="GOG97" s="52"/>
      <c r="GOH97" s="52"/>
      <c r="GOI97" s="52"/>
      <c r="GOJ97" s="52"/>
      <c r="GOK97" s="52"/>
      <c r="GOL97" s="52"/>
      <c r="GOM97" s="52"/>
      <c r="GON97" s="52"/>
      <c r="GOO97" s="52"/>
      <c r="GOP97" s="52"/>
      <c r="GOQ97" s="52"/>
      <c r="GOR97" s="52"/>
      <c r="GOS97" s="52"/>
      <c r="GOT97" s="52"/>
      <c r="GOU97" s="52"/>
      <c r="GOV97" s="52"/>
      <c r="GOW97" s="52"/>
      <c r="GOX97" s="52"/>
      <c r="GOY97" s="52"/>
      <c r="GOZ97" s="52"/>
      <c r="GPA97" s="52"/>
      <c r="GPB97" s="52"/>
      <c r="GPC97" s="52"/>
      <c r="GPD97" s="52"/>
      <c r="GPE97" s="52"/>
      <c r="GPF97" s="52"/>
      <c r="GPG97" s="52"/>
      <c r="GPH97" s="52"/>
      <c r="GPI97" s="52"/>
      <c r="GPJ97" s="52"/>
      <c r="GPK97" s="52"/>
      <c r="GPL97" s="52"/>
      <c r="GPM97" s="52"/>
      <c r="GPN97" s="52"/>
      <c r="GPO97" s="52"/>
      <c r="GPP97" s="52"/>
      <c r="GPQ97" s="52"/>
      <c r="GPR97" s="52"/>
      <c r="GPS97" s="52"/>
      <c r="GPT97" s="52"/>
      <c r="GPU97" s="52"/>
      <c r="GPV97" s="52"/>
      <c r="GPW97" s="52"/>
      <c r="GPX97" s="52"/>
      <c r="GPY97" s="52"/>
      <c r="GPZ97" s="52"/>
      <c r="GQA97" s="52"/>
      <c r="GQB97" s="52"/>
      <c r="GQC97" s="52"/>
      <c r="GQD97" s="52"/>
      <c r="GQE97" s="52"/>
      <c r="GQF97" s="52"/>
      <c r="GQG97" s="52"/>
      <c r="GQH97" s="52"/>
      <c r="GQI97" s="52"/>
      <c r="GQJ97" s="52"/>
      <c r="GQK97" s="52"/>
      <c r="GQL97" s="52"/>
      <c r="GQM97" s="52"/>
      <c r="GQN97" s="52"/>
      <c r="GQO97" s="52"/>
      <c r="GQP97" s="52"/>
      <c r="GQQ97" s="52"/>
      <c r="GQR97" s="52"/>
      <c r="GQS97" s="52"/>
      <c r="GQT97" s="52"/>
      <c r="GQU97" s="52"/>
      <c r="GQV97" s="52"/>
      <c r="GQW97" s="52"/>
      <c r="GQX97" s="52"/>
      <c r="GQY97" s="52"/>
      <c r="GQZ97" s="52"/>
      <c r="GRA97" s="52"/>
      <c r="GRB97" s="52"/>
      <c r="GRC97" s="52"/>
      <c r="GRD97" s="52"/>
      <c r="GRE97" s="52"/>
      <c r="GRF97" s="52"/>
      <c r="GRG97" s="52"/>
      <c r="GRH97" s="52"/>
      <c r="GRI97" s="52"/>
      <c r="GRJ97" s="52"/>
      <c r="GRK97" s="52"/>
      <c r="GRL97" s="52"/>
      <c r="GRM97" s="52"/>
      <c r="GRN97" s="52"/>
      <c r="GRO97" s="52"/>
      <c r="GRP97" s="52"/>
      <c r="GRQ97" s="52"/>
      <c r="GRR97" s="52"/>
      <c r="GRS97" s="52"/>
      <c r="GRT97" s="52"/>
      <c r="GRU97" s="52"/>
      <c r="GRV97" s="52"/>
      <c r="GRW97" s="52"/>
      <c r="GRX97" s="52"/>
      <c r="GRY97" s="52"/>
      <c r="GRZ97" s="52"/>
      <c r="GSA97" s="52"/>
      <c r="GSB97" s="52"/>
      <c r="GSC97" s="52"/>
      <c r="GSD97" s="52"/>
      <c r="GSE97" s="52"/>
      <c r="GSF97" s="52"/>
      <c r="GSG97" s="52"/>
      <c r="GSH97" s="52"/>
      <c r="GSI97" s="52"/>
      <c r="GSJ97" s="52"/>
      <c r="GSK97" s="52"/>
      <c r="GSL97" s="52"/>
      <c r="GSM97" s="52"/>
      <c r="GSN97" s="52"/>
      <c r="GSO97" s="52"/>
      <c r="GSP97" s="52"/>
      <c r="GSQ97" s="52"/>
      <c r="GSR97" s="52"/>
      <c r="GSS97" s="52"/>
      <c r="GST97" s="52"/>
      <c r="GSU97" s="52"/>
      <c r="GSV97" s="52"/>
      <c r="GSW97" s="52"/>
      <c r="GSX97" s="52"/>
      <c r="GSY97" s="52"/>
      <c r="GSZ97" s="52"/>
      <c r="GTA97" s="52"/>
      <c r="GTB97" s="52"/>
      <c r="GTC97" s="52"/>
      <c r="GTD97" s="52"/>
      <c r="GTE97" s="52"/>
      <c r="GTF97" s="52"/>
      <c r="GTG97" s="52"/>
      <c r="GTH97" s="52"/>
      <c r="GTI97" s="52"/>
      <c r="GTJ97" s="52"/>
      <c r="GTK97" s="52"/>
      <c r="GTL97" s="52"/>
      <c r="GTM97" s="52"/>
      <c r="GTN97" s="52"/>
      <c r="GTO97" s="52"/>
      <c r="GTP97" s="52"/>
      <c r="GTQ97" s="52"/>
      <c r="GTR97" s="52"/>
      <c r="GTS97" s="52"/>
      <c r="GTT97" s="52"/>
      <c r="GTU97" s="52"/>
      <c r="GTV97" s="52"/>
      <c r="GTW97" s="52"/>
      <c r="GTX97" s="52"/>
      <c r="GTY97" s="52"/>
      <c r="GTZ97" s="52"/>
      <c r="GUA97" s="52"/>
      <c r="GUB97" s="52"/>
      <c r="GUC97" s="52"/>
      <c r="GUD97" s="52"/>
      <c r="GUE97" s="52"/>
      <c r="GUF97" s="52"/>
      <c r="GUG97" s="52"/>
      <c r="GUH97" s="52"/>
      <c r="GUI97" s="52"/>
      <c r="GUJ97" s="52"/>
      <c r="GUK97" s="52"/>
      <c r="GUL97" s="52"/>
      <c r="GUM97" s="52"/>
      <c r="GUN97" s="52"/>
      <c r="GUO97" s="52"/>
      <c r="GUP97" s="52"/>
      <c r="GUQ97" s="52"/>
      <c r="GUR97" s="52"/>
      <c r="GUS97" s="52"/>
      <c r="GUT97" s="52"/>
      <c r="GUU97" s="52"/>
      <c r="GUV97" s="52"/>
      <c r="GUW97" s="52"/>
      <c r="GUX97" s="52"/>
      <c r="GUY97" s="52"/>
      <c r="GUZ97" s="52"/>
      <c r="GVA97" s="52"/>
      <c r="GVB97" s="52"/>
      <c r="GVC97" s="52"/>
      <c r="GVD97" s="52"/>
      <c r="GVE97" s="52"/>
      <c r="GVF97" s="52"/>
      <c r="GVG97" s="52"/>
      <c r="GVH97" s="52"/>
      <c r="GVI97" s="52"/>
      <c r="GVJ97" s="52"/>
      <c r="GVK97" s="52"/>
      <c r="GVL97" s="52"/>
      <c r="GVM97" s="52"/>
      <c r="GVN97" s="52"/>
      <c r="GVO97" s="52"/>
      <c r="GVP97" s="52"/>
      <c r="GVQ97" s="52"/>
      <c r="GVR97" s="52"/>
      <c r="GVS97" s="52"/>
      <c r="GVT97" s="52"/>
      <c r="GVU97" s="52"/>
      <c r="GVV97" s="52"/>
      <c r="GVW97" s="52"/>
      <c r="GVX97" s="52"/>
      <c r="GVY97" s="52"/>
      <c r="GVZ97" s="52"/>
      <c r="GWA97" s="52"/>
      <c r="GWB97" s="52"/>
      <c r="GWC97" s="52"/>
      <c r="GWD97" s="52"/>
      <c r="GWE97" s="52"/>
      <c r="GWF97" s="52"/>
      <c r="GWG97" s="52"/>
      <c r="GWH97" s="52"/>
      <c r="GWI97" s="52"/>
      <c r="GWJ97" s="52"/>
      <c r="GWK97" s="52"/>
      <c r="GWL97" s="52"/>
      <c r="GWM97" s="52"/>
      <c r="GWN97" s="52"/>
      <c r="GWO97" s="52"/>
      <c r="GWP97" s="52"/>
      <c r="GWQ97" s="52"/>
      <c r="GWR97" s="52"/>
      <c r="GWS97" s="52"/>
      <c r="GWT97" s="52"/>
      <c r="GWU97" s="52"/>
      <c r="GWV97" s="52"/>
      <c r="GWW97" s="52"/>
      <c r="GWX97" s="52"/>
      <c r="GWY97" s="52"/>
      <c r="GWZ97" s="52"/>
      <c r="GXA97" s="52"/>
      <c r="GXB97" s="52"/>
      <c r="GXC97" s="52"/>
      <c r="GXD97" s="52"/>
      <c r="GXE97" s="52"/>
      <c r="GXF97" s="52"/>
      <c r="GXG97" s="52"/>
      <c r="GXH97" s="52"/>
      <c r="GXI97" s="52"/>
      <c r="GXJ97" s="52"/>
      <c r="GXK97" s="52"/>
      <c r="GXL97" s="52"/>
      <c r="GXM97" s="52"/>
      <c r="GXN97" s="52"/>
      <c r="GXO97" s="52"/>
      <c r="GXP97" s="52"/>
      <c r="GXQ97" s="52"/>
      <c r="GXR97" s="52"/>
      <c r="GXS97" s="52"/>
      <c r="GXT97" s="52"/>
      <c r="GXU97" s="52"/>
      <c r="GXV97" s="52"/>
      <c r="GXW97" s="52"/>
      <c r="GXX97" s="52"/>
      <c r="GXY97" s="52"/>
      <c r="GXZ97" s="52"/>
      <c r="GYA97" s="52"/>
      <c r="GYB97" s="52"/>
      <c r="GYC97" s="52"/>
      <c r="GYD97" s="52"/>
      <c r="GYE97" s="52"/>
      <c r="GYF97" s="52"/>
      <c r="GYG97" s="52"/>
      <c r="GYH97" s="52"/>
      <c r="GYI97" s="52"/>
      <c r="GYJ97" s="52"/>
      <c r="GYK97" s="52"/>
      <c r="GYL97" s="52"/>
      <c r="GYM97" s="52"/>
      <c r="GYN97" s="52"/>
      <c r="GYO97" s="52"/>
      <c r="GYP97" s="52"/>
      <c r="GYQ97" s="52"/>
      <c r="GYR97" s="52"/>
      <c r="GYS97" s="52"/>
      <c r="GYT97" s="52"/>
      <c r="GYU97" s="52"/>
      <c r="GYV97" s="52"/>
      <c r="GYW97" s="52"/>
      <c r="GYX97" s="52"/>
      <c r="GYY97" s="52"/>
      <c r="GYZ97" s="52"/>
      <c r="GZA97" s="52"/>
      <c r="GZB97" s="52"/>
      <c r="GZC97" s="52"/>
      <c r="GZD97" s="52"/>
      <c r="GZE97" s="52"/>
      <c r="GZF97" s="52"/>
      <c r="GZG97" s="52"/>
      <c r="GZH97" s="52"/>
      <c r="GZI97" s="52"/>
      <c r="GZJ97" s="52"/>
      <c r="GZK97" s="52"/>
      <c r="GZL97" s="52"/>
      <c r="GZM97" s="52"/>
      <c r="GZN97" s="52"/>
      <c r="GZO97" s="52"/>
      <c r="GZP97" s="52"/>
      <c r="GZQ97" s="52"/>
      <c r="GZR97" s="52"/>
      <c r="GZS97" s="52"/>
      <c r="GZT97" s="52"/>
      <c r="GZU97" s="52"/>
      <c r="GZV97" s="52"/>
      <c r="GZW97" s="52"/>
      <c r="GZX97" s="52"/>
      <c r="GZY97" s="52"/>
      <c r="GZZ97" s="52"/>
      <c r="HAA97" s="52"/>
      <c r="HAB97" s="52"/>
      <c r="HAC97" s="52"/>
      <c r="HAD97" s="52"/>
      <c r="HAE97" s="52"/>
      <c r="HAF97" s="52"/>
      <c r="HAG97" s="52"/>
      <c r="HAH97" s="52"/>
      <c r="HAI97" s="52"/>
      <c r="HAJ97" s="52"/>
      <c r="HAK97" s="52"/>
      <c r="HAL97" s="52"/>
      <c r="HAM97" s="52"/>
      <c r="HAN97" s="52"/>
      <c r="HAO97" s="52"/>
      <c r="HAP97" s="52"/>
      <c r="HAQ97" s="52"/>
      <c r="HAR97" s="52"/>
      <c r="HAS97" s="52"/>
      <c r="HAT97" s="52"/>
      <c r="HAU97" s="52"/>
      <c r="HAV97" s="52"/>
      <c r="HAW97" s="52"/>
      <c r="HAX97" s="52"/>
      <c r="HAY97" s="52"/>
      <c r="HAZ97" s="52"/>
      <c r="HBA97" s="52"/>
      <c r="HBB97" s="52"/>
      <c r="HBC97" s="52"/>
      <c r="HBD97" s="52"/>
      <c r="HBE97" s="52"/>
      <c r="HBF97" s="52"/>
      <c r="HBG97" s="52"/>
      <c r="HBH97" s="52"/>
      <c r="HBI97" s="52"/>
      <c r="HBJ97" s="52"/>
      <c r="HBK97" s="52"/>
      <c r="HBL97" s="52"/>
      <c r="HBM97" s="52"/>
      <c r="HBN97" s="52"/>
      <c r="HBO97" s="52"/>
      <c r="HBP97" s="52"/>
      <c r="HBQ97" s="52"/>
      <c r="HBR97" s="52"/>
      <c r="HBS97" s="52"/>
      <c r="HBT97" s="52"/>
      <c r="HBU97" s="52"/>
      <c r="HBV97" s="52"/>
      <c r="HBW97" s="52"/>
      <c r="HBX97" s="52"/>
      <c r="HBY97" s="52"/>
      <c r="HBZ97" s="52"/>
      <c r="HCA97" s="52"/>
      <c r="HCB97" s="52"/>
      <c r="HCC97" s="52"/>
      <c r="HCD97" s="52"/>
      <c r="HCE97" s="52"/>
      <c r="HCF97" s="52"/>
      <c r="HCG97" s="52"/>
      <c r="HCH97" s="52"/>
      <c r="HCI97" s="52"/>
      <c r="HCJ97" s="52"/>
      <c r="HCK97" s="52"/>
      <c r="HCL97" s="52"/>
      <c r="HCM97" s="52"/>
      <c r="HCN97" s="52"/>
      <c r="HCO97" s="52"/>
      <c r="HCP97" s="52"/>
      <c r="HCQ97" s="52"/>
      <c r="HCR97" s="52"/>
      <c r="HCS97" s="52"/>
      <c r="HCT97" s="52"/>
      <c r="HCU97" s="52"/>
      <c r="HCV97" s="52"/>
      <c r="HCW97" s="52"/>
      <c r="HCX97" s="52"/>
      <c r="HCY97" s="52"/>
      <c r="HCZ97" s="52"/>
      <c r="HDA97" s="52"/>
      <c r="HDB97" s="52"/>
      <c r="HDC97" s="52"/>
      <c r="HDD97" s="52"/>
      <c r="HDE97" s="52"/>
      <c r="HDF97" s="52"/>
      <c r="HDG97" s="52"/>
      <c r="HDH97" s="52"/>
      <c r="HDI97" s="52"/>
      <c r="HDJ97" s="52"/>
      <c r="HDK97" s="52"/>
      <c r="HDL97" s="52"/>
      <c r="HDM97" s="52"/>
      <c r="HDN97" s="52"/>
      <c r="HDO97" s="52"/>
      <c r="HDP97" s="52"/>
      <c r="HDQ97" s="52"/>
      <c r="HDR97" s="52"/>
      <c r="HDS97" s="52"/>
      <c r="HDT97" s="52"/>
      <c r="HDU97" s="52"/>
      <c r="HDV97" s="52"/>
      <c r="HDW97" s="52"/>
      <c r="HDX97" s="52"/>
      <c r="HDY97" s="52"/>
      <c r="HDZ97" s="52"/>
      <c r="HEA97" s="52"/>
      <c r="HEB97" s="52"/>
      <c r="HEC97" s="52"/>
      <c r="HED97" s="52"/>
      <c r="HEE97" s="52"/>
      <c r="HEF97" s="52"/>
      <c r="HEG97" s="52"/>
      <c r="HEH97" s="52"/>
      <c r="HEI97" s="52"/>
      <c r="HEJ97" s="52"/>
      <c r="HEK97" s="52"/>
      <c r="HEL97" s="52"/>
      <c r="HEM97" s="52"/>
      <c r="HEN97" s="52"/>
      <c r="HEO97" s="52"/>
      <c r="HEP97" s="52"/>
      <c r="HEQ97" s="52"/>
      <c r="HER97" s="52"/>
      <c r="HES97" s="52"/>
      <c r="HET97" s="52"/>
      <c r="HEU97" s="52"/>
      <c r="HEV97" s="52"/>
      <c r="HEW97" s="52"/>
      <c r="HEX97" s="52"/>
      <c r="HEY97" s="52"/>
      <c r="HEZ97" s="52"/>
      <c r="HFA97" s="52"/>
      <c r="HFB97" s="52"/>
      <c r="HFC97" s="52"/>
      <c r="HFD97" s="52"/>
      <c r="HFE97" s="52"/>
      <c r="HFF97" s="52"/>
      <c r="HFG97" s="52"/>
      <c r="HFH97" s="52"/>
      <c r="HFI97" s="52"/>
      <c r="HFJ97" s="52"/>
      <c r="HFK97" s="52"/>
      <c r="HFL97" s="52"/>
      <c r="HFM97" s="52"/>
      <c r="HFN97" s="52"/>
      <c r="HFO97" s="52"/>
      <c r="HFP97" s="52"/>
      <c r="HFQ97" s="52"/>
      <c r="HFR97" s="52"/>
      <c r="HFS97" s="52"/>
      <c r="HFT97" s="52"/>
      <c r="HFU97" s="52"/>
      <c r="HFV97" s="52"/>
      <c r="HFW97" s="52"/>
      <c r="HFX97" s="52"/>
      <c r="HFY97" s="52"/>
      <c r="HFZ97" s="52"/>
      <c r="HGA97" s="52"/>
      <c r="HGB97" s="52"/>
      <c r="HGC97" s="52"/>
      <c r="HGD97" s="52"/>
      <c r="HGE97" s="52"/>
      <c r="HGF97" s="52"/>
      <c r="HGG97" s="52"/>
      <c r="HGH97" s="52"/>
      <c r="HGI97" s="52"/>
      <c r="HGJ97" s="52"/>
      <c r="HGK97" s="52"/>
      <c r="HGL97" s="52"/>
      <c r="HGM97" s="52"/>
      <c r="HGN97" s="52"/>
      <c r="HGO97" s="52"/>
      <c r="HGP97" s="52"/>
      <c r="HGQ97" s="52"/>
      <c r="HGR97" s="52"/>
      <c r="HGS97" s="52"/>
      <c r="HGT97" s="52"/>
      <c r="HGU97" s="52"/>
      <c r="HGV97" s="52"/>
      <c r="HGW97" s="52"/>
      <c r="HGX97" s="52"/>
      <c r="HGY97" s="52"/>
      <c r="HGZ97" s="52"/>
      <c r="HHA97" s="52"/>
      <c r="HHB97" s="52"/>
      <c r="HHC97" s="52"/>
      <c r="HHD97" s="52"/>
      <c r="HHE97" s="52"/>
      <c r="HHF97" s="52"/>
      <c r="HHG97" s="52"/>
      <c r="HHH97" s="52"/>
      <c r="HHI97" s="52"/>
      <c r="HHJ97" s="52"/>
      <c r="HHK97" s="52"/>
      <c r="HHL97" s="52"/>
      <c r="HHM97" s="52"/>
      <c r="HHN97" s="52"/>
      <c r="HHO97" s="52"/>
      <c r="HHP97" s="52"/>
      <c r="HHQ97" s="52"/>
      <c r="HHR97" s="52"/>
      <c r="HHS97" s="52"/>
      <c r="HHT97" s="52"/>
      <c r="HHU97" s="52"/>
      <c r="HHV97" s="52"/>
      <c r="HHW97" s="52"/>
      <c r="HHX97" s="52"/>
      <c r="HHY97" s="52"/>
      <c r="HHZ97" s="52"/>
      <c r="HIA97" s="52"/>
      <c r="HIB97" s="52"/>
      <c r="HIC97" s="52"/>
      <c r="HID97" s="52"/>
      <c r="HIE97" s="52"/>
      <c r="HIF97" s="52"/>
      <c r="HIG97" s="52"/>
      <c r="HIH97" s="52"/>
      <c r="HII97" s="52"/>
      <c r="HIJ97" s="52"/>
      <c r="HIK97" s="52"/>
      <c r="HIL97" s="52"/>
      <c r="HIM97" s="52"/>
      <c r="HIN97" s="52"/>
      <c r="HIO97" s="52"/>
      <c r="HIP97" s="52"/>
      <c r="HIQ97" s="52"/>
      <c r="HIR97" s="52"/>
      <c r="HIS97" s="52"/>
      <c r="HIT97" s="52"/>
      <c r="HIU97" s="52"/>
      <c r="HIV97" s="52"/>
      <c r="HIW97" s="52"/>
      <c r="HIX97" s="52"/>
      <c r="HIY97" s="52"/>
      <c r="HIZ97" s="52"/>
      <c r="HJA97" s="52"/>
      <c r="HJB97" s="52"/>
      <c r="HJC97" s="52"/>
      <c r="HJD97" s="52"/>
      <c r="HJE97" s="52"/>
      <c r="HJF97" s="52"/>
      <c r="HJG97" s="52"/>
      <c r="HJH97" s="52"/>
      <c r="HJI97" s="52"/>
      <c r="HJJ97" s="52"/>
      <c r="HJK97" s="52"/>
      <c r="HJL97" s="52"/>
      <c r="HJM97" s="52"/>
      <c r="HJN97" s="52"/>
      <c r="HJO97" s="52"/>
      <c r="HJP97" s="52"/>
      <c r="HJQ97" s="52"/>
      <c r="HJR97" s="52"/>
      <c r="HJS97" s="52"/>
      <c r="HJT97" s="52"/>
      <c r="HJU97" s="52"/>
      <c r="HJV97" s="52"/>
      <c r="HJW97" s="52"/>
      <c r="HJX97" s="52"/>
      <c r="HJY97" s="52"/>
      <c r="HJZ97" s="52"/>
      <c r="HKA97" s="52"/>
      <c r="HKB97" s="52"/>
      <c r="HKC97" s="52"/>
      <c r="HKD97" s="52"/>
      <c r="HKE97" s="52"/>
      <c r="HKF97" s="52"/>
      <c r="HKG97" s="52"/>
      <c r="HKH97" s="52"/>
      <c r="HKI97" s="52"/>
      <c r="HKJ97" s="52"/>
      <c r="HKK97" s="52"/>
      <c r="HKL97" s="52"/>
      <c r="HKM97" s="52"/>
      <c r="HKN97" s="52"/>
      <c r="HKO97" s="52"/>
      <c r="HKP97" s="52"/>
      <c r="HKQ97" s="52"/>
      <c r="HKR97" s="52"/>
      <c r="HKS97" s="52"/>
      <c r="HKT97" s="52"/>
      <c r="HKU97" s="52"/>
      <c r="HKV97" s="52"/>
      <c r="HKW97" s="52"/>
      <c r="HKX97" s="52"/>
      <c r="HKY97" s="52"/>
      <c r="HKZ97" s="52"/>
      <c r="HLA97" s="52"/>
      <c r="HLB97" s="52"/>
      <c r="HLC97" s="52"/>
      <c r="HLD97" s="52"/>
      <c r="HLE97" s="52"/>
      <c r="HLF97" s="52"/>
      <c r="HLG97" s="52"/>
      <c r="HLH97" s="52"/>
      <c r="HLI97" s="52"/>
      <c r="HLJ97" s="52"/>
      <c r="HLK97" s="52"/>
      <c r="HLL97" s="52"/>
      <c r="HLM97" s="52"/>
      <c r="HLN97" s="52"/>
      <c r="HLO97" s="52"/>
      <c r="HLP97" s="52"/>
      <c r="HLQ97" s="52"/>
      <c r="HLR97" s="52"/>
      <c r="HLS97" s="52"/>
      <c r="HLT97" s="52"/>
      <c r="HLU97" s="52"/>
      <c r="HLV97" s="52"/>
      <c r="HLW97" s="52"/>
      <c r="HLX97" s="52"/>
      <c r="HLY97" s="52"/>
      <c r="HLZ97" s="52"/>
      <c r="HMA97" s="52"/>
      <c r="HMB97" s="52"/>
      <c r="HMC97" s="52"/>
      <c r="HMD97" s="52"/>
      <c r="HME97" s="52"/>
      <c r="HMF97" s="52"/>
      <c r="HMG97" s="52"/>
      <c r="HMH97" s="52"/>
      <c r="HMI97" s="52"/>
      <c r="HMJ97" s="52"/>
      <c r="HMK97" s="52"/>
      <c r="HML97" s="52"/>
      <c r="HMM97" s="52"/>
      <c r="HMN97" s="52"/>
      <c r="HMO97" s="52"/>
      <c r="HMP97" s="52"/>
      <c r="HMQ97" s="52"/>
      <c r="HMR97" s="52"/>
      <c r="HMS97" s="52"/>
      <c r="HMT97" s="52"/>
      <c r="HMU97" s="52"/>
      <c r="HMV97" s="52"/>
      <c r="HMW97" s="52"/>
      <c r="HMX97" s="52"/>
      <c r="HMY97" s="52"/>
      <c r="HMZ97" s="52"/>
      <c r="HNA97" s="52"/>
      <c r="HNB97" s="52"/>
      <c r="HNC97" s="52"/>
      <c r="HND97" s="52"/>
      <c r="HNE97" s="52"/>
      <c r="HNF97" s="52"/>
      <c r="HNG97" s="52"/>
      <c r="HNH97" s="52"/>
      <c r="HNI97" s="52"/>
      <c r="HNJ97" s="52"/>
      <c r="HNK97" s="52"/>
      <c r="HNL97" s="52"/>
      <c r="HNM97" s="52"/>
      <c r="HNN97" s="52"/>
      <c r="HNO97" s="52"/>
      <c r="HNP97" s="52"/>
      <c r="HNQ97" s="52"/>
      <c r="HNR97" s="52"/>
      <c r="HNS97" s="52"/>
      <c r="HNT97" s="52"/>
      <c r="HNU97" s="52"/>
      <c r="HNV97" s="52"/>
      <c r="HNW97" s="52"/>
      <c r="HNX97" s="52"/>
      <c r="HNY97" s="52"/>
      <c r="HNZ97" s="52"/>
      <c r="HOA97" s="52"/>
      <c r="HOB97" s="52"/>
      <c r="HOC97" s="52"/>
      <c r="HOD97" s="52"/>
      <c r="HOE97" s="52"/>
      <c r="HOF97" s="52"/>
      <c r="HOG97" s="52"/>
      <c r="HOH97" s="52"/>
      <c r="HOI97" s="52"/>
      <c r="HOJ97" s="52"/>
      <c r="HOK97" s="52"/>
      <c r="HOL97" s="52"/>
      <c r="HOM97" s="52"/>
      <c r="HON97" s="52"/>
      <c r="HOO97" s="52"/>
      <c r="HOP97" s="52"/>
      <c r="HOQ97" s="52"/>
      <c r="HOR97" s="52"/>
      <c r="HOS97" s="52"/>
      <c r="HOT97" s="52"/>
      <c r="HOU97" s="52"/>
      <c r="HOV97" s="52"/>
      <c r="HOW97" s="52"/>
      <c r="HOX97" s="52"/>
      <c r="HOY97" s="52"/>
      <c r="HOZ97" s="52"/>
      <c r="HPA97" s="52"/>
      <c r="HPB97" s="52"/>
      <c r="HPC97" s="52"/>
      <c r="HPD97" s="52"/>
      <c r="HPE97" s="52"/>
      <c r="HPF97" s="52"/>
      <c r="HPG97" s="52"/>
      <c r="HPH97" s="52"/>
      <c r="HPI97" s="52"/>
      <c r="HPJ97" s="52"/>
      <c r="HPK97" s="52"/>
      <c r="HPL97" s="52"/>
      <c r="HPM97" s="52"/>
      <c r="HPN97" s="52"/>
      <c r="HPO97" s="52"/>
      <c r="HPP97" s="52"/>
      <c r="HPQ97" s="52"/>
      <c r="HPR97" s="52"/>
      <c r="HPS97" s="52"/>
      <c r="HPT97" s="52"/>
      <c r="HPU97" s="52"/>
      <c r="HPV97" s="52"/>
      <c r="HPW97" s="52"/>
      <c r="HPX97" s="52"/>
      <c r="HPY97" s="52"/>
      <c r="HPZ97" s="52"/>
      <c r="HQA97" s="52"/>
      <c r="HQB97" s="52"/>
      <c r="HQC97" s="52"/>
      <c r="HQD97" s="52"/>
      <c r="HQE97" s="52"/>
      <c r="HQF97" s="52"/>
      <c r="HQG97" s="52"/>
      <c r="HQH97" s="52"/>
      <c r="HQI97" s="52"/>
      <c r="HQJ97" s="52"/>
      <c r="HQK97" s="52"/>
      <c r="HQL97" s="52"/>
      <c r="HQM97" s="52"/>
      <c r="HQN97" s="52"/>
      <c r="HQO97" s="52"/>
      <c r="HQP97" s="52"/>
      <c r="HQQ97" s="52"/>
      <c r="HQR97" s="52"/>
      <c r="HQS97" s="52"/>
      <c r="HQT97" s="52"/>
      <c r="HQU97" s="52"/>
      <c r="HQV97" s="52"/>
      <c r="HQW97" s="52"/>
      <c r="HQX97" s="52"/>
      <c r="HQY97" s="52"/>
      <c r="HQZ97" s="52"/>
      <c r="HRA97" s="52"/>
      <c r="HRB97" s="52"/>
      <c r="HRC97" s="52"/>
      <c r="HRD97" s="52"/>
      <c r="HRE97" s="52"/>
      <c r="HRF97" s="52"/>
      <c r="HRG97" s="52"/>
      <c r="HRH97" s="52"/>
      <c r="HRI97" s="52"/>
      <c r="HRJ97" s="52"/>
      <c r="HRK97" s="52"/>
      <c r="HRL97" s="52"/>
      <c r="HRM97" s="52"/>
      <c r="HRN97" s="52"/>
      <c r="HRO97" s="52"/>
      <c r="HRP97" s="52"/>
      <c r="HRQ97" s="52"/>
      <c r="HRR97" s="52"/>
      <c r="HRS97" s="52"/>
      <c r="HRT97" s="52"/>
      <c r="HRU97" s="52"/>
      <c r="HRV97" s="52"/>
      <c r="HRW97" s="52"/>
      <c r="HRX97" s="52"/>
      <c r="HRY97" s="52"/>
      <c r="HRZ97" s="52"/>
      <c r="HSA97" s="52"/>
      <c r="HSB97" s="52"/>
      <c r="HSC97" s="52"/>
      <c r="HSD97" s="52"/>
      <c r="HSE97" s="52"/>
      <c r="HSF97" s="52"/>
      <c r="HSG97" s="52"/>
      <c r="HSH97" s="52"/>
      <c r="HSI97" s="52"/>
      <c r="HSJ97" s="52"/>
      <c r="HSK97" s="52"/>
      <c r="HSL97" s="52"/>
      <c r="HSM97" s="52"/>
      <c r="HSN97" s="52"/>
      <c r="HSO97" s="52"/>
      <c r="HSP97" s="52"/>
      <c r="HSQ97" s="52"/>
      <c r="HSR97" s="52"/>
      <c r="HSS97" s="52"/>
      <c r="HST97" s="52"/>
      <c r="HSU97" s="52"/>
      <c r="HSV97" s="52"/>
      <c r="HSW97" s="52"/>
      <c r="HSX97" s="52"/>
      <c r="HSY97" s="52"/>
      <c r="HSZ97" s="52"/>
      <c r="HTA97" s="52"/>
      <c r="HTB97" s="52"/>
      <c r="HTC97" s="52"/>
      <c r="HTD97" s="52"/>
      <c r="HTE97" s="52"/>
      <c r="HTF97" s="52"/>
      <c r="HTG97" s="52"/>
      <c r="HTH97" s="52"/>
      <c r="HTI97" s="52"/>
      <c r="HTJ97" s="52"/>
      <c r="HTK97" s="52"/>
      <c r="HTL97" s="52"/>
      <c r="HTM97" s="52"/>
      <c r="HTN97" s="52"/>
      <c r="HTO97" s="52"/>
      <c r="HTP97" s="52"/>
      <c r="HTQ97" s="52"/>
      <c r="HTR97" s="52"/>
      <c r="HTS97" s="52"/>
      <c r="HTT97" s="52"/>
      <c r="HTU97" s="52"/>
      <c r="HTV97" s="52"/>
      <c r="HTW97" s="52"/>
      <c r="HTX97" s="52"/>
      <c r="HTY97" s="52"/>
      <c r="HTZ97" s="52"/>
      <c r="HUA97" s="52"/>
      <c r="HUB97" s="52"/>
      <c r="HUC97" s="52"/>
      <c r="HUD97" s="52"/>
      <c r="HUE97" s="52"/>
      <c r="HUF97" s="52"/>
      <c r="HUG97" s="52"/>
      <c r="HUH97" s="52"/>
      <c r="HUI97" s="52"/>
      <c r="HUJ97" s="52"/>
      <c r="HUK97" s="52"/>
      <c r="HUL97" s="52"/>
      <c r="HUM97" s="52"/>
      <c r="HUN97" s="52"/>
      <c r="HUO97" s="52"/>
      <c r="HUP97" s="52"/>
      <c r="HUQ97" s="52"/>
      <c r="HUR97" s="52"/>
      <c r="HUS97" s="52"/>
      <c r="HUT97" s="52"/>
      <c r="HUU97" s="52"/>
      <c r="HUV97" s="52"/>
      <c r="HUW97" s="52"/>
      <c r="HUX97" s="52"/>
      <c r="HUY97" s="52"/>
      <c r="HUZ97" s="52"/>
      <c r="HVA97" s="52"/>
      <c r="HVB97" s="52"/>
      <c r="HVC97" s="52"/>
      <c r="HVD97" s="52"/>
      <c r="HVE97" s="52"/>
      <c r="HVF97" s="52"/>
      <c r="HVG97" s="52"/>
      <c r="HVH97" s="52"/>
      <c r="HVI97" s="52"/>
      <c r="HVJ97" s="52"/>
      <c r="HVK97" s="52"/>
      <c r="HVL97" s="52"/>
      <c r="HVM97" s="52"/>
      <c r="HVN97" s="52"/>
      <c r="HVO97" s="52"/>
      <c r="HVP97" s="52"/>
      <c r="HVQ97" s="52"/>
      <c r="HVR97" s="52"/>
      <c r="HVS97" s="52"/>
      <c r="HVT97" s="52"/>
      <c r="HVU97" s="52"/>
      <c r="HVV97" s="52"/>
      <c r="HVW97" s="52"/>
      <c r="HVX97" s="52"/>
      <c r="HVY97" s="52"/>
      <c r="HVZ97" s="52"/>
      <c r="HWA97" s="52"/>
      <c r="HWB97" s="52"/>
      <c r="HWC97" s="52"/>
      <c r="HWD97" s="52"/>
      <c r="HWE97" s="52"/>
      <c r="HWF97" s="52"/>
      <c r="HWG97" s="52"/>
      <c r="HWH97" s="52"/>
      <c r="HWI97" s="52"/>
      <c r="HWJ97" s="52"/>
      <c r="HWK97" s="52"/>
      <c r="HWL97" s="52"/>
      <c r="HWM97" s="52"/>
      <c r="HWN97" s="52"/>
      <c r="HWO97" s="52"/>
      <c r="HWP97" s="52"/>
      <c r="HWQ97" s="52"/>
      <c r="HWR97" s="52"/>
      <c r="HWS97" s="52"/>
      <c r="HWT97" s="52"/>
      <c r="HWU97" s="52"/>
      <c r="HWV97" s="52"/>
      <c r="HWW97" s="52"/>
      <c r="HWX97" s="52"/>
      <c r="HWY97" s="52"/>
      <c r="HWZ97" s="52"/>
      <c r="HXA97" s="52"/>
      <c r="HXB97" s="52"/>
      <c r="HXC97" s="52"/>
      <c r="HXD97" s="52"/>
      <c r="HXE97" s="52"/>
      <c r="HXF97" s="52"/>
      <c r="HXG97" s="52"/>
      <c r="HXH97" s="52"/>
      <c r="HXI97" s="52"/>
      <c r="HXJ97" s="52"/>
      <c r="HXK97" s="52"/>
      <c r="HXL97" s="52"/>
      <c r="HXM97" s="52"/>
      <c r="HXN97" s="52"/>
      <c r="HXO97" s="52"/>
      <c r="HXP97" s="52"/>
      <c r="HXQ97" s="52"/>
      <c r="HXR97" s="52"/>
      <c r="HXS97" s="52"/>
      <c r="HXT97" s="52"/>
      <c r="HXU97" s="52"/>
      <c r="HXV97" s="52"/>
      <c r="HXW97" s="52"/>
      <c r="HXX97" s="52"/>
      <c r="HXY97" s="52"/>
      <c r="HXZ97" s="52"/>
      <c r="HYA97" s="52"/>
      <c r="HYB97" s="52"/>
      <c r="HYC97" s="52"/>
      <c r="HYD97" s="52"/>
      <c r="HYE97" s="52"/>
      <c r="HYF97" s="52"/>
      <c r="HYG97" s="52"/>
      <c r="HYH97" s="52"/>
      <c r="HYI97" s="52"/>
      <c r="HYJ97" s="52"/>
      <c r="HYK97" s="52"/>
      <c r="HYL97" s="52"/>
      <c r="HYM97" s="52"/>
      <c r="HYN97" s="52"/>
      <c r="HYO97" s="52"/>
      <c r="HYP97" s="52"/>
      <c r="HYQ97" s="52"/>
      <c r="HYR97" s="52"/>
      <c r="HYS97" s="52"/>
      <c r="HYT97" s="52"/>
      <c r="HYU97" s="52"/>
      <c r="HYV97" s="52"/>
      <c r="HYW97" s="52"/>
      <c r="HYX97" s="52"/>
      <c r="HYY97" s="52"/>
      <c r="HYZ97" s="52"/>
      <c r="HZA97" s="52"/>
      <c r="HZB97" s="52"/>
      <c r="HZC97" s="52"/>
      <c r="HZD97" s="52"/>
      <c r="HZE97" s="52"/>
      <c r="HZF97" s="52"/>
      <c r="HZG97" s="52"/>
      <c r="HZH97" s="52"/>
      <c r="HZI97" s="52"/>
      <c r="HZJ97" s="52"/>
      <c r="HZK97" s="52"/>
      <c r="HZL97" s="52"/>
      <c r="HZM97" s="52"/>
      <c r="HZN97" s="52"/>
      <c r="HZO97" s="52"/>
      <c r="HZP97" s="52"/>
      <c r="HZQ97" s="52"/>
      <c r="HZR97" s="52"/>
      <c r="HZS97" s="52"/>
      <c r="HZT97" s="52"/>
      <c r="HZU97" s="52"/>
      <c r="HZV97" s="52"/>
      <c r="HZW97" s="52"/>
      <c r="HZX97" s="52"/>
      <c r="HZY97" s="52"/>
      <c r="HZZ97" s="52"/>
      <c r="IAA97" s="52"/>
      <c r="IAB97" s="52"/>
      <c r="IAC97" s="52"/>
      <c r="IAD97" s="52"/>
      <c r="IAE97" s="52"/>
      <c r="IAF97" s="52"/>
      <c r="IAG97" s="52"/>
      <c r="IAH97" s="52"/>
      <c r="IAI97" s="52"/>
      <c r="IAJ97" s="52"/>
      <c r="IAK97" s="52"/>
      <c r="IAL97" s="52"/>
      <c r="IAM97" s="52"/>
      <c r="IAN97" s="52"/>
      <c r="IAO97" s="52"/>
      <c r="IAP97" s="52"/>
      <c r="IAQ97" s="52"/>
      <c r="IAR97" s="52"/>
      <c r="IAS97" s="52"/>
      <c r="IAT97" s="52"/>
      <c r="IAU97" s="52"/>
      <c r="IAV97" s="52"/>
      <c r="IAW97" s="52"/>
      <c r="IAX97" s="52"/>
      <c r="IAY97" s="52"/>
      <c r="IAZ97" s="52"/>
      <c r="IBA97" s="52"/>
      <c r="IBB97" s="52"/>
      <c r="IBC97" s="52"/>
      <c r="IBD97" s="52"/>
      <c r="IBE97" s="52"/>
      <c r="IBF97" s="52"/>
      <c r="IBG97" s="52"/>
      <c r="IBH97" s="52"/>
      <c r="IBI97" s="52"/>
      <c r="IBJ97" s="52"/>
      <c r="IBK97" s="52"/>
      <c r="IBL97" s="52"/>
      <c r="IBM97" s="52"/>
      <c r="IBN97" s="52"/>
      <c r="IBO97" s="52"/>
      <c r="IBP97" s="52"/>
      <c r="IBQ97" s="52"/>
      <c r="IBR97" s="52"/>
      <c r="IBS97" s="52"/>
      <c r="IBT97" s="52"/>
      <c r="IBU97" s="52"/>
      <c r="IBV97" s="52"/>
      <c r="IBW97" s="52"/>
      <c r="IBX97" s="52"/>
      <c r="IBY97" s="52"/>
      <c r="IBZ97" s="52"/>
      <c r="ICA97" s="52"/>
      <c r="ICB97" s="52"/>
      <c r="ICC97" s="52"/>
      <c r="ICD97" s="52"/>
      <c r="ICE97" s="52"/>
      <c r="ICF97" s="52"/>
      <c r="ICG97" s="52"/>
      <c r="ICH97" s="52"/>
      <c r="ICI97" s="52"/>
      <c r="ICJ97" s="52"/>
      <c r="ICK97" s="52"/>
      <c r="ICL97" s="52"/>
      <c r="ICM97" s="52"/>
      <c r="ICN97" s="52"/>
      <c r="ICO97" s="52"/>
      <c r="ICP97" s="52"/>
      <c r="ICQ97" s="52"/>
      <c r="ICR97" s="52"/>
      <c r="ICS97" s="52"/>
      <c r="ICT97" s="52"/>
      <c r="ICU97" s="52"/>
      <c r="ICV97" s="52"/>
      <c r="ICW97" s="52"/>
      <c r="ICX97" s="52"/>
      <c r="ICY97" s="52"/>
      <c r="ICZ97" s="52"/>
      <c r="IDA97" s="52"/>
      <c r="IDB97" s="52"/>
      <c r="IDC97" s="52"/>
      <c r="IDD97" s="52"/>
      <c r="IDE97" s="52"/>
      <c r="IDF97" s="52"/>
      <c r="IDG97" s="52"/>
      <c r="IDH97" s="52"/>
      <c r="IDI97" s="52"/>
      <c r="IDJ97" s="52"/>
      <c r="IDK97" s="52"/>
      <c r="IDL97" s="52"/>
      <c r="IDM97" s="52"/>
      <c r="IDN97" s="52"/>
      <c r="IDO97" s="52"/>
      <c r="IDP97" s="52"/>
      <c r="IDQ97" s="52"/>
      <c r="IDR97" s="52"/>
      <c r="IDS97" s="52"/>
      <c r="IDT97" s="52"/>
      <c r="IDU97" s="52"/>
      <c r="IDV97" s="52"/>
      <c r="IDW97" s="52"/>
      <c r="IDX97" s="52"/>
      <c r="IDY97" s="52"/>
      <c r="IDZ97" s="52"/>
      <c r="IEA97" s="52"/>
      <c r="IEB97" s="52"/>
      <c r="IEC97" s="52"/>
      <c r="IED97" s="52"/>
      <c r="IEE97" s="52"/>
      <c r="IEF97" s="52"/>
      <c r="IEG97" s="52"/>
      <c r="IEH97" s="52"/>
      <c r="IEI97" s="52"/>
      <c r="IEJ97" s="52"/>
      <c r="IEK97" s="52"/>
      <c r="IEL97" s="52"/>
      <c r="IEM97" s="52"/>
      <c r="IEN97" s="52"/>
      <c r="IEO97" s="52"/>
      <c r="IEP97" s="52"/>
      <c r="IEQ97" s="52"/>
      <c r="IER97" s="52"/>
      <c r="IES97" s="52"/>
      <c r="IET97" s="52"/>
      <c r="IEU97" s="52"/>
      <c r="IEV97" s="52"/>
      <c r="IEW97" s="52"/>
      <c r="IEX97" s="52"/>
      <c r="IEY97" s="52"/>
      <c r="IEZ97" s="52"/>
      <c r="IFA97" s="52"/>
      <c r="IFB97" s="52"/>
      <c r="IFC97" s="52"/>
      <c r="IFD97" s="52"/>
      <c r="IFE97" s="52"/>
      <c r="IFF97" s="52"/>
      <c r="IFG97" s="52"/>
      <c r="IFH97" s="52"/>
      <c r="IFI97" s="52"/>
      <c r="IFJ97" s="52"/>
      <c r="IFK97" s="52"/>
      <c r="IFL97" s="52"/>
      <c r="IFM97" s="52"/>
      <c r="IFN97" s="52"/>
      <c r="IFO97" s="52"/>
      <c r="IFP97" s="52"/>
      <c r="IFQ97" s="52"/>
      <c r="IFR97" s="52"/>
      <c r="IFS97" s="52"/>
      <c r="IFT97" s="52"/>
      <c r="IFU97" s="52"/>
      <c r="IFV97" s="52"/>
      <c r="IFW97" s="52"/>
      <c r="IFX97" s="52"/>
      <c r="IFY97" s="52"/>
      <c r="IFZ97" s="52"/>
      <c r="IGA97" s="52"/>
      <c r="IGB97" s="52"/>
      <c r="IGC97" s="52"/>
      <c r="IGD97" s="52"/>
      <c r="IGE97" s="52"/>
      <c r="IGF97" s="52"/>
      <c r="IGG97" s="52"/>
      <c r="IGH97" s="52"/>
      <c r="IGI97" s="52"/>
      <c r="IGJ97" s="52"/>
      <c r="IGK97" s="52"/>
      <c r="IGL97" s="52"/>
      <c r="IGM97" s="52"/>
      <c r="IGN97" s="52"/>
      <c r="IGO97" s="52"/>
      <c r="IGP97" s="52"/>
      <c r="IGQ97" s="52"/>
      <c r="IGR97" s="52"/>
      <c r="IGS97" s="52"/>
      <c r="IGT97" s="52"/>
      <c r="IGU97" s="52"/>
      <c r="IGV97" s="52"/>
      <c r="IGW97" s="52"/>
      <c r="IGX97" s="52"/>
      <c r="IGY97" s="52"/>
      <c r="IGZ97" s="52"/>
      <c r="IHA97" s="52"/>
      <c r="IHB97" s="52"/>
      <c r="IHC97" s="52"/>
      <c r="IHD97" s="52"/>
      <c r="IHE97" s="52"/>
      <c r="IHF97" s="52"/>
      <c r="IHG97" s="52"/>
      <c r="IHH97" s="52"/>
      <c r="IHI97" s="52"/>
      <c r="IHJ97" s="52"/>
      <c r="IHK97" s="52"/>
      <c r="IHL97" s="52"/>
      <c r="IHM97" s="52"/>
      <c r="IHN97" s="52"/>
      <c r="IHO97" s="52"/>
      <c r="IHP97" s="52"/>
      <c r="IHQ97" s="52"/>
      <c r="IHR97" s="52"/>
      <c r="IHS97" s="52"/>
      <c r="IHT97" s="52"/>
      <c r="IHU97" s="52"/>
      <c r="IHV97" s="52"/>
      <c r="IHW97" s="52"/>
      <c r="IHX97" s="52"/>
      <c r="IHY97" s="52"/>
      <c r="IHZ97" s="52"/>
      <c r="IIA97" s="52"/>
      <c r="IIB97" s="52"/>
      <c r="IIC97" s="52"/>
      <c r="IID97" s="52"/>
      <c r="IIE97" s="52"/>
      <c r="IIF97" s="52"/>
      <c r="IIG97" s="52"/>
      <c r="IIH97" s="52"/>
      <c r="III97" s="52"/>
      <c r="IIJ97" s="52"/>
      <c r="IIK97" s="52"/>
      <c r="IIL97" s="52"/>
      <c r="IIM97" s="52"/>
      <c r="IIN97" s="52"/>
      <c r="IIO97" s="52"/>
      <c r="IIP97" s="52"/>
      <c r="IIQ97" s="52"/>
      <c r="IIR97" s="52"/>
      <c r="IIS97" s="52"/>
      <c r="IIT97" s="52"/>
      <c r="IIU97" s="52"/>
      <c r="IIV97" s="52"/>
      <c r="IIW97" s="52"/>
      <c r="IIX97" s="52"/>
      <c r="IIY97" s="52"/>
      <c r="IIZ97" s="52"/>
      <c r="IJA97" s="52"/>
      <c r="IJB97" s="52"/>
      <c r="IJC97" s="52"/>
      <c r="IJD97" s="52"/>
      <c r="IJE97" s="52"/>
      <c r="IJF97" s="52"/>
      <c r="IJG97" s="52"/>
      <c r="IJH97" s="52"/>
      <c r="IJI97" s="52"/>
      <c r="IJJ97" s="52"/>
      <c r="IJK97" s="52"/>
      <c r="IJL97" s="52"/>
      <c r="IJM97" s="52"/>
      <c r="IJN97" s="52"/>
      <c r="IJO97" s="52"/>
      <c r="IJP97" s="52"/>
      <c r="IJQ97" s="52"/>
      <c r="IJR97" s="52"/>
      <c r="IJS97" s="52"/>
      <c r="IJT97" s="52"/>
      <c r="IJU97" s="52"/>
      <c r="IJV97" s="52"/>
      <c r="IJW97" s="52"/>
      <c r="IJX97" s="52"/>
      <c r="IJY97" s="52"/>
      <c r="IJZ97" s="52"/>
      <c r="IKA97" s="52"/>
      <c r="IKB97" s="52"/>
      <c r="IKC97" s="52"/>
      <c r="IKD97" s="52"/>
      <c r="IKE97" s="52"/>
      <c r="IKF97" s="52"/>
      <c r="IKG97" s="52"/>
      <c r="IKH97" s="52"/>
      <c r="IKI97" s="52"/>
      <c r="IKJ97" s="52"/>
      <c r="IKK97" s="52"/>
      <c r="IKL97" s="52"/>
      <c r="IKM97" s="52"/>
      <c r="IKN97" s="52"/>
      <c r="IKO97" s="52"/>
      <c r="IKP97" s="52"/>
      <c r="IKQ97" s="52"/>
      <c r="IKR97" s="52"/>
      <c r="IKS97" s="52"/>
      <c r="IKT97" s="52"/>
      <c r="IKU97" s="52"/>
      <c r="IKV97" s="52"/>
      <c r="IKW97" s="52"/>
      <c r="IKX97" s="52"/>
      <c r="IKY97" s="52"/>
      <c r="IKZ97" s="52"/>
      <c r="ILA97" s="52"/>
      <c r="ILB97" s="52"/>
      <c r="ILC97" s="52"/>
      <c r="ILD97" s="52"/>
      <c r="ILE97" s="52"/>
      <c r="ILF97" s="52"/>
      <c r="ILG97" s="52"/>
      <c r="ILH97" s="52"/>
      <c r="ILI97" s="52"/>
      <c r="ILJ97" s="52"/>
      <c r="ILK97" s="52"/>
      <c r="ILL97" s="52"/>
      <c r="ILM97" s="52"/>
      <c r="ILN97" s="52"/>
      <c r="ILO97" s="52"/>
      <c r="ILP97" s="52"/>
      <c r="ILQ97" s="52"/>
      <c r="ILR97" s="52"/>
      <c r="ILS97" s="52"/>
      <c r="ILT97" s="52"/>
      <c r="ILU97" s="52"/>
      <c r="ILV97" s="52"/>
      <c r="ILW97" s="52"/>
      <c r="ILX97" s="52"/>
      <c r="ILY97" s="52"/>
      <c r="ILZ97" s="52"/>
      <c r="IMA97" s="52"/>
      <c r="IMB97" s="52"/>
      <c r="IMC97" s="52"/>
      <c r="IMD97" s="52"/>
      <c r="IME97" s="52"/>
      <c r="IMF97" s="52"/>
      <c r="IMG97" s="52"/>
      <c r="IMH97" s="52"/>
      <c r="IMI97" s="52"/>
      <c r="IMJ97" s="52"/>
      <c r="IMK97" s="52"/>
      <c r="IML97" s="52"/>
      <c r="IMM97" s="52"/>
      <c r="IMN97" s="52"/>
      <c r="IMO97" s="52"/>
      <c r="IMP97" s="52"/>
      <c r="IMQ97" s="52"/>
      <c r="IMR97" s="52"/>
      <c r="IMS97" s="52"/>
      <c r="IMT97" s="52"/>
      <c r="IMU97" s="52"/>
      <c r="IMV97" s="52"/>
      <c r="IMW97" s="52"/>
      <c r="IMX97" s="52"/>
      <c r="IMY97" s="52"/>
      <c r="IMZ97" s="52"/>
      <c r="INA97" s="52"/>
      <c r="INB97" s="52"/>
      <c r="INC97" s="52"/>
      <c r="IND97" s="52"/>
      <c r="INE97" s="52"/>
      <c r="INF97" s="52"/>
      <c r="ING97" s="52"/>
      <c r="INH97" s="52"/>
      <c r="INI97" s="52"/>
      <c r="INJ97" s="52"/>
      <c r="INK97" s="52"/>
      <c r="INL97" s="52"/>
      <c r="INM97" s="52"/>
      <c r="INN97" s="52"/>
      <c r="INO97" s="52"/>
      <c r="INP97" s="52"/>
      <c r="INQ97" s="52"/>
      <c r="INR97" s="52"/>
      <c r="INS97" s="52"/>
      <c r="INT97" s="52"/>
      <c r="INU97" s="52"/>
      <c r="INV97" s="52"/>
      <c r="INW97" s="52"/>
      <c r="INX97" s="52"/>
      <c r="INY97" s="52"/>
      <c r="INZ97" s="52"/>
      <c r="IOA97" s="52"/>
      <c r="IOB97" s="52"/>
      <c r="IOC97" s="52"/>
      <c r="IOD97" s="52"/>
      <c r="IOE97" s="52"/>
      <c r="IOF97" s="52"/>
      <c r="IOG97" s="52"/>
      <c r="IOH97" s="52"/>
      <c r="IOI97" s="52"/>
      <c r="IOJ97" s="52"/>
      <c r="IOK97" s="52"/>
      <c r="IOL97" s="52"/>
      <c r="IOM97" s="52"/>
      <c r="ION97" s="52"/>
      <c r="IOO97" s="52"/>
      <c r="IOP97" s="52"/>
      <c r="IOQ97" s="52"/>
      <c r="IOR97" s="52"/>
      <c r="IOS97" s="52"/>
      <c r="IOT97" s="52"/>
      <c r="IOU97" s="52"/>
      <c r="IOV97" s="52"/>
      <c r="IOW97" s="52"/>
      <c r="IOX97" s="52"/>
      <c r="IOY97" s="52"/>
      <c r="IOZ97" s="52"/>
      <c r="IPA97" s="52"/>
      <c r="IPB97" s="52"/>
      <c r="IPC97" s="52"/>
      <c r="IPD97" s="52"/>
      <c r="IPE97" s="52"/>
      <c r="IPF97" s="52"/>
      <c r="IPG97" s="52"/>
      <c r="IPH97" s="52"/>
      <c r="IPI97" s="52"/>
      <c r="IPJ97" s="52"/>
      <c r="IPK97" s="52"/>
      <c r="IPL97" s="52"/>
      <c r="IPM97" s="52"/>
      <c r="IPN97" s="52"/>
      <c r="IPO97" s="52"/>
      <c r="IPP97" s="52"/>
      <c r="IPQ97" s="52"/>
      <c r="IPR97" s="52"/>
      <c r="IPS97" s="52"/>
      <c r="IPT97" s="52"/>
      <c r="IPU97" s="52"/>
      <c r="IPV97" s="52"/>
      <c r="IPW97" s="52"/>
      <c r="IPX97" s="52"/>
      <c r="IPY97" s="52"/>
      <c r="IPZ97" s="52"/>
      <c r="IQA97" s="52"/>
      <c r="IQB97" s="52"/>
      <c r="IQC97" s="52"/>
      <c r="IQD97" s="52"/>
      <c r="IQE97" s="52"/>
      <c r="IQF97" s="52"/>
      <c r="IQG97" s="52"/>
      <c r="IQH97" s="52"/>
      <c r="IQI97" s="52"/>
      <c r="IQJ97" s="52"/>
      <c r="IQK97" s="52"/>
      <c r="IQL97" s="52"/>
      <c r="IQM97" s="52"/>
      <c r="IQN97" s="52"/>
      <c r="IQO97" s="52"/>
      <c r="IQP97" s="52"/>
      <c r="IQQ97" s="52"/>
      <c r="IQR97" s="52"/>
      <c r="IQS97" s="52"/>
      <c r="IQT97" s="52"/>
      <c r="IQU97" s="52"/>
      <c r="IQV97" s="52"/>
      <c r="IQW97" s="52"/>
      <c r="IQX97" s="52"/>
      <c r="IQY97" s="52"/>
      <c r="IQZ97" s="52"/>
      <c r="IRA97" s="52"/>
      <c r="IRB97" s="52"/>
      <c r="IRC97" s="52"/>
      <c r="IRD97" s="52"/>
      <c r="IRE97" s="52"/>
      <c r="IRF97" s="52"/>
      <c r="IRG97" s="52"/>
      <c r="IRH97" s="52"/>
      <c r="IRI97" s="52"/>
      <c r="IRJ97" s="52"/>
      <c r="IRK97" s="52"/>
      <c r="IRL97" s="52"/>
      <c r="IRM97" s="52"/>
      <c r="IRN97" s="52"/>
      <c r="IRO97" s="52"/>
      <c r="IRP97" s="52"/>
      <c r="IRQ97" s="52"/>
      <c r="IRR97" s="52"/>
      <c r="IRS97" s="52"/>
      <c r="IRT97" s="52"/>
      <c r="IRU97" s="52"/>
      <c r="IRV97" s="52"/>
      <c r="IRW97" s="52"/>
      <c r="IRX97" s="52"/>
      <c r="IRY97" s="52"/>
      <c r="IRZ97" s="52"/>
      <c r="ISA97" s="52"/>
      <c r="ISB97" s="52"/>
      <c r="ISC97" s="52"/>
      <c r="ISD97" s="52"/>
      <c r="ISE97" s="52"/>
      <c r="ISF97" s="52"/>
      <c r="ISG97" s="52"/>
      <c r="ISH97" s="52"/>
      <c r="ISI97" s="52"/>
      <c r="ISJ97" s="52"/>
      <c r="ISK97" s="52"/>
      <c r="ISL97" s="52"/>
      <c r="ISM97" s="52"/>
      <c r="ISN97" s="52"/>
      <c r="ISO97" s="52"/>
      <c r="ISP97" s="52"/>
      <c r="ISQ97" s="52"/>
      <c r="ISR97" s="52"/>
      <c r="ISS97" s="52"/>
      <c r="IST97" s="52"/>
      <c r="ISU97" s="52"/>
      <c r="ISV97" s="52"/>
      <c r="ISW97" s="52"/>
      <c r="ISX97" s="52"/>
      <c r="ISY97" s="52"/>
      <c r="ISZ97" s="52"/>
      <c r="ITA97" s="52"/>
      <c r="ITB97" s="52"/>
      <c r="ITC97" s="52"/>
      <c r="ITD97" s="52"/>
      <c r="ITE97" s="52"/>
      <c r="ITF97" s="52"/>
      <c r="ITG97" s="52"/>
      <c r="ITH97" s="52"/>
      <c r="ITI97" s="52"/>
      <c r="ITJ97" s="52"/>
      <c r="ITK97" s="52"/>
      <c r="ITL97" s="52"/>
      <c r="ITM97" s="52"/>
      <c r="ITN97" s="52"/>
      <c r="ITO97" s="52"/>
      <c r="ITP97" s="52"/>
      <c r="ITQ97" s="52"/>
      <c r="ITR97" s="52"/>
      <c r="ITS97" s="52"/>
      <c r="ITT97" s="52"/>
      <c r="ITU97" s="52"/>
      <c r="ITV97" s="52"/>
      <c r="ITW97" s="52"/>
      <c r="ITX97" s="52"/>
      <c r="ITY97" s="52"/>
      <c r="ITZ97" s="52"/>
      <c r="IUA97" s="52"/>
      <c r="IUB97" s="52"/>
      <c r="IUC97" s="52"/>
      <c r="IUD97" s="52"/>
      <c r="IUE97" s="52"/>
      <c r="IUF97" s="52"/>
      <c r="IUG97" s="52"/>
      <c r="IUH97" s="52"/>
      <c r="IUI97" s="52"/>
      <c r="IUJ97" s="52"/>
      <c r="IUK97" s="52"/>
      <c r="IUL97" s="52"/>
      <c r="IUM97" s="52"/>
      <c r="IUN97" s="52"/>
      <c r="IUO97" s="52"/>
      <c r="IUP97" s="52"/>
      <c r="IUQ97" s="52"/>
      <c r="IUR97" s="52"/>
      <c r="IUS97" s="52"/>
      <c r="IUT97" s="52"/>
      <c r="IUU97" s="52"/>
      <c r="IUV97" s="52"/>
      <c r="IUW97" s="52"/>
      <c r="IUX97" s="52"/>
      <c r="IUY97" s="52"/>
      <c r="IUZ97" s="52"/>
      <c r="IVA97" s="52"/>
      <c r="IVB97" s="52"/>
      <c r="IVC97" s="52"/>
      <c r="IVD97" s="52"/>
      <c r="IVE97" s="52"/>
      <c r="IVF97" s="52"/>
      <c r="IVG97" s="52"/>
      <c r="IVH97" s="52"/>
      <c r="IVI97" s="52"/>
      <c r="IVJ97" s="52"/>
      <c r="IVK97" s="52"/>
      <c r="IVL97" s="52"/>
      <c r="IVM97" s="52"/>
      <c r="IVN97" s="52"/>
      <c r="IVO97" s="52"/>
      <c r="IVP97" s="52"/>
      <c r="IVQ97" s="52"/>
      <c r="IVR97" s="52"/>
      <c r="IVS97" s="52"/>
      <c r="IVT97" s="52"/>
      <c r="IVU97" s="52"/>
      <c r="IVV97" s="52"/>
      <c r="IVW97" s="52"/>
      <c r="IVX97" s="52"/>
      <c r="IVY97" s="52"/>
      <c r="IVZ97" s="52"/>
      <c r="IWA97" s="52"/>
      <c r="IWB97" s="52"/>
      <c r="IWC97" s="52"/>
      <c r="IWD97" s="52"/>
      <c r="IWE97" s="52"/>
      <c r="IWF97" s="52"/>
      <c r="IWG97" s="52"/>
      <c r="IWH97" s="52"/>
      <c r="IWI97" s="52"/>
      <c r="IWJ97" s="52"/>
      <c r="IWK97" s="52"/>
      <c r="IWL97" s="52"/>
      <c r="IWM97" s="52"/>
      <c r="IWN97" s="52"/>
      <c r="IWO97" s="52"/>
      <c r="IWP97" s="52"/>
      <c r="IWQ97" s="52"/>
      <c r="IWR97" s="52"/>
      <c r="IWS97" s="52"/>
      <c r="IWT97" s="52"/>
      <c r="IWU97" s="52"/>
      <c r="IWV97" s="52"/>
      <c r="IWW97" s="52"/>
      <c r="IWX97" s="52"/>
      <c r="IWY97" s="52"/>
      <c r="IWZ97" s="52"/>
      <c r="IXA97" s="52"/>
      <c r="IXB97" s="52"/>
      <c r="IXC97" s="52"/>
      <c r="IXD97" s="52"/>
      <c r="IXE97" s="52"/>
      <c r="IXF97" s="52"/>
      <c r="IXG97" s="52"/>
      <c r="IXH97" s="52"/>
      <c r="IXI97" s="52"/>
      <c r="IXJ97" s="52"/>
      <c r="IXK97" s="52"/>
      <c r="IXL97" s="52"/>
      <c r="IXM97" s="52"/>
      <c r="IXN97" s="52"/>
      <c r="IXO97" s="52"/>
      <c r="IXP97" s="52"/>
      <c r="IXQ97" s="52"/>
      <c r="IXR97" s="52"/>
      <c r="IXS97" s="52"/>
      <c r="IXT97" s="52"/>
      <c r="IXU97" s="52"/>
      <c r="IXV97" s="52"/>
      <c r="IXW97" s="52"/>
      <c r="IXX97" s="52"/>
      <c r="IXY97" s="52"/>
      <c r="IXZ97" s="52"/>
      <c r="IYA97" s="52"/>
      <c r="IYB97" s="52"/>
      <c r="IYC97" s="52"/>
      <c r="IYD97" s="52"/>
      <c r="IYE97" s="52"/>
      <c r="IYF97" s="52"/>
      <c r="IYG97" s="52"/>
      <c r="IYH97" s="52"/>
      <c r="IYI97" s="52"/>
      <c r="IYJ97" s="52"/>
      <c r="IYK97" s="52"/>
      <c r="IYL97" s="52"/>
      <c r="IYM97" s="52"/>
      <c r="IYN97" s="52"/>
      <c r="IYO97" s="52"/>
      <c r="IYP97" s="52"/>
      <c r="IYQ97" s="52"/>
      <c r="IYR97" s="52"/>
      <c r="IYS97" s="52"/>
      <c r="IYT97" s="52"/>
      <c r="IYU97" s="52"/>
      <c r="IYV97" s="52"/>
      <c r="IYW97" s="52"/>
      <c r="IYX97" s="52"/>
      <c r="IYY97" s="52"/>
      <c r="IYZ97" s="52"/>
      <c r="IZA97" s="52"/>
      <c r="IZB97" s="52"/>
      <c r="IZC97" s="52"/>
      <c r="IZD97" s="52"/>
      <c r="IZE97" s="52"/>
      <c r="IZF97" s="52"/>
      <c r="IZG97" s="52"/>
      <c r="IZH97" s="52"/>
      <c r="IZI97" s="52"/>
      <c r="IZJ97" s="52"/>
      <c r="IZK97" s="52"/>
      <c r="IZL97" s="52"/>
      <c r="IZM97" s="52"/>
      <c r="IZN97" s="52"/>
      <c r="IZO97" s="52"/>
      <c r="IZP97" s="52"/>
      <c r="IZQ97" s="52"/>
      <c r="IZR97" s="52"/>
      <c r="IZS97" s="52"/>
      <c r="IZT97" s="52"/>
      <c r="IZU97" s="52"/>
      <c r="IZV97" s="52"/>
      <c r="IZW97" s="52"/>
      <c r="IZX97" s="52"/>
      <c r="IZY97" s="52"/>
      <c r="IZZ97" s="52"/>
      <c r="JAA97" s="52"/>
      <c r="JAB97" s="52"/>
      <c r="JAC97" s="52"/>
      <c r="JAD97" s="52"/>
      <c r="JAE97" s="52"/>
      <c r="JAF97" s="52"/>
      <c r="JAG97" s="52"/>
      <c r="JAH97" s="52"/>
      <c r="JAI97" s="52"/>
      <c r="JAJ97" s="52"/>
      <c r="JAK97" s="52"/>
      <c r="JAL97" s="52"/>
      <c r="JAM97" s="52"/>
      <c r="JAN97" s="52"/>
      <c r="JAO97" s="52"/>
      <c r="JAP97" s="52"/>
      <c r="JAQ97" s="52"/>
      <c r="JAR97" s="52"/>
      <c r="JAS97" s="52"/>
      <c r="JAT97" s="52"/>
      <c r="JAU97" s="52"/>
      <c r="JAV97" s="52"/>
      <c r="JAW97" s="52"/>
      <c r="JAX97" s="52"/>
      <c r="JAY97" s="52"/>
      <c r="JAZ97" s="52"/>
      <c r="JBA97" s="52"/>
      <c r="JBB97" s="52"/>
      <c r="JBC97" s="52"/>
      <c r="JBD97" s="52"/>
      <c r="JBE97" s="52"/>
      <c r="JBF97" s="52"/>
      <c r="JBG97" s="52"/>
      <c r="JBH97" s="52"/>
      <c r="JBI97" s="52"/>
      <c r="JBJ97" s="52"/>
      <c r="JBK97" s="52"/>
      <c r="JBL97" s="52"/>
      <c r="JBM97" s="52"/>
      <c r="JBN97" s="52"/>
      <c r="JBO97" s="52"/>
      <c r="JBP97" s="52"/>
      <c r="JBQ97" s="52"/>
      <c r="JBR97" s="52"/>
      <c r="JBS97" s="52"/>
      <c r="JBT97" s="52"/>
      <c r="JBU97" s="52"/>
      <c r="JBV97" s="52"/>
      <c r="JBW97" s="52"/>
      <c r="JBX97" s="52"/>
      <c r="JBY97" s="52"/>
      <c r="JBZ97" s="52"/>
      <c r="JCA97" s="52"/>
      <c r="JCB97" s="52"/>
      <c r="JCC97" s="52"/>
      <c r="JCD97" s="52"/>
      <c r="JCE97" s="52"/>
      <c r="JCF97" s="52"/>
      <c r="JCG97" s="52"/>
      <c r="JCH97" s="52"/>
      <c r="JCI97" s="52"/>
      <c r="JCJ97" s="52"/>
      <c r="JCK97" s="52"/>
      <c r="JCL97" s="52"/>
      <c r="JCM97" s="52"/>
      <c r="JCN97" s="52"/>
      <c r="JCO97" s="52"/>
      <c r="JCP97" s="52"/>
      <c r="JCQ97" s="52"/>
      <c r="JCR97" s="52"/>
      <c r="JCS97" s="52"/>
      <c r="JCT97" s="52"/>
      <c r="JCU97" s="52"/>
      <c r="JCV97" s="52"/>
      <c r="JCW97" s="52"/>
      <c r="JCX97" s="52"/>
      <c r="JCY97" s="52"/>
      <c r="JCZ97" s="52"/>
      <c r="JDA97" s="52"/>
      <c r="JDB97" s="52"/>
      <c r="JDC97" s="52"/>
      <c r="JDD97" s="52"/>
      <c r="JDE97" s="52"/>
      <c r="JDF97" s="52"/>
      <c r="JDG97" s="52"/>
      <c r="JDH97" s="52"/>
      <c r="JDI97" s="52"/>
      <c r="JDJ97" s="52"/>
      <c r="JDK97" s="52"/>
      <c r="JDL97" s="52"/>
      <c r="JDM97" s="52"/>
      <c r="JDN97" s="52"/>
      <c r="JDO97" s="52"/>
      <c r="JDP97" s="52"/>
      <c r="JDQ97" s="52"/>
      <c r="JDR97" s="52"/>
      <c r="JDS97" s="52"/>
      <c r="JDT97" s="52"/>
      <c r="JDU97" s="52"/>
      <c r="JDV97" s="52"/>
      <c r="JDW97" s="52"/>
      <c r="JDX97" s="52"/>
      <c r="JDY97" s="52"/>
      <c r="JDZ97" s="52"/>
      <c r="JEA97" s="52"/>
      <c r="JEB97" s="52"/>
      <c r="JEC97" s="52"/>
      <c r="JED97" s="52"/>
      <c r="JEE97" s="52"/>
      <c r="JEF97" s="52"/>
      <c r="JEG97" s="52"/>
      <c r="JEH97" s="52"/>
      <c r="JEI97" s="52"/>
      <c r="JEJ97" s="52"/>
      <c r="JEK97" s="52"/>
      <c r="JEL97" s="52"/>
      <c r="JEM97" s="52"/>
      <c r="JEN97" s="52"/>
      <c r="JEO97" s="52"/>
      <c r="JEP97" s="52"/>
      <c r="JEQ97" s="52"/>
      <c r="JER97" s="52"/>
      <c r="JES97" s="52"/>
      <c r="JET97" s="52"/>
      <c r="JEU97" s="52"/>
      <c r="JEV97" s="52"/>
      <c r="JEW97" s="52"/>
      <c r="JEX97" s="52"/>
      <c r="JEY97" s="52"/>
      <c r="JEZ97" s="52"/>
      <c r="JFA97" s="52"/>
      <c r="JFB97" s="52"/>
      <c r="JFC97" s="52"/>
      <c r="JFD97" s="52"/>
      <c r="JFE97" s="52"/>
      <c r="JFF97" s="52"/>
      <c r="JFG97" s="52"/>
      <c r="JFH97" s="52"/>
      <c r="JFI97" s="52"/>
      <c r="JFJ97" s="52"/>
      <c r="JFK97" s="52"/>
      <c r="JFL97" s="52"/>
      <c r="JFM97" s="52"/>
      <c r="JFN97" s="52"/>
      <c r="JFO97" s="52"/>
      <c r="JFP97" s="52"/>
      <c r="JFQ97" s="52"/>
      <c r="JFR97" s="52"/>
      <c r="JFS97" s="52"/>
      <c r="JFT97" s="52"/>
      <c r="JFU97" s="52"/>
      <c r="JFV97" s="52"/>
      <c r="JFW97" s="52"/>
      <c r="JFX97" s="52"/>
      <c r="JFY97" s="52"/>
      <c r="JFZ97" s="52"/>
      <c r="JGA97" s="52"/>
      <c r="JGB97" s="52"/>
      <c r="JGC97" s="52"/>
      <c r="JGD97" s="52"/>
      <c r="JGE97" s="52"/>
      <c r="JGF97" s="52"/>
      <c r="JGG97" s="52"/>
      <c r="JGH97" s="52"/>
      <c r="JGI97" s="52"/>
      <c r="JGJ97" s="52"/>
      <c r="JGK97" s="52"/>
      <c r="JGL97" s="52"/>
      <c r="JGM97" s="52"/>
      <c r="JGN97" s="52"/>
      <c r="JGO97" s="52"/>
      <c r="JGP97" s="52"/>
      <c r="JGQ97" s="52"/>
      <c r="JGR97" s="52"/>
      <c r="JGS97" s="52"/>
      <c r="JGT97" s="52"/>
      <c r="JGU97" s="52"/>
      <c r="JGV97" s="52"/>
      <c r="JGW97" s="52"/>
      <c r="JGX97" s="52"/>
      <c r="JGY97" s="52"/>
      <c r="JGZ97" s="52"/>
      <c r="JHA97" s="52"/>
      <c r="JHB97" s="52"/>
      <c r="JHC97" s="52"/>
      <c r="JHD97" s="52"/>
      <c r="JHE97" s="52"/>
      <c r="JHF97" s="52"/>
      <c r="JHG97" s="52"/>
      <c r="JHH97" s="52"/>
      <c r="JHI97" s="52"/>
      <c r="JHJ97" s="52"/>
      <c r="JHK97" s="52"/>
      <c r="JHL97" s="52"/>
      <c r="JHM97" s="52"/>
      <c r="JHN97" s="52"/>
      <c r="JHO97" s="52"/>
      <c r="JHP97" s="52"/>
      <c r="JHQ97" s="52"/>
      <c r="JHR97" s="52"/>
      <c r="JHS97" s="52"/>
      <c r="JHT97" s="52"/>
      <c r="JHU97" s="52"/>
      <c r="JHV97" s="52"/>
      <c r="JHW97" s="52"/>
      <c r="JHX97" s="52"/>
      <c r="JHY97" s="52"/>
      <c r="JHZ97" s="52"/>
      <c r="JIA97" s="52"/>
      <c r="JIB97" s="52"/>
      <c r="JIC97" s="52"/>
      <c r="JID97" s="52"/>
      <c r="JIE97" s="52"/>
      <c r="JIF97" s="52"/>
      <c r="JIG97" s="52"/>
      <c r="JIH97" s="52"/>
      <c r="JII97" s="52"/>
      <c r="JIJ97" s="52"/>
      <c r="JIK97" s="52"/>
      <c r="JIL97" s="52"/>
      <c r="JIM97" s="52"/>
      <c r="JIN97" s="52"/>
      <c r="JIO97" s="52"/>
      <c r="JIP97" s="52"/>
      <c r="JIQ97" s="52"/>
      <c r="JIR97" s="52"/>
      <c r="JIS97" s="52"/>
      <c r="JIT97" s="52"/>
      <c r="JIU97" s="52"/>
      <c r="JIV97" s="52"/>
      <c r="JIW97" s="52"/>
      <c r="JIX97" s="52"/>
      <c r="JIY97" s="52"/>
      <c r="JIZ97" s="52"/>
      <c r="JJA97" s="52"/>
      <c r="JJB97" s="52"/>
      <c r="JJC97" s="52"/>
      <c r="JJD97" s="52"/>
      <c r="JJE97" s="52"/>
      <c r="JJF97" s="52"/>
      <c r="JJG97" s="52"/>
      <c r="JJH97" s="52"/>
      <c r="JJI97" s="52"/>
      <c r="JJJ97" s="52"/>
      <c r="JJK97" s="52"/>
      <c r="JJL97" s="52"/>
      <c r="JJM97" s="52"/>
      <c r="JJN97" s="52"/>
      <c r="JJO97" s="52"/>
      <c r="JJP97" s="52"/>
      <c r="JJQ97" s="52"/>
      <c r="JJR97" s="52"/>
      <c r="JJS97" s="52"/>
      <c r="JJT97" s="52"/>
      <c r="JJU97" s="52"/>
      <c r="JJV97" s="52"/>
      <c r="JJW97" s="52"/>
      <c r="JJX97" s="52"/>
      <c r="JJY97" s="52"/>
      <c r="JJZ97" s="52"/>
      <c r="JKA97" s="52"/>
      <c r="JKB97" s="52"/>
      <c r="JKC97" s="52"/>
      <c r="JKD97" s="52"/>
      <c r="JKE97" s="52"/>
      <c r="JKF97" s="52"/>
      <c r="JKG97" s="52"/>
      <c r="JKH97" s="52"/>
      <c r="JKI97" s="52"/>
      <c r="JKJ97" s="52"/>
      <c r="JKK97" s="52"/>
      <c r="JKL97" s="52"/>
      <c r="JKM97" s="52"/>
      <c r="JKN97" s="52"/>
      <c r="JKO97" s="52"/>
      <c r="JKP97" s="52"/>
      <c r="JKQ97" s="52"/>
      <c r="JKR97" s="52"/>
      <c r="JKS97" s="52"/>
      <c r="JKT97" s="52"/>
      <c r="JKU97" s="52"/>
      <c r="JKV97" s="52"/>
      <c r="JKW97" s="52"/>
      <c r="JKX97" s="52"/>
      <c r="JKY97" s="52"/>
      <c r="JKZ97" s="52"/>
      <c r="JLA97" s="52"/>
      <c r="JLB97" s="52"/>
      <c r="JLC97" s="52"/>
      <c r="JLD97" s="52"/>
      <c r="JLE97" s="52"/>
      <c r="JLF97" s="52"/>
      <c r="JLG97" s="52"/>
      <c r="JLH97" s="52"/>
      <c r="JLI97" s="52"/>
      <c r="JLJ97" s="52"/>
      <c r="JLK97" s="52"/>
      <c r="JLL97" s="52"/>
      <c r="JLM97" s="52"/>
      <c r="JLN97" s="52"/>
      <c r="JLO97" s="52"/>
      <c r="JLP97" s="52"/>
      <c r="JLQ97" s="52"/>
      <c r="JLR97" s="52"/>
      <c r="JLS97" s="52"/>
      <c r="JLT97" s="52"/>
      <c r="JLU97" s="52"/>
      <c r="JLV97" s="52"/>
      <c r="JLW97" s="52"/>
      <c r="JLX97" s="52"/>
      <c r="JLY97" s="52"/>
      <c r="JLZ97" s="52"/>
      <c r="JMA97" s="52"/>
      <c r="JMB97" s="52"/>
      <c r="JMC97" s="52"/>
      <c r="JMD97" s="52"/>
      <c r="JME97" s="52"/>
      <c r="JMF97" s="52"/>
      <c r="JMG97" s="52"/>
      <c r="JMH97" s="52"/>
      <c r="JMI97" s="52"/>
      <c r="JMJ97" s="52"/>
      <c r="JMK97" s="52"/>
      <c r="JML97" s="52"/>
      <c r="JMM97" s="52"/>
      <c r="JMN97" s="52"/>
      <c r="JMO97" s="52"/>
      <c r="JMP97" s="52"/>
      <c r="JMQ97" s="52"/>
      <c r="JMR97" s="52"/>
      <c r="JMS97" s="52"/>
      <c r="JMT97" s="52"/>
      <c r="JMU97" s="52"/>
      <c r="JMV97" s="52"/>
      <c r="JMW97" s="52"/>
      <c r="JMX97" s="52"/>
      <c r="JMY97" s="52"/>
      <c r="JMZ97" s="52"/>
      <c r="JNA97" s="52"/>
      <c r="JNB97" s="52"/>
      <c r="JNC97" s="52"/>
      <c r="JND97" s="52"/>
      <c r="JNE97" s="52"/>
      <c r="JNF97" s="52"/>
      <c r="JNG97" s="52"/>
      <c r="JNH97" s="52"/>
      <c r="JNI97" s="52"/>
      <c r="JNJ97" s="52"/>
      <c r="JNK97" s="52"/>
      <c r="JNL97" s="52"/>
      <c r="JNM97" s="52"/>
      <c r="JNN97" s="52"/>
      <c r="JNO97" s="52"/>
      <c r="JNP97" s="52"/>
      <c r="JNQ97" s="52"/>
      <c r="JNR97" s="52"/>
      <c r="JNS97" s="52"/>
      <c r="JNT97" s="52"/>
      <c r="JNU97" s="52"/>
      <c r="JNV97" s="52"/>
      <c r="JNW97" s="52"/>
      <c r="JNX97" s="52"/>
      <c r="JNY97" s="52"/>
      <c r="JNZ97" s="52"/>
      <c r="JOA97" s="52"/>
      <c r="JOB97" s="52"/>
      <c r="JOC97" s="52"/>
      <c r="JOD97" s="52"/>
      <c r="JOE97" s="52"/>
      <c r="JOF97" s="52"/>
      <c r="JOG97" s="52"/>
      <c r="JOH97" s="52"/>
      <c r="JOI97" s="52"/>
      <c r="JOJ97" s="52"/>
      <c r="JOK97" s="52"/>
      <c r="JOL97" s="52"/>
      <c r="JOM97" s="52"/>
      <c r="JON97" s="52"/>
      <c r="JOO97" s="52"/>
      <c r="JOP97" s="52"/>
      <c r="JOQ97" s="52"/>
      <c r="JOR97" s="52"/>
      <c r="JOS97" s="52"/>
      <c r="JOT97" s="52"/>
      <c r="JOU97" s="52"/>
      <c r="JOV97" s="52"/>
      <c r="JOW97" s="52"/>
      <c r="JOX97" s="52"/>
      <c r="JOY97" s="52"/>
      <c r="JOZ97" s="52"/>
      <c r="JPA97" s="52"/>
      <c r="JPB97" s="52"/>
      <c r="JPC97" s="52"/>
      <c r="JPD97" s="52"/>
      <c r="JPE97" s="52"/>
      <c r="JPF97" s="52"/>
      <c r="JPG97" s="52"/>
      <c r="JPH97" s="52"/>
      <c r="JPI97" s="52"/>
      <c r="JPJ97" s="52"/>
      <c r="JPK97" s="52"/>
      <c r="JPL97" s="52"/>
      <c r="JPM97" s="52"/>
      <c r="JPN97" s="52"/>
      <c r="JPO97" s="52"/>
      <c r="JPP97" s="52"/>
      <c r="JPQ97" s="52"/>
      <c r="JPR97" s="52"/>
      <c r="JPS97" s="52"/>
      <c r="JPT97" s="52"/>
      <c r="JPU97" s="52"/>
      <c r="JPV97" s="52"/>
      <c r="JPW97" s="52"/>
      <c r="JPX97" s="52"/>
      <c r="JPY97" s="52"/>
      <c r="JPZ97" s="52"/>
      <c r="JQA97" s="52"/>
      <c r="JQB97" s="52"/>
      <c r="JQC97" s="52"/>
      <c r="JQD97" s="52"/>
      <c r="JQE97" s="52"/>
      <c r="JQF97" s="52"/>
      <c r="JQG97" s="52"/>
      <c r="JQH97" s="52"/>
      <c r="JQI97" s="52"/>
      <c r="JQJ97" s="52"/>
      <c r="JQK97" s="52"/>
      <c r="JQL97" s="52"/>
      <c r="JQM97" s="52"/>
      <c r="JQN97" s="52"/>
      <c r="JQO97" s="52"/>
      <c r="JQP97" s="52"/>
      <c r="JQQ97" s="52"/>
      <c r="JQR97" s="52"/>
      <c r="JQS97" s="52"/>
      <c r="JQT97" s="52"/>
      <c r="JQU97" s="52"/>
      <c r="JQV97" s="52"/>
      <c r="JQW97" s="52"/>
      <c r="JQX97" s="52"/>
      <c r="JQY97" s="52"/>
      <c r="JQZ97" s="52"/>
      <c r="JRA97" s="52"/>
      <c r="JRB97" s="52"/>
      <c r="JRC97" s="52"/>
      <c r="JRD97" s="52"/>
      <c r="JRE97" s="52"/>
      <c r="JRF97" s="52"/>
      <c r="JRG97" s="52"/>
      <c r="JRH97" s="52"/>
      <c r="JRI97" s="52"/>
      <c r="JRJ97" s="52"/>
      <c r="JRK97" s="52"/>
      <c r="JRL97" s="52"/>
      <c r="JRM97" s="52"/>
      <c r="JRN97" s="52"/>
      <c r="JRO97" s="52"/>
      <c r="JRP97" s="52"/>
      <c r="JRQ97" s="52"/>
      <c r="JRR97" s="52"/>
      <c r="JRS97" s="52"/>
      <c r="JRT97" s="52"/>
      <c r="JRU97" s="52"/>
      <c r="JRV97" s="52"/>
      <c r="JRW97" s="52"/>
      <c r="JRX97" s="52"/>
      <c r="JRY97" s="52"/>
      <c r="JRZ97" s="52"/>
      <c r="JSA97" s="52"/>
      <c r="JSB97" s="52"/>
      <c r="JSC97" s="52"/>
      <c r="JSD97" s="52"/>
      <c r="JSE97" s="52"/>
      <c r="JSF97" s="52"/>
      <c r="JSG97" s="52"/>
      <c r="JSH97" s="52"/>
      <c r="JSI97" s="52"/>
      <c r="JSJ97" s="52"/>
      <c r="JSK97" s="52"/>
      <c r="JSL97" s="52"/>
      <c r="JSM97" s="52"/>
      <c r="JSN97" s="52"/>
      <c r="JSO97" s="52"/>
      <c r="JSP97" s="52"/>
      <c r="JSQ97" s="52"/>
      <c r="JSR97" s="52"/>
      <c r="JSS97" s="52"/>
      <c r="JST97" s="52"/>
      <c r="JSU97" s="52"/>
      <c r="JSV97" s="52"/>
      <c r="JSW97" s="52"/>
      <c r="JSX97" s="52"/>
      <c r="JSY97" s="52"/>
      <c r="JSZ97" s="52"/>
      <c r="JTA97" s="52"/>
      <c r="JTB97" s="52"/>
      <c r="JTC97" s="52"/>
      <c r="JTD97" s="52"/>
      <c r="JTE97" s="52"/>
      <c r="JTF97" s="52"/>
      <c r="JTG97" s="52"/>
      <c r="JTH97" s="52"/>
      <c r="JTI97" s="52"/>
      <c r="JTJ97" s="52"/>
      <c r="JTK97" s="52"/>
      <c r="JTL97" s="52"/>
      <c r="JTM97" s="52"/>
      <c r="JTN97" s="52"/>
      <c r="JTO97" s="52"/>
      <c r="JTP97" s="52"/>
      <c r="JTQ97" s="52"/>
      <c r="JTR97" s="52"/>
      <c r="JTS97" s="52"/>
      <c r="JTT97" s="52"/>
      <c r="JTU97" s="52"/>
      <c r="JTV97" s="52"/>
      <c r="JTW97" s="52"/>
      <c r="JTX97" s="52"/>
      <c r="JTY97" s="52"/>
      <c r="JTZ97" s="52"/>
      <c r="JUA97" s="52"/>
      <c r="JUB97" s="52"/>
      <c r="JUC97" s="52"/>
      <c r="JUD97" s="52"/>
      <c r="JUE97" s="52"/>
      <c r="JUF97" s="52"/>
      <c r="JUG97" s="52"/>
      <c r="JUH97" s="52"/>
      <c r="JUI97" s="52"/>
      <c r="JUJ97" s="52"/>
      <c r="JUK97" s="52"/>
      <c r="JUL97" s="52"/>
      <c r="JUM97" s="52"/>
      <c r="JUN97" s="52"/>
      <c r="JUO97" s="52"/>
      <c r="JUP97" s="52"/>
      <c r="JUQ97" s="52"/>
      <c r="JUR97" s="52"/>
      <c r="JUS97" s="52"/>
      <c r="JUT97" s="52"/>
      <c r="JUU97" s="52"/>
      <c r="JUV97" s="52"/>
      <c r="JUW97" s="52"/>
      <c r="JUX97" s="52"/>
      <c r="JUY97" s="52"/>
      <c r="JUZ97" s="52"/>
      <c r="JVA97" s="52"/>
      <c r="JVB97" s="52"/>
      <c r="JVC97" s="52"/>
      <c r="JVD97" s="52"/>
      <c r="JVE97" s="52"/>
      <c r="JVF97" s="52"/>
      <c r="JVG97" s="52"/>
      <c r="JVH97" s="52"/>
      <c r="JVI97" s="52"/>
      <c r="JVJ97" s="52"/>
      <c r="JVK97" s="52"/>
      <c r="JVL97" s="52"/>
      <c r="JVM97" s="52"/>
      <c r="JVN97" s="52"/>
      <c r="JVO97" s="52"/>
      <c r="JVP97" s="52"/>
      <c r="JVQ97" s="52"/>
      <c r="JVR97" s="52"/>
      <c r="JVS97" s="52"/>
      <c r="JVT97" s="52"/>
      <c r="JVU97" s="52"/>
      <c r="JVV97" s="52"/>
      <c r="JVW97" s="52"/>
      <c r="JVX97" s="52"/>
      <c r="JVY97" s="52"/>
      <c r="JVZ97" s="52"/>
      <c r="JWA97" s="52"/>
      <c r="JWB97" s="52"/>
      <c r="JWC97" s="52"/>
      <c r="JWD97" s="52"/>
      <c r="JWE97" s="52"/>
      <c r="JWF97" s="52"/>
      <c r="JWG97" s="52"/>
      <c r="JWH97" s="52"/>
      <c r="JWI97" s="52"/>
      <c r="JWJ97" s="52"/>
      <c r="JWK97" s="52"/>
      <c r="JWL97" s="52"/>
      <c r="JWM97" s="52"/>
      <c r="JWN97" s="52"/>
      <c r="JWO97" s="52"/>
      <c r="JWP97" s="52"/>
      <c r="JWQ97" s="52"/>
      <c r="JWR97" s="52"/>
      <c r="JWS97" s="52"/>
      <c r="JWT97" s="52"/>
      <c r="JWU97" s="52"/>
      <c r="JWV97" s="52"/>
      <c r="JWW97" s="52"/>
      <c r="JWX97" s="52"/>
      <c r="JWY97" s="52"/>
      <c r="JWZ97" s="52"/>
      <c r="JXA97" s="52"/>
      <c r="JXB97" s="52"/>
      <c r="JXC97" s="52"/>
      <c r="JXD97" s="52"/>
      <c r="JXE97" s="52"/>
      <c r="JXF97" s="52"/>
      <c r="JXG97" s="52"/>
      <c r="JXH97" s="52"/>
      <c r="JXI97" s="52"/>
      <c r="JXJ97" s="52"/>
      <c r="JXK97" s="52"/>
      <c r="JXL97" s="52"/>
      <c r="JXM97" s="52"/>
      <c r="JXN97" s="52"/>
      <c r="JXO97" s="52"/>
      <c r="JXP97" s="52"/>
      <c r="JXQ97" s="52"/>
      <c r="JXR97" s="52"/>
      <c r="JXS97" s="52"/>
      <c r="JXT97" s="52"/>
      <c r="JXU97" s="52"/>
      <c r="JXV97" s="52"/>
      <c r="JXW97" s="52"/>
      <c r="JXX97" s="52"/>
      <c r="JXY97" s="52"/>
      <c r="JXZ97" s="52"/>
      <c r="JYA97" s="52"/>
      <c r="JYB97" s="52"/>
      <c r="JYC97" s="52"/>
      <c r="JYD97" s="52"/>
      <c r="JYE97" s="52"/>
      <c r="JYF97" s="52"/>
      <c r="JYG97" s="52"/>
      <c r="JYH97" s="52"/>
      <c r="JYI97" s="52"/>
      <c r="JYJ97" s="52"/>
      <c r="JYK97" s="52"/>
      <c r="JYL97" s="52"/>
      <c r="JYM97" s="52"/>
      <c r="JYN97" s="52"/>
      <c r="JYO97" s="52"/>
      <c r="JYP97" s="52"/>
      <c r="JYQ97" s="52"/>
      <c r="JYR97" s="52"/>
      <c r="JYS97" s="52"/>
      <c r="JYT97" s="52"/>
      <c r="JYU97" s="52"/>
      <c r="JYV97" s="52"/>
      <c r="JYW97" s="52"/>
      <c r="JYX97" s="52"/>
      <c r="JYY97" s="52"/>
      <c r="JYZ97" s="52"/>
      <c r="JZA97" s="52"/>
      <c r="JZB97" s="52"/>
      <c r="JZC97" s="52"/>
      <c r="JZD97" s="52"/>
      <c r="JZE97" s="52"/>
      <c r="JZF97" s="52"/>
      <c r="JZG97" s="52"/>
      <c r="JZH97" s="52"/>
      <c r="JZI97" s="52"/>
      <c r="JZJ97" s="52"/>
      <c r="JZK97" s="52"/>
      <c r="JZL97" s="52"/>
      <c r="JZM97" s="52"/>
      <c r="JZN97" s="52"/>
      <c r="JZO97" s="52"/>
      <c r="JZP97" s="52"/>
      <c r="JZQ97" s="52"/>
      <c r="JZR97" s="52"/>
      <c r="JZS97" s="52"/>
      <c r="JZT97" s="52"/>
      <c r="JZU97" s="52"/>
      <c r="JZV97" s="52"/>
      <c r="JZW97" s="52"/>
      <c r="JZX97" s="52"/>
      <c r="JZY97" s="52"/>
      <c r="JZZ97" s="52"/>
      <c r="KAA97" s="52"/>
      <c r="KAB97" s="52"/>
      <c r="KAC97" s="52"/>
      <c r="KAD97" s="52"/>
      <c r="KAE97" s="52"/>
      <c r="KAF97" s="52"/>
      <c r="KAG97" s="52"/>
      <c r="KAH97" s="52"/>
      <c r="KAI97" s="52"/>
      <c r="KAJ97" s="52"/>
      <c r="KAK97" s="52"/>
      <c r="KAL97" s="52"/>
      <c r="KAM97" s="52"/>
      <c r="KAN97" s="52"/>
      <c r="KAO97" s="52"/>
      <c r="KAP97" s="52"/>
      <c r="KAQ97" s="52"/>
      <c r="KAR97" s="52"/>
      <c r="KAS97" s="52"/>
      <c r="KAT97" s="52"/>
      <c r="KAU97" s="52"/>
      <c r="KAV97" s="52"/>
      <c r="KAW97" s="52"/>
      <c r="KAX97" s="52"/>
      <c r="KAY97" s="52"/>
      <c r="KAZ97" s="52"/>
      <c r="KBA97" s="52"/>
      <c r="KBB97" s="52"/>
      <c r="KBC97" s="52"/>
      <c r="KBD97" s="52"/>
      <c r="KBE97" s="52"/>
      <c r="KBF97" s="52"/>
      <c r="KBG97" s="52"/>
      <c r="KBH97" s="52"/>
      <c r="KBI97" s="52"/>
      <c r="KBJ97" s="52"/>
      <c r="KBK97" s="52"/>
      <c r="KBL97" s="52"/>
      <c r="KBM97" s="52"/>
      <c r="KBN97" s="52"/>
      <c r="KBO97" s="52"/>
      <c r="KBP97" s="52"/>
      <c r="KBQ97" s="52"/>
      <c r="KBR97" s="52"/>
      <c r="KBS97" s="52"/>
      <c r="KBT97" s="52"/>
      <c r="KBU97" s="52"/>
      <c r="KBV97" s="52"/>
      <c r="KBW97" s="52"/>
      <c r="KBX97" s="52"/>
      <c r="KBY97" s="52"/>
      <c r="KBZ97" s="52"/>
      <c r="KCA97" s="52"/>
      <c r="KCB97" s="52"/>
      <c r="KCC97" s="52"/>
      <c r="KCD97" s="52"/>
      <c r="KCE97" s="52"/>
      <c r="KCF97" s="52"/>
      <c r="KCG97" s="52"/>
      <c r="KCH97" s="52"/>
      <c r="KCI97" s="52"/>
      <c r="KCJ97" s="52"/>
      <c r="KCK97" s="52"/>
      <c r="KCL97" s="52"/>
      <c r="KCM97" s="52"/>
      <c r="KCN97" s="52"/>
      <c r="KCO97" s="52"/>
      <c r="KCP97" s="52"/>
      <c r="KCQ97" s="52"/>
      <c r="KCR97" s="52"/>
      <c r="KCS97" s="52"/>
      <c r="KCT97" s="52"/>
      <c r="KCU97" s="52"/>
      <c r="KCV97" s="52"/>
      <c r="KCW97" s="52"/>
      <c r="KCX97" s="52"/>
      <c r="KCY97" s="52"/>
      <c r="KCZ97" s="52"/>
      <c r="KDA97" s="52"/>
      <c r="KDB97" s="52"/>
      <c r="KDC97" s="52"/>
      <c r="KDD97" s="52"/>
      <c r="KDE97" s="52"/>
      <c r="KDF97" s="52"/>
      <c r="KDG97" s="52"/>
      <c r="KDH97" s="52"/>
      <c r="KDI97" s="52"/>
      <c r="KDJ97" s="52"/>
      <c r="KDK97" s="52"/>
      <c r="KDL97" s="52"/>
      <c r="KDM97" s="52"/>
      <c r="KDN97" s="52"/>
      <c r="KDO97" s="52"/>
      <c r="KDP97" s="52"/>
      <c r="KDQ97" s="52"/>
      <c r="KDR97" s="52"/>
      <c r="KDS97" s="52"/>
      <c r="KDT97" s="52"/>
      <c r="KDU97" s="52"/>
      <c r="KDV97" s="52"/>
      <c r="KDW97" s="52"/>
      <c r="KDX97" s="52"/>
      <c r="KDY97" s="52"/>
      <c r="KDZ97" s="52"/>
      <c r="KEA97" s="52"/>
      <c r="KEB97" s="52"/>
      <c r="KEC97" s="52"/>
      <c r="KED97" s="52"/>
      <c r="KEE97" s="52"/>
      <c r="KEF97" s="52"/>
      <c r="KEG97" s="52"/>
      <c r="KEH97" s="52"/>
      <c r="KEI97" s="52"/>
      <c r="KEJ97" s="52"/>
      <c r="KEK97" s="52"/>
      <c r="KEL97" s="52"/>
      <c r="KEM97" s="52"/>
      <c r="KEN97" s="52"/>
      <c r="KEO97" s="52"/>
      <c r="KEP97" s="52"/>
      <c r="KEQ97" s="52"/>
      <c r="KER97" s="52"/>
      <c r="KES97" s="52"/>
      <c r="KET97" s="52"/>
      <c r="KEU97" s="52"/>
      <c r="KEV97" s="52"/>
      <c r="KEW97" s="52"/>
      <c r="KEX97" s="52"/>
      <c r="KEY97" s="52"/>
      <c r="KEZ97" s="52"/>
      <c r="KFA97" s="52"/>
      <c r="KFB97" s="52"/>
      <c r="KFC97" s="52"/>
      <c r="KFD97" s="52"/>
      <c r="KFE97" s="52"/>
      <c r="KFF97" s="52"/>
      <c r="KFG97" s="52"/>
      <c r="KFH97" s="52"/>
      <c r="KFI97" s="52"/>
      <c r="KFJ97" s="52"/>
      <c r="KFK97" s="52"/>
      <c r="KFL97" s="52"/>
      <c r="KFM97" s="52"/>
      <c r="KFN97" s="52"/>
      <c r="KFO97" s="52"/>
      <c r="KFP97" s="52"/>
      <c r="KFQ97" s="52"/>
      <c r="KFR97" s="52"/>
      <c r="KFS97" s="52"/>
      <c r="KFT97" s="52"/>
      <c r="KFU97" s="52"/>
      <c r="KFV97" s="52"/>
      <c r="KFW97" s="52"/>
      <c r="KFX97" s="52"/>
      <c r="KFY97" s="52"/>
      <c r="KFZ97" s="52"/>
      <c r="KGA97" s="52"/>
      <c r="KGB97" s="52"/>
      <c r="KGC97" s="52"/>
      <c r="KGD97" s="52"/>
      <c r="KGE97" s="52"/>
      <c r="KGF97" s="52"/>
      <c r="KGG97" s="52"/>
      <c r="KGH97" s="52"/>
      <c r="KGI97" s="52"/>
      <c r="KGJ97" s="52"/>
      <c r="KGK97" s="52"/>
      <c r="KGL97" s="52"/>
      <c r="KGM97" s="52"/>
      <c r="KGN97" s="52"/>
      <c r="KGO97" s="52"/>
      <c r="KGP97" s="52"/>
      <c r="KGQ97" s="52"/>
      <c r="KGR97" s="52"/>
      <c r="KGS97" s="52"/>
      <c r="KGT97" s="52"/>
      <c r="KGU97" s="52"/>
      <c r="KGV97" s="52"/>
      <c r="KGW97" s="52"/>
      <c r="KGX97" s="52"/>
      <c r="KGY97" s="52"/>
      <c r="KGZ97" s="52"/>
      <c r="KHA97" s="52"/>
      <c r="KHB97" s="52"/>
      <c r="KHC97" s="52"/>
      <c r="KHD97" s="52"/>
      <c r="KHE97" s="52"/>
      <c r="KHF97" s="52"/>
      <c r="KHG97" s="52"/>
      <c r="KHH97" s="52"/>
      <c r="KHI97" s="52"/>
      <c r="KHJ97" s="52"/>
      <c r="KHK97" s="52"/>
      <c r="KHL97" s="52"/>
      <c r="KHM97" s="52"/>
      <c r="KHN97" s="52"/>
      <c r="KHO97" s="52"/>
      <c r="KHP97" s="52"/>
      <c r="KHQ97" s="52"/>
      <c r="KHR97" s="52"/>
      <c r="KHS97" s="52"/>
      <c r="KHT97" s="52"/>
      <c r="KHU97" s="52"/>
      <c r="KHV97" s="52"/>
      <c r="KHW97" s="52"/>
      <c r="KHX97" s="52"/>
      <c r="KHY97" s="52"/>
      <c r="KHZ97" s="52"/>
      <c r="KIA97" s="52"/>
      <c r="KIB97" s="52"/>
      <c r="KIC97" s="52"/>
      <c r="KID97" s="52"/>
      <c r="KIE97" s="52"/>
      <c r="KIF97" s="52"/>
      <c r="KIG97" s="52"/>
      <c r="KIH97" s="52"/>
      <c r="KII97" s="52"/>
      <c r="KIJ97" s="52"/>
      <c r="KIK97" s="52"/>
      <c r="KIL97" s="52"/>
      <c r="KIM97" s="52"/>
      <c r="KIN97" s="52"/>
      <c r="KIO97" s="52"/>
      <c r="KIP97" s="52"/>
      <c r="KIQ97" s="52"/>
      <c r="KIR97" s="52"/>
      <c r="KIS97" s="52"/>
      <c r="KIT97" s="52"/>
      <c r="KIU97" s="52"/>
      <c r="KIV97" s="52"/>
      <c r="KIW97" s="52"/>
      <c r="KIX97" s="52"/>
      <c r="KIY97" s="52"/>
      <c r="KIZ97" s="52"/>
      <c r="KJA97" s="52"/>
      <c r="KJB97" s="52"/>
      <c r="KJC97" s="52"/>
      <c r="KJD97" s="52"/>
      <c r="KJE97" s="52"/>
      <c r="KJF97" s="52"/>
      <c r="KJG97" s="52"/>
      <c r="KJH97" s="52"/>
      <c r="KJI97" s="52"/>
      <c r="KJJ97" s="52"/>
      <c r="KJK97" s="52"/>
      <c r="KJL97" s="52"/>
      <c r="KJM97" s="52"/>
      <c r="KJN97" s="52"/>
      <c r="KJO97" s="52"/>
      <c r="KJP97" s="52"/>
      <c r="KJQ97" s="52"/>
      <c r="KJR97" s="52"/>
      <c r="KJS97" s="52"/>
      <c r="KJT97" s="52"/>
      <c r="KJU97" s="52"/>
      <c r="KJV97" s="52"/>
      <c r="KJW97" s="52"/>
      <c r="KJX97" s="52"/>
      <c r="KJY97" s="52"/>
      <c r="KJZ97" s="52"/>
      <c r="KKA97" s="52"/>
      <c r="KKB97" s="52"/>
      <c r="KKC97" s="52"/>
      <c r="KKD97" s="52"/>
      <c r="KKE97" s="52"/>
      <c r="KKF97" s="52"/>
      <c r="KKG97" s="52"/>
      <c r="KKH97" s="52"/>
      <c r="KKI97" s="52"/>
      <c r="KKJ97" s="52"/>
      <c r="KKK97" s="52"/>
      <c r="KKL97" s="52"/>
      <c r="KKM97" s="52"/>
      <c r="KKN97" s="52"/>
      <c r="KKO97" s="52"/>
      <c r="KKP97" s="52"/>
      <c r="KKQ97" s="52"/>
      <c r="KKR97" s="52"/>
      <c r="KKS97" s="52"/>
      <c r="KKT97" s="52"/>
      <c r="KKU97" s="52"/>
      <c r="KKV97" s="52"/>
      <c r="KKW97" s="52"/>
      <c r="KKX97" s="52"/>
      <c r="KKY97" s="52"/>
      <c r="KKZ97" s="52"/>
      <c r="KLA97" s="52"/>
      <c r="KLB97" s="52"/>
      <c r="KLC97" s="52"/>
      <c r="KLD97" s="52"/>
      <c r="KLE97" s="52"/>
      <c r="KLF97" s="52"/>
      <c r="KLG97" s="52"/>
      <c r="KLH97" s="52"/>
      <c r="KLI97" s="52"/>
      <c r="KLJ97" s="52"/>
      <c r="KLK97" s="52"/>
      <c r="KLL97" s="52"/>
      <c r="KLM97" s="52"/>
      <c r="KLN97" s="52"/>
      <c r="KLO97" s="52"/>
      <c r="KLP97" s="52"/>
      <c r="KLQ97" s="52"/>
      <c r="KLR97" s="52"/>
      <c r="KLS97" s="52"/>
      <c r="KLT97" s="52"/>
      <c r="KLU97" s="52"/>
      <c r="KLV97" s="52"/>
      <c r="KLW97" s="52"/>
      <c r="KLX97" s="52"/>
      <c r="KLY97" s="52"/>
      <c r="KLZ97" s="52"/>
      <c r="KMA97" s="52"/>
      <c r="KMB97" s="52"/>
      <c r="KMC97" s="52"/>
      <c r="KMD97" s="52"/>
      <c r="KME97" s="52"/>
      <c r="KMF97" s="52"/>
      <c r="KMG97" s="52"/>
      <c r="KMH97" s="52"/>
      <c r="KMI97" s="52"/>
      <c r="KMJ97" s="52"/>
      <c r="KMK97" s="52"/>
      <c r="KML97" s="52"/>
      <c r="KMM97" s="52"/>
      <c r="KMN97" s="52"/>
      <c r="KMO97" s="52"/>
      <c r="KMP97" s="52"/>
      <c r="KMQ97" s="52"/>
      <c r="KMR97" s="52"/>
      <c r="KMS97" s="52"/>
      <c r="KMT97" s="52"/>
      <c r="KMU97" s="52"/>
      <c r="KMV97" s="52"/>
      <c r="KMW97" s="52"/>
      <c r="KMX97" s="52"/>
      <c r="KMY97" s="52"/>
      <c r="KMZ97" s="52"/>
      <c r="KNA97" s="52"/>
      <c r="KNB97" s="52"/>
      <c r="KNC97" s="52"/>
      <c r="KND97" s="52"/>
      <c r="KNE97" s="52"/>
      <c r="KNF97" s="52"/>
      <c r="KNG97" s="52"/>
      <c r="KNH97" s="52"/>
      <c r="KNI97" s="52"/>
      <c r="KNJ97" s="52"/>
      <c r="KNK97" s="52"/>
      <c r="KNL97" s="52"/>
      <c r="KNM97" s="52"/>
      <c r="KNN97" s="52"/>
      <c r="KNO97" s="52"/>
      <c r="KNP97" s="52"/>
      <c r="KNQ97" s="52"/>
      <c r="KNR97" s="52"/>
      <c r="KNS97" s="52"/>
      <c r="KNT97" s="52"/>
      <c r="KNU97" s="52"/>
      <c r="KNV97" s="52"/>
      <c r="KNW97" s="52"/>
      <c r="KNX97" s="52"/>
      <c r="KNY97" s="52"/>
      <c r="KNZ97" s="52"/>
      <c r="KOA97" s="52"/>
      <c r="KOB97" s="52"/>
      <c r="KOC97" s="52"/>
      <c r="KOD97" s="52"/>
      <c r="KOE97" s="52"/>
      <c r="KOF97" s="52"/>
      <c r="KOG97" s="52"/>
      <c r="KOH97" s="52"/>
      <c r="KOI97" s="52"/>
      <c r="KOJ97" s="52"/>
      <c r="KOK97" s="52"/>
      <c r="KOL97" s="52"/>
      <c r="KOM97" s="52"/>
      <c r="KON97" s="52"/>
      <c r="KOO97" s="52"/>
      <c r="KOP97" s="52"/>
      <c r="KOQ97" s="52"/>
      <c r="KOR97" s="52"/>
      <c r="KOS97" s="52"/>
      <c r="KOT97" s="52"/>
      <c r="KOU97" s="52"/>
      <c r="KOV97" s="52"/>
      <c r="KOW97" s="52"/>
      <c r="KOX97" s="52"/>
      <c r="KOY97" s="52"/>
      <c r="KOZ97" s="52"/>
      <c r="KPA97" s="52"/>
      <c r="KPB97" s="52"/>
      <c r="KPC97" s="52"/>
      <c r="KPD97" s="52"/>
      <c r="KPE97" s="52"/>
      <c r="KPF97" s="52"/>
      <c r="KPG97" s="52"/>
      <c r="KPH97" s="52"/>
      <c r="KPI97" s="52"/>
      <c r="KPJ97" s="52"/>
      <c r="KPK97" s="52"/>
      <c r="KPL97" s="52"/>
      <c r="KPM97" s="52"/>
      <c r="KPN97" s="52"/>
      <c r="KPO97" s="52"/>
      <c r="KPP97" s="52"/>
      <c r="KPQ97" s="52"/>
      <c r="KPR97" s="52"/>
      <c r="KPS97" s="52"/>
      <c r="KPT97" s="52"/>
      <c r="KPU97" s="52"/>
      <c r="KPV97" s="52"/>
      <c r="KPW97" s="52"/>
      <c r="KPX97" s="52"/>
      <c r="KPY97" s="52"/>
      <c r="KPZ97" s="52"/>
      <c r="KQA97" s="52"/>
      <c r="KQB97" s="52"/>
      <c r="KQC97" s="52"/>
      <c r="KQD97" s="52"/>
      <c r="KQE97" s="52"/>
      <c r="KQF97" s="52"/>
      <c r="KQG97" s="52"/>
      <c r="KQH97" s="52"/>
      <c r="KQI97" s="52"/>
      <c r="KQJ97" s="52"/>
      <c r="KQK97" s="52"/>
      <c r="KQL97" s="52"/>
      <c r="KQM97" s="52"/>
      <c r="KQN97" s="52"/>
      <c r="KQO97" s="52"/>
      <c r="KQP97" s="52"/>
      <c r="KQQ97" s="52"/>
      <c r="KQR97" s="52"/>
      <c r="KQS97" s="52"/>
      <c r="KQT97" s="52"/>
      <c r="KQU97" s="52"/>
      <c r="KQV97" s="52"/>
      <c r="KQW97" s="52"/>
      <c r="KQX97" s="52"/>
      <c r="KQY97" s="52"/>
      <c r="KQZ97" s="52"/>
      <c r="KRA97" s="52"/>
      <c r="KRB97" s="52"/>
      <c r="KRC97" s="52"/>
      <c r="KRD97" s="52"/>
      <c r="KRE97" s="52"/>
      <c r="KRF97" s="52"/>
      <c r="KRG97" s="52"/>
      <c r="KRH97" s="52"/>
      <c r="KRI97" s="52"/>
      <c r="KRJ97" s="52"/>
      <c r="KRK97" s="52"/>
      <c r="KRL97" s="52"/>
      <c r="KRM97" s="52"/>
      <c r="KRN97" s="52"/>
      <c r="KRO97" s="52"/>
      <c r="KRP97" s="52"/>
      <c r="KRQ97" s="52"/>
      <c r="KRR97" s="52"/>
      <c r="KRS97" s="52"/>
      <c r="KRT97" s="52"/>
      <c r="KRU97" s="52"/>
      <c r="KRV97" s="52"/>
      <c r="KRW97" s="52"/>
      <c r="KRX97" s="52"/>
      <c r="KRY97" s="52"/>
      <c r="KRZ97" s="52"/>
      <c r="KSA97" s="52"/>
      <c r="KSB97" s="52"/>
      <c r="KSC97" s="52"/>
      <c r="KSD97" s="52"/>
      <c r="KSE97" s="52"/>
      <c r="KSF97" s="52"/>
      <c r="KSG97" s="52"/>
      <c r="KSH97" s="52"/>
      <c r="KSI97" s="52"/>
      <c r="KSJ97" s="52"/>
      <c r="KSK97" s="52"/>
      <c r="KSL97" s="52"/>
      <c r="KSM97" s="52"/>
      <c r="KSN97" s="52"/>
      <c r="KSO97" s="52"/>
      <c r="KSP97" s="52"/>
      <c r="KSQ97" s="52"/>
      <c r="KSR97" s="52"/>
      <c r="KSS97" s="52"/>
      <c r="KST97" s="52"/>
      <c r="KSU97" s="52"/>
      <c r="KSV97" s="52"/>
      <c r="KSW97" s="52"/>
      <c r="KSX97" s="52"/>
      <c r="KSY97" s="52"/>
      <c r="KSZ97" s="52"/>
      <c r="KTA97" s="52"/>
      <c r="KTB97" s="52"/>
      <c r="KTC97" s="52"/>
      <c r="KTD97" s="52"/>
      <c r="KTE97" s="52"/>
      <c r="KTF97" s="52"/>
      <c r="KTG97" s="52"/>
      <c r="KTH97" s="52"/>
      <c r="KTI97" s="52"/>
      <c r="KTJ97" s="52"/>
      <c r="KTK97" s="52"/>
      <c r="KTL97" s="52"/>
      <c r="KTM97" s="52"/>
      <c r="KTN97" s="52"/>
      <c r="KTO97" s="52"/>
      <c r="KTP97" s="52"/>
      <c r="KTQ97" s="52"/>
      <c r="KTR97" s="52"/>
      <c r="KTS97" s="52"/>
      <c r="KTT97" s="52"/>
      <c r="KTU97" s="52"/>
      <c r="KTV97" s="52"/>
      <c r="KTW97" s="52"/>
      <c r="KTX97" s="52"/>
      <c r="KTY97" s="52"/>
      <c r="KTZ97" s="52"/>
      <c r="KUA97" s="52"/>
      <c r="KUB97" s="52"/>
      <c r="KUC97" s="52"/>
      <c r="KUD97" s="52"/>
      <c r="KUE97" s="52"/>
      <c r="KUF97" s="52"/>
      <c r="KUG97" s="52"/>
      <c r="KUH97" s="52"/>
      <c r="KUI97" s="52"/>
      <c r="KUJ97" s="52"/>
      <c r="KUK97" s="52"/>
      <c r="KUL97" s="52"/>
      <c r="KUM97" s="52"/>
      <c r="KUN97" s="52"/>
      <c r="KUO97" s="52"/>
      <c r="KUP97" s="52"/>
      <c r="KUQ97" s="52"/>
      <c r="KUR97" s="52"/>
      <c r="KUS97" s="52"/>
      <c r="KUT97" s="52"/>
      <c r="KUU97" s="52"/>
      <c r="KUV97" s="52"/>
      <c r="KUW97" s="52"/>
      <c r="KUX97" s="52"/>
      <c r="KUY97" s="52"/>
      <c r="KUZ97" s="52"/>
      <c r="KVA97" s="52"/>
      <c r="KVB97" s="52"/>
      <c r="KVC97" s="52"/>
      <c r="KVD97" s="52"/>
      <c r="KVE97" s="52"/>
      <c r="KVF97" s="52"/>
      <c r="KVG97" s="52"/>
      <c r="KVH97" s="52"/>
      <c r="KVI97" s="52"/>
      <c r="KVJ97" s="52"/>
      <c r="KVK97" s="52"/>
      <c r="KVL97" s="52"/>
      <c r="KVM97" s="52"/>
      <c r="KVN97" s="52"/>
      <c r="KVO97" s="52"/>
      <c r="KVP97" s="52"/>
      <c r="KVQ97" s="52"/>
      <c r="KVR97" s="52"/>
      <c r="KVS97" s="52"/>
      <c r="KVT97" s="52"/>
      <c r="KVU97" s="52"/>
      <c r="KVV97" s="52"/>
      <c r="KVW97" s="52"/>
      <c r="KVX97" s="52"/>
      <c r="KVY97" s="52"/>
      <c r="KVZ97" s="52"/>
      <c r="KWA97" s="52"/>
      <c r="KWB97" s="52"/>
      <c r="KWC97" s="52"/>
      <c r="KWD97" s="52"/>
      <c r="KWE97" s="52"/>
      <c r="KWF97" s="52"/>
      <c r="KWG97" s="52"/>
      <c r="KWH97" s="52"/>
      <c r="KWI97" s="52"/>
      <c r="KWJ97" s="52"/>
      <c r="KWK97" s="52"/>
      <c r="KWL97" s="52"/>
      <c r="KWM97" s="52"/>
      <c r="KWN97" s="52"/>
      <c r="KWO97" s="52"/>
      <c r="KWP97" s="52"/>
      <c r="KWQ97" s="52"/>
      <c r="KWR97" s="52"/>
      <c r="KWS97" s="52"/>
      <c r="KWT97" s="52"/>
      <c r="KWU97" s="52"/>
      <c r="KWV97" s="52"/>
      <c r="KWW97" s="52"/>
      <c r="KWX97" s="52"/>
      <c r="KWY97" s="52"/>
      <c r="KWZ97" s="52"/>
      <c r="KXA97" s="52"/>
      <c r="KXB97" s="52"/>
      <c r="KXC97" s="52"/>
      <c r="KXD97" s="52"/>
      <c r="KXE97" s="52"/>
      <c r="KXF97" s="52"/>
      <c r="KXG97" s="52"/>
      <c r="KXH97" s="52"/>
      <c r="KXI97" s="52"/>
      <c r="KXJ97" s="52"/>
      <c r="KXK97" s="52"/>
      <c r="KXL97" s="52"/>
      <c r="KXM97" s="52"/>
      <c r="KXN97" s="52"/>
      <c r="KXO97" s="52"/>
      <c r="KXP97" s="52"/>
      <c r="KXQ97" s="52"/>
      <c r="KXR97" s="52"/>
      <c r="KXS97" s="52"/>
      <c r="KXT97" s="52"/>
      <c r="KXU97" s="52"/>
      <c r="KXV97" s="52"/>
      <c r="KXW97" s="52"/>
      <c r="KXX97" s="52"/>
      <c r="KXY97" s="52"/>
      <c r="KXZ97" s="52"/>
      <c r="KYA97" s="52"/>
      <c r="KYB97" s="52"/>
      <c r="KYC97" s="52"/>
      <c r="KYD97" s="52"/>
      <c r="KYE97" s="52"/>
      <c r="KYF97" s="52"/>
      <c r="KYG97" s="52"/>
      <c r="KYH97" s="52"/>
      <c r="KYI97" s="52"/>
      <c r="KYJ97" s="52"/>
      <c r="KYK97" s="52"/>
      <c r="KYL97" s="52"/>
      <c r="KYM97" s="52"/>
      <c r="KYN97" s="52"/>
      <c r="KYO97" s="52"/>
      <c r="KYP97" s="52"/>
      <c r="KYQ97" s="52"/>
      <c r="KYR97" s="52"/>
      <c r="KYS97" s="52"/>
      <c r="KYT97" s="52"/>
      <c r="KYU97" s="52"/>
      <c r="KYV97" s="52"/>
      <c r="KYW97" s="52"/>
      <c r="KYX97" s="52"/>
      <c r="KYY97" s="52"/>
      <c r="KYZ97" s="52"/>
      <c r="KZA97" s="52"/>
      <c r="KZB97" s="52"/>
      <c r="KZC97" s="52"/>
      <c r="KZD97" s="52"/>
      <c r="KZE97" s="52"/>
      <c r="KZF97" s="52"/>
      <c r="KZG97" s="52"/>
      <c r="KZH97" s="52"/>
      <c r="KZI97" s="52"/>
      <c r="KZJ97" s="52"/>
      <c r="KZK97" s="52"/>
      <c r="KZL97" s="52"/>
      <c r="KZM97" s="52"/>
      <c r="KZN97" s="52"/>
      <c r="KZO97" s="52"/>
      <c r="KZP97" s="52"/>
      <c r="KZQ97" s="52"/>
      <c r="KZR97" s="52"/>
      <c r="KZS97" s="52"/>
      <c r="KZT97" s="52"/>
      <c r="KZU97" s="52"/>
      <c r="KZV97" s="52"/>
      <c r="KZW97" s="52"/>
      <c r="KZX97" s="52"/>
      <c r="KZY97" s="52"/>
      <c r="KZZ97" s="52"/>
      <c r="LAA97" s="52"/>
      <c r="LAB97" s="52"/>
      <c r="LAC97" s="52"/>
      <c r="LAD97" s="52"/>
      <c r="LAE97" s="52"/>
      <c r="LAF97" s="52"/>
      <c r="LAG97" s="52"/>
      <c r="LAH97" s="52"/>
      <c r="LAI97" s="52"/>
      <c r="LAJ97" s="52"/>
      <c r="LAK97" s="52"/>
      <c r="LAL97" s="52"/>
      <c r="LAM97" s="52"/>
      <c r="LAN97" s="52"/>
      <c r="LAO97" s="52"/>
      <c r="LAP97" s="52"/>
      <c r="LAQ97" s="52"/>
      <c r="LAR97" s="52"/>
      <c r="LAS97" s="52"/>
      <c r="LAT97" s="52"/>
      <c r="LAU97" s="52"/>
      <c r="LAV97" s="52"/>
      <c r="LAW97" s="52"/>
      <c r="LAX97" s="52"/>
      <c r="LAY97" s="52"/>
      <c r="LAZ97" s="52"/>
      <c r="LBA97" s="52"/>
      <c r="LBB97" s="52"/>
      <c r="LBC97" s="52"/>
      <c r="LBD97" s="52"/>
      <c r="LBE97" s="52"/>
      <c r="LBF97" s="52"/>
      <c r="LBG97" s="52"/>
      <c r="LBH97" s="52"/>
      <c r="LBI97" s="52"/>
      <c r="LBJ97" s="52"/>
      <c r="LBK97" s="52"/>
      <c r="LBL97" s="52"/>
      <c r="LBM97" s="52"/>
      <c r="LBN97" s="52"/>
      <c r="LBO97" s="52"/>
      <c r="LBP97" s="52"/>
      <c r="LBQ97" s="52"/>
      <c r="LBR97" s="52"/>
      <c r="LBS97" s="52"/>
      <c r="LBT97" s="52"/>
      <c r="LBU97" s="52"/>
      <c r="LBV97" s="52"/>
      <c r="LBW97" s="52"/>
      <c r="LBX97" s="52"/>
      <c r="LBY97" s="52"/>
      <c r="LBZ97" s="52"/>
      <c r="LCA97" s="52"/>
      <c r="LCB97" s="52"/>
      <c r="LCC97" s="52"/>
      <c r="LCD97" s="52"/>
      <c r="LCE97" s="52"/>
      <c r="LCF97" s="52"/>
      <c r="LCG97" s="52"/>
      <c r="LCH97" s="52"/>
      <c r="LCI97" s="52"/>
      <c r="LCJ97" s="52"/>
      <c r="LCK97" s="52"/>
      <c r="LCL97" s="52"/>
      <c r="LCM97" s="52"/>
      <c r="LCN97" s="52"/>
      <c r="LCO97" s="52"/>
      <c r="LCP97" s="52"/>
      <c r="LCQ97" s="52"/>
      <c r="LCR97" s="52"/>
      <c r="LCS97" s="52"/>
      <c r="LCT97" s="52"/>
      <c r="LCU97" s="52"/>
      <c r="LCV97" s="52"/>
      <c r="LCW97" s="52"/>
      <c r="LCX97" s="52"/>
      <c r="LCY97" s="52"/>
      <c r="LCZ97" s="52"/>
      <c r="LDA97" s="52"/>
      <c r="LDB97" s="52"/>
      <c r="LDC97" s="52"/>
      <c r="LDD97" s="52"/>
      <c r="LDE97" s="52"/>
      <c r="LDF97" s="52"/>
      <c r="LDG97" s="52"/>
      <c r="LDH97" s="52"/>
      <c r="LDI97" s="52"/>
      <c r="LDJ97" s="52"/>
      <c r="LDK97" s="52"/>
      <c r="LDL97" s="52"/>
      <c r="LDM97" s="52"/>
      <c r="LDN97" s="52"/>
      <c r="LDO97" s="52"/>
      <c r="LDP97" s="52"/>
      <c r="LDQ97" s="52"/>
      <c r="LDR97" s="52"/>
      <c r="LDS97" s="52"/>
      <c r="LDT97" s="52"/>
      <c r="LDU97" s="52"/>
      <c r="LDV97" s="52"/>
      <c r="LDW97" s="52"/>
      <c r="LDX97" s="52"/>
      <c r="LDY97" s="52"/>
      <c r="LDZ97" s="52"/>
      <c r="LEA97" s="52"/>
      <c r="LEB97" s="52"/>
      <c r="LEC97" s="52"/>
      <c r="LED97" s="52"/>
      <c r="LEE97" s="52"/>
      <c r="LEF97" s="52"/>
      <c r="LEG97" s="52"/>
      <c r="LEH97" s="52"/>
      <c r="LEI97" s="52"/>
      <c r="LEJ97" s="52"/>
      <c r="LEK97" s="52"/>
      <c r="LEL97" s="52"/>
      <c r="LEM97" s="52"/>
      <c r="LEN97" s="52"/>
      <c r="LEO97" s="52"/>
      <c r="LEP97" s="52"/>
      <c r="LEQ97" s="52"/>
      <c r="LER97" s="52"/>
      <c r="LES97" s="52"/>
      <c r="LET97" s="52"/>
      <c r="LEU97" s="52"/>
      <c r="LEV97" s="52"/>
      <c r="LEW97" s="52"/>
      <c r="LEX97" s="52"/>
      <c r="LEY97" s="52"/>
      <c r="LEZ97" s="52"/>
      <c r="LFA97" s="52"/>
      <c r="LFB97" s="52"/>
      <c r="LFC97" s="52"/>
      <c r="LFD97" s="52"/>
      <c r="LFE97" s="52"/>
      <c r="LFF97" s="52"/>
      <c r="LFG97" s="52"/>
      <c r="LFH97" s="52"/>
      <c r="LFI97" s="52"/>
      <c r="LFJ97" s="52"/>
      <c r="LFK97" s="52"/>
      <c r="LFL97" s="52"/>
      <c r="LFM97" s="52"/>
      <c r="LFN97" s="52"/>
      <c r="LFO97" s="52"/>
      <c r="LFP97" s="52"/>
      <c r="LFQ97" s="52"/>
      <c r="LFR97" s="52"/>
      <c r="LFS97" s="52"/>
      <c r="LFT97" s="52"/>
      <c r="LFU97" s="52"/>
      <c r="LFV97" s="52"/>
      <c r="LFW97" s="52"/>
      <c r="LFX97" s="52"/>
      <c r="LFY97" s="52"/>
      <c r="LFZ97" s="52"/>
      <c r="LGA97" s="52"/>
      <c r="LGB97" s="52"/>
      <c r="LGC97" s="52"/>
      <c r="LGD97" s="52"/>
      <c r="LGE97" s="52"/>
      <c r="LGF97" s="52"/>
      <c r="LGG97" s="52"/>
      <c r="LGH97" s="52"/>
      <c r="LGI97" s="52"/>
      <c r="LGJ97" s="52"/>
      <c r="LGK97" s="52"/>
      <c r="LGL97" s="52"/>
      <c r="LGM97" s="52"/>
      <c r="LGN97" s="52"/>
      <c r="LGO97" s="52"/>
      <c r="LGP97" s="52"/>
      <c r="LGQ97" s="52"/>
      <c r="LGR97" s="52"/>
      <c r="LGS97" s="52"/>
      <c r="LGT97" s="52"/>
      <c r="LGU97" s="52"/>
      <c r="LGV97" s="52"/>
      <c r="LGW97" s="52"/>
      <c r="LGX97" s="52"/>
      <c r="LGY97" s="52"/>
      <c r="LGZ97" s="52"/>
      <c r="LHA97" s="52"/>
      <c r="LHB97" s="52"/>
      <c r="LHC97" s="52"/>
      <c r="LHD97" s="52"/>
      <c r="LHE97" s="52"/>
      <c r="LHF97" s="52"/>
      <c r="LHG97" s="52"/>
      <c r="LHH97" s="52"/>
      <c r="LHI97" s="52"/>
      <c r="LHJ97" s="52"/>
      <c r="LHK97" s="52"/>
      <c r="LHL97" s="52"/>
      <c r="LHM97" s="52"/>
      <c r="LHN97" s="52"/>
      <c r="LHO97" s="52"/>
      <c r="LHP97" s="52"/>
      <c r="LHQ97" s="52"/>
      <c r="LHR97" s="52"/>
      <c r="LHS97" s="52"/>
      <c r="LHT97" s="52"/>
      <c r="LHU97" s="52"/>
      <c r="LHV97" s="52"/>
      <c r="LHW97" s="52"/>
      <c r="LHX97" s="52"/>
      <c r="LHY97" s="52"/>
      <c r="LHZ97" s="52"/>
      <c r="LIA97" s="52"/>
      <c r="LIB97" s="52"/>
      <c r="LIC97" s="52"/>
      <c r="LID97" s="52"/>
      <c r="LIE97" s="52"/>
      <c r="LIF97" s="52"/>
      <c r="LIG97" s="52"/>
      <c r="LIH97" s="52"/>
      <c r="LII97" s="52"/>
      <c r="LIJ97" s="52"/>
      <c r="LIK97" s="52"/>
      <c r="LIL97" s="52"/>
      <c r="LIM97" s="52"/>
      <c r="LIN97" s="52"/>
      <c r="LIO97" s="52"/>
      <c r="LIP97" s="52"/>
      <c r="LIQ97" s="52"/>
      <c r="LIR97" s="52"/>
      <c r="LIS97" s="52"/>
      <c r="LIT97" s="52"/>
      <c r="LIU97" s="52"/>
      <c r="LIV97" s="52"/>
      <c r="LIW97" s="52"/>
      <c r="LIX97" s="52"/>
      <c r="LIY97" s="52"/>
      <c r="LIZ97" s="52"/>
      <c r="LJA97" s="52"/>
      <c r="LJB97" s="52"/>
      <c r="LJC97" s="52"/>
      <c r="LJD97" s="52"/>
      <c r="LJE97" s="52"/>
      <c r="LJF97" s="52"/>
      <c r="LJG97" s="52"/>
      <c r="LJH97" s="52"/>
      <c r="LJI97" s="52"/>
      <c r="LJJ97" s="52"/>
      <c r="LJK97" s="52"/>
      <c r="LJL97" s="52"/>
      <c r="LJM97" s="52"/>
      <c r="LJN97" s="52"/>
      <c r="LJO97" s="52"/>
      <c r="LJP97" s="52"/>
      <c r="LJQ97" s="52"/>
      <c r="LJR97" s="52"/>
      <c r="LJS97" s="52"/>
      <c r="LJT97" s="52"/>
      <c r="LJU97" s="52"/>
      <c r="LJV97" s="52"/>
      <c r="LJW97" s="52"/>
      <c r="LJX97" s="52"/>
      <c r="LJY97" s="52"/>
      <c r="LJZ97" s="52"/>
      <c r="LKA97" s="52"/>
      <c r="LKB97" s="52"/>
      <c r="LKC97" s="52"/>
      <c r="LKD97" s="52"/>
      <c r="LKE97" s="52"/>
      <c r="LKF97" s="52"/>
      <c r="LKG97" s="52"/>
      <c r="LKH97" s="52"/>
      <c r="LKI97" s="52"/>
      <c r="LKJ97" s="52"/>
      <c r="LKK97" s="52"/>
      <c r="LKL97" s="52"/>
      <c r="LKM97" s="52"/>
      <c r="LKN97" s="52"/>
      <c r="LKO97" s="52"/>
      <c r="LKP97" s="52"/>
      <c r="LKQ97" s="52"/>
      <c r="LKR97" s="52"/>
      <c r="LKS97" s="52"/>
      <c r="LKT97" s="52"/>
      <c r="LKU97" s="52"/>
      <c r="LKV97" s="52"/>
      <c r="LKW97" s="52"/>
      <c r="LKX97" s="52"/>
      <c r="LKY97" s="52"/>
      <c r="LKZ97" s="52"/>
      <c r="LLA97" s="52"/>
      <c r="LLB97" s="52"/>
      <c r="LLC97" s="52"/>
      <c r="LLD97" s="52"/>
      <c r="LLE97" s="52"/>
      <c r="LLF97" s="52"/>
      <c r="LLG97" s="52"/>
      <c r="LLH97" s="52"/>
      <c r="LLI97" s="52"/>
      <c r="LLJ97" s="52"/>
      <c r="LLK97" s="52"/>
      <c r="LLL97" s="52"/>
      <c r="LLM97" s="52"/>
      <c r="LLN97" s="52"/>
      <c r="LLO97" s="52"/>
      <c r="LLP97" s="52"/>
      <c r="LLQ97" s="52"/>
      <c r="LLR97" s="52"/>
      <c r="LLS97" s="52"/>
      <c r="LLT97" s="52"/>
      <c r="LLU97" s="52"/>
      <c r="LLV97" s="52"/>
      <c r="LLW97" s="52"/>
      <c r="LLX97" s="52"/>
      <c r="LLY97" s="52"/>
      <c r="LLZ97" s="52"/>
      <c r="LMA97" s="52"/>
      <c r="LMB97" s="52"/>
      <c r="LMC97" s="52"/>
      <c r="LMD97" s="52"/>
      <c r="LME97" s="52"/>
      <c r="LMF97" s="52"/>
      <c r="LMG97" s="52"/>
      <c r="LMH97" s="52"/>
      <c r="LMI97" s="52"/>
      <c r="LMJ97" s="52"/>
      <c r="LMK97" s="52"/>
      <c r="LML97" s="52"/>
      <c r="LMM97" s="52"/>
      <c r="LMN97" s="52"/>
      <c r="LMO97" s="52"/>
      <c r="LMP97" s="52"/>
      <c r="LMQ97" s="52"/>
      <c r="LMR97" s="52"/>
      <c r="LMS97" s="52"/>
      <c r="LMT97" s="52"/>
      <c r="LMU97" s="52"/>
      <c r="LMV97" s="52"/>
      <c r="LMW97" s="52"/>
      <c r="LMX97" s="52"/>
      <c r="LMY97" s="52"/>
      <c r="LMZ97" s="52"/>
      <c r="LNA97" s="52"/>
      <c r="LNB97" s="52"/>
      <c r="LNC97" s="52"/>
      <c r="LND97" s="52"/>
      <c r="LNE97" s="52"/>
      <c r="LNF97" s="52"/>
      <c r="LNG97" s="52"/>
      <c r="LNH97" s="52"/>
      <c r="LNI97" s="52"/>
      <c r="LNJ97" s="52"/>
      <c r="LNK97" s="52"/>
      <c r="LNL97" s="52"/>
      <c r="LNM97" s="52"/>
      <c r="LNN97" s="52"/>
      <c r="LNO97" s="52"/>
      <c r="LNP97" s="52"/>
      <c r="LNQ97" s="52"/>
      <c r="LNR97" s="52"/>
      <c r="LNS97" s="52"/>
      <c r="LNT97" s="52"/>
      <c r="LNU97" s="52"/>
      <c r="LNV97" s="52"/>
      <c r="LNW97" s="52"/>
      <c r="LNX97" s="52"/>
      <c r="LNY97" s="52"/>
      <c r="LNZ97" s="52"/>
      <c r="LOA97" s="52"/>
      <c r="LOB97" s="52"/>
      <c r="LOC97" s="52"/>
      <c r="LOD97" s="52"/>
      <c r="LOE97" s="52"/>
      <c r="LOF97" s="52"/>
      <c r="LOG97" s="52"/>
      <c r="LOH97" s="52"/>
      <c r="LOI97" s="52"/>
      <c r="LOJ97" s="52"/>
      <c r="LOK97" s="52"/>
      <c r="LOL97" s="52"/>
      <c r="LOM97" s="52"/>
      <c r="LON97" s="52"/>
      <c r="LOO97" s="52"/>
      <c r="LOP97" s="52"/>
      <c r="LOQ97" s="52"/>
      <c r="LOR97" s="52"/>
      <c r="LOS97" s="52"/>
      <c r="LOT97" s="52"/>
      <c r="LOU97" s="52"/>
      <c r="LOV97" s="52"/>
      <c r="LOW97" s="52"/>
      <c r="LOX97" s="52"/>
      <c r="LOY97" s="52"/>
      <c r="LOZ97" s="52"/>
      <c r="LPA97" s="52"/>
      <c r="LPB97" s="52"/>
      <c r="LPC97" s="52"/>
      <c r="LPD97" s="52"/>
      <c r="LPE97" s="52"/>
      <c r="LPF97" s="52"/>
      <c r="LPG97" s="52"/>
      <c r="LPH97" s="52"/>
      <c r="LPI97" s="52"/>
      <c r="LPJ97" s="52"/>
      <c r="LPK97" s="52"/>
      <c r="LPL97" s="52"/>
      <c r="LPM97" s="52"/>
      <c r="LPN97" s="52"/>
      <c r="LPO97" s="52"/>
      <c r="LPP97" s="52"/>
      <c r="LPQ97" s="52"/>
      <c r="LPR97" s="52"/>
      <c r="LPS97" s="52"/>
      <c r="LPT97" s="52"/>
      <c r="LPU97" s="52"/>
      <c r="LPV97" s="52"/>
      <c r="LPW97" s="52"/>
      <c r="LPX97" s="52"/>
      <c r="LPY97" s="52"/>
      <c r="LPZ97" s="52"/>
      <c r="LQA97" s="52"/>
      <c r="LQB97" s="52"/>
      <c r="LQC97" s="52"/>
      <c r="LQD97" s="52"/>
      <c r="LQE97" s="52"/>
      <c r="LQF97" s="52"/>
      <c r="LQG97" s="52"/>
      <c r="LQH97" s="52"/>
      <c r="LQI97" s="52"/>
      <c r="LQJ97" s="52"/>
      <c r="LQK97" s="52"/>
      <c r="LQL97" s="52"/>
      <c r="LQM97" s="52"/>
      <c r="LQN97" s="52"/>
      <c r="LQO97" s="52"/>
      <c r="LQP97" s="52"/>
      <c r="LQQ97" s="52"/>
      <c r="LQR97" s="52"/>
      <c r="LQS97" s="52"/>
      <c r="LQT97" s="52"/>
      <c r="LQU97" s="52"/>
      <c r="LQV97" s="52"/>
      <c r="LQW97" s="52"/>
      <c r="LQX97" s="52"/>
      <c r="LQY97" s="52"/>
      <c r="LQZ97" s="52"/>
      <c r="LRA97" s="52"/>
      <c r="LRB97" s="52"/>
      <c r="LRC97" s="52"/>
      <c r="LRD97" s="52"/>
      <c r="LRE97" s="52"/>
      <c r="LRF97" s="52"/>
      <c r="LRG97" s="52"/>
      <c r="LRH97" s="52"/>
      <c r="LRI97" s="52"/>
      <c r="LRJ97" s="52"/>
      <c r="LRK97" s="52"/>
      <c r="LRL97" s="52"/>
      <c r="LRM97" s="52"/>
      <c r="LRN97" s="52"/>
      <c r="LRO97" s="52"/>
      <c r="LRP97" s="52"/>
      <c r="LRQ97" s="52"/>
      <c r="LRR97" s="52"/>
      <c r="LRS97" s="52"/>
      <c r="LRT97" s="52"/>
      <c r="LRU97" s="52"/>
      <c r="LRV97" s="52"/>
      <c r="LRW97" s="52"/>
      <c r="LRX97" s="52"/>
      <c r="LRY97" s="52"/>
      <c r="LRZ97" s="52"/>
      <c r="LSA97" s="52"/>
      <c r="LSB97" s="52"/>
      <c r="LSC97" s="52"/>
      <c r="LSD97" s="52"/>
      <c r="LSE97" s="52"/>
      <c r="LSF97" s="52"/>
      <c r="LSG97" s="52"/>
      <c r="LSH97" s="52"/>
      <c r="LSI97" s="52"/>
      <c r="LSJ97" s="52"/>
      <c r="LSK97" s="52"/>
      <c r="LSL97" s="52"/>
      <c r="LSM97" s="52"/>
      <c r="LSN97" s="52"/>
      <c r="LSO97" s="52"/>
      <c r="LSP97" s="52"/>
      <c r="LSQ97" s="52"/>
      <c r="LSR97" s="52"/>
      <c r="LSS97" s="52"/>
      <c r="LST97" s="52"/>
      <c r="LSU97" s="52"/>
      <c r="LSV97" s="52"/>
      <c r="LSW97" s="52"/>
      <c r="LSX97" s="52"/>
      <c r="LSY97" s="52"/>
      <c r="LSZ97" s="52"/>
      <c r="LTA97" s="52"/>
      <c r="LTB97" s="52"/>
      <c r="LTC97" s="52"/>
      <c r="LTD97" s="52"/>
      <c r="LTE97" s="52"/>
      <c r="LTF97" s="52"/>
      <c r="LTG97" s="52"/>
      <c r="LTH97" s="52"/>
      <c r="LTI97" s="52"/>
      <c r="LTJ97" s="52"/>
      <c r="LTK97" s="52"/>
      <c r="LTL97" s="52"/>
      <c r="LTM97" s="52"/>
      <c r="LTN97" s="52"/>
      <c r="LTO97" s="52"/>
      <c r="LTP97" s="52"/>
      <c r="LTQ97" s="52"/>
      <c r="LTR97" s="52"/>
      <c r="LTS97" s="52"/>
      <c r="LTT97" s="52"/>
      <c r="LTU97" s="52"/>
      <c r="LTV97" s="52"/>
      <c r="LTW97" s="52"/>
      <c r="LTX97" s="52"/>
      <c r="LTY97" s="52"/>
      <c r="LTZ97" s="52"/>
      <c r="LUA97" s="52"/>
      <c r="LUB97" s="52"/>
      <c r="LUC97" s="52"/>
      <c r="LUD97" s="52"/>
      <c r="LUE97" s="52"/>
      <c r="LUF97" s="52"/>
      <c r="LUG97" s="52"/>
      <c r="LUH97" s="52"/>
      <c r="LUI97" s="52"/>
      <c r="LUJ97" s="52"/>
      <c r="LUK97" s="52"/>
      <c r="LUL97" s="52"/>
      <c r="LUM97" s="52"/>
      <c r="LUN97" s="52"/>
      <c r="LUO97" s="52"/>
      <c r="LUP97" s="52"/>
      <c r="LUQ97" s="52"/>
      <c r="LUR97" s="52"/>
      <c r="LUS97" s="52"/>
      <c r="LUT97" s="52"/>
      <c r="LUU97" s="52"/>
      <c r="LUV97" s="52"/>
      <c r="LUW97" s="52"/>
      <c r="LUX97" s="52"/>
      <c r="LUY97" s="52"/>
      <c r="LUZ97" s="52"/>
      <c r="LVA97" s="52"/>
      <c r="LVB97" s="52"/>
      <c r="LVC97" s="52"/>
      <c r="LVD97" s="52"/>
      <c r="LVE97" s="52"/>
      <c r="LVF97" s="52"/>
      <c r="LVG97" s="52"/>
      <c r="LVH97" s="52"/>
      <c r="LVI97" s="52"/>
      <c r="LVJ97" s="52"/>
      <c r="LVK97" s="52"/>
      <c r="LVL97" s="52"/>
      <c r="LVM97" s="52"/>
      <c r="LVN97" s="52"/>
      <c r="LVO97" s="52"/>
      <c r="LVP97" s="52"/>
      <c r="LVQ97" s="52"/>
      <c r="LVR97" s="52"/>
      <c r="LVS97" s="52"/>
      <c r="LVT97" s="52"/>
      <c r="LVU97" s="52"/>
      <c r="LVV97" s="52"/>
      <c r="LVW97" s="52"/>
      <c r="LVX97" s="52"/>
      <c r="LVY97" s="52"/>
      <c r="LVZ97" s="52"/>
      <c r="LWA97" s="52"/>
      <c r="LWB97" s="52"/>
      <c r="LWC97" s="52"/>
      <c r="LWD97" s="52"/>
      <c r="LWE97" s="52"/>
      <c r="LWF97" s="52"/>
      <c r="LWG97" s="52"/>
      <c r="LWH97" s="52"/>
      <c r="LWI97" s="52"/>
      <c r="LWJ97" s="52"/>
      <c r="LWK97" s="52"/>
      <c r="LWL97" s="52"/>
      <c r="LWM97" s="52"/>
      <c r="LWN97" s="52"/>
      <c r="LWO97" s="52"/>
      <c r="LWP97" s="52"/>
      <c r="LWQ97" s="52"/>
      <c r="LWR97" s="52"/>
      <c r="LWS97" s="52"/>
      <c r="LWT97" s="52"/>
      <c r="LWU97" s="52"/>
      <c r="LWV97" s="52"/>
      <c r="LWW97" s="52"/>
      <c r="LWX97" s="52"/>
      <c r="LWY97" s="52"/>
      <c r="LWZ97" s="52"/>
      <c r="LXA97" s="52"/>
      <c r="LXB97" s="52"/>
      <c r="LXC97" s="52"/>
      <c r="LXD97" s="52"/>
      <c r="LXE97" s="52"/>
      <c r="LXF97" s="52"/>
      <c r="LXG97" s="52"/>
      <c r="LXH97" s="52"/>
      <c r="LXI97" s="52"/>
      <c r="LXJ97" s="52"/>
      <c r="LXK97" s="52"/>
      <c r="LXL97" s="52"/>
      <c r="LXM97" s="52"/>
      <c r="LXN97" s="52"/>
      <c r="LXO97" s="52"/>
      <c r="LXP97" s="52"/>
      <c r="LXQ97" s="52"/>
      <c r="LXR97" s="52"/>
      <c r="LXS97" s="52"/>
      <c r="LXT97" s="52"/>
      <c r="LXU97" s="52"/>
      <c r="LXV97" s="52"/>
      <c r="LXW97" s="52"/>
      <c r="LXX97" s="52"/>
      <c r="LXY97" s="52"/>
      <c r="LXZ97" s="52"/>
      <c r="LYA97" s="52"/>
      <c r="LYB97" s="52"/>
      <c r="LYC97" s="52"/>
      <c r="LYD97" s="52"/>
      <c r="LYE97" s="52"/>
      <c r="LYF97" s="52"/>
      <c r="LYG97" s="52"/>
      <c r="LYH97" s="52"/>
      <c r="LYI97" s="52"/>
      <c r="LYJ97" s="52"/>
      <c r="LYK97" s="52"/>
      <c r="LYL97" s="52"/>
      <c r="LYM97" s="52"/>
      <c r="LYN97" s="52"/>
      <c r="LYO97" s="52"/>
      <c r="LYP97" s="52"/>
      <c r="LYQ97" s="52"/>
      <c r="LYR97" s="52"/>
      <c r="LYS97" s="52"/>
      <c r="LYT97" s="52"/>
      <c r="LYU97" s="52"/>
      <c r="LYV97" s="52"/>
      <c r="LYW97" s="52"/>
      <c r="LYX97" s="52"/>
      <c r="LYY97" s="52"/>
      <c r="LYZ97" s="52"/>
      <c r="LZA97" s="52"/>
      <c r="LZB97" s="52"/>
      <c r="LZC97" s="52"/>
      <c r="LZD97" s="52"/>
      <c r="LZE97" s="52"/>
      <c r="LZF97" s="52"/>
      <c r="LZG97" s="52"/>
      <c r="LZH97" s="52"/>
      <c r="LZI97" s="52"/>
      <c r="LZJ97" s="52"/>
      <c r="LZK97" s="52"/>
      <c r="LZL97" s="52"/>
      <c r="LZM97" s="52"/>
      <c r="LZN97" s="52"/>
      <c r="LZO97" s="52"/>
      <c r="LZP97" s="52"/>
      <c r="LZQ97" s="52"/>
      <c r="LZR97" s="52"/>
      <c r="LZS97" s="52"/>
      <c r="LZT97" s="52"/>
      <c r="LZU97" s="52"/>
      <c r="LZV97" s="52"/>
      <c r="LZW97" s="52"/>
      <c r="LZX97" s="52"/>
      <c r="LZY97" s="52"/>
      <c r="LZZ97" s="52"/>
      <c r="MAA97" s="52"/>
      <c r="MAB97" s="52"/>
      <c r="MAC97" s="52"/>
      <c r="MAD97" s="52"/>
      <c r="MAE97" s="52"/>
      <c r="MAF97" s="52"/>
      <c r="MAG97" s="52"/>
      <c r="MAH97" s="52"/>
      <c r="MAI97" s="52"/>
      <c r="MAJ97" s="52"/>
      <c r="MAK97" s="52"/>
      <c r="MAL97" s="52"/>
      <c r="MAM97" s="52"/>
      <c r="MAN97" s="52"/>
      <c r="MAO97" s="52"/>
      <c r="MAP97" s="52"/>
      <c r="MAQ97" s="52"/>
      <c r="MAR97" s="52"/>
      <c r="MAS97" s="52"/>
      <c r="MAT97" s="52"/>
      <c r="MAU97" s="52"/>
      <c r="MAV97" s="52"/>
      <c r="MAW97" s="52"/>
      <c r="MAX97" s="52"/>
      <c r="MAY97" s="52"/>
      <c r="MAZ97" s="52"/>
      <c r="MBA97" s="52"/>
      <c r="MBB97" s="52"/>
      <c r="MBC97" s="52"/>
      <c r="MBD97" s="52"/>
      <c r="MBE97" s="52"/>
      <c r="MBF97" s="52"/>
      <c r="MBG97" s="52"/>
      <c r="MBH97" s="52"/>
      <c r="MBI97" s="52"/>
      <c r="MBJ97" s="52"/>
      <c r="MBK97" s="52"/>
      <c r="MBL97" s="52"/>
      <c r="MBM97" s="52"/>
      <c r="MBN97" s="52"/>
      <c r="MBO97" s="52"/>
      <c r="MBP97" s="52"/>
      <c r="MBQ97" s="52"/>
      <c r="MBR97" s="52"/>
      <c r="MBS97" s="52"/>
      <c r="MBT97" s="52"/>
      <c r="MBU97" s="52"/>
      <c r="MBV97" s="52"/>
      <c r="MBW97" s="52"/>
      <c r="MBX97" s="52"/>
      <c r="MBY97" s="52"/>
      <c r="MBZ97" s="52"/>
      <c r="MCA97" s="52"/>
      <c r="MCB97" s="52"/>
      <c r="MCC97" s="52"/>
      <c r="MCD97" s="52"/>
      <c r="MCE97" s="52"/>
      <c r="MCF97" s="52"/>
      <c r="MCG97" s="52"/>
      <c r="MCH97" s="52"/>
      <c r="MCI97" s="52"/>
      <c r="MCJ97" s="52"/>
      <c r="MCK97" s="52"/>
      <c r="MCL97" s="52"/>
      <c r="MCM97" s="52"/>
      <c r="MCN97" s="52"/>
      <c r="MCO97" s="52"/>
      <c r="MCP97" s="52"/>
      <c r="MCQ97" s="52"/>
      <c r="MCR97" s="52"/>
      <c r="MCS97" s="52"/>
      <c r="MCT97" s="52"/>
      <c r="MCU97" s="52"/>
      <c r="MCV97" s="52"/>
      <c r="MCW97" s="52"/>
      <c r="MCX97" s="52"/>
      <c r="MCY97" s="52"/>
      <c r="MCZ97" s="52"/>
      <c r="MDA97" s="52"/>
      <c r="MDB97" s="52"/>
      <c r="MDC97" s="52"/>
      <c r="MDD97" s="52"/>
      <c r="MDE97" s="52"/>
      <c r="MDF97" s="52"/>
      <c r="MDG97" s="52"/>
      <c r="MDH97" s="52"/>
      <c r="MDI97" s="52"/>
      <c r="MDJ97" s="52"/>
      <c r="MDK97" s="52"/>
      <c r="MDL97" s="52"/>
      <c r="MDM97" s="52"/>
      <c r="MDN97" s="52"/>
      <c r="MDO97" s="52"/>
      <c r="MDP97" s="52"/>
      <c r="MDQ97" s="52"/>
      <c r="MDR97" s="52"/>
      <c r="MDS97" s="52"/>
      <c r="MDT97" s="52"/>
      <c r="MDU97" s="52"/>
      <c r="MDV97" s="52"/>
      <c r="MDW97" s="52"/>
      <c r="MDX97" s="52"/>
      <c r="MDY97" s="52"/>
      <c r="MDZ97" s="52"/>
      <c r="MEA97" s="52"/>
      <c r="MEB97" s="52"/>
      <c r="MEC97" s="52"/>
      <c r="MED97" s="52"/>
      <c r="MEE97" s="52"/>
      <c r="MEF97" s="52"/>
      <c r="MEG97" s="52"/>
      <c r="MEH97" s="52"/>
      <c r="MEI97" s="52"/>
      <c r="MEJ97" s="52"/>
      <c r="MEK97" s="52"/>
      <c r="MEL97" s="52"/>
      <c r="MEM97" s="52"/>
      <c r="MEN97" s="52"/>
      <c r="MEO97" s="52"/>
      <c r="MEP97" s="52"/>
      <c r="MEQ97" s="52"/>
      <c r="MER97" s="52"/>
      <c r="MES97" s="52"/>
      <c r="MET97" s="52"/>
      <c r="MEU97" s="52"/>
      <c r="MEV97" s="52"/>
      <c r="MEW97" s="52"/>
      <c r="MEX97" s="52"/>
      <c r="MEY97" s="52"/>
      <c r="MEZ97" s="52"/>
      <c r="MFA97" s="52"/>
      <c r="MFB97" s="52"/>
      <c r="MFC97" s="52"/>
      <c r="MFD97" s="52"/>
      <c r="MFE97" s="52"/>
      <c r="MFF97" s="52"/>
      <c r="MFG97" s="52"/>
      <c r="MFH97" s="52"/>
      <c r="MFI97" s="52"/>
      <c r="MFJ97" s="52"/>
      <c r="MFK97" s="52"/>
      <c r="MFL97" s="52"/>
      <c r="MFM97" s="52"/>
      <c r="MFN97" s="52"/>
      <c r="MFO97" s="52"/>
      <c r="MFP97" s="52"/>
      <c r="MFQ97" s="52"/>
      <c r="MFR97" s="52"/>
      <c r="MFS97" s="52"/>
      <c r="MFT97" s="52"/>
      <c r="MFU97" s="52"/>
      <c r="MFV97" s="52"/>
      <c r="MFW97" s="52"/>
      <c r="MFX97" s="52"/>
      <c r="MFY97" s="52"/>
      <c r="MFZ97" s="52"/>
      <c r="MGA97" s="52"/>
      <c r="MGB97" s="52"/>
      <c r="MGC97" s="52"/>
      <c r="MGD97" s="52"/>
      <c r="MGE97" s="52"/>
      <c r="MGF97" s="52"/>
      <c r="MGG97" s="52"/>
      <c r="MGH97" s="52"/>
      <c r="MGI97" s="52"/>
      <c r="MGJ97" s="52"/>
      <c r="MGK97" s="52"/>
      <c r="MGL97" s="52"/>
      <c r="MGM97" s="52"/>
      <c r="MGN97" s="52"/>
      <c r="MGO97" s="52"/>
      <c r="MGP97" s="52"/>
      <c r="MGQ97" s="52"/>
      <c r="MGR97" s="52"/>
      <c r="MGS97" s="52"/>
      <c r="MGT97" s="52"/>
      <c r="MGU97" s="52"/>
      <c r="MGV97" s="52"/>
      <c r="MGW97" s="52"/>
      <c r="MGX97" s="52"/>
      <c r="MGY97" s="52"/>
      <c r="MGZ97" s="52"/>
      <c r="MHA97" s="52"/>
      <c r="MHB97" s="52"/>
      <c r="MHC97" s="52"/>
      <c r="MHD97" s="52"/>
      <c r="MHE97" s="52"/>
      <c r="MHF97" s="52"/>
      <c r="MHG97" s="52"/>
      <c r="MHH97" s="52"/>
      <c r="MHI97" s="52"/>
      <c r="MHJ97" s="52"/>
      <c r="MHK97" s="52"/>
      <c r="MHL97" s="52"/>
      <c r="MHM97" s="52"/>
      <c r="MHN97" s="52"/>
      <c r="MHO97" s="52"/>
      <c r="MHP97" s="52"/>
      <c r="MHQ97" s="52"/>
      <c r="MHR97" s="52"/>
      <c r="MHS97" s="52"/>
      <c r="MHT97" s="52"/>
      <c r="MHU97" s="52"/>
      <c r="MHV97" s="52"/>
      <c r="MHW97" s="52"/>
      <c r="MHX97" s="52"/>
      <c r="MHY97" s="52"/>
      <c r="MHZ97" s="52"/>
      <c r="MIA97" s="52"/>
      <c r="MIB97" s="52"/>
      <c r="MIC97" s="52"/>
      <c r="MID97" s="52"/>
      <c r="MIE97" s="52"/>
      <c r="MIF97" s="52"/>
      <c r="MIG97" s="52"/>
      <c r="MIH97" s="52"/>
      <c r="MII97" s="52"/>
      <c r="MIJ97" s="52"/>
      <c r="MIK97" s="52"/>
      <c r="MIL97" s="52"/>
      <c r="MIM97" s="52"/>
      <c r="MIN97" s="52"/>
      <c r="MIO97" s="52"/>
      <c r="MIP97" s="52"/>
      <c r="MIQ97" s="52"/>
      <c r="MIR97" s="52"/>
      <c r="MIS97" s="52"/>
      <c r="MIT97" s="52"/>
      <c r="MIU97" s="52"/>
      <c r="MIV97" s="52"/>
      <c r="MIW97" s="52"/>
      <c r="MIX97" s="52"/>
      <c r="MIY97" s="52"/>
      <c r="MIZ97" s="52"/>
      <c r="MJA97" s="52"/>
      <c r="MJB97" s="52"/>
      <c r="MJC97" s="52"/>
      <c r="MJD97" s="52"/>
      <c r="MJE97" s="52"/>
      <c r="MJF97" s="52"/>
      <c r="MJG97" s="52"/>
      <c r="MJH97" s="52"/>
      <c r="MJI97" s="52"/>
      <c r="MJJ97" s="52"/>
      <c r="MJK97" s="52"/>
      <c r="MJL97" s="52"/>
      <c r="MJM97" s="52"/>
      <c r="MJN97" s="52"/>
      <c r="MJO97" s="52"/>
      <c r="MJP97" s="52"/>
      <c r="MJQ97" s="52"/>
      <c r="MJR97" s="52"/>
      <c r="MJS97" s="52"/>
      <c r="MJT97" s="52"/>
      <c r="MJU97" s="52"/>
      <c r="MJV97" s="52"/>
      <c r="MJW97" s="52"/>
      <c r="MJX97" s="52"/>
      <c r="MJY97" s="52"/>
      <c r="MJZ97" s="52"/>
      <c r="MKA97" s="52"/>
      <c r="MKB97" s="52"/>
      <c r="MKC97" s="52"/>
      <c r="MKD97" s="52"/>
      <c r="MKE97" s="52"/>
      <c r="MKF97" s="52"/>
      <c r="MKG97" s="52"/>
      <c r="MKH97" s="52"/>
      <c r="MKI97" s="52"/>
      <c r="MKJ97" s="52"/>
      <c r="MKK97" s="52"/>
      <c r="MKL97" s="52"/>
      <c r="MKM97" s="52"/>
      <c r="MKN97" s="52"/>
      <c r="MKO97" s="52"/>
      <c r="MKP97" s="52"/>
      <c r="MKQ97" s="52"/>
      <c r="MKR97" s="52"/>
      <c r="MKS97" s="52"/>
      <c r="MKT97" s="52"/>
      <c r="MKU97" s="52"/>
      <c r="MKV97" s="52"/>
      <c r="MKW97" s="52"/>
      <c r="MKX97" s="52"/>
      <c r="MKY97" s="52"/>
      <c r="MKZ97" s="52"/>
      <c r="MLA97" s="52"/>
      <c r="MLB97" s="52"/>
      <c r="MLC97" s="52"/>
      <c r="MLD97" s="52"/>
      <c r="MLE97" s="52"/>
      <c r="MLF97" s="52"/>
      <c r="MLG97" s="52"/>
      <c r="MLH97" s="52"/>
      <c r="MLI97" s="52"/>
      <c r="MLJ97" s="52"/>
      <c r="MLK97" s="52"/>
      <c r="MLL97" s="52"/>
      <c r="MLM97" s="52"/>
      <c r="MLN97" s="52"/>
      <c r="MLO97" s="52"/>
      <c r="MLP97" s="52"/>
      <c r="MLQ97" s="52"/>
      <c r="MLR97" s="52"/>
      <c r="MLS97" s="52"/>
      <c r="MLT97" s="52"/>
      <c r="MLU97" s="52"/>
      <c r="MLV97" s="52"/>
      <c r="MLW97" s="52"/>
      <c r="MLX97" s="52"/>
      <c r="MLY97" s="52"/>
      <c r="MLZ97" s="52"/>
      <c r="MMA97" s="52"/>
      <c r="MMB97" s="52"/>
      <c r="MMC97" s="52"/>
      <c r="MMD97" s="52"/>
      <c r="MME97" s="52"/>
      <c r="MMF97" s="52"/>
      <c r="MMG97" s="52"/>
      <c r="MMH97" s="52"/>
      <c r="MMI97" s="52"/>
      <c r="MMJ97" s="52"/>
      <c r="MMK97" s="52"/>
      <c r="MML97" s="52"/>
      <c r="MMM97" s="52"/>
      <c r="MMN97" s="52"/>
      <c r="MMO97" s="52"/>
      <c r="MMP97" s="52"/>
      <c r="MMQ97" s="52"/>
      <c r="MMR97" s="52"/>
      <c r="MMS97" s="52"/>
      <c r="MMT97" s="52"/>
      <c r="MMU97" s="52"/>
      <c r="MMV97" s="52"/>
      <c r="MMW97" s="52"/>
      <c r="MMX97" s="52"/>
      <c r="MMY97" s="52"/>
      <c r="MMZ97" s="52"/>
      <c r="MNA97" s="52"/>
      <c r="MNB97" s="52"/>
      <c r="MNC97" s="52"/>
      <c r="MND97" s="52"/>
      <c r="MNE97" s="52"/>
      <c r="MNF97" s="52"/>
      <c r="MNG97" s="52"/>
      <c r="MNH97" s="52"/>
      <c r="MNI97" s="52"/>
      <c r="MNJ97" s="52"/>
      <c r="MNK97" s="52"/>
      <c r="MNL97" s="52"/>
      <c r="MNM97" s="52"/>
      <c r="MNN97" s="52"/>
      <c r="MNO97" s="52"/>
      <c r="MNP97" s="52"/>
      <c r="MNQ97" s="52"/>
      <c r="MNR97" s="52"/>
      <c r="MNS97" s="52"/>
      <c r="MNT97" s="52"/>
      <c r="MNU97" s="52"/>
      <c r="MNV97" s="52"/>
      <c r="MNW97" s="52"/>
      <c r="MNX97" s="52"/>
      <c r="MNY97" s="52"/>
      <c r="MNZ97" s="52"/>
      <c r="MOA97" s="52"/>
      <c r="MOB97" s="52"/>
      <c r="MOC97" s="52"/>
      <c r="MOD97" s="52"/>
      <c r="MOE97" s="52"/>
      <c r="MOF97" s="52"/>
      <c r="MOG97" s="52"/>
      <c r="MOH97" s="52"/>
      <c r="MOI97" s="52"/>
      <c r="MOJ97" s="52"/>
      <c r="MOK97" s="52"/>
      <c r="MOL97" s="52"/>
      <c r="MOM97" s="52"/>
      <c r="MON97" s="52"/>
      <c r="MOO97" s="52"/>
      <c r="MOP97" s="52"/>
      <c r="MOQ97" s="52"/>
      <c r="MOR97" s="52"/>
      <c r="MOS97" s="52"/>
      <c r="MOT97" s="52"/>
      <c r="MOU97" s="52"/>
      <c r="MOV97" s="52"/>
      <c r="MOW97" s="52"/>
      <c r="MOX97" s="52"/>
      <c r="MOY97" s="52"/>
      <c r="MOZ97" s="52"/>
      <c r="MPA97" s="52"/>
      <c r="MPB97" s="52"/>
      <c r="MPC97" s="52"/>
      <c r="MPD97" s="52"/>
      <c r="MPE97" s="52"/>
      <c r="MPF97" s="52"/>
      <c r="MPG97" s="52"/>
      <c r="MPH97" s="52"/>
      <c r="MPI97" s="52"/>
      <c r="MPJ97" s="52"/>
      <c r="MPK97" s="52"/>
      <c r="MPL97" s="52"/>
      <c r="MPM97" s="52"/>
      <c r="MPN97" s="52"/>
      <c r="MPO97" s="52"/>
      <c r="MPP97" s="52"/>
      <c r="MPQ97" s="52"/>
      <c r="MPR97" s="52"/>
      <c r="MPS97" s="52"/>
      <c r="MPT97" s="52"/>
      <c r="MPU97" s="52"/>
      <c r="MPV97" s="52"/>
      <c r="MPW97" s="52"/>
      <c r="MPX97" s="52"/>
      <c r="MPY97" s="52"/>
      <c r="MPZ97" s="52"/>
      <c r="MQA97" s="52"/>
      <c r="MQB97" s="52"/>
      <c r="MQC97" s="52"/>
      <c r="MQD97" s="52"/>
      <c r="MQE97" s="52"/>
      <c r="MQF97" s="52"/>
      <c r="MQG97" s="52"/>
      <c r="MQH97" s="52"/>
      <c r="MQI97" s="52"/>
      <c r="MQJ97" s="52"/>
      <c r="MQK97" s="52"/>
      <c r="MQL97" s="52"/>
      <c r="MQM97" s="52"/>
      <c r="MQN97" s="52"/>
      <c r="MQO97" s="52"/>
      <c r="MQP97" s="52"/>
      <c r="MQQ97" s="52"/>
      <c r="MQR97" s="52"/>
      <c r="MQS97" s="52"/>
      <c r="MQT97" s="52"/>
      <c r="MQU97" s="52"/>
      <c r="MQV97" s="52"/>
      <c r="MQW97" s="52"/>
      <c r="MQX97" s="52"/>
      <c r="MQY97" s="52"/>
      <c r="MQZ97" s="52"/>
      <c r="MRA97" s="52"/>
      <c r="MRB97" s="52"/>
      <c r="MRC97" s="52"/>
      <c r="MRD97" s="52"/>
      <c r="MRE97" s="52"/>
      <c r="MRF97" s="52"/>
      <c r="MRG97" s="52"/>
      <c r="MRH97" s="52"/>
      <c r="MRI97" s="52"/>
      <c r="MRJ97" s="52"/>
      <c r="MRK97" s="52"/>
      <c r="MRL97" s="52"/>
      <c r="MRM97" s="52"/>
      <c r="MRN97" s="52"/>
      <c r="MRO97" s="52"/>
      <c r="MRP97" s="52"/>
      <c r="MRQ97" s="52"/>
      <c r="MRR97" s="52"/>
      <c r="MRS97" s="52"/>
      <c r="MRT97" s="52"/>
      <c r="MRU97" s="52"/>
      <c r="MRV97" s="52"/>
      <c r="MRW97" s="52"/>
      <c r="MRX97" s="52"/>
      <c r="MRY97" s="52"/>
      <c r="MRZ97" s="52"/>
      <c r="MSA97" s="52"/>
      <c r="MSB97" s="52"/>
      <c r="MSC97" s="52"/>
      <c r="MSD97" s="52"/>
      <c r="MSE97" s="52"/>
      <c r="MSF97" s="52"/>
      <c r="MSG97" s="52"/>
      <c r="MSH97" s="52"/>
      <c r="MSI97" s="52"/>
      <c r="MSJ97" s="52"/>
      <c r="MSK97" s="52"/>
      <c r="MSL97" s="52"/>
      <c r="MSM97" s="52"/>
      <c r="MSN97" s="52"/>
      <c r="MSO97" s="52"/>
      <c r="MSP97" s="52"/>
      <c r="MSQ97" s="52"/>
      <c r="MSR97" s="52"/>
      <c r="MSS97" s="52"/>
      <c r="MST97" s="52"/>
      <c r="MSU97" s="52"/>
      <c r="MSV97" s="52"/>
      <c r="MSW97" s="52"/>
      <c r="MSX97" s="52"/>
      <c r="MSY97" s="52"/>
      <c r="MSZ97" s="52"/>
      <c r="MTA97" s="52"/>
      <c r="MTB97" s="52"/>
      <c r="MTC97" s="52"/>
      <c r="MTD97" s="52"/>
      <c r="MTE97" s="52"/>
      <c r="MTF97" s="52"/>
      <c r="MTG97" s="52"/>
      <c r="MTH97" s="52"/>
      <c r="MTI97" s="52"/>
      <c r="MTJ97" s="52"/>
      <c r="MTK97" s="52"/>
      <c r="MTL97" s="52"/>
      <c r="MTM97" s="52"/>
      <c r="MTN97" s="52"/>
      <c r="MTO97" s="52"/>
      <c r="MTP97" s="52"/>
      <c r="MTQ97" s="52"/>
      <c r="MTR97" s="52"/>
      <c r="MTS97" s="52"/>
      <c r="MTT97" s="52"/>
      <c r="MTU97" s="52"/>
      <c r="MTV97" s="52"/>
      <c r="MTW97" s="52"/>
      <c r="MTX97" s="52"/>
      <c r="MTY97" s="52"/>
      <c r="MTZ97" s="52"/>
      <c r="MUA97" s="52"/>
      <c r="MUB97" s="52"/>
      <c r="MUC97" s="52"/>
      <c r="MUD97" s="52"/>
      <c r="MUE97" s="52"/>
      <c r="MUF97" s="52"/>
      <c r="MUG97" s="52"/>
      <c r="MUH97" s="52"/>
      <c r="MUI97" s="52"/>
      <c r="MUJ97" s="52"/>
      <c r="MUK97" s="52"/>
      <c r="MUL97" s="52"/>
      <c r="MUM97" s="52"/>
      <c r="MUN97" s="52"/>
      <c r="MUO97" s="52"/>
      <c r="MUP97" s="52"/>
      <c r="MUQ97" s="52"/>
      <c r="MUR97" s="52"/>
      <c r="MUS97" s="52"/>
      <c r="MUT97" s="52"/>
      <c r="MUU97" s="52"/>
      <c r="MUV97" s="52"/>
      <c r="MUW97" s="52"/>
      <c r="MUX97" s="52"/>
      <c r="MUY97" s="52"/>
      <c r="MUZ97" s="52"/>
      <c r="MVA97" s="52"/>
      <c r="MVB97" s="52"/>
      <c r="MVC97" s="52"/>
      <c r="MVD97" s="52"/>
      <c r="MVE97" s="52"/>
      <c r="MVF97" s="52"/>
      <c r="MVG97" s="52"/>
      <c r="MVH97" s="52"/>
      <c r="MVI97" s="52"/>
      <c r="MVJ97" s="52"/>
      <c r="MVK97" s="52"/>
      <c r="MVL97" s="52"/>
      <c r="MVM97" s="52"/>
      <c r="MVN97" s="52"/>
      <c r="MVO97" s="52"/>
      <c r="MVP97" s="52"/>
      <c r="MVQ97" s="52"/>
      <c r="MVR97" s="52"/>
      <c r="MVS97" s="52"/>
      <c r="MVT97" s="52"/>
      <c r="MVU97" s="52"/>
      <c r="MVV97" s="52"/>
      <c r="MVW97" s="52"/>
      <c r="MVX97" s="52"/>
      <c r="MVY97" s="52"/>
      <c r="MVZ97" s="52"/>
      <c r="MWA97" s="52"/>
      <c r="MWB97" s="52"/>
      <c r="MWC97" s="52"/>
      <c r="MWD97" s="52"/>
      <c r="MWE97" s="52"/>
      <c r="MWF97" s="52"/>
      <c r="MWG97" s="52"/>
      <c r="MWH97" s="52"/>
      <c r="MWI97" s="52"/>
      <c r="MWJ97" s="52"/>
      <c r="MWK97" s="52"/>
      <c r="MWL97" s="52"/>
      <c r="MWM97" s="52"/>
      <c r="MWN97" s="52"/>
      <c r="MWO97" s="52"/>
      <c r="MWP97" s="52"/>
      <c r="MWQ97" s="52"/>
      <c r="MWR97" s="52"/>
      <c r="MWS97" s="52"/>
      <c r="MWT97" s="52"/>
      <c r="MWU97" s="52"/>
      <c r="MWV97" s="52"/>
      <c r="MWW97" s="52"/>
      <c r="MWX97" s="52"/>
      <c r="MWY97" s="52"/>
      <c r="MWZ97" s="52"/>
      <c r="MXA97" s="52"/>
      <c r="MXB97" s="52"/>
      <c r="MXC97" s="52"/>
      <c r="MXD97" s="52"/>
      <c r="MXE97" s="52"/>
      <c r="MXF97" s="52"/>
      <c r="MXG97" s="52"/>
      <c r="MXH97" s="52"/>
      <c r="MXI97" s="52"/>
      <c r="MXJ97" s="52"/>
      <c r="MXK97" s="52"/>
      <c r="MXL97" s="52"/>
      <c r="MXM97" s="52"/>
      <c r="MXN97" s="52"/>
      <c r="MXO97" s="52"/>
      <c r="MXP97" s="52"/>
      <c r="MXQ97" s="52"/>
      <c r="MXR97" s="52"/>
      <c r="MXS97" s="52"/>
      <c r="MXT97" s="52"/>
      <c r="MXU97" s="52"/>
      <c r="MXV97" s="52"/>
      <c r="MXW97" s="52"/>
      <c r="MXX97" s="52"/>
      <c r="MXY97" s="52"/>
      <c r="MXZ97" s="52"/>
      <c r="MYA97" s="52"/>
      <c r="MYB97" s="52"/>
      <c r="MYC97" s="52"/>
      <c r="MYD97" s="52"/>
      <c r="MYE97" s="52"/>
      <c r="MYF97" s="52"/>
      <c r="MYG97" s="52"/>
      <c r="MYH97" s="52"/>
      <c r="MYI97" s="52"/>
      <c r="MYJ97" s="52"/>
      <c r="MYK97" s="52"/>
      <c r="MYL97" s="52"/>
      <c r="MYM97" s="52"/>
      <c r="MYN97" s="52"/>
      <c r="MYO97" s="52"/>
      <c r="MYP97" s="52"/>
      <c r="MYQ97" s="52"/>
      <c r="MYR97" s="52"/>
      <c r="MYS97" s="52"/>
      <c r="MYT97" s="52"/>
      <c r="MYU97" s="52"/>
      <c r="MYV97" s="52"/>
      <c r="MYW97" s="52"/>
      <c r="MYX97" s="52"/>
      <c r="MYY97" s="52"/>
      <c r="MYZ97" s="52"/>
      <c r="MZA97" s="52"/>
      <c r="MZB97" s="52"/>
      <c r="MZC97" s="52"/>
      <c r="MZD97" s="52"/>
      <c r="MZE97" s="52"/>
      <c r="MZF97" s="52"/>
      <c r="MZG97" s="52"/>
      <c r="MZH97" s="52"/>
      <c r="MZI97" s="52"/>
      <c r="MZJ97" s="52"/>
      <c r="MZK97" s="52"/>
      <c r="MZL97" s="52"/>
      <c r="MZM97" s="52"/>
      <c r="MZN97" s="52"/>
      <c r="MZO97" s="52"/>
      <c r="MZP97" s="52"/>
      <c r="MZQ97" s="52"/>
      <c r="MZR97" s="52"/>
      <c r="MZS97" s="52"/>
      <c r="MZT97" s="52"/>
      <c r="MZU97" s="52"/>
      <c r="MZV97" s="52"/>
      <c r="MZW97" s="52"/>
      <c r="MZX97" s="52"/>
      <c r="MZY97" s="52"/>
      <c r="MZZ97" s="52"/>
      <c r="NAA97" s="52"/>
      <c r="NAB97" s="52"/>
      <c r="NAC97" s="52"/>
      <c r="NAD97" s="52"/>
      <c r="NAE97" s="52"/>
      <c r="NAF97" s="52"/>
      <c r="NAG97" s="52"/>
      <c r="NAH97" s="52"/>
      <c r="NAI97" s="52"/>
      <c r="NAJ97" s="52"/>
      <c r="NAK97" s="52"/>
      <c r="NAL97" s="52"/>
      <c r="NAM97" s="52"/>
      <c r="NAN97" s="52"/>
      <c r="NAO97" s="52"/>
      <c r="NAP97" s="52"/>
      <c r="NAQ97" s="52"/>
      <c r="NAR97" s="52"/>
      <c r="NAS97" s="52"/>
      <c r="NAT97" s="52"/>
      <c r="NAU97" s="52"/>
      <c r="NAV97" s="52"/>
      <c r="NAW97" s="52"/>
      <c r="NAX97" s="52"/>
      <c r="NAY97" s="52"/>
      <c r="NAZ97" s="52"/>
      <c r="NBA97" s="52"/>
      <c r="NBB97" s="52"/>
      <c r="NBC97" s="52"/>
      <c r="NBD97" s="52"/>
      <c r="NBE97" s="52"/>
      <c r="NBF97" s="52"/>
      <c r="NBG97" s="52"/>
      <c r="NBH97" s="52"/>
      <c r="NBI97" s="52"/>
      <c r="NBJ97" s="52"/>
      <c r="NBK97" s="52"/>
      <c r="NBL97" s="52"/>
      <c r="NBM97" s="52"/>
      <c r="NBN97" s="52"/>
      <c r="NBO97" s="52"/>
      <c r="NBP97" s="52"/>
      <c r="NBQ97" s="52"/>
      <c r="NBR97" s="52"/>
      <c r="NBS97" s="52"/>
      <c r="NBT97" s="52"/>
      <c r="NBU97" s="52"/>
      <c r="NBV97" s="52"/>
      <c r="NBW97" s="52"/>
      <c r="NBX97" s="52"/>
      <c r="NBY97" s="52"/>
      <c r="NBZ97" s="52"/>
      <c r="NCA97" s="52"/>
      <c r="NCB97" s="52"/>
      <c r="NCC97" s="52"/>
      <c r="NCD97" s="52"/>
      <c r="NCE97" s="52"/>
      <c r="NCF97" s="52"/>
      <c r="NCG97" s="52"/>
      <c r="NCH97" s="52"/>
      <c r="NCI97" s="52"/>
      <c r="NCJ97" s="52"/>
      <c r="NCK97" s="52"/>
      <c r="NCL97" s="52"/>
      <c r="NCM97" s="52"/>
      <c r="NCN97" s="52"/>
      <c r="NCO97" s="52"/>
      <c r="NCP97" s="52"/>
      <c r="NCQ97" s="52"/>
      <c r="NCR97" s="52"/>
      <c r="NCS97" s="52"/>
      <c r="NCT97" s="52"/>
      <c r="NCU97" s="52"/>
      <c r="NCV97" s="52"/>
      <c r="NCW97" s="52"/>
      <c r="NCX97" s="52"/>
      <c r="NCY97" s="52"/>
      <c r="NCZ97" s="52"/>
      <c r="NDA97" s="52"/>
      <c r="NDB97" s="52"/>
      <c r="NDC97" s="52"/>
      <c r="NDD97" s="52"/>
      <c r="NDE97" s="52"/>
      <c r="NDF97" s="52"/>
      <c r="NDG97" s="52"/>
      <c r="NDH97" s="52"/>
      <c r="NDI97" s="52"/>
      <c r="NDJ97" s="52"/>
      <c r="NDK97" s="52"/>
      <c r="NDL97" s="52"/>
      <c r="NDM97" s="52"/>
      <c r="NDN97" s="52"/>
      <c r="NDO97" s="52"/>
      <c r="NDP97" s="52"/>
      <c r="NDQ97" s="52"/>
      <c r="NDR97" s="52"/>
      <c r="NDS97" s="52"/>
      <c r="NDT97" s="52"/>
      <c r="NDU97" s="52"/>
      <c r="NDV97" s="52"/>
      <c r="NDW97" s="52"/>
      <c r="NDX97" s="52"/>
      <c r="NDY97" s="52"/>
      <c r="NDZ97" s="52"/>
      <c r="NEA97" s="52"/>
      <c r="NEB97" s="52"/>
      <c r="NEC97" s="52"/>
      <c r="NED97" s="52"/>
      <c r="NEE97" s="52"/>
      <c r="NEF97" s="52"/>
      <c r="NEG97" s="52"/>
      <c r="NEH97" s="52"/>
      <c r="NEI97" s="52"/>
      <c r="NEJ97" s="52"/>
      <c r="NEK97" s="52"/>
      <c r="NEL97" s="52"/>
      <c r="NEM97" s="52"/>
      <c r="NEN97" s="52"/>
      <c r="NEO97" s="52"/>
      <c r="NEP97" s="52"/>
      <c r="NEQ97" s="52"/>
      <c r="NER97" s="52"/>
      <c r="NES97" s="52"/>
      <c r="NET97" s="52"/>
      <c r="NEU97" s="52"/>
      <c r="NEV97" s="52"/>
      <c r="NEW97" s="52"/>
      <c r="NEX97" s="52"/>
      <c r="NEY97" s="52"/>
      <c r="NEZ97" s="52"/>
      <c r="NFA97" s="52"/>
      <c r="NFB97" s="52"/>
      <c r="NFC97" s="52"/>
      <c r="NFD97" s="52"/>
      <c r="NFE97" s="52"/>
      <c r="NFF97" s="52"/>
      <c r="NFG97" s="52"/>
      <c r="NFH97" s="52"/>
      <c r="NFI97" s="52"/>
      <c r="NFJ97" s="52"/>
      <c r="NFK97" s="52"/>
      <c r="NFL97" s="52"/>
      <c r="NFM97" s="52"/>
      <c r="NFN97" s="52"/>
      <c r="NFO97" s="52"/>
      <c r="NFP97" s="52"/>
      <c r="NFQ97" s="52"/>
      <c r="NFR97" s="52"/>
      <c r="NFS97" s="52"/>
      <c r="NFT97" s="52"/>
      <c r="NFU97" s="52"/>
      <c r="NFV97" s="52"/>
      <c r="NFW97" s="52"/>
      <c r="NFX97" s="52"/>
      <c r="NFY97" s="52"/>
      <c r="NFZ97" s="52"/>
      <c r="NGA97" s="52"/>
      <c r="NGB97" s="52"/>
      <c r="NGC97" s="52"/>
      <c r="NGD97" s="52"/>
      <c r="NGE97" s="52"/>
      <c r="NGF97" s="52"/>
      <c r="NGG97" s="52"/>
      <c r="NGH97" s="52"/>
      <c r="NGI97" s="52"/>
      <c r="NGJ97" s="52"/>
      <c r="NGK97" s="52"/>
      <c r="NGL97" s="52"/>
      <c r="NGM97" s="52"/>
      <c r="NGN97" s="52"/>
      <c r="NGO97" s="52"/>
      <c r="NGP97" s="52"/>
      <c r="NGQ97" s="52"/>
      <c r="NGR97" s="52"/>
      <c r="NGS97" s="52"/>
      <c r="NGT97" s="52"/>
      <c r="NGU97" s="52"/>
      <c r="NGV97" s="52"/>
      <c r="NGW97" s="52"/>
      <c r="NGX97" s="52"/>
      <c r="NGY97" s="52"/>
      <c r="NGZ97" s="52"/>
      <c r="NHA97" s="52"/>
      <c r="NHB97" s="52"/>
      <c r="NHC97" s="52"/>
      <c r="NHD97" s="52"/>
      <c r="NHE97" s="52"/>
      <c r="NHF97" s="52"/>
      <c r="NHG97" s="52"/>
      <c r="NHH97" s="52"/>
      <c r="NHI97" s="52"/>
      <c r="NHJ97" s="52"/>
      <c r="NHK97" s="52"/>
      <c r="NHL97" s="52"/>
      <c r="NHM97" s="52"/>
      <c r="NHN97" s="52"/>
      <c r="NHO97" s="52"/>
      <c r="NHP97" s="52"/>
      <c r="NHQ97" s="52"/>
      <c r="NHR97" s="52"/>
      <c r="NHS97" s="52"/>
      <c r="NHT97" s="52"/>
      <c r="NHU97" s="52"/>
      <c r="NHV97" s="52"/>
      <c r="NHW97" s="52"/>
      <c r="NHX97" s="52"/>
      <c r="NHY97" s="52"/>
      <c r="NHZ97" s="52"/>
      <c r="NIA97" s="52"/>
      <c r="NIB97" s="52"/>
      <c r="NIC97" s="52"/>
      <c r="NID97" s="52"/>
      <c r="NIE97" s="52"/>
      <c r="NIF97" s="52"/>
      <c r="NIG97" s="52"/>
      <c r="NIH97" s="52"/>
      <c r="NII97" s="52"/>
      <c r="NIJ97" s="52"/>
      <c r="NIK97" s="52"/>
      <c r="NIL97" s="52"/>
      <c r="NIM97" s="52"/>
      <c r="NIN97" s="52"/>
      <c r="NIO97" s="52"/>
      <c r="NIP97" s="52"/>
      <c r="NIQ97" s="52"/>
      <c r="NIR97" s="52"/>
      <c r="NIS97" s="52"/>
      <c r="NIT97" s="52"/>
      <c r="NIU97" s="52"/>
      <c r="NIV97" s="52"/>
      <c r="NIW97" s="52"/>
      <c r="NIX97" s="52"/>
      <c r="NIY97" s="52"/>
      <c r="NIZ97" s="52"/>
      <c r="NJA97" s="52"/>
      <c r="NJB97" s="52"/>
      <c r="NJC97" s="52"/>
      <c r="NJD97" s="52"/>
      <c r="NJE97" s="52"/>
      <c r="NJF97" s="52"/>
      <c r="NJG97" s="52"/>
      <c r="NJH97" s="52"/>
      <c r="NJI97" s="52"/>
      <c r="NJJ97" s="52"/>
      <c r="NJK97" s="52"/>
      <c r="NJL97" s="52"/>
      <c r="NJM97" s="52"/>
      <c r="NJN97" s="52"/>
      <c r="NJO97" s="52"/>
      <c r="NJP97" s="52"/>
      <c r="NJQ97" s="52"/>
      <c r="NJR97" s="52"/>
      <c r="NJS97" s="52"/>
      <c r="NJT97" s="52"/>
      <c r="NJU97" s="52"/>
      <c r="NJV97" s="52"/>
      <c r="NJW97" s="52"/>
      <c r="NJX97" s="52"/>
      <c r="NJY97" s="52"/>
      <c r="NJZ97" s="52"/>
      <c r="NKA97" s="52"/>
      <c r="NKB97" s="52"/>
      <c r="NKC97" s="52"/>
      <c r="NKD97" s="52"/>
      <c r="NKE97" s="52"/>
      <c r="NKF97" s="52"/>
      <c r="NKG97" s="52"/>
      <c r="NKH97" s="52"/>
      <c r="NKI97" s="52"/>
      <c r="NKJ97" s="52"/>
      <c r="NKK97" s="52"/>
      <c r="NKL97" s="52"/>
      <c r="NKM97" s="52"/>
      <c r="NKN97" s="52"/>
      <c r="NKO97" s="52"/>
      <c r="NKP97" s="52"/>
      <c r="NKQ97" s="52"/>
      <c r="NKR97" s="52"/>
      <c r="NKS97" s="52"/>
      <c r="NKT97" s="52"/>
      <c r="NKU97" s="52"/>
      <c r="NKV97" s="52"/>
      <c r="NKW97" s="52"/>
      <c r="NKX97" s="52"/>
      <c r="NKY97" s="52"/>
      <c r="NKZ97" s="52"/>
      <c r="NLA97" s="52"/>
      <c r="NLB97" s="52"/>
      <c r="NLC97" s="52"/>
      <c r="NLD97" s="52"/>
      <c r="NLE97" s="52"/>
      <c r="NLF97" s="52"/>
      <c r="NLG97" s="52"/>
      <c r="NLH97" s="52"/>
      <c r="NLI97" s="52"/>
      <c r="NLJ97" s="52"/>
      <c r="NLK97" s="52"/>
      <c r="NLL97" s="52"/>
      <c r="NLM97" s="52"/>
      <c r="NLN97" s="52"/>
      <c r="NLO97" s="52"/>
      <c r="NLP97" s="52"/>
      <c r="NLQ97" s="52"/>
      <c r="NLR97" s="52"/>
      <c r="NLS97" s="52"/>
      <c r="NLT97" s="52"/>
      <c r="NLU97" s="52"/>
      <c r="NLV97" s="52"/>
      <c r="NLW97" s="52"/>
      <c r="NLX97" s="52"/>
      <c r="NLY97" s="52"/>
      <c r="NLZ97" s="52"/>
      <c r="NMA97" s="52"/>
      <c r="NMB97" s="52"/>
      <c r="NMC97" s="52"/>
      <c r="NMD97" s="52"/>
      <c r="NME97" s="52"/>
      <c r="NMF97" s="52"/>
      <c r="NMG97" s="52"/>
      <c r="NMH97" s="52"/>
      <c r="NMI97" s="52"/>
      <c r="NMJ97" s="52"/>
      <c r="NMK97" s="52"/>
      <c r="NML97" s="52"/>
      <c r="NMM97" s="52"/>
      <c r="NMN97" s="52"/>
      <c r="NMO97" s="52"/>
      <c r="NMP97" s="52"/>
      <c r="NMQ97" s="52"/>
      <c r="NMR97" s="52"/>
      <c r="NMS97" s="52"/>
      <c r="NMT97" s="52"/>
      <c r="NMU97" s="52"/>
      <c r="NMV97" s="52"/>
      <c r="NMW97" s="52"/>
      <c r="NMX97" s="52"/>
      <c r="NMY97" s="52"/>
      <c r="NMZ97" s="52"/>
      <c r="NNA97" s="52"/>
      <c r="NNB97" s="52"/>
      <c r="NNC97" s="52"/>
      <c r="NND97" s="52"/>
      <c r="NNE97" s="52"/>
      <c r="NNF97" s="52"/>
      <c r="NNG97" s="52"/>
      <c r="NNH97" s="52"/>
      <c r="NNI97" s="52"/>
      <c r="NNJ97" s="52"/>
      <c r="NNK97" s="52"/>
      <c r="NNL97" s="52"/>
      <c r="NNM97" s="52"/>
      <c r="NNN97" s="52"/>
      <c r="NNO97" s="52"/>
      <c r="NNP97" s="52"/>
      <c r="NNQ97" s="52"/>
      <c r="NNR97" s="52"/>
      <c r="NNS97" s="52"/>
      <c r="NNT97" s="52"/>
      <c r="NNU97" s="52"/>
      <c r="NNV97" s="52"/>
      <c r="NNW97" s="52"/>
      <c r="NNX97" s="52"/>
      <c r="NNY97" s="52"/>
      <c r="NNZ97" s="52"/>
      <c r="NOA97" s="52"/>
      <c r="NOB97" s="52"/>
      <c r="NOC97" s="52"/>
      <c r="NOD97" s="52"/>
      <c r="NOE97" s="52"/>
      <c r="NOF97" s="52"/>
      <c r="NOG97" s="52"/>
      <c r="NOH97" s="52"/>
      <c r="NOI97" s="52"/>
      <c r="NOJ97" s="52"/>
      <c r="NOK97" s="52"/>
      <c r="NOL97" s="52"/>
      <c r="NOM97" s="52"/>
      <c r="NON97" s="52"/>
      <c r="NOO97" s="52"/>
      <c r="NOP97" s="52"/>
      <c r="NOQ97" s="52"/>
      <c r="NOR97" s="52"/>
      <c r="NOS97" s="52"/>
      <c r="NOT97" s="52"/>
      <c r="NOU97" s="52"/>
      <c r="NOV97" s="52"/>
      <c r="NOW97" s="52"/>
      <c r="NOX97" s="52"/>
      <c r="NOY97" s="52"/>
      <c r="NOZ97" s="52"/>
      <c r="NPA97" s="52"/>
      <c r="NPB97" s="52"/>
      <c r="NPC97" s="52"/>
      <c r="NPD97" s="52"/>
      <c r="NPE97" s="52"/>
      <c r="NPF97" s="52"/>
      <c r="NPG97" s="52"/>
      <c r="NPH97" s="52"/>
      <c r="NPI97" s="52"/>
      <c r="NPJ97" s="52"/>
      <c r="NPK97" s="52"/>
      <c r="NPL97" s="52"/>
      <c r="NPM97" s="52"/>
      <c r="NPN97" s="52"/>
      <c r="NPO97" s="52"/>
      <c r="NPP97" s="52"/>
      <c r="NPQ97" s="52"/>
      <c r="NPR97" s="52"/>
      <c r="NPS97" s="52"/>
      <c r="NPT97" s="52"/>
      <c r="NPU97" s="52"/>
      <c r="NPV97" s="52"/>
      <c r="NPW97" s="52"/>
      <c r="NPX97" s="52"/>
      <c r="NPY97" s="52"/>
      <c r="NPZ97" s="52"/>
      <c r="NQA97" s="52"/>
      <c r="NQB97" s="52"/>
      <c r="NQC97" s="52"/>
      <c r="NQD97" s="52"/>
      <c r="NQE97" s="52"/>
      <c r="NQF97" s="52"/>
      <c r="NQG97" s="52"/>
      <c r="NQH97" s="52"/>
      <c r="NQI97" s="52"/>
      <c r="NQJ97" s="52"/>
      <c r="NQK97" s="52"/>
      <c r="NQL97" s="52"/>
      <c r="NQM97" s="52"/>
      <c r="NQN97" s="52"/>
      <c r="NQO97" s="52"/>
      <c r="NQP97" s="52"/>
      <c r="NQQ97" s="52"/>
      <c r="NQR97" s="52"/>
      <c r="NQS97" s="52"/>
      <c r="NQT97" s="52"/>
      <c r="NQU97" s="52"/>
      <c r="NQV97" s="52"/>
      <c r="NQW97" s="52"/>
      <c r="NQX97" s="52"/>
      <c r="NQY97" s="52"/>
      <c r="NQZ97" s="52"/>
      <c r="NRA97" s="52"/>
      <c r="NRB97" s="52"/>
      <c r="NRC97" s="52"/>
      <c r="NRD97" s="52"/>
      <c r="NRE97" s="52"/>
      <c r="NRF97" s="52"/>
      <c r="NRG97" s="52"/>
      <c r="NRH97" s="52"/>
      <c r="NRI97" s="52"/>
      <c r="NRJ97" s="52"/>
      <c r="NRK97" s="52"/>
      <c r="NRL97" s="52"/>
      <c r="NRM97" s="52"/>
      <c r="NRN97" s="52"/>
      <c r="NRO97" s="52"/>
      <c r="NRP97" s="52"/>
      <c r="NRQ97" s="52"/>
      <c r="NRR97" s="52"/>
      <c r="NRS97" s="52"/>
      <c r="NRT97" s="52"/>
      <c r="NRU97" s="52"/>
      <c r="NRV97" s="52"/>
      <c r="NRW97" s="52"/>
      <c r="NRX97" s="52"/>
      <c r="NRY97" s="52"/>
      <c r="NRZ97" s="52"/>
      <c r="NSA97" s="52"/>
      <c r="NSB97" s="52"/>
      <c r="NSC97" s="52"/>
      <c r="NSD97" s="52"/>
      <c r="NSE97" s="52"/>
      <c r="NSF97" s="52"/>
      <c r="NSG97" s="52"/>
      <c r="NSH97" s="52"/>
      <c r="NSI97" s="52"/>
      <c r="NSJ97" s="52"/>
      <c r="NSK97" s="52"/>
      <c r="NSL97" s="52"/>
      <c r="NSM97" s="52"/>
      <c r="NSN97" s="52"/>
      <c r="NSO97" s="52"/>
      <c r="NSP97" s="52"/>
      <c r="NSQ97" s="52"/>
      <c r="NSR97" s="52"/>
      <c r="NSS97" s="52"/>
      <c r="NST97" s="52"/>
      <c r="NSU97" s="52"/>
      <c r="NSV97" s="52"/>
      <c r="NSW97" s="52"/>
      <c r="NSX97" s="52"/>
      <c r="NSY97" s="52"/>
      <c r="NSZ97" s="52"/>
      <c r="NTA97" s="52"/>
      <c r="NTB97" s="52"/>
      <c r="NTC97" s="52"/>
      <c r="NTD97" s="52"/>
      <c r="NTE97" s="52"/>
      <c r="NTF97" s="52"/>
      <c r="NTG97" s="52"/>
      <c r="NTH97" s="52"/>
      <c r="NTI97" s="52"/>
      <c r="NTJ97" s="52"/>
      <c r="NTK97" s="52"/>
      <c r="NTL97" s="52"/>
      <c r="NTM97" s="52"/>
      <c r="NTN97" s="52"/>
      <c r="NTO97" s="52"/>
      <c r="NTP97" s="52"/>
      <c r="NTQ97" s="52"/>
      <c r="NTR97" s="52"/>
      <c r="NTS97" s="52"/>
      <c r="NTT97" s="52"/>
      <c r="NTU97" s="52"/>
      <c r="NTV97" s="52"/>
      <c r="NTW97" s="52"/>
      <c r="NTX97" s="52"/>
      <c r="NTY97" s="52"/>
      <c r="NTZ97" s="52"/>
      <c r="NUA97" s="52"/>
      <c r="NUB97" s="52"/>
      <c r="NUC97" s="52"/>
      <c r="NUD97" s="52"/>
      <c r="NUE97" s="52"/>
      <c r="NUF97" s="52"/>
      <c r="NUG97" s="52"/>
      <c r="NUH97" s="52"/>
      <c r="NUI97" s="52"/>
      <c r="NUJ97" s="52"/>
      <c r="NUK97" s="52"/>
      <c r="NUL97" s="52"/>
      <c r="NUM97" s="52"/>
      <c r="NUN97" s="52"/>
      <c r="NUO97" s="52"/>
      <c r="NUP97" s="52"/>
      <c r="NUQ97" s="52"/>
      <c r="NUR97" s="52"/>
      <c r="NUS97" s="52"/>
      <c r="NUT97" s="52"/>
      <c r="NUU97" s="52"/>
      <c r="NUV97" s="52"/>
      <c r="NUW97" s="52"/>
      <c r="NUX97" s="52"/>
      <c r="NUY97" s="52"/>
      <c r="NUZ97" s="52"/>
      <c r="NVA97" s="52"/>
      <c r="NVB97" s="52"/>
      <c r="NVC97" s="52"/>
      <c r="NVD97" s="52"/>
      <c r="NVE97" s="52"/>
      <c r="NVF97" s="52"/>
      <c r="NVG97" s="52"/>
      <c r="NVH97" s="52"/>
      <c r="NVI97" s="52"/>
      <c r="NVJ97" s="52"/>
      <c r="NVK97" s="52"/>
      <c r="NVL97" s="52"/>
      <c r="NVM97" s="52"/>
      <c r="NVN97" s="52"/>
      <c r="NVO97" s="52"/>
      <c r="NVP97" s="52"/>
      <c r="NVQ97" s="52"/>
      <c r="NVR97" s="52"/>
      <c r="NVS97" s="52"/>
      <c r="NVT97" s="52"/>
      <c r="NVU97" s="52"/>
      <c r="NVV97" s="52"/>
      <c r="NVW97" s="52"/>
      <c r="NVX97" s="52"/>
      <c r="NVY97" s="52"/>
      <c r="NVZ97" s="52"/>
      <c r="NWA97" s="52"/>
      <c r="NWB97" s="52"/>
      <c r="NWC97" s="52"/>
      <c r="NWD97" s="52"/>
      <c r="NWE97" s="52"/>
      <c r="NWF97" s="52"/>
      <c r="NWG97" s="52"/>
      <c r="NWH97" s="52"/>
      <c r="NWI97" s="52"/>
      <c r="NWJ97" s="52"/>
      <c r="NWK97" s="52"/>
      <c r="NWL97" s="52"/>
      <c r="NWM97" s="52"/>
      <c r="NWN97" s="52"/>
      <c r="NWO97" s="52"/>
      <c r="NWP97" s="52"/>
      <c r="NWQ97" s="52"/>
      <c r="NWR97" s="52"/>
      <c r="NWS97" s="52"/>
      <c r="NWT97" s="52"/>
      <c r="NWU97" s="52"/>
      <c r="NWV97" s="52"/>
      <c r="NWW97" s="52"/>
      <c r="NWX97" s="52"/>
      <c r="NWY97" s="52"/>
      <c r="NWZ97" s="52"/>
      <c r="NXA97" s="52"/>
      <c r="NXB97" s="52"/>
      <c r="NXC97" s="52"/>
      <c r="NXD97" s="52"/>
      <c r="NXE97" s="52"/>
      <c r="NXF97" s="52"/>
      <c r="NXG97" s="52"/>
      <c r="NXH97" s="52"/>
      <c r="NXI97" s="52"/>
      <c r="NXJ97" s="52"/>
      <c r="NXK97" s="52"/>
      <c r="NXL97" s="52"/>
      <c r="NXM97" s="52"/>
      <c r="NXN97" s="52"/>
      <c r="NXO97" s="52"/>
      <c r="NXP97" s="52"/>
      <c r="NXQ97" s="52"/>
      <c r="NXR97" s="52"/>
      <c r="NXS97" s="52"/>
      <c r="NXT97" s="52"/>
      <c r="NXU97" s="52"/>
      <c r="NXV97" s="52"/>
      <c r="NXW97" s="52"/>
      <c r="NXX97" s="52"/>
      <c r="NXY97" s="52"/>
      <c r="NXZ97" s="52"/>
      <c r="NYA97" s="52"/>
      <c r="NYB97" s="52"/>
      <c r="NYC97" s="52"/>
      <c r="NYD97" s="52"/>
      <c r="NYE97" s="52"/>
      <c r="NYF97" s="52"/>
      <c r="NYG97" s="52"/>
      <c r="NYH97" s="52"/>
      <c r="NYI97" s="52"/>
      <c r="NYJ97" s="52"/>
      <c r="NYK97" s="52"/>
      <c r="NYL97" s="52"/>
      <c r="NYM97" s="52"/>
      <c r="NYN97" s="52"/>
      <c r="NYO97" s="52"/>
      <c r="NYP97" s="52"/>
      <c r="NYQ97" s="52"/>
      <c r="NYR97" s="52"/>
      <c r="NYS97" s="52"/>
      <c r="NYT97" s="52"/>
      <c r="NYU97" s="52"/>
      <c r="NYV97" s="52"/>
      <c r="NYW97" s="52"/>
      <c r="NYX97" s="52"/>
      <c r="NYY97" s="52"/>
      <c r="NYZ97" s="52"/>
      <c r="NZA97" s="52"/>
      <c r="NZB97" s="52"/>
      <c r="NZC97" s="52"/>
      <c r="NZD97" s="52"/>
      <c r="NZE97" s="52"/>
      <c r="NZF97" s="52"/>
      <c r="NZG97" s="52"/>
      <c r="NZH97" s="52"/>
      <c r="NZI97" s="52"/>
      <c r="NZJ97" s="52"/>
      <c r="NZK97" s="52"/>
      <c r="NZL97" s="52"/>
      <c r="NZM97" s="52"/>
      <c r="NZN97" s="52"/>
      <c r="NZO97" s="52"/>
      <c r="NZP97" s="52"/>
      <c r="NZQ97" s="52"/>
      <c r="NZR97" s="52"/>
      <c r="NZS97" s="52"/>
      <c r="NZT97" s="52"/>
      <c r="NZU97" s="52"/>
      <c r="NZV97" s="52"/>
      <c r="NZW97" s="52"/>
      <c r="NZX97" s="52"/>
      <c r="NZY97" s="52"/>
      <c r="NZZ97" s="52"/>
      <c r="OAA97" s="52"/>
      <c r="OAB97" s="52"/>
      <c r="OAC97" s="52"/>
      <c r="OAD97" s="52"/>
      <c r="OAE97" s="52"/>
      <c r="OAF97" s="52"/>
      <c r="OAG97" s="52"/>
      <c r="OAH97" s="52"/>
      <c r="OAI97" s="52"/>
      <c r="OAJ97" s="52"/>
      <c r="OAK97" s="52"/>
      <c r="OAL97" s="52"/>
      <c r="OAM97" s="52"/>
      <c r="OAN97" s="52"/>
      <c r="OAO97" s="52"/>
      <c r="OAP97" s="52"/>
      <c r="OAQ97" s="52"/>
      <c r="OAR97" s="52"/>
      <c r="OAS97" s="52"/>
      <c r="OAT97" s="52"/>
      <c r="OAU97" s="52"/>
      <c r="OAV97" s="52"/>
      <c r="OAW97" s="52"/>
      <c r="OAX97" s="52"/>
      <c r="OAY97" s="52"/>
      <c r="OAZ97" s="52"/>
      <c r="OBA97" s="52"/>
      <c r="OBB97" s="52"/>
      <c r="OBC97" s="52"/>
      <c r="OBD97" s="52"/>
      <c r="OBE97" s="52"/>
      <c r="OBF97" s="52"/>
      <c r="OBG97" s="52"/>
      <c r="OBH97" s="52"/>
      <c r="OBI97" s="52"/>
      <c r="OBJ97" s="52"/>
      <c r="OBK97" s="52"/>
      <c r="OBL97" s="52"/>
      <c r="OBM97" s="52"/>
      <c r="OBN97" s="52"/>
      <c r="OBO97" s="52"/>
      <c r="OBP97" s="52"/>
      <c r="OBQ97" s="52"/>
      <c r="OBR97" s="52"/>
      <c r="OBS97" s="52"/>
      <c r="OBT97" s="52"/>
      <c r="OBU97" s="52"/>
      <c r="OBV97" s="52"/>
      <c r="OBW97" s="52"/>
      <c r="OBX97" s="52"/>
      <c r="OBY97" s="52"/>
      <c r="OBZ97" s="52"/>
      <c r="OCA97" s="52"/>
      <c r="OCB97" s="52"/>
      <c r="OCC97" s="52"/>
      <c r="OCD97" s="52"/>
      <c r="OCE97" s="52"/>
      <c r="OCF97" s="52"/>
      <c r="OCG97" s="52"/>
      <c r="OCH97" s="52"/>
      <c r="OCI97" s="52"/>
      <c r="OCJ97" s="52"/>
      <c r="OCK97" s="52"/>
      <c r="OCL97" s="52"/>
      <c r="OCM97" s="52"/>
      <c r="OCN97" s="52"/>
      <c r="OCO97" s="52"/>
      <c r="OCP97" s="52"/>
      <c r="OCQ97" s="52"/>
      <c r="OCR97" s="52"/>
      <c r="OCS97" s="52"/>
      <c r="OCT97" s="52"/>
      <c r="OCU97" s="52"/>
      <c r="OCV97" s="52"/>
      <c r="OCW97" s="52"/>
      <c r="OCX97" s="52"/>
      <c r="OCY97" s="52"/>
      <c r="OCZ97" s="52"/>
      <c r="ODA97" s="52"/>
      <c r="ODB97" s="52"/>
      <c r="ODC97" s="52"/>
      <c r="ODD97" s="52"/>
      <c r="ODE97" s="52"/>
      <c r="ODF97" s="52"/>
      <c r="ODG97" s="52"/>
      <c r="ODH97" s="52"/>
      <c r="ODI97" s="52"/>
      <c r="ODJ97" s="52"/>
      <c r="ODK97" s="52"/>
      <c r="ODL97" s="52"/>
      <c r="ODM97" s="52"/>
      <c r="ODN97" s="52"/>
      <c r="ODO97" s="52"/>
      <c r="ODP97" s="52"/>
      <c r="ODQ97" s="52"/>
      <c r="ODR97" s="52"/>
      <c r="ODS97" s="52"/>
      <c r="ODT97" s="52"/>
      <c r="ODU97" s="52"/>
      <c r="ODV97" s="52"/>
      <c r="ODW97" s="52"/>
      <c r="ODX97" s="52"/>
      <c r="ODY97" s="52"/>
      <c r="ODZ97" s="52"/>
      <c r="OEA97" s="52"/>
      <c r="OEB97" s="52"/>
      <c r="OEC97" s="52"/>
      <c r="OED97" s="52"/>
      <c r="OEE97" s="52"/>
      <c r="OEF97" s="52"/>
      <c r="OEG97" s="52"/>
      <c r="OEH97" s="52"/>
      <c r="OEI97" s="52"/>
      <c r="OEJ97" s="52"/>
      <c r="OEK97" s="52"/>
      <c r="OEL97" s="52"/>
      <c r="OEM97" s="52"/>
      <c r="OEN97" s="52"/>
      <c r="OEO97" s="52"/>
      <c r="OEP97" s="52"/>
      <c r="OEQ97" s="52"/>
      <c r="OER97" s="52"/>
      <c r="OES97" s="52"/>
      <c r="OET97" s="52"/>
      <c r="OEU97" s="52"/>
      <c r="OEV97" s="52"/>
      <c r="OEW97" s="52"/>
      <c r="OEX97" s="52"/>
      <c r="OEY97" s="52"/>
      <c r="OEZ97" s="52"/>
      <c r="OFA97" s="52"/>
      <c r="OFB97" s="52"/>
      <c r="OFC97" s="52"/>
      <c r="OFD97" s="52"/>
      <c r="OFE97" s="52"/>
      <c r="OFF97" s="52"/>
      <c r="OFG97" s="52"/>
      <c r="OFH97" s="52"/>
      <c r="OFI97" s="52"/>
      <c r="OFJ97" s="52"/>
      <c r="OFK97" s="52"/>
      <c r="OFL97" s="52"/>
      <c r="OFM97" s="52"/>
      <c r="OFN97" s="52"/>
      <c r="OFO97" s="52"/>
      <c r="OFP97" s="52"/>
      <c r="OFQ97" s="52"/>
      <c r="OFR97" s="52"/>
      <c r="OFS97" s="52"/>
      <c r="OFT97" s="52"/>
      <c r="OFU97" s="52"/>
      <c r="OFV97" s="52"/>
      <c r="OFW97" s="52"/>
      <c r="OFX97" s="52"/>
      <c r="OFY97" s="52"/>
      <c r="OFZ97" s="52"/>
      <c r="OGA97" s="52"/>
      <c r="OGB97" s="52"/>
      <c r="OGC97" s="52"/>
      <c r="OGD97" s="52"/>
      <c r="OGE97" s="52"/>
      <c r="OGF97" s="52"/>
      <c r="OGG97" s="52"/>
      <c r="OGH97" s="52"/>
      <c r="OGI97" s="52"/>
      <c r="OGJ97" s="52"/>
      <c r="OGK97" s="52"/>
      <c r="OGL97" s="52"/>
      <c r="OGM97" s="52"/>
      <c r="OGN97" s="52"/>
      <c r="OGO97" s="52"/>
      <c r="OGP97" s="52"/>
      <c r="OGQ97" s="52"/>
      <c r="OGR97" s="52"/>
      <c r="OGS97" s="52"/>
      <c r="OGT97" s="52"/>
      <c r="OGU97" s="52"/>
      <c r="OGV97" s="52"/>
      <c r="OGW97" s="52"/>
      <c r="OGX97" s="52"/>
      <c r="OGY97" s="52"/>
      <c r="OGZ97" s="52"/>
      <c r="OHA97" s="52"/>
      <c r="OHB97" s="52"/>
      <c r="OHC97" s="52"/>
      <c r="OHD97" s="52"/>
      <c r="OHE97" s="52"/>
      <c r="OHF97" s="52"/>
      <c r="OHG97" s="52"/>
      <c r="OHH97" s="52"/>
      <c r="OHI97" s="52"/>
      <c r="OHJ97" s="52"/>
      <c r="OHK97" s="52"/>
      <c r="OHL97" s="52"/>
      <c r="OHM97" s="52"/>
      <c r="OHN97" s="52"/>
      <c r="OHO97" s="52"/>
      <c r="OHP97" s="52"/>
      <c r="OHQ97" s="52"/>
      <c r="OHR97" s="52"/>
      <c r="OHS97" s="52"/>
      <c r="OHT97" s="52"/>
      <c r="OHU97" s="52"/>
      <c r="OHV97" s="52"/>
      <c r="OHW97" s="52"/>
      <c r="OHX97" s="52"/>
      <c r="OHY97" s="52"/>
      <c r="OHZ97" s="52"/>
      <c r="OIA97" s="52"/>
      <c r="OIB97" s="52"/>
      <c r="OIC97" s="52"/>
      <c r="OID97" s="52"/>
      <c r="OIE97" s="52"/>
      <c r="OIF97" s="52"/>
      <c r="OIG97" s="52"/>
      <c r="OIH97" s="52"/>
      <c r="OII97" s="52"/>
      <c r="OIJ97" s="52"/>
      <c r="OIK97" s="52"/>
      <c r="OIL97" s="52"/>
      <c r="OIM97" s="52"/>
      <c r="OIN97" s="52"/>
      <c r="OIO97" s="52"/>
      <c r="OIP97" s="52"/>
      <c r="OIQ97" s="52"/>
      <c r="OIR97" s="52"/>
      <c r="OIS97" s="52"/>
      <c r="OIT97" s="52"/>
      <c r="OIU97" s="52"/>
      <c r="OIV97" s="52"/>
      <c r="OIW97" s="52"/>
      <c r="OIX97" s="52"/>
      <c r="OIY97" s="52"/>
      <c r="OIZ97" s="52"/>
      <c r="OJA97" s="52"/>
      <c r="OJB97" s="52"/>
      <c r="OJC97" s="52"/>
      <c r="OJD97" s="52"/>
      <c r="OJE97" s="52"/>
      <c r="OJF97" s="52"/>
      <c r="OJG97" s="52"/>
      <c r="OJH97" s="52"/>
      <c r="OJI97" s="52"/>
      <c r="OJJ97" s="52"/>
      <c r="OJK97" s="52"/>
      <c r="OJL97" s="52"/>
      <c r="OJM97" s="52"/>
      <c r="OJN97" s="52"/>
      <c r="OJO97" s="52"/>
      <c r="OJP97" s="52"/>
      <c r="OJQ97" s="52"/>
      <c r="OJR97" s="52"/>
      <c r="OJS97" s="52"/>
      <c r="OJT97" s="52"/>
      <c r="OJU97" s="52"/>
      <c r="OJV97" s="52"/>
      <c r="OJW97" s="52"/>
      <c r="OJX97" s="52"/>
      <c r="OJY97" s="52"/>
      <c r="OJZ97" s="52"/>
      <c r="OKA97" s="52"/>
      <c r="OKB97" s="52"/>
      <c r="OKC97" s="52"/>
      <c r="OKD97" s="52"/>
      <c r="OKE97" s="52"/>
      <c r="OKF97" s="52"/>
      <c r="OKG97" s="52"/>
      <c r="OKH97" s="52"/>
      <c r="OKI97" s="52"/>
      <c r="OKJ97" s="52"/>
      <c r="OKK97" s="52"/>
      <c r="OKL97" s="52"/>
      <c r="OKM97" s="52"/>
      <c r="OKN97" s="52"/>
      <c r="OKO97" s="52"/>
      <c r="OKP97" s="52"/>
      <c r="OKQ97" s="52"/>
      <c r="OKR97" s="52"/>
      <c r="OKS97" s="52"/>
      <c r="OKT97" s="52"/>
      <c r="OKU97" s="52"/>
      <c r="OKV97" s="52"/>
      <c r="OKW97" s="52"/>
      <c r="OKX97" s="52"/>
      <c r="OKY97" s="52"/>
      <c r="OKZ97" s="52"/>
      <c r="OLA97" s="52"/>
      <c r="OLB97" s="52"/>
      <c r="OLC97" s="52"/>
      <c r="OLD97" s="52"/>
      <c r="OLE97" s="52"/>
      <c r="OLF97" s="52"/>
      <c r="OLG97" s="52"/>
      <c r="OLH97" s="52"/>
      <c r="OLI97" s="52"/>
      <c r="OLJ97" s="52"/>
      <c r="OLK97" s="52"/>
      <c r="OLL97" s="52"/>
      <c r="OLM97" s="52"/>
      <c r="OLN97" s="52"/>
      <c r="OLO97" s="52"/>
      <c r="OLP97" s="52"/>
      <c r="OLQ97" s="52"/>
      <c r="OLR97" s="52"/>
      <c r="OLS97" s="52"/>
      <c r="OLT97" s="52"/>
      <c r="OLU97" s="52"/>
      <c r="OLV97" s="52"/>
      <c r="OLW97" s="52"/>
      <c r="OLX97" s="52"/>
      <c r="OLY97" s="52"/>
      <c r="OLZ97" s="52"/>
      <c r="OMA97" s="52"/>
      <c r="OMB97" s="52"/>
      <c r="OMC97" s="52"/>
      <c r="OMD97" s="52"/>
      <c r="OME97" s="52"/>
      <c r="OMF97" s="52"/>
      <c r="OMG97" s="52"/>
      <c r="OMH97" s="52"/>
      <c r="OMI97" s="52"/>
      <c r="OMJ97" s="52"/>
      <c r="OMK97" s="52"/>
      <c r="OML97" s="52"/>
      <c r="OMM97" s="52"/>
      <c r="OMN97" s="52"/>
      <c r="OMO97" s="52"/>
      <c r="OMP97" s="52"/>
      <c r="OMQ97" s="52"/>
      <c r="OMR97" s="52"/>
      <c r="OMS97" s="52"/>
      <c r="OMT97" s="52"/>
      <c r="OMU97" s="52"/>
      <c r="OMV97" s="52"/>
      <c r="OMW97" s="52"/>
      <c r="OMX97" s="52"/>
      <c r="OMY97" s="52"/>
      <c r="OMZ97" s="52"/>
      <c r="ONA97" s="52"/>
      <c r="ONB97" s="52"/>
      <c r="ONC97" s="52"/>
      <c r="OND97" s="52"/>
      <c r="ONE97" s="52"/>
      <c r="ONF97" s="52"/>
      <c r="ONG97" s="52"/>
      <c r="ONH97" s="52"/>
      <c r="ONI97" s="52"/>
      <c r="ONJ97" s="52"/>
      <c r="ONK97" s="52"/>
      <c r="ONL97" s="52"/>
      <c r="ONM97" s="52"/>
      <c r="ONN97" s="52"/>
      <c r="ONO97" s="52"/>
      <c r="ONP97" s="52"/>
      <c r="ONQ97" s="52"/>
      <c r="ONR97" s="52"/>
      <c r="ONS97" s="52"/>
      <c r="ONT97" s="52"/>
      <c r="ONU97" s="52"/>
      <c r="ONV97" s="52"/>
      <c r="ONW97" s="52"/>
      <c r="ONX97" s="52"/>
      <c r="ONY97" s="52"/>
      <c r="ONZ97" s="52"/>
      <c r="OOA97" s="52"/>
      <c r="OOB97" s="52"/>
      <c r="OOC97" s="52"/>
      <c r="OOD97" s="52"/>
      <c r="OOE97" s="52"/>
      <c r="OOF97" s="52"/>
      <c r="OOG97" s="52"/>
      <c r="OOH97" s="52"/>
      <c r="OOI97" s="52"/>
      <c r="OOJ97" s="52"/>
      <c r="OOK97" s="52"/>
      <c r="OOL97" s="52"/>
      <c r="OOM97" s="52"/>
      <c r="OON97" s="52"/>
      <c r="OOO97" s="52"/>
      <c r="OOP97" s="52"/>
      <c r="OOQ97" s="52"/>
      <c r="OOR97" s="52"/>
      <c r="OOS97" s="52"/>
      <c r="OOT97" s="52"/>
      <c r="OOU97" s="52"/>
      <c r="OOV97" s="52"/>
      <c r="OOW97" s="52"/>
      <c r="OOX97" s="52"/>
      <c r="OOY97" s="52"/>
      <c r="OOZ97" s="52"/>
      <c r="OPA97" s="52"/>
      <c r="OPB97" s="52"/>
      <c r="OPC97" s="52"/>
      <c r="OPD97" s="52"/>
      <c r="OPE97" s="52"/>
      <c r="OPF97" s="52"/>
      <c r="OPG97" s="52"/>
      <c r="OPH97" s="52"/>
      <c r="OPI97" s="52"/>
      <c r="OPJ97" s="52"/>
      <c r="OPK97" s="52"/>
      <c r="OPL97" s="52"/>
      <c r="OPM97" s="52"/>
      <c r="OPN97" s="52"/>
      <c r="OPO97" s="52"/>
      <c r="OPP97" s="52"/>
      <c r="OPQ97" s="52"/>
      <c r="OPR97" s="52"/>
      <c r="OPS97" s="52"/>
      <c r="OPT97" s="52"/>
      <c r="OPU97" s="52"/>
      <c r="OPV97" s="52"/>
      <c r="OPW97" s="52"/>
      <c r="OPX97" s="52"/>
      <c r="OPY97" s="52"/>
      <c r="OPZ97" s="52"/>
      <c r="OQA97" s="52"/>
      <c r="OQB97" s="52"/>
      <c r="OQC97" s="52"/>
      <c r="OQD97" s="52"/>
      <c r="OQE97" s="52"/>
      <c r="OQF97" s="52"/>
      <c r="OQG97" s="52"/>
      <c r="OQH97" s="52"/>
      <c r="OQI97" s="52"/>
      <c r="OQJ97" s="52"/>
      <c r="OQK97" s="52"/>
      <c r="OQL97" s="52"/>
      <c r="OQM97" s="52"/>
      <c r="OQN97" s="52"/>
      <c r="OQO97" s="52"/>
      <c r="OQP97" s="52"/>
      <c r="OQQ97" s="52"/>
      <c r="OQR97" s="52"/>
      <c r="OQS97" s="52"/>
      <c r="OQT97" s="52"/>
      <c r="OQU97" s="52"/>
      <c r="OQV97" s="52"/>
      <c r="OQW97" s="52"/>
      <c r="OQX97" s="52"/>
      <c r="OQY97" s="52"/>
      <c r="OQZ97" s="52"/>
      <c r="ORA97" s="52"/>
      <c r="ORB97" s="52"/>
      <c r="ORC97" s="52"/>
      <c r="ORD97" s="52"/>
      <c r="ORE97" s="52"/>
      <c r="ORF97" s="52"/>
      <c r="ORG97" s="52"/>
      <c r="ORH97" s="52"/>
      <c r="ORI97" s="52"/>
      <c r="ORJ97" s="52"/>
      <c r="ORK97" s="52"/>
      <c r="ORL97" s="52"/>
      <c r="ORM97" s="52"/>
      <c r="ORN97" s="52"/>
      <c r="ORO97" s="52"/>
      <c r="ORP97" s="52"/>
      <c r="ORQ97" s="52"/>
      <c r="ORR97" s="52"/>
      <c r="ORS97" s="52"/>
      <c r="ORT97" s="52"/>
      <c r="ORU97" s="52"/>
      <c r="ORV97" s="52"/>
      <c r="ORW97" s="52"/>
      <c r="ORX97" s="52"/>
      <c r="ORY97" s="52"/>
      <c r="ORZ97" s="52"/>
      <c r="OSA97" s="52"/>
      <c r="OSB97" s="52"/>
      <c r="OSC97" s="52"/>
      <c r="OSD97" s="52"/>
      <c r="OSE97" s="52"/>
      <c r="OSF97" s="52"/>
      <c r="OSG97" s="52"/>
      <c r="OSH97" s="52"/>
      <c r="OSI97" s="52"/>
      <c r="OSJ97" s="52"/>
      <c r="OSK97" s="52"/>
      <c r="OSL97" s="52"/>
      <c r="OSM97" s="52"/>
      <c r="OSN97" s="52"/>
      <c r="OSO97" s="52"/>
      <c r="OSP97" s="52"/>
      <c r="OSQ97" s="52"/>
      <c r="OSR97" s="52"/>
      <c r="OSS97" s="52"/>
      <c r="OST97" s="52"/>
      <c r="OSU97" s="52"/>
      <c r="OSV97" s="52"/>
      <c r="OSW97" s="52"/>
      <c r="OSX97" s="52"/>
      <c r="OSY97" s="52"/>
      <c r="OSZ97" s="52"/>
      <c r="OTA97" s="52"/>
      <c r="OTB97" s="52"/>
      <c r="OTC97" s="52"/>
      <c r="OTD97" s="52"/>
      <c r="OTE97" s="52"/>
      <c r="OTF97" s="52"/>
      <c r="OTG97" s="52"/>
      <c r="OTH97" s="52"/>
      <c r="OTI97" s="52"/>
      <c r="OTJ97" s="52"/>
      <c r="OTK97" s="52"/>
      <c r="OTL97" s="52"/>
      <c r="OTM97" s="52"/>
      <c r="OTN97" s="52"/>
      <c r="OTO97" s="52"/>
      <c r="OTP97" s="52"/>
      <c r="OTQ97" s="52"/>
      <c r="OTR97" s="52"/>
      <c r="OTS97" s="52"/>
      <c r="OTT97" s="52"/>
      <c r="OTU97" s="52"/>
      <c r="OTV97" s="52"/>
      <c r="OTW97" s="52"/>
      <c r="OTX97" s="52"/>
      <c r="OTY97" s="52"/>
      <c r="OTZ97" s="52"/>
      <c r="OUA97" s="52"/>
      <c r="OUB97" s="52"/>
      <c r="OUC97" s="52"/>
      <c r="OUD97" s="52"/>
      <c r="OUE97" s="52"/>
      <c r="OUF97" s="52"/>
      <c r="OUG97" s="52"/>
      <c r="OUH97" s="52"/>
      <c r="OUI97" s="52"/>
      <c r="OUJ97" s="52"/>
      <c r="OUK97" s="52"/>
      <c r="OUL97" s="52"/>
      <c r="OUM97" s="52"/>
      <c r="OUN97" s="52"/>
      <c r="OUO97" s="52"/>
      <c r="OUP97" s="52"/>
      <c r="OUQ97" s="52"/>
      <c r="OUR97" s="52"/>
      <c r="OUS97" s="52"/>
      <c r="OUT97" s="52"/>
      <c r="OUU97" s="52"/>
      <c r="OUV97" s="52"/>
      <c r="OUW97" s="52"/>
      <c r="OUX97" s="52"/>
      <c r="OUY97" s="52"/>
      <c r="OUZ97" s="52"/>
      <c r="OVA97" s="52"/>
      <c r="OVB97" s="52"/>
      <c r="OVC97" s="52"/>
      <c r="OVD97" s="52"/>
      <c r="OVE97" s="52"/>
      <c r="OVF97" s="52"/>
      <c r="OVG97" s="52"/>
      <c r="OVH97" s="52"/>
      <c r="OVI97" s="52"/>
      <c r="OVJ97" s="52"/>
      <c r="OVK97" s="52"/>
      <c r="OVL97" s="52"/>
      <c r="OVM97" s="52"/>
      <c r="OVN97" s="52"/>
      <c r="OVO97" s="52"/>
      <c r="OVP97" s="52"/>
      <c r="OVQ97" s="52"/>
      <c r="OVR97" s="52"/>
      <c r="OVS97" s="52"/>
      <c r="OVT97" s="52"/>
      <c r="OVU97" s="52"/>
      <c r="OVV97" s="52"/>
      <c r="OVW97" s="52"/>
      <c r="OVX97" s="52"/>
      <c r="OVY97" s="52"/>
      <c r="OVZ97" s="52"/>
      <c r="OWA97" s="52"/>
      <c r="OWB97" s="52"/>
      <c r="OWC97" s="52"/>
      <c r="OWD97" s="52"/>
      <c r="OWE97" s="52"/>
      <c r="OWF97" s="52"/>
      <c r="OWG97" s="52"/>
      <c r="OWH97" s="52"/>
      <c r="OWI97" s="52"/>
      <c r="OWJ97" s="52"/>
      <c r="OWK97" s="52"/>
      <c r="OWL97" s="52"/>
      <c r="OWM97" s="52"/>
      <c r="OWN97" s="52"/>
      <c r="OWO97" s="52"/>
      <c r="OWP97" s="52"/>
      <c r="OWQ97" s="52"/>
      <c r="OWR97" s="52"/>
      <c r="OWS97" s="52"/>
      <c r="OWT97" s="52"/>
      <c r="OWU97" s="52"/>
      <c r="OWV97" s="52"/>
      <c r="OWW97" s="52"/>
      <c r="OWX97" s="52"/>
      <c r="OWY97" s="52"/>
      <c r="OWZ97" s="52"/>
      <c r="OXA97" s="52"/>
      <c r="OXB97" s="52"/>
      <c r="OXC97" s="52"/>
      <c r="OXD97" s="52"/>
      <c r="OXE97" s="52"/>
      <c r="OXF97" s="52"/>
      <c r="OXG97" s="52"/>
      <c r="OXH97" s="52"/>
      <c r="OXI97" s="52"/>
      <c r="OXJ97" s="52"/>
      <c r="OXK97" s="52"/>
      <c r="OXL97" s="52"/>
      <c r="OXM97" s="52"/>
      <c r="OXN97" s="52"/>
      <c r="OXO97" s="52"/>
      <c r="OXP97" s="52"/>
      <c r="OXQ97" s="52"/>
      <c r="OXR97" s="52"/>
      <c r="OXS97" s="52"/>
      <c r="OXT97" s="52"/>
      <c r="OXU97" s="52"/>
      <c r="OXV97" s="52"/>
      <c r="OXW97" s="52"/>
      <c r="OXX97" s="52"/>
      <c r="OXY97" s="52"/>
      <c r="OXZ97" s="52"/>
      <c r="OYA97" s="52"/>
      <c r="OYB97" s="52"/>
      <c r="OYC97" s="52"/>
      <c r="OYD97" s="52"/>
      <c r="OYE97" s="52"/>
      <c r="OYF97" s="52"/>
      <c r="OYG97" s="52"/>
      <c r="OYH97" s="52"/>
      <c r="OYI97" s="52"/>
      <c r="OYJ97" s="52"/>
      <c r="OYK97" s="52"/>
      <c r="OYL97" s="52"/>
      <c r="OYM97" s="52"/>
      <c r="OYN97" s="52"/>
      <c r="OYO97" s="52"/>
      <c r="OYP97" s="52"/>
      <c r="OYQ97" s="52"/>
      <c r="OYR97" s="52"/>
      <c r="OYS97" s="52"/>
      <c r="OYT97" s="52"/>
      <c r="OYU97" s="52"/>
      <c r="OYV97" s="52"/>
      <c r="OYW97" s="52"/>
      <c r="OYX97" s="52"/>
      <c r="OYY97" s="52"/>
      <c r="OYZ97" s="52"/>
      <c r="OZA97" s="52"/>
      <c r="OZB97" s="52"/>
      <c r="OZC97" s="52"/>
      <c r="OZD97" s="52"/>
      <c r="OZE97" s="52"/>
      <c r="OZF97" s="52"/>
      <c r="OZG97" s="52"/>
      <c r="OZH97" s="52"/>
      <c r="OZI97" s="52"/>
      <c r="OZJ97" s="52"/>
      <c r="OZK97" s="52"/>
      <c r="OZL97" s="52"/>
      <c r="OZM97" s="52"/>
      <c r="OZN97" s="52"/>
      <c r="OZO97" s="52"/>
      <c r="OZP97" s="52"/>
      <c r="OZQ97" s="52"/>
      <c r="OZR97" s="52"/>
      <c r="OZS97" s="52"/>
      <c r="OZT97" s="52"/>
      <c r="OZU97" s="52"/>
      <c r="OZV97" s="52"/>
      <c r="OZW97" s="52"/>
      <c r="OZX97" s="52"/>
      <c r="OZY97" s="52"/>
      <c r="OZZ97" s="52"/>
      <c r="PAA97" s="52"/>
      <c r="PAB97" s="52"/>
      <c r="PAC97" s="52"/>
      <c r="PAD97" s="52"/>
      <c r="PAE97" s="52"/>
      <c r="PAF97" s="52"/>
      <c r="PAG97" s="52"/>
      <c r="PAH97" s="52"/>
      <c r="PAI97" s="52"/>
      <c r="PAJ97" s="52"/>
      <c r="PAK97" s="52"/>
      <c r="PAL97" s="52"/>
      <c r="PAM97" s="52"/>
      <c r="PAN97" s="52"/>
      <c r="PAO97" s="52"/>
      <c r="PAP97" s="52"/>
      <c r="PAQ97" s="52"/>
      <c r="PAR97" s="52"/>
      <c r="PAS97" s="52"/>
      <c r="PAT97" s="52"/>
      <c r="PAU97" s="52"/>
      <c r="PAV97" s="52"/>
      <c r="PAW97" s="52"/>
      <c r="PAX97" s="52"/>
      <c r="PAY97" s="52"/>
      <c r="PAZ97" s="52"/>
      <c r="PBA97" s="52"/>
      <c r="PBB97" s="52"/>
      <c r="PBC97" s="52"/>
      <c r="PBD97" s="52"/>
      <c r="PBE97" s="52"/>
      <c r="PBF97" s="52"/>
      <c r="PBG97" s="52"/>
      <c r="PBH97" s="52"/>
      <c r="PBI97" s="52"/>
      <c r="PBJ97" s="52"/>
      <c r="PBK97" s="52"/>
      <c r="PBL97" s="52"/>
      <c r="PBM97" s="52"/>
      <c r="PBN97" s="52"/>
      <c r="PBO97" s="52"/>
      <c r="PBP97" s="52"/>
      <c r="PBQ97" s="52"/>
      <c r="PBR97" s="52"/>
      <c r="PBS97" s="52"/>
      <c r="PBT97" s="52"/>
      <c r="PBU97" s="52"/>
      <c r="PBV97" s="52"/>
      <c r="PBW97" s="52"/>
      <c r="PBX97" s="52"/>
      <c r="PBY97" s="52"/>
      <c r="PBZ97" s="52"/>
      <c r="PCA97" s="52"/>
      <c r="PCB97" s="52"/>
      <c r="PCC97" s="52"/>
      <c r="PCD97" s="52"/>
      <c r="PCE97" s="52"/>
      <c r="PCF97" s="52"/>
      <c r="PCG97" s="52"/>
      <c r="PCH97" s="52"/>
      <c r="PCI97" s="52"/>
      <c r="PCJ97" s="52"/>
      <c r="PCK97" s="52"/>
      <c r="PCL97" s="52"/>
      <c r="PCM97" s="52"/>
      <c r="PCN97" s="52"/>
      <c r="PCO97" s="52"/>
      <c r="PCP97" s="52"/>
      <c r="PCQ97" s="52"/>
      <c r="PCR97" s="52"/>
      <c r="PCS97" s="52"/>
      <c r="PCT97" s="52"/>
      <c r="PCU97" s="52"/>
      <c r="PCV97" s="52"/>
      <c r="PCW97" s="52"/>
      <c r="PCX97" s="52"/>
      <c r="PCY97" s="52"/>
      <c r="PCZ97" s="52"/>
      <c r="PDA97" s="52"/>
      <c r="PDB97" s="52"/>
      <c r="PDC97" s="52"/>
      <c r="PDD97" s="52"/>
      <c r="PDE97" s="52"/>
      <c r="PDF97" s="52"/>
      <c r="PDG97" s="52"/>
      <c r="PDH97" s="52"/>
      <c r="PDI97" s="52"/>
      <c r="PDJ97" s="52"/>
      <c r="PDK97" s="52"/>
      <c r="PDL97" s="52"/>
      <c r="PDM97" s="52"/>
      <c r="PDN97" s="52"/>
      <c r="PDO97" s="52"/>
      <c r="PDP97" s="52"/>
      <c r="PDQ97" s="52"/>
      <c r="PDR97" s="52"/>
      <c r="PDS97" s="52"/>
      <c r="PDT97" s="52"/>
      <c r="PDU97" s="52"/>
      <c r="PDV97" s="52"/>
      <c r="PDW97" s="52"/>
      <c r="PDX97" s="52"/>
      <c r="PDY97" s="52"/>
      <c r="PDZ97" s="52"/>
      <c r="PEA97" s="52"/>
      <c r="PEB97" s="52"/>
      <c r="PEC97" s="52"/>
      <c r="PED97" s="52"/>
      <c r="PEE97" s="52"/>
      <c r="PEF97" s="52"/>
      <c r="PEG97" s="52"/>
      <c r="PEH97" s="52"/>
      <c r="PEI97" s="52"/>
      <c r="PEJ97" s="52"/>
      <c r="PEK97" s="52"/>
      <c r="PEL97" s="52"/>
      <c r="PEM97" s="52"/>
      <c r="PEN97" s="52"/>
      <c r="PEO97" s="52"/>
      <c r="PEP97" s="52"/>
      <c r="PEQ97" s="52"/>
      <c r="PER97" s="52"/>
      <c r="PES97" s="52"/>
      <c r="PET97" s="52"/>
      <c r="PEU97" s="52"/>
      <c r="PEV97" s="52"/>
      <c r="PEW97" s="52"/>
      <c r="PEX97" s="52"/>
      <c r="PEY97" s="52"/>
      <c r="PEZ97" s="52"/>
      <c r="PFA97" s="52"/>
      <c r="PFB97" s="52"/>
      <c r="PFC97" s="52"/>
      <c r="PFD97" s="52"/>
      <c r="PFE97" s="52"/>
      <c r="PFF97" s="52"/>
      <c r="PFG97" s="52"/>
      <c r="PFH97" s="52"/>
      <c r="PFI97" s="52"/>
      <c r="PFJ97" s="52"/>
      <c r="PFK97" s="52"/>
      <c r="PFL97" s="52"/>
      <c r="PFM97" s="52"/>
      <c r="PFN97" s="52"/>
      <c r="PFO97" s="52"/>
      <c r="PFP97" s="52"/>
      <c r="PFQ97" s="52"/>
      <c r="PFR97" s="52"/>
      <c r="PFS97" s="52"/>
      <c r="PFT97" s="52"/>
      <c r="PFU97" s="52"/>
      <c r="PFV97" s="52"/>
      <c r="PFW97" s="52"/>
      <c r="PFX97" s="52"/>
      <c r="PFY97" s="52"/>
      <c r="PFZ97" s="52"/>
      <c r="PGA97" s="52"/>
      <c r="PGB97" s="52"/>
      <c r="PGC97" s="52"/>
      <c r="PGD97" s="52"/>
      <c r="PGE97" s="52"/>
      <c r="PGF97" s="52"/>
      <c r="PGG97" s="52"/>
      <c r="PGH97" s="52"/>
      <c r="PGI97" s="52"/>
      <c r="PGJ97" s="52"/>
      <c r="PGK97" s="52"/>
      <c r="PGL97" s="52"/>
      <c r="PGM97" s="52"/>
      <c r="PGN97" s="52"/>
      <c r="PGO97" s="52"/>
      <c r="PGP97" s="52"/>
      <c r="PGQ97" s="52"/>
      <c r="PGR97" s="52"/>
      <c r="PGS97" s="52"/>
      <c r="PGT97" s="52"/>
      <c r="PGU97" s="52"/>
      <c r="PGV97" s="52"/>
      <c r="PGW97" s="52"/>
      <c r="PGX97" s="52"/>
      <c r="PGY97" s="52"/>
      <c r="PGZ97" s="52"/>
      <c r="PHA97" s="52"/>
      <c r="PHB97" s="52"/>
      <c r="PHC97" s="52"/>
      <c r="PHD97" s="52"/>
      <c r="PHE97" s="52"/>
      <c r="PHF97" s="52"/>
      <c r="PHG97" s="52"/>
      <c r="PHH97" s="52"/>
      <c r="PHI97" s="52"/>
      <c r="PHJ97" s="52"/>
      <c r="PHK97" s="52"/>
      <c r="PHL97" s="52"/>
      <c r="PHM97" s="52"/>
      <c r="PHN97" s="52"/>
      <c r="PHO97" s="52"/>
      <c r="PHP97" s="52"/>
      <c r="PHQ97" s="52"/>
      <c r="PHR97" s="52"/>
      <c r="PHS97" s="52"/>
      <c r="PHT97" s="52"/>
      <c r="PHU97" s="52"/>
      <c r="PHV97" s="52"/>
      <c r="PHW97" s="52"/>
      <c r="PHX97" s="52"/>
      <c r="PHY97" s="52"/>
      <c r="PHZ97" s="52"/>
      <c r="PIA97" s="52"/>
      <c r="PIB97" s="52"/>
      <c r="PIC97" s="52"/>
      <c r="PID97" s="52"/>
      <c r="PIE97" s="52"/>
      <c r="PIF97" s="52"/>
      <c r="PIG97" s="52"/>
      <c r="PIH97" s="52"/>
      <c r="PII97" s="52"/>
      <c r="PIJ97" s="52"/>
      <c r="PIK97" s="52"/>
      <c r="PIL97" s="52"/>
      <c r="PIM97" s="52"/>
      <c r="PIN97" s="52"/>
      <c r="PIO97" s="52"/>
      <c r="PIP97" s="52"/>
      <c r="PIQ97" s="52"/>
      <c r="PIR97" s="52"/>
      <c r="PIS97" s="52"/>
      <c r="PIT97" s="52"/>
      <c r="PIU97" s="52"/>
      <c r="PIV97" s="52"/>
      <c r="PIW97" s="52"/>
      <c r="PIX97" s="52"/>
      <c r="PIY97" s="52"/>
      <c r="PIZ97" s="52"/>
      <c r="PJA97" s="52"/>
      <c r="PJB97" s="52"/>
      <c r="PJC97" s="52"/>
      <c r="PJD97" s="52"/>
      <c r="PJE97" s="52"/>
      <c r="PJF97" s="52"/>
      <c r="PJG97" s="52"/>
      <c r="PJH97" s="52"/>
      <c r="PJI97" s="52"/>
      <c r="PJJ97" s="52"/>
      <c r="PJK97" s="52"/>
      <c r="PJL97" s="52"/>
      <c r="PJM97" s="52"/>
      <c r="PJN97" s="52"/>
      <c r="PJO97" s="52"/>
      <c r="PJP97" s="52"/>
      <c r="PJQ97" s="52"/>
      <c r="PJR97" s="52"/>
      <c r="PJS97" s="52"/>
      <c r="PJT97" s="52"/>
      <c r="PJU97" s="52"/>
      <c r="PJV97" s="52"/>
      <c r="PJW97" s="52"/>
      <c r="PJX97" s="52"/>
      <c r="PJY97" s="52"/>
      <c r="PJZ97" s="52"/>
      <c r="PKA97" s="52"/>
      <c r="PKB97" s="52"/>
      <c r="PKC97" s="52"/>
      <c r="PKD97" s="52"/>
      <c r="PKE97" s="52"/>
      <c r="PKF97" s="52"/>
      <c r="PKG97" s="52"/>
      <c r="PKH97" s="52"/>
      <c r="PKI97" s="52"/>
      <c r="PKJ97" s="52"/>
      <c r="PKK97" s="52"/>
      <c r="PKL97" s="52"/>
      <c r="PKM97" s="52"/>
      <c r="PKN97" s="52"/>
      <c r="PKO97" s="52"/>
      <c r="PKP97" s="52"/>
      <c r="PKQ97" s="52"/>
      <c r="PKR97" s="52"/>
      <c r="PKS97" s="52"/>
      <c r="PKT97" s="52"/>
      <c r="PKU97" s="52"/>
      <c r="PKV97" s="52"/>
      <c r="PKW97" s="52"/>
      <c r="PKX97" s="52"/>
      <c r="PKY97" s="52"/>
      <c r="PKZ97" s="52"/>
      <c r="PLA97" s="52"/>
      <c r="PLB97" s="52"/>
      <c r="PLC97" s="52"/>
      <c r="PLD97" s="52"/>
      <c r="PLE97" s="52"/>
      <c r="PLF97" s="52"/>
      <c r="PLG97" s="52"/>
      <c r="PLH97" s="52"/>
      <c r="PLI97" s="52"/>
      <c r="PLJ97" s="52"/>
      <c r="PLK97" s="52"/>
      <c r="PLL97" s="52"/>
      <c r="PLM97" s="52"/>
      <c r="PLN97" s="52"/>
      <c r="PLO97" s="52"/>
      <c r="PLP97" s="52"/>
      <c r="PLQ97" s="52"/>
      <c r="PLR97" s="52"/>
      <c r="PLS97" s="52"/>
      <c r="PLT97" s="52"/>
      <c r="PLU97" s="52"/>
      <c r="PLV97" s="52"/>
      <c r="PLW97" s="52"/>
      <c r="PLX97" s="52"/>
      <c r="PLY97" s="52"/>
      <c r="PLZ97" s="52"/>
      <c r="PMA97" s="52"/>
      <c r="PMB97" s="52"/>
      <c r="PMC97" s="52"/>
      <c r="PMD97" s="52"/>
      <c r="PME97" s="52"/>
      <c r="PMF97" s="52"/>
      <c r="PMG97" s="52"/>
      <c r="PMH97" s="52"/>
      <c r="PMI97" s="52"/>
      <c r="PMJ97" s="52"/>
      <c r="PMK97" s="52"/>
      <c r="PML97" s="52"/>
      <c r="PMM97" s="52"/>
      <c r="PMN97" s="52"/>
      <c r="PMO97" s="52"/>
      <c r="PMP97" s="52"/>
      <c r="PMQ97" s="52"/>
      <c r="PMR97" s="52"/>
      <c r="PMS97" s="52"/>
      <c r="PMT97" s="52"/>
      <c r="PMU97" s="52"/>
      <c r="PMV97" s="52"/>
      <c r="PMW97" s="52"/>
      <c r="PMX97" s="52"/>
      <c r="PMY97" s="52"/>
      <c r="PMZ97" s="52"/>
      <c r="PNA97" s="52"/>
      <c r="PNB97" s="52"/>
      <c r="PNC97" s="52"/>
      <c r="PND97" s="52"/>
      <c r="PNE97" s="52"/>
      <c r="PNF97" s="52"/>
      <c r="PNG97" s="52"/>
      <c r="PNH97" s="52"/>
      <c r="PNI97" s="52"/>
      <c r="PNJ97" s="52"/>
      <c r="PNK97" s="52"/>
      <c r="PNL97" s="52"/>
      <c r="PNM97" s="52"/>
      <c r="PNN97" s="52"/>
      <c r="PNO97" s="52"/>
      <c r="PNP97" s="52"/>
      <c r="PNQ97" s="52"/>
      <c r="PNR97" s="52"/>
      <c r="PNS97" s="52"/>
      <c r="PNT97" s="52"/>
      <c r="PNU97" s="52"/>
      <c r="PNV97" s="52"/>
      <c r="PNW97" s="52"/>
      <c r="PNX97" s="52"/>
      <c r="PNY97" s="52"/>
      <c r="PNZ97" s="52"/>
      <c r="POA97" s="52"/>
      <c r="POB97" s="52"/>
      <c r="POC97" s="52"/>
      <c r="POD97" s="52"/>
      <c r="POE97" s="52"/>
      <c r="POF97" s="52"/>
      <c r="POG97" s="52"/>
      <c r="POH97" s="52"/>
      <c r="POI97" s="52"/>
      <c r="POJ97" s="52"/>
      <c r="POK97" s="52"/>
      <c r="POL97" s="52"/>
      <c r="POM97" s="52"/>
      <c r="PON97" s="52"/>
      <c r="POO97" s="52"/>
      <c r="POP97" s="52"/>
      <c r="POQ97" s="52"/>
      <c r="POR97" s="52"/>
      <c r="POS97" s="52"/>
      <c r="POT97" s="52"/>
      <c r="POU97" s="52"/>
      <c r="POV97" s="52"/>
      <c r="POW97" s="52"/>
      <c r="POX97" s="52"/>
      <c r="POY97" s="52"/>
      <c r="POZ97" s="52"/>
      <c r="PPA97" s="52"/>
      <c r="PPB97" s="52"/>
      <c r="PPC97" s="52"/>
      <c r="PPD97" s="52"/>
      <c r="PPE97" s="52"/>
      <c r="PPF97" s="52"/>
      <c r="PPG97" s="52"/>
      <c r="PPH97" s="52"/>
      <c r="PPI97" s="52"/>
      <c r="PPJ97" s="52"/>
      <c r="PPK97" s="52"/>
      <c r="PPL97" s="52"/>
      <c r="PPM97" s="52"/>
      <c r="PPN97" s="52"/>
      <c r="PPO97" s="52"/>
      <c r="PPP97" s="52"/>
      <c r="PPQ97" s="52"/>
      <c r="PPR97" s="52"/>
      <c r="PPS97" s="52"/>
      <c r="PPT97" s="52"/>
      <c r="PPU97" s="52"/>
      <c r="PPV97" s="52"/>
      <c r="PPW97" s="52"/>
      <c r="PPX97" s="52"/>
      <c r="PPY97" s="52"/>
      <c r="PPZ97" s="52"/>
      <c r="PQA97" s="52"/>
      <c r="PQB97" s="52"/>
      <c r="PQC97" s="52"/>
      <c r="PQD97" s="52"/>
      <c r="PQE97" s="52"/>
      <c r="PQF97" s="52"/>
      <c r="PQG97" s="52"/>
      <c r="PQH97" s="52"/>
      <c r="PQI97" s="52"/>
      <c r="PQJ97" s="52"/>
      <c r="PQK97" s="52"/>
      <c r="PQL97" s="52"/>
      <c r="PQM97" s="52"/>
      <c r="PQN97" s="52"/>
      <c r="PQO97" s="52"/>
      <c r="PQP97" s="52"/>
      <c r="PQQ97" s="52"/>
      <c r="PQR97" s="52"/>
      <c r="PQS97" s="52"/>
      <c r="PQT97" s="52"/>
      <c r="PQU97" s="52"/>
      <c r="PQV97" s="52"/>
      <c r="PQW97" s="52"/>
      <c r="PQX97" s="52"/>
      <c r="PQY97" s="52"/>
      <c r="PQZ97" s="52"/>
      <c r="PRA97" s="52"/>
      <c r="PRB97" s="52"/>
      <c r="PRC97" s="52"/>
      <c r="PRD97" s="52"/>
      <c r="PRE97" s="52"/>
      <c r="PRF97" s="52"/>
      <c r="PRG97" s="52"/>
      <c r="PRH97" s="52"/>
      <c r="PRI97" s="52"/>
      <c r="PRJ97" s="52"/>
      <c r="PRK97" s="52"/>
      <c r="PRL97" s="52"/>
      <c r="PRM97" s="52"/>
      <c r="PRN97" s="52"/>
      <c r="PRO97" s="52"/>
      <c r="PRP97" s="52"/>
      <c r="PRQ97" s="52"/>
      <c r="PRR97" s="52"/>
      <c r="PRS97" s="52"/>
      <c r="PRT97" s="52"/>
      <c r="PRU97" s="52"/>
      <c r="PRV97" s="52"/>
      <c r="PRW97" s="52"/>
      <c r="PRX97" s="52"/>
      <c r="PRY97" s="52"/>
      <c r="PRZ97" s="52"/>
      <c r="PSA97" s="52"/>
      <c r="PSB97" s="52"/>
      <c r="PSC97" s="52"/>
      <c r="PSD97" s="52"/>
      <c r="PSE97" s="52"/>
      <c r="PSF97" s="52"/>
      <c r="PSG97" s="52"/>
      <c r="PSH97" s="52"/>
      <c r="PSI97" s="52"/>
      <c r="PSJ97" s="52"/>
      <c r="PSK97" s="52"/>
      <c r="PSL97" s="52"/>
      <c r="PSM97" s="52"/>
      <c r="PSN97" s="52"/>
      <c r="PSO97" s="52"/>
      <c r="PSP97" s="52"/>
      <c r="PSQ97" s="52"/>
      <c r="PSR97" s="52"/>
      <c r="PSS97" s="52"/>
      <c r="PST97" s="52"/>
      <c r="PSU97" s="52"/>
      <c r="PSV97" s="52"/>
      <c r="PSW97" s="52"/>
      <c r="PSX97" s="52"/>
      <c r="PSY97" s="52"/>
      <c r="PSZ97" s="52"/>
      <c r="PTA97" s="52"/>
      <c r="PTB97" s="52"/>
      <c r="PTC97" s="52"/>
      <c r="PTD97" s="52"/>
      <c r="PTE97" s="52"/>
      <c r="PTF97" s="52"/>
      <c r="PTG97" s="52"/>
      <c r="PTH97" s="52"/>
      <c r="PTI97" s="52"/>
      <c r="PTJ97" s="52"/>
      <c r="PTK97" s="52"/>
      <c r="PTL97" s="52"/>
      <c r="PTM97" s="52"/>
      <c r="PTN97" s="52"/>
      <c r="PTO97" s="52"/>
      <c r="PTP97" s="52"/>
      <c r="PTQ97" s="52"/>
      <c r="PTR97" s="52"/>
      <c r="PTS97" s="52"/>
      <c r="PTT97" s="52"/>
      <c r="PTU97" s="52"/>
      <c r="PTV97" s="52"/>
      <c r="PTW97" s="52"/>
      <c r="PTX97" s="52"/>
      <c r="PTY97" s="52"/>
      <c r="PTZ97" s="52"/>
      <c r="PUA97" s="52"/>
      <c r="PUB97" s="52"/>
      <c r="PUC97" s="52"/>
      <c r="PUD97" s="52"/>
      <c r="PUE97" s="52"/>
      <c r="PUF97" s="52"/>
      <c r="PUG97" s="52"/>
      <c r="PUH97" s="52"/>
      <c r="PUI97" s="52"/>
      <c r="PUJ97" s="52"/>
      <c r="PUK97" s="52"/>
      <c r="PUL97" s="52"/>
      <c r="PUM97" s="52"/>
      <c r="PUN97" s="52"/>
      <c r="PUO97" s="52"/>
      <c r="PUP97" s="52"/>
      <c r="PUQ97" s="52"/>
      <c r="PUR97" s="52"/>
      <c r="PUS97" s="52"/>
      <c r="PUT97" s="52"/>
      <c r="PUU97" s="52"/>
      <c r="PUV97" s="52"/>
      <c r="PUW97" s="52"/>
      <c r="PUX97" s="52"/>
      <c r="PUY97" s="52"/>
      <c r="PUZ97" s="52"/>
      <c r="PVA97" s="52"/>
      <c r="PVB97" s="52"/>
      <c r="PVC97" s="52"/>
      <c r="PVD97" s="52"/>
      <c r="PVE97" s="52"/>
      <c r="PVF97" s="52"/>
      <c r="PVG97" s="52"/>
      <c r="PVH97" s="52"/>
      <c r="PVI97" s="52"/>
      <c r="PVJ97" s="52"/>
      <c r="PVK97" s="52"/>
      <c r="PVL97" s="52"/>
      <c r="PVM97" s="52"/>
      <c r="PVN97" s="52"/>
      <c r="PVO97" s="52"/>
      <c r="PVP97" s="52"/>
      <c r="PVQ97" s="52"/>
      <c r="PVR97" s="52"/>
      <c r="PVS97" s="52"/>
      <c r="PVT97" s="52"/>
      <c r="PVU97" s="52"/>
      <c r="PVV97" s="52"/>
      <c r="PVW97" s="52"/>
      <c r="PVX97" s="52"/>
      <c r="PVY97" s="52"/>
      <c r="PVZ97" s="52"/>
      <c r="PWA97" s="52"/>
      <c r="PWB97" s="52"/>
      <c r="PWC97" s="52"/>
      <c r="PWD97" s="52"/>
      <c r="PWE97" s="52"/>
      <c r="PWF97" s="52"/>
      <c r="PWG97" s="52"/>
      <c r="PWH97" s="52"/>
      <c r="PWI97" s="52"/>
      <c r="PWJ97" s="52"/>
      <c r="PWK97" s="52"/>
      <c r="PWL97" s="52"/>
      <c r="PWM97" s="52"/>
      <c r="PWN97" s="52"/>
      <c r="PWO97" s="52"/>
      <c r="PWP97" s="52"/>
      <c r="PWQ97" s="52"/>
      <c r="PWR97" s="52"/>
      <c r="PWS97" s="52"/>
      <c r="PWT97" s="52"/>
      <c r="PWU97" s="52"/>
      <c r="PWV97" s="52"/>
      <c r="PWW97" s="52"/>
      <c r="PWX97" s="52"/>
      <c r="PWY97" s="52"/>
      <c r="PWZ97" s="52"/>
      <c r="PXA97" s="52"/>
      <c r="PXB97" s="52"/>
      <c r="PXC97" s="52"/>
      <c r="PXD97" s="52"/>
      <c r="PXE97" s="52"/>
      <c r="PXF97" s="52"/>
      <c r="PXG97" s="52"/>
      <c r="PXH97" s="52"/>
      <c r="PXI97" s="52"/>
      <c r="PXJ97" s="52"/>
      <c r="PXK97" s="52"/>
      <c r="PXL97" s="52"/>
      <c r="PXM97" s="52"/>
      <c r="PXN97" s="52"/>
      <c r="PXO97" s="52"/>
      <c r="PXP97" s="52"/>
      <c r="PXQ97" s="52"/>
      <c r="PXR97" s="52"/>
      <c r="PXS97" s="52"/>
      <c r="PXT97" s="52"/>
      <c r="PXU97" s="52"/>
      <c r="PXV97" s="52"/>
      <c r="PXW97" s="52"/>
      <c r="PXX97" s="52"/>
      <c r="PXY97" s="52"/>
      <c r="PXZ97" s="52"/>
      <c r="PYA97" s="52"/>
      <c r="PYB97" s="52"/>
      <c r="PYC97" s="52"/>
      <c r="PYD97" s="52"/>
      <c r="PYE97" s="52"/>
      <c r="PYF97" s="52"/>
      <c r="PYG97" s="52"/>
      <c r="PYH97" s="52"/>
      <c r="PYI97" s="52"/>
      <c r="PYJ97" s="52"/>
      <c r="PYK97" s="52"/>
      <c r="PYL97" s="52"/>
      <c r="PYM97" s="52"/>
      <c r="PYN97" s="52"/>
      <c r="PYO97" s="52"/>
      <c r="PYP97" s="52"/>
      <c r="PYQ97" s="52"/>
      <c r="PYR97" s="52"/>
      <c r="PYS97" s="52"/>
      <c r="PYT97" s="52"/>
      <c r="PYU97" s="52"/>
      <c r="PYV97" s="52"/>
      <c r="PYW97" s="52"/>
      <c r="PYX97" s="52"/>
      <c r="PYY97" s="52"/>
      <c r="PYZ97" s="52"/>
      <c r="PZA97" s="52"/>
      <c r="PZB97" s="52"/>
      <c r="PZC97" s="52"/>
      <c r="PZD97" s="52"/>
      <c r="PZE97" s="52"/>
      <c r="PZF97" s="52"/>
      <c r="PZG97" s="52"/>
      <c r="PZH97" s="52"/>
      <c r="PZI97" s="52"/>
      <c r="PZJ97" s="52"/>
      <c r="PZK97" s="52"/>
      <c r="PZL97" s="52"/>
      <c r="PZM97" s="52"/>
      <c r="PZN97" s="52"/>
      <c r="PZO97" s="52"/>
      <c r="PZP97" s="52"/>
      <c r="PZQ97" s="52"/>
      <c r="PZR97" s="52"/>
      <c r="PZS97" s="52"/>
      <c r="PZT97" s="52"/>
      <c r="PZU97" s="52"/>
      <c r="PZV97" s="52"/>
      <c r="PZW97" s="52"/>
      <c r="PZX97" s="52"/>
      <c r="PZY97" s="52"/>
      <c r="PZZ97" s="52"/>
      <c r="QAA97" s="52"/>
      <c r="QAB97" s="52"/>
      <c r="QAC97" s="52"/>
      <c r="QAD97" s="52"/>
      <c r="QAE97" s="52"/>
      <c r="QAF97" s="52"/>
      <c r="QAG97" s="52"/>
      <c r="QAH97" s="52"/>
      <c r="QAI97" s="52"/>
      <c r="QAJ97" s="52"/>
      <c r="QAK97" s="52"/>
      <c r="QAL97" s="52"/>
      <c r="QAM97" s="52"/>
      <c r="QAN97" s="52"/>
      <c r="QAO97" s="52"/>
      <c r="QAP97" s="52"/>
      <c r="QAQ97" s="52"/>
      <c r="QAR97" s="52"/>
      <c r="QAS97" s="52"/>
      <c r="QAT97" s="52"/>
      <c r="QAU97" s="52"/>
      <c r="QAV97" s="52"/>
      <c r="QAW97" s="52"/>
      <c r="QAX97" s="52"/>
      <c r="QAY97" s="52"/>
      <c r="QAZ97" s="52"/>
      <c r="QBA97" s="52"/>
      <c r="QBB97" s="52"/>
      <c r="QBC97" s="52"/>
      <c r="QBD97" s="52"/>
      <c r="QBE97" s="52"/>
      <c r="QBF97" s="52"/>
      <c r="QBG97" s="52"/>
      <c r="QBH97" s="52"/>
      <c r="QBI97" s="52"/>
      <c r="QBJ97" s="52"/>
      <c r="QBK97" s="52"/>
      <c r="QBL97" s="52"/>
      <c r="QBM97" s="52"/>
      <c r="QBN97" s="52"/>
      <c r="QBO97" s="52"/>
      <c r="QBP97" s="52"/>
      <c r="QBQ97" s="52"/>
      <c r="QBR97" s="52"/>
      <c r="QBS97" s="52"/>
      <c r="QBT97" s="52"/>
      <c r="QBU97" s="52"/>
      <c r="QBV97" s="52"/>
      <c r="QBW97" s="52"/>
      <c r="QBX97" s="52"/>
      <c r="QBY97" s="52"/>
      <c r="QBZ97" s="52"/>
      <c r="QCA97" s="52"/>
      <c r="QCB97" s="52"/>
      <c r="QCC97" s="52"/>
      <c r="QCD97" s="52"/>
      <c r="QCE97" s="52"/>
      <c r="QCF97" s="52"/>
      <c r="QCG97" s="52"/>
      <c r="QCH97" s="52"/>
      <c r="QCI97" s="52"/>
      <c r="QCJ97" s="52"/>
      <c r="QCK97" s="52"/>
      <c r="QCL97" s="52"/>
      <c r="QCM97" s="52"/>
      <c r="QCN97" s="52"/>
      <c r="QCO97" s="52"/>
      <c r="QCP97" s="52"/>
      <c r="QCQ97" s="52"/>
      <c r="QCR97" s="52"/>
      <c r="QCS97" s="52"/>
      <c r="QCT97" s="52"/>
      <c r="QCU97" s="52"/>
      <c r="QCV97" s="52"/>
      <c r="QCW97" s="52"/>
      <c r="QCX97" s="52"/>
      <c r="QCY97" s="52"/>
      <c r="QCZ97" s="52"/>
      <c r="QDA97" s="52"/>
      <c r="QDB97" s="52"/>
      <c r="QDC97" s="52"/>
      <c r="QDD97" s="52"/>
      <c r="QDE97" s="52"/>
      <c r="QDF97" s="52"/>
      <c r="QDG97" s="52"/>
      <c r="QDH97" s="52"/>
      <c r="QDI97" s="52"/>
      <c r="QDJ97" s="52"/>
      <c r="QDK97" s="52"/>
      <c r="QDL97" s="52"/>
      <c r="QDM97" s="52"/>
      <c r="QDN97" s="52"/>
      <c r="QDO97" s="52"/>
      <c r="QDP97" s="52"/>
      <c r="QDQ97" s="52"/>
      <c r="QDR97" s="52"/>
      <c r="QDS97" s="52"/>
      <c r="QDT97" s="52"/>
      <c r="QDU97" s="52"/>
      <c r="QDV97" s="52"/>
      <c r="QDW97" s="52"/>
      <c r="QDX97" s="52"/>
      <c r="QDY97" s="52"/>
      <c r="QDZ97" s="52"/>
      <c r="QEA97" s="52"/>
      <c r="QEB97" s="52"/>
      <c r="QEC97" s="52"/>
      <c r="QED97" s="52"/>
      <c r="QEE97" s="52"/>
      <c r="QEF97" s="52"/>
      <c r="QEG97" s="52"/>
      <c r="QEH97" s="52"/>
      <c r="QEI97" s="52"/>
      <c r="QEJ97" s="52"/>
      <c r="QEK97" s="52"/>
      <c r="QEL97" s="52"/>
      <c r="QEM97" s="52"/>
      <c r="QEN97" s="52"/>
      <c r="QEO97" s="52"/>
      <c r="QEP97" s="52"/>
      <c r="QEQ97" s="52"/>
      <c r="QER97" s="52"/>
      <c r="QES97" s="52"/>
      <c r="QET97" s="52"/>
      <c r="QEU97" s="52"/>
      <c r="QEV97" s="52"/>
      <c r="QEW97" s="52"/>
      <c r="QEX97" s="52"/>
      <c r="QEY97" s="52"/>
      <c r="QEZ97" s="52"/>
      <c r="QFA97" s="52"/>
      <c r="QFB97" s="52"/>
      <c r="QFC97" s="52"/>
      <c r="QFD97" s="52"/>
      <c r="QFE97" s="52"/>
      <c r="QFF97" s="52"/>
      <c r="QFG97" s="52"/>
      <c r="QFH97" s="52"/>
      <c r="QFI97" s="52"/>
      <c r="QFJ97" s="52"/>
      <c r="QFK97" s="52"/>
      <c r="QFL97" s="52"/>
      <c r="QFM97" s="52"/>
      <c r="QFN97" s="52"/>
      <c r="QFO97" s="52"/>
      <c r="QFP97" s="52"/>
      <c r="QFQ97" s="52"/>
      <c r="QFR97" s="52"/>
      <c r="QFS97" s="52"/>
      <c r="QFT97" s="52"/>
      <c r="QFU97" s="52"/>
      <c r="QFV97" s="52"/>
      <c r="QFW97" s="52"/>
      <c r="QFX97" s="52"/>
      <c r="QFY97" s="52"/>
      <c r="QFZ97" s="52"/>
      <c r="QGA97" s="52"/>
      <c r="QGB97" s="52"/>
      <c r="QGC97" s="52"/>
      <c r="QGD97" s="52"/>
      <c r="QGE97" s="52"/>
      <c r="QGF97" s="52"/>
      <c r="QGG97" s="52"/>
      <c r="QGH97" s="52"/>
      <c r="QGI97" s="52"/>
      <c r="QGJ97" s="52"/>
      <c r="QGK97" s="52"/>
      <c r="QGL97" s="52"/>
      <c r="QGM97" s="52"/>
      <c r="QGN97" s="52"/>
      <c r="QGO97" s="52"/>
      <c r="QGP97" s="52"/>
      <c r="QGQ97" s="52"/>
      <c r="QGR97" s="52"/>
      <c r="QGS97" s="52"/>
      <c r="QGT97" s="52"/>
      <c r="QGU97" s="52"/>
      <c r="QGV97" s="52"/>
      <c r="QGW97" s="52"/>
      <c r="QGX97" s="52"/>
      <c r="QGY97" s="52"/>
      <c r="QGZ97" s="52"/>
      <c r="QHA97" s="52"/>
      <c r="QHB97" s="52"/>
      <c r="QHC97" s="52"/>
      <c r="QHD97" s="52"/>
      <c r="QHE97" s="52"/>
      <c r="QHF97" s="52"/>
      <c r="QHG97" s="52"/>
      <c r="QHH97" s="52"/>
      <c r="QHI97" s="52"/>
      <c r="QHJ97" s="52"/>
      <c r="QHK97" s="52"/>
      <c r="QHL97" s="52"/>
      <c r="QHM97" s="52"/>
      <c r="QHN97" s="52"/>
      <c r="QHO97" s="52"/>
      <c r="QHP97" s="52"/>
      <c r="QHQ97" s="52"/>
      <c r="QHR97" s="52"/>
      <c r="QHS97" s="52"/>
      <c r="QHT97" s="52"/>
      <c r="QHU97" s="52"/>
      <c r="QHV97" s="52"/>
      <c r="QHW97" s="52"/>
      <c r="QHX97" s="52"/>
      <c r="QHY97" s="52"/>
      <c r="QHZ97" s="52"/>
      <c r="QIA97" s="52"/>
      <c r="QIB97" s="52"/>
      <c r="QIC97" s="52"/>
      <c r="QID97" s="52"/>
      <c r="QIE97" s="52"/>
      <c r="QIF97" s="52"/>
      <c r="QIG97" s="52"/>
      <c r="QIH97" s="52"/>
      <c r="QII97" s="52"/>
      <c r="QIJ97" s="52"/>
      <c r="QIK97" s="52"/>
      <c r="QIL97" s="52"/>
      <c r="QIM97" s="52"/>
      <c r="QIN97" s="52"/>
      <c r="QIO97" s="52"/>
      <c r="QIP97" s="52"/>
      <c r="QIQ97" s="52"/>
      <c r="QIR97" s="52"/>
      <c r="QIS97" s="52"/>
      <c r="QIT97" s="52"/>
      <c r="QIU97" s="52"/>
      <c r="QIV97" s="52"/>
      <c r="QIW97" s="52"/>
      <c r="QIX97" s="52"/>
      <c r="QIY97" s="52"/>
      <c r="QIZ97" s="52"/>
      <c r="QJA97" s="52"/>
      <c r="QJB97" s="52"/>
      <c r="QJC97" s="52"/>
      <c r="QJD97" s="52"/>
      <c r="QJE97" s="52"/>
      <c r="QJF97" s="52"/>
      <c r="QJG97" s="52"/>
      <c r="QJH97" s="52"/>
      <c r="QJI97" s="52"/>
      <c r="QJJ97" s="52"/>
      <c r="QJK97" s="52"/>
      <c r="QJL97" s="52"/>
      <c r="QJM97" s="52"/>
      <c r="QJN97" s="52"/>
      <c r="QJO97" s="52"/>
      <c r="QJP97" s="52"/>
      <c r="QJQ97" s="52"/>
      <c r="QJR97" s="52"/>
      <c r="QJS97" s="52"/>
      <c r="QJT97" s="52"/>
      <c r="QJU97" s="52"/>
      <c r="QJV97" s="52"/>
      <c r="QJW97" s="52"/>
      <c r="QJX97" s="52"/>
      <c r="QJY97" s="52"/>
      <c r="QJZ97" s="52"/>
      <c r="QKA97" s="52"/>
      <c r="QKB97" s="52"/>
      <c r="QKC97" s="52"/>
      <c r="QKD97" s="52"/>
      <c r="QKE97" s="52"/>
      <c r="QKF97" s="52"/>
      <c r="QKG97" s="52"/>
      <c r="QKH97" s="52"/>
      <c r="QKI97" s="52"/>
      <c r="QKJ97" s="52"/>
      <c r="QKK97" s="52"/>
      <c r="QKL97" s="52"/>
      <c r="QKM97" s="52"/>
      <c r="QKN97" s="52"/>
      <c r="QKO97" s="52"/>
      <c r="QKP97" s="52"/>
      <c r="QKQ97" s="52"/>
      <c r="QKR97" s="52"/>
      <c r="QKS97" s="52"/>
      <c r="QKT97" s="52"/>
      <c r="QKU97" s="52"/>
      <c r="QKV97" s="52"/>
      <c r="QKW97" s="52"/>
      <c r="QKX97" s="52"/>
      <c r="QKY97" s="52"/>
      <c r="QKZ97" s="52"/>
      <c r="QLA97" s="52"/>
      <c r="QLB97" s="52"/>
      <c r="QLC97" s="52"/>
      <c r="QLD97" s="52"/>
      <c r="QLE97" s="52"/>
      <c r="QLF97" s="52"/>
      <c r="QLG97" s="52"/>
      <c r="QLH97" s="52"/>
      <c r="QLI97" s="52"/>
      <c r="QLJ97" s="52"/>
      <c r="QLK97" s="52"/>
      <c r="QLL97" s="52"/>
      <c r="QLM97" s="52"/>
      <c r="QLN97" s="52"/>
      <c r="QLO97" s="52"/>
      <c r="QLP97" s="52"/>
      <c r="QLQ97" s="52"/>
      <c r="QLR97" s="52"/>
      <c r="QLS97" s="52"/>
      <c r="QLT97" s="52"/>
      <c r="QLU97" s="52"/>
      <c r="QLV97" s="52"/>
      <c r="QLW97" s="52"/>
      <c r="QLX97" s="52"/>
      <c r="QLY97" s="52"/>
      <c r="QLZ97" s="52"/>
      <c r="QMA97" s="52"/>
      <c r="QMB97" s="52"/>
      <c r="QMC97" s="52"/>
      <c r="QMD97" s="52"/>
      <c r="QME97" s="52"/>
      <c r="QMF97" s="52"/>
      <c r="QMG97" s="52"/>
      <c r="QMH97" s="52"/>
      <c r="QMI97" s="52"/>
      <c r="QMJ97" s="52"/>
      <c r="QMK97" s="52"/>
      <c r="QML97" s="52"/>
      <c r="QMM97" s="52"/>
      <c r="QMN97" s="52"/>
      <c r="QMO97" s="52"/>
      <c r="QMP97" s="52"/>
      <c r="QMQ97" s="52"/>
      <c r="QMR97" s="52"/>
      <c r="QMS97" s="52"/>
      <c r="QMT97" s="52"/>
      <c r="QMU97" s="52"/>
      <c r="QMV97" s="52"/>
      <c r="QMW97" s="52"/>
      <c r="QMX97" s="52"/>
      <c r="QMY97" s="52"/>
      <c r="QMZ97" s="52"/>
      <c r="QNA97" s="52"/>
      <c r="QNB97" s="52"/>
      <c r="QNC97" s="52"/>
      <c r="QND97" s="52"/>
      <c r="QNE97" s="52"/>
      <c r="QNF97" s="52"/>
      <c r="QNG97" s="52"/>
      <c r="QNH97" s="52"/>
      <c r="QNI97" s="52"/>
      <c r="QNJ97" s="52"/>
      <c r="QNK97" s="52"/>
      <c r="QNL97" s="52"/>
      <c r="QNM97" s="52"/>
      <c r="QNN97" s="52"/>
      <c r="QNO97" s="52"/>
      <c r="QNP97" s="52"/>
      <c r="QNQ97" s="52"/>
      <c r="QNR97" s="52"/>
      <c r="QNS97" s="52"/>
      <c r="QNT97" s="52"/>
      <c r="QNU97" s="52"/>
      <c r="QNV97" s="52"/>
      <c r="QNW97" s="52"/>
      <c r="QNX97" s="52"/>
      <c r="QNY97" s="52"/>
      <c r="QNZ97" s="52"/>
      <c r="QOA97" s="52"/>
      <c r="QOB97" s="52"/>
      <c r="QOC97" s="52"/>
      <c r="QOD97" s="52"/>
      <c r="QOE97" s="52"/>
      <c r="QOF97" s="52"/>
      <c r="QOG97" s="52"/>
      <c r="QOH97" s="52"/>
      <c r="QOI97" s="52"/>
      <c r="QOJ97" s="52"/>
      <c r="QOK97" s="52"/>
      <c r="QOL97" s="52"/>
      <c r="QOM97" s="52"/>
      <c r="QON97" s="52"/>
      <c r="QOO97" s="52"/>
      <c r="QOP97" s="52"/>
      <c r="QOQ97" s="52"/>
      <c r="QOR97" s="52"/>
      <c r="QOS97" s="52"/>
      <c r="QOT97" s="52"/>
      <c r="QOU97" s="52"/>
      <c r="QOV97" s="52"/>
      <c r="QOW97" s="52"/>
      <c r="QOX97" s="52"/>
      <c r="QOY97" s="52"/>
      <c r="QOZ97" s="52"/>
      <c r="QPA97" s="52"/>
      <c r="QPB97" s="52"/>
      <c r="QPC97" s="52"/>
      <c r="QPD97" s="52"/>
      <c r="QPE97" s="52"/>
      <c r="QPF97" s="52"/>
      <c r="QPG97" s="52"/>
      <c r="QPH97" s="52"/>
      <c r="QPI97" s="52"/>
      <c r="QPJ97" s="52"/>
      <c r="QPK97" s="52"/>
      <c r="QPL97" s="52"/>
      <c r="QPM97" s="52"/>
      <c r="QPN97" s="52"/>
      <c r="QPO97" s="52"/>
      <c r="QPP97" s="52"/>
      <c r="QPQ97" s="52"/>
      <c r="QPR97" s="52"/>
      <c r="QPS97" s="52"/>
      <c r="QPT97" s="52"/>
      <c r="QPU97" s="52"/>
      <c r="QPV97" s="52"/>
      <c r="QPW97" s="52"/>
      <c r="QPX97" s="52"/>
      <c r="QPY97" s="52"/>
      <c r="QPZ97" s="52"/>
      <c r="QQA97" s="52"/>
      <c r="QQB97" s="52"/>
      <c r="QQC97" s="52"/>
      <c r="QQD97" s="52"/>
      <c r="QQE97" s="52"/>
      <c r="QQF97" s="52"/>
      <c r="QQG97" s="52"/>
      <c r="QQH97" s="52"/>
      <c r="QQI97" s="52"/>
      <c r="QQJ97" s="52"/>
      <c r="QQK97" s="52"/>
      <c r="QQL97" s="52"/>
      <c r="QQM97" s="52"/>
      <c r="QQN97" s="52"/>
      <c r="QQO97" s="52"/>
      <c r="QQP97" s="52"/>
      <c r="QQQ97" s="52"/>
      <c r="QQR97" s="52"/>
      <c r="QQS97" s="52"/>
      <c r="QQT97" s="52"/>
      <c r="QQU97" s="52"/>
      <c r="QQV97" s="52"/>
      <c r="QQW97" s="52"/>
      <c r="QQX97" s="52"/>
      <c r="QQY97" s="52"/>
      <c r="QQZ97" s="52"/>
      <c r="QRA97" s="52"/>
      <c r="QRB97" s="52"/>
      <c r="QRC97" s="52"/>
      <c r="QRD97" s="52"/>
      <c r="QRE97" s="52"/>
      <c r="QRF97" s="52"/>
      <c r="QRG97" s="52"/>
      <c r="QRH97" s="52"/>
      <c r="QRI97" s="52"/>
      <c r="QRJ97" s="52"/>
      <c r="QRK97" s="52"/>
      <c r="QRL97" s="52"/>
      <c r="QRM97" s="52"/>
      <c r="QRN97" s="52"/>
      <c r="QRO97" s="52"/>
      <c r="QRP97" s="52"/>
      <c r="QRQ97" s="52"/>
      <c r="QRR97" s="52"/>
      <c r="QRS97" s="52"/>
      <c r="QRT97" s="52"/>
      <c r="QRU97" s="52"/>
      <c r="QRV97" s="52"/>
      <c r="QRW97" s="52"/>
      <c r="QRX97" s="52"/>
      <c r="QRY97" s="52"/>
      <c r="QRZ97" s="52"/>
      <c r="QSA97" s="52"/>
      <c r="QSB97" s="52"/>
      <c r="QSC97" s="52"/>
      <c r="QSD97" s="52"/>
      <c r="QSE97" s="52"/>
      <c r="QSF97" s="52"/>
      <c r="QSG97" s="52"/>
      <c r="QSH97" s="52"/>
      <c r="QSI97" s="52"/>
      <c r="QSJ97" s="52"/>
      <c r="QSK97" s="52"/>
      <c r="QSL97" s="52"/>
      <c r="QSM97" s="52"/>
      <c r="QSN97" s="52"/>
      <c r="QSO97" s="52"/>
      <c r="QSP97" s="52"/>
      <c r="QSQ97" s="52"/>
      <c r="QSR97" s="52"/>
      <c r="QSS97" s="52"/>
      <c r="QST97" s="52"/>
      <c r="QSU97" s="52"/>
      <c r="QSV97" s="52"/>
      <c r="QSW97" s="52"/>
      <c r="QSX97" s="52"/>
      <c r="QSY97" s="52"/>
      <c r="QSZ97" s="52"/>
      <c r="QTA97" s="52"/>
      <c r="QTB97" s="52"/>
      <c r="QTC97" s="52"/>
      <c r="QTD97" s="52"/>
      <c r="QTE97" s="52"/>
      <c r="QTF97" s="52"/>
      <c r="QTG97" s="52"/>
      <c r="QTH97" s="52"/>
      <c r="QTI97" s="52"/>
      <c r="QTJ97" s="52"/>
      <c r="QTK97" s="52"/>
      <c r="QTL97" s="52"/>
      <c r="QTM97" s="52"/>
      <c r="QTN97" s="52"/>
      <c r="QTO97" s="52"/>
      <c r="QTP97" s="52"/>
      <c r="QTQ97" s="52"/>
      <c r="QTR97" s="52"/>
      <c r="QTS97" s="52"/>
      <c r="QTT97" s="52"/>
      <c r="QTU97" s="52"/>
      <c r="QTV97" s="52"/>
      <c r="QTW97" s="52"/>
      <c r="QTX97" s="52"/>
      <c r="QTY97" s="52"/>
      <c r="QTZ97" s="52"/>
      <c r="QUA97" s="52"/>
      <c r="QUB97" s="52"/>
      <c r="QUC97" s="52"/>
      <c r="QUD97" s="52"/>
      <c r="QUE97" s="52"/>
      <c r="QUF97" s="52"/>
      <c r="QUG97" s="52"/>
      <c r="QUH97" s="52"/>
      <c r="QUI97" s="52"/>
      <c r="QUJ97" s="52"/>
      <c r="QUK97" s="52"/>
      <c r="QUL97" s="52"/>
      <c r="QUM97" s="52"/>
      <c r="QUN97" s="52"/>
      <c r="QUO97" s="52"/>
      <c r="QUP97" s="52"/>
      <c r="QUQ97" s="52"/>
      <c r="QUR97" s="52"/>
      <c r="QUS97" s="52"/>
      <c r="QUT97" s="52"/>
      <c r="QUU97" s="52"/>
      <c r="QUV97" s="52"/>
      <c r="QUW97" s="52"/>
      <c r="QUX97" s="52"/>
      <c r="QUY97" s="52"/>
      <c r="QUZ97" s="52"/>
      <c r="QVA97" s="52"/>
      <c r="QVB97" s="52"/>
      <c r="QVC97" s="52"/>
      <c r="QVD97" s="52"/>
      <c r="QVE97" s="52"/>
      <c r="QVF97" s="52"/>
      <c r="QVG97" s="52"/>
      <c r="QVH97" s="52"/>
      <c r="QVI97" s="52"/>
      <c r="QVJ97" s="52"/>
      <c r="QVK97" s="52"/>
      <c r="QVL97" s="52"/>
      <c r="QVM97" s="52"/>
      <c r="QVN97" s="52"/>
      <c r="QVO97" s="52"/>
      <c r="QVP97" s="52"/>
      <c r="QVQ97" s="52"/>
      <c r="QVR97" s="52"/>
      <c r="QVS97" s="52"/>
      <c r="QVT97" s="52"/>
      <c r="QVU97" s="52"/>
      <c r="QVV97" s="52"/>
      <c r="QVW97" s="52"/>
      <c r="QVX97" s="52"/>
      <c r="QVY97" s="52"/>
      <c r="QVZ97" s="52"/>
      <c r="QWA97" s="52"/>
      <c r="QWB97" s="52"/>
      <c r="QWC97" s="52"/>
      <c r="QWD97" s="52"/>
      <c r="QWE97" s="52"/>
      <c r="QWF97" s="52"/>
      <c r="QWG97" s="52"/>
      <c r="QWH97" s="52"/>
      <c r="QWI97" s="52"/>
      <c r="QWJ97" s="52"/>
      <c r="QWK97" s="52"/>
      <c r="QWL97" s="52"/>
      <c r="QWM97" s="52"/>
      <c r="QWN97" s="52"/>
      <c r="QWO97" s="52"/>
      <c r="QWP97" s="52"/>
      <c r="QWQ97" s="52"/>
      <c r="QWR97" s="52"/>
      <c r="QWS97" s="52"/>
      <c r="QWT97" s="52"/>
      <c r="QWU97" s="52"/>
      <c r="QWV97" s="52"/>
      <c r="QWW97" s="52"/>
      <c r="QWX97" s="52"/>
      <c r="QWY97" s="52"/>
      <c r="QWZ97" s="52"/>
      <c r="QXA97" s="52"/>
      <c r="QXB97" s="52"/>
      <c r="QXC97" s="52"/>
      <c r="QXD97" s="52"/>
      <c r="QXE97" s="52"/>
      <c r="QXF97" s="52"/>
      <c r="QXG97" s="52"/>
      <c r="QXH97" s="52"/>
      <c r="QXI97" s="52"/>
      <c r="QXJ97" s="52"/>
      <c r="QXK97" s="52"/>
      <c r="QXL97" s="52"/>
      <c r="QXM97" s="52"/>
      <c r="QXN97" s="52"/>
      <c r="QXO97" s="52"/>
      <c r="QXP97" s="52"/>
      <c r="QXQ97" s="52"/>
      <c r="QXR97" s="52"/>
      <c r="QXS97" s="52"/>
      <c r="QXT97" s="52"/>
      <c r="QXU97" s="52"/>
      <c r="QXV97" s="52"/>
      <c r="QXW97" s="52"/>
      <c r="QXX97" s="52"/>
      <c r="QXY97" s="52"/>
      <c r="QXZ97" s="52"/>
      <c r="QYA97" s="52"/>
      <c r="QYB97" s="52"/>
      <c r="QYC97" s="52"/>
      <c r="QYD97" s="52"/>
      <c r="QYE97" s="52"/>
      <c r="QYF97" s="52"/>
      <c r="QYG97" s="52"/>
      <c r="QYH97" s="52"/>
      <c r="QYI97" s="52"/>
      <c r="QYJ97" s="52"/>
      <c r="QYK97" s="52"/>
      <c r="QYL97" s="52"/>
      <c r="QYM97" s="52"/>
      <c r="QYN97" s="52"/>
      <c r="QYO97" s="52"/>
      <c r="QYP97" s="52"/>
      <c r="QYQ97" s="52"/>
      <c r="QYR97" s="52"/>
      <c r="QYS97" s="52"/>
      <c r="QYT97" s="52"/>
      <c r="QYU97" s="52"/>
      <c r="QYV97" s="52"/>
      <c r="QYW97" s="52"/>
      <c r="QYX97" s="52"/>
      <c r="QYY97" s="52"/>
      <c r="QYZ97" s="52"/>
      <c r="QZA97" s="52"/>
      <c r="QZB97" s="52"/>
      <c r="QZC97" s="52"/>
      <c r="QZD97" s="52"/>
      <c r="QZE97" s="52"/>
      <c r="QZF97" s="52"/>
      <c r="QZG97" s="52"/>
      <c r="QZH97" s="52"/>
      <c r="QZI97" s="52"/>
      <c r="QZJ97" s="52"/>
      <c r="QZK97" s="52"/>
      <c r="QZL97" s="52"/>
      <c r="QZM97" s="52"/>
      <c r="QZN97" s="52"/>
      <c r="QZO97" s="52"/>
      <c r="QZP97" s="52"/>
      <c r="QZQ97" s="52"/>
      <c r="QZR97" s="52"/>
      <c r="QZS97" s="52"/>
      <c r="QZT97" s="52"/>
      <c r="QZU97" s="52"/>
      <c r="QZV97" s="52"/>
      <c r="QZW97" s="52"/>
      <c r="QZX97" s="52"/>
      <c r="QZY97" s="52"/>
      <c r="QZZ97" s="52"/>
      <c r="RAA97" s="52"/>
      <c r="RAB97" s="52"/>
      <c r="RAC97" s="52"/>
      <c r="RAD97" s="52"/>
      <c r="RAE97" s="52"/>
      <c r="RAF97" s="52"/>
      <c r="RAG97" s="52"/>
      <c r="RAH97" s="52"/>
      <c r="RAI97" s="52"/>
      <c r="RAJ97" s="52"/>
      <c r="RAK97" s="52"/>
      <c r="RAL97" s="52"/>
      <c r="RAM97" s="52"/>
      <c r="RAN97" s="52"/>
      <c r="RAO97" s="52"/>
      <c r="RAP97" s="52"/>
      <c r="RAQ97" s="52"/>
      <c r="RAR97" s="52"/>
      <c r="RAS97" s="52"/>
      <c r="RAT97" s="52"/>
      <c r="RAU97" s="52"/>
      <c r="RAV97" s="52"/>
      <c r="RAW97" s="52"/>
      <c r="RAX97" s="52"/>
      <c r="RAY97" s="52"/>
      <c r="RAZ97" s="52"/>
      <c r="RBA97" s="52"/>
      <c r="RBB97" s="52"/>
      <c r="RBC97" s="52"/>
      <c r="RBD97" s="52"/>
      <c r="RBE97" s="52"/>
      <c r="RBF97" s="52"/>
      <c r="RBG97" s="52"/>
      <c r="RBH97" s="52"/>
      <c r="RBI97" s="52"/>
      <c r="RBJ97" s="52"/>
      <c r="RBK97" s="52"/>
      <c r="RBL97" s="52"/>
      <c r="RBM97" s="52"/>
      <c r="RBN97" s="52"/>
      <c r="RBO97" s="52"/>
      <c r="RBP97" s="52"/>
      <c r="RBQ97" s="52"/>
      <c r="RBR97" s="52"/>
      <c r="RBS97" s="52"/>
      <c r="RBT97" s="52"/>
      <c r="RBU97" s="52"/>
      <c r="RBV97" s="52"/>
      <c r="RBW97" s="52"/>
      <c r="RBX97" s="52"/>
      <c r="RBY97" s="52"/>
      <c r="RBZ97" s="52"/>
      <c r="RCA97" s="52"/>
      <c r="RCB97" s="52"/>
      <c r="RCC97" s="52"/>
      <c r="RCD97" s="52"/>
      <c r="RCE97" s="52"/>
      <c r="RCF97" s="52"/>
      <c r="RCG97" s="52"/>
      <c r="RCH97" s="52"/>
      <c r="RCI97" s="52"/>
      <c r="RCJ97" s="52"/>
      <c r="RCK97" s="52"/>
      <c r="RCL97" s="52"/>
      <c r="RCM97" s="52"/>
      <c r="RCN97" s="52"/>
      <c r="RCO97" s="52"/>
      <c r="RCP97" s="52"/>
      <c r="RCQ97" s="52"/>
      <c r="RCR97" s="52"/>
      <c r="RCS97" s="52"/>
      <c r="RCT97" s="52"/>
      <c r="RCU97" s="52"/>
      <c r="RCV97" s="52"/>
      <c r="RCW97" s="52"/>
      <c r="RCX97" s="52"/>
      <c r="RCY97" s="52"/>
      <c r="RCZ97" s="52"/>
      <c r="RDA97" s="52"/>
      <c r="RDB97" s="52"/>
      <c r="RDC97" s="52"/>
      <c r="RDD97" s="52"/>
      <c r="RDE97" s="52"/>
      <c r="RDF97" s="52"/>
      <c r="RDG97" s="52"/>
      <c r="RDH97" s="52"/>
      <c r="RDI97" s="52"/>
      <c r="RDJ97" s="52"/>
      <c r="RDK97" s="52"/>
      <c r="RDL97" s="52"/>
      <c r="RDM97" s="52"/>
      <c r="RDN97" s="52"/>
      <c r="RDO97" s="52"/>
      <c r="RDP97" s="52"/>
      <c r="RDQ97" s="52"/>
      <c r="RDR97" s="52"/>
      <c r="RDS97" s="52"/>
      <c r="RDT97" s="52"/>
      <c r="RDU97" s="52"/>
      <c r="RDV97" s="52"/>
      <c r="RDW97" s="52"/>
      <c r="RDX97" s="52"/>
      <c r="RDY97" s="52"/>
      <c r="RDZ97" s="52"/>
      <c r="REA97" s="52"/>
      <c r="REB97" s="52"/>
      <c r="REC97" s="52"/>
      <c r="RED97" s="52"/>
      <c r="REE97" s="52"/>
      <c r="REF97" s="52"/>
      <c r="REG97" s="52"/>
      <c r="REH97" s="52"/>
      <c r="REI97" s="52"/>
      <c r="REJ97" s="52"/>
      <c r="REK97" s="52"/>
      <c r="REL97" s="52"/>
      <c r="REM97" s="52"/>
      <c r="REN97" s="52"/>
      <c r="REO97" s="52"/>
      <c r="REP97" s="52"/>
      <c r="REQ97" s="52"/>
      <c r="RER97" s="52"/>
      <c r="RES97" s="52"/>
      <c r="RET97" s="52"/>
      <c r="REU97" s="52"/>
      <c r="REV97" s="52"/>
      <c r="REW97" s="52"/>
      <c r="REX97" s="52"/>
      <c r="REY97" s="52"/>
      <c r="REZ97" s="52"/>
      <c r="RFA97" s="52"/>
      <c r="RFB97" s="52"/>
      <c r="RFC97" s="52"/>
      <c r="RFD97" s="52"/>
      <c r="RFE97" s="52"/>
      <c r="RFF97" s="52"/>
      <c r="RFG97" s="52"/>
      <c r="RFH97" s="52"/>
      <c r="RFI97" s="52"/>
      <c r="RFJ97" s="52"/>
      <c r="RFK97" s="52"/>
      <c r="RFL97" s="52"/>
      <c r="RFM97" s="52"/>
      <c r="RFN97" s="52"/>
      <c r="RFO97" s="52"/>
      <c r="RFP97" s="52"/>
      <c r="RFQ97" s="52"/>
      <c r="RFR97" s="52"/>
      <c r="RFS97" s="52"/>
      <c r="RFT97" s="52"/>
      <c r="RFU97" s="52"/>
      <c r="RFV97" s="52"/>
      <c r="RFW97" s="52"/>
      <c r="RFX97" s="52"/>
      <c r="RFY97" s="52"/>
      <c r="RFZ97" s="52"/>
      <c r="RGA97" s="52"/>
      <c r="RGB97" s="52"/>
      <c r="RGC97" s="52"/>
      <c r="RGD97" s="52"/>
      <c r="RGE97" s="52"/>
      <c r="RGF97" s="52"/>
      <c r="RGG97" s="52"/>
      <c r="RGH97" s="52"/>
      <c r="RGI97" s="52"/>
      <c r="RGJ97" s="52"/>
      <c r="RGK97" s="52"/>
      <c r="RGL97" s="52"/>
      <c r="RGM97" s="52"/>
      <c r="RGN97" s="52"/>
      <c r="RGO97" s="52"/>
      <c r="RGP97" s="52"/>
      <c r="RGQ97" s="52"/>
      <c r="RGR97" s="52"/>
      <c r="RGS97" s="52"/>
      <c r="RGT97" s="52"/>
      <c r="RGU97" s="52"/>
      <c r="RGV97" s="52"/>
      <c r="RGW97" s="52"/>
      <c r="RGX97" s="52"/>
      <c r="RGY97" s="52"/>
      <c r="RGZ97" s="52"/>
      <c r="RHA97" s="52"/>
      <c r="RHB97" s="52"/>
      <c r="RHC97" s="52"/>
      <c r="RHD97" s="52"/>
      <c r="RHE97" s="52"/>
      <c r="RHF97" s="52"/>
      <c r="RHG97" s="52"/>
      <c r="RHH97" s="52"/>
      <c r="RHI97" s="52"/>
      <c r="RHJ97" s="52"/>
      <c r="RHK97" s="52"/>
      <c r="RHL97" s="52"/>
      <c r="RHM97" s="52"/>
      <c r="RHN97" s="52"/>
      <c r="RHO97" s="52"/>
      <c r="RHP97" s="52"/>
      <c r="RHQ97" s="52"/>
      <c r="RHR97" s="52"/>
      <c r="RHS97" s="52"/>
      <c r="RHT97" s="52"/>
      <c r="RHU97" s="52"/>
      <c r="RHV97" s="52"/>
      <c r="RHW97" s="52"/>
      <c r="RHX97" s="52"/>
      <c r="RHY97" s="52"/>
      <c r="RHZ97" s="52"/>
      <c r="RIA97" s="52"/>
      <c r="RIB97" s="52"/>
      <c r="RIC97" s="52"/>
      <c r="RID97" s="52"/>
      <c r="RIE97" s="52"/>
      <c r="RIF97" s="52"/>
      <c r="RIG97" s="52"/>
      <c r="RIH97" s="52"/>
      <c r="RII97" s="52"/>
      <c r="RIJ97" s="52"/>
      <c r="RIK97" s="52"/>
      <c r="RIL97" s="52"/>
      <c r="RIM97" s="52"/>
      <c r="RIN97" s="52"/>
      <c r="RIO97" s="52"/>
      <c r="RIP97" s="52"/>
      <c r="RIQ97" s="52"/>
      <c r="RIR97" s="52"/>
      <c r="RIS97" s="52"/>
      <c r="RIT97" s="52"/>
      <c r="RIU97" s="52"/>
      <c r="RIV97" s="52"/>
      <c r="RIW97" s="52"/>
      <c r="RIX97" s="52"/>
      <c r="RIY97" s="52"/>
      <c r="RIZ97" s="52"/>
      <c r="RJA97" s="52"/>
      <c r="RJB97" s="52"/>
      <c r="RJC97" s="52"/>
      <c r="RJD97" s="52"/>
      <c r="RJE97" s="52"/>
      <c r="RJF97" s="52"/>
      <c r="RJG97" s="52"/>
      <c r="RJH97" s="52"/>
      <c r="RJI97" s="52"/>
      <c r="RJJ97" s="52"/>
      <c r="RJK97" s="52"/>
      <c r="RJL97" s="52"/>
      <c r="RJM97" s="52"/>
      <c r="RJN97" s="52"/>
      <c r="RJO97" s="52"/>
      <c r="RJP97" s="52"/>
      <c r="RJQ97" s="52"/>
      <c r="RJR97" s="52"/>
      <c r="RJS97" s="52"/>
      <c r="RJT97" s="52"/>
      <c r="RJU97" s="52"/>
      <c r="RJV97" s="52"/>
      <c r="RJW97" s="52"/>
      <c r="RJX97" s="52"/>
      <c r="RJY97" s="52"/>
      <c r="RJZ97" s="52"/>
      <c r="RKA97" s="52"/>
      <c r="RKB97" s="52"/>
      <c r="RKC97" s="52"/>
      <c r="RKD97" s="52"/>
      <c r="RKE97" s="52"/>
      <c r="RKF97" s="52"/>
      <c r="RKG97" s="52"/>
      <c r="RKH97" s="52"/>
      <c r="RKI97" s="52"/>
      <c r="RKJ97" s="52"/>
      <c r="RKK97" s="52"/>
      <c r="RKL97" s="52"/>
      <c r="RKM97" s="52"/>
      <c r="RKN97" s="52"/>
      <c r="RKO97" s="52"/>
      <c r="RKP97" s="52"/>
      <c r="RKQ97" s="52"/>
      <c r="RKR97" s="52"/>
      <c r="RKS97" s="52"/>
      <c r="RKT97" s="52"/>
      <c r="RKU97" s="52"/>
      <c r="RKV97" s="52"/>
      <c r="RKW97" s="52"/>
      <c r="RKX97" s="52"/>
      <c r="RKY97" s="52"/>
      <c r="RKZ97" s="52"/>
      <c r="RLA97" s="52"/>
      <c r="RLB97" s="52"/>
      <c r="RLC97" s="52"/>
      <c r="RLD97" s="52"/>
      <c r="RLE97" s="52"/>
      <c r="RLF97" s="52"/>
      <c r="RLG97" s="52"/>
      <c r="RLH97" s="52"/>
      <c r="RLI97" s="52"/>
      <c r="RLJ97" s="52"/>
      <c r="RLK97" s="52"/>
      <c r="RLL97" s="52"/>
      <c r="RLM97" s="52"/>
      <c r="RLN97" s="52"/>
      <c r="RLO97" s="52"/>
      <c r="RLP97" s="52"/>
      <c r="RLQ97" s="52"/>
      <c r="RLR97" s="52"/>
      <c r="RLS97" s="52"/>
      <c r="RLT97" s="52"/>
      <c r="RLU97" s="52"/>
      <c r="RLV97" s="52"/>
      <c r="RLW97" s="52"/>
      <c r="RLX97" s="52"/>
      <c r="RLY97" s="52"/>
      <c r="RLZ97" s="52"/>
      <c r="RMA97" s="52"/>
      <c r="RMB97" s="52"/>
      <c r="RMC97" s="52"/>
      <c r="RMD97" s="52"/>
      <c r="RME97" s="52"/>
      <c r="RMF97" s="52"/>
      <c r="RMG97" s="52"/>
      <c r="RMH97" s="52"/>
      <c r="RMI97" s="52"/>
      <c r="RMJ97" s="52"/>
      <c r="RMK97" s="52"/>
      <c r="RML97" s="52"/>
      <c r="RMM97" s="52"/>
      <c r="RMN97" s="52"/>
      <c r="RMO97" s="52"/>
      <c r="RMP97" s="52"/>
      <c r="RMQ97" s="52"/>
      <c r="RMR97" s="52"/>
      <c r="RMS97" s="52"/>
      <c r="RMT97" s="52"/>
      <c r="RMU97" s="52"/>
      <c r="RMV97" s="52"/>
      <c r="RMW97" s="52"/>
      <c r="RMX97" s="52"/>
      <c r="RMY97" s="52"/>
      <c r="RMZ97" s="52"/>
      <c r="RNA97" s="52"/>
      <c r="RNB97" s="52"/>
      <c r="RNC97" s="52"/>
      <c r="RND97" s="52"/>
      <c r="RNE97" s="52"/>
      <c r="RNF97" s="52"/>
      <c r="RNG97" s="52"/>
      <c r="RNH97" s="52"/>
      <c r="RNI97" s="52"/>
      <c r="RNJ97" s="52"/>
      <c r="RNK97" s="52"/>
      <c r="RNL97" s="52"/>
      <c r="RNM97" s="52"/>
      <c r="RNN97" s="52"/>
      <c r="RNO97" s="52"/>
      <c r="RNP97" s="52"/>
      <c r="RNQ97" s="52"/>
      <c r="RNR97" s="52"/>
      <c r="RNS97" s="52"/>
      <c r="RNT97" s="52"/>
      <c r="RNU97" s="52"/>
      <c r="RNV97" s="52"/>
      <c r="RNW97" s="52"/>
      <c r="RNX97" s="52"/>
      <c r="RNY97" s="52"/>
      <c r="RNZ97" s="52"/>
      <c r="ROA97" s="52"/>
      <c r="ROB97" s="52"/>
      <c r="ROC97" s="52"/>
      <c r="ROD97" s="52"/>
      <c r="ROE97" s="52"/>
      <c r="ROF97" s="52"/>
      <c r="ROG97" s="52"/>
      <c r="ROH97" s="52"/>
      <c r="ROI97" s="52"/>
      <c r="ROJ97" s="52"/>
      <c r="ROK97" s="52"/>
      <c r="ROL97" s="52"/>
      <c r="ROM97" s="52"/>
      <c r="RON97" s="52"/>
      <c r="ROO97" s="52"/>
      <c r="ROP97" s="52"/>
      <c r="ROQ97" s="52"/>
      <c r="ROR97" s="52"/>
      <c r="ROS97" s="52"/>
      <c r="ROT97" s="52"/>
      <c r="ROU97" s="52"/>
      <c r="ROV97" s="52"/>
      <c r="ROW97" s="52"/>
      <c r="ROX97" s="52"/>
      <c r="ROY97" s="52"/>
      <c r="ROZ97" s="52"/>
      <c r="RPA97" s="52"/>
      <c r="RPB97" s="52"/>
      <c r="RPC97" s="52"/>
      <c r="RPD97" s="52"/>
      <c r="RPE97" s="52"/>
      <c r="RPF97" s="52"/>
      <c r="RPG97" s="52"/>
      <c r="RPH97" s="52"/>
      <c r="RPI97" s="52"/>
      <c r="RPJ97" s="52"/>
      <c r="RPK97" s="52"/>
      <c r="RPL97" s="52"/>
      <c r="RPM97" s="52"/>
      <c r="RPN97" s="52"/>
      <c r="RPO97" s="52"/>
      <c r="RPP97" s="52"/>
      <c r="RPQ97" s="52"/>
      <c r="RPR97" s="52"/>
      <c r="RPS97" s="52"/>
      <c r="RPT97" s="52"/>
      <c r="RPU97" s="52"/>
      <c r="RPV97" s="52"/>
      <c r="RPW97" s="52"/>
      <c r="RPX97" s="52"/>
      <c r="RPY97" s="52"/>
      <c r="RPZ97" s="52"/>
      <c r="RQA97" s="52"/>
      <c r="RQB97" s="52"/>
      <c r="RQC97" s="52"/>
      <c r="RQD97" s="52"/>
      <c r="RQE97" s="52"/>
      <c r="RQF97" s="52"/>
      <c r="RQG97" s="52"/>
      <c r="RQH97" s="52"/>
      <c r="RQI97" s="52"/>
      <c r="RQJ97" s="52"/>
      <c r="RQK97" s="52"/>
      <c r="RQL97" s="52"/>
      <c r="RQM97" s="52"/>
      <c r="RQN97" s="52"/>
      <c r="RQO97" s="52"/>
      <c r="RQP97" s="52"/>
      <c r="RQQ97" s="52"/>
      <c r="RQR97" s="52"/>
      <c r="RQS97" s="52"/>
      <c r="RQT97" s="52"/>
      <c r="RQU97" s="52"/>
      <c r="RQV97" s="52"/>
      <c r="RQW97" s="52"/>
      <c r="RQX97" s="52"/>
      <c r="RQY97" s="52"/>
      <c r="RQZ97" s="52"/>
      <c r="RRA97" s="52"/>
      <c r="RRB97" s="52"/>
      <c r="RRC97" s="52"/>
      <c r="RRD97" s="52"/>
      <c r="RRE97" s="52"/>
      <c r="RRF97" s="52"/>
      <c r="RRG97" s="52"/>
      <c r="RRH97" s="52"/>
      <c r="RRI97" s="52"/>
      <c r="RRJ97" s="52"/>
      <c r="RRK97" s="52"/>
      <c r="RRL97" s="52"/>
      <c r="RRM97" s="52"/>
      <c r="RRN97" s="52"/>
      <c r="RRO97" s="52"/>
      <c r="RRP97" s="52"/>
      <c r="RRQ97" s="52"/>
      <c r="RRR97" s="52"/>
      <c r="RRS97" s="52"/>
      <c r="RRT97" s="52"/>
      <c r="RRU97" s="52"/>
      <c r="RRV97" s="52"/>
      <c r="RRW97" s="52"/>
      <c r="RRX97" s="52"/>
      <c r="RRY97" s="52"/>
      <c r="RRZ97" s="52"/>
      <c r="RSA97" s="52"/>
      <c r="RSB97" s="52"/>
      <c r="RSC97" s="52"/>
      <c r="RSD97" s="52"/>
      <c r="RSE97" s="52"/>
      <c r="RSF97" s="52"/>
      <c r="RSG97" s="52"/>
      <c r="RSH97" s="52"/>
      <c r="RSI97" s="52"/>
      <c r="RSJ97" s="52"/>
      <c r="RSK97" s="52"/>
      <c r="RSL97" s="52"/>
      <c r="RSM97" s="52"/>
      <c r="RSN97" s="52"/>
      <c r="RSO97" s="52"/>
      <c r="RSP97" s="52"/>
      <c r="RSQ97" s="52"/>
      <c r="RSR97" s="52"/>
      <c r="RSS97" s="52"/>
      <c r="RST97" s="52"/>
      <c r="RSU97" s="52"/>
      <c r="RSV97" s="52"/>
      <c r="RSW97" s="52"/>
      <c r="RSX97" s="52"/>
      <c r="RSY97" s="52"/>
      <c r="RSZ97" s="52"/>
      <c r="RTA97" s="52"/>
      <c r="RTB97" s="52"/>
      <c r="RTC97" s="52"/>
      <c r="RTD97" s="52"/>
      <c r="RTE97" s="52"/>
      <c r="RTF97" s="52"/>
      <c r="RTG97" s="52"/>
      <c r="RTH97" s="52"/>
      <c r="RTI97" s="52"/>
      <c r="RTJ97" s="52"/>
      <c r="RTK97" s="52"/>
      <c r="RTL97" s="52"/>
      <c r="RTM97" s="52"/>
      <c r="RTN97" s="52"/>
      <c r="RTO97" s="52"/>
      <c r="RTP97" s="52"/>
      <c r="RTQ97" s="52"/>
      <c r="RTR97" s="52"/>
      <c r="RTS97" s="52"/>
      <c r="RTT97" s="52"/>
      <c r="RTU97" s="52"/>
      <c r="RTV97" s="52"/>
      <c r="RTW97" s="52"/>
      <c r="RTX97" s="52"/>
      <c r="RTY97" s="52"/>
      <c r="RTZ97" s="52"/>
      <c r="RUA97" s="52"/>
      <c r="RUB97" s="52"/>
      <c r="RUC97" s="52"/>
      <c r="RUD97" s="52"/>
      <c r="RUE97" s="52"/>
      <c r="RUF97" s="52"/>
      <c r="RUG97" s="52"/>
      <c r="RUH97" s="52"/>
      <c r="RUI97" s="52"/>
      <c r="RUJ97" s="52"/>
      <c r="RUK97" s="52"/>
      <c r="RUL97" s="52"/>
      <c r="RUM97" s="52"/>
      <c r="RUN97" s="52"/>
      <c r="RUO97" s="52"/>
      <c r="RUP97" s="52"/>
      <c r="RUQ97" s="52"/>
      <c r="RUR97" s="52"/>
      <c r="RUS97" s="52"/>
      <c r="RUT97" s="52"/>
      <c r="RUU97" s="52"/>
      <c r="RUV97" s="52"/>
      <c r="RUW97" s="52"/>
      <c r="RUX97" s="52"/>
      <c r="RUY97" s="52"/>
      <c r="RUZ97" s="52"/>
      <c r="RVA97" s="52"/>
      <c r="RVB97" s="52"/>
      <c r="RVC97" s="52"/>
      <c r="RVD97" s="52"/>
      <c r="RVE97" s="52"/>
      <c r="RVF97" s="52"/>
      <c r="RVG97" s="52"/>
      <c r="RVH97" s="52"/>
      <c r="RVI97" s="52"/>
      <c r="RVJ97" s="52"/>
      <c r="RVK97" s="52"/>
      <c r="RVL97" s="52"/>
      <c r="RVM97" s="52"/>
      <c r="RVN97" s="52"/>
      <c r="RVO97" s="52"/>
      <c r="RVP97" s="52"/>
      <c r="RVQ97" s="52"/>
      <c r="RVR97" s="52"/>
      <c r="RVS97" s="52"/>
      <c r="RVT97" s="52"/>
      <c r="RVU97" s="52"/>
      <c r="RVV97" s="52"/>
      <c r="RVW97" s="52"/>
      <c r="RVX97" s="52"/>
      <c r="RVY97" s="52"/>
      <c r="RVZ97" s="52"/>
      <c r="RWA97" s="52"/>
      <c r="RWB97" s="52"/>
      <c r="RWC97" s="52"/>
      <c r="RWD97" s="52"/>
      <c r="RWE97" s="52"/>
      <c r="RWF97" s="52"/>
      <c r="RWG97" s="52"/>
      <c r="RWH97" s="52"/>
      <c r="RWI97" s="52"/>
      <c r="RWJ97" s="52"/>
      <c r="RWK97" s="52"/>
      <c r="RWL97" s="52"/>
      <c r="RWM97" s="52"/>
      <c r="RWN97" s="52"/>
      <c r="RWO97" s="52"/>
      <c r="RWP97" s="52"/>
      <c r="RWQ97" s="52"/>
      <c r="RWR97" s="52"/>
      <c r="RWS97" s="52"/>
      <c r="RWT97" s="52"/>
      <c r="RWU97" s="52"/>
      <c r="RWV97" s="52"/>
      <c r="RWW97" s="52"/>
      <c r="RWX97" s="52"/>
      <c r="RWY97" s="52"/>
      <c r="RWZ97" s="52"/>
      <c r="RXA97" s="52"/>
      <c r="RXB97" s="52"/>
      <c r="RXC97" s="52"/>
      <c r="RXD97" s="52"/>
      <c r="RXE97" s="52"/>
      <c r="RXF97" s="52"/>
      <c r="RXG97" s="52"/>
      <c r="RXH97" s="52"/>
      <c r="RXI97" s="52"/>
      <c r="RXJ97" s="52"/>
      <c r="RXK97" s="52"/>
      <c r="RXL97" s="52"/>
      <c r="RXM97" s="52"/>
      <c r="RXN97" s="52"/>
      <c r="RXO97" s="52"/>
      <c r="RXP97" s="52"/>
      <c r="RXQ97" s="52"/>
      <c r="RXR97" s="52"/>
      <c r="RXS97" s="52"/>
      <c r="RXT97" s="52"/>
      <c r="RXU97" s="52"/>
      <c r="RXV97" s="52"/>
      <c r="RXW97" s="52"/>
      <c r="RXX97" s="52"/>
      <c r="RXY97" s="52"/>
      <c r="RXZ97" s="52"/>
      <c r="RYA97" s="52"/>
      <c r="RYB97" s="52"/>
      <c r="RYC97" s="52"/>
      <c r="RYD97" s="52"/>
      <c r="RYE97" s="52"/>
      <c r="RYF97" s="52"/>
      <c r="RYG97" s="52"/>
      <c r="RYH97" s="52"/>
      <c r="RYI97" s="52"/>
      <c r="RYJ97" s="52"/>
      <c r="RYK97" s="52"/>
      <c r="RYL97" s="52"/>
      <c r="RYM97" s="52"/>
      <c r="RYN97" s="52"/>
      <c r="RYO97" s="52"/>
      <c r="RYP97" s="52"/>
      <c r="RYQ97" s="52"/>
      <c r="RYR97" s="52"/>
      <c r="RYS97" s="52"/>
      <c r="RYT97" s="52"/>
      <c r="RYU97" s="52"/>
      <c r="RYV97" s="52"/>
      <c r="RYW97" s="52"/>
      <c r="RYX97" s="52"/>
      <c r="RYY97" s="52"/>
      <c r="RYZ97" s="52"/>
      <c r="RZA97" s="52"/>
      <c r="RZB97" s="52"/>
      <c r="RZC97" s="52"/>
      <c r="RZD97" s="52"/>
      <c r="RZE97" s="52"/>
      <c r="RZF97" s="52"/>
      <c r="RZG97" s="52"/>
      <c r="RZH97" s="52"/>
      <c r="RZI97" s="52"/>
      <c r="RZJ97" s="52"/>
      <c r="RZK97" s="52"/>
      <c r="RZL97" s="52"/>
      <c r="RZM97" s="52"/>
      <c r="RZN97" s="52"/>
      <c r="RZO97" s="52"/>
      <c r="RZP97" s="52"/>
      <c r="RZQ97" s="52"/>
      <c r="RZR97" s="52"/>
      <c r="RZS97" s="52"/>
      <c r="RZT97" s="52"/>
      <c r="RZU97" s="52"/>
      <c r="RZV97" s="52"/>
      <c r="RZW97" s="52"/>
      <c r="RZX97" s="52"/>
      <c r="RZY97" s="52"/>
      <c r="RZZ97" s="52"/>
      <c r="SAA97" s="52"/>
      <c r="SAB97" s="52"/>
      <c r="SAC97" s="52"/>
      <c r="SAD97" s="52"/>
      <c r="SAE97" s="52"/>
      <c r="SAF97" s="52"/>
      <c r="SAG97" s="52"/>
      <c r="SAH97" s="52"/>
      <c r="SAI97" s="52"/>
      <c r="SAJ97" s="52"/>
      <c r="SAK97" s="52"/>
      <c r="SAL97" s="52"/>
      <c r="SAM97" s="52"/>
      <c r="SAN97" s="52"/>
      <c r="SAO97" s="52"/>
      <c r="SAP97" s="52"/>
      <c r="SAQ97" s="52"/>
      <c r="SAR97" s="52"/>
      <c r="SAS97" s="52"/>
      <c r="SAT97" s="52"/>
      <c r="SAU97" s="52"/>
      <c r="SAV97" s="52"/>
      <c r="SAW97" s="52"/>
      <c r="SAX97" s="52"/>
      <c r="SAY97" s="52"/>
      <c r="SAZ97" s="52"/>
      <c r="SBA97" s="52"/>
      <c r="SBB97" s="52"/>
      <c r="SBC97" s="52"/>
      <c r="SBD97" s="52"/>
      <c r="SBE97" s="52"/>
      <c r="SBF97" s="52"/>
      <c r="SBG97" s="52"/>
      <c r="SBH97" s="52"/>
      <c r="SBI97" s="52"/>
      <c r="SBJ97" s="52"/>
      <c r="SBK97" s="52"/>
      <c r="SBL97" s="52"/>
      <c r="SBM97" s="52"/>
      <c r="SBN97" s="52"/>
      <c r="SBO97" s="52"/>
      <c r="SBP97" s="52"/>
      <c r="SBQ97" s="52"/>
      <c r="SBR97" s="52"/>
      <c r="SBS97" s="52"/>
      <c r="SBT97" s="52"/>
      <c r="SBU97" s="52"/>
      <c r="SBV97" s="52"/>
      <c r="SBW97" s="52"/>
      <c r="SBX97" s="52"/>
      <c r="SBY97" s="52"/>
      <c r="SBZ97" s="52"/>
      <c r="SCA97" s="52"/>
      <c r="SCB97" s="52"/>
      <c r="SCC97" s="52"/>
      <c r="SCD97" s="52"/>
      <c r="SCE97" s="52"/>
      <c r="SCF97" s="52"/>
      <c r="SCG97" s="52"/>
      <c r="SCH97" s="52"/>
      <c r="SCI97" s="52"/>
      <c r="SCJ97" s="52"/>
      <c r="SCK97" s="52"/>
      <c r="SCL97" s="52"/>
      <c r="SCM97" s="52"/>
      <c r="SCN97" s="52"/>
      <c r="SCO97" s="52"/>
      <c r="SCP97" s="52"/>
      <c r="SCQ97" s="52"/>
      <c r="SCR97" s="52"/>
      <c r="SCS97" s="52"/>
      <c r="SCT97" s="52"/>
      <c r="SCU97" s="52"/>
      <c r="SCV97" s="52"/>
      <c r="SCW97" s="52"/>
      <c r="SCX97" s="52"/>
      <c r="SCY97" s="52"/>
      <c r="SCZ97" s="52"/>
      <c r="SDA97" s="52"/>
      <c r="SDB97" s="52"/>
      <c r="SDC97" s="52"/>
      <c r="SDD97" s="52"/>
      <c r="SDE97" s="52"/>
      <c r="SDF97" s="52"/>
      <c r="SDG97" s="52"/>
      <c r="SDH97" s="52"/>
      <c r="SDI97" s="52"/>
      <c r="SDJ97" s="52"/>
      <c r="SDK97" s="52"/>
      <c r="SDL97" s="52"/>
      <c r="SDM97" s="52"/>
      <c r="SDN97" s="52"/>
      <c r="SDO97" s="52"/>
      <c r="SDP97" s="52"/>
      <c r="SDQ97" s="52"/>
      <c r="SDR97" s="52"/>
      <c r="SDS97" s="52"/>
      <c r="SDT97" s="52"/>
      <c r="SDU97" s="52"/>
      <c r="SDV97" s="52"/>
      <c r="SDW97" s="52"/>
      <c r="SDX97" s="52"/>
      <c r="SDY97" s="52"/>
      <c r="SDZ97" s="52"/>
      <c r="SEA97" s="52"/>
      <c r="SEB97" s="52"/>
      <c r="SEC97" s="52"/>
      <c r="SED97" s="52"/>
      <c r="SEE97" s="52"/>
      <c r="SEF97" s="52"/>
      <c r="SEG97" s="52"/>
      <c r="SEH97" s="52"/>
      <c r="SEI97" s="52"/>
      <c r="SEJ97" s="52"/>
      <c r="SEK97" s="52"/>
      <c r="SEL97" s="52"/>
      <c r="SEM97" s="52"/>
      <c r="SEN97" s="52"/>
      <c r="SEO97" s="52"/>
      <c r="SEP97" s="52"/>
      <c r="SEQ97" s="52"/>
      <c r="SER97" s="52"/>
      <c r="SES97" s="52"/>
      <c r="SET97" s="52"/>
      <c r="SEU97" s="52"/>
      <c r="SEV97" s="52"/>
      <c r="SEW97" s="52"/>
      <c r="SEX97" s="52"/>
      <c r="SEY97" s="52"/>
      <c r="SEZ97" s="52"/>
      <c r="SFA97" s="52"/>
      <c r="SFB97" s="52"/>
      <c r="SFC97" s="52"/>
      <c r="SFD97" s="52"/>
      <c r="SFE97" s="52"/>
      <c r="SFF97" s="52"/>
      <c r="SFG97" s="52"/>
      <c r="SFH97" s="52"/>
      <c r="SFI97" s="52"/>
      <c r="SFJ97" s="52"/>
      <c r="SFK97" s="52"/>
      <c r="SFL97" s="52"/>
      <c r="SFM97" s="52"/>
      <c r="SFN97" s="52"/>
      <c r="SFO97" s="52"/>
      <c r="SFP97" s="52"/>
      <c r="SFQ97" s="52"/>
      <c r="SFR97" s="52"/>
      <c r="SFS97" s="52"/>
      <c r="SFT97" s="52"/>
      <c r="SFU97" s="52"/>
      <c r="SFV97" s="52"/>
      <c r="SFW97" s="52"/>
      <c r="SFX97" s="52"/>
      <c r="SFY97" s="52"/>
      <c r="SFZ97" s="52"/>
      <c r="SGA97" s="52"/>
      <c r="SGB97" s="52"/>
      <c r="SGC97" s="52"/>
      <c r="SGD97" s="52"/>
      <c r="SGE97" s="52"/>
      <c r="SGF97" s="52"/>
      <c r="SGG97" s="52"/>
      <c r="SGH97" s="52"/>
      <c r="SGI97" s="52"/>
      <c r="SGJ97" s="52"/>
      <c r="SGK97" s="52"/>
      <c r="SGL97" s="52"/>
      <c r="SGM97" s="52"/>
      <c r="SGN97" s="52"/>
      <c r="SGO97" s="52"/>
      <c r="SGP97" s="52"/>
      <c r="SGQ97" s="52"/>
      <c r="SGR97" s="52"/>
      <c r="SGS97" s="52"/>
      <c r="SGT97" s="52"/>
      <c r="SGU97" s="52"/>
      <c r="SGV97" s="52"/>
      <c r="SGW97" s="52"/>
      <c r="SGX97" s="52"/>
      <c r="SGY97" s="52"/>
      <c r="SGZ97" s="52"/>
      <c r="SHA97" s="52"/>
      <c r="SHB97" s="52"/>
      <c r="SHC97" s="52"/>
      <c r="SHD97" s="52"/>
      <c r="SHE97" s="52"/>
      <c r="SHF97" s="52"/>
      <c r="SHG97" s="52"/>
      <c r="SHH97" s="52"/>
      <c r="SHI97" s="52"/>
      <c r="SHJ97" s="52"/>
      <c r="SHK97" s="52"/>
      <c r="SHL97" s="52"/>
      <c r="SHM97" s="52"/>
      <c r="SHN97" s="52"/>
      <c r="SHO97" s="52"/>
      <c r="SHP97" s="52"/>
      <c r="SHQ97" s="52"/>
      <c r="SHR97" s="52"/>
      <c r="SHS97" s="52"/>
      <c r="SHT97" s="52"/>
      <c r="SHU97" s="52"/>
      <c r="SHV97" s="52"/>
      <c r="SHW97" s="52"/>
      <c r="SHX97" s="52"/>
      <c r="SHY97" s="52"/>
      <c r="SHZ97" s="52"/>
      <c r="SIA97" s="52"/>
      <c r="SIB97" s="52"/>
      <c r="SIC97" s="52"/>
      <c r="SID97" s="52"/>
      <c r="SIE97" s="52"/>
      <c r="SIF97" s="52"/>
      <c r="SIG97" s="52"/>
      <c r="SIH97" s="52"/>
      <c r="SII97" s="52"/>
      <c r="SIJ97" s="52"/>
      <c r="SIK97" s="52"/>
      <c r="SIL97" s="52"/>
      <c r="SIM97" s="52"/>
      <c r="SIN97" s="52"/>
      <c r="SIO97" s="52"/>
      <c r="SIP97" s="52"/>
      <c r="SIQ97" s="52"/>
      <c r="SIR97" s="52"/>
      <c r="SIS97" s="52"/>
      <c r="SIT97" s="52"/>
      <c r="SIU97" s="52"/>
      <c r="SIV97" s="52"/>
      <c r="SIW97" s="52"/>
      <c r="SIX97" s="52"/>
      <c r="SIY97" s="52"/>
      <c r="SIZ97" s="52"/>
      <c r="SJA97" s="52"/>
      <c r="SJB97" s="52"/>
      <c r="SJC97" s="52"/>
      <c r="SJD97" s="52"/>
      <c r="SJE97" s="52"/>
      <c r="SJF97" s="52"/>
      <c r="SJG97" s="52"/>
      <c r="SJH97" s="52"/>
      <c r="SJI97" s="52"/>
      <c r="SJJ97" s="52"/>
      <c r="SJK97" s="52"/>
      <c r="SJL97" s="52"/>
      <c r="SJM97" s="52"/>
      <c r="SJN97" s="52"/>
      <c r="SJO97" s="52"/>
      <c r="SJP97" s="52"/>
      <c r="SJQ97" s="52"/>
      <c r="SJR97" s="52"/>
      <c r="SJS97" s="52"/>
      <c r="SJT97" s="52"/>
      <c r="SJU97" s="52"/>
      <c r="SJV97" s="52"/>
      <c r="SJW97" s="52"/>
      <c r="SJX97" s="52"/>
      <c r="SJY97" s="52"/>
      <c r="SJZ97" s="52"/>
      <c r="SKA97" s="52"/>
      <c r="SKB97" s="52"/>
      <c r="SKC97" s="52"/>
      <c r="SKD97" s="52"/>
      <c r="SKE97" s="52"/>
      <c r="SKF97" s="52"/>
      <c r="SKG97" s="52"/>
      <c r="SKH97" s="52"/>
      <c r="SKI97" s="52"/>
      <c r="SKJ97" s="52"/>
      <c r="SKK97" s="52"/>
      <c r="SKL97" s="52"/>
      <c r="SKM97" s="52"/>
      <c r="SKN97" s="52"/>
      <c r="SKO97" s="52"/>
      <c r="SKP97" s="52"/>
      <c r="SKQ97" s="52"/>
      <c r="SKR97" s="52"/>
      <c r="SKS97" s="52"/>
      <c r="SKT97" s="52"/>
      <c r="SKU97" s="52"/>
      <c r="SKV97" s="52"/>
      <c r="SKW97" s="52"/>
      <c r="SKX97" s="52"/>
      <c r="SKY97" s="52"/>
      <c r="SKZ97" s="52"/>
      <c r="SLA97" s="52"/>
      <c r="SLB97" s="52"/>
      <c r="SLC97" s="52"/>
      <c r="SLD97" s="52"/>
      <c r="SLE97" s="52"/>
      <c r="SLF97" s="52"/>
      <c r="SLG97" s="52"/>
      <c r="SLH97" s="52"/>
      <c r="SLI97" s="52"/>
      <c r="SLJ97" s="52"/>
      <c r="SLK97" s="52"/>
      <c r="SLL97" s="52"/>
      <c r="SLM97" s="52"/>
      <c r="SLN97" s="52"/>
      <c r="SLO97" s="52"/>
      <c r="SLP97" s="52"/>
      <c r="SLQ97" s="52"/>
      <c r="SLR97" s="52"/>
      <c r="SLS97" s="52"/>
      <c r="SLT97" s="52"/>
      <c r="SLU97" s="52"/>
      <c r="SLV97" s="52"/>
      <c r="SLW97" s="52"/>
      <c r="SLX97" s="52"/>
      <c r="SLY97" s="52"/>
      <c r="SLZ97" s="52"/>
      <c r="SMA97" s="52"/>
      <c r="SMB97" s="52"/>
      <c r="SMC97" s="52"/>
      <c r="SMD97" s="52"/>
      <c r="SME97" s="52"/>
      <c r="SMF97" s="52"/>
      <c r="SMG97" s="52"/>
      <c r="SMH97" s="52"/>
      <c r="SMI97" s="52"/>
      <c r="SMJ97" s="52"/>
      <c r="SMK97" s="52"/>
      <c r="SML97" s="52"/>
      <c r="SMM97" s="52"/>
      <c r="SMN97" s="52"/>
      <c r="SMO97" s="52"/>
      <c r="SMP97" s="52"/>
      <c r="SMQ97" s="52"/>
      <c r="SMR97" s="52"/>
      <c r="SMS97" s="52"/>
      <c r="SMT97" s="52"/>
      <c r="SMU97" s="52"/>
      <c r="SMV97" s="52"/>
      <c r="SMW97" s="52"/>
      <c r="SMX97" s="52"/>
      <c r="SMY97" s="52"/>
      <c r="SMZ97" s="52"/>
      <c r="SNA97" s="52"/>
      <c r="SNB97" s="52"/>
      <c r="SNC97" s="52"/>
      <c r="SND97" s="52"/>
      <c r="SNE97" s="52"/>
      <c r="SNF97" s="52"/>
      <c r="SNG97" s="52"/>
      <c r="SNH97" s="52"/>
      <c r="SNI97" s="52"/>
      <c r="SNJ97" s="52"/>
      <c r="SNK97" s="52"/>
      <c r="SNL97" s="52"/>
      <c r="SNM97" s="52"/>
      <c r="SNN97" s="52"/>
      <c r="SNO97" s="52"/>
      <c r="SNP97" s="52"/>
      <c r="SNQ97" s="52"/>
      <c r="SNR97" s="52"/>
      <c r="SNS97" s="52"/>
      <c r="SNT97" s="52"/>
      <c r="SNU97" s="52"/>
      <c r="SNV97" s="52"/>
      <c r="SNW97" s="52"/>
      <c r="SNX97" s="52"/>
      <c r="SNY97" s="52"/>
      <c r="SNZ97" s="52"/>
      <c r="SOA97" s="52"/>
      <c r="SOB97" s="52"/>
      <c r="SOC97" s="52"/>
      <c r="SOD97" s="52"/>
      <c r="SOE97" s="52"/>
      <c r="SOF97" s="52"/>
      <c r="SOG97" s="52"/>
      <c r="SOH97" s="52"/>
      <c r="SOI97" s="52"/>
      <c r="SOJ97" s="52"/>
      <c r="SOK97" s="52"/>
      <c r="SOL97" s="52"/>
      <c r="SOM97" s="52"/>
      <c r="SON97" s="52"/>
      <c r="SOO97" s="52"/>
      <c r="SOP97" s="52"/>
      <c r="SOQ97" s="52"/>
      <c r="SOR97" s="52"/>
      <c r="SOS97" s="52"/>
      <c r="SOT97" s="52"/>
      <c r="SOU97" s="52"/>
      <c r="SOV97" s="52"/>
      <c r="SOW97" s="52"/>
      <c r="SOX97" s="52"/>
      <c r="SOY97" s="52"/>
      <c r="SOZ97" s="52"/>
      <c r="SPA97" s="52"/>
      <c r="SPB97" s="52"/>
      <c r="SPC97" s="52"/>
      <c r="SPD97" s="52"/>
      <c r="SPE97" s="52"/>
      <c r="SPF97" s="52"/>
      <c r="SPG97" s="52"/>
      <c r="SPH97" s="52"/>
      <c r="SPI97" s="52"/>
      <c r="SPJ97" s="52"/>
      <c r="SPK97" s="52"/>
      <c r="SPL97" s="52"/>
      <c r="SPM97" s="52"/>
      <c r="SPN97" s="52"/>
      <c r="SPO97" s="52"/>
      <c r="SPP97" s="52"/>
      <c r="SPQ97" s="52"/>
      <c r="SPR97" s="52"/>
      <c r="SPS97" s="52"/>
      <c r="SPT97" s="52"/>
      <c r="SPU97" s="52"/>
      <c r="SPV97" s="52"/>
      <c r="SPW97" s="52"/>
      <c r="SPX97" s="52"/>
      <c r="SPY97" s="52"/>
      <c r="SPZ97" s="52"/>
      <c r="SQA97" s="52"/>
      <c r="SQB97" s="52"/>
      <c r="SQC97" s="52"/>
      <c r="SQD97" s="52"/>
      <c r="SQE97" s="52"/>
      <c r="SQF97" s="52"/>
      <c r="SQG97" s="52"/>
      <c r="SQH97" s="52"/>
      <c r="SQI97" s="52"/>
      <c r="SQJ97" s="52"/>
      <c r="SQK97" s="52"/>
      <c r="SQL97" s="52"/>
      <c r="SQM97" s="52"/>
      <c r="SQN97" s="52"/>
      <c r="SQO97" s="52"/>
      <c r="SQP97" s="52"/>
      <c r="SQQ97" s="52"/>
      <c r="SQR97" s="52"/>
      <c r="SQS97" s="52"/>
      <c r="SQT97" s="52"/>
      <c r="SQU97" s="52"/>
      <c r="SQV97" s="52"/>
      <c r="SQW97" s="52"/>
      <c r="SQX97" s="52"/>
      <c r="SQY97" s="52"/>
      <c r="SQZ97" s="52"/>
      <c r="SRA97" s="52"/>
      <c r="SRB97" s="52"/>
      <c r="SRC97" s="52"/>
      <c r="SRD97" s="52"/>
      <c r="SRE97" s="52"/>
      <c r="SRF97" s="52"/>
      <c r="SRG97" s="52"/>
      <c r="SRH97" s="52"/>
      <c r="SRI97" s="52"/>
      <c r="SRJ97" s="52"/>
      <c r="SRK97" s="52"/>
      <c r="SRL97" s="52"/>
      <c r="SRM97" s="52"/>
      <c r="SRN97" s="52"/>
      <c r="SRO97" s="52"/>
      <c r="SRP97" s="52"/>
      <c r="SRQ97" s="52"/>
      <c r="SRR97" s="52"/>
      <c r="SRS97" s="52"/>
      <c r="SRT97" s="52"/>
      <c r="SRU97" s="52"/>
      <c r="SRV97" s="52"/>
      <c r="SRW97" s="52"/>
      <c r="SRX97" s="52"/>
      <c r="SRY97" s="52"/>
      <c r="SRZ97" s="52"/>
      <c r="SSA97" s="52"/>
      <c r="SSB97" s="52"/>
      <c r="SSC97" s="52"/>
      <c r="SSD97" s="52"/>
      <c r="SSE97" s="52"/>
      <c r="SSF97" s="52"/>
      <c r="SSG97" s="52"/>
      <c r="SSH97" s="52"/>
      <c r="SSI97" s="52"/>
      <c r="SSJ97" s="52"/>
      <c r="SSK97" s="52"/>
      <c r="SSL97" s="52"/>
      <c r="SSM97" s="52"/>
      <c r="SSN97" s="52"/>
      <c r="SSO97" s="52"/>
      <c r="SSP97" s="52"/>
      <c r="SSQ97" s="52"/>
      <c r="SSR97" s="52"/>
      <c r="SSS97" s="52"/>
      <c r="SST97" s="52"/>
      <c r="SSU97" s="52"/>
      <c r="SSV97" s="52"/>
      <c r="SSW97" s="52"/>
      <c r="SSX97" s="52"/>
      <c r="SSY97" s="52"/>
      <c r="SSZ97" s="52"/>
      <c r="STA97" s="52"/>
      <c r="STB97" s="52"/>
      <c r="STC97" s="52"/>
      <c r="STD97" s="52"/>
      <c r="STE97" s="52"/>
      <c r="STF97" s="52"/>
      <c r="STG97" s="52"/>
      <c r="STH97" s="52"/>
      <c r="STI97" s="52"/>
      <c r="STJ97" s="52"/>
      <c r="STK97" s="52"/>
      <c r="STL97" s="52"/>
      <c r="STM97" s="52"/>
      <c r="STN97" s="52"/>
      <c r="STO97" s="52"/>
      <c r="STP97" s="52"/>
      <c r="STQ97" s="52"/>
      <c r="STR97" s="52"/>
      <c r="STS97" s="52"/>
      <c r="STT97" s="52"/>
      <c r="STU97" s="52"/>
      <c r="STV97" s="52"/>
      <c r="STW97" s="52"/>
      <c r="STX97" s="52"/>
      <c r="STY97" s="52"/>
      <c r="STZ97" s="52"/>
      <c r="SUA97" s="52"/>
      <c r="SUB97" s="52"/>
      <c r="SUC97" s="52"/>
      <c r="SUD97" s="52"/>
      <c r="SUE97" s="52"/>
      <c r="SUF97" s="52"/>
      <c r="SUG97" s="52"/>
      <c r="SUH97" s="52"/>
      <c r="SUI97" s="52"/>
      <c r="SUJ97" s="52"/>
      <c r="SUK97" s="52"/>
      <c r="SUL97" s="52"/>
      <c r="SUM97" s="52"/>
      <c r="SUN97" s="52"/>
      <c r="SUO97" s="52"/>
      <c r="SUP97" s="52"/>
      <c r="SUQ97" s="52"/>
      <c r="SUR97" s="52"/>
      <c r="SUS97" s="52"/>
      <c r="SUT97" s="52"/>
      <c r="SUU97" s="52"/>
      <c r="SUV97" s="52"/>
      <c r="SUW97" s="52"/>
      <c r="SUX97" s="52"/>
      <c r="SUY97" s="52"/>
      <c r="SUZ97" s="52"/>
      <c r="SVA97" s="52"/>
      <c r="SVB97" s="52"/>
      <c r="SVC97" s="52"/>
      <c r="SVD97" s="52"/>
      <c r="SVE97" s="52"/>
      <c r="SVF97" s="52"/>
      <c r="SVG97" s="52"/>
      <c r="SVH97" s="52"/>
      <c r="SVI97" s="52"/>
      <c r="SVJ97" s="52"/>
      <c r="SVK97" s="52"/>
      <c r="SVL97" s="52"/>
      <c r="SVM97" s="52"/>
      <c r="SVN97" s="52"/>
      <c r="SVO97" s="52"/>
      <c r="SVP97" s="52"/>
      <c r="SVQ97" s="52"/>
      <c r="SVR97" s="52"/>
      <c r="SVS97" s="52"/>
      <c r="SVT97" s="52"/>
      <c r="SVU97" s="52"/>
      <c r="SVV97" s="52"/>
      <c r="SVW97" s="52"/>
      <c r="SVX97" s="52"/>
      <c r="SVY97" s="52"/>
      <c r="SVZ97" s="52"/>
      <c r="SWA97" s="52"/>
      <c r="SWB97" s="52"/>
      <c r="SWC97" s="52"/>
      <c r="SWD97" s="52"/>
      <c r="SWE97" s="52"/>
      <c r="SWF97" s="52"/>
      <c r="SWG97" s="52"/>
      <c r="SWH97" s="52"/>
      <c r="SWI97" s="52"/>
      <c r="SWJ97" s="52"/>
      <c r="SWK97" s="52"/>
      <c r="SWL97" s="52"/>
      <c r="SWM97" s="52"/>
      <c r="SWN97" s="52"/>
      <c r="SWO97" s="52"/>
      <c r="SWP97" s="52"/>
      <c r="SWQ97" s="52"/>
      <c r="SWR97" s="52"/>
      <c r="SWS97" s="52"/>
      <c r="SWT97" s="52"/>
      <c r="SWU97" s="52"/>
      <c r="SWV97" s="52"/>
      <c r="SWW97" s="52"/>
      <c r="SWX97" s="52"/>
      <c r="SWY97" s="52"/>
      <c r="SWZ97" s="52"/>
      <c r="SXA97" s="52"/>
      <c r="SXB97" s="52"/>
      <c r="SXC97" s="52"/>
      <c r="SXD97" s="52"/>
      <c r="SXE97" s="52"/>
      <c r="SXF97" s="52"/>
      <c r="SXG97" s="52"/>
      <c r="SXH97" s="52"/>
      <c r="SXI97" s="52"/>
      <c r="SXJ97" s="52"/>
      <c r="SXK97" s="52"/>
      <c r="SXL97" s="52"/>
      <c r="SXM97" s="52"/>
      <c r="SXN97" s="52"/>
      <c r="SXO97" s="52"/>
      <c r="SXP97" s="52"/>
      <c r="SXQ97" s="52"/>
      <c r="SXR97" s="52"/>
      <c r="SXS97" s="52"/>
      <c r="SXT97" s="52"/>
      <c r="SXU97" s="52"/>
      <c r="SXV97" s="52"/>
      <c r="SXW97" s="52"/>
      <c r="SXX97" s="52"/>
      <c r="SXY97" s="52"/>
      <c r="SXZ97" s="52"/>
      <c r="SYA97" s="52"/>
      <c r="SYB97" s="52"/>
      <c r="SYC97" s="52"/>
      <c r="SYD97" s="52"/>
      <c r="SYE97" s="52"/>
      <c r="SYF97" s="52"/>
      <c r="SYG97" s="52"/>
      <c r="SYH97" s="52"/>
      <c r="SYI97" s="52"/>
      <c r="SYJ97" s="52"/>
      <c r="SYK97" s="52"/>
      <c r="SYL97" s="52"/>
      <c r="SYM97" s="52"/>
      <c r="SYN97" s="52"/>
      <c r="SYO97" s="52"/>
      <c r="SYP97" s="52"/>
      <c r="SYQ97" s="52"/>
      <c r="SYR97" s="52"/>
      <c r="SYS97" s="52"/>
      <c r="SYT97" s="52"/>
      <c r="SYU97" s="52"/>
      <c r="SYV97" s="52"/>
      <c r="SYW97" s="52"/>
      <c r="SYX97" s="52"/>
      <c r="SYY97" s="52"/>
      <c r="SYZ97" s="52"/>
      <c r="SZA97" s="52"/>
      <c r="SZB97" s="52"/>
      <c r="SZC97" s="52"/>
      <c r="SZD97" s="52"/>
      <c r="SZE97" s="52"/>
      <c r="SZF97" s="52"/>
      <c r="SZG97" s="52"/>
      <c r="SZH97" s="52"/>
      <c r="SZI97" s="52"/>
      <c r="SZJ97" s="52"/>
      <c r="SZK97" s="52"/>
      <c r="SZL97" s="52"/>
      <c r="SZM97" s="52"/>
      <c r="SZN97" s="52"/>
      <c r="SZO97" s="52"/>
      <c r="SZP97" s="52"/>
      <c r="SZQ97" s="52"/>
      <c r="SZR97" s="52"/>
      <c r="SZS97" s="52"/>
      <c r="SZT97" s="52"/>
      <c r="SZU97" s="52"/>
      <c r="SZV97" s="52"/>
      <c r="SZW97" s="52"/>
      <c r="SZX97" s="52"/>
      <c r="SZY97" s="52"/>
      <c r="SZZ97" s="52"/>
      <c r="TAA97" s="52"/>
      <c r="TAB97" s="52"/>
      <c r="TAC97" s="52"/>
      <c r="TAD97" s="52"/>
      <c r="TAE97" s="52"/>
      <c r="TAF97" s="52"/>
      <c r="TAG97" s="52"/>
      <c r="TAH97" s="52"/>
      <c r="TAI97" s="52"/>
      <c r="TAJ97" s="52"/>
      <c r="TAK97" s="52"/>
      <c r="TAL97" s="52"/>
      <c r="TAM97" s="52"/>
      <c r="TAN97" s="52"/>
      <c r="TAO97" s="52"/>
      <c r="TAP97" s="52"/>
      <c r="TAQ97" s="52"/>
      <c r="TAR97" s="52"/>
      <c r="TAS97" s="52"/>
      <c r="TAT97" s="52"/>
      <c r="TAU97" s="52"/>
      <c r="TAV97" s="52"/>
      <c r="TAW97" s="52"/>
      <c r="TAX97" s="52"/>
      <c r="TAY97" s="52"/>
      <c r="TAZ97" s="52"/>
      <c r="TBA97" s="52"/>
      <c r="TBB97" s="52"/>
      <c r="TBC97" s="52"/>
      <c r="TBD97" s="52"/>
      <c r="TBE97" s="52"/>
      <c r="TBF97" s="52"/>
      <c r="TBG97" s="52"/>
      <c r="TBH97" s="52"/>
      <c r="TBI97" s="52"/>
      <c r="TBJ97" s="52"/>
      <c r="TBK97" s="52"/>
      <c r="TBL97" s="52"/>
      <c r="TBM97" s="52"/>
      <c r="TBN97" s="52"/>
      <c r="TBO97" s="52"/>
      <c r="TBP97" s="52"/>
      <c r="TBQ97" s="52"/>
      <c r="TBR97" s="52"/>
      <c r="TBS97" s="52"/>
      <c r="TBT97" s="52"/>
      <c r="TBU97" s="52"/>
      <c r="TBV97" s="52"/>
      <c r="TBW97" s="52"/>
      <c r="TBX97" s="52"/>
      <c r="TBY97" s="52"/>
      <c r="TBZ97" s="52"/>
      <c r="TCA97" s="52"/>
      <c r="TCB97" s="52"/>
      <c r="TCC97" s="52"/>
      <c r="TCD97" s="52"/>
      <c r="TCE97" s="52"/>
      <c r="TCF97" s="52"/>
      <c r="TCG97" s="52"/>
      <c r="TCH97" s="52"/>
      <c r="TCI97" s="52"/>
      <c r="TCJ97" s="52"/>
      <c r="TCK97" s="52"/>
      <c r="TCL97" s="52"/>
      <c r="TCM97" s="52"/>
      <c r="TCN97" s="52"/>
      <c r="TCO97" s="52"/>
      <c r="TCP97" s="52"/>
      <c r="TCQ97" s="52"/>
      <c r="TCR97" s="52"/>
      <c r="TCS97" s="52"/>
      <c r="TCT97" s="52"/>
      <c r="TCU97" s="52"/>
      <c r="TCV97" s="52"/>
      <c r="TCW97" s="52"/>
      <c r="TCX97" s="52"/>
      <c r="TCY97" s="52"/>
      <c r="TCZ97" s="52"/>
      <c r="TDA97" s="52"/>
      <c r="TDB97" s="52"/>
      <c r="TDC97" s="52"/>
      <c r="TDD97" s="52"/>
      <c r="TDE97" s="52"/>
      <c r="TDF97" s="52"/>
      <c r="TDG97" s="52"/>
      <c r="TDH97" s="52"/>
      <c r="TDI97" s="52"/>
      <c r="TDJ97" s="52"/>
      <c r="TDK97" s="52"/>
      <c r="TDL97" s="52"/>
      <c r="TDM97" s="52"/>
      <c r="TDN97" s="52"/>
      <c r="TDO97" s="52"/>
      <c r="TDP97" s="52"/>
      <c r="TDQ97" s="52"/>
      <c r="TDR97" s="52"/>
      <c r="TDS97" s="52"/>
      <c r="TDT97" s="52"/>
      <c r="TDU97" s="52"/>
      <c r="TDV97" s="52"/>
      <c r="TDW97" s="52"/>
      <c r="TDX97" s="52"/>
      <c r="TDY97" s="52"/>
      <c r="TDZ97" s="52"/>
      <c r="TEA97" s="52"/>
      <c r="TEB97" s="52"/>
      <c r="TEC97" s="52"/>
      <c r="TED97" s="52"/>
      <c r="TEE97" s="52"/>
      <c r="TEF97" s="52"/>
      <c r="TEG97" s="52"/>
      <c r="TEH97" s="52"/>
      <c r="TEI97" s="52"/>
      <c r="TEJ97" s="52"/>
      <c r="TEK97" s="52"/>
      <c r="TEL97" s="52"/>
      <c r="TEM97" s="52"/>
      <c r="TEN97" s="52"/>
      <c r="TEO97" s="52"/>
      <c r="TEP97" s="52"/>
      <c r="TEQ97" s="52"/>
      <c r="TER97" s="52"/>
      <c r="TES97" s="52"/>
      <c r="TET97" s="52"/>
      <c r="TEU97" s="52"/>
      <c r="TEV97" s="52"/>
      <c r="TEW97" s="52"/>
      <c r="TEX97" s="52"/>
      <c r="TEY97" s="52"/>
      <c r="TEZ97" s="52"/>
      <c r="TFA97" s="52"/>
      <c r="TFB97" s="52"/>
      <c r="TFC97" s="52"/>
      <c r="TFD97" s="52"/>
      <c r="TFE97" s="52"/>
      <c r="TFF97" s="52"/>
      <c r="TFG97" s="52"/>
      <c r="TFH97" s="52"/>
      <c r="TFI97" s="52"/>
      <c r="TFJ97" s="52"/>
      <c r="TFK97" s="52"/>
      <c r="TFL97" s="52"/>
      <c r="TFM97" s="52"/>
      <c r="TFN97" s="52"/>
      <c r="TFO97" s="52"/>
      <c r="TFP97" s="52"/>
      <c r="TFQ97" s="52"/>
      <c r="TFR97" s="52"/>
      <c r="TFS97" s="52"/>
      <c r="TFT97" s="52"/>
      <c r="TFU97" s="52"/>
      <c r="TFV97" s="52"/>
      <c r="TFW97" s="52"/>
      <c r="TFX97" s="52"/>
      <c r="TFY97" s="52"/>
      <c r="TFZ97" s="52"/>
      <c r="TGA97" s="52"/>
      <c r="TGB97" s="52"/>
      <c r="TGC97" s="52"/>
      <c r="TGD97" s="52"/>
      <c r="TGE97" s="52"/>
      <c r="TGF97" s="52"/>
      <c r="TGG97" s="52"/>
      <c r="TGH97" s="52"/>
      <c r="TGI97" s="52"/>
      <c r="TGJ97" s="52"/>
      <c r="TGK97" s="52"/>
      <c r="TGL97" s="52"/>
      <c r="TGM97" s="52"/>
      <c r="TGN97" s="52"/>
      <c r="TGO97" s="52"/>
      <c r="TGP97" s="52"/>
      <c r="TGQ97" s="52"/>
      <c r="TGR97" s="52"/>
      <c r="TGS97" s="52"/>
      <c r="TGT97" s="52"/>
      <c r="TGU97" s="52"/>
      <c r="TGV97" s="52"/>
      <c r="TGW97" s="52"/>
      <c r="TGX97" s="52"/>
      <c r="TGY97" s="52"/>
      <c r="TGZ97" s="52"/>
      <c r="THA97" s="52"/>
      <c r="THB97" s="52"/>
      <c r="THC97" s="52"/>
      <c r="THD97" s="52"/>
      <c r="THE97" s="52"/>
      <c r="THF97" s="52"/>
      <c r="THG97" s="52"/>
      <c r="THH97" s="52"/>
      <c r="THI97" s="52"/>
      <c r="THJ97" s="52"/>
      <c r="THK97" s="52"/>
      <c r="THL97" s="52"/>
      <c r="THM97" s="52"/>
      <c r="THN97" s="52"/>
      <c r="THO97" s="52"/>
      <c r="THP97" s="52"/>
      <c r="THQ97" s="52"/>
      <c r="THR97" s="52"/>
      <c r="THS97" s="52"/>
      <c r="THT97" s="52"/>
      <c r="THU97" s="52"/>
      <c r="THV97" s="52"/>
      <c r="THW97" s="52"/>
      <c r="THX97" s="52"/>
      <c r="THY97" s="52"/>
      <c r="THZ97" s="52"/>
      <c r="TIA97" s="52"/>
      <c r="TIB97" s="52"/>
      <c r="TIC97" s="52"/>
      <c r="TID97" s="52"/>
      <c r="TIE97" s="52"/>
      <c r="TIF97" s="52"/>
      <c r="TIG97" s="52"/>
      <c r="TIH97" s="52"/>
      <c r="TII97" s="52"/>
      <c r="TIJ97" s="52"/>
      <c r="TIK97" s="52"/>
      <c r="TIL97" s="52"/>
      <c r="TIM97" s="52"/>
      <c r="TIN97" s="52"/>
      <c r="TIO97" s="52"/>
      <c r="TIP97" s="52"/>
      <c r="TIQ97" s="52"/>
      <c r="TIR97" s="52"/>
      <c r="TIS97" s="52"/>
      <c r="TIT97" s="52"/>
      <c r="TIU97" s="52"/>
      <c r="TIV97" s="52"/>
      <c r="TIW97" s="52"/>
      <c r="TIX97" s="52"/>
      <c r="TIY97" s="52"/>
      <c r="TIZ97" s="52"/>
      <c r="TJA97" s="52"/>
      <c r="TJB97" s="52"/>
      <c r="TJC97" s="52"/>
      <c r="TJD97" s="52"/>
      <c r="TJE97" s="52"/>
      <c r="TJF97" s="52"/>
      <c r="TJG97" s="52"/>
      <c r="TJH97" s="52"/>
      <c r="TJI97" s="52"/>
      <c r="TJJ97" s="52"/>
      <c r="TJK97" s="52"/>
      <c r="TJL97" s="52"/>
      <c r="TJM97" s="52"/>
      <c r="TJN97" s="52"/>
      <c r="TJO97" s="52"/>
      <c r="TJP97" s="52"/>
      <c r="TJQ97" s="52"/>
      <c r="TJR97" s="52"/>
      <c r="TJS97" s="52"/>
      <c r="TJT97" s="52"/>
      <c r="TJU97" s="52"/>
      <c r="TJV97" s="52"/>
      <c r="TJW97" s="52"/>
      <c r="TJX97" s="52"/>
      <c r="TJY97" s="52"/>
      <c r="TJZ97" s="52"/>
      <c r="TKA97" s="52"/>
      <c r="TKB97" s="52"/>
      <c r="TKC97" s="52"/>
      <c r="TKD97" s="52"/>
      <c r="TKE97" s="52"/>
      <c r="TKF97" s="52"/>
      <c r="TKG97" s="52"/>
      <c r="TKH97" s="52"/>
      <c r="TKI97" s="52"/>
      <c r="TKJ97" s="52"/>
      <c r="TKK97" s="52"/>
      <c r="TKL97" s="52"/>
      <c r="TKM97" s="52"/>
      <c r="TKN97" s="52"/>
      <c r="TKO97" s="52"/>
      <c r="TKP97" s="52"/>
      <c r="TKQ97" s="52"/>
      <c r="TKR97" s="52"/>
      <c r="TKS97" s="52"/>
      <c r="TKT97" s="52"/>
      <c r="TKU97" s="52"/>
      <c r="TKV97" s="52"/>
      <c r="TKW97" s="52"/>
      <c r="TKX97" s="52"/>
      <c r="TKY97" s="52"/>
      <c r="TKZ97" s="52"/>
      <c r="TLA97" s="52"/>
      <c r="TLB97" s="52"/>
      <c r="TLC97" s="52"/>
      <c r="TLD97" s="52"/>
      <c r="TLE97" s="52"/>
      <c r="TLF97" s="52"/>
      <c r="TLG97" s="52"/>
      <c r="TLH97" s="52"/>
      <c r="TLI97" s="52"/>
      <c r="TLJ97" s="52"/>
      <c r="TLK97" s="52"/>
      <c r="TLL97" s="52"/>
      <c r="TLM97" s="52"/>
      <c r="TLN97" s="52"/>
      <c r="TLO97" s="52"/>
      <c r="TLP97" s="52"/>
      <c r="TLQ97" s="52"/>
      <c r="TLR97" s="52"/>
      <c r="TLS97" s="52"/>
      <c r="TLT97" s="52"/>
      <c r="TLU97" s="52"/>
      <c r="TLV97" s="52"/>
      <c r="TLW97" s="52"/>
      <c r="TLX97" s="52"/>
      <c r="TLY97" s="52"/>
      <c r="TLZ97" s="52"/>
      <c r="TMA97" s="52"/>
      <c r="TMB97" s="52"/>
      <c r="TMC97" s="52"/>
      <c r="TMD97" s="52"/>
      <c r="TME97" s="52"/>
      <c r="TMF97" s="52"/>
      <c r="TMG97" s="52"/>
      <c r="TMH97" s="52"/>
      <c r="TMI97" s="52"/>
      <c r="TMJ97" s="52"/>
      <c r="TMK97" s="52"/>
      <c r="TML97" s="52"/>
      <c r="TMM97" s="52"/>
      <c r="TMN97" s="52"/>
      <c r="TMO97" s="52"/>
      <c r="TMP97" s="52"/>
      <c r="TMQ97" s="52"/>
      <c r="TMR97" s="52"/>
      <c r="TMS97" s="52"/>
      <c r="TMT97" s="52"/>
      <c r="TMU97" s="52"/>
      <c r="TMV97" s="52"/>
      <c r="TMW97" s="52"/>
      <c r="TMX97" s="52"/>
      <c r="TMY97" s="52"/>
      <c r="TMZ97" s="52"/>
      <c r="TNA97" s="52"/>
      <c r="TNB97" s="52"/>
      <c r="TNC97" s="52"/>
      <c r="TND97" s="52"/>
      <c r="TNE97" s="52"/>
      <c r="TNF97" s="52"/>
      <c r="TNG97" s="52"/>
      <c r="TNH97" s="52"/>
      <c r="TNI97" s="52"/>
      <c r="TNJ97" s="52"/>
      <c r="TNK97" s="52"/>
      <c r="TNL97" s="52"/>
      <c r="TNM97" s="52"/>
      <c r="TNN97" s="52"/>
      <c r="TNO97" s="52"/>
      <c r="TNP97" s="52"/>
      <c r="TNQ97" s="52"/>
      <c r="TNR97" s="52"/>
      <c r="TNS97" s="52"/>
      <c r="TNT97" s="52"/>
      <c r="TNU97" s="52"/>
      <c r="TNV97" s="52"/>
      <c r="TNW97" s="52"/>
      <c r="TNX97" s="52"/>
      <c r="TNY97" s="52"/>
      <c r="TNZ97" s="52"/>
      <c r="TOA97" s="52"/>
      <c r="TOB97" s="52"/>
      <c r="TOC97" s="52"/>
      <c r="TOD97" s="52"/>
      <c r="TOE97" s="52"/>
      <c r="TOF97" s="52"/>
      <c r="TOG97" s="52"/>
      <c r="TOH97" s="52"/>
      <c r="TOI97" s="52"/>
      <c r="TOJ97" s="52"/>
      <c r="TOK97" s="52"/>
      <c r="TOL97" s="52"/>
      <c r="TOM97" s="52"/>
      <c r="TON97" s="52"/>
      <c r="TOO97" s="52"/>
      <c r="TOP97" s="52"/>
      <c r="TOQ97" s="52"/>
      <c r="TOR97" s="52"/>
      <c r="TOS97" s="52"/>
      <c r="TOT97" s="52"/>
      <c r="TOU97" s="52"/>
      <c r="TOV97" s="52"/>
      <c r="TOW97" s="52"/>
      <c r="TOX97" s="52"/>
      <c r="TOY97" s="52"/>
      <c r="TOZ97" s="52"/>
      <c r="TPA97" s="52"/>
      <c r="TPB97" s="52"/>
      <c r="TPC97" s="52"/>
      <c r="TPD97" s="52"/>
      <c r="TPE97" s="52"/>
      <c r="TPF97" s="52"/>
      <c r="TPG97" s="52"/>
      <c r="TPH97" s="52"/>
      <c r="TPI97" s="52"/>
      <c r="TPJ97" s="52"/>
      <c r="TPK97" s="52"/>
      <c r="TPL97" s="52"/>
      <c r="TPM97" s="52"/>
      <c r="TPN97" s="52"/>
      <c r="TPO97" s="52"/>
      <c r="TPP97" s="52"/>
      <c r="TPQ97" s="52"/>
      <c r="TPR97" s="52"/>
      <c r="TPS97" s="52"/>
      <c r="TPT97" s="52"/>
      <c r="TPU97" s="52"/>
      <c r="TPV97" s="52"/>
      <c r="TPW97" s="52"/>
      <c r="TPX97" s="52"/>
      <c r="TPY97" s="52"/>
      <c r="TPZ97" s="52"/>
      <c r="TQA97" s="52"/>
      <c r="TQB97" s="52"/>
      <c r="TQC97" s="52"/>
      <c r="TQD97" s="52"/>
      <c r="TQE97" s="52"/>
      <c r="TQF97" s="52"/>
      <c r="TQG97" s="52"/>
      <c r="TQH97" s="52"/>
      <c r="TQI97" s="52"/>
      <c r="TQJ97" s="52"/>
      <c r="TQK97" s="52"/>
      <c r="TQL97" s="52"/>
      <c r="TQM97" s="52"/>
      <c r="TQN97" s="52"/>
      <c r="TQO97" s="52"/>
      <c r="TQP97" s="52"/>
      <c r="TQQ97" s="52"/>
      <c r="TQR97" s="52"/>
      <c r="TQS97" s="52"/>
      <c r="TQT97" s="52"/>
      <c r="TQU97" s="52"/>
      <c r="TQV97" s="52"/>
      <c r="TQW97" s="52"/>
      <c r="TQX97" s="52"/>
      <c r="TQY97" s="52"/>
      <c r="TQZ97" s="52"/>
      <c r="TRA97" s="52"/>
      <c r="TRB97" s="52"/>
      <c r="TRC97" s="52"/>
      <c r="TRD97" s="52"/>
      <c r="TRE97" s="52"/>
      <c r="TRF97" s="52"/>
      <c r="TRG97" s="52"/>
      <c r="TRH97" s="52"/>
      <c r="TRI97" s="52"/>
      <c r="TRJ97" s="52"/>
      <c r="TRK97" s="52"/>
      <c r="TRL97" s="52"/>
      <c r="TRM97" s="52"/>
      <c r="TRN97" s="52"/>
      <c r="TRO97" s="52"/>
      <c r="TRP97" s="52"/>
      <c r="TRQ97" s="52"/>
      <c r="TRR97" s="52"/>
      <c r="TRS97" s="52"/>
      <c r="TRT97" s="52"/>
      <c r="TRU97" s="52"/>
      <c r="TRV97" s="52"/>
      <c r="TRW97" s="52"/>
      <c r="TRX97" s="52"/>
      <c r="TRY97" s="52"/>
      <c r="TRZ97" s="52"/>
      <c r="TSA97" s="52"/>
      <c r="TSB97" s="52"/>
      <c r="TSC97" s="52"/>
      <c r="TSD97" s="52"/>
      <c r="TSE97" s="52"/>
      <c r="TSF97" s="52"/>
      <c r="TSG97" s="52"/>
      <c r="TSH97" s="52"/>
      <c r="TSI97" s="52"/>
      <c r="TSJ97" s="52"/>
      <c r="TSK97" s="52"/>
      <c r="TSL97" s="52"/>
      <c r="TSM97" s="52"/>
      <c r="TSN97" s="52"/>
      <c r="TSO97" s="52"/>
      <c r="TSP97" s="52"/>
      <c r="TSQ97" s="52"/>
      <c r="TSR97" s="52"/>
      <c r="TSS97" s="52"/>
      <c r="TST97" s="52"/>
      <c r="TSU97" s="52"/>
      <c r="TSV97" s="52"/>
      <c r="TSW97" s="52"/>
      <c r="TSX97" s="52"/>
      <c r="TSY97" s="52"/>
      <c r="TSZ97" s="52"/>
      <c r="TTA97" s="52"/>
      <c r="TTB97" s="52"/>
      <c r="TTC97" s="52"/>
      <c r="TTD97" s="52"/>
      <c r="TTE97" s="52"/>
      <c r="TTF97" s="52"/>
      <c r="TTG97" s="52"/>
      <c r="TTH97" s="52"/>
      <c r="TTI97" s="52"/>
      <c r="TTJ97" s="52"/>
      <c r="TTK97" s="52"/>
      <c r="TTL97" s="52"/>
      <c r="TTM97" s="52"/>
      <c r="TTN97" s="52"/>
      <c r="TTO97" s="52"/>
      <c r="TTP97" s="52"/>
      <c r="TTQ97" s="52"/>
      <c r="TTR97" s="52"/>
      <c r="TTS97" s="52"/>
      <c r="TTT97" s="52"/>
      <c r="TTU97" s="52"/>
      <c r="TTV97" s="52"/>
      <c r="TTW97" s="52"/>
      <c r="TTX97" s="52"/>
      <c r="TTY97" s="52"/>
      <c r="TTZ97" s="52"/>
      <c r="TUA97" s="52"/>
      <c r="TUB97" s="52"/>
      <c r="TUC97" s="52"/>
      <c r="TUD97" s="52"/>
      <c r="TUE97" s="52"/>
      <c r="TUF97" s="52"/>
      <c r="TUG97" s="52"/>
      <c r="TUH97" s="52"/>
      <c r="TUI97" s="52"/>
      <c r="TUJ97" s="52"/>
      <c r="TUK97" s="52"/>
      <c r="TUL97" s="52"/>
      <c r="TUM97" s="52"/>
      <c r="TUN97" s="52"/>
      <c r="TUO97" s="52"/>
      <c r="TUP97" s="52"/>
      <c r="TUQ97" s="52"/>
      <c r="TUR97" s="52"/>
      <c r="TUS97" s="52"/>
      <c r="TUT97" s="52"/>
      <c r="TUU97" s="52"/>
      <c r="TUV97" s="52"/>
      <c r="TUW97" s="52"/>
      <c r="TUX97" s="52"/>
      <c r="TUY97" s="52"/>
      <c r="TUZ97" s="52"/>
      <c r="TVA97" s="52"/>
      <c r="TVB97" s="52"/>
      <c r="TVC97" s="52"/>
      <c r="TVD97" s="52"/>
      <c r="TVE97" s="52"/>
      <c r="TVF97" s="52"/>
      <c r="TVG97" s="52"/>
      <c r="TVH97" s="52"/>
      <c r="TVI97" s="52"/>
      <c r="TVJ97" s="52"/>
      <c r="TVK97" s="52"/>
      <c r="TVL97" s="52"/>
      <c r="TVM97" s="52"/>
      <c r="TVN97" s="52"/>
      <c r="TVO97" s="52"/>
      <c r="TVP97" s="52"/>
      <c r="TVQ97" s="52"/>
      <c r="TVR97" s="52"/>
      <c r="TVS97" s="52"/>
      <c r="TVT97" s="52"/>
      <c r="TVU97" s="52"/>
      <c r="TVV97" s="52"/>
      <c r="TVW97" s="52"/>
      <c r="TVX97" s="52"/>
      <c r="TVY97" s="52"/>
      <c r="TVZ97" s="52"/>
      <c r="TWA97" s="52"/>
      <c r="TWB97" s="52"/>
      <c r="TWC97" s="52"/>
      <c r="TWD97" s="52"/>
      <c r="TWE97" s="52"/>
      <c r="TWF97" s="52"/>
      <c r="TWG97" s="52"/>
      <c r="TWH97" s="52"/>
      <c r="TWI97" s="52"/>
      <c r="TWJ97" s="52"/>
      <c r="TWK97" s="52"/>
      <c r="TWL97" s="52"/>
      <c r="TWM97" s="52"/>
      <c r="TWN97" s="52"/>
      <c r="TWO97" s="52"/>
      <c r="TWP97" s="52"/>
      <c r="TWQ97" s="52"/>
      <c r="TWR97" s="52"/>
      <c r="TWS97" s="52"/>
      <c r="TWT97" s="52"/>
      <c r="TWU97" s="52"/>
      <c r="TWV97" s="52"/>
      <c r="TWW97" s="52"/>
      <c r="TWX97" s="52"/>
      <c r="TWY97" s="52"/>
      <c r="TWZ97" s="52"/>
      <c r="TXA97" s="52"/>
      <c r="TXB97" s="52"/>
      <c r="TXC97" s="52"/>
      <c r="TXD97" s="52"/>
      <c r="TXE97" s="52"/>
      <c r="TXF97" s="52"/>
      <c r="TXG97" s="52"/>
      <c r="TXH97" s="52"/>
      <c r="TXI97" s="52"/>
      <c r="TXJ97" s="52"/>
      <c r="TXK97" s="52"/>
      <c r="TXL97" s="52"/>
      <c r="TXM97" s="52"/>
      <c r="TXN97" s="52"/>
      <c r="TXO97" s="52"/>
      <c r="TXP97" s="52"/>
      <c r="TXQ97" s="52"/>
      <c r="TXR97" s="52"/>
      <c r="TXS97" s="52"/>
      <c r="TXT97" s="52"/>
      <c r="TXU97" s="52"/>
      <c r="TXV97" s="52"/>
      <c r="TXW97" s="52"/>
      <c r="TXX97" s="52"/>
      <c r="TXY97" s="52"/>
      <c r="TXZ97" s="52"/>
      <c r="TYA97" s="52"/>
      <c r="TYB97" s="52"/>
      <c r="TYC97" s="52"/>
      <c r="TYD97" s="52"/>
      <c r="TYE97" s="52"/>
      <c r="TYF97" s="52"/>
      <c r="TYG97" s="52"/>
      <c r="TYH97" s="52"/>
      <c r="TYI97" s="52"/>
      <c r="TYJ97" s="52"/>
      <c r="TYK97" s="52"/>
      <c r="TYL97" s="52"/>
      <c r="TYM97" s="52"/>
      <c r="TYN97" s="52"/>
      <c r="TYO97" s="52"/>
      <c r="TYP97" s="52"/>
      <c r="TYQ97" s="52"/>
      <c r="TYR97" s="52"/>
      <c r="TYS97" s="52"/>
      <c r="TYT97" s="52"/>
      <c r="TYU97" s="52"/>
      <c r="TYV97" s="52"/>
      <c r="TYW97" s="52"/>
      <c r="TYX97" s="52"/>
      <c r="TYY97" s="52"/>
      <c r="TYZ97" s="52"/>
      <c r="TZA97" s="52"/>
      <c r="TZB97" s="52"/>
      <c r="TZC97" s="52"/>
      <c r="TZD97" s="52"/>
      <c r="TZE97" s="52"/>
      <c r="TZF97" s="52"/>
      <c r="TZG97" s="52"/>
      <c r="TZH97" s="52"/>
      <c r="TZI97" s="52"/>
      <c r="TZJ97" s="52"/>
      <c r="TZK97" s="52"/>
      <c r="TZL97" s="52"/>
      <c r="TZM97" s="52"/>
      <c r="TZN97" s="52"/>
      <c r="TZO97" s="52"/>
      <c r="TZP97" s="52"/>
      <c r="TZQ97" s="52"/>
      <c r="TZR97" s="52"/>
      <c r="TZS97" s="52"/>
      <c r="TZT97" s="52"/>
      <c r="TZU97" s="52"/>
      <c r="TZV97" s="52"/>
      <c r="TZW97" s="52"/>
      <c r="TZX97" s="52"/>
      <c r="TZY97" s="52"/>
      <c r="TZZ97" s="52"/>
      <c r="UAA97" s="52"/>
      <c r="UAB97" s="52"/>
      <c r="UAC97" s="52"/>
      <c r="UAD97" s="52"/>
      <c r="UAE97" s="52"/>
      <c r="UAF97" s="52"/>
      <c r="UAG97" s="52"/>
      <c r="UAH97" s="52"/>
      <c r="UAI97" s="52"/>
      <c r="UAJ97" s="52"/>
      <c r="UAK97" s="52"/>
      <c r="UAL97" s="52"/>
      <c r="UAM97" s="52"/>
      <c r="UAN97" s="52"/>
      <c r="UAO97" s="52"/>
      <c r="UAP97" s="52"/>
      <c r="UAQ97" s="52"/>
      <c r="UAR97" s="52"/>
      <c r="UAS97" s="52"/>
      <c r="UAT97" s="52"/>
      <c r="UAU97" s="52"/>
      <c r="UAV97" s="52"/>
      <c r="UAW97" s="52"/>
      <c r="UAX97" s="52"/>
      <c r="UAY97" s="52"/>
      <c r="UAZ97" s="52"/>
      <c r="UBA97" s="52"/>
      <c r="UBB97" s="52"/>
      <c r="UBC97" s="52"/>
      <c r="UBD97" s="52"/>
      <c r="UBE97" s="52"/>
      <c r="UBF97" s="52"/>
      <c r="UBG97" s="52"/>
      <c r="UBH97" s="52"/>
      <c r="UBI97" s="52"/>
      <c r="UBJ97" s="52"/>
      <c r="UBK97" s="52"/>
      <c r="UBL97" s="52"/>
      <c r="UBM97" s="52"/>
      <c r="UBN97" s="52"/>
      <c r="UBO97" s="52"/>
      <c r="UBP97" s="52"/>
      <c r="UBQ97" s="52"/>
      <c r="UBR97" s="52"/>
      <c r="UBS97" s="52"/>
      <c r="UBT97" s="52"/>
      <c r="UBU97" s="52"/>
      <c r="UBV97" s="52"/>
      <c r="UBW97" s="52"/>
      <c r="UBX97" s="52"/>
      <c r="UBY97" s="52"/>
      <c r="UBZ97" s="52"/>
      <c r="UCA97" s="52"/>
      <c r="UCB97" s="52"/>
      <c r="UCC97" s="52"/>
      <c r="UCD97" s="52"/>
      <c r="UCE97" s="52"/>
      <c r="UCF97" s="52"/>
      <c r="UCG97" s="52"/>
      <c r="UCH97" s="52"/>
      <c r="UCI97" s="52"/>
      <c r="UCJ97" s="52"/>
      <c r="UCK97" s="52"/>
      <c r="UCL97" s="52"/>
      <c r="UCM97" s="52"/>
      <c r="UCN97" s="52"/>
      <c r="UCO97" s="52"/>
      <c r="UCP97" s="52"/>
      <c r="UCQ97" s="52"/>
      <c r="UCR97" s="52"/>
      <c r="UCS97" s="52"/>
      <c r="UCT97" s="52"/>
      <c r="UCU97" s="52"/>
      <c r="UCV97" s="52"/>
      <c r="UCW97" s="52"/>
      <c r="UCX97" s="52"/>
      <c r="UCY97" s="52"/>
      <c r="UCZ97" s="52"/>
      <c r="UDA97" s="52"/>
      <c r="UDB97" s="52"/>
      <c r="UDC97" s="52"/>
      <c r="UDD97" s="52"/>
      <c r="UDE97" s="52"/>
      <c r="UDF97" s="52"/>
      <c r="UDG97" s="52"/>
      <c r="UDH97" s="52"/>
      <c r="UDI97" s="52"/>
      <c r="UDJ97" s="52"/>
      <c r="UDK97" s="52"/>
      <c r="UDL97" s="52"/>
      <c r="UDM97" s="52"/>
      <c r="UDN97" s="52"/>
      <c r="UDO97" s="52"/>
      <c r="UDP97" s="52"/>
      <c r="UDQ97" s="52"/>
      <c r="UDR97" s="52"/>
      <c r="UDS97" s="52"/>
      <c r="UDT97" s="52"/>
      <c r="UDU97" s="52"/>
      <c r="UDV97" s="52"/>
      <c r="UDW97" s="52"/>
      <c r="UDX97" s="52"/>
      <c r="UDY97" s="52"/>
      <c r="UDZ97" s="52"/>
      <c r="UEA97" s="52"/>
      <c r="UEB97" s="52"/>
      <c r="UEC97" s="52"/>
      <c r="UED97" s="52"/>
      <c r="UEE97" s="52"/>
      <c r="UEF97" s="52"/>
      <c r="UEG97" s="52"/>
      <c r="UEH97" s="52"/>
      <c r="UEI97" s="52"/>
      <c r="UEJ97" s="52"/>
      <c r="UEK97" s="52"/>
      <c r="UEL97" s="52"/>
      <c r="UEM97" s="52"/>
      <c r="UEN97" s="52"/>
      <c r="UEO97" s="52"/>
      <c r="UEP97" s="52"/>
      <c r="UEQ97" s="52"/>
      <c r="UER97" s="52"/>
      <c r="UES97" s="52"/>
      <c r="UET97" s="52"/>
      <c r="UEU97" s="52"/>
      <c r="UEV97" s="52"/>
      <c r="UEW97" s="52"/>
      <c r="UEX97" s="52"/>
      <c r="UEY97" s="52"/>
      <c r="UEZ97" s="52"/>
      <c r="UFA97" s="52"/>
      <c r="UFB97" s="52"/>
      <c r="UFC97" s="52"/>
      <c r="UFD97" s="52"/>
      <c r="UFE97" s="52"/>
      <c r="UFF97" s="52"/>
      <c r="UFG97" s="52"/>
      <c r="UFH97" s="52"/>
      <c r="UFI97" s="52"/>
      <c r="UFJ97" s="52"/>
      <c r="UFK97" s="52"/>
      <c r="UFL97" s="52"/>
      <c r="UFM97" s="52"/>
      <c r="UFN97" s="52"/>
      <c r="UFO97" s="52"/>
      <c r="UFP97" s="52"/>
      <c r="UFQ97" s="52"/>
      <c r="UFR97" s="52"/>
      <c r="UFS97" s="52"/>
      <c r="UFT97" s="52"/>
      <c r="UFU97" s="52"/>
      <c r="UFV97" s="52"/>
      <c r="UFW97" s="52"/>
      <c r="UFX97" s="52"/>
      <c r="UFY97" s="52"/>
      <c r="UFZ97" s="52"/>
      <c r="UGA97" s="52"/>
      <c r="UGB97" s="52"/>
      <c r="UGC97" s="52"/>
      <c r="UGD97" s="52"/>
      <c r="UGE97" s="52"/>
      <c r="UGF97" s="52"/>
      <c r="UGG97" s="52"/>
      <c r="UGH97" s="52"/>
      <c r="UGI97" s="52"/>
      <c r="UGJ97" s="52"/>
      <c r="UGK97" s="52"/>
      <c r="UGL97" s="52"/>
      <c r="UGM97" s="52"/>
      <c r="UGN97" s="52"/>
      <c r="UGO97" s="52"/>
      <c r="UGP97" s="52"/>
      <c r="UGQ97" s="52"/>
      <c r="UGR97" s="52"/>
      <c r="UGS97" s="52"/>
      <c r="UGT97" s="52"/>
      <c r="UGU97" s="52"/>
      <c r="UGV97" s="52"/>
      <c r="UGW97" s="52"/>
      <c r="UGX97" s="52"/>
      <c r="UGY97" s="52"/>
      <c r="UGZ97" s="52"/>
      <c r="UHA97" s="52"/>
      <c r="UHB97" s="52"/>
      <c r="UHC97" s="52"/>
      <c r="UHD97" s="52"/>
      <c r="UHE97" s="52"/>
      <c r="UHF97" s="52"/>
      <c r="UHG97" s="52"/>
      <c r="UHH97" s="52"/>
      <c r="UHI97" s="52"/>
      <c r="UHJ97" s="52"/>
      <c r="UHK97" s="52"/>
      <c r="UHL97" s="52"/>
      <c r="UHM97" s="52"/>
      <c r="UHN97" s="52"/>
      <c r="UHO97" s="52"/>
      <c r="UHP97" s="52"/>
      <c r="UHQ97" s="52"/>
      <c r="UHR97" s="52"/>
      <c r="UHS97" s="52"/>
      <c r="UHT97" s="52"/>
      <c r="UHU97" s="52"/>
      <c r="UHV97" s="52"/>
      <c r="UHW97" s="52"/>
      <c r="UHX97" s="52"/>
      <c r="UHY97" s="52"/>
      <c r="UHZ97" s="52"/>
      <c r="UIA97" s="52"/>
      <c r="UIB97" s="52"/>
      <c r="UIC97" s="52"/>
      <c r="UID97" s="52"/>
      <c r="UIE97" s="52"/>
      <c r="UIF97" s="52"/>
      <c r="UIG97" s="52"/>
      <c r="UIH97" s="52"/>
      <c r="UII97" s="52"/>
      <c r="UIJ97" s="52"/>
      <c r="UIK97" s="52"/>
      <c r="UIL97" s="52"/>
      <c r="UIM97" s="52"/>
      <c r="UIN97" s="52"/>
      <c r="UIO97" s="52"/>
      <c r="UIP97" s="52"/>
      <c r="UIQ97" s="52"/>
      <c r="UIR97" s="52"/>
      <c r="UIS97" s="52"/>
      <c r="UIT97" s="52"/>
      <c r="UIU97" s="52"/>
      <c r="UIV97" s="52"/>
      <c r="UIW97" s="52"/>
      <c r="UIX97" s="52"/>
      <c r="UIY97" s="52"/>
      <c r="UIZ97" s="52"/>
      <c r="UJA97" s="52"/>
      <c r="UJB97" s="52"/>
      <c r="UJC97" s="52"/>
      <c r="UJD97" s="52"/>
      <c r="UJE97" s="52"/>
      <c r="UJF97" s="52"/>
      <c r="UJG97" s="52"/>
      <c r="UJH97" s="52"/>
      <c r="UJI97" s="52"/>
      <c r="UJJ97" s="52"/>
      <c r="UJK97" s="52"/>
      <c r="UJL97" s="52"/>
      <c r="UJM97" s="52"/>
      <c r="UJN97" s="52"/>
      <c r="UJO97" s="52"/>
      <c r="UJP97" s="52"/>
      <c r="UJQ97" s="52"/>
      <c r="UJR97" s="52"/>
      <c r="UJS97" s="52"/>
      <c r="UJT97" s="52"/>
      <c r="UJU97" s="52"/>
      <c r="UJV97" s="52"/>
      <c r="UJW97" s="52"/>
      <c r="UJX97" s="52"/>
      <c r="UJY97" s="52"/>
      <c r="UJZ97" s="52"/>
      <c r="UKA97" s="52"/>
      <c r="UKB97" s="52"/>
      <c r="UKC97" s="52"/>
      <c r="UKD97" s="52"/>
      <c r="UKE97" s="52"/>
      <c r="UKF97" s="52"/>
      <c r="UKG97" s="52"/>
      <c r="UKH97" s="52"/>
      <c r="UKI97" s="52"/>
      <c r="UKJ97" s="52"/>
      <c r="UKK97" s="52"/>
      <c r="UKL97" s="52"/>
      <c r="UKM97" s="52"/>
      <c r="UKN97" s="52"/>
      <c r="UKO97" s="52"/>
      <c r="UKP97" s="52"/>
      <c r="UKQ97" s="52"/>
      <c r="UKR97" s="52"/>
      <c r="UKS97" s="52"/>
      <c r="UKT97" s="52"/>
      <c r="UKU97" s="52"/>
      <c r="UKV97" s="52"/>
      <c r="UKW97" s="52"/>
      <c r="UKX97" s="52"/>
      <c r="UKY97" s="52"/>
      <c r="UKZ97" s="52"/>
      <c r="ULA97" s="52"/>
      <c r="ULB97" s="52"/>
      <c r="ULC97" s="52"/>
      <c r="ULD97" s="52"/>
      <c r="ULE97" s="52"/>
      <c r="ULF97" s="52"/>
      <c r="ULG97" s="52"/>
      <c r="ULH97" s="52"/>
      <c r="ULI97" s="52"/>
      <c r="ULJ97" s="52"/>
      <c r="ULK97" s="52"/>
      <c r="ULL97" s="52"/>
      <c r="ULM97" s="52"/>
      <c r="ULN97" s="52"/>
      <c r="ULO97" s="52"/>
      <c r="ULP97" s="52"/>
      <c r="ULQ97" s="52"/>
      <c r="ULR97" s="52"/>
      <c r="ULS97" s="52"/>
      <c r="ULT97" s="52"/>
      <c r="ULU97" s="52"/>
      <c r="ULV97" s="52"/>
      <c r="ULW97" s="52"/>
      <c r="ULX97" s="52"/>
      <c r="ULY97" s="52"/>
      <c r="ULZ97" s="52"/>
      <c r="UMA97" s="52"/>
      <c r="UMB97" s="52"/>
      <c r="UMC97" s="52"/>
      <c r="UMD97" s="52"/>
      <c r="UME97" s="52"/>
      <c r="UMF97" s="52"/>
      <c r="UMG97" s="52"/>
      <c r="UMH97" s="52"/>
      <c r="UMI97" s="52"/>
      <c r="UMJ97" s="52"/>
      <c r="UMK97" s="52"/>
      <c r="UML97" s="52"/>
      <c r="UMM97" s="52"/>
      <c r="UMN97" s="52"/>
      <c r="UMO97" s="52"/>
      <c r="UMP97" s="52"/>
      <c r="UMQ97" s="52"/>
      <c r="UMR97" s="52"/>
      <c r="UMS97" s="52"/>
      <c r="UMT97" s="52"/>
      <c r="UMU97" s="52"/>
      <c r="UMV97" s="52"/>
      <c r="UMW97" s="52"/>
      <c r="UMX97" s="52"/>
      <c r="UMY97" s="52"/>
      <c r="UMZ97" s="52"/>
      <c r="UNA97" s="52"/>
      <c r="UNB97" s="52"/>
      <c r="UNC97" s="52"/>
      <c r="UND97" s="52"/>
      <c r="UNE97" s="52"/>
      <c r="UNF97" s="52"/>
      <c r="UNG97" s="52"/>
      <c r="UNH97" s="52"/>
      <c r="UNI97" s="52"/>
      <c r="UNJ97" s="52"/>
      <c r="UNK97" s="52"/>
      <c r="UNL97" s="52"/>
      <c r="UNM97" s="52"/>
      <c r="UNN97" s="52"/>
      <c r="UNO97" s="52"/>
      <c r="UNP97" s="52"/>
      <c r="UNQ97" s="52"/>
      <c r="UNR97" s="52"/>
      <c r="UNS97" s="52"/>
      <c r="UNT97" s="52"/>
      <c r="UNU97" s="52"/>
      <c r="UNV97" s="52"/>
      <c r="UNW97" s="52"/>
      <c r="UNX97" s="52"/>
      <c r="UNY97" s="52"/>
      <c r="UNZ97" s="52"/>
      <c r="UOA97" s="52"/>
      <c r="UOB97" s="52"/>
      <c r="UOC97" s="52"/>
      <c r="UOD97" s="52"/>
      <c r="UOE97" s="52"/>
      <c r="UOF97" s="52"/>
      <c r="UOG97" s="52"/>
      <c r="UOH97" s="52"/>
      <c r="UOI97" s="52"/>
      <c r="UOJ97" s="52"/>
      <c r="UOK97" s="52"/>
      <c r="UOL97" s="52"/>
      <c r="UOM97" s="52"/>
      <c r="UON97" s="52"/>
      <c r="UOO97" s="52"/>
      <c r="UOP97" s="52"/>
      <c r="UOQ97" s="52"/>
      <c r="UOR97" s="52"/>
      <c r="UOS97" s="52"/>
      <c r="UOT97" s="52"/>
      <c r="UOU97" s="52"/>
      <c r="UOV97" s="52"/>
      <c r="UOW97" s="52"/>
      <c r="UOX97" s="52"/>
      <c r="UOY97" s="52"/>
      <c r="UOZ97" s="52"/>
      <c r="UPA97" s="52"/>
      <c r="UPB97" s="52"/>
      <c r="UPC97" s="52"/>
      <c r="UPD97" s="52"/>
      <c r="UPE97" s="52"/>
      <c r="UPF97" s="52"/>
      <c r="UPG97" s="52"/>
      <c r="UPH97" s="52"/>
      <c r="UPI97" s="52"/>
      <c r="UPJ97" s="52"/>
      <c r="UPK97" s="52"/>
      <c r="UPL97" s="52"/>
      <c r="UPM97" s="52"/>
      <c r="UPN97" s="52"/>
      <c r="UPO97" s="52"/>
      <c r="UPP97" s="52"/>
      <c r="UPQ97" s="52"/>
      <c r="UPR97" s="52"/>
      <c r="UPS97" s="52"/>
      <c r="UPT97" s="52"/>
      <c r="UPU97" s="52"/>
      <c r="UPV97" s="52"/>
      <c r="UPW97" s="52"/>
      <c r="UPX97" s="52"/>
      <c r="UPY97" s="52"/>
      <c r="UPZ97" s="52"/>
      <c r="UQA97" s="52"/>
      <c r="UQB97" s="52"/>
      <c r="UQC97" s="52"/>
      <c r="UQD97" s="52"/>
      <c r="UQE97" s="52"/>
      <c r="UQF97" s="52"/>
      <c r="UQG97" s="52"/>
      <c r="UQH97" s="52"/>
      <c r="UQI97" s="52"/>
      <c r="UQJ97" s="52"/>
      <c r="UQK97" s="52"/>
      <c r="UQL97" s="52"/>
      <c r="UQM97" s="52"/>
      <c r="UQN97" s="52"/>
      <c r="UQO97" s="52"/>
      <c r="UQP97" s="52"/>
      <c r="UQQ97" s="52"/>
      <c r="UQR97" s="52"/>
      <c r="UQS97" s="52"/>
      <c r="UQT97" s="52"/>
      <c r="UQU97" s="52"/>
      <c r="UQV97" s="52"/>
      <c r="UQW97" s="52"/>
      <c r="UQX97" s="52"/>
      <c r="UQY97" s="52"/>
      <c r="UQZ97" s="52"/>
      <c r="URA97" s="52"/>
      <c r="URB97" s="52"/>
      <c r="URC97" s="52"/>
      <c r="URD97" s="52"/>
      <c r="URE97" s="52"/>
      <c r="URF97" s="52"/>
      <c r="URG97" s="52"/>
      <c r="URH97" s="52"/>
      <c r="URI97" s="52"/>
      <c r="URJ97" s="52"/>
      <c r="URK97" s="52"/>
      <c r="URL97" s="52"/>
      <c r="URM97" s="52"/>
      <c r="URN97" s="52"/>
      <c r="URO97" s="52"/>
      <c r="URP97" s="52"/>
      <c r="URQ97" s="52"/>
      <c r="URR97" s="52"/>
      <c r="URS97" s="52"/>
      <c r="URT97" s="52"/>
      <c r="URU97" s="52"/>
      <c r="URV97" s="52"/>
      <c r="URW97" s="52"/>
      <c r="URX97" s="52"/>
      <c r="URY97" s="52"/>
      <c r="URZ97" s="52"/>
      <c r="USA97" s="52"/>
      <c r="USB97" s="52"/>
      <c r="USC97" s="52"/>
      <c r="USD97" s="52"/>
      <c r="USE97" s="52"/>
      <c r="USF97" s="52"/>
      <c r="USG97" s="52"/>
      <c r="USH97" s="52"/>
      <c r="USI97" s="52"/>
      <c r="USJ97" s="52"/>
      <c r="USK97" s="52"/>
      <c r="USL97" s="52"/>
      <c r="USM97" s="52"/>
      <c r="USN97" s="52"/>
      <c r="USO97" s="52"/>
      <c r="USP97" s="52"/>
      <c r="USQ97" s="52"/>
      <c r="USR97" s="52"/>
      <c r="USS97" s="52"/>
      <c r="UST97" s="52"/>
      <c r="USU97" s="52"/>
      <c r="USV97" s="52"/>
      <c r="USW97" s="52"/>
      <c r="USX97" s="52"/>
      <c r="USY97" s="52"/>
      <c r="USZ97" s="52"/>
      <c r="UTA97" s="52"/>
      <c r="UTB97" s="52"/>
      <c r="UTC97" s="52"/>
      <c r="UTD97" s="52"/>
      <c r="UTE97" s="52"/>
      <c r="UTF97" s="52"/>
      <c r="UTG97" s="52"/>
      <c r="UTH97" s="52"/>
      <c r="UTI97" s="52"/>
      <c r="UTJ97" s="52"/>
      <c r="UTK97" s="52"/>
      <c r="UTL97" s="52"/>
      <c r="UTM97" s="52"/>
      <c r="UTN97" s="52"/>
      <c r="UTO97" s="52"/>
      <c r="UTP97" s="52"/>
      <c r="UTQ97" s="52"/>
      <c r="UTR97" s="52"/>
      <c r="UTS97" s="52"/>
      <c r="UTT97" s="52"/>
      <c r="UTU97" s="52"/>
      <c r="UTV97" s="52"/>
      <c r="UTW97" s="52"/>
      <c r="UTX97" s="52"/>
      <c r="UTY97" s="52"/>
      <c r="UTZ97" s="52"/>
      <c r="UUA97" s="52"/>
      <c r="UUB97" s="52"/>
      <c r="UUC97" s="52"/>
      <c r="UUD97" s="52"/>
      <c r="UUE97" s="52"/>
      <c r="UUF97" s="52"/>
      <c r="UUG97" s="52"/>
      <c r="UUH97" s="52"/>
      <c r="UUI97" s="52"/>
      <c r="UUJ97" s="52"/>
      <c r="UUK97" s="52"/>
      <c r="UUL97" s="52"/>
      <c r="UUM97" s="52"/>
      <c r="UUN97" s="52"/>
      <c r="UUO97" s="52"/>
      <c r="UUP97" s="52"/>
      <c r="UUQ97" s="52"/>
      <c r="UUR97" s="52"/>
      <c r="UUS97" s="52"/>
      <c r="UUT97" s="52"/>
      <c r="UUU97" s="52"/>
      <c r="UUV97" s="52"/>
      <c r="UUW97" s="52"/>
      <c r="UUX97" s="52"/>
      <c r="UUY97" s="52"/>
      <c r="UUZ97" s="52"/>
      <c r="UVA97" s="52"/>
      <c r="UVB97" s="52"/>
      <c r="UVC97" s="52"/>
      <c r="UVD97" s="52"/>
      <c r="UVE97" s="52"/>
      <c r="UVF97" s="52"/>
      <c r="UVG97" s="52"/>
      <c r="UVH97" s="52"/>
      <c r="UVI97" s="52"/>
      <c r="UVJ97" s="52"/>
      <c r="UVK97" s="52"/>
      <c r="UVL97" s="52"/>
      <c r="UVM97" s="52"/>
      <c r="UVN97" s="52"/>
      <c r="UVO97" s="52"/>
      <c r="UVP97" s="52"/>
      <c r="UVQ97" s="52"/>
      <c r="UVR97" s="52"/>
      <c r="UVS97" s="52"/>
      <c r="UVT97" s="52"/>
      <c r="UVU97" s="52"/>
      <c r="UVV97" s="52"/>
      <c r="UVW97" s="52"/>
      <c r="UVX97" s="52"/>
      <c r="UVY97" s="52"/>
      <c r="UVZ97" s="52"/>
      <c r="UWA97" s="52"/>
      <c r="UWB97" s="52"/>
      <c r="UWC97" s="52"/>
      <c r="UWD97" s="52"/>
      <c r="UWE97" s="52"/>
      <c r="UWF97" s="52"/>
      <c r="UWG97" s="52"/>
      <c r="UWH97" s="52"/>
      <c r="UWI97" s="52"/>
      <c r="UWJ97" s="52"/>
      <c r="UWK97" s="52"/>
      <c r="UWL97" s="52"/>
      <c r="UWM97" s="52"/>
      <c r="UWN97" s="52"/>
      <c r="UWO97" s="52"/>
      <c r="UWP97" s="52"/>
      <c r="UWQ97" s="52"/>
      <c r="UWR97" s="52"/>
      <c r="UWS97" s="52"/>
      <c r="UWT97" s="52"/>
      <c r="UWU97" s="52"/>
      <c r="UWV97" s="52"/>
      <c r="UWW97" s="52"/>
      <c r="UWX97" s="52"/>
      <c r="UWY97" s="52"/>
      <c r="UWZ97" s="52"/>
      <c r="UXA97" s="52"/>
      <c r="UXB97" s="52"/>
      <c r="UXC97" s="52"/>
      <c r="UXD97" s="52"/>
      <c r="UXE97" s="52"/>
      <c r="UXF97" s="52"/>
      <c r="UXG97" s="52"/>
      <c r="UXH97" s="52"/>
      <c r="UXI97" s="52"/>
      <c r="UXJ97" s="52"/>
      <c r="UXK97" s="52"/>
      <c r="UXL97" s="52"/>
      <c r="UXM97" s="52"/>
      <c r="UXN97" s="52"/>
      <c r="UXO97" s="52"/>
      <c r="UXP97" s="52"/>
      <c r="UXQ97" s="52"/>
      <c r="UXR97" s="52"/>
      <c r="UXS97" s="52"/>
      <c r="UXT97" s="52"/>
      <c r="UXU97" s="52"/>
      <c r="UXV97" s="52"/>
      <c r="UXW97" s="52"/>
      <c r="UXX97" s="52"/>
      <c r="UXY97" s="52"/>
      <c r="UXZ97" s="52"/>
      <c r="UYA97" s="52"/>
      <c r="UYB97" s="52"/>
      <c r="UYC97" s="52"/>
      <c r="UYD97" s="52"/>
      <c r="UYE97" s="52"/>
      <c r="UYF97" s="52"/>
      <c r="UYG97" s="52"/>
      <c r="UYH97" s="52"/>
      <c r="UYI97" s="52"/>
      <c r="UYJ97" s="52"/>
      <c r="UYK97" s="52"/>
      <c r="UYL97" s="52"/>
      <c r="UYM97" s="52"/>
      <c r="UYN97" s="52"/>
      <c r="UYO97" s="52"/>
      <c r="UYP97" s="52"/>
      <c r="UYQ97" s="52"/>
      <c r="UYR97" s="52"/>
      <c r="UYS97" s="52"/>
      <c r="UYT97" s="52"/>
      <c r="UYU97" s="52"/>
      <c r="UYV97" s="52"/>
      <c r="UYW97" s="52"/>
      <c r="UYX97" s="52"/>
      <c r="UYY97" s="52"/>
      <c r="UYZ97" s="52"/>
      <c r="UZA97" s="52"/>
      <c r="UZB97" s="52"/>
      <c r="UZC97" s="52"/>
      <c r="UZD97" s="52"/>
      <c r="UZE97" s="52"/>
      <c r="UZF97" s="52"/>
      <c r="UZG97" s="52"/>
      <c r="UZH97" s="52"/>
      <c r="UZI97" s="52"/>
      <c r="UZJ97" s="52"/>
      <c r="UZK97" s="52"/>
      <c r="UZL97" s="52"/>
      <c r="UZM97" s="52"/>
      <c r="UZN97" s="52"/>
      <c r="UZO97" s="52"/>
      <c r="UZP97" s="52"/>
      <c r="UZQ97" s="52"/>
      <c r="UZR97" s="52"/>
      <c r="UZS97" s="52"/>
      <c r="UZT97" s="52"/>
      <c r="UZU97" s="52"/>
      <c r="UZV97" s="52"/>
      <c r="UZW97" s="52"/>
      <c r="UZX97" s="52"/>
      <c r="UZY97" s="52"/>
      <c r="UZZ97" s="52"/>
      <c r="VAA97" s="52"/>
      <c r="VAB97" s="52"/>
      <c r="VAC97" s="52"/>
      <c r="VAD97" s="52"/>
      <c r="VAE97" s="52"/>
      <c r="VAF97" s="52"/>
      <c r="VAG97" s="52"/>
      <c r="VAH97" s="52"/>
      <c r="VAI97" s="52"/>
      <c r="VAJ97" s="52"/>
      <c r="VAK97" s="52"/>
      <c r="VAL97" s="52"/>
      <c r="VAM97" s="52"/>
      <c r="VAN97" s="52"/>
      <c r="VAO97" s="52"/>
      <c r="VAP97" s="52"/>
      <c r="VAQ97" s="52"/>
      <c r="VAR97" s="52"/>
      <c r="VAS97" s="52"/>
      <c r="VAT97" s="52"/>
      <c r="VAU97" s="52"/>
      <c r="VAV97" s="52"/>
      <c r="VAW97" s="52"/>
      <c r="VAX97" s="52"/>
      <c r="VAY97" s="52"/>
      <c r="VAZ97" s="52"/>
      <c r="VBA97" s="52"/>
      <c r="VBB97" s="52"/>
      <c r="VBC97" s="52"/>
      <c r="VBD97" s="52"/>
      <c r="VBE97" s="52"/>
      <c r="VBF97" s="52"/>
      <c r="VBG97" s="52"/>
      <c r="VBH97" s="52"/>
      <c r="VBI97" s="52"/>
      <c r="VBJ97" s="52"/>
      <c r="VBK97" s="52"/>
      <c r="VBL97" s="52"/>
      <c r="VBM97" s="52"/>
      <c r="VBN97" s="52"/>
      <c r="VBO97" s="52"/>
      <c r="VBP97" s="52"/>
      <c r="VBQ97" s="52"/>
      <c r="VBR97" s="52"/>
      <c r="VBS97" s="52"/>
      <c r="VBT97" s="52"/>
      <c r="VBU97" s="52"/>
      <c r="VBV97" s="52"/>
      <c r="VBW97" s="52"/>
      <c r="VBX97" s="52"/>
      <c r="VBY97" s="52"/>
      <c r="VBZ97" s="52"/>
      <c r="VCA97" s="52"/>
      <c r="VCB97" s="52"/>
      <c r="VCC97" s="52"/>
      <c r="VCD97" s="52"/>
      <c r="VCE97" s="52"/>
      <c r="VCF97" s="52"/>
      <c r="VCG97" s="52"/>
      <c r="VCH97" s="52"/>
      <c r="VCI97" s="52"/>
      <c r="VCJ97" s="52"/>
      <c r="VCK97" s="52"/>
      <c r="VCL97" s="52"/>
      <c r="VCM97" s="52"/>
      <c r="VCN97" s="52"/>
      <c r="VCO97" s="52"/>
      <c r="VCP97" s="52"/>
      <c r="VCQ97" s="52"/>
      <c r="VCR97" s="52"/>
      <c r="VCS97" s="52"/>
      <c r="VCT97" s="52"/>
      <c r="VCU97" s="52"/>
      <c r="VCV97" s="52"/>
      <c r="VCW97" s="52"/>
      <c r="VCX97" s="52"/>
      <c r="VCY97" s="52"/>
      <c r="VCZ97" s="52"/>
      <c r="VDA97" s="52"/>
      <c r="VDB97" s="52"/>
      <c r="VDC97" s="52"/>
      <c r="VDD97" s="52"/>
      <c r="VDE97" s="52"/>
      <c r="VDF97" s="52"/>
      <c r="VDG97" s="52"/>
      <c r="VDH97" s="52"/>
      <c r="VDI97" s="52"/>
      <c r="VDJ97" s="52"/>
      <c r="VDK97" s="52"/>
      <c r="VDL97" s="52"/>
      <c r="VDM97" s="52"/>
      <c r="VDN97" s="52"/>
      <c r="VDO97" s="52"/>
      <c r="VDP97" s="52"/>
      <c r="VDQ97" s="52"/>
      <c r="VDR97" s="52"/>
      <c r="VDS97" s="52"/>
      <c r="VDT97" s="52"/>
      <c r="VDU97" s="52"/>
      <c r="VDV97" s="52"/>
      <c r="VDW97" s="52"/>
      <c r="VDX97" s="52"/>
      <c r="VDY97" s="52"/>
      <c r="VDZ97" s="52"/>
      <c r="VEA97" s="52"/>
      <c r="VEB97" s="52"/>
      <c r="VEC97" s="52"/>
      <c r="VED97" s="52"/>
      <c r="VEE97" s="52"/>
      <c r="VEF97" s="52"/>
      <c r="VEG97" s="52"/>
      <c r="VEH97" s="52"/>
      <c r="VEI97" s="52"/>
      <c r="VEJ97" s="52"/>
      <c r="VEK97" s="52"/>
      <c r="VEL97" s="52"/>
      <c r="VEM97" s="52"/>
      <c r="VEN97" s="52"/>
      <c r="VEO97" s="52"/>
      <c r="VEP97" s="52"/>
      <c r="VEQ97" s="52"/>
      <c r="VER97" s="52"/>
      <c r="VES97" s="52"/>
      <c r="VET97" s="52"/>
      <c r="VEU97" s="52"/>
      <c r="VEV97" s="52"/>
      <c r="VEW97" s="52"/>
      <c r="VEX97" s="52"/>
      <c r="VEY97" s="52"/>
      <c r="VEZ97" s="52"/>
      <c r="VFA97" s="52"/>
      <c r="VFB97" s="52"/>
      <c r="VFC97" s="52"/>
      <c r="VFD97" s="52"/>
      <c r="VFE97" s="52"/>
      <c r="VFF97" s="52"/>
      <c r="VFG97" s="52"/>
      <c r="VFH97" s="52"/>
      <c r="VFI97" s="52"/>
      <c r="VFJ97" s="52"/>
      <c r="VFK97" s="52"/>
      <c r="VFL97" s="52"/>
      <c r="VFM97" s="52"/>
      <c r="VFN97" s="52"/>
      <c r="VFO97" s="52"/>
      <c r="VFP97" s="52"/>
      <c r="VFQ97" s="52"/>
      <c r="VFR97" s="52"/>
      <c r="VFS97" s="52"/>
      <c r="VFT97" s="52"/>
      <c r="VFU97" s="52"/>
      <c r="VFV97" s="52"/>
      <c r="VFW97" s="52"/>
      <c r="VFX97" s="52"/>
      <c r="VFY97" s="52"/>
      <c r="VFZ97" s="52"/>
      <c r="VGA97" s="52"/>
      <c r="VGB97" s="52"/>
      <c r="VGC97" s="52"/>
      <c r="VGD97" s="52"/>
      <c r="VGE97" s="52"/>
      <c r="VGF97" s="52"/>
      <c r="VGG97" s="52"/>
      <c r="VGH97" s="52"/>
      <c r="VGI97" s="52"/>
      <c r="VGJ97" s="52"/>
      <c r="VGK97" s="52"/>
      <c r="VGL97" s="52"/>
      <c r="VGM97" s="52"/>
      <c r="VGN97" s="52"/>
      <c r="VGO97" s="52"/>
      <c r="VGP97" s="52"/>
      <c r="VGQ97" s="52"/>
      <c r="VGR97" s="52"/>
      <c r="VGS97" s="52"/>
      <c r="VGT97" s="52"/>
      <c r="VGU97" s="52"/>
      <c r="VGV97" s="52"/>
      <c r="VGW97" s="52"/>
      <c r="VGX97" s="52"/>
      <c r="VGY97" s="52"/>
      <c r="VGZ97" s="52"/>
      <c r="VHA97" s="52"/>
      <c r="VHB97" s="52"/>
      <c r="VHC97" s="52"/>
      <c r="VHD97" s="52"/>
      <c r="VHE97" s="52"/>
      <c r="VHF97" s="52"/>
      <c r="VHG97" s="52"/>
      <c r="VHH97" s="52"/>
      <c r="VHI97" s="52"/>
      <c r="VHJ97" s="52"/>
      <c r="VHK97" s="52"/>
      <c r="VHL97" s="52"/>
      <c r="VHM97" s="52"/>
      <c r="VHN97" s="52"/>
      <c r="VHO97" s="52"/>
      <c r="VHP97" s="52"/>
      <c r="VHQ97" s="52"/>
      <c r="VHR97" s="52"/>
      <c r="VHS97" s="52"/>
      <c r="VHT97" s="52"/>
      <c r="VHU97" s="52"/>
      <c r="VHV97" s="52"/>
      <c r="VHW97" s="52"/>
      <c r="VHX97" s="52"/>
      <c r="VHY97" s="52"/>
      <c r="VHZ97" s="52"/>
      <c r="VIA97" s="52"/>
      <c r="VIB97" s="52"/>
      <c r="VIC97" s="52"/>
      <c r="VID97" s="52"/>
      <c r="VIE97" s="52"/>
      <c r="VIF97" s="52"/>
      <c r="VIG97" s="52"/>
      <c r="VIH97" s="52"/>
      <c r="VII97" s="52"/>
      <c r="VIJ97" s="52"/>
      <c r="VIK97" s="52"/>
      <c r="VIL97" s="52"/>
      <c r="VIM97" s="52"/>
      <c r="VIN97" s="52"/>
      <c r="VIO97" s="52"/>
      <c r="VIP97" s="52"/>
      <c r="VIQ97" s="52"/>
      <c r="VIR97" s="52"/>
      <c r="VIS97" s="52"/>
      <c r="VIT97" s="52"/>
      <c r="VIU97" s="52"/>
      <c r="VIV97" s="52"/>
      <c r="VIW97" s="52"/>
      <c r="VIX97" s="52"/>
      <c r="VIY97" s="52"/>
      <c r="VIZ97" s="52"/>
      <c r="VJA97" s="52"/>
      <c r="VJB97" s="52"/>
      <c r="VJC97" s="52"/>
      <c r="VJD97" s="52"/>
      <c r="VJE97" s="52"/>
      <c r="VJF97" s="52"/>
      <c r="VJG97" s="52"/>
      <c r="VJH97" s="52"/>
      <c r="VJI97" s="52"/>
      <c r="VJJ97" s="52"/>
      <c r="VJK97" s="52"/>
      <c r="VJL97" s="52"/>
      <c r="VJM97" s="52"/>
      <c r="VJN97" s="52"/>
      <c r="VJO97" s="52"/>
      <c r="VJP97" s="52"/>
      <c r="VJQ97" s="52"/>
      <c r="VJR97" s="52"/>
      <c r="VJS97" s="52"/>
      <c r="VJT97" s="52"/>
      <c r="VJU97" s="52"/>
      <c r="VJV97" s="52"/>
      <c r="VJW97" s="52"/>
      <c r="VJX97" s="52"/>
      <c r="VJY97" s="52"/>
      <c r="VJZ97" s="52"/>
      <c r="VKA97" s="52"/>
      <c r="VKB97" s="52"/>
      <c r="VKC97" s="52"/>
      <c r="VKD97" s="52"/>
      <c r="VKE97" s="52"/>
      <c r="VKF97" s="52"/>
      <c r="VKG97" s="52"/>
      <c r="VKH97" s="52"/>
      <c r="VKI97" s="52"/>
      <c r="VKJ97" s="52"/>
      <c r="VKK97" s="52"/>
      <c r="VKL97" s="52"/>
      <c r="VKM97" s="52"/>
      <c r="VKN97" s="52"/>
      <c r="VKO97" s="52"/>
      <c r="VKP97" s="52"/>
      <c r="VKQ97" s="52"/>
      <c r="VKR97" s="52"/>
      <c r="VKS97" s="52"/>
      <c r="VKT97" s="52"/>
      <c r="VKU97" s="52"/>
      <c r="VKV97" s="52"/>
      <c r="VKW97" s="52"/>
      <c r="VKX97" s="52"/>
      <c r="VKY97" s="52"/>
      <c r="VKZ97" s="52"/>
      <c r="VLA97" s="52"/>
      <c r="VLB97" s="52"/>
      <c r="VLC97" s="52"/>
      <c r="VLD97" s="52"/>
      <c r="VLE97" s="52"/>
      <c r="VLF97" s="52"/>
      <c r="VLG97" s="52"/>
      <c r="VLH97" s="52"/>
      <c r="VLI97" s="52"/>
      <c r="VLJ97" s="52"/>
      <c r="VLK97" s="52"/>
      <c r="VLL97" s="52"/>
      <c r="VLM97" s="52"/>
      <c r="VLN97" s="52"/>
      <c r="VLO97" s="52"/>
      <c r="VLP97" s="52"/>
      <c r="VLQ97" s="52"/>
      <c r="VLR97" s="52"/>
      <c r="VLS97" s="52"/>
      <c r="VLT97" s="52"/>
      <c r="VLU97" s="52"/>
      <c r="VLV97" s="52"/>
      <c r="VLW97" s="52"/>
      <c r="VLX97" s="52"/>
      <c r="VLY97" s="52"/>
      <c r="VLZ97" s="52"/>
      <c r="VMA97" s="52"/>
      <c r="VMB97" s="52"/>
      <c r="VMC97" s="52"/>
      <c r="VMD97" s="52"/>
      <c r="VME97" s="52"/>
      <c r="VMF97" s="52"/>
      <c r="VMG97" s="52"/>
      <c r="VMH97" s="52"/>
      <c r="VMI97" s="52"/>
      <c r="VMJ97" s="52"/>
      <c r="VMK97" s="52"/>
      <c r="VML97" s="52"/>
      <c r="VMM97" s="52"/>
      <c r="VMN97" s="52"/>
      <c r="VMO97" s="52"/>
      <c r="VMP97" s="52"/>
      <c r="VMQ97" s="52"/>
      <c r="VMR97" s="52"/>
      <c r="VMS97" s="52"/>
      <c r="VMT97" s="52"/>
      <c r="VMU97" s="52"/>
      <c r="VMV97" s="52"/>
      <c r="VMW97" s="52"/>
      <c r="VMX97" s="52"/>
      <c r="VMY97" s="52"/>
      <c r="VMZ97" s="52"/>
      <c r="VNA97" s="52"/>
      <c r="VNB97" s="52"/>
      <c r="VNC97" s="52"/>
      <c r="VND97" s="52"/>
      <c r="VNE97" s="52"/>
      <c r="VNF97" s="52"/>
      <c r="VNG97" s="52"/>
      <c r="VNH97" s="52"/>
      <c r="VNI97" s="52"/>
      <c r="VNJ97" s="52"/>
      <c r="VNK97" s="52"/>
      <c r="VNL97" s="52"/>
      <c r="VNM97" s="52"/>
      <c r="VNN97" s="52"/>
      <c r="VNO97" s="52"/>
      <c r="VNP97" s="52"/>
      <c r="VNQ97" s="52"/>
      <c r="VNR97" s="52"/>
      <c r="VNS97" s="52"/>
      <c r="VNT97" s="52"/>
      <c r="VNU97" s="52"/>
      <c r="VNV97" s="52"/>
      <c r="VNW97" s="52"/>
      <c r="VNX97" s="52"/>
      <c r="VNY97" s="52"/>
      <c r="VNZ97" s="52"/>
      <c r="VOA97" s="52"/>
      <c r="VOB97" s="52"/>
      <c r="VOC97" s="52"/>
      <c r="VOD97" s="52"/>
      <c r="VOE97" s="52"/>
      <c r="VOF97" s="52"/>
      <c r="VOG97" s="52"/>
      <c r="VOH97" s="52"/>
      <c r="VOI97" s="52"/>
      <c r="VOJ97" s="52"/>
      <c r="VOK97" s="52"/>
      <c r="VOL97" s="52"/>
      <c r="VOM97" s="52"/>
      <c r="VON97" s="52"/>
      <c r="VOO97" s="52"/>
      <c r="VOP97" s="52"/>
      <c r="VOQ97" s="52"/>
      <c r="VOR97" s="52"/>
      <c r="VOS97" s="52"/>
      <c r="VOT97" s="52"/>
      <c r="VOU97" s="52"/>
      <c r="VOV97" s="52"/>
      <c r="VOW97" s="52"/>
      <c r="VOX97" s="52"/>
      <c r="VOY97" s="52"/>
      <c r="VOZ97" s="52"/>
      <c r="VPA97" s="52"/>
      <c r="VPB97" s="52"/>
      <c r="VPC97" s="52"/>
      <c r="VPD97" s="52"/>
      <c r="VPE97" s="52"/>
      <c r="VPF97" s="52"/>
      <c r="VPG97" s="52"/>
      <c r="VPH97" s="52"/>
      <c r="VPI97" s="52"/>
      <c r="VPJ97" s="52"/>
      <c r="VPK97" s="52"/>
      <c r="VPL97" s="52"/>
      <c r="VPM97" s="52"/>
      <c r="VPN97" s="52"/>
      <c r="VPO97" s="52"/>
      <c r="VPP97" s="52"/>
      <c r="VPQ97" s="52"/>
      <c r="VPR97" s="52"/>
      <c r="VPS97" s="52"/>
      <c r="VPT97" s="52"/>
      <c r="VPU97" s="52"/>
      <c r="VPV97" s="52"/>
      <c r="VPW97" s="52"/>
      <c r="VPX97" s="52"/>
      <c r="VPY97" s="52"/>
      <c r="VPZ97" s="52"/>
      <c r="VQA97" s="52"/>
      <c r="VQB97" s="52"/>
      <c r="VQC97" s="52"/>
      <c r="VQD97" s="52"/>
      <c r="VQE97" s="52"/>
      <c r="VQF97" s="52"/>
      <c r="VQG97" s="52"/>
      <c r="VQH97" s="52"/>
      <c r="VQI97" s="52"/>
      <c r="VQJ97" s="52"/>
      <c r="VQK97" s="52"/>
      <c r="VQL97" s="52"/>
      <c r="VQM97" s="52"/>
      <c r="VQN97" s="52"/>
      <c r="VQO97" s="52"/>
      <c r="VQP97" s="52"/>
      <c r="VQQ97" s="52"/>
      <c r="VQR97" s="52"/>
      <c r="VQS97" s="52"/>
      <c r="VQT97" s="52"/>
      <c r="VQU97" s="52"/>
      <c r="VQV97" s="52"/>
      <c r="VQW97" s="52"/>
      <c r="VQX97" s="52"/>
      <c r="VQY97" s="52"/>
      <c r="VQZ97" s="52"/>
      <c r="VRA97" s="52"/>
      <c r="VRB97" s="52"/>
      <c r="VRC97" s="52"/>
      <c r="VRD97" s="52"/>
      <c r="VRE97" s="52"/>
      <c r="VRF97" s="52"/>
      <c r="VRG97" s="52"/>
      <c r="VRH97" s="52"/>
      <c r="VRI97" s="52"/>
      <c r="VRJ97" s="52"/>
      <c r="VRK97" s="52"/>
      <c r="VRL97" s="52"/>
      <c r="VRM97" s="52"/>
      <c r="VRN97" s="52"/>
      <c r="VRO97" s="52"/>
      <c r="VRP97" s="52"/>
      <c r="VRQ97" s="52"/>
      <c r="VRR97" s="52"/>
      <c r="VRS97" s="52"/>
      <c r="VRT97" s="52"/>
      <c r="VRU97" s="52"/>
      <c r="VRV97" s="52"/>
      <c r="VRW97" s="52"/>
      <c r="VRX97" s="52"/>
      <c r="VRY97" s="52"/>
      <c r="VRZ97" s="52"/>
      <c r="VSA97" s="52"/>
      <c r="VSB97" s="52"/>
      <c r="VSC97" s="52"/>
      <c r="VSD97" s="52"/>
      <c r="VSE97" s="52"/>
      <c r="VSF97" s="52"/>
      <c r="VSG97" s="52"/>
      <c r="VSH97" s="52"/>
      <c r="VSI97" s="52"/>
      <c r="VSJ97" s="52"/>
      <c r="VSK97" s="52"/>
      <c r="VSL97" s="52"/>
      <c r="VSM97" s="52"/>
      <c r="VSN97" s="52"/>
      <c r="VSO97" s="52"/>
      <c r="VSP97" s="52"/>
      <c r="VSQ97" s="52"/>
      <c r="VSR97" s="52"/>
      <c r="VSS97" s="52"/>
      <c r="VST97" s="52"/>
      <c r="VSU97" s="52"/>
      <c r="VSV97" s="52"/>
      <c r="VSW97" s="52"/>
      <c r="VSX97" s="52"/>
      <c r="VSY97" s="52"/>
      <c r="VSZ97" s="52"/>
      <c r="VTA97" s="52"/>
      <c r="VTB97" s="52"/>
      <c r="VTC97" s="52"/>
      <c r="VTD97" s="52"/>
      <c r="VTE97" s="52"/>
      <c r="VTF97" s="52"/>
      <c r="VTG97" s="52"/>
      <c r="VTH97" s="52"/>
      <c r="VTI97" s="52"/>
      <c r="VTJ97" s="52"/>
      <c r="VTK97" s="52"/>
      <c r="VTL97" s="52"/>
      <c r="VTM97" s="52"/>
      <c r="VTN97" s="52"/>
      <c r="VTO97" s="52"/>
      <c r="VTP97" s="52"/>
      <c r="VTQ97" s="52"/>
      <c r="VTR97" s="52"/>
      <c r="VTS97" s="52"/>
      <c r="VTT97" s="52"/>
      <c r="VTU97" s="52"/>
      <c r="VTV97" s="52"/>
      <c r="VTW97" s="52"/>
      <c r="VTX97" s="52"/>
      <c r="VTY97" s="52"/>
      <c r="VTZ97" s="52"/>
      <c r="VUA97" s="52"/>
      <c r="VUB97" s="52"/>
      <c r="VUC97" s="52"/>
      <c r="VUD97" s="52"/>
      <c r="VUE97" s="52"/>
      <c r="VUF97" s="52"/>
      <c r="VUG97" s="52"/>
      <c r="VUH97" s="52"/>
      <c r="VUI97" s="52"/>
      <c r="VUJ97" s="52"/>
      <c r="VUK97" s="52"/>
      <c r="VUL97" s="52"/>
      <c r="VUM97" s="52"/>
      <c r="VUN97" s="52"/>
      <c r="VUO97" s="52"/>
      <c r="VUP97" s="52"/>
      <c r="VUQ97" s="52"/>
      <c r="VUR97" s="52"/>
      <c r="VUS97" s="52"/>
      <c r="VUT97" s="52"/>
      <c r="VUU97" s="52"/>
      <c r="VUV97" s="52"/>
      <c r="VUW97" s="52"/>
      <c r="VUX97" s="52"/>
      <c r="VUY97" s="52"/>
      <c r="VUZ97" s="52"/>
      <c r="VVA97" s="52"/>
      <c r="VVB97" s="52"/>
      <c r="VVC97" s="52"/>
      <c r="VVD97" s="52"/>
      <c r="VVE97" s="52"/>
      <c r="VVF97" s="52"/>
      <c r="VVG97" s="52"/>
      <c r="VVH97" s="52"/>
      <c r="VVI97" s="52"/>
      <c r="VVJ97" s="52"/>
      <c r="VVK97" s="52"/>
      <c r="VVL97" s="52"/>
      <c r="VVM97" s="52"/>
      <c r="VVN97" s="52"/>
      <c r="VVO97" s="52"/>
      <c r="VVP97" s="52"/>
      <c r="VVQ97" s="52"/>
      <c r="VVR97" s="52"/>
      <c r="VVS97" s="52"/>
      <c r="VVT97" s="52"/>
      <c r="VVU97" s="52"/>
      <c r="VVV97" s="52"/>
      <c r="VVW97" s="52"/>
      <c r="VVX97" s="52"/>
      <c r="VVY97" s="52"/>
      <c r="VVZ97" s="52"/>
      <c r="VWA97" s="52"/>
      <c r="VWB97" s="52"/>
      <c r="VWC97" s="52"/>
      <c r="VWD97" s="52"/>
      <c r="VWE97" s="52"/>
      <c r="VWF97" s="52"/>
      <c r="VWG97" s="52"/>
      <c r="VWH97" s="52"/>
      <c r="VWI97" s="52"/>
      <c r="VWJ97" s="52"/>
      <c r="VWK97" s="52"/>
      <c r="VWL97" s="52"/>
      <c r="VWM97" s="52"/>
      <c r="VWN97" s="52"/>
      <c r="VWO97" s="52"/>
      <c r="VWP97" s="52"/>
      <c r="VWQ97" s="52"/>
      <c r="VWR97" s="52"/>
      <c r="VWS97" s="52"/>
      <c r="VWT97" s="52"/>
      <c r="VWU97" s="52"/>
      <c r="VWV97" s="52"/>
      <c r="VWW97" s="52"/>
      <c r="VWX97" s="52"/>
      <c r="VWY97" s="52"/>
      <c r="VWZ97" s="52"/>
      <c r="VXA97" s="52"/>
      <c r="VXB97" s="52"/>
      <c r="VXC97" s="52"/>
      <c r="VXD97" s="52"/>
      <c r="VXE97" s="52"/>
      <c r="VXF97" s="52"/>
      <c r="VXG97" s="52"/>
      <c r="VXH97" s="52"/>
      <c r="VXI97" s="52"/>
      <c r="VXJ97" s="52"/>
      <c r="VXK97" s="52"/>
      <c r="VXL97" s="52"/>
      <c r="VXM97" s="52"/>
      <c r="VXN97" s="52"/>
      <c r="VXO97" s="52"/>
      <c r="VXP97" s="52"/>
      <c r="VXQ97" s="52"/>
      <c r="VXR97" s="52"/>
      <c r="VXS97" s="52"/>
      <c r="VXT97" s="52"/>
      <c r="VXU97" s="52"/>
      <c r="VXV97" s="52"/>
      <c r="VXW97" s="52"/>
      <c r="VXX97" s="52"/>
      <c r="VXY97" s="52"/>
      <c r="VXZ97" s="52"/>
      <c r="VYA97" s="52"/>
      <c r="VYB97" s="52"/>
      <c r="VYC97" s="52"/>
      <c r="VYD97" s="52"/>
      <c r="VYE97" s="52"/>
      <c r="VYF97" s="52"/>
      <c r="VYG97" s="52"/>
      <c r="VYH97" s="52"/>
      <c r="VYI97" s="52"/>
      <c r="VYJ97" s="52"/>
      <c r="VYK97" s="52"/>
      <c r="VYL97" s="52"/>
      <c r="VYM97" s="52"/>
      <c r="VYN97" s="52"/>
      <c r="VYO97" s="52"/>
      <c r="VYP97" s="52"/>
      <c r="VYQ97" s="52"/>
      <c r="VYR97" s="52"/>
      <c r="VYS97" s="52"/>
      <c r="VYT97" s="52"/>
      <c r="VYU97" s="52"/>
      <c r="VYV97" s="52"/>
      <c r="VYW97" s="52"/>
      <c r="VYX97" s="52"/>
      <c r="VYY97" s="52"/>
      <c r="VYZ97" s="52"/>
      <c r="VZA97" s="52"/>
      <c r="VZB97" s="52"/>
      <c r="VZC97" s="52"/>
      <c r="VZD97" s="52"/>
      <c r="VZE97" s="52"/>
      <c r="VZF97" s="52"/>
      <c r="VZG97" s="52"/>
      <c r="VZH97" s="52"/>
      <c r="VZI97" s="52"/>
      <c r="VZJ97" s="52"/>
      <c r="VZK97" s="52"/>
      <c r="VZL97" s="52"/>
      <c r="VZM97" s="52"/>
      <c r="VZN97" s="52"/>
      <c r="VZO97" s="52"/>
      <c r="VZP97" s="52"/>
      <c r="VZQ97" s="52"/>
      <c r="VZR97" s="52"/>
      <c r="VZS97" s="52"/>
      <c r="VZT97" s="52"/>
      <c r="VZU97" s="52"/>
      <c r="VZV97" s="52"/>
      <c r="VZW97" s="52"/>
      <c r="VZX97" s="52"/>
      <c r="VZY97" s="52"/>
      <c r="VZZ97" s="52"/>
      <c r="WAA97" s="52"/>
      <c r="WAB97" s="52"/>
      <c r="WAC97" s="52"/>
      <c r="WAD97" s="52"/>
      <c r="WAE97" s="52"/>
      <c r="WAF97" s="52"/>
      <c r="WAG97" s="52"/>
      <c r="WAH97" s="52"/>
      <c r="WAI97" s="52"/>
      <c r="WAJ97" s="52"/>
      <c r="WAK97" s="52"/>
      <c r="WAL97" s="52"/>
      <c r="WAM97" s="52"/>
      <c r="WAN97" s="52"/>
      <c r="WAO97" s="52"/>
      <c r="WAP97" s="52"/>
      <c r="WAQ97" s="52"/>
      <c r="WAR97" s="52"/>
      <c r="WAS97" s="52"/>
      <c r="WAT97" s="52"/>
      <c r="WAU97" s="52"/>
      <c r="WAV97" s="52"/>
      <c r="WAW97" s="52"/>
      <c r="WAX97" s="52"/>
      <c r="WAY97" s="52"/>
      <c r="WAZ97" s="52"/>
      <c r="WBA97" s="52"/>
      <c r="WBB97" s="52"/>
      <c r="WBC97" s="52"/>
      <c r="WBD97" s="52"/>
      <c r="WBE97" s="52"/>
      <c r="WBF97" s="52"/>
      <c r="WBG97" s="52"/>
      <c r="WBH97" s="52"/>
      <c r="WBI97" s="52"/>
      <c r="WBJ97" s="52"/>
      <c r="WBK97" s="52"/>
      <c r="WBL97" s="52"/>
      <c r="WBM97" s="52"/>
      <c r="WBN97" s="52"/>
      <c r="WBO97" s="52"/>
      <c r="WBP97" s="52"/>
      <c r="WBQ97" s="52"/>
      <c r="WBR97" s="52"/>
      <c r="WBS97" s="52"/>
      <c r="WBT97" s="52"/>
      <c r="WBU97" s="52"/>
      <c r="WBV97" s="52"/>
      <c r="WBW97" s="52"/>
      <c r="WBX97" s="52"/>
      <c r="WBY97" s="52"/>
      <c r="WBZ97" s="52"/>
      <c r="WCA97" s="52"/>
      <c r="WCB97" s="52"/>
      <c r="WCC97" s="52"/>
      <c r="WCD97" s="52"/>
      <c r="WCE97" s="52"/>
      <c r="WCF97" s="52"/>
      <c r="WCG97" s="52"/>
      <c r="WCH97" s="52"/>
      <c r="WCI97" s="52"/>
      <c r="WCJ97" s="52"/>
      <c r="WCK97" s="52"/>
      <c r="WCL97" s="52"/>
      <c r="WCM97" s="52"/>
      <c r="WCN97" s="52"/>
      <c r="WCO97" s="52"/>
      <c r="WCP97" s="52"/>
      <c r="WCQ97" s="52"/>
      <c r="WCR97" s="52"/>
      <c r="WCS97" s="52"/>
      <c r="WCT97" s="52"/>
      <c r="WCU97" s="52"/>
      <c r="WCV97" s="52"/>
      <c r="WCW97" s="52"/>
      <c r="WCX97" s="52"/>
      <c r="WCY97" s="52"/>
      <c r="WCZ97" s="52"/>
      <c r="WDA97" s="52"/>
      <c r="WDB97" s="52"/>
      <c r="WDC97" s="52"/>
      <c r="WDD97" s="52"/>
      <c r="WDE97" s="52"/>
      <c r="WDF97" s="52"/>
      <c r="WDG97" s="52"/>
      <c r="WDH97" s="52"/>
      <c r="WDI97" s="52"/>
      <c r="WDJ97" s="52"/>
      <c r="WDK97" s="52"/>
      <c r="WDL97" s="52"/>
      <c r="WDM97" s="52"/>
      <c r="WDN97" s="52"/>
      <c r="WDO97" s="52"/>
      <c r="WDP97" s="52"/>
      <c r="WDQ97" s="52"/>
      <c r="WDR97" s="52"/>
      <c r="WDS97" s="52"/>
      <c r="WDT97" s="52"/>
      <c r="WDU97" s="52"/>
      <c r="WDV97" s="52"/>
      <c r="WDW97" s="52"/>
      <c r="WDX97" s="52"/>
      <c r="WDY97" s="52"/>
      <c r="WDZ97" s="52"/>
      <c r="WEA97" s="52"/>
      <c r="WEB97" s="52"/>
      <c r="WEC97" s="52"/>
      <c r="WED97" s="52"/>
      <c r="WEE97" s="52"/>
      <c r="WEF97" s="52"/>
      <c r="WEG97" s="52"/>
      <c r="WEH97" s="52"/>
      <c r="WEI97" s="52"/>
      <c r="WEJ97" s="52"/>
      <c r="WEK97" s="52"/>
      <c r="WEL97" s="52"/>
      <c r="WEM97" s="52"/>
      <c r="WEN97" s="52"/>
      <c r="WEO97" s="52"/>
      <c r="WEP97" s="52"/>
      <c r="WEQ97" s="52"/>
      <c r="WER97" s="52"/>
      <c r="WES97" s="52"/>
      <c r="WET97" s="52"/>
      <c r="WEU97" s="52"/>
      <c r="WEV97" s="52"/>
      <c r="WEW97" s="52"/>
      <c r="WEX97" s="52"/>
      <c r="WEY97" s="52"/>
      <c r="WEZ97" s="52"/>
      <c r="WFA97" s="52"/>
      <c r="WFB97" s="52"/>
      <c r="WFC97" s="52"/>
      <c r="WFD97" s="52"/>
      <c r="WFE97" s="52"/>
      <c r="WFF97" s="52"/>
      <c r="WFG97" s="52"/>
      <c r="WFH97" s="52"/>
      <c r="WFI97" s="52"/>
      <c r="WFJ97" s="52"/>
      <c r="WFK97" s="52"/>
      <c r="WFL97" s="52"/>
      <c r="WFM97" s="52"/>
      <c r="WFN97" s="52"/>
      <c r="WFO97" s="52"/>
      <c r="WFP97" s="52"/>
      <c r="WFQ97" s="52"/>
      <c r="WFR97" s="52"/>
      <c r="WFS97" s="52"/>
      <c r="WFT97" s="52"/>
      <c r="WFU97" s="52"/>
      <c r="WFV97" s="52"/>
      <c r="WFW97" s="52"/>
      <c r="WFX97" s="52"/>
      <c r="WFY97" s="52"/>
      <c r="WFZ97" s="52"/>
      <c r="WGA97" s="52"/>
      <c r="WGB97" s="52"/>
      <c r="WGC97" s="52"/>
      <c r="WGD97" s="52"/>
      <c r="WGE97" s="52"/>
      <c r="WGF97" s="52"/>
      <c r="WGG97" s="52"/>
      <c r="WGH97" s="52"/>
      <c r="WGI97" s="52"/>
      <c r="WGJ97" s="52"/>
      <c r="WGK97" s="52"/>
      <c r="WGL97" s="52"/>
      <c r="WGM97" s="52"/>
      <c r="WGN97" s="52"/>
      <c r="WGO97" s="52"/>
      <c r="WGP97" s="52"/>
      <c r="WGQ97" s="52"/>
      <c r="WGR97" s="52"/>
      <c r="WGS97" s="52"/>
      <c r="WGT97" s="52"/>
      <c r="WGU97" s="52"/>
      <c r="WGV97" s="52"/>
      <c r="WGW97" s="52"/>
      <c r="WGX97" s="52"/>
      <c r="WGY97" s="52"/>
      <c r="WGZ97" s="52"/>
      <c r="WHA97" s="52"/>
      <c r="WHB97" s="52"/>
      <c r="WHC97" s="52"/>
      <c r="WHD97" s="52"/>
      <c r="WHE97" s="52"/>
      <c r="WHF97" s="52"/>
      <c r="WHG97" s="52"/>
      <c r="WHH97" s="52"/>
      <c r="WHI97" s="52"/>
      <c r="WHJ97" s="52"/>
      <c r="WHK97" s="52"/>
      <c r="WHL97" s="52"/>
      <c r="WHM97" s="52"/>
      <c r="WHN97" s="52"/>
      <c r="WHO97" s="52"/>
      <c r="WHP97" s="52"/>
      <c r="WHQ97" s="52"/>
      <c r="WHR97" s="52"/>
      <c r="WHS97" s="52"/>
      <c r="WHT97" s="52"/>
      <c r="WHU97" s="52"/>
      <c r="WHV97" s="52"/>
      <c r="WHW97" s="52"/>
      <c r="WHX97" s="52"/>
      <c r="WHY97" s="52"/>
      <c r="WHZ97" s="52"/>
      <c r="WIA97" s="52"/>
      <c r="WIB97" s="52"/>
      <c r="WIC97" s="52"/>
      <c r="WID97" s="52"/>
      <c r="WIE97" s="52"/>
      <c r="WIF97" s="52"/>
      <c r="WIG97" s="52"/>
      <c r="WIH97" s="52"/>
      <c r="WII97" s="52"/>
      <c r="WIJ97" s="52"/>
      <c r="WIK97" s="52"/>
      <c r="WIL97" s="52"/>
      <c r="WIM97" s="52"/>
      <c r="WIN97" s="52"/>
      <c r="WIO97" s="52"/>
      <c r="WIP97" s="52"/>
      <c r="WIQ97" s="52"/>
      <c r="WIR97" s="52"/>
      <c r="WIS97" s="52"/>
      <c r="WIT97" s="52"/>
      <c r="WIU97" s="52"/>
      <c r="WIV97" s="52"/>
      <c r="WIW97" s="52"/>
      <c r="WIX97" s="52"/>
      <c r="WIY97" s="52"/>
      <c r="WIZ97" s="52"/>
      <c r="WJA97" s="52"/>
      <c r="WJB97" s="52"/>
      <c r="WJC97" s="52"/>
      <c r="WJD97" s="52"/>
      <c r="WJE97" s="52"/>
      <c r="WJF97" s="52"/>
      <c r="WJG97" s="52"/>
      <c r="WJH97" s="52"/>
      <c r="WJI97" s="52"/>
      <c r="WJJ97" s="52"/>
      <c r="WJK97" s="52"/>
      <c r="WJL97" s="52"/>
      <c r="WJM97" s="52"/>
      <c r="WJN97" s="52"/>
      <c r="WJO97" s="52"/>
      <c r="WJP97" s="52"/>
      <c r="WJQ97" s="52"/>
      <c r="WJR97" s="52"/>
      <c r="WJS97" s="52"/>
      <c r="WJT97" s="52"/>
      <c r="WJU97" s="52"/>
      <c r="WJV97" s="52"/>
      <c r="WJW97" s="52"/>
      <c r="WJX97" s="52"/>
      <c r="WJY97" s="52"/>
      <c r="WJZ97" s="52"/>
      <c r="WKA97" s="52"/>
      <c r="WKB97" s="52"/>
      <c r="WKC97" s="52"/>
      <c r="WKD97" s="52"/>
      <c r="WKE97" s="52"/>
      <c r="WKF97" s="52"/>
      <c r="WKG97" s="52"/>
      <c r="WKH97" s="52"/>
      <c r="WKI97" s="52"/>
      <c r="WKJ97" s="52"/>
      <c r="WKK97" s="52"/>
      <c r="WKL97" s="52"/>
      <c r="WKM97" s="52"/>
      <c r="WKN97" s="52"/>
      <c r="WKO97" s="52"/>
      <c r="WKP97" s="52"/>
      <c r="WKQ97" s="52"/>
      <c r="WKR97" s="52"/>
      <c r="WKS97" s="52"/>
      <c r="WKT97" s="52"/>
      <c r="WKU97" s="52"/>
      <c r="WKV97" s="52"/>
      <c r="WKW97" s="52"/>
      <c r="WKX97" s="52"/>
      <c r="WKY97" s="52"/>
      <c r="WKZ97" s="52"/>
      <c r="WLA97" s="52"/>
      <c r="WLB97" s="52"/>
      <c r="WLC97" s="52"/>
      <c r="WLD97" s="52"/>
      <c r="WLE97" s="52"/>
      <c r="WLF97" s="52"/>
      <c r="WLG97" s="52"/>
      <c r="WLH97" s="52"/>
      <c r="WLI97" s="52"/>
      <c r="WLJ97" s="52"/>
      <c r="WLK97" s="52"/>
      <c r="WLL97" s="52"/>
      <c r="WLM97" s="52"/>
      <c r="WLN97" s="52"/>
      <c r="WLO97" s="52"/>
      <c r="WLP97" s="52"/>
      <c r="WLQ97" s="52"/>
      <c r="WLR97" s="52"/>
      <c r="WLS97" s="52"/>
      <c r="WLT97" s="52"/>
      <c r="WLU97" s="52"/>
      <c r="WLV97" s="52"/>
      <c r="WLW97" s="52"/>
      <c r="WLX97" s="52"/>
      <c r="WLY97" s="52"/>
      <c r="WLZ97" s="52"/>
      <c r="WMA97" s="52"/>
      <c r="WMB97" s="52"/>
      <c r="WMC97" s="52"/>
      <c r="WMD97" s="52"/>
      <c r="WME97" s="52"/>
      <c r="WMF97" s="52"/>
      <c r="WMG97" s="52"/>
      <c r="WMH97" s="52"/>
      <c r="WMI97" s="52"/>
      <c r="WMJ97" s="52"/>
      <c r="WMK97" s="52"/>
      <c r="WML97" s="52"/>
      <c r="WMM97" s="52"/>
      <c r="WMN97" s="52"/>
      <c r="WMO97" s="52"/>
      <c r="WMP97" s="52"/>
      <c r="WMQ97" s="52"/>
      <c r="WMR97" s="52"/>
      <c r="WMS97" s="52"/>
      <c r="WMT97" s="52"/>
      <c r="WMU97" s="52"/>
      <c r="WMV97" s="52"/>
      <c r="WMW97" s="52"/>
      <c r="WMX97" s="52"/>
      <c r="WMY97" s="52"/>
      <c r="WMZ97" s="52"/>
      <c r="WNA97" s="52"/>
      <c r="WNB97" s="52"/>
      <c r="WNC97" s="52"/>
      <c r="WND97" s="52"/>
      <c r="WNE97" s="52"/>
      <c r="WNF97" s="52"/>
      <c r="WNG97" s="52"/>
      <c r="WNH97" s="52"/>
      <c r="WNI97" s="52"/>
      <c r="WNJ97" s="52"/>
      <c r="WNK97" s="52"/>
      <c r="WNL97" s="52"/>
      <c r="WNM97" s="52"/>
      <c r="WNN97" s="52"/>
      <c r="WNO97" s="52"/>
      <c r="WNP97" s="52"/>
      <c r="WNQ97" s="52"/>
      <c r="WNR97" s="52"/>
      <c r="WNS97" s="52"/>
      <c r="WNT97" s="52"/>
      <c r="WNU97" s="52"/>
      <c r="WNV97" s="52"/>
      <c r="WNW97" s="52"/>
      <c r="WNX97" s="52"/>
      <c r="WNY97" s="52"/>
      <c r="WNZ97" s="52"/>
      <c r="WOA97" s="52"/>
      <c r="WOB97" s="52"/>
      <c r="WOC97" s="52"/>
      <c r="WOD97" s="52"/>
      <c r="WOE97" s="52"/>
      <c r="WOF97" s="52"/>
      <c r="WOG97" s="52"/>
      <c r="WOH97" s="52"/>
      <c r="WOI97" s="52"/>
      <c r="WOJ97" s="52"/>
      <c r="WOK97" s="52"/>
      <c r="WOL97" s="52"/>
      <c r="WOM97" s="52"/>
      <c r="WON97" s="52"/>
      <c r="WOO97" s="52"/>
      <c r="WOP97" s="52"/>
      <c r="WOQ97" s="52"/>
      <c r="WOR97" s="52"/>
      <c r="WOS97" s="52"/>
      <c r="WOT97" s="52"/>
      <c r="WOU97" s="52"/>
      <c r="WOV97" s="52"/>
      <c r="WOW97" s="52"/>
      <c r="WOX97" s="52"/>
      <c r="WOY97" s="52"/>
      <c r="WOZ97" s="52"/>
      <c r="WPA97" s="52"/>
      <c r="WPB97" s="52"/>
      <c r="WPC97" s="52"/>
      <c r="WPD97" s="52"/>
      <c r="WPE97" s="52"/>
      <c r="WPF97" s="52"/>
      <c r="WPG97" s="52"/>
      <c r="WPH97" s="52"/>
      <c r="WPI97" s="52"/>
      <c r="WPJ97" s="52"/>
      <c r="WPK97" s="52"/>
      <c r="WPL97" s="52"/>
      <c r="WPM97" s="52"/>
      <c r="WPN97" s="52"/>
      <c r="WPO97" s="52"/>
      <c r="WPP97" s="52"/>
      <c r="WPQ97" s="52"/>
      <c r="WPR97" s="52"/>
      <c r="WPS97" s="52"/>
      <c r="WPT97" s="52"/>
      <c r="WPU97" s="52"/>
      <c r="WPV97" s="52"/>
      <c r="WPW97" s="52"/>
      <c r="WPX97" s="52"/>
      <c r="WPY97" s="52"/>
      <c r="WPZ97" s="52"/>
      <c r="WQA97" s="52"/>
      <c r="WQB97" s="52"/>
      <c r="WQC97" s="52"/>
      <c r="WQD97" s="52"/>
      <c r="WQE97" s="52"/>
      <c r="WQF97" s="52"/>
      <c r="WQG97" s="52"/>
      <c r="WQH97" s="52"/>
      <c r="WQI97" s="52"/>
      <c r="WQJ97" s="52"/>
      <c r="WQK97" s="52"/>
      <c r="WQL97" s="52"/>
      <c r="WQM97" s="52"/>
      <c r="WQN97" s="52"/>
      <c r="WQO97" s="52"/>
      <c r="WQP97" s="52"/>
      <c r="WQQ97" s="52"/>
      <c r="WQR97" s="52"/>
      <c r="WQS97" s="52"/>
      <c r="WQT97" s="52"/>
      <c r="WQU97" s="52"/>
      <c r="WQV97" s="52"/>
      <c r="WQW97" s="52"/>
      <c r="WQX97" s="52"/>
      <c r="WQY97" s="52"/>
      <c r="WQZ97" s="52"/>
      <c r="WRA97" s="52"/>
      <c r="WRB97" s="52"/>
      <c r="WRC97" s="52"/>
      <c r="WRD97" s="52"/>
      <c r="WRE97" s="52"/>
      <c r="WRF97" s="52"/>
      <c r="WRG97" s="52"/>
      <c r="WRH97" s="52"/>
      <c r="WRI97" s="52"/>
      <c r="WRJ97" s="52"/>
      <c r="WRK97" s="52"/>
      <c r="WRL97" s="52"/>
      <c r="WRM97" s="52"/>
      <c r="WRN97" s="52"/>
      <c r="WRO97" s="52"/>
      <c r="WRP97" s="52"/>
      <c r="WRQ97" s="52"/>
      <c r="WRR97" s="52"/>
      <c r="WRS97" s="52"/>
      <c r="WRT97" s="52"/>
      <c r="WRU97" s="52"/>
      <c r="WRV97" s="52"/>
      <c r="WRW97" s="52"/>
      <c r="WRX97" s="52"/>
      <c r="WRY97" s="52"/>
      <c r="WRZ97" s="52"/>
      <c r="WSA97" s="52"/>
      <c r="WSB97" s="52"/>
      <c r="WSC97" s="52"/>
      <c r="WSD97" s="52"/>
      <c r="WSE97" s="52"/>
      <c r="WSF97" s="52"/>
      <c r="WSG97" s="52"/>
      <c r="WSH97" s="52"/>
      <c r="WSI97" s="52"/>
      <c r="WSJ97" s="52"/>
      <c r="WSK97" s="52"/>
      <c r="WSL97" s="52"/>
      <c r="WSM97" s="52"/>
      <c r="WSN97" s="52"/>
      <c r="WSO97" s="52"/>
      <c r="WSP97" s="52"/>
      <c r="WSQ97" s="52"/>
      <c r="WSR97" s="52"/>
      <c r="WSS97" s="52"/>
      <c r="WST97" s="52"/>
      <c r="WSU97" s="52"/>
      <c r="WSV97" s="52"/>
      <c r="WSW97" s="52"/>
      <c r="WSX97" s="52"/>
      <c r="WSY97" s="52"/>
      <c r="WSZ97" s="52"/>
      <c r="WTA97" s="52"/>
      <c r="WTB97" s="52"/>
      <c r="WTC97" s="52"/>
      <c r="WTD97" s="52"/>
      <c r="WTE97" s="52"/>
      <c r="WTF97" s="52"/>
      <c r="WTG97" s="52"/>
      <c r="WTH97" s="52"/>
      <c r="WTI97" s="52"/>
      <c r="WTJ97" s="52"/>
      <c r="WTK97" s="52"/>
      <c r="WTL97" s="52"/>
      <c r="WTM97" s="52"/>
      <c r="WTN97" s="52"/>
      <c r="WTO97" s="52"/>
      <c r="WTP97" s="52"/>
      <c r="WTQ97" s="52"/>
      <c r="WTR97" s="52"/>
      <c r="WTS97" s="52"/>
      <c r="WTT97" s="52"/>
      <c r="WTU97" s="52"/>
      <c r="WTV97" s="52"/>
      <c r="WTW97" s="52"/>
      <c r="WTX97" s="52"/>
      <c r="WTY97" s="52"/>
      <c r="WTZ97" s="52"/>
      <c r="WUA97" s="52"/>
      <c r="WUB97" s="52"/>
      <c r="WUC97" s="52"/>
      <c r="WUD97" s="52"/>
      <c r="WUE97" s="52"/>
      <c r="WUF97" s="52"/>
      <c r="WUG97" s="52"/>
      <c r="WUH97" s="52"/>
      <c r="WUI97" s="52"/>
      <c r="WUJ97" s="52"/>
      <c r="WUK97" s="52"/>
      <c r="WUL97" s="52"/>
      <c r="WUM97" s="52"/>
      <c r="WUN97" s="52"/>
      <c r="WUO97" s="52"/>
      <c r="WUP97" s="52"/>
      <c r="WUQ97" s="52"/>
      <c r="WUR97" s="52"/>
      <c r="WUS97" s="52"/>
      <c r="WUT97" s="52"/>
      <c r="WUU97" s="52"/>
      <c r="WUV97" s="52"/>
      <c r="WUW97" s="52"/>
      <c r="WUX97" s="52"/>
      <c r="WUY97" s="52"/>
      <c r="WUZ97" s="52"/>
      <c r="WVA97" s="52"/>
      <c r="WVB97" s="52"/>
      <c r="WVC97" s="52"/>
      <c r="WVD97" s="52"/>
      <c r="WVE97" s="52"/>
      <c r="WVF97" s="52"/>
      <c r="WVG97" s="52"/>
      <c r="WVH97" s="52"/>
      <c r="WVI97" s="52"/>
      <c r="WVJ97" s="52"/>
      <c r="WVK97" s="52"/>
      <c r="WVL97" s="52"/>
      <c r="WVM97" s="52"/>
      <c r="WVN97" s="52"/>
      <c r="WVO97" s="52"/>
      <c r="WVP97" s="52"/>
      <c r="WVQ97" s="52"/>
      <c r="WVR97" s="52"/>
      <c r="WVS97" s="52"/>
      <c r="WVT97" s="52"/>
      <c r="WVU97" s="52"/>
      <c r="WVV97" s="52"/>
      <c r="WVW97" s="52"/>
      <c r="WVX97" s="52"/>
      <c r="WVY97" s="52"/>
      <c r="WVZ97" s="52"/>
      <c r="WWA97" s="52"/>
      <c r="WWB97" s="52"/>
      <c r="WWC97" s="52"/>
      <c r="WWD97" s="52"/>
      <c r="WWE97" s="52"/>
      <c r="WWF97" s="52"/>
      <c r="WWG97" s="52"/>
      <c r="WWH97" s="52"/>
      <c r="WWI97" s="52"/>
      <c r="WWJ97" s="52"/>
      <c r="WWK97" s="52"/>
      <c r="WWL97" s="52"/>
      <c r="WWM97" s="52"/>
      <c r="WWN97" s="52"/>
      <c r="WWO97" s="52"/>
      <c r="WWP97" s="52"/>
      <c r="WWQ97" s="52"/>
      <c r="WWR97" s="52"/>
      <c r="WWS97" s="52"/>
      <c r="WWT97" s="52"/>
      <c r="WWU97" s="52"/>
      <c r="WWV97" s="52"/>
      <c r="WWW97" s="52"/>
      <c r="WWX97" s="52"/>
      <c r="WWY97" s="52"/>
      <c r="WWZ97" s="52"/>
      <c r="WXA97" s="52"/>
      <c r="WXB97" s="52"/>
      <c r="WXC97" s="52"/>
      <c r="WXD97" s="52"/>
      <c r="WXE97" s="52"/>
      <c r="WXF97" s="52"/>
      <c r="WXG97" s="52"/>
      <c r="WXH97" s="52"/>
      <c r="WXI97" s="52"/>
      <c r="WXJ97" s="52"/>
      <c r="WXK97" s="52"/>
      <c r="WXL97" s="52"/>
      <c r="WXM97" s="52"/>
      <c r="WXN97" s="52"/>
      <c r="WXO97" s="52"/>
      <c r="WXP97" s="52"/>
      <c r="WXQ97" s="52"/>
      <c r="WXR97" s="52"/>
      <c r="WXS97" s="52"/>
      <c r="WXT97" s="52"/>
      <c r="WXU97" s="52"/>
      <c r="WXV97" s="52"/>
      <c r="WXW97" s="52"/>
      <c r="WXX97" s="52"/>
      <c r="WXY97" s="52"/>
      <c r="WXZ97" s="52"/>
      <c r="WYA97" s="52"/>
      <c r="WYB97" s="52"/>
      <c r="WYC97" s="52"/>
      <c r="WYD97" s="52"/>
      <c r="WYE97" s="52"/>
      <c r="WYF97" s="52"/>
      <c r="WYG97" s="52"/>
      <c r="WYH97" s="52"/>
      <c r="WYI97" s="52"/>
      <c r="WYJ97" s="52"/>
      <c r="WYK97" s="52"/>
      <c r="WYL97" s="52"/>
      <c r="WYM97" s="52"/>
      <c r="WYN97" s="52"/>
      <c r="WYO97" s="52"/>
      <c r="WYP97" s="52"/>
      <c r="WYQ97" s="52"/>
      <c r="WYR97" s="52"/>
      <c r="WYS97" s="52"/>
      <c r="WYT97" s="52"/>
      <c r="WYU97" s="52"/>
      <c r="WYV97" s="52"/>
      <c r="WYW97" s="52"/>
      <c r="WYX97" s="52"/>
      <c r="WYY97" s="52"/>
      <c r="WYZ97" s="52"/>
      <c r="WZA97" s="52"/>
      <c r="WZB97" s="52"/>
      <c r="WZC97" s="52"/>
      <c r="WZD97" s="52"/>
      <c r="WZE97" s="52"/>
      <c r="WZF97" s="52"/>
      <c r="WZG97" s="52"/>
      <c r="WZH97" s="52"/>
      <c r="WZI97" s="52"/>
      <c r="WZJ97" s="52"/>
      <c r="WZK97" s="52"/>
      <c r="WZL97" s="52"/>
      <c r="WZM97" s="52"/>
      <c r="WZN97" s="52"/>
      <c r="WZO97" s="52"/>
      <c r="WZP97" s="52"/>
      <c r="WZQ97" s="52"/>
      <c r="WZR97" s="52"/>
      <c r="WZS97" s="52"/>
      <c r="WZT97" s="52"/>
      <c r="WZU97" s="52"/>
      <c r="WZV97" s="52"/>
      <c r="WZW97" s="52"/>
      <c r="WZX97" s="52"/>
      <c r="WZY97" s="52"/>
      <c r="WZZ97" s="52"/>
      <c r="XAA97" s="52"/>
      <c r="XAB97" s="52"/>
      <c r="XAC97" s="52"/>
      <c r="XAD97" s="52"/>
      <c r="XAE97" s="52"/>
      <c r="XAF97" s="52"/>
      <c r="XAG97" s="52"/>
      <c r="XAH97" s="52"/>
      <c r="XAI97" s="52"/>
      <c r="XAJ97" s="52"/>
      <c r="XAK97" s="52"/>
      <c r="XAL97" s="52"/>
      <c r="XAM97" s="52"/>
      <c r="XAN97" s="52"/>
      <c r="XAO97" s="52"/>
      <c r="XAP97" s="52"/>
      <c r="XAQ97" s="52"/>
      <c r="XAR97" s="52"/>
      <c r="XAS97" s="52"/>
      <c r="XAT97" s="52"/>
      <c r="XAU97" s="52"/>
      <c r="XAV97" s="52"/>
      <c r="XAW97" s="52"/>
      <c r="XAX97" s="52"/>
      <c r="XAY97" s="52"/>
      <c r="XAZ97" s="52"/>
      <c r="XBA97" s="52"/>
      <c r="XBB97" s="52"/>
      <c r="XBC97" s="52"/>
      <c r="XBD97" s="52"/>
      <c r="XBE97" s="52"/>
      <c r="XBF97" s="52"/>
      <c r="XBG97" s="52"/>
      <c r="XBH97" s="52"/>
      <c r="XBI97" s="52"/>
      <c r="XBJ97" s="52"/>
      <c r="XBK97" s="52"/>
      <c r="XBL97" s="52"/>
      <c r="XBM97" s="52"/>
      <c r="XBN97" s="52"/>
      <c r="XBO97" s="52"/>
      <c r="XBP97" s="52"/>
      <c r="XBQ97" s="52"/>
      <c r="XBR97" s="52"/>
      <c r="XBS97" s="52"/>
      <c r="XBT97" s="52"/>
      <c r="XBU97" s="52"/>
      <c r="XBV97" s="52"/>
      <c r="XBW97" s="52"/>
      <c r="XBX97" s="52"/>
      <c r="XBY97" s="52"/>
      <c r="XBZ97" s="52"/>
      <c r="XCA97" s="52"/>
      <c r="XCB97" s="52"/>
      <c r="XCC97" s="52"/>
      <c r="XCD97" s="52"/>
      <c r="XCE97" s="52"/>
      <c r="XCF97" s="52"/>
      <c r="XCG97" s="52"/>
      <c r="XCH97" s="52"/>
      <c r="XCI97" s="52"/>
      <c r="XCJ97" s="52"/>
      <c r="XCK97" s="52"/>
      <c r="XCL97" s="52"/>
      <c r="XCM97" s="52"/>
      <c r="XCN97" s="52"/>
      <c r="XCO97" s="52"/>
      <c r="XCP97" s="52"/>
      <c r="XCQ97" s="52"/>
      <c r="XCR97" s="52"/>
      <c r="XCS97" s="52"/>
      <c r="XCT97" s="52"/>
      <c r="XCU97" s="52"/>
      <c r="XCV97" s="52"/>
      <c r="XCW97" s="52"/>
      <c r="XCX97" s="52"/>
      <c r="XCY97" s="52"/>
      <c r="XCZ97" s="52"/>
      <c r="XDA97" s="52"/>
      <c r="XDB97" s="52"/>
      <c r="XDC97" s="52"/>
      <c r="XDD97" s="52"/>
      <c r="XDE97" s="52"/>
      <c r="XDF97" s="52"/>
      <c r="XDG97" s="52"/>
      <c r="XDH97" s="52"/>
      <c r="XDI97" s="52"/>
      <c r="XDJ97" s="52"/>
      <c r="XDK97" s="52"/>
      <c r="XDL97" s="52"/>
      <c r="XDM97" s="52"/>
      <c r="XDN97" s="52"/>
      <c r="XDO97" s="52"/>
      <c r="XDP97" s="52"/>
      <c r="XDQ97" s="52"/>
      <c r="XDR97" s="52"/>
      <c r="XDS97" s="52"/>
      <c r="XDT97" s="52"/>
      <c r="XDU97" s="52"/>
      <c r="XDV97" s="52"/>
      <c r="XDW97" s="52"/>
      <c r="XDX97" s="37"/>
      <c r="XDY97" s="37"/>
      <c r="XDZ97" s="37"/>
      <c r="XEA97" s="37"/>
      <c r="XEB97" s="37"/>
      <c r="XEC97" s="37"/>
      <c r="XED97" s="37"/>
      <c r="XEE97" s="37"/>
      <c r="XEF97" s="37"/>
      <c r="XEG97" s="37"/>
      <c r="XEH97" s="37"/>
      <c r="XEI97" s="37"/>
      <c r="XEJ97" s="37"/>
    </row>
    <row r="98" s="36" customFormat="1" spans="1:4">
      <c r="A98" s="15" t="s">
        <v>99</v>
      </c>
      <c r="B98" s="51">
        <f t="shared" si="2"/>
        <v>107</v>
      </c>
      <c r="C98" s="26">
        <v>14</v>
      </c>
      <c r="D98" s="26">
        <v>93</v>
      </c>
    </row>
    <row r="99" s="37" customFormat="1" spans="1:16351">
      <c r="A99" s="15" t="s">
        <v>100</v>
      </c>
      <c r="B99" s="51">
        <f t="shared" si="2"/>
        <v>69</v>
      </c>
      <c r="C99" s="26">
        <v>12</v>
      </c>
      <c r="D99" s="26">
        <v>57</v>
      </c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52"/>
      <c r="EB99" s="52"/>
      <c r="EC99" s="52"/>
      <c r="ED99" s="52"/>
      <c r="EE99" s="52"/>
      <c r="EF99" s="52"/>
      <c r="EG99" s="52"/>
      <c r="EH99" s="52"/>
      <c r="EI99" s="52"/>
      <c r="EJ99" s="52"/>
      <c r="EK99" s="52"/>
      <c r="EL99" s="52"/>
      <c r="EM99" s="52"/>
      <c r="EN99" s="52"/>
      <c r="EO99" s="52"/>
      <c r="EP99" s="52"/>
      <c r="EQ99" s="52"/>
      <c r="ER99" s="52"/>
      <c r="ES99" s="52"/>
      <c r="ET99" s="52"/>
      <c r="EU99" s="52"/>
      <c r="EV99" s="52"/>
      <c r="EW99" s="52"/>
      <c r="EX99" s="52"/>
      <c r="EY99" s="52"/>
      <c r="EZ99" s="52"/>
      <c r="FA99" s="52"/>
      <c r="FB99" s="52"/>
      <c r="FC99" s="52"/>
      <c r="FD99" s="52"/>
      <c r="FE99" s="52"/>
      <c r="FF99" s="52"/>
      <c r="FG99" s="52"/>
      <c r="FH99" s="52"/>
      <c r="FI99" s="52"/>
      <c r="FJ99" s="52"/>
      <c r="FK99" s="52"/>
      <c r="FL99" s="52"/>
      <c r="FM99" s="52"/>
      <c r="FN99" s="52"/>
      <c r="FO99" s="52"/>
      <c r="FP99" s="52"/>
      <c r="FQ99" s="52"/>
      <c r="FR99" s="52"/>
      <c r="FS99" s="52"/>
      <c r="FT99" s="52"/>
      <c r="FU99" s="52"/>
      <c r="FV99" s="52"/>
      <c r="FW99" s="52"/>
      <c r="FX99" s="52"/>
      <c r="FY99" s="52"/>
      <c r="FZ99" s="52"/>
      <c r="GA99" s="52"/>
      <c r="GB99" s="52"/>
      <c r="GC99" s="52"/>
      <c r="GD99" s="52"/>
      <c r="GE99" s="52"/>
      <c r="GF99" s="52"/>
      <c r="GG99" s="52"/>
      <c r="GH99" s="52"/>
      <c r="GI99" s="52"/>
      <c r="GJ99" s="52"/>
      <c r="GK99" s="52"/>
      <c r="GL99" s="52"/>
      <c r="GM99" s="52"/>
      <c r="GN99" s="52"/>
      <c r="GO99" s="52"/>
      <c r="GP99" s="52"/>
      <c r="GQ99" s="52"/>
      <c r="GR99" s="52"/>
      <c r="GS99" s="52"/>
      <c r="GT99" s="52"/>
      <c r="GU99" s="52"/>
      <c r="GV99" s="52"/>
      <c r="GW99" s="52"/>
      <c r="GX99" s="52"/>
      <c r="GY99" s="52"/>
      <c r="GZ99" s="52"/>
      <c r="HA99" s="52"/>
      <c r="HB99" s="52"/>
      <c r="HC99" s="52"/>
      <c r="HD99" s="52"/>
      <c r="HE99" s="52"/>
      <c r="HF99" s="52"/>
      <c r="HG99" s="52"/>
      <c r="HH99" s="52"/>
      <c r="HI99" s="52"/>
      <c r="HJ99" s="52"/>
      <c r="HK99" s="52"/>
      <c r="HL99" s="52"/>
      <c r="HM99" s="52"/>
      <c r="HN99" s="52"/>
      <c r="HO99" s="52"/>
      <c r="HP99" s="52"/>
      <c r="HQ99" s="52"/>
      <c r="HR99" s="52"/>
      <c r="HS99" s="52"/>
      <c r="HT99" s="52"/>
      <c r="HU99" s="52"/>
      <c r="HV99" s="52"/>
      <c r="HW99" s="52"/>
      <c r="HX99" s="52"/>
      <c r="HY99" s="52"/>
      <c r="HZ99" s="52"/>
      <c r="IA99" s="52"/>
      <c r="IB99" s="52"/>
      <c r="IC99" s="52"/>
      <c r="ID99" s="52"/>
      <c r="IE99" s="52"/>
      <c r="IF99" s="52"/>
      <c r="IG99" s="52"/>
      <c r="IH99" s="52"/>
      <c r="II99" s="52"/>
      <c r="IJ99" s="52"/>
      <c r="IK99" s="52"/>
      <c r="IL99" s="52"/>
      <c r="IM99" s="52"/>
      <c r="IN99" s="52"/>
      <c r="IO99" s="52"/>
      <c r="IP99" s="52"/>
      <c r="IQ99" s="52"/>
      <c r="IR99" s="52"/>
      <c r="IS99" s="52"/>
      <c r="IT99" s="52"/>
      <c r="IU99" s="52"/>
      <c r="IV99" s="52"/>
      <c r="IW99" s="52"/>
      <c r="IX99" s="52"/>
      <c r="IY99" s="52"/>
      <c r="IZ99" s="52"/>
      <c r="JA99" s="52"/>
      <c r="JB99" s="52"/>
      <c r="JC99" s="52"/>
      <c r="JD99" s="52"/>
      <c r="JE99" s="52"/>
      <c r="JF99" s="52"/>
      <c r="JG99" s="52"/>
      <c r="JH99" s="52"/>
      <c r="JI99" s="52"/>
      <c r="JJ99" s="52"/>
      <c r="JK99" s="52"/>
      <c r="JL99" s="52"/>
      <c r="JM99" s="52"/>
      <c r="JN99" s="52"/>
      <c r="JO99" s="52"/>
      <c r="JP99" s="52"/>
      <c r="JQ99" s="52"/>
      <c r="JR99" s="52"/>
      <c r="JS99" s="52"/>
      <c r="JT99" s="52"/>
      <c r="JU99" s="52"/>
      <c r="JV99" s="52"/>
      <c r="JW99" s="52"/>
      <c r="JX99" s="52"/>
      <c r="JY99" s="52"/>
      <c r="JZ99" s="52"/>
      <c r="KA99" s="52"/>
      <c r="KB99" s="52"/>
      <c r="KC99" s="52"/>
      <c r="KD99" s="52"/>
      <c r="KE99" s="52"/>
      <c r="KF99" s="52"/>
      <c r="KG99" s="52"/>
      <c r="KH99" s="52"/>
      <c r="KI99" s="52"/>
      <c r="KJ99" s="52"/>
      <c r="KK99" s="52"/>
      <c r="KL99" s="52"/>
      <c r="KM99" s="52"/>
      <c r="KN99" s="52"/>
      <c r="KO99" s="52"/>
      <c r="KP99" s="52"/>
      <c r="KQ99" s="52"/>
      <c r="KR99" s="52"/>
      <c r="KS99" s="52"/>
      <c r="KT99" s="52"/>
      <c r="KU99" s="52"/>
      <c r="KV99" s="52"/>
      <c r="KW99" s="52"/>
      <c r="KX99" s="52"/>
      <c r="KY99" s="52"/>
      <c r="KZ99" s="52"/>
      <c r="LA99" s="52"/>
      <c r="LB99" s="52"/>
      <c r="LC99" s="52"/>
      <c r="LD99" s="52"/>
      <c r="LE99" s="52"/>
      <c r="LF99" s="52"/>
      <c r="LG99" s="52"/>
      <c r="LH99" s="52"/>
      <c r="LI99" s="52"/>
      <c r="LJ99" s="52"/>
      <c r="LK99" s="52"/>
      <c r="LL99" s="52"/>
      <c r="LM99" s="52"/>
      <c r="LN99" s="52"/>
      <c r="LO99" s="52"/>
      <c r="LP99" s="52"/>
      <c r="LQ99" s="52"/>
      <c r="LR99" s="52"/>
      <c r="LS99" s="52"/>
      <c r="LT99" s="52"/>
      <c r="LU99" s="52"/>
      <c r="LV99" s="52"/>
      <c r="LW99" s="52"/>
      <c r="LX99" s="52"/>
      <c r="LY99" s="52"/>
      <c r="LZ99" s="52"/>
      <c r="MA99" s="52"/>
      <c r="MB99" s="52"/>
      <c r="MC99" s="52"/>
      <c r="MD99" s="52"/>
      <c r="ME99" s="52"/>
      <c r="MF99" s="52"/>
      <c r="MG99" s="52"/>
      <c r="MH99" s="52"/>
      <c r="MI99" s="52"/>
      <c r="MJ99" s="52"/>
      <c r="MK99" s="52"/>
      <c r="ML99" s="52"/>
      <c r="MM99" s="52"/>
      <c r="MN99" s="52"/>
      <c r="MO99" s="52"/>
      <c r="MP99" s="52"/>
      <c r="MQ99" s="52"/>
      <c r="MR99" s="52"/>
      <c r="MS99" s="52"/>
      <c r="MT99" s="52"/>
      <c r="MU99" s="52"/>
      <c r="MV99" s="52"/>
      <c r="MW99" s="52"/>
      <c r="MX99" s="52"/>
      <c r="MY99" s="52"/>
      <c r="MZ99" s="52"/>
      <c r="NA99" s="52"/>
      <c r="NB99" s="52"/>
      <c r="NC99" s="52"/>
      <c r="ND99" s="52"/>
      <c r="NE99" s="52"/>
      <c r="NF99" s="52"/>
      <c r="NG99" s="52"/>
      <c r="NH99" s="52"/>
      <c r="NI99" s="52"/>
      <c r="NJ99" s="52"/>
      <c r="NK99" s="52"/>
      <c r="NL99" s="52"/>
      <c r="NM99" s="52"/>
      <c r="NN99" s="52"/>
      <c r="NO99" s="52"/>
      <c r="NP99" s="52"/>
      <c r="NQ99" s="52"/>
      <c r="NR99" s="52"/>
      <c r="NS99" s="52"/>
      <c r="NT99" s="52"/>
      <c r="NU99" s="52"/>
      <c r="NV99" s="52"/>
      <c r="NW99" s="52"/>
      <c r="NX99" s="52"/>
      <c r="NY99" s="52"/>
      <c r="NZ99" s="52"/>
      <c r="OA99" s="52"/>
      <c r="OB99" s="52"/>
      <c r="OC99" s="52"/>
      <c r="OD99" s="52"/>
      <c r="OE99" s="52"/>
      <c r="OF99" s="52"/>
      <c r="OG99" s="52"/>
      <c r="OH99" s="52"/>
      <c r="OI99" s="52"/>
      <c r="OJ99" s="52"/>
      <c r="OK99" s="52"/>
      <c r="OL99" s="52"/>
      <c r="OM99" s="52"/>
      <c r="ON99" s="52"/>
      <c r="OO99" s="52"/>
      <c r="OP99" s="52"/>
      <c r="OQ99" s="52"/>
      <c r="OR99" s="52"/>
      <c r="OS99" s="52"/>
      <c r="OT99" s="52"/>
      <c r="OU99" s="52"/>
      <c r="OV99" s="52"/>
      <c r="OW99" s="52"/>
      <c r="OX99" s="52"/>
      <c r="OY99" s="52"/>
      <c r="OZ99" s="52"/>
      <c r="PA99" s="52"/>
      <c r="PB99" s="52"/>
      <c r="PC99" s="52"/>
      <c r="PD99" s="52"/>
      <c r="PE99" s="52"/>
      <c r="PF99" s="52"/>
      <c r="PG99" s="52"/>
      <c r="PH99" s="52"/>
      <c r="PI99" s="52"/>
      <c r="PJ99" s="52"/>
      <c r="PK99" s="52"/>
      <c r="PL99" s="52"/>
      <c r="PM99" s="52"/>
      <c r="PN99" s="52"/>
      <c r="PO99" s="52"/>
      <c r="PP99" s="52"/>
      <c r="PQ99" s="52"/>
      <c r="PR99" s="52"/>
      <c r="PS99" s="52"/>
      <c r="PT99" s="52"/>
      <c r="PU99" s="52"/>
      <c r="PV99" s="52"/>
      <c r="PW99" s="52"/>
      <c r="PX99" s="52"/>
      <c r="PY99" s="52"/>
      <c r="PZ99" s="52"/>
      <c r="QA99" s="52"/>
      <c r="QB99" s="52"/>
      <c r="QC99" s="52"/>
      <c r="QD99" s="52"/>
      <c r="QE99" s="52"/>
      <c r="QF99" s="52"/>
      <c r="QG99" s="52"/>
      <c r="QH99" s="52"/>
      <c r="QI99" s="52"/>
      <c r="QJ99" s="52"/>
      <c r="QK99" s="52"/>
      <c r="QL99" s="52"/>
      <c r="QM99" s="52"/>
      <c r="QN99" s="52"/>
      <c r="QO99" s="52"/>
      <c r="QP99" s="52"/>
      <c r="QQ99" s="52"/>
      <c r="QR99" s="52"/>
      <c r="QS99" s="52"/>
      <c r="QT99" s="52"/>
      <c r="QU99" s="52"/>
      <c r="QV99" s="52"/>
      <c r="QW99" s="52"/>
      <c r="QX99" s="52"/>
      <c r="QY99" s="52"/>
      <c r="QZ99" s="52"/>
      <c r="RA99" s="52"/>
      <c r="RB99" s="52"/>
      <c r="RC99" s="52"/>
      <c r="RD99" s="52"/>
      <c r="RE99" s="52"/>
      <c r="RF99" s="52"/>
      <c r="RG99" s="52"/>
      <c r="RH99" s="52"/>
      <c r="RI99" s="52"/>
      <c r="RJ99" s="52"/>
      <c r="RK99" s="52"/>
      <c r="RL99" s="52"/>
      <c r="RM99" s="52"/>
      <c r="RN99" s="52"/>
      <c r="RO99" s="52"/>
      <c r="RP99" s="52"/>
      <c r="RQ99" s="52"/>
      <c r="RR99" s="52"/>
      <c r="RS99" s="52"/>
      <c r="RT99" s="52"/>
      <c r="RU99" s="52"/>
      <c r="RV99" s="52"/>
      <c r="RW99" s="52"/>
      <c r="RX99" s="52"/>
      <c r="RY99" s="52"/>
      <c r="RZ99" s="52"/>
      <c r="SA99" s="52"/>
      <c r="SB99" s="52"/>
      <c r="SC99" s="52"/>
      <c r="SD99" s="52"/>
      <c r="SE99" s="52"/>
      <c r="SF99" s="52"/>
      <c r="SG99" s="52"/>
      <c r="SH99" s="52"/>
      <c r="SI99" s="52"/>
      <c r="SJ99" s="52"/>
      <c r="SK99" s="52"/>
      <c r="SL99" s="52"/>
      <c r="SM99" s="52"/>
      <c r="SN99" s="52"/>
      <c r="SO99" s="52"/>
      <c r="SP99" s="52"/>
      <c r="SQ99" s="52"/>
      <c r="SR99" s="52"/>
      <c r="SS99" s="52"/>
      <c r="ST99" s="52"/>
      <c r="SU99" s="52"/>
      <c r="SV99" s="52"/>
      <c r="SW99" s="52"/>
      <c r="SX99" s="52"/>
      <c r="SY99" s="52"/>
      <c r="SZ99" s="52"/>
      <c r="TA99" s="52"/>
      <c r="TB99" s="52"/>
      <c r="TC99" s="52"/>
      <c r="TD99" s="52"/>
      <c r="TE99" s="52"/>
      <c r="TF99" s="52"/>
      <c r="TG99" s="52"/>
      <c r="TH99" s="52"/>
      <c r="TI99" s="52"/>
      <c r="TJ99" s="52"/>
      <c r="TK99" s="52"/>
      <c r="TL99" s="52"/>
      <c r="TM99" s="52"/>
      <c r="TN99" s="52"/>
      <c r="TO99" s="52"/>
      <c r="TP99" s="52"/>
      <c r="TQ99" s="52"/>
      <c r="TR99" s="52"/>
      <c r="TS99" s="52"/>
      <c r="TT99" s="52"/>
      <c r="TU99" s="52"/>
      <c r="TV99" s="52"/>
      <c r="TW99" s="52"/>
      <c r="TX99" s="52"/>
      <c r="TY99" s="52"/>
      <c r="TZ99" s="52"/>
      <c r="UA99" s="52"/>
      <c r="UB99" s="52"/>
      <c r="UC99" s="52"/>
      <c r="UD99" s="52"/>
      <c r="UE99" s="52"/>
      <c r="UF99" s="52"/>
      <c r="UG99" s="52"/>
      <c r="UH99" s="52"/>
      <c r="UI99" s="52"/>
      <c r="UJ99" s="52"/>
      <c r="UK99" s="52"/>
      <c r="UL99" s="52"/>
      <c r="UM99" s="52"/>
      <c r="UN99" s="52"/>
      <c r="UO99" s="52"/>
      <c r="UP99" s="52"/>
      <c r="UQ99" s="52"/>
      <c r="UR99" s="52"/>
      <c r="US99" s="52"/>
      <c r="UT99" s="52"/>
      <c r="UU99" s="52"/>
      <c r="UV99" s="52"/>
      <c r="UW99" s="52"/>
      <c r="UX99" s="52"/>
      <c r="UY99" s="52"/>
      <c r="UZ99" s="52"/>
      <c r="VA99" s="52"/>
      <c r="VB99" s="52"/>
      <c r="VC99" s="52"/>
      <c r="VD99" s="52"/>
      <c r="VE99" s="52"/>
      <c r="VF99" s="52"/>
      <c r="VG99" s="52"/>
      <c r="VH99" s="52"/>
      <c r="VI99" s="52"/>
      <c r="VJ99" s="52"/>
      <c r="VK99" s="52"/>
      <c r="VL99" s="52"/>
      <c r="VM99" s="52"/>
      <c r="VN99" s="52"/>
      <c r="VO99" s="52"/>
      <c r="VP99" s="52"/>
      <c r="VQ99" s="52"/>
      <c r="VR99" s="52"/>
      <c r="VS99" s="52"/>
      <c r="VT99" s="52"/>
      <c r="VU99" s="52"/>
      <c r="VV99" s="52"/>
      <c r="VW99" s="52"/>
      <c r="VX99" s="52"/>
      <c r="VY99" s="52"/>
      <c r="VZ99" s="52"/>
      <c r="WA99" s="52"/>
      <c r="WB99" s="52"/>
      <c r="WC99" s="52"/>
      <c r="WD99" s="52"/>
      <c r="WE99" s="52"/>
      <c r="WF99" s="52"/>
      <c r="WG99" s="52"/>
      <c r="WH99" s="52"/>
      <c r="WI99" s="52"/>
      <c r="WJ99" s="52"/>
      <c r="WK99" s="52"/>
      <c r="WL99" s="52"/>
      <c r="WM99" s="52"/>
      <c r="WN99" s="52"/>
      <c r="WO99" s="52"/>
      <c r="WP99" s="52"/>
      <c r="WQ99" s="52"/>
      <c r="WR99" s="52"/>
      <c r="WS99" s="52"/>
      <c r="WT99" s="52"/>
      <c r="WU99" s="52"/>
      <c r="WV99" s="52"/>
      <c r="WW99" s="52"/>
      <c r="WX99" s="52"/>
      <c r="WY99" s="52"/>
      <c r="WZ99" s="52"/>
      <c r="XA99" s="52"/>
      <c r="XB99" s="52"/>
      <c r="XC99" s="52"/>
      <c r="XD99" s="52"/>
      <c r="XE99" s="52"/>
      <c r="XF99" s="52"/>
      <c r="XG99" s="52"/>
      <c r="XH99" s="52"/>
      <c r="XI99" s="52"/>
      <c r="XJ99" s="52"/>
      <c r="XK99" s="52"/>
      <c r="XL99" s="52"/>
      <c r="XM99" s="52"/>
      <c r="XN99" s="52"/>
      <c r="XO99" s="52"/>
      <c r="XP99" s="52"/>
      <c r="XQ99" s="52"/>
      <c r="XR99" s="52"/>
      <c r="XS99" s="52"/>
      <c r="XT99" s="52"/>
      <c r="XU99" s="52"/>
      <c r="XV99" s="52"/>
      <c r="XW99" s="52"/>
      <c r="XX99" s="52"/>
      <c r="XY99" s="52"/>
      <c r="XZ99" s="52"/>
      <c r="YA99" s="52"/>
      <c r="YB99" s="52"/>
      <c r="YC99" s="52"/>
      <c r="YD99" s="52"/>
      <c r="YE99" s="52"/>
      <c r="YF99" s="52"/>
      <c r="YG99" s="52"/>
      <c r="YH99" s="52"/>
      <c r="YI99" s="52"/>
      <c r="YJ99" s="52"/>
      <c r="YK99" s="52"/>
      <c r="YL99" s="52"/>
      <c r="YM99" s="52"/>
      <c r="YN99" s="52"/>
      <c r="YO99" s="52"/>
      <c r="YP99" s="52"/>
      <c r="YQ99" s="52"/>
      <c r="YR99" s="52"/>
      <c r="YS99" s="52"/>
      <c r="YT99" s="52"/>
      <c r="YU99" s="52"/>
      <c r="YV99" s="52"/>
      <c r="YW99" s="52"/>
      <c r="YX99" s="52"/>
      <c r="YY99" s="52"/>
      <c r="YZ99" s="52"/>
      <c r="ZA99" s="52"/>
      <c r="ZB99" s="52"/>
      <c r="ZC99" s="52"/>
      <c r="ZD99" s="52"/>
      <c r="ZE99" s="52"/>
      <c r="ZF99" s="52"/>
      <c r="ZG99" s="52"/>
      <c r="ZH99" s="52"/>
      <c r="ZI99" s="52"/>
      <c r="ZJ99" s="52"/>
      <c r="ZK99" s="52"/>
      <c r="ZL99" s="52"/>
      <c r="ZM99" s="52"/>
      <c r="ZN99" s="52"/>
      <c r="ZO99" s="52"/>
      <c r="ZP99" s="52"/>
      <c r="ZQ99" s="52"/>
      <c r="ZR99" s="52"/>
      <c r="ZS99" s="52"/>
      <c r="ZT99" s="52"/>
      <c r="ZU99" s="52"/>
      <c r="ZV99" s="52"/>
      <c r="ZW99" s="52"/>
      <c r="ZX99" s="52"/>
      <c r="ZY99" s="52"/>
      <c r="ZZ99" s="52"/>
      <c r="AAA99" s="52"/>
      <c r="AAB99" s="52"/>
      <c r="AAC99" s="52"/>
      <c r="AAD99" s="52"/>
      <c r="AAE99" s="52"/>
      <c r="AAF99" s="52"/>
      <c r="AAG99" s="52"/>
      <c r="AAH99" s="52"/>
      <c r="AAI99" s="52"/>
      <c r="AAJ99" s="52"/>
      <c r="AAK99" s="52"/>
      <c r="AAL99" s="52"/>
      <c r="AAM99" s="52"/>
      <c r="AAN99" s="52"/>
      <c r="AAO99" s="52"/>
      <c r="AAP99" s="52"/>
      <c r="AAQ99" s="52"/>
      <c r="AAR99" s="52"/>
      <c r="AAS99" s="52"/>
      <c r="AAT99" s="52"/>
      <c r="AAU99" s="52"/>
      <c r="AAV99" s="52"/>
      <c r="AAW99" s="52"/>
      <c r="AAX99" s="52"/>
      <c r="AAY99" s="52"/>
      <c r="AAZ99" s="52"/>
      <c r="ABA99" s="52"/>
      <c r="ABB99" s="52"/>
      <c r="ABC99" s="52"/>
      <c r="ABD99" s="52"/>
      <c r="ABE99" s="52"/>
      <c r="ABF99" s="52"/>
      <c r="ABG99" s="52"/>
      <c r="ABH99" s="52"/>
      <c r="ABI99" s="52"/>
      <c r="ABJ99" s="52"/>
      <c r="ABK99" s="52"/>
      <c r="ABL99" s="52"/>
      <c r="ABM99" s="52"/>
      <c r="ABN99" s="52"/>
      <c r="ABO99" s="52"/>
      <c r="ABP99" s="52"/>
      <c r="ABQ99" s="52"/>
      <c r="ABR99" s="52"/>
      <c r="ABS99" s="52"/>
      <c r="ABT99" s="52"/>
      <c r="ABU99" s="52"/>
      <c r="ABV99" s="52"/>
      <c r="ABW99" s="52"/>
      <c r="ABX99" s="52"/>
      <c r="ABY99" s="52"/>
      <c r="ABZ99" s="52"/>
      <c r="ACA99" s="52"/>
      <c r="ACB99" s="52"/>
      <c r="ACC99" s="52"/>
      <c r="ACD99" s="52"/>
      <c r="ACE99" s="52"/>
      <c r="ACF99" s="52"/>
      <c r="ACG99" s="52"/>
      <c r="ACH99" s="52"/>
      <c r="ACI99" s="52"/>
      <c r="ACJ99" s="52"/>
      <c r="ACK99" s="52"/>
      <c r="ACL99" s="52"/>
      <c r="ACM99" s="52"/>
      <c r="ACN99" s="52"/>
      <c r="ACO99" s="52"/>
      <c r="ACP99" s="52"/>
      <c r="ACQ99" s="52"/>
      <c r="ACR99" s="52"/>
      <c r="ACS99" s="52"/>
      <c r="ACT99" s="52"/>
      <c r="ACU99" s="52"/>
      <c r="ACV99" s="52"/>
      <c r="ACW99" s="52"/>
      <c r="ACX99" s="52"/>
      <c r="ACY99" s="52"/>
      <c r="ACZ99" s="52"/>
      <c r="ADA99" s="52"/>
      <c r="ADB99" s="52"/>
      <c r="ADC99" s="52"/>
      <c r="ADD99" s="52"/>
      <c r="ADE99" s="52"/>
      <c r="ADF99" s="52"/>
      <c r="ADG99" s="52"/>
      <c r="ADH99" s="52"/>
      <c r="ADI99" s="52"/>
      <c r="ADJ99" s="52"/>
      <c r="ADK99" s="52"/>
      <c r="ADL99" s="52"/>
      <c r="ADM99" s="52"/>
      <c r="ADN99" s="52"/>
      <c r="ADO99" s="52"/>
      <c r="ADP99" s="52"/>
      <c r="ADQ99" s="52"/>
      <c r="ADR99" s="52"/>
      <c r="ADS99" s="52"/>
      <c r="ADT99" s="52"/>
      <c r="ADU99" s="52"/>
      <c r="ADV99" s="52"/>
      <c r="ADW99" s="52"/>
      <c r="ADX99" s="52"/>
      <c r="ADY99" s="52"/>
      <c r="ADZ99" s="52"/>
      <c r="AEA99" s="52"/>
      <c r="AEB99" s="52"/>
      <c r="AEC99" s="52"/>
      <c r="AED99" s="52"/>
      <c r="AEE99" s="52"/>
      <c r="AEF99" s="52"/>
      <c r="AEG99" s="52"/>
      <c r="AEH99" s="52"/>
      <c r="AEI99" s="52"/>
      <c r="AEJ99" s="52"/>
      <c r="AEK99" s="52"/>
      <c r="AEL99" s="52"/>
      <c r="AEM99" s="52"/>
      <c r="AEN99" s="52"/>
      <c r="AEO99" s="52"/>
      <c r="AEP99" s="52"/>
      <c r="AEQ99" s="52"/>
      <c r="AER99" s="52"/>
      <c r="AES99" s="52"/>
      <c r="AET99" s="52"/>
      <c r="AEU99" s="52"/>
      <c r="AEV99" s="52"/>
      <c r="AEW99" s="52"/>
      <c r="AEX99" s="52"/>
      <c r="AEY99" s="52"/>
      <c r="AEZ99" s="52"/>
      <c r="AFA99" s="52"/>
      <c r="AFB99" s="52"/>
      <c r="AFC99" s="52"/>
      <c r="AFD99" s="52"/>
      <c r="AFE99" s="52"/>
      <c r="AFF99" s="52"/>
      <c r="AFG99" s="52"/>
      <c r="AFH99" s="52"/>
      <c r="AFI99" s="52"/>
      <c r="AFJ99" s="52"/>
      <c r="AFK99" s="52"/>
      <c r="AFL99" s="52"/>
      <c r="AFM99" s="52"/>
      <c r="AFN99" s="52"/>
      <c r="AFO99" s="52"/>
      <c r="AFP99" s="52"/>
      <c r="AFQ99" s="52"/>
      <c r="AFR99" s="52"/>
      <c r="AFS99" s="52"/>
      <c r="AFT99" s="52"/>
      <c r="AFU99" s="52"/>
      <c r="AFV99" s="52"/>
      <c r="AFW99" s="52"/>
      <c r="AFX99" s="52"/>
      <c r="AFY99" s="52"/>
      <c r="AFZ99" s="52"/>
      <c r="AGA99" s="52"/>
      <c r="AGB99" s="52"/>
      <c r="AGC99" s="52"/>
      <c r="AGD99" s="52"/>
      <c r="AGE99" s="52"/>
      <c r="AGF99" s="52"/>
      <c r="AGG99" s="52"/>
      <c r="AGH99" s="52"/>
      <c r="AGI99" s="52"/>
      <c r="AGJ99" s="52"/>
      <c r="AGK99" s="52"/>
      <c r="AGL99" s="52"/>
      <c r="AGM99" s="52"/>
      <c r="AGN99" s="52"/>
      <c r="AGO99" s="52"/>
      <c r="AGP99" s="52"/>
      <c r="AGQ99" s="52"/>
      <c r="AGR99" s="52"/>
      <c r="AGS99" s="52"/>
      <c r="AGT99" s="52"/>
      <c r="AGU99" s="52"/>
      <c r="AGV99" s="52"/>
      <c r="AGW99" s="52"/>
      <c r="AGX99" s="52"/>
      <c r="AGY99" s="52"/>
      <c r="AGZ99" s="52"/>
      <c r="AHA99" s="52"/>
      <c r="AHB99" s="52"/>
      <c r="AHC99" s="52"/>
      <c r="AHD99" s="52"/>
      <c r="AHE99" s="52"/>
      <c r="AHF99" s="52"/>
      <c r="AHG99" s="52"/>
      <c r="AHH99" s="52"/>
      <c r="AHI99" s="52"/>
      <c r="AHJ99" s="52"/>
      <c r="AHK99" s="52"/>
      <c r="AHL99" s="52"/>
      <c r="AHM99" s="52"/>
      <c r="AHN99" s="52"/>
      <c r="AHO99" s="52"/>
      <c r="AHP99" s="52"/>
      <c r="AHQ99" s="52"/>
      <c r="AHR99" s="52"/>
      <c r="AHS99" s="52"/>
      <c r="AHT99" s="52"/>
      <c r="AHU99" s="52"/>
      <c r="AHV99" s="52"/>
      <c r="AHW99" s="52"/>
      <c r="AHX99" s="52"/>
      <c r="AHY99" s="52"/>
      <c r="AHZ99" s="52"/>
      <c r="AIA99" s="52"/>
      <c r="AIB99" s="52"/>
      <c r="AIC99" s="52"/>
      <c r="AID99" s="52"/>
      <c r="AIE99" s="52"/>
      <c r="AIF99" s="52"/>
      <c r="AIG99" s="52"/>
      <c r="AIH99" s="52"/>
      <c r="AII99" s="52"/>
      <c r="AIJ99" s="52"/>
      <c r="AIK99" s="52"/>
      <c r="AIL99" s="52"/>
      <c r="AIM99" s="52"/>
      <c r="AIN99" s="52"/>
      <c r="AIO99" s="52"/>
      <c r="AIP99" s="52"/>
      <c r="AIQ99" s="52"/>
      <c r="AIR99" s="52"/>
      <c r="AIS99" s="52"/>
      <c r="AIT99" s="52"/>
      <c r="AIU99" s="52"/>
      <c r="AIV99" s="52"/>
      <c r="AIW99" s="52"/>
      <c r="AIX99" s="52"/>
      <c r="AIY99" s="52"/>
      <c r="AIZ99" s="52"/>
      <c r="AJA99" s="52"/>
      <c r="AJB99" s="52"/>
      <c r="AJC99" s="52"/>
      <c r="AJD99" s="52"/>
      <c r="AJE99" s="52"/>
      <c r="AJF99" s="52"/>
      <c r="AJG99" s="52"/>
      <c r="AJH99" s="52"/>
      <c r="AJI99" s="52"/>
      <c r="AJJ99" s="52"/>
      <c r="AJK99" s="52"/>
      <c r="AJL99" s="52"/>
      <c r="AJM99" s="52"/>
      <c r="AJN99" s="52"/>
      <c r="AJO99" s="52"/>
      <c r="AJP99" s="52"/>
      <c r="AJQ99" s="52"/>
      <c r="AJR99" s="52"/>
      <c r="AJS99" s="52"/>
      <c r="AJT99" s="52"/>
      <c r="AJU99" s="52"/>
      <c r="AJV99" s="52"/>
      <c r="AJW99" s="52"/>
      <c r="AJX99" s="52"/>
      <c r="AJY99" s="52"/>
      <c r="AJZ99" s="52"/>
      <c r="AKA99" s="52"/>
      <c r="AKB99" s="52"/>
      <c r="AKC99" s="52"/>
      <c r="AKD99" s="52"/>
      <c r="AKE99" s="52"/>
      <c r="AKF99" s="52"/>
      <c r="AKG99" s="52"/>
      <c r="AKH99" s="52"/>
      <c r="AKI99" s="52"/>
      <c r="AKJ99" s="52"/>
      <c r="AKK99" s="52"/>
      <c r="AKL99" s="52"/>
      <c r="AKM99" s="52"/>
      <c r="AKN99" s="52"/>
      <c r="AKO99" s="52"/>
      <c r="AKP99" s="52"/>
      <c r="AKQ99" s="52"/>
      <c r="AKR99" s="52"/>
      <c r="AKS99" s="52"/>
      <c r="AKT99" s="52"/>
      <c r="AKU99" s="52"/>
      <c r="AKV99" s="52"/>
      <c r="AKW99" s="52"/>
      <c r="AKX99" s="52"/>
      <c r="AKY99" s="52"/>
      <c r="AKZ99" s="52"/>
      <c r="ALA99" s="52"/>
      <c r="ALB99" s="52"/>
      <c r="ALC99" s="52"/>
      <c r="ALD99" s="52"/>
      <c r="ALE99" s="52"/>
      <c r="ALF99" s="52"/>
      <c r="ALG99" s="52"/>
      <c r="ALH99" s="52"/>
      <c r="ALI99" s="52"/>
      <c r="ALJ99" s="52"/>
      <c r="ALK99" s="52"/>
      <c r="ALL99" s="52"/>
      <c r="ALM99" s="52"/>
      <c r="ALN99" s="52"/>
      <c r="ALO99" s="52"/>
      <c r="ALP99" s="52"/>
      <c r="ALQ99" s="52"/>
      <c r="ALR99" s="52"/>
      <c r="ALS99" s="52"/>
      <c r="ALT99" s="52"/>
      <c r="ALU99" s="52"/>
      <c r="ALV99" s="52"/>
      <c r="ALW99" s="52"/>
      <c r="ALX99" s="52"/>
      <c r="ALY99" s="52"/>
      <c r="ALZ99" s="52"/>
      <c r="AMA99" s="52"/>
      <c r="AMB99" s="52"/>
      <c r="AMC99" s="52"/>
      <c r="AMD99" s="52"/>
      <c r="AME99" s="52"/>
      <c r="AMF99" s="52"/>
      <c r="AMG99" s="52"/>
      <c r="AMH99" s="52"/>
      <c r="AMI99" s="52"/>
      <c r="AMJ99" s="52"/>
      <c r="AMK99" s="52"/>
      <c r="AML99" s="52"/>
      <c r="AMM99" s="52"/>
      <c r="AMN99" s="52"/>
      <c r="AMO99" s="52"/>
      <c r="AMP99" s="52"/>
      <c r="AMQ99" s="52"/>
      <c r="AMR99" s="52"/>
      <c r="AMS99" s="52"/>
      <c r="AMT99" s="52"/>
      <c r="AMU99" s="52"/>
      <c r="AMV99" s="52"/>
      <c r="AMW99" s="52"/>
      <c r="AMX99" s="52"/>
      <c r="AMY99" s="52"/>
      <c r="AMZ99" s="52"/>
      <c r="ANA99" s="52"/>
      <c r="ANB99" s="52"/>
      <c r="ANC99" s="52"/>
      <c r="AND99" s="52"/>
      <c r="ANE99" s="52"/>
      <c r="ANF99" s="52"/>
      <c r="ANG99" s="52"/>
      <c r="ANH99" s="52"/>
      <c r="ANI99" s="52"/>
      <c r="ANJ99" s="52"/>
      <c r="ANK99" s="52"/>
      <c r="ANL99" s="52"/>
      <c r="ANM99" s="52"/>
      <c r="ANN99" s="52"/>
      <c r="ANO99" s="52"/>
      <c r="ANP99" s="52"/>
      <c r="ANQ99" s="52"/>
      <c r="ANR99" s="52"/>
      <c r="ANS99" s="52"/>
      <c r="ANT99" s="52"/>
      <c r="ANU99" s="52"/>
      <c r="ANV99" s="52"/>
      <c r="ANW99" s="52"/>
      <c r="ANX99" s="52"/>
      <c r="ANY99" s="52"/>
      <c r="ANZ99" s="52"/>
      <c r="AOA99" s="52"/>
      <c r="AOB99" s="52"/>
      <c r="AOC99" s="52"/>
      <c r="AOD99" s="52"/>
      <c r="AOE99" s="52"/>
      <c r="AOF99" s="52"/>
      <c r="AOG99" s="52"/>
      <c r="AOH99" s="52"/>
      <c r="AOI99" s="52"/>
      <c r="AOJ99" s="52"/>
      <c r="AOK99" s="52"/>
      <c r="AOL99" s="52"/>
      <c r="AOM99" s="52"/>
      <c r="AON99" s="52"/>
      <c r="AOO99" s="52"/>
      <c r="AOP99" s="52"/>
      <c r="AOQ99" s="52"/>
      <c r="AOR99" s="52"/>
      <c r="AOS99" s="52"/>
      <c r="AOT99" s="52"/>
      <c r="AOU99" s="52"/>
      <c r="AOV99" s="52"/>
      <c r="AOW99" s="52"/>
      <c r="AOX99" s="52"/>
      <c r="AOY99" s="52"/>
      <c r="AOZ99" s="52"/>
      <c r="APA99" s="52"/>
      <c r="APB99" s="52"/>
      <c r="APC99" s="52"/>
      <c r="APD99" s="52"/>
      <c r="APE99" s="52"/>
      <c r="APF99" s="52"/>
      <c r="APG99" s="52"/>
      <c r="APH99" s="52"/>
      <c r="API99" s="52"/>
      <c r="APJ99" s="52"/>
      <c r="APK99" s="52"/>
      <c r="APL99" s="52"/>
      <c r="APM99" s="52"/>
      <c r="APN99" s="52"/>
      <c r="APO99" s="52"/>
      <c r="APP99" s="52"/>
      <c r="APQ99" s="52"/>
      <c r="APR99" s="52"/>
      <c r="APS99" s="52"/>
      <c r="APT99" s="52"/>
      <c r="APU99" s="52"/>
      <c r="APV99" s="52"/>
      <c r="APW99" s="52"/>
      <c r="APX99" s="52"/>
      <c r="APY99" s="52"/>
      <c r="APZ99" s="52"/>
      <c r="AQA99" s="52"/>
      <c r="AQB99" s="52"/>
      <c r="AQC99" s="52"/>
      <c r="AQD99" s="52"/>
      <c r="AQE99" s="52"/>
      <c r="AQF99" s="52"/>
      <c r="AQG99" s="52"/>
      <c r="AQH99" s="52"/>
      <c r="AQI99" s="52"/>
      <c r="AQJ99" s="52"/>
      <c r="AQK99" s="52"/>
      <c r="AQL99" s="52"/>
      <c r="AQM99" s="52"/>
      <c r="AQN99" s="52"/>
      <c r="AQO99" s="52"/>
      <c r="AQP99" s="52"/>
      <c r="AQQ99" s="52"/>
      <c r="AQR99" s="52"/>
      <c r="AQS99" s="52"/>
      <c r="AQT99" s="52"/>
      <c r="AQU99" s="52"/>
      <c r="AQV99" s="52"/>
      <c r="AQW99" s="52"/>
      <c r="AQX99" s="52"/>
      <c r="AQY99" s="52"/>
      <c r="AQZ99" s="52"/>
      <c r="ARA99" s="52"/>
      <c r="ARB99" s="52"/>
      <c r="ARC99" s="52"/>
      <c r="ARD99" s="52"/>
      <c r="ARE99" s="52"/>
      <c r="ARF99" s="52"/>
      <c r="ARG99" s="52"/>
      <c r="ARH99" s="52"/>
      <c r="ARI99" s="52"/>
      <c r="ARJ99" s="52"/>
      <c r="ARK99" s="52"/>
      <c r="ARL99" s="52"/>
      <c r="ARM99" s="52"/>
      <c r="ARN99" s="52"/>
      <c r="ARO99" s="52"/>
      <c r="ARP99" s="52"/>
      <c r="ARQ99" s="52"/>
      <c r="ARR99" s="52"/>
      <c r="ARS99" s="52"/>
      <c r="ART99" s="52"/>
      <c r="ARU99" s="52"/>
      <c r="ARV99" s="52"/>
      <c r="ARW99" s="52"/>
      <c r="ARX99" s="52"/>
      <c r="ARY99" s="52"/>
      <c r="ARZ99" s="52"/>
      <c r="ASA99" s="52"/>
      <c r="ASB99" s="52"/>
      <c r="ASC99" s="52"/>
      <c r="ASD99" s="52"/>
      <c r="ASE99" s="52"/>
      <c r="ASF99" s="52"/>
      <c r="ASG99" s="52"/>
      <c r="ASH99" s="52"/>
      <c r="ASI99" s="52"/>
      <c r="ASJ99" s="52"/>
      <c r="ASK99" s="52"/>
      <c r="ASL99" s="52"/>
      <c r="ASM99" s="52"/>
      <c r="ASN99" s="52"/>
      <c r="ASO99" s="52"/>
      <c r="ASP99" s="52"/>
      <c r="ASQ99" s="52"/>
      <c r="ASR99" s="52"/>
      <c r="ASS99" s="52"/>
      <c r="AST99" s="52"/>
      <c r="ASU99" s="52"/>
      <c r="ASV99" s="52"/>
      <c r="ASW99" s="52"/>
      <c r="ASX99" s="52"/>
      <c r="ASY99" s="52"/>
      <c r="ASZ99" s="52"/>
      <c r="ATA99" s="52"/>
      <c r="ATB99" s="52"/>
      <c r="ATC99" s="52"/>
      <c r="ATD99" s="52"/>
      <c r="ATE99" s="52"/>
      <c r="ATF99" s="52"/>
      <c r="ATG99" s="52"/>
      <c r="ATH99" s="52"/>
      <c r="ATI99" s="52"/>
      <c r="ATJ99" s="52"/>
      <c r="ATK99" s="52"/>
      <c r="ATL99" s="52"/>
      <c r="ATM99" s="52"/>
      <c r="ATN99" s="52"/>
      <c r="ATO99" s="52"/>
      <c r="ATP99" s="52"/>
      <c r="ATQ99" s="52"/>
      <c r="ATR99" s="52"/>
      <c r="ATS99" s="52"/>
      <c r="ATT99" s="52"/>
      <c r="ATU99" s="52"/>
      <c r="ATV99" s="52"/>
      <c r="ATW99" s="52"/>
      <c r="ATX99" s="52"/>
      <c r="ATY99" s="52"/>
      <c r="ATZ99" s="52"/>
      <c r="AUA99" s="52"/>
      <c r="AUB99" s="52"/>
      <c r="AUC99" s="52"/>
      <c r="AUD99" s="52"/>
      <c r="AUE99" s="52"/>
      <c r="AUF99" s="52"/>
      <c r="AUG99" s="52"/>
      <c r="AUH99" s="52"/>
      <c r="AUI99" s="52"/>
      <c r="AUJ99" s="52"/>
      <c r="AUK99" s="52"/>
      <c r="AUL99" s="52"/>
      <c r="AUM99" s="52"/>
      <c r="AUN99" s="52"/>
      <c r="AUO99" s="52"/>
      <c r="AUP99" s="52"/>
      <c r="AUQ99" s="52"/>
      <c r="AUR99" s="52"/>
      <c r="AUS99" s="52"/>
      <c r="AUT99" s="52"/>
      <c r="AUU99" s="52"/>
      <c r="AUV99" s="52"/>
      <c r="AUW99" s="52"/>
      <c r="AUX99" s="52"/>
      <c r="AUY99" s="52"/>
      <c r="AUZ99" s="52"/>
      <c r="AVA99" s="52"/>
      <c r="AVB99" s="52"/>
      <c r="AVC99" s="52"/>
      <c r="AVD99" s="52"/>
      <c r="AVE99" s="52"/>
      <c r="AVF99" s="52"/>
      <c r="AVG99" s="52"/>
      <c r="AVH99" s="52"/>
      <c r="AVI99" s="52"/>
      <c r="AVJ99" s="52"/>
      <c r="AVK99" s="52"/>
      <c r="AVL99" s="52"/>
      <c r="AVM99" s="52"/>
      <c r="AVN99" s="52"/>
      <c r="AVO99" s="52"/>
      <c r="AVP99" s="52"/>
      <c r="AVQ99" s="52"/>
      <c r="AVR99" s="52"/>
      <c r="AVS99" s="52"/>
      <c r="AVT99" s="52"/>
      <c r="AVU99" s="52"/>
      <c r="AVV99" s="52"/>
      <c r="AVW99" s="52"/>
      <c r="AVX99" s="52"/>
      <c r="AVY99" s="52"/>
      <c r="AVZ99" s="52"/>
      <c r="AWA99" s="52"/>
      <c r="AWB99" s="52"/>
      <c r="AWC99" s="52"/>
      <c r="AWD99" s="52"/>
      <c r="AWE99" s="52"/>
      <c r="AWF99" s="52"/>
      <c r="AWG99" s="52"/>
      <c r="AWH99" s="52"/>
      <c r="AWI99" s="52"/>
      <c r="AWJ99" s="52"/>
      <c r="AWK99" s="52"/>
      <c r="AWL99" s="52"/>
      <c r="AWM99" s="52"/>
      <c r="AWN99" s="52"/>
      <c r="AWO99" s="52"/>
      <c r="AWP99" s="52"/>
      <c r="AWQ99" s="52"/>
      <c r="AWR99" s="52"/>
      <c r="AWS99" s="52"/>
      <c r="AWT99" s="52"/>
      <c r="AWU99" s="52"/>
      <c r="AWV99" s="52"/>
      <c r="AWW99" s="52"/>
      <c r="AWX99" s="52"/>
      <c r="AWY99" s="52"/>
      <c r="AWZ99" s="52"/>
      <c r="AXA99" s="52"/>
      <c r="AXB99" s="52"/>
      <c r="AXC99" s="52"/>
      <c r="AXD99" s="52"/>
      <c r="AXE99" s="52"/>
      <c r="AXF99" s="52"/>
      <c r="AXG99" s="52"/>
      <c r="AXH99" s="52"/>
      <c r="AXI99" s="52"/>
      <c r="AXJ99" s="52"/>
      <c r="AXK99" s="52"/>
      <c r="AXL99" s="52"/>
      <c r="AXM99" s="52"/>
      <c r="AXN99" s="52"/>
      <c r="AXO99" s="52"/>
      <c r="AXP99" s="52"/>
      <c r="AXQ99" s="52"/>
      <c r="AXR99" s="52"/>
      <c r="AXS99" s="52"/>
      <c r="AXT99" s="52"/>
      <c r="AXU99" s="52"/>
      <c r="AXV99" s="52"/>
      <c r="AXW99" s="52"/>
      <c r="AXX99" s="52"/>
      <c r="AXY99" s="52"/>
      <c r="AXZ99" s="52"/>
      <c r="AYA99" s="52"/>
      <c r="AYB99" s="52"/>
      <c r="AYC99" s="52"/>
      <c r="AYD99" s="52"/>
      <c r="AYE99" s="52"/>
      <c r="AYF99" s="52"/>
      <c r="AYG99" s="52"/>
      <c r="AYH99" s="52"/>
      <c r="AYI99" s="52"/>
      <c r="AYJ99" s="52"/>
      <c r="AYK99" s="52"/>
      <c r="AYL99" s="52"/>
      <c r="AYM99" s="52"/>
      <c r="AYN99" s="52"/>
      <c r="AYO99" s="52"/>
      <c r="AYP99" s="52"/>
      <c r="AYQ99" s="52"/>
      <c r="AYR99" s="52"/>
      <c r="AYS99" s="52"/>
      <c r="AYT99" s="52"/>
      <c r="AYU99" s="52"/>
      <c r="AYV99" s="52"/>
      <c r="AYW99" s="52"/>
      <c r="AYX99" s="52"/>
      <c r="AYY99" s="52"/>
      <c r="AYZ99" s="52"/>
      <c r="AZA99" s="52"/>
      <c r="AZB99" s="52"/>
      <c r="AZC99" s="52"/>
      <c r="AZD99" s="52"/>
      <c r="AZE99" s="52"/>
      <c r="AZF99" s="52"/>
      <c r="AZG99" s="52"/>
      <c r="AZH99" s="52"/>
      <c r="AZI99" s="52"/>
      <c r="AZJ99" s="52"/>
      <c r="AZK99" s="52"/>
      <c r="AZL99" s="52"/>
      <c r="AZM99" s="52"/>
      <c r="AZN99" s="52"/>
      <c r="AZO99" s="52"/>
      <c r="AZP99" s="52"/>
      <c r="AZQ99" s="52"/>
      <c r="AZR99" s="52"/>
      <c r="AZS99" s="52"/>
      <c r="AZT99" s="52"/>
      <c r="AZU99" s="52"/>
      <c r="AZV99" s="52"/>
      <c r="AZW99" s="52"/>
      <c r="AZX99" s="52"/>
      <c r="AZY99" s="52"/>
      <c r="AZZ99" s="52"/>
      <c r="BAA99" s="52"/>
      <c r="BAB99" s="52"/>
      <c r="BAC99" s="52"/>
      <c r="BAD99" s="52"/>
      <c r="BAE99" s="52"/>
      <c r="BAF99" s="52"/>
      <c r="BAG99" s="52"/>
      <c r="BAH99" s="52"/>
      <c r="BAI99" s="52"/>
      <c r="BAJ99" s="52"/>
      <c r="BAK99" s="52"/>
      <c r="BAL99" s="52"/>
      <c r="BAM99" s="52"/>
      <c r="BAN99" s="52"/>
      <c r="BAO99" s="52"/>
      <c r="BAP99" s="52"/>
      <c r="BAQ99" s="52"/>
      <c r="BAR99" s="52"/>
      <c r="BAS99" s="52"/>
      <c r="BAT99" s="52"/>
      <c r="BAU99" s="52"/>
      <c r="BAV99" s="52"/>
      <c r="BAW99" s="52"/>
      <c r="BAX99" s="52"/>
      <c r="BAY99" s="52"/>
      <c r="BAZ99" s="52"/>
      <c r="BBA99" s="52"/>
      <c r="BBB99" s="52"/>
      <c r="BBC99" s="52"/>
      <c r="BBD99" s="52"/>
      <c r="BBE99" s="52"/>
      <c r="BBF99" s="52"/>
      <c r="BBG99" s="52"/>
      <c r="BBH99" s="52"/>
      <c r="BBI99" s="52"/>
      <c r="BBJ99" s="52"/>
      <c r="BBK99" s="52"/>
      <c r="BBL99" s="52"/>
      <c r="BBM99" s="52"/>
      <c r="BBN99" s="52"/>
      <c r="BBO99" s="52"/>
      <c r="BBP99" s="52"/>
      <c r="BBQ99" s="52"/>
      <c r="BBR99" s="52"/>
      <c r="BBS99" s="52"/>
      <c r="BBT99" s="52"/>
      <c r="BBU99" s="52"/>
      <c r="BBV99" s="52"/>
      <c r="BBW99" s="52"/>
      <c r="BBX99" s="52"/>
      <c r="BBY99" s="52"/>
      <c r="BBZ99" s="52"/>
      <c r="BCA99" s="52"/>
      <c r="BCB99" s="52"/>
      <c r="BCC99" s="52"/>
      <c r="BCD99" s="52"/>
      <c r="BCE99" s="52"/>
      <c r="BCF99" s="52"/>
      <c r="BCG99" s="52"/>
      <c r="BCH99" s="52"/>
      <c r="BCI99" s="52"/>
      <c r="BCJ99" s="52"/>
      <c r="BCK99" s="52"/>
      <c r="BCL99" s="52"/>
      <c r="BCM99" s="52"/>
      <c r="BCN99" s="52"/>
      <c r="BCO99" s="52"/>
      <c r="BCP99" s="52"/>
      <c r="BCQ99" s="52"/>
      <c r="BCR99" s="52"/>
      <c r="BCS99" s="52"/>
      <c r="BCT99" s="52"/>
      <c r="BCU99" s="52"/>
      <c r="BCV99" s="52"/>
      <c r="BCW99" s="52"/>
      <c r="BCX99" s="52"/>
      <c r="BCY99" s="52"/>
      <c r="BCZ99" s="52"/>
      <c r="BDA99" s="52"/>
      <c r="BDB99" s="52"/>
      <c r="BDC99" s="52"/>
      <c r="BDD99" s="52"/>
      <c r="BDE99" s="52"/>
      <c r="BDF99" s="52"/>
      <c r="BDG99" s="52"/>
      <c r="BDH99" s="52"/>
      <c r="BDI99" s="52"/>
      <c r="BDJ99" s="52"/>
      <c r="BDK99" s="52"/>
      <c r="BDL99" s="52"/>
      <c r="BDM99" s="52"/>
      <c r="BDN99" s="52"/>
      <c r="BDO99" s="52"/>
      <c r="BDP99" s="52"/>
      <c r="BDQ99" s="52"/>
      <c r="BDR99" s="52"/>
      <c r="BDS99" s="52"/>
      <c r="BDT99" s="52"/>
      <c r="BDU99" s="52"/>
      <c r="BDV99" s="52"/>
      <c r="BDW99" s="52"/>
      <c r="BDX99" s="52"/>
      <c r="BDY99" s="52"/>
      <c r="BDZ99" s="52"/>
      <c r="BEA99" s="52"/>
      <c r="BEB99" s="52"/>
      <c r="BEC99" s="52"/>
      <c r="BED99" s="52"/>
      <c r="BEE99" s="52"/>
      <c r="BEF99" s="52"/>
      <c r="BEG99" s="52"/>
      <c r="BEH99" s="52"/>
      <c r="BEI99" s="52"/>
      <c r="BEJ99" s="52"/>
      <c r="BEK99" s="52"/>
      <c r="BEL99" s="52"/>
      <c r="BEM99" s="52"/>
      <c r="BEN99" s="52"/>
      <c r="BEO99" s="52"/>
      <c r="BEP99" s="52"/>
      <c r="BEQ99" s="52"/>
      <c r="BER99" s="52"/>
      <c r="BES99" s="52"/>
      <c r="BET99" s="52"/>
      <c r="BEU99" s="52"/>
      <c r="BEV99" s="52"/>
      <c r="BEW99" s="52"/>
      <c r="BEX99" s="52"/>
      <c r="BEY99" s="52"/>
      <c r="BEZ99" s="52"/>
      <c r="BFA99" s="52"/>
      <c r="BFB99" s="52"/>
      <c r="BFC99" s="52"/>
      <c r="BFD99" s="52"/>
      <c r="BFE99" s="52"/>
      <c r="BFF99" s="52"/>
      <c r="BFG99" s="52"/>
      <c r="BFH99" s="52"/>
      <c r="BFI99" s="52"/>
      <c r="BFJ99" s="52"/>
      <c r="BFK99" s="52"/>
      <c r="BFL99" s="52"/>
      <c r="BFM99" s="52"/>
      <c r="BFN99" s="52"/>
      <c r="BFO99" s="52"/>
      <c r="BFP99" s="52"/>
      <c r="BFQ99" s="52"/>
      <c r="BFR99" s="52"/>
      <c r="BFS99" s="52"/>
      <c r="BFT99" s="52"/>
      <c r="BFU99" s="52"/>
      <c r="BFV99" s="52"/>
      <c r="BFW99" s="52"/>
      <c r="BFX99" s="52"/>
      <c r="BFY99" s="52"/>
      <c r="BFZ99" s="52"/>
      <c r="BGA99" s="52"/>
      <c r="BGB99" s="52"/>
      <c r="BGC99" s="52"/>
      <c r="BGD99" s="52"/>
      <c r="BGE99" s="52"/>
      <c r="BGF99" s="52"/>
      <c r="BGG99" s="52"/>
      <c r="BGH99" s="52"/>
      <c r="BGI99" s="52"/>
      <c r="BGJ99" s="52"/>
      <c r="BGK99" s="52"/>
      <c r="BGL99" s="52"/>
      <c r="BGM99" s="52"/>
      <c r="BGN99" s="52"/>
      <c r="BGO99" s="52"/>
      <c r="BGP99" s="52"/>
      <c r="BGQ99" s="52"/>
      <c r="BGR99" s="52"/>
      <c r="BGS99" s="52"/>
      <c r="BGT99" s="52"/>
      <c r="BGU99" s="52"/>
      <c r="BGV99" s="52"/>
      <c r="BGW99" s="52"/>
      <c r="BGX99" s="52"/>
      <c r="BGY99" s="52"/>
      <c r="BGZ99" s="52"/>
      <c r="BHA99" s="52"/>
      <c r="BHB99" s="52"/>
      <c r="BHC99" s="52"/>
      <c r="BHD99" s="52"/>
      <c r="BHE99" s="52"/>
      <c r="BHF99" s="52"/>
      <c r="BHG99" s="52"/>
      <c r="BHH99" s="52"/>
      <c r="BHI99" s="52"/>
      <c r="BHJ99" s="52"/>
      <c r="BHK99" s="52"/>
      <c r="BHL99" s="52"/>
      <c r="BHM99" s="52"/>
      <c r="BHN99" s="52"/>
      <c r="BHO99" s="52"/>
      <c r="BHP99" s="52"/>
      <c r="BHQ99" s="52"/>
      <c r="BHR99" s="52"/>
      <c r="BHS99" s="52"/>
      <c r="BHT99" s="52"/>
      <c r="BHU99" s="52"/>
      <c r="BHV99" s="52"/>
      <c r="BHW99" s="52"/>
      <c r="BHX99" s="52"/>
      <c r="BHY99" s="52"/>
      <c r="BHZ99" s="52"/>
      <c r="BIA99" s="52"/>
      <c r="BIB99" s="52"/>
      <c r="BIC99" s="52"/>
      <c r="BID99" s="52"/>
      <c r="BIE99" s="52"/>
      <c r="BIF99" s="52"/>
      <c r="BIG99" s="52"/>
      <c r="BIH99" s="52"/>
      <c r="BII99" s="52"/>
      <c r="BIJ99" s="52"/>
      <c r="BIK99" s="52"/>
      <c r="BIL99" s="52"/>
      <c r="BIM99" s="52"/>
      <c r="BIN99" s="52"/>
      <c r="BIO99" s="52"/>
      <c r="BIP99" s="52"/>
      <c r="BIQ99" s="52"/>
      <c r="BIR99" s="52"/>
      <c r="BIS99" s="52"/>
      <c r="BIT99" s="52"/>
      <c r="BIU99" s="52"/>
      <c r="BIV99" s="52"/>
      <c r="BIW99" s="52"/>
      <c r="BIX99" s="52"/>
      <c r="BIY99" s="52"/>
      <c r="BIZ99" s="52"/>
      <c r="BJA99" s="52"/>
      <c r="BJB99" s="52"/>
      <c r="BJC99" s="52"/>
      <c r="BJD99" s="52"/>
      <c r="BJE99" s="52"/>
      <c r="BJF99" s="52"/>
      <c r="BJG99" s="52"/>
      <c r="BJH99" s="52"/>
      <c r="BJI99" s="52"/>
      <c r="BJJ99" s="52"/>
      <c r="BJK99" s="52"/>
      <c r="BJL99" s="52"/>
      <c r="BJM99" s="52"/>
      <c r="BJN99" s="52"/>
      <c r="BJO99" s="52"/>
      <c r="BJP99" s="52"/>
      <c r="BJQ99" s="52"/>
      <c r="BJR99" s="52"/>
      <c r="BJS99" s="52"/>
      <c r="BJT99" s="52"/>
      <c r="BJU99" s="52"/>
      <c r="BJV99" s="52"/>
      <c r="BJW99" s="52"/>
      <c r="BJX99" s="52"/>
      <c r="BJY99" s="52"/>
      <c r="BJZ99" s="52"/>
      <c r="BKA99" s="52"/>
      <c r="BKB99" s="52"/>
      <c r="BKC99" s="52"/>
      <c r="BKD99" s="52"/>
      <c r="BKE99" s="52"/>
      <c r="BKF99" s="52"/>
      <c r="BKG99" s="52"/>
      <c r="BKH99" s="52"/>
      <c r="BKI99" s="52"/>
      <c r="BKJ99" s="52"/>
      <c r="BKK99" s="52"/>
      <c r="BKL99" s="52"/>
      <c r="BKM99" s="52"/>
      <c r="BKN99" s="52"/>
      <c r="BKO99" s="52"/>
      <c r="BKP99" s="52"/>
      <c r="BKQ99" s="52"/>
      <c r="BKR99" s="52"/>
      <c r="BKS99" s="52"/>
      <c r="BKT99" s="52"/>
      <c r="BKU99" s="52"/>
      <c r="BKV99" s="52"/>
      <c r="BKW99" s="52"/>
      <c r="BKX99" s="52"/>
      <c r="BKY99" s="52"/>
      <c r="BKZ99" s="52"/>
      <c r="BLA99" s="52"/>
      <c r="BLB99" s="52"/>
      <c r="BLC99" s="52"/>
      <c r="BLD99" s="52"/>
      <c r="BLE99" s="52"/>
      <c r="BLF99" s="52"/>
      <c r="BLG99" s="52"/>
      <c r="BLH99" s="52"/>
      <c r="BLI99" s="52"/>
      <c r="BLJ99" s="52"/>
      <c r="BLK99" s="52"/>
      <c r="BLL99" s="52"/>
      <c r="BLM99" s="52"/>
      <c r="BLN99" s="52"/>
      <c r="BLO99" s="52"/>
      <c r="BLP99" s="52"/>
      <c r="BLQ99" s="52"/>
      <c r="BLR99" s="52"/>
      <c r="BLS99" s="52"/>
      <c r="BLT99" s="52"/>
      <c r="BLU99" s="52"/>
      <c r="BLV99" s="52"/>
      <c r="BLW99" s="52"/>
      <c r="BLX99" s="52"/>
      <c r="BLY99" s="52"/>
      <c r="BLZ99" s="52"/>
      <c r="BMA99" s="52"/>
      <c r="BMB99" s="52"/>
      <c r="BMC99" s="52"/>
      <c r="BMD99" s="52"/>
      <c r="BME99" s="52"/>
      <c r="BMF99" s="52"/>
      <c r="BMG99" s="52"/>
      <c r="BMH99" s="52"/>
      <c r="BMI99" s="52"/>
      <c r="BMJ99" s="52"/>
      <c r="BMK99" s="52"/>
      <c r="BML99" s="52"/>
      <c r="BMM99" s="52"/>
      <c r="BMN99" s="52"/>
      <c r="BMO99" s="52"/>
      <c r="BMP99" s="52"/>
      <c r="BMQ99" s="52"/>
      <c r="BMR99" s="52"/>
      <c r="BMS99" s="52"/>
      <c r="BMT99" s="52"/>
      <c r="BMU99" s="52"/>
      <c r="BMV99" s="52"/>
      <c r="BMW99" s="52"/>
      <c r="BMX99" s="52"/>
      <c r="BMY99" s="52"/>
      <c r="BMZ99" s="52"/>
      <c r="BNA99" s="52"/>
      <c r="BNB99" s="52"/>
      <c r="BNC99" s="52"/>
      <c r="BND99" s="52"/>
      <c r="BNE99" s="52"/>
      <c r="BNF99" s="52"/>
      <c r="BNG99" s="52"/>
      <c r="BNH99" s="52"/>
      <c r="BNI99" s="52"/>
      <c r="BNJ99" s="52"/>
      <c r="BNK99" s="52"/>
      <c r="BNL99" s="52"/>
      <c r="BNM99" s="52"/>
      <c r="BNN99" s="52"/>
      <c r="BNO99" s="52"/>
      <c r="BNP99" s="52"/>
      <c r="BNQ99" s="52"/>
      <c r="BNR99" s="52"/>
      <c r="BNS99" s="52"/>
      <c r="BNT99" s="52"/>
      <c r="BNU99" s="52"/>
      <c r="BNV99" s="52"/>
      <c r="BNW99" s="52"/>
      <c r="BNX99" s="52"/>
      <c r="BNY99" s="52"/>
      <c r="BNZ99" s="52"/>
      <c r="BOA99" s="52"/>
      <c r="BOB99" s="52"/>
      <c r="BOC99" s="52"/>
      <c r="BOD99" s="52"/>
      <c r="BOE99" s="52"/>
      <c r="BOF99" s="52"/>
      <c r="BOG99" s="52"/>
      <c r="BOH99" s="52"/>
      <c r="BOI99" s="52"/>
      <c r="BOJ99" s="52"/>
      <c r="BOK99" s="52"/>
      <c r="BOL99" s="52"/>
      <c r="BOM99" s="52"/>
      <c r="BON99" s="52"/>
      <c r="BOO99" s="52"/>
      <c r="BOP99" s="52"/>
      <c r="BOQ99" s="52"/>
      <c r="BOR99" s="52"/>
      <c r="BOS99" s="52"/>
      <c r="BOT99" s="52"/>
      <c r="BOU99" s="52"/>
      <c r="BOV99" s="52"/>
      <c r="BOW99" s="52"/>
      <c r="BOX99" s="52"/>
      <c r="BOY99" s="52"/>
      <c r="BOZ99" s="52"/>
      <c r="BPA99" s="52"/>
      <c r="BPB99" s="52"/>
      <c r="BPC99" s="52"/>
      <c r="BPD99" s="52"/>
      <c r="BPE99" s="52"/>
      <c r="BPF99" s="52"/>
      <c r="BPG99" s="52"/>
      <c r="BPH99" s="52"/>
      <c r="BPI99" s="52"/>
      <c r="BPJ99" s="52"/>
      <c r="BPK99" s="52"/>
      <c r="BPL99" s="52"/>
      <c r="BPM99" s="52"/>
      <c r="BPN99" s="52"/>
      <c r="BPO99" s="52"/>
      <c r="BPP99" s="52"/>
      <c r="BPQ99" s="52"/>
      <c r="BPR99" s="52"/>
      <c r="BPS99" s="52"/>
      <c r="BPT99" s="52"/>
      <c r="BPU99" s="52"/>
      <c r="BPV99" s="52"/>
      <c r="BPW99" s="52"/>
      <c r="BPX99" s="52"/>
      <c r="BPY99" s="52"/>
      <c r="BPZ99" s="52"/>
      <c r="BQA99" s="52"/>
      <c r="BQB99" s="52"/>
      <c r="BQC99" s="52"/>
      <c r="BQD99" s="52"/>
      <c r="BQE99" s="52"/>
      <c r="BQF99" s="52"/>
      <c r="BQG99" s="52"/>
      <c r="BQH99" s="52"/>
      <c r="BQI99" s="52"/>
      <c r="BQJ99" s="52"/>
      <c r="BQK99" s="52"/>
      <c r="BQL99" s="52"/>
      <c r="BQM99" s="52"/>
      <c r="BQN99" s="52"/>
      <c r="BQO99" s="52"/>
      <c r="BQP99" s="52"/>
      <c r="BQQ99" s="52"/>
      <c r="BQR99" s="52"/>
      <c r="BQS99" s="52"/>
      <c r="BQT99" s="52"/>
      <c r="BQU99" s="52"/>
      <c r="BQV99" s="52"/>
      <c r="BQW99" s="52"/>
      <c r="BQX99" s="52"/>
      <c r="BQY99" s="52"/>
      <c r="BQZ99" s="52"/>
      <c r="BRA99" s="52"/>
      <c r="BRB99" s="52"/>
      <c r="BRC99" s="52"/>
      <c r="BRD99" s="52"/>
      <c r="BRE99" s="52"/>
      <c r="BRF99" s="52"/>
      <c r="BRG99" s="52"/>
      <c r="BRH99" s="52"/>
      <c r="BRI99" s="52"/>
      <c r="BRJ99" s="52"/>
      <c r="BRK99" s="52"/>
      <c r="BRL99" s="52"/>
      <c r="BRM99" s="52"/>
      <c r="BRN99" s="52"/>
      <c r="BRO99" s="52"/>
      <c r="BRP99" s="52"/>
      <c r="BRQ99" s="52"/>
      <c r="BRR99" s="52"/>
      <c r="BRS99" s="52"/>
      <c r="BRT99" s="52"/>
      <c r="BRU99" s="52"/>
      <c r="BRV99" s="52"/>
      <c r="BRW99" s="52"/>
      <c r="BRX99" s="52"/>
      <c r="BRY99" s="52"/>
      <c r="BRZ99" s="52"/>
      <c r="BSA99" s="52"/>
      <c r="BSB99" s="52"/>
      <c r="BSC99" s="52"/>
      <c r="BSD99" s="52"/>
      <c r="BSE99" s="52"/>
      <c r="BSF99" s="52"/>
      <c r="BSG99" s="52"/>
      <c r="BSH99" s="52"/>
      <c r="BSI99" s="52"/>
      <c r="BSJ99" s="52"/>
      <c r="BSK99" s="52"/>
      <c r="BSL99" s="52"/>
      <c r="BSM99" s="52"/>
      <c r="BSN99" s="52"/>
      <c r="BSO99" s="52"/>
      <c r="BSP99" s="52"/>
      <c r="BSQ99" s="52"/>
      <c r="BSR99" s="52"/>
      <c r="BSS99" s="52"/>
      <c r="BST99" s="52"/>
      <c r="BSU99" s="52"/>
      <c r="BSV99" s="52"/>
      <c r="BSW99" s="52"/>
      <c r="BSX99" s="52"/>
      <c r="BSY99" s="52"/>
      <c r="BSZ99" s="52"/>
      <c r="BTA99" s="52"/>
      <c r="BTB99" s="52"/>
      <c r="BTC99" s="52"/>
      <c r="BTD99" s="52"/>
      <c r="BTE99" s="52"/>
      <c r="BTF99" s="52"/>
      <c r="BTG99" s="52"/>
      <c r="BTH99" s="52"/>
      <c r="BTI99" s="52"/>
      <c r="BTJ99" s="52"/>
      <c r="BTK99" s="52"/>
      <c r="BTL99" s="52"/>
      <c r="BTM99" s="52"/>
      <c r="BTN99" s="52"/>
      <c r="BTO99" s="52"/>
      <c r="BTP99" s="52"/>
      <c r="BTQ99" s="52"/>
      <c r="BTR99" s="52"/>
      <c r="BTS99" s="52"/>
      <c r="BTT99" s="52"/>
      <c r="BTU99" s="52"/>
      <c r="BTV99" s="52"/>
      <c r="BTW99" s="52"/>
      <c r="BTX99" s="52"/>
      <c r="BTY99" s="52"/>
      <c r="BTZ99" s="52"/>
      <c r="BUA99" s="52"/>
      <c r="BUB99" s="52"/>
      <c r="BUC99" s="52"/>
      <c r="BUD99" s="52"/>
      <c r="BUE99" s="52"/>
      <c r="BUF99" s="52"/>
      <c r="BUG99" s="52"/>
      <c r="BUH99" s="52"/>
      <c r="BUI99" s="52"/>
      <c r="BUJ99" s="52"/>
      <c r="BUK99" s="52"/>
      <c r="BUL99" s="52"/>
      <c r="BUM99" s="52"/>
      <c r="BUN99" s="52"/>
      <c r="BUO99" s="52"/>
      <c r="BUP99" s="52"/>
      <c r="BUQ99" s="52"/>
      <c r="BUR99" s="52"/>
      <c r="BUS99" s="52"/>
      <c r="BUT99" s="52"/>
      <c r="BUU99" s="52"/>
      <c r="BUV99" s="52"/>
      <c r="BUW99" s="52"/>
      <c r="BUX99" s="52"/>
      <c r="BUY99" s="52"/>
      <c r="BUZ99" s="52"/>
      <c r="BVA99" s="52"/>
      <c r="BVB99" s="52"/>
      <c r="BVC99" s="52"/>
      <c r="BVD99" s="52"/>
      <c r="BVE99" s="52"/>
      <c r="BVF99" s="52"/>
      <c r="BVG99" s="52"/>
      <c r="BVH99" s="52"/>
      <c r="BVI99" s="52"/>
      <c r="BVJ99" s="52"/>
      <c r="BVK99" s="52"/>
      <c r="BVL99" s="52"/>
      <c r="BVM99" s="52"/>
      <c r="BVN99" s="52"/>
      <c r="BVO99" s="52"/>
      <c r="BVP99" s="52"/>
      <c r="BVQ99" s="52"/>
      <c r="BVR99" s="52"/>
      <c r="BVS99" s="52"/>
      <c r="BVT99" s="52"/>
      <c r="BVU99" s="52"/>
      <c r="BVV99" s="52"/>
      <c r="BVW99" s="52"/>
      <c r="BVX99" s="52"/>
      <c r="BVY99" s="52"/>
      <c r="BVZ99" s="52"/>
      <c r="BWA99" s="52"/>
      <c r="BWB99" s="52"/>
      <c r="BWC99" s="52"/>
      <c r="BWD99" s="52"/>
      <c r="BWE99" s="52"/>
      <c r="BWF99" s="52"/>
      <c r="BWG99" s="52"/>
      <c r="BWH99" s="52"/>
      <c r="BWI99" s="52"/>
      <c r="BWJ99" s="52"/>
      <c r="BWK99" s="52"/>
      <c r="BWL99" s="52"/>
      <c r="BWM99" s="52"/>
      <c r="BWN99" s="52"/>
      <c r="BWO99" s="52"/>
      <c r="BWP99" s="52"/>
      <c r="BWQ99" s="52"/>
      <c r="BWR99" s="52"/>
      <c r="BWS99" s="52"/>
      <c r="BWT99" s="52"/>
      <c r="BWU99" s="52"/>
      <c r="BWV99" s="52"/>
      <c r="BWW99" s="52"/>
      <c r="BWX99" s="52"/>
      <c r="BWY99" s="52"/>
      <c r="BWZ99" s="52"/>
      <c r="BXA99" s="52"/>
      <c r="BXB99" s="52"/>
      <c r="BXC99" s="52"/>
      <c r="BXD99" s="52"/>
      <c r="BXE99" s="52"/>
      <c r="BXF99" s="52"/>
      <c r="BXG99" s="52"/>
      <c r="BXH99" s="52"/>
      <c r="BXI99" s="52"/>
      <c r="BXJ99" s="52"/>
      <c r="BXK99" s="52"/>
      <c r="BXL99" s="52"/>
      <c r="BXM99" s="52"/>
      <c r="BXN99" s="52"/>
      <c r="BXO99" s="52"/>
      <c r="BXP99" s="52"/>
      <c r="BXQ99" s="52"/>
      <c r="BXR99" s="52"/>
      <c r="BXS99" s="52"/>
      <c r="BXT99" s="52"/>
      <c r="BXU99" s="52"/>
      <c r="BXV99" s="52"/>
      <c r="BXW99" s="52"/>
      <c r="BXX99" s="52"/>
      <c r="BXY99" s="52"/>
      <c r="BXZ99" s="52"/>
      <c r="BYA99" s="52"/>
      <c r="BYB99" s="52"/>
      <c r="BYC99" s="52"/>
      <c r="BYD99" s="52"/>
      <c r="BYE99" s="52"/>
      <c r="BYF99" s="52"/>
      <c r="BYG99" s="52"/>
      <c r="BYH99" s="52"/>
      <c r="BYI99" s="52"/>
      <c r="BYJ99" s="52"/>
      <c r="BYK99" s="52"/>
      <c r="BYL99" s="52"/>
      <c r="BYM99" s="52"/>
      <c r="BYN99" s="52"/>
      <c r="BYO99" s="52"/>
      <c r="BYP99" s="52"/>
      <c r="BYQ99" s="52"/>
      <c r="BYR99" s="52"/>
      <c r="BYS99" s="52"/>
      <c r="BYT99" s="52"/>
      <c r="BYU99" s="52"/>
      <c r="BYV99" s="52"/>
      <c r="BYW99" s="52"/>
      <c r="BYX99" s="52"/>
      <c r="BYY99" s="52"/>
      <c r="BYZ99" s="52"/>
      <c r="BZA99" s="52"/>
      <c r="BZB99" s="52"/>
      <c r="BZC99" s="52"/>
      <c r="BZD99" s="52"/>
      <c r="BZE99" s="52"/>
      <c r="BZF99" s="52"/>
      <c r="BZG99" s="52"/>
      <c r="BZH99" s="52"/>
      <c r="BZI99" s="52"/>
      <c r="BZJ99" s="52"/>
      <c r="BZK99" s="52"/>
      <c r="BZL99" s="52"/>
      <c r="BZM99" s="52"/>
      <c r="BZN99" s="52"/>
      <c r="BZO99" s="52"/>
      <c r="BZP99" s="52"/>
      <c r="BZQ99" s="52"/>
      <c r="BZR99" s="52"/>
      <c r="BZS99" s="52"/>
      <c r="BZT99" s="52"/>
      <c r="BZU99" s="52"/>
      <c r="BZV99" s="52"/>
      <c r="BZW99" s="52"/>
      <c r="BZX99" s="52"/>
      <c r="BZY99" s="52"/>
      <c r="BZZ99" s="52"/>
      <c r="CAA99" s="52"/>
      <c r="CAB99" s="52"/>
      <c r="CAC99" s="52"/>
      <c r="CAD99" s="52"/>
      <c r="CAE99" s="52"/>
      <c r="CAF99" s="52"/>
      <c r="CAG99" s="52"/>
      <c r="CAH99" s="52"/>
      <c r="CAI99" s="52"/>
      <c r="CAJ99" s="52"/>
      <c r="CAK99" s="52"/>
      <c r="CAL99" s="52"/>
      <c r="CAM99" s="52"/>
      <c r="CAN99" s="52"/>
      <c r="CAO99" s="52"/>
      <c r="CAP99" s="52"/>
      <c r="CAQ99" s="52"/>
      <c r="CAR99" s="52"/>
      <c r="CAS99" s="52"/>
      <c r="CAT99" s="52"/>
      <c r="CAU99" s="52"/>
      <c r="CAV99" s="52"/>
      <c r="CAW99" s="52"/>
      <c r="CAX99" s="52"/>
      <c r="CAY99" s="52"/>
      <c r="CAZ99" s="52"/>
      <c r="CBA99" s="52"/>
      <c r="CBB99" s="52"/>
      <c r="CBC99" s="52"/>
      <c r="CBD99" s="52"/>
      <c r="CBE99" s="52"/>
      <c r="CBF99" s="52"/>
      <c r="CBG99" s="52"/>
      <c r="CBH99" s="52"/>
      <c r="CBI99" s="52"/>
      <c r="CBJ99" s="52"/>
      <c r="CBK99" s="52"/>
      <c r="CBL99" s="52"/>
      <c r="CBM99" s="52"/>
      <c r="CBN99" s="52"/>
      <c r="CBO99" s="52"/>
      <c r="CBP99" s="52"/>
      <c r="CBQ99" s="52"/>
      <c r="CBR99" s="52"/>
      <c r="CBS99" s="52"/>
      <c r="CBT99" s="52"/>
      <c r="CBU99" s="52"/>
      <c r="CBV99" s="52"/>
      <c r="CBW99" s="52"/>
      <c r="CBX99" s="52"/>
      <c r="CBY99" s="52"/>
      <c r="CBZ99" s="52"/>
      <c r="CCA99" s="52"/>
      <c r="CCB99" s="52"/>
      <c r="CCC99" s="52"/>
      <c r="CCD99" s="52"/>
      <c r="CCE99" s="52"/>
      <c r="CCF99" s="52"/>
      <c r="CCG99" s="52"/>
      <c r="CCH99" s="52"/>
      <c r="CCI99" s="52"/>
      <c r="CCJ99" s="52"/>
      <c r="CCK99" s="52"/>
      <c r="CCL99" s="52"/>
      <c r="CCM99" s="52"/>
      <c r="CCN99" s="52"/>
      <c r="CCO99" s="52"/>
      <c r="CCP99" s="52"/>
      <c r="CCQ99" s="52"/>
      <c r="CCR99" s="52"/>
      <c r="CCS99" s="52"/>
      <c r="CCT99" s="52"/>
      <c r="CCU99" s="52"/>
      <c r="CCV99" s="52"/>
      <c r="CCW99" s="52"/>
      <c r="CCX99" s="52"/>
      <c r="CCY99" s="52"/>
      <c r="CCZ99" s="52"/>
      <c r="CDA99" s="52"/>
      <c r="CDB99" s="52"/>
      <c r="CDC99" s="52"/>
      <c r="CDD99" s="52"/>
      <c r="CDE99" s="52"/>
      <c r="CDF99" s="52"/>
      <c r="CDG99" s="52"/>
      <c r="CDH99" s="52"/>
      <c r="CDI99" s="52"/>
      <c r="CDJ99" s="52"/>
      <c r="CDK99" s="52"/>
      <c r="CDL99" s="52"/>
      <c r="CDM99" s="52"/>
      <c r="CDN99" s="52"/>
      <c r="CDO99" s="52"/>
      <c r="CDP99" s="52"/>
      <c r="CDQ99" s="52"/>
      <c r="CDR99" s="52"/>
      <c r="CDS99" s="52"/>
      <c r="CDT99" s="52"/>
      <c r="CDU99" s="52"/>
      <c r="CDV99" s="52"/>
      <c r="CDW99" s="52"/>
      <c r="CDX99" s="52"/>
      <c r="CDY99" s="52"/>
      <c r="CDZ99" s="52"/>
      <c r="CEA99" s="52"/>
      <c r="CEB99" s="52"/>
      <c r="CEC99" s="52"/>
      <c r="CED99" s="52"/>
      <c r="CEE99" s="52"/>
      <c r="CEF99" s="52"/>
      <c r="CEG99" s="52"/>
      <c r="CEH99" s="52"/>
      <c r="CEI99" s="52"/>
      <c r="CEJ99" s="52"/>
      <c r="CEK99" s="52"/>
      <c r="CEL99" s="52"/>
      <c r="CEM99" s="52"/>
      <c r="CEN99" s="52"/>
      <c r="CEO99" s="52"/>
      <c r="CEP99" s="52"/>
      <c r="CEQ99" s="52"/>
      <c r="CER99" s="52"/>
      <c r="CES99" s="52"/>
      <c r="CET99" s="52"/>
      <c r="CEU99" s="52"/>
      <c r="CEV99" s="52"/>
      <c r="CEW99" s="52"/>
      <c r="CEX99" s="52"/>
      <c r="CEY99" s="52"/>
      <c r="CEZ99" s="52"/>
      <c r="CFA99" s="52"/>
      <c r="CFB99" s="52"/>
      <c r="CFC99" s="52"/>
      <c r="CFD99" s="52"/>
      <c r="CFE99" s="52"/>
      <c r="CFF99" s="52"/>
      <c r="CFG99" s="52"/>
      <c r="CFH99" s="52"/>
      <c r="CFI99" s="52"/>
      <c r="CFJ99" s="52"/>
      <c r="CFK99" s="52"/>
      <c r="CFL99" s="52"/>
      <c r="CFM99" s="52"/>
      <c r="CFN99" s="52"/>
      <c r="CFO99" s="52"/>
      <c r="CFP99" s="52"/>
      <c r="CFQ99" s="52"/>
      <c r="CFR99" s="52"/>
      <c r="CFS99" s="52"/>
      <c r="CFT99" s="52"/>
      <c r="CFU99" s="52"/>
      <c r="CFV99" s="52"/>
      <c r="CFW99" s="52"/>
      <c r="CFX99" s="52"/>
      <c r="CFY99" s="52"/>
      <c r="CFZ99" s="52"/>
      <c r="CGA99" s="52"/>
      <c r="CGB99" s="52"/>
      <c r="CGC99" s="52"/>
      <c r="CGD99" s="52"/>
      <c r="CGE99" s="52"/>
      <c r="CGF99" s="52"/>
      <c r="CGG99" s="52"/>
      <c r="CGH99" s="52"/>
      <c r="CGI99" s="52"/>
      <c r="CGJ99" s="52"/>
      <c r="CGK99" s="52"/>
      <c r="CGL99" s="52"/>
      <c r="CGM99" s="52"/>
      <c r="CGN99" s="52"/>
      <c r="CGO99" s="52"/>
      <c r="CGP99" s="52"/>
      <c r="CGQ99" s="52"/>
      <c r="CGR99" s="52"/>
      <c r="CGS99" s="52"/>
      <c r="CGT99" s="52"/>
      <c r="CGU99" s="52"/>
      <c r="CGV99" s="52"/>
      <c r="CGW99" s="52"/>
      <c r="CGX99" s="52"/>
      <c r="CGY99" s="52"/>
      <c r="CGZ99" s="52"/>
      <c r="CHA99" s="52"/>
      <c r="CHB99" s="52"/>
      <c r="CHC99" s="52"/>
      <c r="CHD99" s="52"/>
      <c r="CHE99" s="52"/>
      <c r="CHF99" s="52"/>
      <c r="CHG99" s="52"/>
      <c r="CHH99" s="52"/>
      <c r="CHI99" s="52"/>
      <c r="CHJ99" s="52"/>
      <c r="CHK99" s="52"/>
      <c r="CHL99" s="52"/>
      <c r="CHM99" s="52"/>
      <c r="CHN99" s="52"/>
      <c r="CHO99" s="52"/>
      <c r="CHP99" s="52"/>
      <c r="CHQ99" s="52"/>
      <c r="CHR99" s="52"/>
      <c r="CHS99" s="52"/>
      <c r="CHT99" s="52"/>
      <c r="CHU99" s="52"/>
      <c r="CHV99" s="52"/>
      <c r="CHW99" s="52"/>
      <c r="CHX99" s="52"/>
      <c r="CHY99" s="52"/>
      <c r="CHZ99" s="52"/>
      <c r="CIA99" s="52"/>
      <c r="CIB99" s="52"/>
      <c r="CIC99" s="52"/>
      <c r="CID99" s="52"/>
      <c r="CIE99" s="52"/>
      <c r="CIF99" s="52"/>
      <c r="CIG99" s="52"/>
      <c r="CIH99" s="52"/>
      <c r="CII99" s="52"/>
      <c r="CIJ99" s="52"/>
      <c r="CIK99" s="52"/>
      <c r="CIL99" s="52"/>
      <c r="CIM99" s="52"/>
      <c r="CIN99" s="52"/>
      <c r="CIO99" s="52"/>
      <c r="CIP99" s="52"/>
      <c r="CIQ99" s="52"/>
      <c r="CIR99" s="52"/>
      <c r="CIS99" s="52"/>
      <c r="CIT99" s="52"/>
      <c r="CIU99" s="52"/>
      <c r="CIV99" s="52"/>
      <c r="CIW99" s="52"/>
      <c r="CIX99" s="52"/>
      <c r="CIY99" s="52"/>
      <c r="CIZ99" s="52"/>
      <c r="CJA99" s="52"/>
      <c r="CJB99" s="52"/>
      <c r="CJC99" s="52"/>
      <c r="CJD99" s="52"/>
      <c r="CJE99" s="52"/>
      <c r="CJF99" s="52"/>
      <c r="CJG99" s="52"/>
      <c r="CJH99" s="52"/>
      <c r="CJI99" s="52"/>
      <c r="CJJ99" s="52"/>
      <c r="CJK99" s="52"/>
      <c r="CJL99" s="52"/>
      <c r="CJM99" s="52"/>
      <c r="CJN99" s="52"/>
      <c r="CJO99" s="52"/>
      <c r="CJP99" s="52"/>
      <c r="CJQ99" s="52"/>
      <c r="CJR99" s="52"/>
      <c r="CJS99" s="52"/>
      <c r="CJT99" s="52"/>
      <c r="CJU99" s="52"/>
      <c r="CJV99" s="52"/>
      <c r="CJW99" s="52"/>
      <c r="CJX99" s="52"/>
      <c r="CJY99" s="52"/>
      <c r="CJZ99" s="52"/>
      <c r="CKA99" s="52"/>
      <c r="CKB99" s="52"/>
      <c r="CKC99" s="52"/>
      <c r="CKD99" s="52"/>
      <c r="CKE99" s="52"/>
      <c r="CKF99" s="52"/>
      <c r="CKG99" s="52"/>
      <c r="CKH99" s="52"/>
      <c r="CKI99" s="52"/>
      <c r="CKJ99" s="52"/>
      <c r="CKK99" s="52"/>
      <c r="CKL99" s="52"/>
      <c r="CKM99" s="52"/>
      <c r="CKN99" s="52"/>
      <c r="CKO99" s="52"/>
      <c r="CKP99" s="52"/>
      <c r="CKQ99" s="52"/>
      <c r="CKR99" s="52"/>
      <c r="CKS99" s="52"/>
      <c r="CKT99" s="52"/>
      <c r="CKU99" s="52"/>
      <c r="CKV99" s="52"/>
      <c r="CKW99" s="52"/>
      <c r="CKX99" s="52"/>
      <c r="CKY99" s="52"/>
      <c r="CKZ99" s="52"/>
      <c r="CLA99" s="52"/>
      <c r="CLB99" s="52"/>
      <c r="CLC99" s="52"/>
      <c r="CLD99" s="52"/>
      <c r="CLE99" s="52"/>
      <c r="CLF99" s="52"/>
      <c r="CLG99" s="52"/>
      <c r="CLH99" s="52"/>
      <c r="CLI99" s="52"/>
      <c r="CLJ99" s="52"/>
      <c r="CLK99" s="52"/>
      <c r="CLL99" s="52"/>
      <c r="CLM99" s="52"/>
      <c r="CLN99" s="52"/>
      <c r="CLO99" s="52"/>
      <c r="CLP99" s="52"/>
      <c r="CLQ99" s="52"/>
      <c r="CLR99" s="52"/>
      <c r="CLS99" s="52"/>
      <c r="CLT99" s="52"/>
      <c r="CLU99" s="52"/>
      <c r="CLV99" s="52"/>
      <c r="CLW99" s="52"/>
      <c r="CLX99" s="52"/>
      <c r="CLY99" s="52"/>
      <c r="CLZ99" s="52"/>
      <c r="CMA99" s="52"/>
      <c r="CMB99" s="52"/>
      <c r="CMC99" s="52"/>
      <c r="CMD99" s="52"/>
      <c r="CME99" s="52"/>
      <c r="CMF99" s="52"/>
      <c r="CMG99" s="52"/>
      <c r="CMH99" s="52"/>
      <c r="CMI99" s="52"/>
      <c r="CMJ99" s="52"/>
      <c r="CMK99" s="52"/>
      <c r="CML99" s="52"/>
      <c r="CMM99" s="52"/>
      <c r="CMN99" s="52"/>
      <c r="CMO99" s="52"/>
      <c r="CMP99" s="52"/>
      <c r="CMQ99" s="52"/>
      <c r="CMR99" s="52"/>
      <c r="CMS99" s="52"/>
      <c r="CMT99" s="52"/>
      <c r="CMU99" s="52"/>
      <c r="CMV99" s="52"/>
      <c r="CMW99" s="52"/>
      <c r="CMX99" s="52"/>
      <c r="CMY99" s="52"/>
      <c r="CMZ99" s="52"/>
      <c r="CNA99" s="52"/>
      <c r="CNB99" s="52"/>
      <c r="CNC99" s="52"/>
      <c r="CND99" s="52"/>
      <c r="CNE99" s="52"/>
      <c r="CNF99" s="52"/>
      <c r="CNG99" s="52"/>
      <c r="CNH99" s="52"/>
      <c r="CNI99" s="52"/>
      <c r="CNJ99" s="52"/>
      <c r="CNK99" s="52"/>
      <c r="CNL99" s="52"/>
      <c r="CNM99" s="52"/>
      <c r="CNN99" s="52"/>
      <c r="CNO99" s="52"/>
      <c r="CNP99" s="52"/>
      <c r="CNQ99" s="52"/>
      <c r="CNR99" s="52"/>
      <c r="CNS99" s="52"/>
      <c r="CNT99" s="52"/>
      <c r="CNU99" s="52"/>
      <c r="CNV99" s="52"/>
      <c r="CNW99" s="52"/>
      <c r="CNX99" s="52"/>
      <c r="CNY99" s="52"/>
      <c r="CNZ99" s="52"/>
      <c r="COA99" s="52"/>
      <c r="COB99" s="52"/>
      <c r="COC99" s="52"/>
      <c r="COD99" s="52"/>
      <c r="COE99" s="52"/>
      <c r="COF99" s="52"/>
      <c r="COG99" s="52"/>
      <c r="COH99" s="52"/>
      <c r="COI99" s="52"/>
      <c r="COJ99" s="52"/>
      <c r="COK99" s="52"/>
      <c r="COL99" s="52"/>
      <c r="COM99" s="52"/>
      <c r="CON99" s="52"/>
      <c r="COO99" s="52"/>
      <c r="COP99" s="52"/>
      <c r="COQ99" s="52"/>
      <c r="COR99" s="52"/>
      <c r="COS99" s="52"/>
      <c r="COT99" s="52"/>
      <c r="COU99" s="52"/>
      <c r="COV99" s="52"/>
      <c r="COW99" s="52"/>
      <c r="COX99" s="52"/>
      <c r="COY99" s="52"/>
      <c r="COZ99" s="52"/>
      <c r="CPA99" s="52"/>
      <c r="CPB99" s="52"/>
      <c r="CPC99" s="52"/>
      <c r="CPD99" s="52"/>
      <c r="CPE99" s="52"/>
      <c r="CPF99" s="52"/>
      <c r="CPG99" s="52"/>
      <c r="CPH99" s="52"/>
      <c r="CPI99" s="52"/>
      <c r="CPJ99" s="52"/>
      <c r="CPK99" s="52"/>
      <c r="CPL99" s="52"/>
      <c r="CPM99" s="52"/>
      <c r="CPN99" s="52"/>
      <c r="CPO99" s="52"/>
      <c r="CPP99" s="52"/>
      <c r="CPQ99" s="52"/>
      <c r="CPR99" s="52"/>
      <c r="CPS99" s="52"/>
      <c r="CPT99" s="52"/>
      <c r="CPU99" s="52"/>
      <c r="CPV99" s="52"/>
      <c r="CPW99" s="52"/>
      <c r="CPX99" s="52"/>
      <c r="CPY99" s="52"/>
      <c r="CPZ99" s="52"/>
      <c r="CQA99" s="52"/>
      <c r="CQB99" s="52"/>
      <c r="CQC99" s="52"/>
      <c r="CQD99" s="52"/>
      <c r="CQE99" s="52"/>
      <c r="CQF99" s="52"/>
      <c r="CQG99" s="52"/>
      <c r="CQH99" s="52"/>
      <c r="CQI99" s="52"/>
      <c r="CQJ99" s="52"/>
      <c r="CQK99" s="52"/>
      <c r="CQL99" s="52"/>
      <c r="CQM99" s="52"/>
      <c r="CQN99" s="52"/>
      <c r="CQO99" s="52"/>
      <c r="CQP99" s="52"/>
      <c r="CQQ99" s="52"/>
      <c r="CQR99" s="52"/>
      <c r="CQS99" s="52"/>
      <c r="CQT99" s="52"/>
      <c r="CQU99" s="52"/>
      <c r="CQV99" s="52"/>
      <c r="CQW99" s="52"/>
      <c r="CQX99" s="52"/>
      <c r="CQY99" s="52"/>
      <c r="CQZ99" s="52"/>
      <c r="CRA99" s="52"/>
      <c r="CRB99" s="52"/>
      <c r="CRC99" s="52"/>
      <c r="CRD99" s="52"/>
      <c r="CRE99" s="52"/>
      <c r="CRF99" s="52"/>
      <c r="CRG99" s="52"/>
      <c r="CRH99" s="52"/>
      <c r="CRI99" s="52"/>
      <c r="CRJ99" s="52"/>
      <c r="CRK99" s="52"/>
      <c r="CRL99" s="52"/>
      <c r="CRM99" s="52"/>
      <c r="CRN99" s="52"/>
      <c r="CRO99" s="52"/>
      <c r="CRP99" s="52"/>
      <c r="CRQ99" s="52"/>
      <c r="CRR99" s="52"/>
      <c r="CRS99" s="52"/>
      <c r="CRT99" s="52"/>
      <c r="CRU99" s="52"/>
      <c r="CRV99" s="52"/>
      <c r="CRW99" s="52"/>
      <c r="CRX99" s="52"/>
      <c r="CRY99" s="52"/>
      <c r="CRZ99" s="52"/>
      <c r="CSA99" s="52"/>
      <c r="CSB99" s="52"/>
      <c r="CSC99" s="52"/>
      <c r="CSD99" s="52"/>
      <c r="CSE99" s="52"/>
      <c r="CSF99" s="52"/>
      <c r="CSG99" s="52"/>
      <c r="CSH99" s="52"/>
      <c r="CSI99" s="52"/>
      <c r="CSJ99" s="52"/>
      <c r="CSK99" s="52"/>
      <c r="CSL99" s="52"/>
      <c r="CSM99" s="52"/>
      <c r="CSN99" s="52"/>
      <c r="CSO99" s="52"/>
      <c r="CSP99" s="52"/>
      <c r="CSQ99" s="52"/>
      <c r="CSR99" s="52"/>
      <c r="CSS99" s="52"/>
      <c r="CST99" s="52"/>
      <c r="CSU99" s="52"/>
      <c r="CSV99" s="52"/>
      <c r="CSW99" s="52"/>
      <c r="CSX99" s="52"/>
      <c r="CSY99" s="52"/>
      <c r="CSZ99" s="52"/>
      <c r="CTA99" s="52"/>
      <c r="CTB99" s="52"/>
      <c r="CTC99" s="52"/>
      <c r="CTD99" s="52"/>
      <c r="CTE99" s="52"/>
      <c r="CTF99" s="52"/>
      <c r="CTG99" s="52"/>
      <c r="CTH99" s="52"/>
      <c r="CTI99" s="52"/>
      <c r="CTJ99" s="52"/>
      <c r="CTK99" s="52"/>
      <c r="CTL99" s="52"/>
      <c r="CTM99" s="52"/>
      <c r="CTN99" s="52"/>
      <c r="CTO99" s="52"/>
      <c r="CTP99" s="52"/>
      <c r="CTQ99" s="52"/>
      <c r="CTR99" s="52"/>
      <c r="CTS99" s="52"/>
      <c r="CTT99" s="52"/>
      <c r="CTU99" s="52"/>
      <c r="CTV99" s="52"/>
      <c r="CTW99" s="52"/>
      <c r="CTX99" s="52"/>
      <c r="CTY99" s="52"/>
      <c r="CTZ99" s="52"/>
      <c r="CUA99" s="52"/>
      <c r="CUB99" s="52"/>
      <c r="CUC99" s="52"/>
      <c r="CUD99" s="52"/>
      <c r="CUE99" s="52"/>
      <c r="CUF99" s="52"/>
      <c r="CUG99" s="52"/>
      <c r="CUH99" s="52"/>
      <c r="CUI99" s="52"/>
      <c r="CUJ99" s="52"/>
      <c r="CUK99" s="52"/>
      <c r="CUL99" s="52"/>
      <c r="CUM99" s="52"/>
      <c r="CUN99" s="52"/>
      <c r="CUO99" s="52"/>
      <c r="CUP99" s="52"/>
      <c r="CUQ99" s="52"/>
      <c r="CUR99" s="52"/>
      <c r="CUS99" s="52"/>
      <c r="CUT99" s="52"/>
      <c r="CUU99" s="52"/>
      <c r="CUV99" s="52"/>
      <c r="CUW99" s="52"/>
      <c r="CUX99" s="52"/>
      <c r="CUY99" s="52"/>
      <c r="CUZ99" s="52"/>
      <c r="CVA99" s="52"/>
      <c r="CVB99" s="52"/>
      <c r="CVC99" s="52"/>
      <c r="CVD99" s="52"/>
      <c r="CVE99" s="52"/>
      <c r="CVF99" s="52"/>
      <c r="CVG99" s="52"/>
      <c r="CVH99" s="52"/>
      <c r="CVI99" s="52"/>
      <c r="CVJ99" s="52"/>
      <c r="CVK99" s="52"/>
      <c r="CVL99" s="52"/>
      <c r="CVM99" s="52"/>
      <c r="CVN99" s="52"/>
      <c r="CVO99" s="52"/>
      <c r="CVP99" s="52"/>
      <c r="CVQ99" s="52"/>
      <c r="CVR99" s="52"/>
      <c r="CVS99" s="52"/>
      <c r="CVT99" s="52"/>
      <c r="CVU99" s="52"/>
      <c r="CVV99" s="52"/>
      <c r="CVW99" s="52"/>
      <c r="CVX99" s="52"/>
      <c r="CVY99" s="52"/>
      <c r="CVZ99" s="52"/>
      <c r="CWA99" s="52"/>
      <c r="CWB99" s="52"/>
      <c r="CWC99" s="52"/>
      <c r="CWD99" s="52"/>
      <c r="CWE99" s="52"/>
      <c r="CWF99" s="52"/>
      <c r="CWG99" s="52"/>
      <c r="CWH99" s="52"/>
      <c r="CWI99" s="52"/>
      <c r="CWJ99" s="52"/>
      <c r="CWK99" s="52"/>
      <c r="CWL99" s="52"/>
      <c r="CWM99" s="52"/>
      <c r="CWN99" s="52"/>
      <c r="CWO99" s="52"/>
      <c r="CWP99" s="52"/>
      <c r="CWQ99" s="52"/>
      <c r="CWR99" s="52"/>
      <c r="CWS99" s="52"/>
      <c r="CWT99" s="52"/>
      <c r="CWU99" s="52"/>
      <c r="CWV99" s="52"/>
      <c r="CWW99" s="52"/>
      <c r="CWX99" s="52"/>
      <c r="CWY99" s="52"/>
      <c r="CWZ99" s="52"/>
      <c r="CXA99" s="52"/>
      <c r="CXB99" s="52"/>
      <c r="CXC99" s="52"/>
      <c r="CXD99" s="52"/>
      <c r="CXE99" s="52"/>
      <c r="CXF99" s="52"/>
      <c r="CXG99" s="52"/>
      <c r="CXH99" s="52"/>
      <c r="CXI99" s="52"/>
      <c r="CXJ99" s="52"/>
      <c r="CXK99" s="52"/>
      <c r="CXL99" s="52"/>
      <c r="CXM99" s="52"/>
      <c r="CXN99" s="52"/>
      <c r="CXO99" s="52"/>
      <c r="CXP99" s="52"/>
      <c r="CXQ99" s="52"/>
      <c r="CXR99" s="52"/>
      <c r="CXS99" s="52"/>
      <c r="CXT99" s="52"/>
      <c r="CXU99" s="52"/>
      <c r="CXV99" s="52"/>
      <c r="CXW99" s="52"/>
      <c r="CXX99" s="52"/>
      <c r="CXY99" s="52"/>
      <c r="CXZ99" s="52"/>
      <c r="CYA99" s="52"/>
      <c r="CYB99" s="52"/>
      <c r="CYC99" s="52"/>
      <c r="CYD99" s="52"/>
      <c r="CYE99" s="52"/>
      <c r="CYF99" s="52"/>
      <c r="CYG99" s="52"/>
      <c r="CYH99" s="52"/>
      <c r="CYI99" s="52"/>
      <c r="CYJ99" s="52"/>
      <c r="CYK99" s="52"/>
      <c r="CYL99" s="52"/>
      <c r="CYM99" s="52"/>
      <c r="CYN99" s="52"/>
      <c r="CYO99" s="52"/>
      <c r="CYP99" s="52"/>
      <c r="CYQ99" s="52"/>
      <c r="CYR99" s="52"/>
      <c r="CYS99" s="52"/>
      <c r="CYT99" s="52"/>
      <c r="CYU99" s="52"/>
      <c r="CYV99" s="52"/>
      <c r="CYW99" s="52"/>
      <c r="CYX99" s="52"/>
      <c r="CYY99" s="52"/>
      <c r="CYZ99" s="52"/>
      <c r="CZA99" s="52"/>
      <c r="CZB99" s="52"/>
      <c r="CZC99" s="52"/>
      <c r="CZD99" s="52"/>
      <c r="CZE99" s="52"/>
      <c r="CZF99" s="52"/>
      <c r="CZG99" s="52"/>
      <c r="CZH99" s="52"/>
      <c r="CZI99" s="52"/>
      <c r="CZJ99" s="52"/>
      <c r="CZK99" s="52"/>
      <c r="CZL99" s="52"/>
      <c r="CZM99" s="52"/>
      <c r="CZN99" s="52"/>
      <c r="CZO99" s="52"/>
      <c r="CZP99" s="52"/>
      <c r="CZQ99" s="52"/>
      <c r="CZR99" s="52"/>
      <c r="CZS99" s="52"/>
      <c r="CZT99" s="52"/>
      <c r="CZU99" s="52"/>
      <c r="CZV99" s="52"/>
      <c r="CZW99" s="52"/>
      <c r="CZX99" s="52"/>
      <c r="CZY99" s="52"/>
      <c r="CZZ99" s="52"/>
      <c r="DAA99" s="52"/>
      <c r="DAB99" s="52"/>
      <c r="DAC99" s="52"/>
      <c r="DAD99" s="52"/>
      <c r="DAE99" s="52"/>
      <c r="DAF99" s="52"/>
      <c r="DAG99" s="52"/>
      <c r="DAH99" s="52"/>
      <c r="DAI99" s="52"/>
      <c r="DAJ99" s="52"/>
      <c r="DAK99" s="52"/>
      <c r="DAL99" s="52"/>
      <c r="DAM99" s="52"/>
      <c r="DAN99" s="52"/>
      <c r="DAO99" s="52"/>
      <c r="DAP99" s="52"/>
      <c r="DAQ99" s="52"/>
      <c r="DAR99" s="52"/>
      <c r="DAS99" s="52"/>
      <c r="DAT99" s="52"/>
      <c r="DAU99" s="52"/>
      <c r="DAV99" s="52"/>
      <c r="DAW99" s="52"/>
      <c r="DAX99" s="52"/>
      <c r="DAY99" s="52"/>
      <c r="DAZ99" s="52"/>
      <c r="DBA99" s="52"/>
      <c r="DBB99" s="52"/>
      <c r="DBC99" s="52"/>
      <c r="DBD99" s="52"/>
      <c r="DBE99" s="52"/>
      <c r="DBF99" s="52"/>
      <c r="DBG99" s="52"/>
      <c r="DBH99" s="52"/>
      <c r="DBI99" s="52"/>
      <c r="DBJ99" s="52"/>
      <c r="DBK99" s="52"/>
      <c r="DBL99" s="52"/>
      <c r="DBM99" s="52"/>
      <c r="DBN99" s="52"/>
      <c r="DBO99" s="52"/>
      <c r="DBP99" s="52"/>
      <c r="DBQ99" s="52"/>
      <c r="DBR99" s="52"/>
      <c r="DBS99" s="52"/>
      <c r="DBT99" s="52"/>
      <c r="DBU99" s="52"/>
      <c r="DBV99" s="52"/>
      <c r="DBW99" s="52"/>
      <c r="DBX99" s="52"/>
      <c r="DBY99" s="52"/>
      <c r="DBZ99" s="52"/>
      <c r="DCA99" s="52"/>
      <c r="DCB99" s="52"/>
      <c r="DCC99" s="52"/>
      <c r="DCD99" s="52"/>
      <c r="DCE99" s="52"/>
      <c r="DCF99" s="52"/>
      <c r="DCG99" s="52"/>
      <c r="DCH99" s="52"/>
      <c r="DCI99" s="52"/>
      <c r="DCJ99" s="52"/>
      <c r="DCK99" s="52"/>
      <c r="DCL99" s="52"/>
      <c r="DCM99" s="52"/>
      <c r="DCN99" s="52"/>
      <c r="DCO99" s="52"/>
      <c r="DCP99" s="52"/>
      <c r="DCQ99" s="52"/>
      <c r="DCR99" s="52"/>
      <c r="DCS99" s="52"/>
      <c r="DCT99" s="52"/>
      <c r="DCU99" s="52"/>
      <c r="DCV99" s="52"/>
      <c r="DCW99" s="52"/>
      <c r="DCX99" s="52"/>
      <c r="DCY99" s="52"/>
      <c r="DCZ99" s="52"/>
      <c r="DDA99" s="52"/>
      <c r="DDB99" s="52"/>
      <c r="DDC99" s="52"/>
      <c r="DDD99" s="52"/>
      <c r="DDE99" s="52"/>
      <c r="DDF99" s="52"/>
      <c r="DDG99" s="52"/>
      <c r="DDH99" s="52"/>
      <c r="DDI99" s="52"/>
      <c r="DDJ99" s="52"/>
      <c r="DDK99" s="52"/>
      <c r="DDL99" s="52"/>
      <c r="DDM99" s="52"/>
      <c r="DDN99" s="52"/>
      <c r="DDO99" s="52"/>
      <c r="DDP99" s="52"/>
      <c r="DDQ99" s="52"/>
      <c r="DDR99" s="52"/>
      <c r="DDS99" s="52"/>
      <c r="DDT99" s="52"/>
      <c r="DDU99" s="52"/>
      <c r="DDV99" s="52"/>
      <c r="DDW99" s="52"/>
      <c r="DDX99" s="52"/>
      <c r="DDY99" s="52"/>
      <c r="DDZ99" s="52"/>
      <c r="DEA99" s="52"/>
      <c r="DEB99" s="52"/>
      <c r="DEC99" s="52"/>
      <c r="DED99" s="52"/>
      <c r="DEE99" s="52"/>
      <c r="DEF99" s="52"/>
      <c r="DEG99" s="52"/>
      <c r="DEH99" s="52"/>
      <c r="DEI99" s="52"/>
      <c r="DEJ99" s="52"/>
      <c r="DEK99" s="52"/>
      <c r="DEL99" s="52"/>
      <c r="DEM99" s="52"/>
      <c r="DEN99" s="52"/>
      <c r="DEO99" s="52"/>
      <c r="DEP99" s="52"/>
      <c r="DEQ99" s="52"/>
      <c r="DER99" s="52"/>
      <c r="DES99" s="52"/>
      <c r="DET99" s="52"/>
      <c r="DEU99" s="52"/>
      <c r="DEV99" s="52"/>
      <c r="DEW99" s="52"/>
      <c r="DEX99" s="52"/>
      <c r="DEY99" s="52"/>
      <c r="DEZ99" s="52"/>
      <c r="DFA99" s="52"/>
      <c r="DFB99" s="52"/>
      <c r="DFC99" s="52"/>
      <c r="DFD99" s="52"/>
      <c r="DFE99" s="52"/>
      <c r="DFF99" s="52"/>
      <c r="DFG99" s="52"/>
      <c r="DFH99" s="52"/>
      <c r="DFI99" s="52"/>
      <c r="DFJ99" s="52"/>
      <c r="DFK99" s="52"/>
      <c r="DFL99" s="52"/>
      <c r="DFM99" s="52"/>
      <c r="DFN99" s="52"/>
      <c r="DFO99" s="52"/>
      <c r="DFP99" s="52"/>
      <c r="DFQ99" s="52"/>
      <c r="DFR99" s="52"/>
      <c r="DFS99" s="52"/>
      <c r="DFT99" s="52"/>
      <c r="DFU99" s="52"/>
      <c r="DFV99" s="52"/>
      <c r="DFW99" s="52"/>
      <c r="DFX99" s="52"/>
      <c r="DFY99" s="52"/>
      <c r="DFZ99" s="52"/>
      <c r="DGA99" s="52"/>
      <c r="DGB99" s="52"/>
      <c r="DGC99" s="52"/>
      <c r="DGD99" s="52"/>
      <c r="DGE99" s="52"/>
      <c r="DGF99" s="52"/>
      <c r="DGG99" s="52"/>
      <c r="DGH99" s="52"/>
      <c r="DGI99" s="52"/>
      <c r="DGJ99" s="52"/>
      <c r="DGK99" s="52"/>
      <c r="DGL99" s="52"/>
      <c r="DGM99" s="52"/>
      <c r="DGN99" s="52"/>
      <c r="DGO99" s="52"/>
      <c r="DGP99" s="52"/>
      <c r="DGQ99" s="52"/>
      <c r="DGR99" s="52"/>
      <c r="DGS99" s="52"/>
      <c r="DGT99" s="52"/>
      <c r="DGU99" s="52"/>
      <c r="DGV99" s="52"/>
      <c r="DGW99" s="52"/>
      <c r="DGX99" s="52"/>
      <c r="DGY99" s="52"/>
      <c r="DGZ99" s="52"/>
      <c r="DHA99" s="52"/>
      <c r="DHB99" s="52"/>
      <c r="DHC99" s="52"/>
      <c r="DHD99" s="52"/>
      <c r="DHE99" s="52"/>
      <c r="DHF99" s="52"/>
      <c r="DHG99" s="52"/>
      <c r="DHH99" s="52"/>
      <c r="DHI99" s="52"/>
      <c r="DHJ99" s="52"/>
      <c r="DHK99" s="52"/>
      <c r="DHL99" s="52"/>
      <c r="DHM99" s="52"/>
      <c r="DHN99" s="52"/>
      <c r="DHO99" s="52"/>
      <c r="DHP99" s="52"/>
      <c r="DHQ99" s="52"/>
      <c r="DHR99" s="52"/>
      <c r="DHS99" s="52"/>
      <c r="DHT99" s="52"/>
      <c r="DHU99" s="52"/>
      <c r="DHV99" s="52"/>
      <c r="DHW99" s="52"/>
      <c r="DHX99" s="52"/>
      <c r="DHY99" s="52"/>
      <c r="DHZ99" s="52"/>
      <c r="DIA99" s="52"/>
      <c r="DIB99" s="52"/>
      <c r="DIC99" s="52"/>
      <c r="DID99" s="52"/>
      <c r="DIE99" s="52"/>
      <c r="DIF99" s="52"/>
      <c r="DIG99" s="52"/>
      <c r="DIH99" s="52"/>
      <c r="DII99" s="52"/>
      <c r="DIJ99" s="52"/>
      <c r="DIK99" s="52"/>
      <c r="DIL99" s="52"/>
      <c r="DIM99" s="52"/>
      <c r="DIN99" s="52"/>
      <c r="DIO99" s="52"/>
      <c r="DIP99" s="52"/>
      <c r="DIQ99" s="52"/>
      <c r="DIR99" s="52"/>
      <c r="DIS99" s="52"/>
      <c r="DIT99" s="52"/>
      <c r="DIU99" s="52"/>
      <c r="DIV99" s="52"/>
      <c r="DIW99" s="52"/>
      <c r="DIX99" s="52"/>
      <c r="DIY99" s="52"/>
      <c r="DIZ99" s="52"/>
      <c r="DJA99" s="52"/>
      <c r="DJB99" s="52"/>
      <c r="DJC99" s="52"/>
      <c r="DJD99" s="52"/>
      <c r="DJE99" s="52"/>
      <c r="DJF99" s="52"/>
      <c r="DJG99" s="52"/>
      <c r="DJH99" s="52"/>
      <c r="DJI99" s="52"/>
      <c r="DJJ99" s="52"/>
      <c r="DJK99" s="52"/>
      <c r="DJL99" s="52"/>
      <c r="DJM99" s="52"/>
      <c r="DJN99" s="52"/>
      <c r="DJO99" s="52"/>
      <c r="DJP99" s="52"/>
      <c r="DJQ99" s="52"/>
      <c r="DJR99" s="52"/>
      <c r="DJS99" s="52"/>
      <c r="DJT99" s="52"/>
      <c r="DJU99" s="52"/>
      <c r="DJV99" s="52"/>
      <c r="DJW99" s="52"/>
      <c r="DJX99" s="52"/>
      <c r="DJY99" s="52"/>
      <c r="DJZ99" s="52"/>
      <c r="DKA99" s="52"/>
      <c r="DKB99" s="52"/>
      <c r="DKC99" s="52"/>
      <c r="DKD99" s="52"/>
      <c r="DKE99" s="52"/>
      <c r="DKF99" s="52"/>
      <c r="DKG99" s="52"/>
      <c r="DKH99" s="52"/>
      <c r="DKI99" s="52"/>
      <c r="DKJ99" s="52"/>
      <c r="DKK99" s="52"/>
      <c r="DKL99" s="52"/>
      <c r="DKM99" s="52"/>
      <c r="DKN99" s="52"/>
      <c r="DKO99" s="52"/>
      <c r="DKP99" s="52"/>
      <c r="DKQ99" s="52"/>
      <c r="DKR99" s="52"/>
      <c r="DKS99" s="52"/>
      <c r="DKT99" s="52"/>
      <c r="DKU99" s="52"/>
      <c r="DKV99" s="52"/>
      <c r="DKW99" s="52"/>
      <c r="DKX99" s="52"/>
      <c r="DKY99" s="52"/>
      <c r="DKZ99" s="52"/>
      <c r="DLA99" s="52"/>
      <c r="DLB99" s="52"/>
      <c r="DLC99" s="52"/>
      <c r="DLD99" s="52"/>
      <c r="DLE99" s="52"/>
      <c r="DLF99" s="52"/>
      <c r="DLG99" s="52"/>
      <c r="DLH99" s="52"/>
      <c r="DLI99" s="52"/>
      <c r="DLJ99" s="52"/>
      <c r="DLK99" s="52"/>
      <c r="DLL99" s="52"/>
      <c r="DLM99" s="52"/>
      <c r="DLN99" s="52"/>
      <c r="DLO99" s="52"/>
      <c r="DLP99" s="52"/>
      <c r="DLQ99" s="52"/>
      <c r="DLR99" s="52"/>
      <c r="DLS99" s="52"/>
      <c r="DLT99" s="52"/>
      <c r="DLU99" s="52"/>
      <c r="DLV99" s="52"/>
      <c r="DLW99" s="52"/>
      <c r="DLX99" s="52"/>
      <c r="DLY99" s="52"/>
      <c r="DLZ99" s="52"/>
      <c r="DMA99" s="52"/>
      <c r="DMB99" s="52"/>
      <c r="DMC99" s="52"/>
      <c r="DMD99" s="52"/>
      <c r="DME99" s="52"/>
      <c r="DMF99" s="52"/>
      <c r="DMG99" s="52"/>
      <c r="DMH99" s="52"/>
      <c r="DMI99" s="52"/>
      <c r="DMJ99" s="52"/>
      <c r="DMK99" s="52"/>
      <c r="DML99" s="52"/>
      <c r="DMM99" s="52"/>
      <c r="DMN99" s="52"/>
      <c r="DMO99" s="52"/>
      <c r="DMP99" s="52"/>
      <c r="DMQ99" s="52"/>
      <c r="DMR99" s="52"/>
      <c r="DMS99" s="52"/>
      <c r="DMT99" s="52"/>
      <c r="DMU99" s="52"/>
      <c r="DMV99" s="52"/>
      <c r="DMW99" s="52"/>
      <c r="DMX99" s="52"/>
      <c r="DMY99" s="52"/>
      <c r="DMZ99" s="52"/>
      <c r="DNA99" s="52"/>
      <c r="DNB99" s="52"/>
      <c r="DNC99" s="52"/>
      <c r="DND99" s="52"/>
      <c r="DNE99" s="52"/>
      <c r="DNF99" s="52"/>
      <c r="DNG99" s="52"/>
      <c r="DNH99" s="52"/>
      <c r="DNI99" s="52"/>
      <c r="DNJ99" s="52"/>
      <c r="DNK99" s="52"/>
      <c r="DNL99" s="52"/>
      <c r="DNM99" s="52"/>
      <c r="DNN99" s="52"/>
      <c r="DNO99" s="52"/>
      <c r="DNP99" s="52"/>
      <c r="DNQ99" s="52"/>
      <c r="DNR99" s="52"/>
      <c r="DNS99" s="52"/>
      <c r="DNT99" s="52"/>
      <c r="DNU99" s="52"/>
      <c r="DNV99" s="52"/>
      <c r="DNW99" s="52"/>
      <c r="DNX99" s="52"/>
      <c r="DNY99" s="52"/>
      <c r="DNZ99" s="52"/>
      <c r="DOA99" s="52"/>
      <c r="DOB99" s="52"/>
      <c r="DOC99" s="52"/>
      <c r="DOD99" s="52"/>
      <c r="DOE99" s="52"/>
      <c r="DOF99" s="52"/>
      <c r="DOG99" s="52"/>
      <c r="DOH99" s="52"/>
      <c r="DOI99" s="52"/>
      <c r="DOJ99" s="52"/>
      <c r="DOK99" s="52"/>
      <c r="DOL99" s="52"/>
      <c r="DOM99" s="52"/>
      <c r="DON99" s="52"/>
      <c r="DOO99" s="52"/>
      <c r="DOP99" s="52"/>
      <c r="DOQ99" s="52"/>
      <c r="DOR99" s="52"/>
      <c r="DOS99" s="52"/>
      <c r="DOT99" s="52"/>
      <c r="DOU99" s="52"/>
      <c r="DOV99" s="52"/>
      <c r="DOW99" s="52"/>
      <c r="DOX99" s="52"/>
      <c r="DOY99" s="52"/>
      <c r="DOZ99" s="52"/>
      <c r="DPA99" s="52"/>
      <c r="DPB99" s="52"/>
      <c r="DPC99" s="52"/>
      <c r="DPD99" s="52"/>
      <c r="DPE99" s="52"/>
      <c r="DPF99" s="52"/>
      <c r="DPG99" s="52"/>
      <c r="DPH99" s="52"/>
      <c r="DPI99" s="52"/>
      <c r="DPJ99" s="52"/>
      <c r="DPK99" s="52"/>
      <c r="DPL99" s="52"/>
      <c r="DPM99" s="52"/>
      <c r="DPN99" s="52"/>
      <c r="DPO99" s="52"/>
      <c r="DPP99" s="52"/>
      <c r="DPQ99" s="52"/>
      <c r="DPR99" s="52"/>
      <c r="DPS99" s="52"/>
      <c r="DPT99" s="52"/>
      <c r="DPU99" s="52"/>
      <c r="DPV99" s="52"/>
      <c r="DPW99" s="52"/>
      <c r="DPX99" s="52"/>
      <c r="DPY99" s="52"/>
      <c r="DPZ99" s="52"/>
      <c r="DQA99" s="52"/>
      <c r="DQB99" s="52"/>
      <c r="DQC99" s="52"/>
      <c r="DQD99" s="52"/>
      <c r="DQE99" s="52"/>
      <c r="DQF99" s="52"/>
      <c r="DQG99" s="52"/>
      <c r="DQH99" s="52"/>
      <c r="DQI99" s="52"/>
      <c r="DQJ99" s="52"/>
      <c r="DQK99" s="52"/>
      <c r="DQL99" s="52"/>
      <c r="DQM99" s="52"/>
      <c r="DQN99" s="52"/>
      <c r="DQO99" s="52"/>
      <c r="DQP99" s="52"/>
      <c r="DQQ99" s="52"/>
      <c r="DQR99" s="52"/>
      <c r="DQS99" s="52"/>
      <c r="DQT99" s="52"/>
      <c r="DQU99" s="52"/>
      <c r="DQV99" s="52"/>
      <c r="DQW99" s="52"/>
      <c r="DQX99" s="52"/>
      <c r="DQY99" s="52"/>
      <c r="DQZ99" s="52"/>
      <c r="DRA99" s="52"/>
      <c r="DRB99" s="52"/>
      <c r="DRC99" s="52"/>
      <c r="DRD99" s="52"/>
      <c r="DRE99" s="52"/>
      <c r="DRF99" s="52"/>
      <c r="DRG99" s="52"/>
      <c r="DRH99" s="52"/>
      <c r="DRI99" s="52"/>
      <c r="DRJ99" s="52"/>
      <c r="DRK99" s="52"/>
      <c r="DRL99" s="52"/>
      <c r="DRM99" s="52"/>
      <c r="DRN99" s="52"/>
      <c r="DRO99" s="52"/>
      <c r="DRP99" s="52"/>
      <c r="DRQ99" s="52"/>
      <c r="DRR99" s="52"/>
      <c r="DRS99" s="52"/>
      <c r="DRT99" s="52"/>
      <c r="DRU99" s="52"/>
      <c r="DRV99" s="52"/>
      <c r="DRW99" s="52"/>
      <c r="DRX99" s="52"/>
      <c r="DRY99" s="52"/>
      <c r="DRZ99" s="52"/>
      <c r="DSA99" s="52"/>
      <c r="DSB99" s="52"/>
      <c r="DSC99" s="52"/>
      <c r="DSD99" s="52"/>
      <c r="DSE99" s="52"/>
      <c r="DSF99" s="52"/>
      <c r="DSG99" s="52"/>
      <c r="DSH99" s="52"/>
      <c r="DSI99" s="52"/>
      <c r="DSJ99" s="52"/>
      <c r="DSK99" s="52"/>
      <c r="DSL99" s="52"/>
      <c r="DSM99" s="52"/>
      <c r="DSN99" s="52"/>
      <c r="DSO99" s="52"/>
      <c r="DSP99" s="52"/>
      <c r="DSQ99" s="52"/>
      <c r="DSR99" s="52"/>
      <c r="DSS99" s="52"/>
      <c r="DST99" s="52"/>
      <c r="DSU99" s="52"/>
      <c r="DSV99" s="52"/>
      <c r="DSW99" s="52"/>
      <c r="DSX99" s="52"/>
      <c r="DSY99" s="52"/>
      <c r="DSZ99" s="52"/>
      <c r="DTA99" s="52"/>
      <c r="DTB99" s="52"/>
      <c r="DTC99" s="52"/>
      <c r="DTD99" s="52"/>
      <c r="DTE99" s="52"/>
      <c r="DTF99" s="52"/>
      <c r="DTG99" s="52"/>
      <c r="DTH99" s="52"/>
      <c r="DTI99" s="52"/>
      <c r="DTJ99" s="52"/>
      <c r="DTK99" s="52"/>
      <c r="DTL99" s="52"/>
      <c r="DTM99" s="52"/>
      <c r="DTN99" s="52"/>
      <c r="DTO99" s="52"/>
      <c r="DTP99" s="52"/>
      <c r="DTQ99" s="52"/>
      <c r="DTR99" s="52"/>
      <c r="DTS99" s="52"/>
      <c r="DTT99" s="52"/>
      <c r="DTU99" s="52"/>
      <c r="DTV99" s="52"/>
      <c r="DTW99" s="52"/>
      <c r="DTX99" s="52"/>
      <c r="DTY99" s="52"/>
      <c r="DTZ99" s="52"/>
      <c r="DUA99" s="52"/>
      <c r="DUB99" s="52"/>
      <c r="DUC99" s="52"/>
      <c r="DUD99" s="52"/>
      <c r="DUE99" s="52"/>
      <c r="DUF99" s="52"/>
      <c r="DUG99" s="52"/>
      <c r="DUH99" s="52"/>
      <c r="DUI99" s="52"/>
      <c r="DUJ99" s="52"/>
      <c r="DUK99" s="52"/>
      <c r="DUL99" s="52"/>
      <c r="DUM99" s="52"/>
      <c r="DUN99" s="52"/>
      <c r="DUO99" s="52"/>
      <c r="DUP99" s="52"/>
      <c r="DUQ99" s="52"/>
      <c r="DUR99" s="52"/>
      <c r="DUS99" s="52"/>
      <c r="DUT99" s="52"/>
      <c r="DUU99" s="52"/>
      <c r="DUV99" s="52"/>
      <c r="DUW99" s="52"/>
      <c r="DUX99" s="52"/>
      <c r="DUY99" s="52"/>
      <c r="DUZ99" s="52"/>
      <c r="DVA99" s="52"/>
      <c r="DVB99" s="52"/>
      <c r="DVC99" s="52"/>
      <c r="DVD99" s="52"/>
      <c r="DVE99" s="52"/>
      <c r="DVF99" s="52"/>
      <c r="DVG99" s="52"/>
      <c r="DVH99" s="52"/>
      <c r="DVI99" s="52"/>
      <c r="DVJ99" s="52"/>
      <c r="DVK99" s="52"/>
      <c r="DVL99" s="52"/>
      <c r="DVM99" s="52"/>
      <c r="DVN99" s="52"/>
      <c r="DVO99" s="52"/>
      <c r="DVP99" s="52"/>
      <c r="DVQ99" s="52"/>
      <c r="DVR99" s="52"/>
      <c r="DVS99" s="52"/>
      <c r="DVT99" s="52"/>
      <c r="DVU99" s="52"/>
      <c r="DVV99" s="52"/>
      <c r="DVW99" s="52"/>
      <c r="DVX99" s="52"/>
      <c r="DVY99" s="52"/>
      <c r="DVZ99" s="52"/>
      <c r="DWA99" s="52"/>
      <c r="DWB99" s="52"/>
      <c r="DWC99" s="52"/>
      <c r="DWD99" s="52"/>
      <c r="DWE99" s="52"/>
      <c r="DWF99" s="52"/>
      <c r="DWG99" s="52"/>
      <c r="DWH99" s="52"/>
      <c r="DWI99" s="52"/>
      <c r="DWJ99" s="52"/>
      <c r="DWK99" s="52"/>
      <c r="DWL99" s="52"/>
      <c r="DWM99" s="52"/>
      <c r="DWN99" s="52"/>
      <c r="DWO99" s="52"/>
      <c r="DWP99" s="52"/>
      <c r="DWQ99" s="52"/>
      <c r="DWR99" s="52"/>
      <c r="DWS99" s="52"/>
      <c r="DWT99" s="52"/>
      <c r="DWU99" s="52"/>
      <c r="DWV99" s="52"/>
      <c r="DWW99" s="52"/>
      <c r="DWX99" s="52"/>
      <c r="DWY99" s="52"/>
      <c r="DWZ99" s="52"/>
      <c r="DXA99" s="52"/>
      <c r="DXB99" s="52"/>
      <c r="DXC99" s="52"/>
      <c r="DXD99" s="52"/>
      <c r="DXE99" s="52"/>
      <c r="DXF99" s="52"/>
      <c r="DXG99" s="52"/>
      <c r="DXH99" s="52"/>
      <c r="DXI99" s="52"/>
      <c r="DXJ99" s="52"/>
      <c r="DXK99" s="52"/>
      <c r="DXL99" s="52"/>
      <c r="DXM99" s="52"/>
      <c r="DXN99" s="52"/>
      <c r="DXO99" s="52"/>
      <c r="DXP99" s="52"/>
      <c r="DXQ99" s="52"/>
      <c r="DXR99" s="52"/>
      <c r="DXS99" s="52"/>
      <c r="DXT99" s="52"/>
      <c r="DXU99" s="52"/>
      <c r="DXV99" s="52"/>
      <c r="DXW99" s="52"/>
      <c r="DXX99" s="52"/>
      <c r="DXY99" s="52"/>
      <c r="DXZ99" s="52"/>
      <c r="DYA99" s="52"/>
      <c r="DYB99" s="52"/>
      <c r="DYC99" s="52"/>
      <c r="DYD99" s="52"/>
      <c r="DYE99" s="52"/>
      <c r="DYF99" s="52"/>
      <c r="DYG99" s="52"/>
      <c r="DYH99" s="52"/>
      <c r="DYI99" s="52"/>
      <c r="DYJ99" s="52"/>
      <c r="DYK99" s="52"/>
      <c r="DYL99" s="52"/>
      <c r="DYM99" s="52"/>
      <c r="DYN99" s="52"/>
      <c r="DYO99" s="52"/>
      <c r="DYP99" s="52"/>
      <c r="DYQ99" s="52"/>
      <c r="DYR99" s="52"/>
      <c r="DYS99" s="52"/>
      <c r="DYT99" s="52"/>
      <c r="DYU99" s="52"/>
      <c r="DYV99" s="52"/>
      <c r="DYW99" s="52"/>
      <c r="DYX99" s="52"/>
      <c r="DYY99" s="52"/>
      <c r="DYZ99" s="52"/>
      <c r="DZA99" s="52"/>
      <c r="DZB99" s="52"/>
      <c r="DZC99" s="52"/>
      <c r="DZD99" s="52"/>
      <c r="DZE99" s="52"/>
      <c r="DZF99" s="52"/>
      <c r="DZG99" s="52"/>
      <c r="DZH99" s="52"/>
      <c r="DZI99" s="52"/>
      <c r="DZJ99" s="52"/>
      <c r="DZK99" s="52"/>
      <c r="DZL99" s="52"/>
      <c r="DZM99" s="52"/>
      <c r="DZN99" s="52"/>
      <c r="DZO99" s="52"/>
      <c r="DZP99" s="52"/>
      <c r="DZQ99" s="52"/>
      <c r="DZR99" s="52"/>
      <c r="DZS99" s="52"/>
      <c r="DZT99" s="52"/>
      <c r="DZU99" s="52"/>
      <c r="DZV99" s="52"/>
      <c r="DZW99" s="52"/>
      <c r="DZX99" s="52"/>
      <c r="DZY99" s="52"/>
      <c r="DZZ99" s="52"/>
      <c r="EAA99" s="52"/>
      <c r="EAB99" s="52"/>
      <c r="EAC99" s="52"/>
      <c r="EAD99" s="52"/>
      <c r="EAE99" s="52"/>
      <c r="EAF99" s="52"/>
      <c r="EAG99" s="52"/>
      <c r="EAH99" s="52"/>
      <c r="EAI99" s="52"/>
      <c r="EAJ99" s="52"/>
      <c r="EAK99" s="52"/>
      <c r="EAL99" s="52"/>
      <c r="EAM99" s="52"/>
      <c r="EAN99" s="52"/>
      <c r="EAO99" s="52"/>
      <c r="EAP99" s="52"/>
      <c r="EAQ99" s="52"/>
      <c r="EAR99" s="52"/>
      <c r="EAS99" s="52"/>
      <c r="EAT99" s="52"/>
      <c r="EAU99" s="52"/>
      <c r="EAV99" s="52"/>
      <c r="EAW99" s="52"/>
      <c r="EAX99" s="52"/>
      <c r="EAY99" s="52"/>
      <c r="EAZ99" s="52"/>
      <c r="EBA99" s="52"/>
      <c r="EBB99" s="52"/>
      <c r="EBC99" s="52"/>
      <c r="EBD99" s="52"/>
      <c r="EBE99" s="52"/>
      <c r="EBF99" s="52"/>
      <c r="EBG99" s="52"/>
      <c r="EBH99" s="52"/>
      <c r="EBI99" s="52"/>
      <c r="EBJ99" s="52"/>
      <c r="EBK99" s="52"/>
      <c r="EBL99" s="52"/>
      <c r="EBM99" s="52"/>
      <c r="EBN99" s="52"/>
      <c r="EBO99" s="52"/>
      <c r="EBP99" s="52"/>
      <c r="EBQ99" s="52"/>
      <c r="EBR99" s="52"/>
      <c r="EBS99" s="52"/>
      <c r="EBT99" s="52"/>
      <c r="EBU99" s="52"/>
      <c r="EBV99" s="52"/>
      <c r="EBW99" s="52"/>
      <c r="EBX99" s="52"/>
      <c r="EBY99" s="52"/>
      <c r="EBZ99" s="52"/>
      <c r="ECA99" s="52"/>
      <c r="ECB99" s="52"/>
      <c r="ECC99" s="52"/>
      <c r="ECD99" s="52"/>
      <c r="ECE99" s="52"/>
      <c r="ECF99" s="52"/>
      <c r="ECG99" s="52"/>
      <c r="ECH99" s="52"/>
      <c r="ECI99" s="52"/>
      <c r="ECJ99" s="52"/>
      <c r="ECK99" s="52"/>
      <c r="ECL99" s="52"/>
      <c r="ECM99" s="52"/>
      <c r="ECN99" s="52"/>
      <c r="ECO99" s="52"/>
      <c r="ECP99" s="52"/>
      <c r="ECQ99" s="52"/>
      <c r="ECR99" s="52"/>
      <c r="ECS99" s="52"/>
      <c r="ECT99" s="52"/>
      <c r="ECU99" s="52"/>
      <c r="ECV99" s="52"/>
      <c r="ECW99" s="52"/>
      <c r="ECX99" s="52"/>
      <c r="ECY99" s="52"/>
      <c r="ECZ99" s="52"/>
      <c r="EDA99" s="52"/>
      <c r="EDB99" s="52"/>
      <c r="EDC99" s="52"/>
      <c r="EDD99" s="52"/>
      <c r="EDE99" s="52"/>
      <c r="EDF99" s="52"/>
      <c r="EDG99" s="52"/>
      <c r="EDH99" s="52"/>
      <c r="EDI99" s="52"/>
      <c r="EDJ99" s="52"/>
      <c r="EDK99" s="52"/>
      <c r="EDL99" s="52"/>
      <c r="EDM99" s="52"/>
      <c r="EDN99" s="52"/>
      <c r="EDO99" s="52"/>
      <c r="EDP99" s="52"/>
      <c r="EDQ99" s="52"/>
      <c r="EDR99" s="52"/>
      <c r="EDS99" s="52"/>
      <c r="EDT99" s="52"/>
      <c r="EDU99" s="52"/>
      <c r="EDV99" s="52"/>
      <c r="EDW99" s="52"/>
      <c r="EDX99" s="52"/>
      <c r="EDY99" s="52"/>
      <c r="EDZ99" s="52"/>
      <c r="EEA99" s="52"/>
      <c r="EEB99" s="52"/>
      <c r="EEC99" s="52"/>
      <c r="EED99" s="52"/>
      <c r="EEE99" s="52"/>
      <c r="EEF99" s="52"/>
      <c r="EEG99" s="52"/>
      <c r="EEH99" s="52"/>
      <c r="EEI99" s="52"/>
      <c r="EEJ99" s="52"/>
      <c r="EEK99" s="52"/>
      <c r="EEL99" s="52"/>
      <c r="EEM99" s="52"/>
      <c r="EEN99" s="52"/>
      <c r="EEO99" s="52"/>
      <c r="EEP99" s="52"/>
      <c r="EEQ99" s="52"/>
      <c r="EER99" s="52"/>
      <c r="EES99" s="52"/>
      <c r="EET99" s="52"/>
      <c r="EEU99" s="52"/>
      <c r="EEV99" s="52"/>
      <c r="EEW99" s="52"/>
      <c r="EEX99" s="52"/>
      <c r="EEY99" s="52"/>
      <c r="EEZ99" s="52"/>
      <c r="EFA99" s="52"/>
      <c r="EFB99" s="52"/>
      <c r="EFC99" s="52"/>
      <c r="EFD99" s="52"/>
      <c r="EFE99" s="52"/>
      <c r="EFF99" s="52"/>
      <c r="EFG99" s="52"/>
      <c r="EFH99" s="52"/>
      <c r="EFI99" s="52"/>
      <c r="EFJ99" s="52"/>
      <c r="EFK99" s="52"/>
      <c r="EFL99" s="52"/>
      <c r="EFM99" s="52"/>
      <c r="EFN99" s="52"/>
      <c r="EFO99" s="52"/>
      <c r="EFP99" s="52"/>
      <c r="EFQ99" s="52"/>
      <c r="EFR99" s="52"/>
      <c r="EFS99" s="52"/>
      <c r="EFT99" s="52"/>
      <c r="EFU99" s="52"/>
      <c r="EFV99" s="52"/>
      <c r="EFW99" s="52"/>
      <c r="EFX99" s="52"/>
      <c r="EFY99" s="52"/>
      <c r="EFZ99" s="52"/>
      <c r="EGA99" s="52"/>
      <c r="EGB99" s="52"/>
      <c r="EGC99" s="52"/>
      <c r="EGD99" s="52"/>
      <c r="EGE99" s="52"/>
      <c r="EGF99" s="52"/>
      <c r="EGG99" s="52"/>
      <c r="EGH99" s="52"/>
      <c r="EGI99" s="52"/>
      <c r="EGJ99" s="52"/>
      <c r="EGK99" s="52"/>
      <c r="EGL99" s="52"/>
      <c r="EGM99" s="52"/>
      <c r="EGN99" s="52"/>
      <c r="EGO99" s="52"/>
      <c r="EGP99" s="52"/>
      <c r="EGQ99" s="52"/>
      <c r="EGR99" s="52"/>
      <c r="EGS99" s="52"/>
      <c r="EGT99" s="52"/>
      <c r="EGU99" s="52"/>
      <c r="EGV99" s="52"/>
      <c r="EGW99" s="52"/>
      <c r="EGX99" s="52"/>
      <c r="EGY99" s="52"/>
      <c r="EGZ99" s="52"/>
      <c r="EHA99" s="52"/>
      <c r="EHB99" s="52"/>
      <c r="EHC99" s="52"/>
      <c r="EHD99" s="52"/>
      <c r="EHE99" s="52"/>
      <c r="EHF99" s="52"/>
      <c r="EHG99" s="52"/>
      <c r="EHH99" s="52"/>
      <c r="EHI99" s="52"/>
      <c r="EHJ99" s="52"/>
      <c r="EHK99" s="52"/>
      <c r="EHL99" s="52"/>
      <c r="EHM99" s="52"/>
      <c r="EHN99" s="52"/>
      <c r="EHO99" s="52"/>
      <c r="EHP99" s="52"/>
      <c r="EHQ99" s="52"/>
      <c r="EHR99" s="52"/>
      <c r="EHS99" s="52"/>
      <c r="EHT99" s="52"/>
      <c r="EHU99" s="52"/>
      <c r="EHV99" s="52"/>
      <c r="EHW99" s="52"/>
      <c r="EHX99" s="52"/>
      <c r="EHY99" s="52"/>
      <c r="EHZ99" s="52"/>
      <c r="EIA99" s="52"/>
      <c r="EIB99" s="52"/>
      <c r="EIC99" s="52"/>
      <c r="EID99" s="52"/>
      <c r="EIE99" s="52"/>
      <c r="EIF99" s="52"/>
      <c r="EIG99" s="52"/>
      <c r="EIH99" s="52"/>
      <c r="EII99" s="52"/>
      <c r="EIJ99" s="52"/>
      <c r="EIK99" s="52"/>
      <c r="EIL99" s="52"/>
      <c r="EIM99" s="52"/>
      <c r="EIN99" s="52"/>
      <c r="EIO99" s="52"/>
      <c r="EIP99" s="52"/>
      <c r="EIQ99" s="52"/>
      <c r="EIR99" s="52"/>
      <c r="EIS99" s="52"/>
      <c r="EIT99" s="52"/>
      <c r="EIU99" s="52"/>
      <c r="EIV99" s="52"/>
      <c r="EIW99" s="52"/>
      <c r="EIX99" s="52"/>
      <c r="EIY99" s="52"/>
      <c r="EIZ99" s="52"/>
      <c r="EJA99" s="52"/>
      <c r="EJB99" s="52"/>
      <c r="EJC99" s="52"/>
      <c r="EJD99" s="52"/>
      <c r="EJE99" s="52"/>
      <c r="EJF99" s="52"/>
      <c r="EJG99" s="52"/>
      <c r="EJH99" s="52"/>
      <c r="EJI99" s="52"/>
      <c r="EJJ99" s="52"/>
      <c r="EJK99" s="52"/>
      <c r="EJL99" s="52"/>
      <c r="EJM99" s="52"/>
      <c r="EJN99" s="52"/>
      <c r="EJO99" s="52"/>
      <c r="EJP99" s="52"/>
      <c r="EJQ99" s="52"/>
      <c r="EJR99" s="52"/>
      <c r="EJS99" s="52"/>
      <c r="EJT99" s="52"/>
      <c r="EJU99" s="52"/>
      <c r="EJV99" s="52"/>
      <c r="EJW99" s="52"/>
      <c r="EJX99" s="52"/>
      <c r="EJY99" s="52"/>
      <c r="EJZ99" s="52"/>
      <c r="EKA99" s="52"/>
      <c r="EKB99" s="52"/>
      <c r="EKC99" s="52"/>
      <c r="EKD99" s="52"/>
      <c r="EKE99" s="52"/>
      <c r="EKF99" s="52"/>
      <c r="EKG99" s="52"/>
      <c r="EKH99" s="52"/>
      <c r="EKI99" s="52"/>
      <c r="EKJ99" s="52"/>
      <c r="EKK99" s="52"/>
      <c r="EKL99" s="52"/>
      <c r="EKM99" s="52"/>
      <c r="EKN99" s="52"/>
      <c r="EKO99" s="52"/>
      <c r="EKP99" s="52"/>
      <c r="EKQ99" s="52"/>
      <c r="EKR99" s="52"/>
      <c r="EKS99" s="52"/>
      <c r="EKT99" s="52"/>
      <c r="EKU99" s="52"/>
      <c r="EKV99" s="52"/>
      <c r="EKW99" s="52"/>
      <c r="EKX99" s="52"/>
      <c r="EKY99" s="52"/>
      <c r="EKZ99" s="52"/>
      <c r="ELA99" s="52"/>
      <c r="ELB99" s="52"/>
      <c r="ELC99" s="52"/>
      <c r="ELD99" s="52"/>
      <c r="ELE99" s="52"/>
      <c r="ELF99" s="52"/>
      <c r="ELG99" s="52"/>
      <c r="ELH99" s="52"/>
      <c r="ELI99" s="52"/>
      <c r="ELJ99" s="52"/>
      <c r="ELK99" s="52"/>
      <c r="ELL99" s="52"/>
      <c r="ELM99" s="52"/>
      <c r="ELN99" s="52"/>
      <c r="ELO99" s="52"/>
      <c r="ELP99" s="52"/>
      <c r="ELQ99" s="52"/>
      <c r="ELR99" s="52"/>
      <c r="ELS99" s="52"/>
      <c r="ELT99" s="52"/>
      <c r="ELU99" s="52"/>
      <c r="ELV99" s="52"/>
      <c r="ELW99" s="52"/>
      <c r="ELX99" s="52"/>
      <c r="ELY99" s="52"/>
      <c r="ELZ99" s="52"/>
      <c r="EMA99" s="52"/>
      <c r="EMB99" s="52"/>
      <c r="EMC99" s="52"/>
      <c r="EMD99" s="52"/>
      <c r="EME99" s="52"/>
      <c r="EMF99" s="52"/>
      <c r="EMG99" s="52"/>
      <c r="EMH99" s="52"/>
      <c r="EMI99" s="52"/>
      <c r="EMJ99" s="52"/>
      <c r="EMK99" s="52"/>
      <c r="EML99" s="52"/>
      <c r="EMM99" s="52"/>
      <c r="EMN99" s="52"/>
      <c r="EMO99" s="52"/>
      <c r="EMP99" s="52"/>
      <c r="EMQ99" s="52"/>
      <c r="EMR99" s="52"/>
      <c r="EMS99" s="52"/>
      <c r="EMT99" s="52"/>
      <c r="EMU99" s="52"/>
      <c r="EMV99" s="52"/>
      <c r="EMW99" s="52"/>
      <c r="EMX99" s="52"/>
      <c r="EMY99" s="52"/>
      <c r="EMZ99" s="52"/>
      <c r="ENA99" s="52"/>
      <c r="ENB99" s="52"/>
      <c r="ENC99" s="52"/>
      <c r="END99" s="52"/>
      <c r="ENE99" s="52"/>
      <c r="ENF99" s="52"/>
      <c r="ENG99" s="52"/>
      <c r="ENH99" s="52"/>
      <c r="ENI99" s="52"/>
      <c r="ENJ99" s="52"/>
      <c r="ENK99" s="52"/>
      <c r="ENL99" s="52"/>
      <c r="ENM99" s="52"/>
      <c r="ENN99" s="52"/>
      <c r="ENO99" s="52"/>
      <c r="ENP99" s="52"/>
      <c r="ENQ99" s="52"/>
      <c r="ENR99" s="52"/>
      <c r="ENS99" s="52"/>
      <c r="ENT99" s="52"/>
      <c r="ENU99" s="52"/>
      <c r="ENV99" s="52"/>
      <c r="ENW99" s="52"/>
      <c r="ENX99" s="52"/>
      <c r="ENY99" s="52"/>
      <c r="ENZ99" s="52"/>
      <c r="EOA99" s="52"/>
      <c r="EOB99" s="52"/>
      <c r="EOC99" s="52"/>
      <c r="EOD99" s="52"/>
      <c r="EOE99" s="52"/>
      <c r="EOF99" s="52"/>
      <c r="EOG99" s="52"/>
      <c r="EOH99" s="52"/>
      <c r="EOI99" s="52"/>
      <c r="EOJ99" s="52"/>
      <c r="EOK99" s="52"/>
      <c r="EOL99" s="52"/>
      <c r="EOM99" s="52"/>
      <c r="EON99" s="52"/>
      <c r="EOO99" s="52"/>
      <c r="EOP99" s="52"/>
      <c r="EOQ99" s="52"/>
      <c r="EOR99" s="52"/>
      <c r="EOS99" s="52"/>
      <c r="EOT99" s="52"/>
      <c r="EOU99" s="52"/>
      <c r="EOV99" s="52"/>
      <c r="EOW99" s="52"/>
      <c r="EOX99" s="52"/>
      <c r="EOY99" s="52"/>
      <c r="EOZ99" s="52"/>
      <c r="EPA99" s="52"/>
      <c r="EPB99" s="52"/>
      <c r="EPC99" s="52"/>
      <c r="EPD99" s="52"/>
      <c r="EPE99" s="52"/>
      <c r="EPF99" s="52"/>
      <c r="EPG99" s="52"/>
      <c r="EPH99" s="52"/>
      <c r="EPI99" s="52"/>
      <c r="EPJ99" s="52"/>
      <c r="EPK99" s="52"/>
      <c r="EPL99" s="52"/>
      <c r="EPM99" s="52"/>
      <c r="EPN99" s="52"/>
      <c r="EPO99" s="52"/>
      <c r="EPP99" s="52"/>
      <c r="EPQ99" s="52"/>
      <c r="EPR99" s="52"/>
      <c r="EPS99" s="52"/>
      <c r="EPT99" s="52"/>
      <c r="EPU99" s="52"/>
      <c r="EPV99" s="52"/>
      <c r="EPW99" s="52"/>
      <c r="EPX99" s="52"/>
      <c r="EPY99" s="52"/>
      <c r="EPZ99" s="52"/>
      <c r="EQA99" s="52"/>
      <c r="EQB99" s="52"/>
      <c r="EQC99" s="52"/>
      <c r="EQD99" s="52"/>
      <c r="EQE99" s="52"/>
      <c r="EQF99" s="52"/>
      <c r="EQG99" s="52"/>
      <c r="EQH99" s="52"/>
      <c r="EQI99" s="52"/>
      <c r="EQJ99" s="52"/>
      <c r="EQK99" s="52"/>
      <c r="EQL99" s="52"/>
      <c r="EQM99" s="52"/>
      <c r="EQN99" s="52"/>
      <c r="EQO99" s="52"/>
      <c r="EQP99" s="52"/>
      <c r="EQQ99" s="52"/>
      <c r="EQR99" s="52"/>
      <c r="EQS99" s="52"/>
      <c r="EQT99" s="52"/>
      <c r="EQU99" s="52"/>
      <c r="EQV99" s="52"/>
      <c r="EQW99" s="52"/>
      <c r="EQX99" s="52"/>
      <c r="EQY99" s="52"/>
      <c r="EQZ99" s="52"/>
      <c r="ERA99" s="52"/>
      <c r="ERB99" s="52"/>
      <c r="ERC99" s="52"/>
      <c r="ERD99" s="52"/>
      <c r="ERE99" s="52"/>
      <c r="ERF99" s="52"/>
      <c r="ERG99" s="52"/>
      <c r="ERH99" s="52"/>
      <c r="ERI99" s="52"/>
      <c r="ERJ99" s="52"/>
      <c r="ERK99" s="52"/>
      <c r="ERL99" s="52"/>
      <c r="ERM99" s="52"/>
      <c r="ERN99" s="52"/>
      <c r="ERO99" s="52"/>
      <c r="ERP99" s="52"/>
      <c r="ERQ99" s="52"/>
      <c r="ERR99" s="52"/>
      <c r="ERS99" s="52"/>
      <c r="ERT99" s="52"/>
      <c r="ERU99" s="52"/>
      <c r="ERV99" s="52"/>
      <c r="ERW99" s="52"/>
      <c r="ERX99" s="52"/>
      <c r="ERY99" s="52"/>
      <c r="ERZ99" s="52"/>
      <c r="ESA99" s="52"/>
      <c r="ESB99" s="52"/>
      <c r="ESC99" s="52"/>
      <c r="ESD99" s="52"/>
      <c r="ESE99" s="52"/>
      <c r="ESF99" s="52"/>
      <c r="ESG99" s="52"/>
      <c r="ESH99" s="52"/>
      <c r="ESI99" s="52"/>
      <c r="ESJ99" s="52"/>
      <c r="ESK99" s="52"/>
      <c r="ESL99" s="52"/>
      <c r="ESM99" s="52"/>
      <c r="ESN99" s="52"/>
      <c r="ESO99" s="52"/>
      <c r="ESP99" s="52"/>
      <c r="ESQ99" s="52"/>
      <c r="ESR99" s="52"/>
      <c r="ESS99" s="52"/>
      <c r="EST99" s="52"/>
      <c r="ESU99" s="52"/>
      <c r="ESV99" s="52"/>
      <c r="ESW99" s="52"/>
      <c r="ESX99" s="52"/>
      <c r="ESY99" s="52"/>
      <c r="ESZ99" s="52"/>
      <c r="ETA99" s="52"/>
      <c r="ETB99" s="52"/>
      <c r="ETC99" s="52"/>
      <c r="ETD99" s="52"/>
      <c r="ETE99" s="52"/>
      <c r="ETF99" s="52"/>
      <c r="ETG99" s="52"/>
      <c r="ETH99" s="52"/>
      <c r="ETI99" s="52"/>
      <c r="ETJ99" s="52"/>
      <c r="ETK99" s="52"/>
      <c r="ETL99" s="52"/>
      <c r="ETM99" s="52"/>
      <c r="ETN99" s="52"/>
      <c r="ETO99" s="52"/>
      <c r="ETP99" s="52"/>
      <c r="ETQ99" s="52"/>
      <c r="ETR99" s="52"/>
      <c r="ETS99" s="52"/>
      <c r="ETT99" s="52"/>
      <c r="ETU99" s="52"/>
      <c r="ETV99" s="52"/>
      <c r="ETW99" s="52"/>
      <c r="ETX99" s="52"/>
      <c r="ETY99" s="52"/>
      <c r="ETZ99" s="52"/>
      <c r="EUA99" s="52"/>
      <c r="EUB99" s="52"/>
      <c r="EUC99" s="52"/>
      <c r="EUD99" s="52"/>
      <c r="EUE99" s="52"/>
      <c r="EUF99" s="52"/>
      <c r="EUG99" s="52"/>
      <c r="EUH99" s="52"/>
      <c r="EUI99" s="52"/>
      <c r="EUJ99" s="52"/>
      <c r="EUK99" s="52"/>
      <c r="EUL99" s="52"/>
      <c r="EUM99" s="52"/>
      <c r="EUN99" s="52"/>
      <c r="EUO99" s="52"/>
      <c r="EUP99" s="52"/>
      <c r="EUQ99" s="52"/>
      <c r="EUR99" s="52"/>
      <c r="EUS99" s="52"/>
      <c r="EUT99" s="52"/>
      <c r="EUU99" s="52"/>
      <c r="EUV99" s="52"/>
      <c r="EUW99" s="52"/>
      <c r="EUX99" s="52"/>
      <c r="EUY99" s="52"/>
      <c r="EUZ99" s="52"/>
      <c r="EVA99" s="52"/>
      <c r="EVB99" s="52"/>
      <c r="EVC99" s="52"/>
      <c r="EVD99" s="52"/>
      <c r="EVE99" s="52"/>
      <c r="EVF99" s="52"/>
      <c r="EVG99" s="52"/>
      <c r="EVH99" s="52"/>
      <c r="EVI99" s="52"/>
      <c r="EVJ99" s="52"/>
      <c r="EVK99" s="52"/>
      <c r="EVL99" s="52"/>
      <c r="EVM99" s="52"/>
      <c r="EVN99" s="52"/>
      <c r="EVO99" s="52"/>
      <c r="EVP99" s="52"/>
      <c r="EVQ99" s="52"/>
      <c r="EVR99" s="52"/>
      <c r="EVS99" s="52"/>
      <c r="EVT99" s="52"/>
      <c r="EVU99" s="52"/>
      <c r="EVV99" s="52"/>
      <c r="EVW99" s="52"/>
      <c r="EVX99" s="52"/>
      <c r="EVY99" s="52"/>
      <c r="EVZ99" s="52"/>
      <c r="EWA99" s="52"/>
      <c r="EWB99" s="52"/>
      <c r="EWC99" s="52"/>
      <c r="EWD99" s="52"/>
      <c r="EWE99" s="52"/>
      <c r="EWF99" s="52"/>
      <c r="EWG99" s="52"/>
      <c r="EWH99" s="52"/>
      <c r="EWI99" s="52"/>
      <c r="EWJ99" s="52"/>
      <c r="EWK99" s="52"/>
      <c r="EWL99" s="52"/>
      <c r="EWM99" s="52"/>
      <c r="EWN99" s="52"/>
      <c r="EWO99" s="52"/>
      <c r="EWP99" s="52"/>
      <c r="EWQ99" s="52"/>
      <c r="EWR99" s="52"/>
      <c r="EWS99" s="52"/>
      <c r="EWT99" s="52"/>
      <c r="EWU99" s="52"/>
      <c r="EWV99" s="52"/>
      <c r="EWW99" s="52"/>
      <c r="EWX99" s="52"/>
      <c r="EWY99" s="52"/>
      <c r="EWZ99" s="52"/>
      <c r="EXA99" s="52"/>
      <c r="EXB99" s="52"/>
      <c r="EXC99" s="52"/>
      <c r="EXD99" s="52"/>
      <c r="EXE99" s="52"/>
      <c r="EXF99" s="52"/>
      <c r="EXG99" s="52"/>
      <c r="EXH99" s="52"/>
      <c r="EXI99" s="52"/>
      <c r="EXJ99" s="52"/>
      <c r="EXK99" s="52"/>
      <c r="EXL99" s="52"/>
      <c r="EXM99" s="52"/>
      <c r="EXN99" s="52"/>
      <c r="EXO99" s="52"/>
      <c r="EXP99" s="52"/>
      <c r="EXQ99" s="52"/>
      <c r="EXR99" s="52"/>
      <c r="EXS99" s="52"/>
      <c r="EXT99" s="52"/>
      <c r="EXU99" s="52"/>
      <c r="EXV99" s="52"/>
      <c r="EXW99" s="52"/>
      <c r="EXX99" s="52"/>
      <c r="EXY99" s="52"/>
      <c r="EXZ99" s="52"/>
      <c r="EYA99" s="52"/>
      <c r="EYB99" s="52"/>
      <c r="EYC99" s="52"/>
      <c r="EYD99" s="52"/>
      <c r="EYE99" s="52"/>
      <c r="EYF99" s="52"/>
      <c r="EYG99" s="52"/>
      <c r="EYH99" s="52"/>
      <c r="EYI99" s="52"/>
      <c r="EYJ99" s="52"/>
      <c r="EYK99" s="52"/>
      <c r="EYL99" s="52"/>
      <c r="EYM99" s="52"/>
      <c r="EYN99" s="52"/>
      <c r="EYO99" s="52"/>
      <c r="EYP99" s="52"/>
      <c r="EYQ99" s="52"/>
      <c r="EYR99" s="52"/>
      <c r="EYS99" s="52"/>
      <c r="EYT99" s="52"/>
      <c r="EYU99" s="52"/>
      <c r="EYV99" s="52"/>
      <c r="EYW99" s="52"/>
      <c r="EYX99" s="52"/>
      <c r="EYY99" s="52"/>
      <c r="EYZ99" s="52"/>
      <c r="EZA99" s="52"/>
      <c r="EZB99" s="52"/>
      <c r="EZC99" s="52"/>
      <c r="EZD99" s="52"/>
      <c r="EZE99" s="52"/>
      <c r="EZF99" s="52"/>
      <c r="EZG99" s="52"/>
      <c r="EZH99" s="52"/>
      <c r="EZI99" s="52"/>
      <c r="EZJ99" s="52"/>
      <c r="EZK99" s="52"/>
      <c r="EZL99" s="52"/>
      <c r="EZM99" s="52"/>
      <c r="EZN99" s="52"/>
      <c r="EZO99" s="52"/>
      <c r="EZP99" s="52"/>
      <c r="EZQ99" s="52"/>
      <c r="EZR99" s="52"/>
      <c r="EZS99" s="52"/>
      <c r="EZT99" s="52"/>
      <c r="EZU99" s="52"/>
      <c r="EZV99" s="52"/>
      <c r="EZW99" s="52"/>
      <c r="EZX99" s="52"/>
      <c r="EZY99" s="52"/>
      <c r="EZZ99" s="52"/>
      <c r="FAA99" s="52"/>
      <c r="FAB99" s="52"/>
      <c r="FAC99" s="52"/>
      <c r="FAD99" s="52"/>
      <c r="FAE99" s="52"/>
      <c r="FAF99" s="52"/>
      <c r="FAG99" s="52"/>
      <c r="FAH99" s="52"/>
      <c r="FAI99" s="52"/>
      <c r="FAJ99" s="52"/>
      <c r="FAK99" s="52"/>
      <c r="FAL99" s="52"/>
      <c r="FAM99" s="52"/>
      <c r="FAN99" s="52"/>
      <c r="FAO99" s="52"/>
      <c r="FAP99" s="52"/>
      <c r="FAQ99" s="52"/>
      <c r="FAR99" s="52"/>
      <c r="FAS99" s="52"/>
      <c r="FAT99" s="52"/>
      <c r="FAU99" s="52"/>
      <c r="FAV99" s="52"/>
      <c r="FAW99" s="52"/>
      <c r="FAX99" s="52"/>
      <c r="FAY99" s="52"/>
      <c r="FAZ99" s="52"/>
      <c r="FBA99" s="52"/>
      <c r="FBB99" s="52"/>
      <c r="FBC99" s="52"/>
      <c r="FBD99" s="52"/>
      <c r="FBE99" s="52"/>
      <c r="FBF99" s="52"/>
      <c r="FBG99" s="52"/>
      <c r="FBH99" s="52"/>
      <c r="FBI99" s="52"/>
      <c r="FBJ99" s="52"/>
      <c r="FBK99" s="52"/>
      <c r="FBL99" s="52"/>
      <c r="FBM99" s="52"/>
      <c r="FBN99" s="52"/>
      <c r="FBO99" s="52"/>
      <c r="FBP99" s="52"/>
      <c r="FBQ99" s="52"/>
      <c r="FBR99" s="52"/>
      <c r="FBS99" s="52"/>
      <c r="FBT99" s="52"/>
      <c r="FBU99" s="52"/>
      <c r="FBV99" s="52"/>
      <c r="FBW99" s="52"/>
      <c r="FBX99" s="52"/>
      <c r="FBY99" s="52"/>
      <c r="FBZ99" s="52"/>
      <c r="FCA99" s="52"/>
      <c r="FCB99" s="52"/>
      <c r="FCC99" s="52"/>
      <c r="FCD99" s="52"/>
      <c r="FCE99" s="52"/>
      <c r="FCF99" s="52"/>
      <c r="FCG99" s="52"/>
      <c r="FCH99" s="52"/>
      <c r="FCI99" s="52"/>
      <c r="FCJ99" s="52"/>
      <c r="FCK99" s="52"/>
      <c r="FCL99" s="52"/>
      <c r="FCM99" s="52"/>
      <c r="FCN99" s="52"/>
      <c r="FCO99" s="52"/>
      <c r="FCP99" s="52"/>
      <c r="FCQ99" s="52"/>
      <c r="FCR99" s="52"/>
      <c r="FCS99" s="52"/>
      <c r="FCT99" s="52"/>
      <c r="FCU99" s="52"/>
      <c r="FCV99" s="52"/>
      <c r="FCW99" s="52"/>
      <c r="FCX99" s="52"/>
      <c r="FCY99" s="52"/>
      <c r="FCZ99" s="52"/>
      <c r="FDA99" s="52"/>
      <c r="FDB99" s="52"/>
      <c r="FDC99" s="52"/>
      <c r="FDD99" s="52"/>
      <c r="FDE99" s="52"/>
      <c r="FDF99" s="52"/>
      <c r="FDG99" s="52"/>
      <c r="FDH99" s="52"/>
      <c r="FDI99" s="52"/>
      <c r="FDJ99" s="52"/>
      <c r="FDK99" s="52"/>
      <c r="FDL99" s="52"/>
      <c r="FDM99" s="52"/>
      <c r="FDN99" s="52"/>
      <c r="FDO99" s="52"/>
      <c r="FDP99" s="52"/>
      <c r="FDQ99" s="52"/>
      <c r="FDR99" s="52"/>
      <c r="FDS99" s="52"/>
      <c r="FDT99" s="52"/>
      <c r="FDU99" s="52"/>
      <c r="FDV99" s="52"/>
      <c r="FDW99" s="52"/>
      <c r="FDX99" s="52"/>
      <c r="FDY99" s="52"/>
      <c r="FDZ99" s="52"/>
      <c r="FEA99" s="52"/>
      <c r="FEB99" s="52"/>
      <c r="FEC99" s="52"/>
      <c r="FED99" s="52"/>
      <c r="FEE99" s="52"/>
      <c r="FEF99" s="52"/>
      <c r="FEG99" s="52"/>
      <c r="FEH99" s="52"/>
      <c r="FEI99" s="52"/>
      <c r="FEJ99" s="52"/>
      <c r="FEK99" s="52"/>
      <c r="FEL99" s="52"/>
      <c r="FEM99" s="52"/>
      <c r="FEN99" s="52"/>
      <c r="FEO99" s="52"/>
      <c r="FEP99" s="52"/>
      <c r="FEQ99" s="52"/>
      <c r="FER99" s="52"/>
      <c r="FES99" s="52"/>
      <c r="FET99" s="52"/>
      <c r="FEU99" s="52"/>
      <c r="FEV99" s="52"/>
      <c r="FEW99" s="52"/>
      <c r="FEX99" s="52"/>
      <c r="FEY99" s="52"/>
      <c r="FEZ99" s="52"/>
      <c r="FFA99" s="52"/>
      <c r="FFB99" s="52"/>
      <c r="FFC99" s="52"/>
      <c r="FFD99" s="52"/>
      <c r="FFE99" s="52"/>
      <c r="FFF99" s="52"/>
      <c r="FFG99" s="52"/>
      <c r="FFH99" s="52"/>
      <c r="FFI99" s="52"/>
      <c r="FFJ99" s="52"/>
      <c r="FFK99" s="52"/>
      <c r="FFL99" s="52"/>
      <c r="FFM99" s="52"/>
      <c r="FFN99" s="52"/>
      <c r="FFO99" s="52"/>
      <c r="FFP99" s="52"/>
      <c r="FFQ99" s="52"/>
      <c r="FFR99" s="52"/>
      <c r="FFS99" s="52"/>
      <c r="FFT99" s="52"/>
      <c r="FFU99" s="52"/>
      <c r="FFV99" s="52"/>
      <c r="FFW99" s="52"/>
      <c r="FFX99" s="52"/>
      <c r="FFY99" s="52"/>
      <c r="FFZ99" s="52"/>
      <c r="FGA99" s="52"/>
      <c r="FGB99" s="52"/>
      <c r="FGC99" s="52"/>
      <c r="FGD99" s="52"/>
      <c r="FGE99" s="52"/>
      <c r="FGF99" s="52"/>
      <c r="FGG99" s="52"/>
      <c r="FGH99" s="52"/>
      <c r="FGI99" s="52"/>
      <c r="FGJ99" s="52"/>
      <c r="FGK99" s="52"/>
      <c r="FGL99" s="52"/>
      <c r="FGM99" s="52"/>
      <c r="FGN99" s="52"/>
      <c r="FGO99" s="52"/>
      <c r="FGP99" s="52"/>
      <c r="FGQ99" s="52"/>
      <c r="FGR99" s="52"/>
      <c r="FGS99" s="52"/>
      <c r="FGT99" s="52"/>
      <c r="FGU99" s="52"/>
      <c r="FGV99" s="52"/>
      <c r="FGW99" s="52"/>
      <c r="FGX99" s="52"/>
      <c r="FGY99" s="52"/>
      <c r="FGZ99" s="52"/>
      <c r="FHA99" s="52"/>
      <c r="FHB99" s="52"/>
      <c r="FHC99" s="52"/>
      <c r="FHD99" s="52"/>
      <c r="FHE99" s="52"/>
      <c r="FHF99" s="52"/>
      <c r="FHG99" s="52"/>
      <c r="FHH99" s="52"/>
      <c r="FHI99" s="52"/>
      <c r="FHJ99" s="52"/>
      <c r="FHK99" s="52"/>
      <c r="FHL99" s="52"/>
      <c r="FHM99" s="52"/>
      <c r="FHN99" s="52"/>
      <c r="FHO99" s="52"/>
      <c r="FHP99" s="52"/>
      <c r="FHQ99" s="52"/>
      <c r="FHR99" s="52"/>
      <c r="FHS99" s="52"/>
      <c r="FHT99" s="52"/>
      <c r="FHU99" s="52"/>
      <c r="FHV99" s="52"/>
      <c r="FHW99" s="52"/>
      <c r="FHX99" s="52"/>
      <c r="FHY99" s="52"/>
      <c r="FHZ99" s="52"/>
      <c r="FIA99" s="52"/>
      <c r="FIB99" s="52"/>
      <c r="FIC99" s="52"/>
      <c r="FID99" s="52"/>
      <c r="FIE99" s="52"/>
      <c r="FIF99" s="52"/>
      <c r="FIG99" s="52"/>
      <c r="FIH99" s="52"/>
      <c r="FII99" s="52"/>
      <c r="FIJ99" s="52"/>
      <c r="FIK99" s="52"/>
      <c r="FIL99" s="52"/>
      <c r="FIM99" s="52"/>
      <c r="FIN99" s="52"/>
      <c r="FIO99" s="52"/>
      <c r="FIP99" s="52"/>
      <c r="FIQ99" s="52"/>
      <c r="FIR99" s="52"/>
      <c r="FIS99" s="52"/>
      <c r="FIT99" s="52"/>
      <c r="FIU99" s="52"/>
      <c r="FIV99" s="52"/>
      <c r="FIW99" s="52"/>
      <c r="FIX99" s="52"/>
      <c r="FIY99" s="52"/>
      <c r="FIZ99" s="52"/>
      <c r="FJA99" s="52"/>
      <c r="FJB99" s="52"/>
      <c r="FJC99" s="52"/>
      <c r="FJD99" s="52"/>
      <c r="FJE99" s="52"/>
      <c r="FJF99" s="52"/>
      <c r="FJG99" s="52"/>
      <c r="FJH99" s="52"/>
      <c r="FJI99" s="52"/>
      <c r="FJJ99" s="52"/>
      <c r="FJK99" s="52"/>
      <c r="FJL99" s="52"/>
      <c r="FJM99" s="52"/>
      <c r="FJN99" s="52"/>
      <c r="FJO99" s="52"/>
      <c r="FJP99" s="52"/>
      <c r="FJQ99" s="52"/>
      <c r="FJR99" s="52"/>
      <c r="FJS99" s="52"/>
      <c r="FJT99" s="52"/>
      <c r="FJU99" s="52"/>
      <c r="FJV99" s="52"/>
      <c r="FJW99" s="52"/>
      <c r="FJX99" s="52"/>
      <c r="FJY99" s="52"/>
      <c r="FJZ99" s="52"/>
      <c r="FKA99" s="52"/>
      <c r="FKB99" s="52"/>
      <c r="FKC99" s="52"/>
      <c r="FKD99" s="52"/>
      <c r="FKE99" s="52"/>
      <c r="FKF99" s="52"/>
      <c r="FKG99" s="52"/>
      <c r="FKH99" s="52"/>
      <c r="FKI99" s="52"/>
      <c r="FKJ99" s="52"/>
      <c r="FKK99" s="52"/>
      <c r="FKL99" s="52"/>
      <c r="FKM99" s="52"/>
      <c r="FKN99" s="52"/>
      <c r="FKO99" s="52"/>
      <c r="FKP99" s="52"/>
      <c r="FKQ99" s="52"/>
      <c r="FKR99" s="52"/>
      <c r="FKS99" s="52"/>
      <c r="FKT99" s="52"/>
      <c r="FKU99" s="52"/>
      <c r="FKV99" s="52"/>
      <c r="FKW99" s="52"/>
      <c r="FKX99" s="52"/>
      <c r="FKY99" s="52"/>
      <c r="FKZ99" s="52"/>
      <c r="FLA99" s="52"/>
      <c r="FLB99" s="52"/>
      <c r="FLC99" s="52"/>
      <c r="FLD99" s="52"/>
      <c r="FLE99" s="52"/>
      <c r="FLF99" s="52"/>
      <c r="FLG99" s="52"/>
      <c r="FLH99" s="52"/>
      <c r="FLI99" s="52"/>
      <c r="FLJ99" s="52"/>
      <c r="FLK99" s="52"/>
      <c r="FLL99" s="52"/>
      <c r="FLM99" s="52"/>
      <c r="FLN99" s="52"/>
      <c r="FLO99" s="52"/>
      <c r="FLP99" s="52"/>
      <c r="FLQ99" s="52"/>
      <c r="FLR99" s="52"/>
      <c r="FLS99" s="52"/>
      <c r="FLT99" s="52"/>
      <c r="FLU99" s="52"/>
      <c r="FLV99" s="52"/>
      <c r="FLW99" s="52"/>
      <c r="FLX99" s="52"/>
      <c r="FLY99" s="52"/>
      <c r="FLZ99" s="52"/>
      <c r="FMA99" s="52"/>
      <c r="FMB99" s="52"/>
      <c r="FMC99" s="52"/>
      <c r="FMD99" s="52"/>
      <c r="FME99" s="52"/>
      <c r="FMF99" s="52"/>
      <c r="FMG99" s="52"/>
      <c r="FMH99" s="52"/>
      <c r="FMI99" s="52"/>
      <c r="FMJ99" s="52"/>
      <c r="FMK99" s="52"/>
      <c r="FML99" s="52"/>
      <c r="FMM99" s="52"/>
      <c r="FMN99" s="52"/>
      <c r="FMO99" s="52"/>
      <c r="FMP99" s="52"/>
      <c r="FMQ99" s="52"/>
      <c r="FMR99" s="52"/>
      <c r="FMS99" s="52"/>
      <c r="FMT99" s="52"/>
      <c r="FMU99" s="52"/>
      <c r="FMV99" s="52"/>
      <c r="FMW99" s="52"/>
      <c r="FMX99" s="52"/>
      <c r="FMY99" s="52"/>
      <c r="FMZ99" s="52"/>
      <c r="FNA99" s="52"/>
      <c r="FNB99" s="52"/>
      <c r="FNC99" s="52"/>
      <c r="FND99" s="52"/>
      <c r="FNE99" s="52"/>
      <c r="FNF99" s="52"/>
      <c r="FNG99" s="52"/>
      <c r="FNH99" s="52"/>
      <c r="FNI99" s="52"/>
      <c r="FNJ99" s="52"/>
      <c r="FNK99" s="52"/>
      <c r="FNL99" s="52"/>
      <c r="FNM99" s="52"/>
      <c r="FNN99" s="52"/>
      <c r="FNO99" s="52"/>
      <c r="FNP99" s="52"/>
      <c r="FNQ99" s="52"/>
      <c r="FNR99" s="52"/>
      <c r="FNS99" s="52"/>
      <c r="FNT99" s="52"/>
      <c r="FNU99" s="52"/>
      <c r="FNV99" s="52"/>
      <c r="FNW99" s="52"/>
      <c r="FNX99" s="52"/>
      <c r="FNY99" s="52"/>
      <c r="FNZ99" s="52"/>
      <c r="FOA99" s="52"/>
      <c r="FOB99" s="52"/>
      <c r="FOC99" s="52"/>
      <c r="FOD99" s="52"/>
      <c r="FOE99" s="52"/>
      <c r="FOF99" s="52"/>
      <c r="FOG99" s="52"/>
      <c r="FOH99" s="52"/>
      <c r="FOI99" s="52"/>
      <c r="FOJ99" s="52"/>
      <c r="FOK99" s="52"/>
      <c r="FOL99" s="52"/>
      <c r="FOM99" s="52"/>
      <c r="FON99" s="52"/>
      <c r="FOO99" s="52"/>
      <c r="FOP99" s="52"/>
      <c r="FOQ99" s="52"/>
      <c r="FOR99" s="52"/>
      <c r="FOS99" s="52"/>
      <c r="FOT99" s="52"/>
      <c r="FOU99" s="52"/>
      <c r="FOV99" s="52"/>
      <c r="FOW99" s="52"/>
      <c r="FOX99" s="52"/>
      <c r="FOY99" s="52"/>
      <c r="FOZ99" s="52"/>
      <c r="FPA99" s="52"/>
      <c r="FPB99" s="52"/>
      <c r="FPC99" s="52"/>
      <c r="FPD99" s="52"/>
      <c r="FPE99" s="52"/>
      <c r="FPF99" s="52"/>
      <c r="FPG99" s="52"/>
      <c r="FPH99" s="52"/>
      <c r="FPI99" s="52"/>
      <c r="FPJ99" s="52"/>
      <c r="FPK99" s="52"/>
      <c r="FPL99" s="52"/>
      <c r="FPM99" s="52"/>
      <c r="FPN99" s="52"/>
      <c r="FPO99" s="52"/>
      <c r="FPP99" s="52"/>
      <c r="FPQ99" s="52"/>
      <c r="FPR99" s="52"/>
      <c r="FPS99" s="52"/>
      <c r="FPT99" s="52"/>
      <c r="FPU99" s="52"/>
      <c r="FPV99" s="52"/>
      <c r="FPW99" s="52"/>
      <c r="FPX99" s="52"/>
      <c r="FPY99" s="52"/>
      <c r="FPZ99" s="52"/>
      <c r="FQA99" s="52"/>
      <c r="FQB99" s="52"/>
      <c r="FQC99" s="52"/>
      <c r="FQD99" s="52"/>
      <c r="FQE99" s="52"/>
      <c r="FQF99" s="52"/>
      <c r="FQG99" s="52"/>
      <c r="FQH99" s="52"/>
      <c r="FQI99" s="52"/>
      <c r="FQJ99" s="52"/>
      <c r="FQK99" s="52"/>
      <c r="FQL99" s="52"/>
      <c r="FQM99" s="52"/>
      <c r="FQN99" s="52"/>
      <c r="FQO99" s="52"/>
      <c r="FQP99" s="52"/>
      <c r="FQQ99" s="52"/>
      <c r="FQR99" s="52"/>
      <c r="FQS99" s="52"/>
      <c r="FQT99" s="52"/>
      <c r="FQU99" s="52"/>
      <c r="FQV99" s="52"/>
      <c r="FQW99" s="52"/>
      <c r="FQX99" s="52"/>
      <c r="FQY99" s="52"/>
      <c r="FQZ99" s="52"/>
      <c r="FRA99" s="52"/>
      <c r="FRB99" s="52"/>
      <c r="FRC99" s="52"/>
      <c r="FRD99" s="52"/>
      <c r="FRE99" s="52"/>
      <c r="FRF99" s="52"/>
      <c r="FRG99" s="52"/>
      <c r="FRH99" s="52"/>
      <c r="FRI99" s="52"/>
      <c r="FRJ99" s="52"/>
      <c r="FRK99" s="52"/>
      <c r="FRL99" s="52"/>
      <c r="FRM99" s="52"/>
      <c r="FRN99" s="52"/>
      <c r="FRO99" s="52"/>
      <c r="FRP99" s="52"/>
      <c r="FRQ99" s="52"/>
      <c r="FRR99" s="52"/>
      <c r="FRS99" s="52"/>
      <c r="FRT99" s="52"/>
      <c r="FRU99" s="52"/>
      <c r="FRV99" s="52"/>
      <c r="FRW99" s="52"/>
      <c r="FRX99" s="52"/>
      <c r="FRY99" s="52"/>
      <c r="FRZ99" s="52"/>
      <c r="FSA99" s="52"/>
      <c r="FSB99" s="52"/>
      <c r="FSC99" s="52"/>
      <c r="FSD99" s="52"/>
      <c r="FSE99" s="52"/>
      <c r="FSF99" s="52"/>
      <c r="FSG99" s="52"/>
      <c r="FSH99" s="52"/>
      <c r="FSI99" s="52"/>
      <c r="FSJ99" s="52"/>
      <c r="FSK99" s="52"/>
      <c r="FSL99" s="52"/>
      <c r="FSM99" s="52"/>
      <c r="FSN99" s="52"/>
      <c r="FSO99" s="52"/>
      <c r="FSP99" s="52"/>
      <c r="FSQ99" s="52"/>
      <c r="FSR99" s="52"/>
      <c r="FSS99" s="52"/>
      <c r="FST99" s="52"/>
      <c r="FSU99" s="52"/>
      <c r="FSV99" s="52"/>
      <c r="FSW99" s="52"/>
      <c r="FSX99" s="52"/>
      <c r="FSY99" s="52"/>
      <c r="FSZ99" s="52"/>
      <c r="FTA99" s="52"/>
      <c r="FTB99" s="52"/>
      <c r="FTC99" s="52"/>
      <c r="FTD99" s="52"/>
      <c r="FTE99" s="52"/>
      <c r="FTF99" s="52"/>
      <c r="FTG99" s="52"/>
      <c r="FTH99" s="52"/>
      <c r="FTI99" s="52"/>
      <c r="FTJ99" s="52"/>
      <c r="FTK99" s="52"/>
      <c r="FTL99" s="52"/>
      <c r="FTM99" s="52"/>
      <c r="FTN99" s="52"/>
      <c r="FTO99" s="52"/>
      <c r="FTP99" s="52"/>
      <c r="FTQ99" s="52"/>
      <c r="FTR99" s="52"/>
      <c r="FTS99" s="52"/>
      <c r="FTT99" s="52"/>
      <c r="FTU99" s="52"/>
      <c r="FTV99" s="52"/>
      <c r="FTW99" s="52"/>
      <c r="FTX99" s="52"/>
      <c r="FTY99" s="52"/>
      <c r="FTZ99" s="52"/>
      <c r="FUA99" s="52"/>
      <c r="FUB99" s="52"/>
      <c r="FUC99" s="52"/>
      <c r="FUD99" s="52"/>
      <c r="FUE99" s="52"/>
      <c r="FUF99" s="52"/>
      <c r="FUG99" s="52"/>
      <c r="FUH99" s="52"/>
      <c r="FUI99" s="52"/>
      <c r="FUJ99" s="52"/>
      <c r="FUK99" s="52"/>
      <c r="FUL99" s="52"/>
      <c r="FUM99" s="52"/>
      <c r="FUN99" s="52"/>
      <c r="FUO99" s="52"/>
      <c r="FUP99" s="52"/>
      <c r="FUQ99" s="52"/>
      <c r="FUR99" s="52"/>
      <c r="FUS99" s="52"/>
      <c r="FUT99" s="52"/>
      <c r="FUU99" s="52"/>
      <c r="FUV99" s="52"/>
      <c r="FUW99" s="52"/>
      <c r="FUX99" s="52"/>
      <c r="FUY99" s="52"/>
      <c r="FUZ99" s="52"/>
      <c r="FVA99" s="52"/>
      <c r="FVB99" s="52"/>
      <c r="FVC99" s="52"/>
      <c r="FVD99" s="52"/>
      <c r="FVE99" s="52"/>
      <c r="FVF99" s="52"/>
      <c r="FVG99" s="52"/>
      <c r="FVH99" s="52"/>
      <c r="FVI99" s="52"/>
      <c r="FVJ99" s="52"/>
      <c r="FVK99" s="52"/>
      <c r="FVL99" s="52"/>
      <c r="FVM99" s="52"/>
      <c r="FVN99" s="52"/>
      <c r="FVO99" s="52"/>
      <c r="FVP99" s="52"/>
      <c r="FVQ99" s="52"/>
      <c r="FVR99" s="52"/>
      <c r="FVS99" s="52"/>
      <c r="FVT99" s="52"/>
      <c r="FVU99" s="52"/>
      <c r="FVV99" s="52"/>
      <c r="FVW99" s="52"/>
      <c r="FVX99" s="52"/>
      <c r="FVY99" s="52"/>
      <c r="FVZ99" s="52"/>
      <c r="FWA99" s="52"/>
      <c r="FWB99" s="52"/>
      <c r="FWC99" s="52"/>
      <c r="FWD99" s="52"/>
      <c r="FWE99" s="52"/>
      <c r="FWF99" s="52"/>
      <c r="FWG99" s="52"/>
      <c r="FWH99" s="52"/>
      <c r="FWI99" s="52"/>
      <c r="FWJ99" s="52"/>
      <c r="FWK99" s="52"/>
      <c r="FWL99" s="52"/>
      <c r="FWM99" s="52"/>
      <c r="FWN99" s="52"/>
      <c r="FWO99" s="52"/>
      <c r="FWP99" s="52"/>
      <c r="FWQ99" s="52"/>
      <c r="FWR99" s="52"/>
      <c r="FWS99" s="52"/>
      <c r="FWT99" s="52"/>
      <c r="FWU99" s="52"/>
      <c r="FWV99" s="52"/>
      <c r="FWW99" s="52"/>
      <c r="FWX99" s="52"/>
      <c r="FWY99" s="52"/>
      <c r="FWZ99" s="52"/>
      <c r="FXA99" s="52"/>
      <c r="FXB99" s="52"/>
      <c r="FXC99" s="52"/>
      <c r="FXD99" s="52"/>
      <c r="FXE99" s="52"/>
      <c r="FXF99" s="52"/>
      <c r="FXG99" s="52"/>
      <c r="FXH99" s="52"/>
      <c r="FXI99" s="52"/>
      <c r="FXJ99" s="52"/>
      <c r="FXK99" s="52"/>
      <c r="FXL99" s="52"/>
      <c r="FXM99" s="52"/>
      <c r="FXN99" s="52"/>
      <c r="FXO99" s="52"/>
      <c r="FXP99" s="52"/>
      <c r="FXQ99" s="52"/>
      <c r="FXR99" s="52"/>
      <c r="FXS99" s="52"/>
      <c r="FXT99" s="52"/>
      <c r="FXU99" s="52"/>
      <c r="FXV99" s="52"/>
      <c r="FXW99" s="52"/>
      <c r="FXX99" s="52"/>
      <c r="FXY99" s="52"/>
      <c r="FXZ99" s="52"/>
      <c r="FYA99" s="52"/>
      <c r="FYB99" s="52"/>
      <c r="FYC99" s="52"/>
      <c r="FYD99" s="52"/>
      <c r="FYE99" s="52"/>
      <c r="FYF99" s="52"/>
      <c r="FYG99" s="52"/>
      <c r="FYH99" s="52"/>
      <c r="FYI99" s="52"/>
      <c r="FYJ99" s="52"/>
      <c r="FYK99" s="52"/>
      <c r="FYL99" s="52"/>
      <c r="FYM99" s="52"/>
      <c r="FYN99" s="52"/>
      <c r="FYO99" s="52"/>
      <c r="FYP99" s="52"/>
      <c r="FYQ99" s="52"/>
      <c r="FYR99" s="52"/>
      <c r="FYS99" s="52"/>
      <c r="FYT99" s="52"/>
      <c r="FYU99" s="52"/>
      <c r="FYV99" s="52"/>
      <c r="FYW99" s="52"/>
      <c r="FYX99" s="52"/>
      <c r="FYY99" s="52"/>
      <c r="FYZ99" s="52"/>
      <c r="FZA99" s="52"/>
      <c r="FZB99" s="52"/>
      <c r="FZC99" s="52"/>
      <c r="FZD99" s="52"/>
      <c r="FZE99" s="52"/>
      <c r="FZF99" s="52"/>
      <c r="FZG99" s="52"/>
      <c r="FZH99" s="52"/>
      <c r="FZI99" s="52"/>
      <c r="FZJ99" s="52"/>
      <c r="FZK99" s="52"/>
      <c r="FZL99" s="52"/>
      <c r="FZM99" s="52"/>
      <c r="FZN99" s="52"/>
      <c r="FZO99" s="52"/>
      <c r="FZP99" s="52"/>
      <c r="FZQ99" s="52"/>
      <c r="FZR99" s="52"/>
      <c r="FZS99" s="52"/>
      <c r="FZT99" s="52"/>
      <c r="FZU99" s="52"/>
      <c r="FZV99" s="52"/>
      <c r="FZW99" s="52"/>
      <c r="FZX99" s="52"/>
      <c r="FZY99" s="52"/>
      <c r="FZZ99" s="52"/>
      <c r="GAA99" s="52"/>
      <c r="GAB99" s="52"/>
      <c r="GAC99" s="52"/>
      <c r="GAD99" s="52"/>
      <c r="GAE99" s="52"/>
      <c r="GAF99" s="52"/>
      <c r="GAG99" s="52"/>
      <c r="GAH99" s="52"/>
      <c r="GAI99" s="52"/>
      <c r="GAJ99" s="52"/>
      <c r="GAK99" s="52"/>
      <c r="GAL99" s="52"/>
      <c r="GAM99" s="52"/>
      <c r="GAN99" s="52"/>
      <c r="GAO99" s="52"/>
      <c r="GAP99" s="52"/>
      <c r="GAQ99" s="52"/>
      <c r="GAR99" s="52"/>
      <c r="GAS99" s="52"/>
      <c r="GAT99" s="52"/>
      <c r="GAU99" s="52"/>
      <c r="GAV99" s="52"/>
      <c r="GAW99" s="52"/>
      <c r="GAX99" s="52"/>
      <c r="GAY99" s="52"/>
      <c r="GAZ99" s="52"/>
      <c r="GBA99" s="52"/>
      <c r="GBB99" s="52"/>
      <c r="GBC99" s="52"/>
      <c r="GBD99" s="52"/>
      <c r="GBE99" s="52"/>
      <c r="GBF99" s="52"/>
      <c r="GBG99" s="52"/>
      <c r="GBH99" s="52"/>
      <c r="GBI99" s="52"/>
      <c r="GBJ99" s="52"/>
      <c r="GBK99" s="52"/>
      <c r="GBL99" s="52"/>
      <c r="GBM99" s="52"/>
      <c r="GBN99" s="52"/>
      <c r="GBO99" s="52"/>
      <c r="GBP99" s="52"/>
      <c r="GBQ99" s="52"/>
      <c r="GBR99" s="52"/>
      <c r="GBS99" s="52"/>
      <c r="GBT99" s="52"/>
      <c r="GBU99" s="52"/>
      <c r="GBV99" s="52"/>
      <c r="GBW99" s="52"/>
      <c r="GBX99" s="52"/>
      <c r="GBY99" s="52"/>
      <c r="GBZ99" s="52"/>
      <c r="GCA99" s="52"/>
      <c r="GCB99" s="52"/>
      <c r="GCC99" s="52"/>
      <c r="GCD99" s="52"/>
      <c r="GCE99" s="52"/>
      <c r="GCF99" s="52"/>
      <c r="GCG99" s="52"/>
      <c r="GCH99" s="52"/>
      <c r="GCI99" s="52"/>
      <c r="GCJ99" s="52"/>
      <c r="GCK99" s="52"/>
      <c r="GCL99" s="52"/>
      <c r="GCM99" s="52"/>
      <c r="GCN99" s="52"/>
      <c r="GCO99" s="52"/>
      <c r="GCP99" s="52"/>
      <c r="GCQ99" s="52"/>
      <c r="GCR99" s="52"/>
      <c r="GCS99" s="52"/>
      <c r="GCT99" s="52"/>
      <c r="GCU99" s="52"/>
      <c r="GCV99" s="52"/>
      <c r="GCW99" s="52"/>
      <c r="GCX99" s="52"/>
      <c r="GCY99" s="52"/>
      <c r="GCZ99" s="52"/>
      <c r="GDA99" s="52"/>
      <c r="GDB99" s="52"/>
      <c r="GDC99" s="52"/>
      <c r="GDD99" s="52"/>
      <c r="GDE99" s="52"/>
      <c r="GDF99" s="52"/>
      <c r="GDG99" s="52"/>
      <c r="GDH99" s="52"/>
      <c r="GDI99" s="52"/>
      <c r="GDJ99" s="52"/>
      <c r="GDK99" s="52"/>
      <c r="GDL99" s="52"/>
      <c r="GDM99" s="52"/>
      <c r="GDN99" s="52"/>
      <c r="GDO99" s="52"/>
      <c r="GDP99" s="52"/>
      <c r="GDQ99" s="52"/>
      <c r="GDR99" s="52"/>
      <c r="GDS99" s="52"/>
      <c r="GDT99" s="52"/>
      <c r="GDU99" s="52"/>
      <c r="GDV99" s="52"/>
      <c r="GDW99" s="52"/>
      <c r="GDX99" s="52"/>
      <c r="GDY99" s="52"/>
      <c r="GDZ99" s="52"/>
      <c r="GEA99" s="52"/>
      <c r="GEB99" s="52"/>
      <c r="GEC99" s="52"/>
      <c r="GED99" s="52"/>
      <c r="GEE99" s="52"/>
      <c r="GEF99" s="52"/>
      <c r="GEG99" s="52"/>
      <c r="GEH99" s="52"/>
      <c r="GEI99" s="52"/>
      <c r="GEJ99" s="52"/>
      <c r="GEK99" s="52"/>
      <c r="GEL99" s="52"/>
      <c r="GEM99" s="52"/>
      <c r="GEN99" s="52"/>
      <c r="GEO99" s="52"/>
      <c r="GEP99" s="52"/>
      <c r="GEQ99" s="52"/>
      <c r="GER99" s="52"/>
      <c r="GES99" s="52"/>
      <c r="GET99" s="52"/>
      <c r="GEU99" s="52"/>
      <c r="GEV99" s="52"/>
      <c r="GEW99" s="52"/>
      <c r="GEX99" s="52"/>
      <c r="GEY99" s="52"/>
      <c r="GEZ99" s="52"/>
      <c r="GFA99" s="52"/>
      <c r="GFB99" s="52"/>
      <c r="GFC99" s="52"/>
      <c r="GFD99" s="52"/>
      <c r="GFE99" s="52"/>
      <c r="GFF99" s="52"/>
      <c r="GFG99" s="52"/>
      <c r="GFH99" s="52"/>
      <c r="GFI99" s="52"/>
      <c r="GFJ99" s="52"/>
      <c r="GFK99" s="52"/>
      <c r="GFL99" s="52"/>
      <c r="GFM99" s="52"/>
      <c r="GFN99" s="52"/>
      <c r="GFO99" s="52"/>
      <c r="GFP99" s="52"/>
      <c r="GFQ99" s="52"/>
      <c r="GFR99" s="52"/>
      <c r="GFS99" s="52"/>
      <c r="GFT99" s="52"/>
      <c r="GFU99" s="52"/>
      <c r="GFV99" s="52"/>
      <c r="GFW99" s="52"/>
      <c r="GFX99" s="52"/>
      <c r="GFY99" s="52"/>
      <c r="GFZ99" s="52"/>
      <c r="GGA99" s="52"/>
      <c r="GGB99" s="52"/>
      <c r="GGC99" s="52"/>
      <c r="GGD99" s="52"/>
      <c r="GGE99" s="52"/>
      <c r="GGF99" s="52"/>
      <c r="GGG99" s="52"/>
      <c r="GGH99" s="52"/>
      <c r="GGI99" s="52"/>
      <c r="GGJ99" s="52"/>
      <c r="GGK99" s="52"/>
      <c r="GGL99" s="52"/>
      <c r="GGM99" s="52"/>
      <c r="GGN99" s="52"/>
      <c r="GGO99" s="52"/>
      <c r="GGP99" s="52"/>
      <c r="GGQ99" s="52"/>
      <c r="GGR99" s="52"/>
      <c r="GGS99" s="52"/>
      <c r="GGT99" s="52"/>
      <c r="GGU99" s="52"/>
      <c r="GGV99" s="52"/>
      <c r="GGW99" s="52"/>
      <c r="GGX99" s="52"/>
      <c r="GGY99" s="52"/>
      <c r="GGZ99" s="52"/>
      <c r="GHA99" s="52"/>
      <c r="GHB99" s="52"/>
      <c r="GHC99" s="52"/>
      <c r="GHD99" s="52"/>
      <c r="GHE99" s="52"/>
      <c r="GHF99" s="52"/>
      <c r="GHG99" s="52"/>
      <c r="GHH99" s="52"/>
      <c r="GHI99" s="52"/>
      <c r="GHJ99" s="52"/>
      <c r="GHK99" s="52"/>
      <c r="GHL99" s="52"/>
      <c r="GHM99" s="52"/>
      <c r="GHN99" s="52"/>
      <c r="GHO99" s="52"/>
      <c r="GHP99" s="52"/>
      <c r="GHQ99" s="52"/>
      <c r="GHR99" s="52"/>
      <c r="GHS99" s="52"/>
      <c r="GHT99" s="52"/>
      <c r="GHU99" s="52"/>
      <c r="GHV99" s="52"/>
      <c r="GHW99" s="52"/>
      <c r="GHX99" s="52"/>
      <c r="GHY99" s="52"/>
      <c r="GHZ99" s="52"/>
      <c r="GIA99" s="52"/>
      <c r="GIB99" s="52"/>
      <c r="GIC99" s="52"/>
      <c r="GID99" s="52"/>
      <c r="GIE99" s="52"/>
      <c r="GIF99" s="52"/>
      <c r="GIG99" s="52"/>
      <c r="GIH99" s="52"/>
      <c r="GII99" s="52"/>
      <c r="GIJ99" s="52"/>
      <c r="GIK99" s="52"/>
      <c r="GIL99" s="52"/>
      <c r="GIM99" s="52"/>
      <c r="GIN99" s="52"/>
      <c r="GIO99" s="52"/>
      <c r="GIP99" s="52"/>
      <c r="GIQ99" s="52"/>
      <c r="GIR99" s="52"/>
      <c r="GIS99" s="52"/>
      <c r="GIT99" s="52"/>
      <c r="GIU99" s="52"/>
      <c r="GIV99" s="52"/>
      <c r="GIW99" s="52"/>
      <c r="GIX99" s="52"/>
      <c r="GIY99" s="52"/>
      <c r="GIZ99" s="52"/>
      <c r="GJA99" s="52"/>
      <c r="GJB99" s="52"/>
      <c r="GJC99" s="52"/>
      <c r="GJD99" s="52"/>
      <c r="GJE99" s="52"/>
      <c r="GJF99" s="52"/>
      <c r="GJG99" s="52"/>
      <c r="GJH99" s="52"/>
      <c r="GJI99" s="52"/>
      <c r="GJJ99" s="52"/>
      <c r="GJK99" s="52"/>
      <c r="GJL99" s="52"/>
      <c r="GJM99" s="52"/>
      <c r="GJN99" s="52"/>
      <c r="GJO99" s="52"/>
      <c r="GJP99" s="52"/>
      <c r="GJQ99" s="52"/>
      <c r="GJR99" s="52"/>
      <c r="GJS99" s="52"/>
      <c r="GJT99" s="52"/>
      <c r="GJU99" s="52"/>
      <c r="GJV99" s="52"/>
      <c r="GJW99" s="52"/>
      <c r="GJX99" s="52"/>
      <c r="GJY99" s="52"/>
      <c r="GJZ99" s="52"/>
      <c r="GKA99" s="52"/>
      <c r="GKB99" s="52"/>
      <c r="GKC99" s="52"/>
      <c r="GKD99" s="52"/>
      <c r="GKE99" s="52"/>
      <c r="GKF99" s="52"/>
      <c r="GKG99" s="52"/>
      <c r="GKH99" s="52"/>
      <c r="GKI99" s="52"/>
      <c r="GKJ99" s="52"/>
      <c r="GKK99" s="52"/>
      <c r="GKL99" s="52"/>
      <c r="GKM99" s="52"/>
      <c r="GKN99" s="52"/>
      <c r="GKO99" s="52"/>
      <c r="GKP99" s="52"/>
      <c r="GKQ99" s="52"/>
      <c r="GKR99" s="52"/>
      <c r="GKS99" s="52"/>
      <c r="GKT99" s="52"/>
      <c r="GKU99" s="52"/>
      <c r="GKV99" s="52"/>
      <c r="GKW99" s="52"/>
      <c r="GKX99" s="52"/>
      <c r="GKY99" s="52"/>
      <c r="GKZ99" s="52"/>
      <c r="GLA99" s="52"/>
      <c r="GLB99" s="52"/>
      <c r="GLC99" s="52"/>
      <c r="GLD99" s="52"/>
      <c r="GLE99" s="52"/>
      <c r="GLF99" s="52"/>
      <c r="GLG99" s="52"/>
      <c r="GLH99" s="52"/>
      <c r="GLI99" s="52"/>
      <c r="GLJ99" s="52"/>
      <c r="GLK99" s="52"/>
      <c r="GLL99" s="52"/>
      <c r="GLM99" s="52"/>
      <c r="GLN99" s="52"/>
      <c r="GLO99" s="52"/>
      <c r="GLP99" s="52"/>
      <c r="GLQ99" s="52"/>
      <c r="GLR99" s="52"/>
      <c r="GLS99" s="52"/>
      <c r="GLT99" s="52"/>
      <c r="GLU99" s="52"/>
      <c r="GLV99" s="52"/>
      <c r="GLW99" s="52"/>
      <c r="GLX99" s="52"/>
      <c r="GLY99" s="52"/>
      <c r="GLZ99" s="52"/>
      <c r="GMA99" s="52"/>
      <c r="GMB99" s="52"/>
      <c r="GMC99" s="52"/>
      <c r="GMD99" s="52"/>
      <c r="GME99" s="52"/>
      <c r="GMF99" s="52"/>
      <c r="GMG99" s="52"/>
      <c r="GMH99" s="52"/>
      <c r="GMI99" s="52"/>
      <c r="GMJ99" s="52"/>
      <c r="GMK99" s="52"/>
      <c r="GML99" s="52"/>
      <c r="GMM99" s="52"/>
      <c r="GMN99" s="52"/>
      <c r="GMO99" s="52"/>
      <c r="GMP99" s="52"/>
      <c r="GMQ99" s="52"/>
      <c r="GMR99" s="52"/>
      <c r="GMS99" s="52"/>
      <c r="GMT99" s="52"/>
      <c r="GMU99" s="52"/>
      <c r="GMV99" s="52"/>
      <c r="GMW99" s="52"/>
      <c r="GMX99" s="52"/>
      <c r="GMY99" s="52"/>
      <c r="GMZ99" s="52"/>
      <c r="GNA99" s="52"/>
      <c r="GNB99" s="52"/>
      <c r="GNC99" s="52"/>
      <c r="GND99" s="52"/>
      <c r="GNE99" s="52"/>
      <c r="GNF99" s="52"/>
      <c r="GNG99" s="52"/>
      <c r="GNH99" s="52"/>
      <c r="GNI99" s="52"/>
      <c r="GNJ99" s="52"/>
      <c r="GNK99" s="52"/>
      <c r="GNL99" s="52"/>
      <c r="GNM99" s="52"/>
      <c r="GNN99" s="52"/>
      <c r="GNO99" s="52"/>
      <c r="GNP99" s="52"/>
      <c r="GNQ99" s="52"/>
      <c r="GNR99" s="52"/>
      <c r="GNS99" s="52"/>
      <c r="GNT99" s="52"/>
      <c r="GNU99" s="52"/>
      <c r="GNV99" s="52"/>
      <c r="GNW99" s="52"/>
      <c r="GNX99" s="52"/>
      <c r="GNY99" s="52"/>
      <c r="GNZ99" s="52"/>
      <c r="GOA99" s="52"/>
      <c r="GOB99" s="52"/>
      <c r="GOC99" s="52"/>
      <c r="GOD99" s="52"/>
      <c r="GOE99" s="52"/>
      <c r="GOF99" s="52"/>
      <c r="GOG99" s="52"/>
      <c r="GOH99" s="52"/>
      <c r="GOI99" s="52"/>
      <c r="GOJ99" s="52"/>
      <c r="GOK99" s="52"/>
      <c r="GOL99" s="52"/>
      <c r="GOM99" s="52"/>
      <c r="GON99" s="52"/>
      <c r="GOO99" s="52"/>
      <c r="GOP99" s="52"/>
      <c r="GOQ99" s="52"/>
      <c r="GOR99" s="52"/>
      <c r="GOS99" s="52"/>
      <c r="GOT99" s="52"/>
      <c r="GOU99" s="52"/>
      <c r="GOV99" s="52"/>
      <c r="GOW99" s="52"/>
      <c r="GOX99" s="52"/>
      <c r="GOY99" s="52"/>
      <c r="GOZ99" s="52"/>
      <c r="GPA99" s="52"/>
      <c r="GPB99" s="52"/>
      <c r="GPC99" s="52"/>
      <c r="GPD99" s="52"/>
      <c r="GPE99" s="52"/>
      <c r="GPF99" s="52"/>
      <c r="GPG99" s="52"/>
      <c r="GPH99" s="52"/>
      <c r="GPI99" s="52"/>
      <c r="GPJ99" s="52"/>
      <c r="GPK99" s="52"/>
      <c r="GPL99" s="52"/>
      <c r="GPM99" s="52"/>
      <c r="GPN99" s="52"/>
      <c r="GPO99" s="52"/>
      <c r="GPP99" s="52"/>
      <c r="GPQ99" s="52"/>
      <c r="GPR99" s="52"/>
      <c r="GPS99" s="52"/>
      <c r="GPT99" s="52"/>
      <c r="GPU99" s="52"/>
      <c r="GPV99" s="52"/>
      <c r="GPW99" s="52"/>
      <c r="GPX99" s="52"/>
      <c r="GPY99" s="52"/>
      <c r="GPZ99" s="52"/>
      <c r="GQA99" s="52"/>
      <c r="GQB99" s="52"/>
      <c r="GQC99" s="52"/>
      <c r="GQD99" s="52"/>
      <c r="GQE99" s="52"/>
      <c r="GQF99" s="52"/>
      <c r="GQG99" s="52"/>
      <c r="GQH99" s="52"/>
      <c r="GQI99" s="52"/>
      <c r="GQJ99" s="52"/>
      <c r="GQK99" s="52"/>
      <c r="GQL99" s="52"/>
      <c r="GQM99" s="52"/>
      <c r="GQN99" s="52"/>
      <c r="GQO99" s="52"/>
      <c r="GQP99" s="52"/>
      <c r="GQQ99" s="52"/>
      <c r="GQR99" s="52"/>
      <c r="GQS99" s="52"/>
      <c r="GQT99" s="52"/>
      <c r="GQU99" s="52"/>
      <c r="GQV99" s="52"/>
      <c r="GQW99" s="52"/>
      <c r="GQX99" s="52"/>
      <c r="GQY99" s="52"/>
      <c r="GQZ99" s="52"/>
      <c r="GRA99" s="52"/>
      <c r="GRB99" s="52"/>
      <c r="GRC99" s="52"/>
      <c r="GRD99" s="52"/>
      <c r="GRE99" s="52"/>
      <c r="GRF99" s="52"/>
      <c r="GRG99" s="52"/>
      <c r="GRH99" s="52"/>
      <c r="GRI99" s="52"/>
      <c r="GRJ99" s="52"/>
      <c r="GRK99" s="52"/>
      <c r="GRL99" s="52"/>
      <c r="GRM99" s="52"/>
      <c r="GRN99" s="52"/>
      <c r="GRO99" s="52"/>
      <c r="GRP99" s="52"/>
      <c r="GRQ99" s="52"/>
      <c r="GRR99" s="52"/>
      <c r="GRS99" s="52"/>
      <c r="GRT99" s="52"/>
      <c r="GRU99" s="52"/>
      <c r="GRV99" s="52"/>
      <c r="GRW99" s="52"/>
      <c r="GRX99" s="52"/>
      <c r="GRY99" s="52"/>
      <c r="GRZ99" s="52"/>
      <c r="GSA99" s="52"/>
      <c r="GSB99" s="52"/>
      <c r="GSC99" s="52"/>
      <c r="GSD99" s="52"/>
      <c r="GSE99" s="52"/>
      <c r="GSF99" s="52"/>
      <c r="GSG99" s="52"/>
      <c r="GSH99" s="52"/>
      <c r="GSI99" s="52"/>
      <c r="GSJ99" s="52"/>
      <c r="GSK99" s="52"/>
      <c r="GSL99" s="52"/>
      <c r="GSM99" s="52"/>
      <c r="GSN99" s="52"/>
      <c r="GSO99" s="52"/>
      <c r="GSP99" s="52"/>
      <c r="GSQ99" s="52"/>
      <c r="GSR99" s="52"/>
      <c r="GSS99" s="52"/>
      <c r="GST99" s="52"/>
      <c r="GSU99" s="52"/>
      <c r="GSV99" s="52"/>
      <c r="GSW99" s="52"/>
      <c r="GSX99" s="52"/>
      <c r="GSY99" s="52"/>
      <c r="GSZ99" s="52"/>
      <c r="GTA99" s="52"/>
      <c r="GTB99" s="52"/>
      <c r="GTC99" s="52"/>
      <c r="GTD99" s="52"/>
      <c r="GTE99" s="52"/>
      <c r="GTF99" s="52"/>
      <c r="GTG99" s="52"/>
      <c r="GTH99" s="52"/>
      <c r="GTI99" s="52"/>
      <c r="GTJ99" s="52"/>
      <c r="GTK99" s="52"/>
      <c r="GTL99" s="52"/>
      <c r="GTM99" s="52"/>
      <c r="GTN99" s="52"/>
      <c r="GTO99" s="52"/>
      <c r="GTP99" s="52"/>
      <c r="GTQ99" s="52"/>
      <c r="GTR99" s="52"/>
      <c r="GTS99" s="52"/>
      <c r="GTT99" s="52"/>
      <c r="GTU99" s="52"/>
      <c r="GTV99" s="52"/>
      <c r="GTW99" s="52"/>
      <c r="GTX99" s="52"/>
      <c r="GTY99" s="52"/>
      <c r="GTZ99" s="52"/>
      <c r="GUA99" s="52"/>
      <c r="GUB99" s="52"/>
      <c r="GUC99" s="52"/>
      <c r="GUD99" s="52"/>
      <c r="GUE99" s="52"/>
      <c r="GUF99" s="52"/>
      <c r="GUG99" s="52"/>
      <c r="GUH99" s="52"/>
      <c r="GUI99" s="52"/>
      <c r="GUJ99" s="52"/>
      <c r="GUK99" s="52"/>
      <c r="GUL99" s="52"/>
      <c r="GUM99" s="52"/>
      <c r="GUN99" s="52"/>
      <c r="GUO99" s="52"/>
      <c r="GUP99" s="52"/>
      <c r="GUQ99" s="52"/>
      <c r="GUR99" s="52"/>
      <c r="GUS99" s="52"/>
      <c r="GUT99" s="52"/>
      <c r="GUU99" s="52"/>
      <c r="GUV99" s="52"/>
      <c r="GUW99" s="52"/>
      <c r="GUX99" s="52"/>
      <c r="GUY99" s="52"/>
      <c r="GUZ99" s="52"/>
      <c r="GVA99" s="52"/>
      <c r="GVB99" s="52"/>
      <c r="GVC99" s="52"/>
      <c r="GVD99" s="52"/>
      <c r="GVE99" s="52"/>
      <c r="GVF99" s="52"/>
      <c r="GVG99" s="52"/>
      <c r="GVH99" s="52"/>
      <c r="GVI99" s="52"/>
      <c r="GVJ99" s="52"/>
      <c r="GVK99" s="52"/>
      <c r="GVL99" s="52"/>
      <c r="GVM99" s="52"/>
      <c r="GVN99" s="52"/>
      <c r="GVO99" s="52"/>
      <c r="GVP99" s="52"/>
      <c r="GVQ99" s="52"/>
      <c r="GVR99" s="52"/>
      <c r="GVS99" s="52"/>
      <c r="GVT99" s="52"/>
      <c r="GVU99" s="52"/>
      <c r="GVV99" s="52"/>
      <c r="GVW99" s="52"/>
      <c r="GVX99" s="52"/>
      <c r="GVY99" s="52"/>
      <c r="GVZ99" s="52"/>
      <c r="GWA99" s="52"/>
      <c r="GWB99" s="52"/>
      <c r="GWC99" s="52"/>
      <c r="GWD99" s="52"/>
      <c r="GWE99" s="52"/>
      <c r="GWF99" s="52"/>
      <c r="GWG99" s="52"/>
      <c r="GWH99" s="52"/>
      <c r="GWI99" s="52"/>
      <c r="GWJ99" s="52"/>
      <c r="GWK99" s="52"/>
      <c r="GWL99" s="52"/>
      <c r="GWM99" s="52"/>
      <c r="GWN99" s="52"/>
      <c r="GWO99" s="52"/>
      <c r="GWP99" s="52"/>
      <c r="GWQ99" s="52"/>
      <c r="GWR99" s="52"/>
      <c r="GWS99" s="52"/>
      <c r="GWT99" s="52"/>
      <c r="GWU99" s="52"/>
      <c r="GWV99" s="52"/>
      <c r="GWW99" s="52"/>
      <c r="GWX99" s="52"/>
      <c r="GWY99" s="52"/>
      <c r="GWZ99" s="52"/>
      <c r="GXA99" s="52"/>
      <c r="GXB99" s="52"/>
      <c r="GXC99" s="52"/>
      <c r="GXD99" s="52"/>
      <c r="GXE99" s="52"/>
      <c r="GXF99" s="52"/>
      <c r="GXG99" s="52"/>
      <c r="GXH99" s="52"/>
      <c r="GXI99" s="52"/>
      <c r="GXJ99" s="52"/>
      <c r="GXK99" s="52"/>
      <c r="GXL99" s="52"/>
      <c r="GXM99" s="52"/>
      <c r="GXN99" s="52"/>
      <c r="GXO99" s="52"/>
      <c r="GXP99" s="52"/>
      <c r="GXQ99" s="52"/>
      <c r="GXR99" s="52"/>
      <c r="GXS99" s="52"/>
      <c r="GXT99" s="52"/>
      <c r="GXU99" s="52"/>
      <c r="GXV99" s="52"/>
      <c r="GXW99" s="52"/>
      <c r="GXX99" s="52"/>
      <c r="GXY99" s="52"/>
      <c r="GXZ99" s="52"/>
      <c r="GYA99" s="52"/>
      <c r="GYB99" s="52"/>
      <c r="GYC99" s="52"/>
      <c r="GYD99" s="52"/>
      <c r="GYE99" s="52"/>
      <c r="GYF99" s="52"/>
      <c r="GYG99" s="52"/>
      <c r="GYH99" s="52"/>
      <c r="GYI99" s="52"/>
      <c r="GYJ99" s="52"/>
      <c r="GYK99" s="52"/>
      <c r="GYL99" s="52"/>
      <c r="GYM99" s="52"/>
      <c r="GYN99" s="52"/>
      <c r="GYO99" s="52"/>
      <c r="GYP99" s="52"/>
      <c r="GYQ99" s="52"/>
      <c r="GYR99" s="52"/>
      <c r="GYS99" s="52"/>
      <c r="GYT99" s="52"/>
      <c r="GYU99" s="52"/>
      <c r="GYV99" s="52"/>
      <c r="GYW99" s="52"/>
      <c r="GYX99" s="52"/>
      <c r="GYY99" s="52"/>
      <c r="GYZ99" s="52"/>
      <c r="GZA99" s="52"/>
      <c r="GZB99" s="52"/>
      <c r="GZC99" s="52"/>
      <c r="GZD99" s="52"/>
      <c r="GZE99" s="52"/>
      <c r="GZF99" s="52"/>
      <c r="GZG99" s="52"/>
      <c r="GZH99" s="52"/>
      <c r="GZI99" s="52"/>
      <c r="GZJ99" s="52"/>
      <c r="GZK99" s="52"/>
      <c r="GZL99" s="52"/>
      <c r="GZM99" s="52"/>
      <c r="GZN99" s="52"/>
      <c r="GZO99" s="52"/>
      <c r="GZP99" s="52"/>
      <c r="GZQ99" s="52"/>
      <c r="GZR99" s="52"/>
      <c r="GZS99" s="52"/>
      <c r="GZT99" s="52"/>
      <c r="GZU99" s="52"/>
      <c r="GZV99" s="52"/>
      <c r="GZW99" s="52"/>
      <c r="GZX99" s="52"/>
      <c r="GZY99" s="52"/>
      <c r="GZZ99" s="52"/>
      <c r="HAA99" s="52"/>
      <c r="HAB99" s="52"/>
      <c r="HAC99" s="52"/>
      <c r="HAD99" s="52"/>
      <c r="HAE99" s="52"/>
      <c r="HAF99" s="52"/>
      <c r="HAG99" s="52"/>
      <c r="HAH99" s="52"/>
      <c r="HAI99" s="52"/>
      <c r="HAJ99" s="52"/>
      <c r="HAK99" s="52"/>
      <c r="HAL99" s="52"/>
      <c r="HAM99" s="52"/>
      <c r="HAN99" s="52"/>
      <c r="HAO99" s="52"/>
      <c r="HAP99" s="52"/>
      <c r="HAQ99" s="52"/>
      <c r="HAR99" s="52"/>
      <c r="HAS99" s="52"/>
      <c r="HAT99" s="52"/>
      <c r="HAU99" s="52"/>
      <c r="HAV99" s="52"/>
      <c r="HAW99" s="52"/>
      <c r="HAX99" s="52"/>
      <c r="HAY99" s="52"/>
      <c r="HAZ99" s="52"/>
      <c r="HBA99" s="52"/>
      <c r="HBB99" s="52"/>
      <c r="HBC99" s="52"/>
      <c r="HBD99" s="52"/>
      <c r="HBE99" s="52"/>
      <c r="HBF99" s="52"/>
      <c r="HBG99" s="52"/>
      <c r="HBH99" s="52"/>
      <c r="HBI99" s="52"/>
      <c r="HBJ99" s="52"/>
      <c r="HBK99" s="52"/>
      <c r="HBL99" s="52"/>
      <c r="HBM99" s="52"/>
      <c r="HBN99" s="52"/>
      <c r="HBO99" s="52"/>
      <c r="HBP99" s="52"/>
      <c r="HBQ99" s="52"/>
      <c r="HBR99" s="52"/>
      <c r="HBS99" s="52"/>
      <c r="HBT99" s="52"/>
      <c r="HBU99" s="52"/>
      <c r="HBV99" s="52"/>
      <c r="HBW99" s="52"/>
      <c r="HBX99" s="52"/>
      <c r="HBY99" s="52"/>
      <c r="HBZ99" s="52"/>
      <c r="HCA99" s="52"/>
      <c r="HCB99" s="52"/>
      <c r="HCC99" s="52"/>
      <c r="HCD99" s="52"/>
      <c r="HCE99" s="52"/>
      <c r="HCF99" s="52"/>
      <c r="HCG99" s="52"/>
      <c r="HCH99" s="52"/>
      <c r="HCI99" s="52"/>
      <c r="HCJ99" s="52"/>
      <c r="HCK99" s="52"/>
      <c r="HCL99" s="52"/>
      <c r="HCM99" s="52"/>
      <c r="HCN99" s="52"/>
      <c r="HCO99" s="52"/>
      <c r="HCP99" s="52"/>
      <c r="HCQ99" s="52"/>
      <c r="HCR99" s="52"/>
      <c r="HCS99" s="52"/>
      <c r="HCT99" s="52"/>
      <c r="HCU99" s="52"/>
      <c r="HCV99" s="52"/>
      <c r="HCW99" s="52"/>
      <c r="HCX99" s="52"/>
      <c r="HCY99" s="52"/>
      <c r="HCZ99" s="52"/>
      <c r="HDA99" s="52"/>
      <c r="HDB99" s="52"/>
      <c r="HDC99" s="52"/>
      <c r="HDD99" s="52"/>
      <c r="HDE99" s="52"/>
      <c r="HDF99" s="52"/>
      <c r="HDG99" s="52"/>
      <c r="HDH99" s="52"/>
      <c r="HDI99" s="52"/>
      <c r="HDJ99" s="52"/>
      <c r="HDK99" s="52"/>
      <c r="HDL99" s="52"/>
      <c r="HDM99" s="52"/>
      <c r="HDN99" s="52"/>
      <c r="HDO99" s="52"/>
      <c r="HDP99" s="52"/>
      <c r="HDQ99" s="52"/>
      <c r="HDR99" s="52"/>
      <c r="HDS99" s="52"/>
      <c r="HDT99" s="52"/>
      <c r="HDU99" s="52"/>
      <c r="HDV99" s="52"/>
      <c r="HDW99" s="52"/>
      <c r="HDX99" s="52"/>
      <c r="HDY99" s="52"/>
      <c r="HDZ99" s="52"/>
      <c r="HEA99" s="52"/>
      <c r="HEB99" s="52"/>
      <c r="HEC99" s="52"/>
      <c r="HED99" s="52"/>
      <c r="HEE99" s="52"/>
      <c r="HEF99" s="52"/>
      <c r="HEG99" s="52"/>
      <c r="HEH99" s="52"/>
      <c r="HEI99" s="52"/>
      <c r="HEJ99" s="52"/>
      <c r="HEK99" s="52"/>
      <c r="HEL99" s="52"/>
      <c r="HEM99" s="52"/>
      <c r="HEN99" s="52"/>
      <c r="HEO99" s="52"/>
      <c r="HEP99" s="52"/>
      <c r="HEQ99" s="52"/>
      <c r="HER99" s="52"/>
      <c r="HES99" s="52"/>
      <c r="HET99" s="52"/>
      <c r="HEU99" s="52"/>
      <c r="HEV99" s="52"/>
      <c r="HEW99" s="52"/>
      <c r="HEX99" s="52"/>
      <c r="HEY99" s="52"/>
      <c r="HEZ99" s="52"/>
      <c r="HFA99" s="52"/>
      <c r="HFB99" s="52"/>
      <c r="HFC99" s="52"/>
      <c r="HFD99" s="52"/>
      <c r="HFE99" s="52"/>
      <c r="HFF99" s="52"/>
      <c r="HFG99" s="52"/>
      <c r="HFH99" s="52"/>
      <c r="HFI99" s="52"/>
      <c r="HFJ99" s="52"/>
      <c r="HFK99" s="52"/>
      <c r="HFL99" s="52"/>
      <c r="HFM99" s="52"/>
      <c r="HFN99" s="52"/>
      <c r="HFO99" s="52"/>
      <c r="HFP99" s="52"/>
      <c r="HFQ99" s="52"/>
      <c r="HFR99" s="52"/>
      <c r="HFS99" s="52"/>
      <c r="HFT99" s="52"/>
      <c r="HFU99" s="52"/>
      <c r="HFV99" s="52"/>
      <c r="HFW99" s="52"/>
      <c r="HFX99" s="52"/>
      <c r="HFY99" s="52"/>
      <c r="HFZ99" s="52"/>
      <c r="HGA99" s="52"/>
      <c r="HGB99" s="52"/>
      <c r="HGC99" s="52"/>
      <c r="HGD99" s="52"/>
      <c r="HGE99" s="52"/>
      <c r="HGF99" s="52"/>
      <c r="HGG99" s="52"/>
      <c r="HGH99" s="52"/>
      <c r="HGI99" s="52"/>
      <c r="HGJ99" s="52"/>
      <c r="HGK99" s="52"/>
      <c r="HGL99" s="52"/>
      <c r="HGM99" s="52"/>
      <c r="HGN99" s="52"/>
      <c r="HGO99" s="52"/>
      <c r="HGP99" s="52"/>
      <c r="HGQ99" s="52"/>
      <c r="HGR99" s="52"/>
      <c r="HGS99" s="52"/>
      <c r="HGT99" s="52"/>
      <c r="HGU99" s="52"/>
      <c r="HGV99" s="52"/>
      <c r="HGW99" s="52"/>
      <c r="HGX99" s="52"/>
      <c r="HGY99" s="52"/>
      <c r="HGZ99" s="52"/>
      <c r="HHA99" s="52"/>
      <c r="HHB99" s="52"/>
      <c r="HHC99" s="52"/>
      <c r="HHD99" s="52"/>
      <c r="HHE99" s="52"/>
      <c r="HHF99" s="52"/>
      <c r="HHG99" s="52"/>
      <c r="HHH99" s="52"/>
      <c r="HHI99" s="52"/>
      <c r="HHJ99" s="52"/>
      <c r="HHK99" s="52"/>
      <c r="HHL99" s="52"/>
      <c r="HHM99" s="52"/>
      <c r="HHN99" s="52"/>
      <c r="HHO99" s="52"/>
      <c r="HHP99" s="52"/>
      <c r="HHQ99" s="52"/>
      <c r="HHR99" s="52"/>
      <c r="HHS99" s="52"/>
      <c r="HHT99" s="52"/>
      <c r="HHU99" s="52"/>
      <c r="HHV99" s="52"/>
      <c r="HHW99" s="52"/>
      <c r="HHX99" s="52"/>
      <c r="HHY99" s="52"/>
      <c r="HHZ99" s="52"/>
      <c r="HIA99" s="52"/>
      <c r="HIB99" s="52"/>
      <c r="HIC99" s="52"/>
      <c r="HID99" s="52"/>
      <c r="HIE99" s="52"/>
      <c r="HIF99" s="52"/>
      <c r="HIG99" s="52"/>
      <c r="HIH99" s="52"/>
      <c r="HII99" s="52"/>
      <c r="HIJ99" s="52"/>
      <c r="HIK99" s="52"/>
      <c r="HIL99" s="52"/>
      <c r="HIM99" s="52"/>
      <c r="HIN99" s="52"/>
      <c r="HIO99" s="52"/>
      <c r="HIP99" s="52"/>
      <c r="HIQ99" s="52"/>
      <c r="HIR99" s="52"/>
      <c r="HIS99" s="52"/>
      <c r="HIT99" s="52"/>
      <c r="HIU99" s="52"/>
      <c r="HIV99" s="52"/>
      <c r="HIW99" s="52"/>
      <c r="HIX99" s="52"/>
      <c r="HIY99" s="52"/>
      <c r="HIZ99" s="52"/>
      <c r="HJA99" s="52"/>
      <c r="HJB99" s="52"/>
      <c r="HJC99" s="52"/>
      <c r="HJD99" s="52"/>
      <c r="HJE99" s="52"/>
      <c r="HJF99" s="52"/>
      <c r="HJG99" s="52"/>
      <c r="HJH99" s="52"/>
      <c r="HJI99" s="52"/>
      <c r="HJJ99" s="52"/>
      <c r="HJK99" s="52"/>
      <c r="HJL99" s="52"/>
      <c r="HJM99" s="52"/>
      <c r="HJN99" s="52"/>
      <c r="HJO99" s="52"/>
      <c r="HJP99" s="52"/>
      <c r="HJQ99" s="52"/>
      <c r="HJR99" s="52"/>
      <c r="HJS99" s="52"/>
      <c r="HJT99" s="52"/>
      <c r="HJU99" s="52"/>
      <c r="HJV99" s="52"/>
      <c r="HJW99" s="52"/>
      <c r="HJX99" s="52"/>
      <c r="HJY99" s="52"/>
      <c r="HJZ99" s="52"/>
      <c r="HKA99" s="52"/>
      <c r="HKB99" s="52"/>
      <c r="HKC99" s="52"/>
      <c r="HKD99" s="52"/>
      <c r="HKE99" s="52"/>
      <c r="HKF99" s="52"/>
      <c r="HKG99" s="52"/>
      <c r="HKH99" s="52"/>
      <c r="HKI99" s="52"/>
      <c r="HKJ99" s="52"/>
      <c r="HKK99" s="52"/>
      <c r="HKL99" s="52"/>
      <c r="HKM99" s="52"/>
      <c r="HKN99" s="52"/>
      <c r="HKO99" s="52"/>
      <c r="HKP99" s="52"/>
      <c r="HKQ99" s="52"/>
      <c r="HKR99" s="52"/>
      <c r="HKS99" s="52"/>
      <c r="HKT99" s="52"/>
      <c r="HKU99" s="52"/>
      <c r="HKV99" s="52"/>
      <c r="HKW99" s="52"/>
      <c r="HKX99" s="52"/>
      <c r="HKY99" s="52"/>
      <c r="HKZ99" s="52"/>
      <c r="HLA99" s="52"/>
      <c r="HLB99" s="52"/>
      <c r="HLC99" s="52"/>
      <c r="HLD99" s="52"/>
      <c r="HLE99" s="52"/>
      <c r="HLF99" s="52"/>
      <c r="HLG99" s="52"/>
      <c r="HLH99" s="52"/>
      <c r="HLI99" s="52"/>
      <c r="HLJ99" s="52"/>
      <c r="HLK99" s="52"/>
      <c r="HLL99" s="52"/>
      <c r="HLM99" s="52"/>
      <c r="HLN99" s="52"/>
      <c r="HLO99" s="52"/>
      <c r="HLP99" s="52"/>
      <c r="HLQ99" s="52"/>
      <c r="HLR99" s="52"/>
      <c r="HLS99" s="52"/>
      <c r="HLT99" s="52"/>
      <c r="HLU99" s="52"/>
      <c r="HLV99" s="52"/>
      <c r="HLW99" s="52"/>
      <c r="HLX99" s="52"/>
      <c r="HLY99" s="52"/>
      <c r="HLZ99" s="52"/>
      <c r="HMA99" s="52"/>
      <c r="HMB99" s="52"/>
      <c r="HMC99" s="52"/>
      <c r="HMD99" s="52"/>
      <c r="HME99" s="52"/>
      <c r="HMF99" s="52"/>
      <c r="HMG99" s="52"/>
      <c r="HMH99" s="52"/>
      <c r="HMI99" s="52"/>
      <c r="HMJ99" s="52"/>
      <c r="HMK99" s="52"/>
      <c r="HML99" s="52"/>
      <c r="HMM99" s="52"/>
      <c r="HMN99" s="52"/>
      <c r="HMO99" s="52"/>
      <c r="HMP99" s="52"/>
      <c r="HMQ99" s="52"/>
      <c r="HMR99" s="52"/>
      <c r="HMS99" s="52"/>
      <c r="HMT99" s="52"/>
      <c r="HMU99" s="52"/>
      <c r="HMV99" s="52"/>
      <c r="HMW99" s="52"/>
      <c r="HMX99" s="52"/>
      <c r="HMY99" s="52"/>
      <c r="HMZ99" s="52"/>
      <c r="HNA99" s="52"/>
      <c r="HNB99" s="52"/>
      <c r="HNC99" s="52"/>
      <c r="HND99" s="52"/>
      <c r="HNE99" s="52"/>
      <c r="HNF99" s="52"/>
      <c r="HNG99" s="52"/>
      <c r="HNH99" s="52"/>
      <c r="HNI99" s="52"/>
      <c r="HNJ99" s="52"/>
      <c r="HNK99" s="52"/>
      <c r="HNL99" s="52"/>
      <c r="HNM99" s="52"/>
      <c r="HNN99" s="52"/>
      <c r="HNO99" s="52"/>
      <c r="HNP99" s="52"/>
      <c r="HNQ99" s="52"/>
      <c r="HNR99" s="52"/>
      <c r="HNS99" s="52"/>
      <c r="HNT99" s="52"/>
      <c r="HNU99" s="52"/>
      <c r="HNV99" s="52"/>
      <c r="HNW99" s="52"/>
      <c r="HNX99" s="52"/>
      <c r="HNY99" s="52"/>
      <c r="HNZ99" s="52"/>
      <c r="HOA99" s="52"/>
      <c r="HOB99" s="52"/>
      <c r="HOC99" s="52"/>
      <c r="HOD99" s="52"/>
      <c r="HOE99" s="52"/>
      <c r="HOF99" s="52"/>
      <c r="HOG99" s="52"/>
      <c r="HOH99" s="52"/>
      <c r="HOI99" s="52"/>
      <c r="HOJ99" s="52"/>
      <c r="HOK99" s="52"/>
      <c r="HOL99" s="52"/>
      <c r="HOM99" s="52"/>
      <c r="HON99" s="52"/>
      <c r="HOO99" s="52"/>
      <c r="HOP99" s="52"/>
      <c r="HOQ99" s="52"/>
      <c r="HOR99" s="52"/>
      <c r="HOS99" s="52"/>
      <c r="HOT99" s="52"/>
      <c r="HOU99" s="52"/>
      <c r="HOV99" s="52"/>
      <c r="HOW99" s="52"/>
      <c r="HOX99" s="52"/>
      <c r="HOY99" s="52"/>
      <c r="HOZ99" s="52"/>
      <c r="HPA99" s="52"/>
      <c r="HPB99" s="52"/>
      <c r="HPC99" s="52"/>
      <c r="HPD99" s="52"/>
      <c r="HPE99" s="52"/>
      <c r="HPF99" s="52"/>
      <c r="HPG99" s="52"/>
      <c r="HPH99" s="52"/>
      <c r="HPI99" s="52"/>
      <c r="HPJ99" s="52"/>
      <c r="HPK99" s="52"/>
      <c r="HPL99" s="52"/>
      <c r="HPM99" s="52"/>
      <c r="HPN99" s="52"/>
      <c r="HPO99" s="52"/>
      <c r="HPP99" s="52"/>
      <c r="HPQ99" s="52"/>
      <c r="HPR99" s="52"/>
      <c r="HPS99" s="52"/>
      <c r="HPT99" s="52"/>
      <c r="HPU99" s="52"/>
      <c r="HPV99" s="52"/>
      <c r="HPW99" s="52"/>
      <c r="HPX99" s="52"/>
      <c r="HPY99" s="52"/>
      <c r="HPZ99" s="52"/>
      <c r="HQA99" s="52"/>
      <c r="HQB99" s="52"/>
      <c r="HQC99" s="52"/>
      <c r="HQD99" s="52"/>
      <c r="HQE99" s="52"/>
      <c r="HQF99" s="52"/>
      <c r="HQG99" s="52"/>
      <c r="HQH99" s="52"/>
      <c r="HQI99" s="52"/>
      <c r="HQJ99" s="52"/>
      <c r="HQK99" s="52"/>
      <c r="HQL99" s="52"/>
      <c r="HQM99" s="52"/>
      <c r="HQN99" s="52"/>
      <c r="HQO99" s="52"/>
      <c r="HQP99" s="52"/>
      <c r="HQQ99" s="52"/>
      <c r="HQR99" s="52"/>
      <c r="HQS99" s="52"/>
      <c r="HQT99" s="52"/>
      <c r="HQU99" s="52"/>
      <c r="HQV99" s="52"/>
      <c r="HQW99" s="52"/>
      <c r="HQX99" s="52"/>
      <c r="HQY99" s="52"/>
      <c r="HQZ99" s="52"/>
      <c r="HRA99" s="52"/>
      <c r="HRB99" s="52"/>
      <c r="HRC99" s="52"/>
      <c r="HRD99" s="52"/>
      <c r="HRE99" s="52"/>
      <c r="HRF99" s="52"/>
      <c r="HRG99" s="52"/>
      <c r="HRH99" s="52"/>
      <c r="HRI99" s="52"/>
      <c r="HRJ99" s="52"/>
      <c r="HRK99" s="52"/>
      <c r="HRL99" s="52"/>
      <c r="HRM99" s="52"/>
      <c r="HRN99" s="52"/>
      <c r="HRO99" s="52"/>
      <c r="HRP99" s="52"/>
      <c r="HRQ99" s="52"/>
      <c r="HRR99" s="52"/>
      <c r="HRS99" s="52"/>
      <c r="HRT99" s="52"/>
      <c r="HRU99" s="52"/>
      <c r="HRV99" s="52"/>
      <c r="HRW99" s="52"/>
      <c r="HRX99" s="52"/>
      <c r="HRY99" s="52"/>
      <c r="HRZ99" s="52"/>
      <c r="HSA99" s="52"/>
      <c r="HSB99" s="52"/>
      <c r="HSC99" s="52"/>
      <c r="HSD99" s="52"/>
      <c r="HSE99" s="52"/>
      <c r="HSF99" s="52"/>
      <c r="HSG99" s="52"/>
      <c r="HSH99" s="52"/>
      <c r="HSI99" s="52"/>
      <c r="HSJ99" s="52"/>
      <c r="HSK99" s="52"/>
      <c r="HSL99" s="52"/>
      <c r="HSM99" s="52"/>
      <c r="HSN99" s="52"/>
      <c r="HSO99" s="52"/>
      <c r="HSP99" s="52"/>
      <c r="HSQ99" s="52"/>
      <c r="HSR99" s="52"/>
      <c r="HSS99" s="52"/>
      <c r="HST99" s="52"/>
      <c r="HSU99" s="52"/>
      <c r="HSV99" s="52"/>
      <c r="HSW99" s="52"/>
      <c r="HSX99" s="52"/>
      <c r="HSY99" s="52"/>
      <c r="HSZ99" s="52"/>
      <c r="HTA99" s="52"/>
      <c r="HTB99" s="52"/>
      <c r="HTC99" s="52"/>
      <c r="HTD99" s="52"/>
      <c r="HTE99" s="52"/>
      <c r="HTF99" s="52"/>
      <c r="HTG99" s="52"/>
      <c r="HTH99" s="52"/>
      <c r="HTI99" s="52"/>
      <c r="HTJ99" s="52"/>
      <c r="HTK99" s="52"/>
      <c r="HTL99" s="52"/>
      <c r="HTM99" s="52"/>
      <c r="HTN99" s="52"/>
      <c r="HTO99" s="52"/>
      <c r="HTP99" s="52"/>
      <c r="HTQ99" s="52"/>
      <c r="HTR99" s="52"/>
      <c r="HTS99" s="52"/>
      <c r="HTT99" s="52"/>
      <c r="HTU99" s="52"/>
      <c r="HTV99" s="52"/>
      <c r="HTW99" s="52"/>
      <c r="HTX99" s="52"/>
      <c r="HTY99" s="52"/>
      <c r="HTZ99" s="52"/>
      <c r="HUA99" s="52"/>
      <c r="HUB99" s="52"/>
      <c r="HUC99" s="52"/>
      <c r="HUD99" s="52"/>
      <c r="HUE99" s="52"/>
      <c r="HUF99" s="52"/>
      <c r="HUG99" s="52"/>
      <c r="HUH99" s="52"/>
      <c r="HUI99" s="52"/>
      <c r="HUJ99" s="52"/>
      <c r="HUK99" s="52"/>
      <c r="HUL99" s="52"/>
      <c r="HUM99" s="52"/>
      <c r="HUN99" s="52"/>
      <c r="HUO99" s="52"/>
      <c r="HUP99" s="52"/>
      <c r="HUQ99" s="52"/>
      <c r="HUR99" s="52"/>
      <c r="HUS99" s="52"/>
      <c r="HUT99" s="52"/>
      <c r="HUU99" s="52"/>
      <c r="HUV99" s="52"/>
      <c r="HUW99" s="52"/>
      <c r="HUX99" s="52"/>
      <c r="HUY99" s="52"/>
      <c r="HUZ99" s="52"/>
      <c r="HVA99" s="52"/>
      <c r="HVB99" s="52"/>
      <c r="HVC99" s="52"/>
      <c r="HVD99" s="52"/>
      <c r="HVE99" s="52"/>
      <c r="HVF99" s="52"/>
      <c r="HVG99" s="52"/>
      <c r="HVH99" s="52"/>
      <c r="HVI99" s="52"/>
      <c r="HVJ99" s="52"/>
      <c r="HVK99" s="52"/>
      <c r="HVL99" s="52"/>
      <c r="HVM99" s="52"/>
      <c r="HVN99" s="52"/>
      <c r="HVO99" s="52"/>
      <c r="HVP99" s="52"/>
      <c r="HVQ99" s="52"/>
      <c r="HVR99" s="52"/>
      <c r="HVS99" s="52"/>
      <c r="HVT99" s="52"/>
      <c r="HVU99" s="52"/>
      <c r="HVV99" s="52"/>
      <c r="HVW99" s="52"/>
      <c r="HVX99" s="52"/>
      <c r="HVY99" s="52"/>
      <c r="HVZ99" s="52"/>
      <c r="HWA99" s="52"/>
      <c r="HWB99" s="52"/>
      <c r="HWC99" s="52"/>
      <c r="HWD99" s="52"/>
      <c r="HWE99" s="52"/>
      <c r="HWF99" s="52"/>
      <c r="HWG99" s="52"/>
      <c r="HWH99" s="52"/>
      <c r="HWI99" s="52"/>
      <c r="HWJ99" s="52"/>
      <c r="HWK99" s="52"/>
      <c r="HWL99" s="52"/>
      <c r="HWM99" s="52"/>
      <c r="HWN99" s="52"/>
      <c r="HWO99" s="52"/>
      <c r="HWP99" s="52"/>
      <c r="HWQ99" s="52"/>
      <c r="HWR99" s="52"/>
      <c r="HWS99" s="52"/>
      <c r="HWT99" s="52"/>
      <c r="HWU99" s="52"/>
      <c r="HWV99" s="52"/>
      <c r="HWW99" s="52"/>
      <c r="HWX99" s="52"/>
      <c r="HWY99" s="52"/>
      <c r="HWZ99" s="52"/>
      <c r="HXA99" s="52"/>
      <c r="HXB99" s="52"/>
      <c r="HXC99" s="52"/>
      <c r="HXD99" s="52"/>
      <c r="HXE99" s="52"/>
      <c r="HXF99" s="52"/>
      <c r="HXG99" s="52"/>
      <c r="HXH99" s="52"/>
      <c r="HXI99" s="52"/>
      <c r="HXJ99" s="52"/>
      <c r="HXK99" s="52"/>
      <c r="HXL99" s="52"/>
      <c r="HXM99" s="52"/>
      <c r="HXN99" s="52"/>
      <c r="HXO99" s="52"/>
      <c r="HXP99" s="52"/>
      <c r="HXQ99" s="52"/>
      <c r="HXR99" s="52"/>
      <c r="HXS99" s="52"/>
      <c r="HXT99" s="52"/>
      <c r="HXU99" s="52"/>
      <c r="HXV99" s="52"/>
      <c r="HXW99" s="52"/>
      <c r="HXX99" s="52"/>
      <c r="HXY99" s="52"/>
      <c r="HXZ99" s="52"/>
      <c r="HYA99" s="52"/>
      <c r="HYB99" s="52"/>
      <c r="HYC99" s="52"/>
      <c r="HYD99" s="52"/>
      <c r="HYE99" s="52"/>
      <c r="HYF99" s="52"/>
      <c r="HYG99" s="52"/>
      <c r="HYH99" s="52"/>
      <c r="HYI99" s="52"/>
      <c r="HYJ99" s="52"/>
      <c r="HYK99" s="52"/>
      <c r="HYL99" s="52"/>
      <c r="HYM99" s="52"/>
      <c r="HYN99" s="52"/>
      <c r="HYO99" s="52"/>
      <c r="HYP99" s="52"/>
      <c r="HYQ99" s="52"/>
      <c r="HYR99" s="52"/>
      <c r="HYS99" s="52"/>
      <c r="HYT99" s="52"/>
      <c r="HYU99" s="52"/>
      <c r="HYV99" s="52"/>
      <c r="HYW99" s="52"/>
      <c r="HYX99" s="52"/>
      <c r="HYY99" s="52"/>
      <c r="HYZ99" s="52"/>
      <c r="HZA99" s="52"/>
      <c r="HZB99" s="52"/>
      <c r="HZC99" s="52"/>
      <c r="HZD99" s="52"/>
      <c r="HZE99" s="52"/>
      <c r="HZF99" s="52"/>
      <c r="HZG99" s="52"/>
      <c r="HZH99" s="52"/>
      <c r="HZI99" s="52"/>
      <c r="HZJ99" s="52"/>
      <c r="HZK99" s="52"/>
      <c r="HZL99" s="52"/>
      <c r="HZM99" s="52"/>
      <c r="HZN99" s="52"/>
      <c r="HZO99" s="52"/>
      <c r="HZP99" s="52"/>
      <c r="HZQ99" s="52"/>
      <c r="HZR99" s="52"/>
      <c r="HZS99" s="52"/>
      <c r="HZT99" s="52"/>
      <c r="HZU99" s="52"/>
      <c r="HZV99" s="52"/>
      <c r="HZW99" s="52"/>
      <c r="HZX99" s="52"/>
      <c r="HZY99" s="52"/>
      <c r="HZZ99" s="52"/>
      <c r="IAA99" s="52"/>
      <c r="IAB99" s="52"/>
      <c r="IAC99" s="52"/>
      <c r="IAD99" s="52"/>
      <c r="IAE99" s="52"/>
      <c r="IAF99" s="52"/>
      <c r="IAG99" s="52"/>
      <c r="IAH99" s="52"/>
      <c r="IAI99" s="52"/>
      <c r="IAJ99" s="52"/>
      <c r="IAK99" s="52"/>
      <c r="IAL99" s="52"/>
      <c r="IAM99" s="52"/>
      <c r="IAN99" s="52"/>
      <c r="IAO99" s="52"/>
      <c r="IAP99" s="52"/>
      <c r="IAQ99" s="52"/>
      <c r="IAR99" s="52"/>
      <c r="IAS99" s="52"/>
      <c r="IAT99" s="52"/>
      <c r="IAU99" s="52"/>
      <c r="IAV99" s="52"/>
      <c r="IAW99" s="52"/>
      <c r="IAX99" s="52"/>
      <c r="IAY99" s="52"/>
      <c r="IAZ99" s="52"/>
      <c r="IBA99" s="52"/>
      <c r="IBB99" s="52"/>
      <c r="IBC99" s="52"/>
      <c r="IBD99" s="52"/>
      <c r="IBE99" s="52"/>
      <c r="IBF99" s="52"/>
      <c r="IBG99" s="52"/>
      <c r="IBH99" s="52"/>
      <c r="IBI99" s="52"/>
      <c r="IBJ99" s="52"/>
      <c r="IBK99" s="52"/>
      <c r="IBL99" s="52"/>
      <c r="IBM99" s="52"/>
      <c r="IBN99" s="52"/>
      <c r="IBO99" s="52"/>
      <c r="IBP99" s="52"/>
      <c r="IBQ99" s="52"/>
      <c r="IBR99" s="52"/>
      <c r="IBS99" s="52"/>
      <c r="IBT99" s="52"/>
      <c r="IBU99" s="52"/>
      <c r="IBV99" s="52"/>
      <c r="IBW99" s="52"/>
      <c r="IBX99" s="52"/>
      <c r="IBY99" s="52"/>
      <c r="IBZ99" s="52"/>
      <c r="ICA99" s="52"/>
      <c r="ICB99" s="52"/>
      <c r="ICC99" s="52"/>
      <c r="ICD99" s="52"/>
      <c r="ICE99" s="52"/>
      <c r="ICF99" s="52"/>
      <c r="ICG99" s="52"/>
      <c r="ICH99" s="52"/>
      <c r="ICI99" s="52"/>
      <c r="ICJ99" s="52"/>
      <c r="ICK99" s="52"/>
      <c r="ICL99" s="52"/>
      <c r="ICM99" s="52"/>
      <c r="ICN99" s="52"/>
      <c r="ICO99" s="52"/>
      <c r="ICP99" s="52"/>
      <c r="ICQ99" s="52"/>
      <c r="ICR99" s="52"/>
      <c r="ICS99" s="52"/>
      <c r="ICT99" s="52"/>
      <c r="ICU99" s="52"/>
      <c r="ICV99" s="52"/>
      <c r="ICW99" s="52"/>
      <c r="ICX99" s="52"/>
      <c r="ICY99" s="52"/>
      <c r="ICZ99" s="52"/>
      <c r="IDA99" s="52"/>
      <c r="IDB99" s="52"/>
      <c r="IDC99" s="52"/>
      <c r="IDD99" s="52"/>
      <c r="IDE99" s="52"/>
      <c r="IDF99" s="52"/>
      <c r="IDG99" s="52"/>
      <c r="IDH99" s="52"/>
      <c r="IDI99" s="52"/>
      <c r="IDJ99" s="52"/>
      <c r="IDK99" s="52"/>
      <c r="IDL99" s="52"/>
      <c r="IDM99" s="52"/>
      <c r="IDN99" s="52"/>
      <c r="IDO99" s="52"/>
      <c r="IDP99" s="52"/>
      <c r="IDQ99" s="52"/>
      <c r="IDR99" s="52"/>
      <c r="IDS99" s="52"/>
      <c r="IDT99" s="52"/>
      <c r="IDU99" s="52"/>
      <c r="IDV99" s="52"/>
      <c r="IDW99" s="52"/>
      <c r="IDX99" s="52"/>
      <c r="IDY99" s="52"/>
      <c r="IDZ99" s="52"/>
      <c r="IEA99" s="52"/>
      <c r="IEB99" s="52"/>
      <c r="IEC99" s="52"/>
      <c r="IED99" s="52"/>
      <c r="IEE99" s="52"/>
      <c r="IEF99" s="52"/>
      <c r="IEG99" s="52"/>
      <c r="IEH99" s="52"/>
      <c r="IEI99" s="52"/>
      <c r="IEJ99" s="52"/>
      <c r="IEK99" s="52"/>
      <c r="IEL99" s="52"/>
      <c r="IEM99" s="52"/>
      <c r="IEN99" s="52"/>
      <c r="IEO99" s="52"/>
      <c r="IEP99" s="52"/>
      <c r="IEQ99" s="52"/>
      <c r="IER99" s="52"/>
      <c r="IES99" s="52"/>
      <c r="IET99" s="52"/>
      <c r="IEU99" s="52"/>
      <c r="IEV99" s="52"/>
      <c r="IEW99" s="52"/>
      <c r="IEX99" s="52"/>
      <c r="IEY99" s="52"/>
      <c r="IEZ99" s="52"/>
      <c r="IFA99" s="52"/>
      <c r="IFB99" s="52"/>
      <c r="IFC99" s="52"/>
      <c r="IFD99" s="52"/>
      <c r="IFE99" s="52"/>
      <c r="IFF99" s="52"/>
      <c r="IFG99" s="52"/>
      <c r="IFH99" s="52"/>
      <c r="IFI99" s="52"/>
      <c r="IFJ99" s="52"/>
      <c r="IFK99" s="52"/>
      <c r="IFL99" s="52"/>
      <c r="IFM99" s="52"/>
      <c r="IFN99" s="52"/>
      <c r="IFO99" s="52"/>
      <c r="IFP99" s="52"/>
      <c r="IFQ99" s="52"/>
      <c r="IFR99" s="52"/>
      <c r="IFS99" s="52"/>
      <c r="IFT99" s="52"/>
      <c r="IFU99" s="52"/>
      <c r="IFV99" s="52"/>
      <c r="IFW99" s="52"/>
      <c r="IFX99" s="52"/>
      <c r="IFY99" s="52"/>
      <c r="IFZ99" s="52"/>
      <c r="IGA99" s="52"/>
      <c r="IGB99" s="52"/>
      <c r="IGC99" s="52"/>
      <c r="IGD99" s="52"/>
      <c r="IGE99" s="52"/>
      <c r="IGF99" s="52"/>
      <c r="IGG99" s="52"/>
      <c r="IGH99" s="52"/>
      <c r="IGI99" s="52"/>
      <c r="IGJ99" s="52"/>
      <c r="IGK99" s="52"/>
      <c r="IGL99" s="52"/>
      <c r="IGM99" s="52"/>
      <c r="IGN99" s="52"/>
      <c r="IGO99" s="52"/>
      <c r="IGP99" s="52"/>
      <c r="IGQ99" s="52"/>
      <c r="IGR99" s="52"/>
      <c r="IGS99" s="52"/>
      <c r="IGT99" s="52"/>
      <c r="IGU99" s="52"/>
      <c r="IGV99" s="52"/>
      <c r="IGW99" s="52"/>
      <c r="IGX99" s="52"/>
      <c r="IGY99" s="52"/>
      <c r="IGZ99" s="52"/>
      <c r="IHA99" s="52"/>
      <c r="IHB99" s="52"/>
      <c r="IHC99" s="52"/>
      <c r="IHD99" s="52"/>
      <c r="IHE99" s="52"/>
      <c r="IHF99" s="52"/>
      <c r="IHG99" s="52"/>
      <c r="IHH99" s="52"/>
      <c r="IHI99" s="52"/>
      <c r="IHJ99" s="52"/>
      <c r="IHK99" s="52"/>
      <c r="IHL99" s="52"/>
      <c r="IHM99" s="52"/>
      <c r="IHN99" s="52"/>
      <c r="IHO99" s="52"/>
      <c r="IHP99" s="52"/>
      <c r="IHQ99" s="52"/>
      <c r="IHR99" s="52"/>
      <c r="IHS99" s="52"/>
      <c r="IHT99" s="52"/>
      <c r="IHU99" s="52"/>
      <c r="IHV99" s="52"/>
      <c r="IHW99" s="52"/>
      <c r="IHX99" s="52"/>
      <c r="IHY99" s="52"/>
      <c r="IHZ99" s="52"/>
      <c r="IIA99" s="52"/>
      <c r="IIB99" s="52"/>
      <c r="IIC99" s="52"/>
      <c r="IID99" s="52"/>
      <c r="IIE99" s="52"/>
      <c r="IIF99" s="52"/>
      <c r="IIG99" s="52"/>
      <c r="IIH99" s="52"/>
      <c r="III99" s="52"/>
      <c r="IIJ99" s="52"/>
      <c r="IIK99" s="52"/>
      <c r="IIL99" s="52"/>
      <c r="IIM99" s="52"/>
      <c r="IIN99" s="52"/>
      <c r="IIO99" s="52"/>
      <c r="IIP99" s="52"/>
      <c r="IIQ99" s="52"/>
      <c r="IIR99" s="52"/>
      <c r="IIS99" s="52"/>
      <c r="IIT99" s="52"/>
      <c r="IIU99" s="52"/>
      <c r="IIV99" s="52"/>
      <c r="IIW99" s="52"/>
      <c r="IIX99" s="52"/>
      <c r="IIY99" s="52"/>
      <c r="IIZ99" s="52"/>
      <c r="IJA99" s="52"/>
      <c r="IJB99" s="52"/>
      <c r="IJC99" s="52"/>
      <c r="IJD99" s="52"/>
      <c r="IJE99" s="52"/>
      <c r="IJF99" s="52"/>
      <c r="IJG99" s="52"/>
      <c r="IJH99" s="52"/>
      <c r="IJI99" s="52"/>
      <c r="IJJ99" s="52"/>
      <c r="IJK99" s="52"/>
      <c r="IJL99" s="52"/>
      <c r="IJM99" s="52"/>
      <c r="IJN99" s="52"/>
      <c r="IJO99" s="52"/>
      <c r="IJP99" s="52"/>
      <c r="IJQ99" s="52"/>
      <c r="IJR99" s="52"/>
      <c r="IJS99" s="52"/>
      <c r="IJT99" s="52"/>
      <c r="IJU99" s="52"/>
      <c r="IJV99" s="52"/>
      <c r="IJW99" s="52"/>
      <c r="IJX99" s="52"/>
      <c r="IJY99" s="52"/>
      <c r="IJZ99" s="52"/>
      <c r="IKA99" s="52"/>
      <c r="IKB99" s="52"/>
      <c r="IKC99" s="52"/>
      <c r="IKD99" s="52"/>
      <c r="IKE99" s="52"/>
      <c r="IKF99" s="52"/>
      <c r="IKG99" s="52"/>
      <c r="IKH99" s="52"/>
      <c r="IKI99" s="52"/>
      <c r="IKJ99" s="52"/>
      <c r="IKK99" s="52"/>
      <c r="IKL99" s="52"/>
      <c r="IKM99" s="52"/>
      <c r="IKN99" s="52"/>
      <c r="IKO99" s="52"/>
      <c r="IKP99" s="52"/>
      <c r="IKQ99" s="52"/>
      <c r="IKR99" s="52"/>
      <c r="IKS99" s="52"/>
      <c r="IKT99" s="52"/>
      <c r="IKU99" s="52"/>
      <c r="IKV99" s="52"/>
      <c r="IKW99" s="52"/>
      <c r="IKX99" s="52"/>
      <c r="IKY99" s="52"/>
      <c r="IKZ99" s="52"/>
      <c r="ILA99" s="52"/>
      <c r="ILB99" s="52"/>
      <c r="ILC99" s="52"/>
      <c r="ILD99" s="52"/>
      <c r="ILE99" s="52"/>
      <c r="ILF99" s="52"/>
      <c r="ILG99" s="52"/>
      <c r="ILH99" s="52"/>
      <c r="ILI99" s="52"/>
      <c r="ILJ99" s="52"/>
      <c r="ILK99" s="52"/>
      <c r="ILL99" s="52"/>
      <c r="ILM99" s="52"/>
      <c r="ILN99" s="52"/>
      <c r="ILO99" s="52"/>
      <c r="ILP99" s="52"/>
      <c r="ILQ99" s="52"/>
      <c r="ILR99" s="52"/>
      <c r="ILS99" s="52"/>
      <c r="ILT99" s="52"/>
      <c r="ILU99" s="52"/>
      <c r="ILV99" s="52"/>
      <c r="ILW99" s="52"/>
      <c r="ILX99" s="52"/>
      <c r="ILY99" s="52"/>
      <c r="ILZ99" s="52"/>
      <c r="IMA99" s="52"/>
      <c r="IMB99" s="52"/>
      <c r="IMC99" s="52"/>
      <c r="IMD99" s="52"/>
      <c r="IME99" s="52"/>
      <c r="IMF99" s="52"/>
      <c r="IMG99" s="52"/>
      <c r="IMH99" s="52"/>
      <c r="IMI99" s="52"/>
      <c r="IMJ99" s="52"/>
      <c r="IMK99" s="52"/>
      <c r="IML99" s="52"/>
      <c r="IMM99" s="52"/>
      <c r="IMN99" s="52"/>
      <c r="IMO99" s="52"/>
      <c r="IMP99" s="52"/>
      <c r="IMQ99" s="52"/>
      <c r="IMR99" s="52"/>
      <c r="IMS99" s="52"/>
      <c r="IMT99" s="52"/>
      <c r="IMU99" s="52"/>
      <c r="IMV99" s="52"/>
      <c r="IMW99" s="52"/>
      <c r="IMX99" s="52"/>
      <c r="IMY99" s="52"/>
      <c r="IMZ99" s="52"/>
      <c r="INA99" s="52"/>
      <c r="INB99" s="52"/>
      <c r="INC99" s="52"/>
      <c r="IND99" s="52"/>
      <c r="INE99" s="52"/>
      <c r="INF99" s="52"/>
      <c r="ING99" s="52"/>
      <c r="INH99" s="52"/>
      <c r="INI99" s="52"/>
      <c r="INJ99" s="52"/>
      <c r="INK99" s="52"/>
      <c r="INL99" s="52"/>
      <c r="INM99" s="52"/>
      <c r="INN99" s="52"/>
      <c r="INO99" s="52"/>
      <c r="INP99" s="52"/>
      <c r="INQ99" s="52"/>
      <c r="INR99" s="52"/>
      <c r="INS99" s="52"/>
      <c r="INT99" s="52"/>
      <c r="INU99" s="52"/>
      <c r="INV99" s="52"/>
      <c r="INW99" s="52"/>
      <c r="INX99" s="52"/>
      <c r="INY99" s="52"/>
      <c r="INZ99" s="52"/>
      <c r="IOA99" s="52"/>
      <c r="IOB99" s="52"/>
      <c r="IOC99" s="52"/>
      <c r="IOD99" s="52"/>
      <c r="IOE99" s="52"/>
      <c r="IOF99" s="52"/>
      <c r="IOG99" s="52"/>
      <c r="IOH99" s="52"/>
      <c r="IOI99" s="52"/>
      <c r="IOJ99" s="52"/>
      <c r="IOK99" s="52"/>
      <c r="IOL99" s="52"/>
      <c r="IOM99" s="52"/>
      <c r="ION99" s="52"/>
      <c r="IOO99" s="52"/>
      <c r="IOP99" s="52"/>
      <c r="IOQ99" s="52"/>
      <c r="IOR99" s="52"/>
      <c r="IOS99" s="52"/>
      <c r="IOT99" s="52"/>
      <c r="IOU99" s="52"/>
      <c r="IOV99" s="52"/>
      <c r="IOW99" s="52"/>
      <c r="IOX99" s="52"/>
      <c r="IOY99" s="52"/>
      <c r="IOZ99" s="52"/>
      <c r="IPA99" s="52"/>
      <c r="IPB99" s="52"/>
      <c r="IPC99" s="52"/>
      <c r="IPD99" s="52"/>
      <c r="IPE99" s="52"/>
      <c r="IPF99" s="52"/>
      <c r="IPG99" s="52"/>
      <c r="IPH99" s="52"/>
      <c r="IPI99" s="52"/>
      <c r="IPJ99" s="52"/>
      <c r="IPK99" s="52"/>
      <c r="IPL99" s="52"/>
      <c r="IPM99" s="52"/>
      <c r="IPN99" s="52"/>
      <c r="IPO99" s="52"/>
      <c r="IPP99" s="52"/>
      <c r="IPQ99" s="52"/>
      <c r="IPR99" s="52"/>
      <c r="IPS99" s="52"/>
      <c r="IPT99" s="52"/>
      <c r="IPU99" s="52"/>
      <c r="IPV99" s="52"/>
      <c r="IPW99" s="52"/>
      <c r="IPX99" s="52"/>
      <c r="IPY99" s="52"/>
      <c r="IPZ99" s="52"/>
      <c r="IQA99" s="52"/>
      <c r="IQB99" s="52"/>
      <c r="IQC99" s="52"/>
      <c r="IQD99" s="52"/>
      <c r="IQE99" s="52"/>
      <c r="IQF99" s="52"/>
      <c r="IQG99" s="52"/>
      <c r="IQH99" s="52"/>
      <c r="IQI99" s="52"/>
      <c r="IQJ99" s="52"/>
      <c r="IQK99" s="52"/>
      <c r="IQL99" s="52"/>
      <c r="IQM99" s="52"/>
      <c r="IQN99" s="52"/>
      <c r="IQO99" s="52"/>
      <c r="IQP99" s="52"/>
      <c r="IQQ99" s="52"/>
      <c r="IQR99" s="52"/>
      <c r="IQS99" s="52"/>
      <c r="IQT99" s="52"/>
      <c r="IQU99" s="52"/>
      <c r="IQV99" s="52"/>
      <c r="IQW99" s="52"/>
      <c r="IQX99" s="52"/>
      <c r="IQY99" s="52"/>
      <c r="IQZ99" s="52"/>
      <c r="IRA99" s="52"/>
      <c r="IRB99" s="52"/>
      <c r="IRC99" s="52"/>
      <c r="IRD99" s="52"/>
      <c r="IRE99" s="52"/>
      <c r="IRF99" s="52"/>
      <c r="IRG99" s="52"/>
      <c r="IRH99" s="52"/>
      <c r="IRI99" s="52"/>
      <c r="IRJ99" s="52"/>
      <c r="IRK99" s="52"/>
      <c r="IRL99" s="52"/>
      <c r="IRM99" s="52"/>
      <c r="IRN99" s="52"/>
      <c r="IRO99" s="52"/>
      <c r="IRP99" s="52"/>
      <c r="IRQ99" s="52"/>
      <c r="IRR99" s="52"/>
      <c r="IRS99" s="52"/>
      <c r="IRT99" s="52"/>
      <c r="IRU99" s="52"/>
      <c r="IRV99" s="52"/>
      <c r="IRW99" s="52"/>
      <c r="IRX99" s="52"/>
      <c r="IRY99" s="52"/>
      <c r="IRZ99" s="52"/>
      <c r="ISA99" s="52"/>
      <c r="ISB99" s="52"/>
      <c r="ISC99" s="52"/>
      <c r="ISD99" s="52"/>
      <c r="ISE99" s="52"/>
      <c r="ISF99" s="52"/>
      <c r="ISG99" s="52"/>
      <c r="ISH99" s="52"/>
      <c r="ISI99" s="52"/>
      <c r="ISJ99" s="52"/>
      <c r="ISK99" s="52"/>
      <c r="ISL99" s="52"/>
      <c r="ISM99" s="52"/>
      <c r="ISN99" s="52"/>
      <c r="ISO99" s="52"/>
      <c r="ISP99" s="52"/>
      <c r="ISQ99" s="52"/>
      <c r="ISR99" s="52"/>
      <c r="ISS99" s="52"/>
      <c r="IST99" s="52"/>
      <c r="ISU99" s="52"/>
      <c r="ISV99" s="52"/>
      <c r="ISW99" s="52"/>
      <c r="ISX99" s="52"/>
      <c r="ISY99" s="52"/>
      <c r="ISZ99" s="52"/>
      <c r="ITA99" s="52"/>
      <c r="ITB99" s="52"/>
      <c r="ITC99" s="52"/>
      <c r="ITD99" s="52"/>
      <c r="ITE99" s="52"/>
      <c r="ITF99" s="52"/>
      <c r="ITG99" s="52"/>
      <c r="ITH99" s="52"/>
      <c r="ITI99" s="52"/>
      <c r="ITJ99" s="52"/>
      <c r="ITK99" s="52"/>
      <c r="ITL99" s="52"/>
      <c r="ITM99" s="52"/>
      <c r="ITN99" s="52"/>
      <c r="ITO99" s="52"/>
      <c r="ITP99" s="52"/>
      <c r="ITQ99" s="52"/>
      <c r="ITR99" s="52"/>
      <c r="ITS99" s="52"/>
      <c r="ITT99" s="52"/>
      <c r="ITU99" s="52"/>
      <c r="ITV99" s="52"/>
      <c r="ITW99" s="52"/>
      <c r="ITX99" s="52"/>
      <c r="ITY99" s="52"/>
      <c r="ITZ99" s="52"/>
      <c r="IUA99" s="52"/>
      <c r="IUB99" s="52"/>
      <c r="IUC99" s="52"/>
      <c r="IUD99" s="52"/>
      <c r="IUE99" s="52"/>
      <c r="IUF99" s="52"/>
      <c r="IUG99" s="52"/>
      <c r="IUH99" s="52"/>
      <c r="IUI99" s="52"/>
      <c r="IUJ99" s="52"/>
      <c r="IUK99" s="52"/>
      <c r="IUL99" s="52"/>
      <c r="IUM99" s="52"/>
      <c r="IUN99" s="52"/>
      <c r="IUO99" s="52"/>
      <c r="IUP99" s="52"/>
      <c r="IUQ99" s="52"/>
      <c r="IUR99" s="52"/>
      <c r="IUS99" s="52"/>
      <c r="IUT99" s="52"/>
      <c r="IUU99" s="52"/>
      <c r="IUV99" s="52"/>
      <c r="IUW99" s="52"/>
      <c r="IUX99" s="52"/>
      <c r="IUY99" s="52"/>
      <c r="IUZ99" s="52"/>
      <c r="IVA99" s="52"/>
      <c r="IVB99" s="52"/>
      <c r="IVC99" s="52"/>
      <c r="IVD99" s="52"/>
      <c r="IVE99" s="52"/>
      <c r="IVF99" s="52"/>
      <c r="IVG99" s="52"/>
      <c r="IVH99" s="52"/>
      <c r="IVI99" s="52"/>
      <c r="IVJ99" s="52"/>
      <c r="IVK99" s="52"/>
      <c r="IVL99" s="52"/>
      <c r="IVM99" s="52"/>
      <c r="IVN99" s="52"/>
      <c r="IVO99" s="52"/>
      <c r="IVP99" s="52"/>
      <c r="IVQ99" s="52"/>
      <c r="IVR99" s="52"/>
      <c r="IVS99" s="52"/>
      <c r="IVT99" s="52"/>
      <c r="IVU99" s="52"/>
      <c r="IVV99" s="52"/>
      <c r="IVW99" s="52"/>
      <c r="IVX99" s="52"/>
      <c r="IVY99" s="52"/>
      <c r="IVZ99" s="52"/>
      <c r="IWA99" s="52"/>
      <c r="IWB99" s="52"/>
      <c r="IWC99" s="52"/>
      <c r="IWD99" s="52"/>
      <c r="IWE99" s="52"/>
      <c r="IWF99" s="52"/>
      <c r="IWG99" s="52"/>
      <c r="IWH99" s="52"/>
      <c r="IWI99" s="52"/>
      <c r="IWJ99" s="52"/>
      <c r="IWK99" s="52"/>
      <c r="IWL99" s="52"/>
      <c r="IWM99" s="52"/>
      <c r="IWN99" s="52"/>
      <c r="IWO99" s="52"/>
      <c r="IWP99" s="52"/>
      <c r="IWQ99" s="52"/>
      <c r="IWR99" s="52"/>
      <c r="IWS99" s="52"/>
      <c r="IWT99" s="52"/>
      <c r="IWU99" s="52"/>
      <c r="IWV99" s="52"/>
      <c r="IWW99" s="52"/>
      <c r="IWX99" s="52"/>
      <c r="IWY99" s="52"/>
      <c r="IWZ99" s="52"/>
      <c r="IXA99" s="52"/>
      <c r="IXB99" s="52"/>
      <c r="IXC99" s="52"/>
      <c r="IXD99" s="52"/>
      <c r="IXE99" s="52"/>
      <c r="IXF99" s="52"/>
      <c r="IXG99" s="52"/>
      <c r="IXH99" s="52"/>
      <c r="IXI99" s="52"/>
      <c r="IXJ99" s="52"/>
      <c r="IXK99" s="52"/>
      <c r="IXL99" s="52"/>
      <c r="IXM99" s="52"/>
      <c r="IXN99" s="52"/>
      <c r="IXO99" s="52"/>
      <c r="IXP99" s="52"/>
      <c r="IXQ99" s="52"/>
      <c r="IXR99" s="52"/>
      <c r="IXS99" s="52"/>
      <c r="IXT99" s="52"/>
      <c r="IXU99" s="52"/>
      <c r="IXV99" s="52"/>
      <c r="IXW99" s="52"/>
      <c r="IXX99" s="52"/>
      <c r="IXY99" s="52"/>
      <c r="IXZ99" s="52"/>
      <c r="IYA99" s="52"/>
      <c r="IYB99" s="52"/>
      <c r="IYC99" s="52"/>
      <c r="IYD99" s="52"/>
      <c r="IYE99" s="52"/>
      <c r="IYF99" s="52"/>
      <c r="IYG99" s="52"/>
      <c r="IYH99" s="52"/>
      <c r="IYI99" s="52"/>
      <c r="IYJ99" s="52"/>
      <c r="IYK99" s="52"/>
      <c r="IYL99" s="52"/>
      <c r="IYM99" s="52"/>
      <c r="IYN99" s="52"/>
      <c r="IYO99" s="52"/>
      <c r="IYP99" s="52"/>
      <c r="IYQ99" s="52"/>
      <c r="IYR99" s="52"/>
      <c r="IYS99" s="52"/>
      <c r="IYT99" s="52"/>
      <c r="IYU99" s="52"/>
      <c r="IYV99" s="52"/>
      <c r="IYW99" s="52"/>
      <c r="IYX99" s="52"/>
      <c r="IYY99" s="52"/>
      <c r="IYZ99" s="52"/>
      <c r="IZA99" s="52"/>
      <c r="IZB99" s="52"/>
      <c r="IZC99" s="52"/>
      <c r="IZD99" s="52"/>
      <c r="IZE99" s="52"/>
      <c r="IZF99" s="52"/>
      <c r="IZG99" s="52"/>
      <c r="IZH99" s="52"/>
      <c r="IZI99" s="52"/>
      <c r="IZJ99" s="52"/>
      <c r="IZK99" s="52"/>
      <c r="IZL99" s="52"/>
      <c r="IZM99" s="52"/>
      <c r="IZN99" s="52"/>
      <c r="IZO99" s="52"/>
      <c r="IZP99" s="52"/>
      <c r="IZQ99" s="52"/>
      <c r="IZR99" s="52"/>
      <c r="IZS99" s="52"/>
      <c r="IZT99" s="52"/>
      <c r="IZU99" s="52"/>
      <c r="IZV99" s="52"/>
      <c r="IZW99" s="52"/>
      <c r="IZX99" s="52"/>
      <c r="IZY99" s="52"/>
      <c r="IZZ99" s="52"/>
      <c r="JAA99" s="52"/>
      <c r="JAB99" s="52"/>
      <c r="JAC99" s="52"/>
      <c r="JAD99" s="52"/>
      <c r="JAE99" s="52"/>
      <c r="JAF99" s="52"/>
      <c r="JAG99" s="52"/>
      <c r="JAH99" s="52"/>
      <c r="JAI99" s="52"/>
      <c r="JAJ99" s="52"/>
      <c r="JAK99" s="52"/>
      <c r="JAL99" s="52"/>
      <c r="JAM99" s="52"/>
      <c r="JAN99" s="52"/>
      <c r="JAO99" s="52"/>
      <c r="JAP99" s="52"/>
      <c r="JAQ99" s="52"/>
      <c r="JAR99" s="52"/>
      <c r="JAS99" s="52"/>
      <c r="JAT99" s="52"/>
      <c r="JAU99" s="52"/>
      <c r="JAV99" s="52"/>
      <c r="JAW99" s="52"/>
      <c r="JAX99" s="52"/>
      <c r="JAY99" s="52"/>
      <c r="JAZ99" s="52"/>
      <c r="JBA99" s="52"/>
      <c r="JBB99" s="52"/>
      <c r="JBC99" s="52"/>
      <c r="JBD99" s="52"/>
      <c r="JBE99" s="52"/>
      <c r="JBF99" s="52"/>
      <c r="JBG99" s="52"/>
      <c r="JBH99" s="52"/>
      <c r="JBI99" s="52"/>
      <c r="JBJ99" s="52"/>
      <c r="JBK99" s="52"/>
      <c r="JBL99" s="52"/>
      <c r="JBM99" s="52"/>
      <c r="JBN99" s="52"/>
      <c r="JBO99" s="52"/>
      <c r="JBP99" s="52"/>
      <c r="JBQ99" s="52"/>
      <c r="JBR99" s="52"/>
      <c r="JBS99" s="52"/>
      <c r="JBT99" s="52"/>
      <c r="JBU99" s="52"/>
      <c r="JBV99" s="52"/>
      <c r="JBW99" s="52"/>
      <c r="JBX99" s="52"/>
      <c r="JBY99" s="52"/>
      <c r="JBZ99" s="52"/>
      <c r="JCA99" s="52"/>
      <c r="JCB99" s="52"/>
      <c r="JCC99" s="52"/>
      <c r="JCD99" s="52"/>
      <c r="JCE99" s="52"/>
      <c r="JCF99" s="52"/>
      <c r="JCG99" s="52"/>
      <c r="JCH99" s="52"/>
      <c r="JCI99" s="52"/>
      <c r="JCJ99" s="52"/>
      <c r="JCK99" s="52"/>
      <c r="JCL99" s="52"/>
      <c r="JCM99" s="52"/>
      <c r="JCN99" s="52"/>
      <c r="JCO99" s="52"/>
      <c r="JCP99" s="52"/>
      <c r="JCQ99" s="52"/>
      <c r="JCR99" s="52"/>
      <c r="JCS99" s="52"/>
      <c r="JCT99" s="52"/>
      <c r="JCU99" s="52"/>
      <c r="JCV99" s="52"/>
      <c r="JCW99" s="52"/>
      <c r="JCX99" s="52"/>
      <c r="JCY99" s="52"/>
      <c r="JCZ99" s="52"/>
      <c r="JDA99" s="52"/>
      <c r="JDB99" s="52"/>
      <c r="JDC99" s="52"/>
      <c r="JDD99" s="52"/>
      <c r="JDE99" s="52"/>
      <c r="JDF99" s="52"/>
      <c r="JDG99" s="52"/>
      <c r="JDH99" s="52"/>
      <c r="JDI99" s="52"/>
      <c r="JDJ99" s="52"/>
      <c r="JDK99" s="52"/>
      <c r="JDL99" s="52"/>
      <c r="JDM99" s="52"/>
      <c r="JDN99" s="52"/>
      <c r="JDO99" s="52"/>
      <c r="JDP99" s="52"/>
      <c r="JDQ99" s="52"/>
      <c r="JDR99" s="52"/>
      <c r="JDS99" s="52"/>
      <c r="JDT99" s="52"/>
      <c r="JDU99" s="52"/>
      <c r="JDV99" s="52"/>
      <c r="JDW99" s="52"/>
      <c r="JDX99" s="52"/>
      <c r="JDY99" s="52"/>
      <c r="JDZ99" s="52"/>
      <c r="JEA99" s="52"/>
      <c r="JEB99" s="52"/>
      <c r="JEC99" s="52"/>
      <c r="JED99" s="52"/>
      <c r="JEE99" s="52"/>
      <c r="JEF99" s="52"/>
      <c r="JEG99" s="52"/>
      <c r="JEH99" s="52"/>
      <c r="JEI99" s="52"/>
      <c r="JEJ99" s="52"/>
      <c r="JEK99" s="52"/>
      <c r="JEL99" s="52"/>
      <c r="JEM99" s="52"/>
      <c r="JEN99" s="52"/>
      <c r="JEO99" s="52"/>
      <c r="JEP99" s="52"/>
      <c r="JEQ99" s="52"/>
      <c r="JER99" s="52"/>
      <c r="JES99" s="52"/>
      <c r="JET99" s="52"/>
      <c r="JEU99" s="52"/>
      <c r="JEV99" s="52"/>
      <c r="JEW99" s="52"/>
      <c r="JEX99" s="52"/>
      <c r="JEY99" s="52"/>
      <c r="JEZ99" s="52"/>
      <c r="JFA99" s="52"/>
      <c r="JFB99" s="52"/>
      <c r="JFC99" s="52"/>
      <c r="JFD99" s="52"/>
      <c r="JFE99" s="52"/>
      <c r="JFF99" s="52"/>
      <c r="JFG99" s="52"/>
      <c r="JFH99" s="52"/>
      <c r="JFI99" s="52"/>
      <c r="JFJ99" s="52"/>
      <c r="JFK99" s="52"/>
      <c r="JFL99" s="52"/>
      <c r="JFM99" s="52"/>
      <c r="JFN99" s="52"/>
      <c r="JFO99" s="52"/>
      <c r="JFP99" s="52"/>
      <c r="JFQ99" s="52"/>
      <c r="JFR99" s="52"/>
      <c r="JFS99" s="52"/>
      <c r="JFT99" s="52"/>
      <c r="JFU99" s="52"/>
      <c r="JFV99" s="52"/>
      <c r="JFW99" s="52"/>
      <c r="JFX99" s="52"/>
      <c r="JFY99" s="52"/>
      <c r="JFZ99" s="52"/>
      <c r="JGA99" s="52"/>
      <c r="JGB99" s="52"/>
      <c r="JGC99" s="52"/>
      <c r="JGD99" s="52"/>
      <c r="JGE99" s="52"/>
      <c r="JGF99" s="52"/>
      <c r="JGG99" s="52"/>
      <c r="JGH99" s="52"/>
      <c r="JGI99" s="52"/>
      <c r="JGJ99" s="52"/>
      <c r="JGK99" s="52"/>
      <c r="JGL99" s="52"/>
      <c r="JGM99" s="52"/>
      <c r="JGN99" s="52"/>
      <c r="JGO99" s="52"/>
      <c r="JGP99" s="52"/>
      <c r="JGQ99" s="52"/>
      <c r="JGR99" s="52"/>
      <c r="JGS99" s="52"/>
      <c r="JGT99" s="52"/>
      <c r="JGU99" s="52"/>
      <c r="JGV99" s="52"/>
      <c r="JGW99" s="52"/>
      <c r="JGX99" s="52"/>
      <c r="JGY99" s="52"/>
      <c r="JGZ99" s="52"/>
      <c r="JHA99" s="52"/>
      <c r="JHB99" s="52"/>
      <c r="JHC99" s="52"/>
      <c r="JHD99" s="52"/>
      <c r="JHE99" s="52"/>
      <c r="JHF99" s="52"/>
      <c r="JHG99" s="52"/>
      <c r="JHH99" s="52"/>
      <c r="JHI99" s="52"/>
      <c r="JHJ99" s="52"/>
      <c r="JHK99" s="52"/>
      <c r="JHL99" s="52"/>
      <c r="JHM99" s="52"/>
      <c r="JHN99" s="52"/>
      <c r="JHO99" s="52"/>
      <c r="JHP99" s="52"/>
      <c r="JHQ99" s="52"/>
      <c r="JHR99" s="52"/>
      <c r="JHS99" s="52"/>
      <c r="JHT99" s="52"/>
      <c r="JHU99" s="52"/>
      <c r="JHV99" s="52"/>
      <c r="JHW99" s="52"/>
      <c r="JHX99" s="52"/>
      <c r="JHY99" s="52"/>
      <c r="JHZ99" s="52"/>
      <c r="JIA99" s="52"/>
      <c r="JIB99" s="52"/>
      <c r="JIC99" s="52"/>
      <c r="JID99" s="52"/>
      <c r="JIE99" s="52"/>
      <c r="JIF99" s="52"/>
      <c r="JIG99" s="52"/>
      <c r="JIH99" s="52"/>
      <c r="JII99" s="52"/>
      <c r="JIJ99" s="52"/>
      <c r="JIK99" s="52"/>
      <c r="JIL99" s="52"/>
      <c r="JIM99" s="52"/>
      <c r="JIN99" s="52"/>
      <c r="JIO99" s="52"/>
      <c r="JIP99" s="52"/>
      <c r="JIQ99" s="52"/>
      <c r="JIR99" s="52"/>
      <c r="JIS99" s="52"/>
      <c r="JIT99" s="52"/>
      <c r="JIU99" s="52"/>
      <c r="JIV99" s="52"/>
      <c r="JIW99" s="52"/>
      <c r="JIX99" s="52"/>
      <c r="JIY99" s="52"/>
      <c r="JIZ99" s="52"/>
      <c r="JJA99" s="52"/>
      <c r="JJB99" s="52"/>
      <c r="JJC99" s="52"/>
      <c r="JJD99" s="52"/>
      <c r="JJE99" s="52"/>
      <c r="JJF99" s="52"/>
      <c r="JJG99" s="52"/>
      <c r="JJH99" s="52"/>
      <c r="JJI99" s="52"/>
      <c r="JJJ99" s="52"/>
      <c r="JJK99" s="52"/>
      <c r="JJL99" s="52"/>
      <c r="JJM99" s="52"/>
      <c r="JJN99" s="52"/>
      <c r="JJO99" s="52"/>
      <c r="JJP99" s="52"/>
      <c r="JJQ99" s="52"/>
      <c r="JJR99" s="52"/>
      <c r="JJS99" s="52"/>
      <c r="JJT99" s="52"/>
      <c r="JJU99" s="52"/>
      <c r="JJV99" s="52"/>
      <c r="JJW99" s="52"/>
      <c r="JJX99" s="52"/>
      <c r="JJY99" s="52"/>
      <c r="JJZ99" s="52"/>
      <c r="JKA99" s="52"/>
      <c r="JKB99" s="52"/>
      <c r="JKC99" s="52"/>
      <c r="JKD99" s="52"/>
      <c r="JKE99" s="52"/>
      <c r="JKF99" s="52"/>
      <c r="JKG99" s="52"/>
      <c r="JKH99" s="52"/>
      <c r="JKI99" s="52"/>
      <c r="JKJ99" s="52"/>
      <c r="JKK99" s="52"/>
      <c r="JKL99" s="52"/>
      <c r="JKM99" s="52"/>
      <c r="JKN99" s="52"/>
      <c r="JKO99" s="52"/>
      <c r="JKP99" s="52"/>
      <c r="JKQ99" s="52"/>
      <c r="JKR99" s="52"/>
      <c r="JKS99" s="52"/>
      <c r="JKT99" s="52"/>
      <c r="JKU99" s="52"/>
      <c r="JKV99" s="52"/>
      <c r="JKW99" s="52"/>
      <c r="JKX99" s="52"/>
      <c r="JKY99" s="52"/>
      <c r="JKZ99" s="52"/>
      <c r="JLA99" s="52"/>
      <c r="JLB99" s="52"/>
      <c r="JLC99" s="52"/>
      <c r="JLD99" s="52"/>
      <c r="JLE99" s="52"/>
      <c r="JLF99" s="52"/>
      <c r="JLG99" s="52"/>
      <c r="JLH99" s="52"/>
      <c r="JLI99" s="52"/>
      <c r="JLJ99" s="52"/>
      <c r="JLK99" s="52"/>
      <c r="JLL99" s="52"/>
      <c r="JLM99" s="52"/>
      <c r="JLN99" s="52"/>
      <c r="JLO99" s="52"/>
      <c r="JLP99" s="52"/>
      <c r="JLQ99" s="52"/>
      <c r="JLR99" s="52"/>
      <c r="JLS99" s="52"/>
      <c r="JLT99" s="52"/>
      <c r="JLU99" s="52"/>
      <c r="JLV99" s="52"/>
      <c r="JLW99" s="52"/>
      <c r="JLX99" s="52"/>
      <c r="JLY99" s="52"/>
      <c r="JLZ99" s="52"/>
      <c r="JMA99" s="52"/>
      <c r="JMB99" s="52"/>
      <c r="JMC99" s="52"/>
      <c r="JMD99" s="52"/>
      <c r="JME99" s="52"/>
      <c r="JMF99" s="52"/>
      <c r="JMG99" s="52"/>
      <c r="JMH99" s="52"/>
      <c r="JMI99" s="52"/>
      <c r="JMJ99" s="52"/>
      <c r="JMK99" s="52"/>
      <c r="JML99" s="52"/>
      <c r="JMM99" s="52"/>
      <c r="JMN99" s="52"/>
      <c r="JMO99" s="52"/>
      <c r="JMP99" s="52"/>
      <c r="JMQ99" s="52"/>
      <c r="JMR99" s="52"/>
      <c r="JMS99" s="52"/>
      <c r="JMT99" s="52"/>
      <c r="JMU99" s="52"/>
      <c r="JMV99" s="52"/>
      <c r="JMW99" s="52"/>
      <c r="JMX99" s="52"/>
      <c r="JMY99" s="52"/>
      <c r="JMZ99" s="52"/>
      <c r="JNA99" s="52"/>
      <c r="JNB99" s="52"/>
      <c r="JNC99" s="52"/>
      <c r="JND99" s="52"/>
      <c r="JNE99" s="52"/>
      <c r="JNF99" s="52"/>
      <c r="JNG99" s="52"/>
      <c r="JNH99" s="52"/>
      <c r="JNI99" s="52"/>
      <c r="JNJ99" s="52"/>
      <c r="JNK99" s="52"/>
      <c r="JNL99" s="52"/>
      <c r="JNM99" s="52"/>
      <c r="JNN99" s="52"/>
      <c r="JNO99" s="52"/>
      <c r="JNP99" s="52"/>
      <c r="JNQ99" s="52"/>
      <c r="JNR99" s="52"/>
      <c r="JNS99" s="52"/>
      <c r="JNT99" s="52"/>
      <c r="JNU99" s="52"/>
      <c r="JNV99" s="52"/>
      <c r="JNW99" s="52"/>
      <c r="JNX99" s="52"/>
      <c r="JNY99" s="52"/>
      <c r="JNZ99" s="52"/>
      <c r="JOA99" s="52"/>
      <c r="JOB99" s="52"/>
      <c r="JOC99" s="52"/>
      <c r="JOD99" s="52"/>
      <c r="JOE99" s="52"/>
      <c r="JOF99" s="52"/>
      <c r="JOG99" s="52"/>
      <c r="JOH99" s="52"/>
      <c r="JOI99" s="52"/>
      <c r="JOJ99" s="52"/>
      <c r="JOK99" s="52"/>
      <c r="JOL99" s="52"/>
      <c r="JOM99" s="52"/>
      <c r="JON99" s="52"/>
      <c r="JOO99" s="52"/>
      <c r="JOP99" s="52"/>
      <c r="JOQ99" s="52"/>
      <c r="JOR99" s="52"/>
      <c r="JOS99" s="52"/>
      <c r="JOT99" s="52"/>
      <c r="JOU99" s="52"/>
      <c r="JOV99" s="52"/>
      <c r="JOW99" s="52"/>
      <c r="JOX99" s="52"/>
      <c r="JOY99" s="52"/>
      <c r="JOZ99" s="52"/>
      <c r="JPA99" s="52"/>
      <c r="JPB99" s="52"/>
      <c r="JPC99" s="52"/>
      <c r="JPD99" s="52"/>
      <c r="JPE99" s="52"/>
      <c r="JPF99" s="52"/>
      <c r="JPG99" s="52"/>
      <c r="JPH99" s="52"/>
      <c r="JPI99" s="52"/>
      <c r="JPJ99" s="52"/>
      <c r="JPK99" s="52"/>
      <c r="JPL99" s="52"/>
      <c r="JPM99" s="52"/>
      <c r="JPN99" s="52"/>
      <c r="JPO99" s="52"/>
      <c r="JPP99" s="52"/>
      <c r="JPQ99" s="52"/>
      <c r="JPR99" s="52"/>
      <c r="JPS99" s="52"/>
      <c r="JPT99" s="52"/>
      <c r="JPU99" s="52"/>
      <c r="JPV99" s="52"/>
      <c r="JPW99" s="52"/>
      <c r="JPX99" s="52"/>
      <c r="JPY99" s="52"/>
      <c r="JPZ99" s="52"/>
      <c r="JQA99" s="52"/>
      <c r="JQB99" s="52"/>
      <c r="JQC99" s="52"/>
      <c r="JQD99" s="52"/>
      <c r="JQE99" s="52"/>
      <c r="JQF99" s="52"/>
      <c r="JQG99" s="52"/>
      <c r="JQH99" s="52"/>
      <c r="JQI99" s="52"/>
      <c r="JQJ99" s="52"/>
      <c r="JQK99" s="52"/>
      <c r="JQL99" s="52"/>
      <c r="JQM99" s="52"/>
      <c r="JQN99" s="52"/>
      <c r="JQO99" s="52"/>
      <c r="JQP99" s="52"/>
      <c r="JQQ99" s="52"/>
      <c r="JQR99" s="52"/>
      <c r="JQS99" s="52"/>
      <c r="JQT99" s="52"/>
      <c r="JQU99" s="52"/>
      <c r="JQV99" s="52"/>
      <c r="JQW99" s="52"/>
      <c r="JQX99" s="52"/>
      <c r="JQY99" s="52"/>
      <c r="JQZ99" s="52"/>
      <c r="JRA99" s="52"/>
      <c r="JRB99" s="52"/>
      <c r="JRC99" s="52"/>
      <c r="JRD99" s="52"/>
      <c r="JRE99" s="52"/>
      <c r="JRF99" s="52"/>
      <c r="JRG99" s="52"/>
      <c r="JRH99" s="52"/>
      <c r="JRI99" s="52"/>
      <c r="JRJ99" s="52"/>
      <c r="JRK99" s="52"/>
      <c r="JRL99" s="52"/>
      <c r="JRM99" s="52"/>
      <c r="JRN99" s="52"/>
      <c r="JRO99" s="52"/>
      <c r="JRP99" s="52"/>
      <c r="JRQ99" s="52"/>
      <c r="JRR99" s="52"/>
      <c r="JRS99" s="52"/>
      <c r="JRT99" s="52"/>
      <c r="JRU99" s="52"/>
      <c r="JRV99" s="52"/>
      <c r="JRW99" s="52"/>
      <c r="JRX99" s="52"/>
      <c r="JRY99" s="52"/>
      <c r="JRZ99" s="52"/>
      <c r="JSA99" s="52"/>
      <c r="JSB99" s="52"/>
      <c r="JSC99" s="52"/>
      <c r="JSD99" s="52"/>
      <c r="JSE99" s="52"/>
      <c r="JSF99" s="52"/>
      <c r="JSG99" s="52"/>
      <c r="JSH99" s="52"/>
      <c r="JSI99" s="52"/>
      <c r="JSJ99" s="52"/>
      <c r="JSK99" s="52"/>
      <c r="JSL99" s="52"/>
      <c r="JSM99" s="52"/>
      <c r="JSN99" s="52"/>
      <c r="JSO99" s="52"/>
      <c r="JSP99" s="52"/>
      <c r="JSQ99" s="52"/>
      <c r="JSR99" s="52"/>
      <c r="JSS99" s="52"/>
      <c r="JST99" s="52"/>
      <c r="JSU99" s="52"/>
      <c r="JSV99" s="52"/>
      <c r="JSW99" s="52"/>
      <c r="JSX99" s="52"/>
      <c r="JSY99" s="52"/>
      <c r="JSZ99" s="52"/>
      <c r="JTA99" s="52"/>
      <c r="JTB99" s="52"/>
      <c r="JTC99" s="52"/>
      <c r="JTD99" s="52"/>
      <c r="JTE99" s="52"/>
      <c r="JTF99" s="52"/>
      <c r="JTG99" s="52"/>
      <c r="JTH99" s="52"/>
      <c r="JTI99" s="52"/>
      <c r="JTJ99" s="52"/>
      <c r="JTK99" s="52"/>
      <c r="JTL99" s="52"/>
      <c r="JTM99" s="52"/>
      <c r="JTN99" s="52"/>
      <c r="JTO99" s="52"/>
      <c r="JTP99" s="52"/>
      <c r="JTQ99" s="52"/>
      <c r="JTR99" s="52"/>
      <c r="JTS99" s="52"/>
      <c r="JTT99" s="52"/>
      <c r="JTU99" s="52"/>
      <c r="JTV99" s="52"/>
      <c r="JTW99" s="52"/>
      <c r="JTX99" s="52"/>
      <c r="JTY99" s="52"/>
      <c r="JTZ99" s="52"/>
      <c r="JUA99" s="52"/>
      <c r="JUB99" s="52"/>
      <c r="JUC99" s="52"/>
      <c r="JUD99" s="52"/>
      <c r="JUE99" s="52"/>
      <c r="JUF99" s="52"/>
      <c r="JUG99" s="52"/>
      <c r="JUH99" s="52"/>
      <c r="JUI99" s="52"/>
      <c r="JUJ99" s="52"/>
      <c r="JUK99" s="52"/>
      <c r="JUL99" s="52"/>
      <c r="JUM99" s="52"/>
      <c r="JUN99" s="52"/>
      <c r="JUO99" s="52"/>
      <c r="JUP99" s="52"/>
      <c r="JUQ99" s="52"/>
      <c r="JUR99" s="52"/>
      <c r="JUS99" s="52"/>
      <c r="JUT99" s="52"/>
      <c r="JUU99" s="52"/>
      <c r="JUV99" s="52"/>
      <c r="JUW99" s="52"/>
      <c r="JUX99" s="52"/>
      <c r="JUY99" s="52"/>
      <c r="JUZ99" s="52"/>
      <c r="JVA99" s="52"/>
      <c r="JVB99" s="52"/>
      <c r="JVC99" s="52"/>
      <c r="JVD99" s="52"/>
      <c r="JVE99" s="52"/>
      <c r="JVF99" s="52"/>
      <c r="JVG99" s="52"/>
      <c r="JVH99" s="52"/>
      <c r="JVI99" s="52"/>
      <c r="JVJ99" s="52"/>
      <c r="JVK99" s="52"/>
      <c r="JVL99" s="52"/>
      <c r="JVM99" s="52"/>
      <c r="JVN99" s="52"/>
      <c r="JVO99" s="52"/>
      <c r="JVP99" s="52"/>
      <c r="JVQ99" s="52"/>
      <c r="JVR99" s="52"/>
      <c r="JVS99" s="52"/>
      <c r="JVT99" s="52"/>
      <c r="JVU99" s="52"/>
      <c r="JVV99" s="52"/>
      <c r="JVW99" s="52"/>
      <c r="JVX99" s="52"/>
      <c r="JVY99" s="52"/>
      <c r="JVZ99" s="52"/>
      <c r="JWA99" s="52"/>
      <c r="JWB99" s="52"/>
      <c r="JWC99" s="52"/>
      <c r="JWD99" s="52"/>
      <c r="JWE99" s="52"/>
      <c r="JWF99" s="52"/>
      <c r="JWG99" s="52"/>
      <c r="JWH99" s="52"/>
      <c r="JWI99" s="52"/>
      <c r="JWJ99" s="52"/>
      <c r="JWK99" s="52"/>
      <c r="JWL99" s="52"/>
      <c r="JWM99" s="52"/>
      <c r="JWN99" s="52"/>
      <c r="JWO99" s="52"/>
      <c r="JWP99" s="52"/>
      <c r="JWQ99" s="52"/>
      <c r="JWR99" s="52"/>
      <c r="JWS99" s="52"/>
      <c r="JWT99" s="52"/>
      <c r="JWU99" s="52"/>
      <c r="JWV99" s="52"/>
      <c r="JWW99" s="52"/>
      <c r="JWX99" s="52"/>
      <c r="JWY99" s="52"/>
      <c r="JWZ99" s="52"/>
      <c r="JXA99" s="52"/>
      <c r="JXB99" s="52"/>
      <c r="JXC99" s="52"/>
      <c r="JXD99" s="52"/>
      <c r="JXE99" s="52"/>
      <c r="JXF99" s="52"/>
      <c r="JXG99" s="52"/>
      <c r="JXH99" s="52"/>
      <c r="JXI99" s="52"/>
      <c r="JXJ99" s="52"/>
      <c r="JXK99" s="52"/>
      <c r="JXL99" s="52"/>
      <c r="JXM99" s="52"/>
      <c r="JXN99" s="52"/>
      <c r="JXO99" s="52"/>
      <c r="JXP99" s="52"/>
      <c r="JXQ99" s="52"/>
      <c r="JXR99" s="52"/>
      <c r="JXS99" s="52"/>
      <c r="JXT99" s="52"/>
      <c r="JXU99" s="52"/>
      <c r="JXV99" s="52"/>
      <c r="JXW99" s="52"/>
      <c r="JXX99" s="52"/>
      <c r="JXY99" s="52"/>
      <c r="JXZ99" s="52"/>
      <c r="JYA99" s="52"/>
      <c r="JYB99" s="52"/>
      <c r="JYC99" s="52"/>
      <c r="JYD99" s="52"/>
      <c r="JYE99" s="52"/>
      <c r="JYF99" s="52"/>
      <c r="JYG99" s="52"/>
      <c r="JYH99" s="52"/>
      <c r="JYI99" s="52"/>
      <c r="JYJ99" s="52"/>
      <c r="JYK99" s="52"/>
      <c r="JYL99" s="52"/>
      <c r="JYM99" s="52"/>
      <c r="JYN99" s="52"/>
      <c r="JYO99" s="52"/>
      <c r="JYP99" s="52"/>
      <c r="JYQ99" s="52"/>
      <c r="JYR99" s="52"/>
      <c r="JYS99" s="52"/>
      <c r="JYT99" s="52"/>
      <c r="JYU99" s="52"/>
      <c r="JYV99" s="52"/>
      <c r="JYW99" s="52"/>
      <c r="JYX99" s="52"/>
      <c r="JYY99" s="52"/>
      <c r="JYZ99" s="52"/>
      <c r="JZA99" s="52"/>
      <c r="JZB99" s="52"/>
      <c r="JZC99" s="52"/>
      <c r="JZD99" s="52"/>
      <c r="JZE99" s="52"/>
      <c r="JZF99" s="52"/>
      <c r="JZG99" s="52"/>
      <c r="JZH99" s="52"/>
      <c r="JZI99" s="52"/>
      <c r="JZJ99" s="52"/>
      <c r="JZK99" s="52"/>
      <c r="JZL99" s="52"/>
      <c r="JZM99" s="52"/>
      <c r="JZN99" s="52"/>
      <c r="JZO99" s="52"/>
      <c r="JZP99" s="52"/>
      <c r="JZQ99" s="52"/>
      <c r="JZR99" s="52"/>
      <c r="JZS99" s="52"/>
      <c r="JZT99" s="52"/>
      <c r="JZU99" s="52"/>
      <c r="JZV99" s="52"/>
      <c r="JZW99" s="52"/>
      <c r="JZX99" s="52"/>
      <c r="JZY99" s="52"/>
      <c r="JZZ99" s="52"/>
      <c r="KAA99" s="52"/>
      <c r="KAB99" s="52"/>
      <c r="KAC99" s="52"/>
      <c r="KAD99" s="52"/>
      <c r="KAE99" s="52"/>
      <c r="KAF99" s="52"/>
      <c r="KAG99" s="52"/>
      <c r="KAH99" s="52"/>
      <c r="KAI99" s="52"/>
      <c r="KAJ99" s="52"/>
      <c r="KAK99" s="52"/>
      <c r="KAL99" s="52"/>
      <c r="KAM99" s="52"/>
      <c r="KAN99" s="52"/>
      <c r="KAO99" s="52"/>
      <c r="KAP99" s="52"/>
      <c r="KAQ99" s="52"/>
      <c r="KAR99" s="52"/>
      <c r="KAS99" s="52"/>
      <c r="KAT99" s="52"/>
      <c r="KAU99" s="52"/>
      <c r="KAV99" s="52"/>
      <c r="KAW99" s="52"/>
      <c r="KAX99" s="52"/>
      <c r="KAY99" s="52"/>
      <c r="KAZ99" s="52"/>
      <c r="KBA99" s="52"/>
      <c r="KBB99" s="52"/>
      <c r="KBC99" s="52"/>
      <c r="KBD99" s="52"/>
      <c r="KBE99" s="52"/>
      <c r="KBF99" s="52"/>
      <c r="KBG99" s="52"/>
      <c r="KBH99" s="52"/>
      <c r="KBI99" s="52"/>
      <c r="KBJ99" s="52"/>
      <c r="KBK99" s="52"/>
      <c r="KBL99" s="52"/>
      <c r="KBM99" s="52"/>
      <c r="KBN99" s="52"/>
      <c r="KBO99" s="52"/>
      <c r="KBP99" s="52"/>
      <c r="KBQ99" s="52"/>
      <c r="KBR99" s="52"/>
      <c r="KBS99" s="52"/>
      <c r="KBT99" s="52"/>
      <c r="KBU99" s="52"/>
      <c r="KBV99" s="52"/>
      <c r="KBW99" s="52"/>
      <c r="KBX99" s="52"/>
      <c r="KBY99" s="52"/>
      <c r="KBZ99" s="52"/>
      <c r="KCA99" s="52"/>
      <c r="KCB99" s="52"/>
      <c r="KCC99" s="52"/>
      <c r="KCD99" s="52"/>
      <c r="KCE99" s="52"/>
      <c r="KCF99" s="52"/>
      <c r="KCG99" s="52"/>
      <c r="KCH99" s="52"/>
      <c r="KCI99" s="52"/>
      <c r="KCJ99" s="52"/>
      <c r="KCK99" s="52"/>
      <c r="KCL99" s="52"/>
      <c r="KCM99" s="52"/>
      <c r="KCN99" s="52"/>
      <c r="KCO99" s="52"/>
      <c r="KCP99" s="52"/>
      <c r="KCQ99" s="52"/>
      <c r="KCR99" s="52"/>
      <c r="KCS99" s="52"/>
      <c r="KCT99" s="52"/>
      <c r="KCU99" s="52"/>
      <c r="KCV99" s="52"/>
      <c r="KCW99" s="52"/>
      <c r="KCX99" s="52"/>
      <c r="KCY99" s="52"/>
      <c r="KCZ99" s="52"/>
      <c r="KDA99" s="52"/>
      <c r="KDB99" s="52"/>
      <c r="KDC99" s="52"/>
      <c r="KDD99" s="52"/>
      <c r="KDE99" s="52"/>
      <c r="KDF99" s="52"/>
      <c r="KDG99" s="52"/>
      <c r="KDH99" s="52"/>
      <c r="KDI99" s="52"/>
      <c r="KDJ99" s="52"/>
      <c r="KDK99" s="52"/>
      <c r="KDL99" s="52"/>
      <c r="KDM99" s="52"/>
      <c r="KDN99" s="52"/>
      <c r="KDO99" s="52"/>
      <c r="KDP99" s="52"/>
      <c r="KDQ99" s="52"/>
      <c r="KDR99" s="52"/>
      <c r="KDS99" s="52"/>
      <c r="KDT99" s="52"/>
      <c r="KDU99" s="52"/>
      <c r="KDV99" s="52"/>
      <c r="KDW99" s="52"/>
      <c r="KDX99" s="52"/>
      <c r="KDY99" s="52"/>
      <c r="KDZ99" s="52"/>
      <c r="KEA99" s="52"/>
      <c r="KEB99" s="52"/>
      <c r="KEC99" s="52"/>
      <c r="KED99" s="52"/>
      <c r="KEE99" s="52"/>
      <c r="KEF99" s="52"/>
      <c r="KEG99" s="52"/>
      <c r="KEH99" s="52"/>
      <c r="KEI99" s="52"/>
      <c r="KEJ99" s="52"/>
      <c r="KEK99" s="52"/>
      <c r="KEL99" s="52"/>
      <c r="KEM99" s="52"/>
      <c r="KEN99" s="52"/>
      <c r="KEO99" s="52"/>
      <c r="KEP99" s="52"/>
      <c r="KEQ99" s="52"/>
      <c r="KER99" s="52"/>
      <c r="KES99" s="52"/>
      <c r="KET99" s="52"/>
      <c r="KEU99" s="52"/>
      <c r="KEV99" s="52"/>
      <c r="KEW99" s="52"/>
      <c r="KEX99" s="52"/>
      <c r="KEY99" s="52"/>
      <c r="KEZ99" s="52"/>
      <c r="KFA99" s="52"/>
      <c r="KFB99" s="52"/>
      <c r="KFC99" s="52"/>
      <c r="KFD99" s="52"/>
      <c r="KFE99" s="52"/>
      <c r="KFF99" s="52"/>
      <c r="KFG99" s="52"/>
      <c r="KFH99" s="52"/>
      <c r="KFI99" s="52"/>
      <c r="KFJ99" s="52"/>
      <c r="KFK99" s="52"/>
      <c r="KFL99" s="52"/>
      <c r="KFM99" s="52"/>
      <c r="KFN99" s="52"/>
      <c r="KFO99" s="52"/>
      <c r="KFP99" s="52"/>
      <c r="KFQ99" s="52"/>
      <c r="KFR99" s="52"/>
      <c r="KFS99" s="52"/>
      <c r="KFT99" s="52"/>
      <c r="KFU99" s="52"/>
      <c r="KFV99" s="52"/>
      <c r="KFW99" s="52"/>
      <c r="KFX99" s="52"/>
      <c r="KFY99" s="52"/>
      <c r="KFZ99" s="52"/>
      <c r="KGA99" s="52"/>
      <c r="KGB99" s="52"/>
      <c r="KGC99" s="52"/>
      <c r="KGD99" s="52"/>
      <c r="KGE99" s="52"/>
      <c r="KGF99" s="52"/>
      <c r="KGG99" s="52"/>
      <c r="KGH99" s="52"/>
      <c r="KGI99" s="52"/>
      <c r="KGJ99" s="52"/>
      <c r="KGK99" s="52"/>
      <c r="KGL99" s="52"/>
      <c r="KGM99" s="52"/>
      <c r="KGN99" s="52"/>
      <c r="KGO99" s="52"/>
      <c r="KGP99" s="52"/>
      <c r="KGQ99" s="52"/>
      <c r="KGR99" s="52"/>
      <c r="KGS99" s="52"/>
      <c r="KGT99" s="52"/>
      <c r="KGU99" s="52"/>
      <c r="KGV99" s="52"/>
      <c r="KGW99" s="52"/>
      <c r="KGX99" s="52"/>
      <c r="KGY99" s="52"/>
      <c r="KGZ99" s="52"/>
      <c r="KHA99" s="52"/>
      <c r="KHB99" s="52"/>
      <c r="KHC99" s="52"/>
      <c r="KHD99" s="52"/>
      <c r="KHE99" s="52"/>
      <c r="KHF99" s="52"/>
      <c r="KHG99" s="52"/>
      <c r="KHH99" s="52"/>
      <c r="KHI99" s="52"/>
      <c r="KHJ99" s="52"/>
      <c r="KHK99" s="52"/>
      <c r="KHL99" s="52"/>
      <c r="KHM99" s="52"/>
      <c r="KHN99" s="52"/>
      <c r="KHO99" s="52"/>
      <c r="KHP99" s="52"/>
      <c r="KHQ99" s="52"/>
      <c r="KHR99" s="52"/>
      <c r="KHS99" s="52"/>
      <c r="KHT99" s="52"/>
      <c r="KHU99" s="52"/>
      <c r="KHV99" s="52"/>
      <c r="KHW99" s="52"/>
      <c r="KHX99" s="52"/>
      <c r="KHY99" s="52"/>
      <c r="KHZ99" s="52"/>
      <c r="KIA99" s="52"/>
      <c r="KIB99" s="52"/>
      <c r="KIC99" s="52"/>
      <c r="KID99" s="52"/>
      <c r="KIE99" s="52"/>
      <c r="KIF99" s="52"/>
      <c r="KIG99" s="52"/>
      <c r="KIH99" s="52"/>
      <c r="KII99" s="52"/>
      <c r="KIJ99" s="52"/>
      <c r="KIK99" s="52"/>
      <c r="KIL99" s="52"/>
      <c r="KIM99" s="52"/>
      <c r="KIN99" s="52"/>
      <c r="KIO99" s="52"/>
      <c r="KIP99" s="52"/>
      <c r="KIQ99" s="52"/>
      <c r="KIR99" s="52"/>
      <c r="KIS99" s="52"/>
      <c r="KIT99" s="52"/>
      <c r="KIU99" s="52"/>
      <c r="KIV99" s="52"/>
      <c r="KIW99" s="52"/>
      <c r="KIX99" s="52"/>
      <c r="KIY99" s="52"/>
      <c r="KIZ99" s="52"/>
      <c r="KJA99" s="52"/>
      <c r="KJB99" s="52"/>
      <c r="KJC99" s="52"/>
      <c r="KJD99" s="52"/>
      <c r="KJE99" s="52"/>
      <c r="KJF99" s="52"/>
      <c r="KJG99" s="52"/>
      <c r="KJH99" s="52"/>
      <c r="KJI99" s="52"/>
      <c r="KJJ99" s="52"/>
      <c r="KJK99" s="52"/>
      <c r="KJL99" s="52"/>
      <c r="KJM99" s="52"/>
      <c r="KJN99" s="52"/>
      <c r="KJO99" s="52"/>
      <c r="KJP99" s="52"/>
      <c r="KJQ99" s="52"/>
      <c r="KJR99" s="52"/>
      <c r="KJS99" s="52"/>
      <c r="KJT99" s="52"/>
      <c r="KJU99" s="52"/>
      <c r="KJV99" s="52"/>
      <c r="KJW99" s="52"/>
      <c r="KJX99" s="52"/>
      <c r="KJY99" s="52"/>
      <c r="KJZ99" s="52"/>
      <c r="KKA99" s="52"/>
      <c r="KKB99" s="52"/>
      <c r="KKC99" s="52"/>
      <c r="KKD99" s="52"/>
      <c r="KKE99" s="52"/>
      <c r="KKF99" s="52"/>
      <c r="KKG99" s="52"/>
      <c r="KKH99" s="52"/>
      <c r="KKI99" s="52"/>
      <c r="KKJ99" s="52"/>
      <c r="KKK99" s="52"/>
      <c r="KKL99" s="52"/>
      <c r="KKM99" s="52"/>
      <c r="KKN99" s="52"/>
      <c r="KKO99" s="52"/>
      <c r="KKP99" s="52"/>
      <c r="KKQ99" s="52"/>
      <c r="KKR99" s="52"/>
      <c r="KKS99" s="52"/>
      <c r="KKT99" s="52"/>
      <c r="KKU99" s="52"/>
      <c r="KKV99" s="52"/>
      <c r="KKW99" s="52"/>
      <c r="KKX99" s="52"/>
      <c r="KKY99" s="52"/>
      <c r="KKZ99" s="52"/>
      <c r="KLA99" s="52"/>
      <c r="KLB99" s="52"/>
      <c r="KLC99" s="52"/>
      <c r="KLD99" s="52"/>
      <c r="KLE99" s="52"/>
      <c r="KLF99" s="52"/>
      <c r="KLG99" s="52"/>
      <c r="KLH99" s="52"/>
      <c r="KLI99" s="52"/>
      <c r="KLJ99" s="52"/>
      <c r="KLK99" s="52"/>
      <c r="KLL99" s="52"/>
      <c r="KLM99" s="52"/>
      <c r="KLN99" s="52"/>
      <c r="KLO99" s="52"/>
      <c r="KLP99" s="52"/>
      <c r="KLQ99" s="52"/>
      <c r="KLR99" s="52"/>
      <c r="KLS99" s="52"/>
      <c r="KLT99" s="52"/>
      <c r="KLU99" s="52"/>
      <c r="KLV99" s="52"/>
      <c r="KLW99" s="52"/>
      <c r="KLX99" s="52"/>
      <c r="KLY99" s="52"/>
      <c r="KLZ99" s="52"/>
      <c r="KMA99" s="52"/>
      <c r="KMB99" s="52"/>
      <c r="KMC99" s="52"/>
      <c r="KMD99" s="52"/>
      <c r="KME99" s="52"/>
      <c r="KMF99" s="52"/>
      <c r="KMG99" s="52"/>
      <c r="KMH99" s="52"/>
      <c r="KMI99" s="52"/>
      <c r="KMJ99" s="52"/>
      <c r="KMK99" s="52"/>
      <c r="KML99" s="52"/>
      <c r="KMM99" s="52"/>
      <c r="KMN99" s="52"/>
      <c r="KMO99" s="52"/>
      <c r="KMP99" s="52"/>
      <c r="KMQ99" s="52"/>
      <c r="KMR99" s="52"/>
      <c r="KMS99" s="52"/>
      <c r="KMT99" s="52"/>
      <c r="KMU99" s="52"/>
      <c r="KMV99" s="52"/>
      <c r="KMW99" s="52"/>
      <c r="KMX99" s="52"/>
      <c r="KMY99" s="52"/>
      <c r="KMZ99" s="52"/>
      <c r="KNA99" s="52"/>
      <c r="KNB99" s="52"/>
      <c r="KNC99" s="52"/>
      <c r="KND99" s="52"/>
      <c r="KNE99" s="52"/>
      <c r="KNF99" s="52"/>
      <c r="KNG99" s="52"/>
      <c r="KNH99" s="52"/>
      <c r="KNI99" s="52"/>
      <c r="KNJ99" s="52"/>
      <c r="KNK99" s="52"/>
      <c r="KNL99" s="52"/>
      <c r="KNM99" s="52"/>
      <c r="KNN99" s="52"/>
      <c r="KNO99" s="52"/>
      <c r="KNP99" s="52"/>
      <c r="KNQ99" s="52"/>
      <c r="KNR99" s="52"/>
      <c r="KNS99" s="52"/>
      <c r="KNT99" s="52"/>
      <c r="KNU99" s="52"/>
      <c r="KNV99" s="52"/>
      <c r="KNW99" s="52"/>
      <c r="KNX99" s="52"/>
      <c r="KNY99" s="52"/>
      <c r="KNZ99" s="52"/>
      <c r="KOA99" s="52"/>
      <c r="KOB99" s="52"/>
      <c r="KOC99" s="52"/>
      <c r="KOD99" s="52"/>
      <c r="KOE99" s="52"/>
      <c r="KOF99" s="52"/>
      <c r="KOG99" s="52"/>
      <c r="KOH99" s="52"/>
      <c r="KOI99" s="52"/>
      <c r="KOJ99" s="52"/>
      <c r="KOK99" s="52"/>
      <c r="KOL99" s="52"/>
      <c r="KOM99" s="52"/>
      <c r="KON99" s="52"/>
      <c r="KOO99" s="52"/>
      <c r="KOP99" s="52"/>
      <c r="KOQ99" s="52"/>
      <c r="KOR99" s="52"/>
      <c r="KOS99" s="52"/>
      <c r="KOT99" s="52"/>
      <c r="KOU99" s="52"/>
      <c r="KOV99" s="52"/>
      <c r="KOW99" s="52"/>
      <c r="KOX99" s="52"/>
      <c r="KOY99" s="52"/>
      <c r="KOZ99" s="52"/>
      <c r="KPA99" s="52"/>
      <c r="KPB99" s="52"/>
      <c r="KPC99" s="52"/>
      <c r="KPD99" s="52"/>
      <c r="KPE99" s="52"/>
      <c r="KPF99" s="52"/>
      <c r="KPG99" s="52"/>
      <c r="KPH99" s="52"/>
      <c r="KPI99" s="52"/>
      <c r="KPJ99" s="52"/>
      <c r="KPK99" s="52"/>
      <c r="KPL99" s="52"/>
      <c r="KPM99" s="52"/>
      <c r="KPN99" s="52"/>
      <c r="KPO99" s="52"/>
      <c r="KPP99" s="52"/>
      <c r="KPQ99" s="52"/>
      <c r="KPR99" s="52"/>
      <c r="KPS99" s="52"/>
      <c r="KPT99" s="52"/>
      <c r="KPU99" s="52"/>
      <c r="KPV99" s="52"/>
      <c r="KPW99" s="52"/>
      <c r="KPX99" s="52"/>
      <c r="KPY99" s="52"/>
      <c r="KPZ99" s="52"/>
      <c r="KQA99" s="52"/>
      <c r="KQB99" s="52"/>
      <c r="KQC99" s="52"/>
      <c r="KQD99" s="52"/>
      <c r="KQE99" s="52"/>
      <c r="KQF99" s="52"/>
      <c r="KQG99" s="52"/>
      <c r="KQH99" s="52"/>
      <c r="KQI99" s="52"/>
      <c r="KQJ99" s="52"/>
      <c r="KQK99" s="52"/>
      <c r="KQL99" s="52"/>
      <c r="KQM99" s="52"/>
      <c r="KQN99" s="52"/>
      <c r="KQO99" s="52"/>
      <c r="KQP99" s="52"/>
      <c r="KQQ99" s="52"/>
      <c r="KQR99" s="52"/>
      <c r="KQS99" s="52"/>
      <c r="KQT99" s="52"/>
      <c r="KQU99" s="52"/>
      <c r="KQV99" s="52"/>
      <c r="KQW99" s="52"/>
      <c r="KQX99" s="52"/>
      <c r="KQY99" s="52"/>
      <c r="KQZ99" s="52"/>
      <c r="KRA99" s="52"/>
      <c r="KRB99" s="52"/>
      <c r="KRC99" s="52"/>
      <c r="KRD99" s="52"/>
      <c r="KRE99" s="52"/>
      <c r="KRF99" s="52"/>
      <c r="KRG99" s="52"/>
      <c r="KRH99" s="52"/>
      <c r="KRI99" s="52"/>
      <c r="KRJ99" s="52"/>
      <c r="KRK99" s="52"/>
      <c r="KRL99" s="52"/>
      <c r="KRM99" s="52"/>
      <c r="KRN99" s="52"/>
      <c r="KRO99" s="52"/>
      <c r="KRP99" s="52"/>
      <c r="KRQ99" s="52"/>
      <c r="KRR99" s="52"/>
      <c r="KRS99" s="52"/>
      <c r="KRT99" s="52"/>
      <c r="KRU99" s="52"/>
      <c r="KRV99" s="52"/>
      <c r="KRW99" s="52"/>
      <c r="KRX99" s="52"/>
      <c r="KRY99" s="52"/>
      <c r="KRZ99" s="52"/>
      <c r="KSA99" s="52"/>
      <c r="KSB99" s="52"/>
      <c r="KSC99" s="52"/>
      <c r="KSD99" s="52"/>
      <c r="KSE99" s="52"/>
      <c r="KSF99" s="52"/>
      <c r="KSG99" s="52"/>
      <c r="KSH99" s="52"/>
      <c r="KSI99" s="52"/>
      <c r="KSJ99" s="52"/>
      <c r="KSK99" s="52"/>
      <c r="KSL99" s="52"/>
      <c r="KSM99" s="52"/>
      <c r="KSN99" s="52"/>
      <c r="KSO99" s="52"/>
      <c r="KSP99" s="52"/>
      <c r="KSQ99" s="52"/>
      <c r="KSR99" s="52"/>
      <c r="KSS99" s="52"/>
      <c r="KST99" s="52"/>
      <c r="KSU99" s="52"/>
      <c r="KSV99" s="52"/>
      <c r="KSW99" s="52"/>
      <c r="KSX99" s="52"/>
      <c r="KSY99" s="52"/>
      <c r="KSZ99" s="52"/>
      <c r="KTA99" s="52"/>
      <c r="KTB99" s="52"/>
      <c r="KTC99" s="52"/>
      <c r="KTD99" s="52"/>
      <c r="KTE99" s="52"/>
      <c r="KTF99" s="52"/>
      <c r="KTG99" s="52"/>
      <c r="KTH99" s="52"/>
      <c r="KTI99" s="52"/>
      <c r="KTJ99" s="52"/>
      <c r="KTK99" s="52"/>
      <c r="KTL99" s="52"/>
      <c r="KTM99" s="52"/>
      <c r="KTN99" s="52"/>
      <c r="KTO99" s="52"/>
      <c r="KTP99" s="52"/>
      <c r="KTQ99" s="52"/>
      <c r="KTR99" s="52"/>
      <c r="KTS99" s="52"/>
      <c r="KTT99" s="52"/>
      <c r="KTU99" s="52"/>
      <c r="KTV99" s="52"/>
      <c r="KTW99" s="52"/>
      <c r="KTX99" s="52"/>
      <c r="KTY99" s="52"/>
      <c r="KTZ99" s="52"/>
      <c r="KUA99" s="52"/>
      <c r="KUB99" s="52"/>
      <c r="KUC99" s="52"/>
      <c r="KUD99" s="52"/>
      <c r="KUE99" s="52"/>
      <c r="KUF99" s="52"/>
      <c r="KUG99" s="52"/>
      <c r="KUH99" s="52"/>
      <c r="KUI99" s="52"/>
      <c r="KUJ99" s="52"/>
      <c r="KUK99" s="52"/>
      <c r="KUL99" s="52"/>
      <c r="KUM99" s="52"/>
      <c r="KUN99" s="52"/>
      <c r="KUO99" s="52"/>
      <c r="KUP99" s="52"/>
      <c r="KUQ99" s="52"/>
      <c r="KUR99" s="52"/>
      <c r="KUS99" s="52"/>
      <c r="KUT99" s="52"/>
      <c r="KUU99" s="52"/>
      <c r="KUV99" s="52"/>
      <c r="KUW99" s="52"/>
      <c r="KUX99" s="52"/>
      <c r="KUY99" s="52"/>
      <c r="KUZ99" s="52"/>
      <c r="KVA99" s="52"/>
      <c r="KVB99" s="52"/>
      <c r="KVC99" s="52"/>
      <c r="KVD99" s="52"/>
      <c r="KVE99" s="52"/>
      <c r="KVF99" s="52"/>
      <c r="KVG99" s="52"/>
      <c r="KVH99" s="52"/>
      <c r="KVI99" s="52"/>
      <c r="KVJ99" s="52"/>
      <c r="KVK99" s="52"/>
      <c r="KVL99" s="52"/>
      <c r="KVM99" s="52"/>
      <c r="KVN99" s="52"/>
      <c r="KVO99" s="52"/>
      <c r="KVP99" s="52"/>
      <c r="KVQ99" s="52"/>
      <c r="KVR99" s="52"/>
      <c r="KVS99" s="52"/>
      <c r="KVT99" s="52"/>
      <c r="KVU99" s="52"/>
      <c r="KVV99" s="52"/>
      <c r="KVW99" s="52"/>
      <c r="KVX99" s="52"/>
      <c r="KVY99" s="52"/>
      <c r="KVZ99" s="52"/>
      <c r="KWA99" s="52"/>
      <c r="KWB99" s="52"/>
      <c r="KWC99" s="52"/>
      <c r="KWD99" s="52"/>
      <c r="KWE99" s="52"/>
      <c r="KWF99" s="52"/>
      <c r="KWG99" s="52"/>
      <c r="KWH99" s="52"/>
      <c r="KWI99" s="52"/>
      <c r="KWJ99" s="52"/>
      <c r="KWK99" s="52"/>
      <c r="KWL99" s="52"/>
      <c r="KWM99" s="52"/>
      <c r="KWN99" s="52"/>
      <c r="KWO99" s="52"/>
      <c r="KWP99" s="52"/>
      <c r="KWQ99" s="52"/>
      <c r="KWR99" s="52"/>
      <c r="KWS99" s="52"/>
      <c r="KWT99" s="52"/>
      <c r="KWU99" s="52"/>
      <c r="KWV99" s="52"/>
      <c r="KWW99" s="52"/>
      <c r="KWX99" s="52"/>
      <c r="KWY99" s="52"/>
      <c r="KWZ99" s="52"/>
      <c r="KXA99" s="52"/>
      <c r="KXB99" s="52"/>
      <c r="KXC99" s="52"/>
      <c r="KXD99" s="52"/>
      <c r="KXE99" s="52"/>
      <c r="KXF99" s="52"/>
      <c r="KXG99" s="52"/>
      <c r="KXH99" s="52"/>
      <c r="KXI99" s="52"/>
      <c r="KXJ99" s="52"/>
      <c r="KXK99" s="52"/>
      <c r="KXL99" s="52"/>
      <c r="KXM99" s="52"/>
      <c r="KXN99" s="52"/>
      <c r="KXO99" s="52"/>
      <c r="KXP99" s="52"/>
      <c r="KXQ99" s="52"/>
      <c r="KXR99" s="52"/>
      <c r="KXS99" s="52"/>
      <c r="KXT99" s="52"/>
      <c r="KXU99" s="52"/>
      <c r="KXV99" s="52"/>
      <c r="KXW99" s="52"/>
      <c r="KXX99" s="52"/>
      <c r="KXY99" s="52"/>
      <c r="KXZ99" s="52"/>
      <c r="KYA99" s="52"/>
      <c r="KYB99" s="52"/>
      <c r="KYC99" s="52"/>
      <c r="KYD99" s="52"/>
      <c r="KYE99" s="52"/>
      <c r="KYF99" s="52"/>
      <c r="KYG99" s="52"/>
      <c r="KYH99" s="52"/>
      <c r="KYI99" s="52"/>
      <c r="KYJ99" s="52"/>
      <c r="KYK99" s="52"/>
      <c r="KYL99" s="52"/>
      <c r="KYM99" s="52"/>
      <c r="KYN99" s="52"/>
      <c r="KYO99" s="52"/>
      <c r="KYP99" s="52"/>
      <c r="KYQ99" s="52"/>
      <c r="KYR99" s="52"/>
      <c r="KYS99" s="52"/>
      <c r="KYT99" s="52"/>
      <c r="KYU99" s="52"/>
      <c r="KYV99" s="52"/>
      <c r="KYW99" s="52"/>
      <c r="KYX99" s="52"/>
      <c r="KYY99" s="52"/>
      <c r="KYZ99" s="52"/>
      <c r="KZA99" s="52"/>
      <c r="KZB99" s="52"/>
      <c r="KZC99" s="52"/>
      <c r="KZD99" s="52"/>
      <c r="KZE99" s="52"/>
      <c r="KZF99" s="52"/>
      <c r="KZG99" s="52"/>
      <c r="KZH99" s="52"/>
      <c r="KZI99" s="52"/>
      <c r="KZJ99" s="52"/>
      <c r="KZK99" s="52"/>
      <c r="KZL99" s="52"/>
      <c r="KZM99" s="52"/>
      <c r="KZN99" s="52"/>
      <c r="KZO99" s="52"/>
      <c r="KZP99" s="52"/>
      <c r="KZQ99" s="52"/>
      <c r="KZR99" s="52"/>
      <c r="KZS99" s="52"/>
      <c r="KZT99" s="52"/>
      <c r="KZU99" s="52"/>
      <c r="KZV99" s="52"/>
      <c r="KZW99" s="52"/>
      <c r="KZX99" s="52"/>
      <c r="KZY99" s="52"/>
      <c r="KZZ99" s="52"/>
      <c r="LAA99" s="52"/>
      <c r="LAB99" s="52"/>
      <c r="LAC99" s="52"/>
      <c r="LAD99" s="52"/>
      <c r="LAE99" s="52"/>
      <c r="LAF99" s="52"/>
      <c r="LAG99" s="52"/>
      <c r="LAH99" s="52"/>
      <c r="LAI99" s="52"/>
      <c r="LAJ99" s="52"/>
      <c r="LAK99" s="52"/>
      <c r="LAL99" s="52"/>
      <c r="LAM99" s="52"/>
      <c r="LAN99" s="52"/>
      <c r="LAO99" s="52"/>
      <c r="LAP99" s="52"/>
      <c r="LAQ99" s="52"/>
      <c r="LAR99" s="52"/>
      <c r="LAS99" s="52"/>
      <c r="LAT99" s="52"/>
      <c r="LAU99" s="52"/>
      <c r="LAV99" s="52"/>
      <c r="LAW99" s="52"/>
      <c r="LAX99" s="52"/>
      <c r="LAY99" s="52"/>
      <c r="LAZ99" s="52"/>
      <c r="LBA99" s="52"/>
      <c r="LBB99" s="52"/>
      <c r="LBC99" s="52"/>
      <c r="LBD99" s="52"/>
      <c r="LBE99" s="52"/>
      <c r="LBF99" s="52"/>
      <c r="LBG99" s="52"/>
      <c r="LBH99" s="52"/>
      <c r="LBI99" s="52"/>
      <c r="LBJ99" s="52"/>
      <c r="LBK99" s="52"/>
      <c r="LBL99" s="52"/>
      <c r="LBM99" s="52"/>
      <c r="LBN99" s="52"/>
      <c r="LBO99" s="52"/>
      <c r="LBP99" s="52"/>
      <c r="LBQ99" s="52"/>
      <c r="LBR99" s="52"/>
      <c r="LBS99" s="52"/>
      <c r="LBT99" s="52"/>
      <c r="LBU99" s="52"/>
      <c r="LBV99" s="52"/>
      <c r="LBW99" s="52"/>
      <c r="LBX99" s="52"/>
      <c r="LBY99" s="52"/>
      <c r="LBZ99" s="52"/>
      <c r="LCA99" s="52"/>
      <c r="LCB99" s="52"/>
      <c r="LCC99" s="52"/>
      <c r="LCD99" s="52"/>
      <c r="LCE99" s="52"/>
      <c r="LCF99" s="52"/>
      <c r="LCG99" s="52"/>
      <c r="LCH99" s="52"/>
      <c r="LCI99" s="52"/>
      <c r="LCJ99" s="52"/>
      <c r="LCK99" s="52"/>
      <c r="LCL99" s="52"/>
      <c r="LCM99" s="52"/>
      <c r="LCN99" s="52"/>
      <c r="LCO99" s="52"/>
      <c r="LCP99" s="52"/>
      <c r="LCQ99" s="52"/>
      <c r="LCR99" s="52"/>
      <c r="LCS99" s="52"/>
      <c r="LCT99" s="52"/>
      <c r="LCU99" s="52"/>
      <c r="LCV99" s="52"/>
      <c r="LCW99" s="52"/>
      <c r="LCX99" s="52"/>
      <c r="LCY99" s="52"/>
      <c r="LCZ99" s="52"/>
      <c r="LDA99" s="52"/>
      <c r="LDB99" s="52"/>
      <c r="LDC99" s="52"/>
      <c r="LDD99" s="52"/>
      <c r="LDE99" s="52"/>
      <c r="LDF99" s="52"/>
      <c r="LDG99" s="52"/>
      <c r="LDH99" s="52"/>
      <c r="LDI99" s="52"/>
      <c r="LDJ99" s="52"/>
      <c r="LDK99" s="52"/>
      <c r="LDL99" s="52"/>
      <c r="LDM99" s="52"/>
      <c r="LDN99" s="52"/>
      <c r="LDO99" s="52"/>
      <c r="LDP99" s="52"/>
      <c r="LDQ99" s="52"/>
      <c r="LDR99" s="52"/>
      <c r="LDS99" s="52"/>
      <c r="LDT99" s="52"/>
      <c r="LDU99" s="52"/>
      <c r="LDV99" s="52"/>
      <c r="LDW99" s="52"/>
      <c r="LDX99" s="52"/>
      <c r="LDY99" s="52"/>
      <c r="LDZ99" s="52"/>
      <c r="LEA99" s="52"/>
      <c r="LEB99" s="52"/>
      <c r="LEC99" s="52"/>
      <c r="LED99" s="52"/>
      <c r="LEE99" s="52"/>
      <c r="LEF99" s="52"/>
      <c r="LEG99" s="52"/>
      <c r="LEH99" s="52"/>
      <c r="LEI99" s="52"/>
      <c r="LEJ99" s="52"/>
      <c r="LEK99" s="52"/>
      <c r="LEL99" s="52"/>
      <c r="LEM99" s="52"/>
      <c r="LEN99" s="52"/>
      <c r="LEO99" s="52"/>
      <c r="LEP99" s="52"/>
      <c r="LEQ99" s="52"/>
      <c r="LER99" s="52"/>
      <c r="LES99" s="52"/>
      <c r="LET99" s="52"/>
      <c r="LEU99" s="52"/>
      <c r="LEV99" s="52"/>
      <c r="LEW99" s="52"/>
      <c r="LEX99" s="52"/>
      <c r="LEY99" s="52"/>
      <c r="LEZ99" s="52"/>
      <c r="LFA99" s="52"/>
      <c r="LFB99" s="52"/>
      <c r="LFC99" s="52"/>
      <c r="LFD99" s="52"/>
      <c r="LFE99" s="52"/>
      <c r="LFF99" s="52"/>
      <c r="LFG99" s="52"/>
      <c r="LFH99" s="52"/>
      <c r="LFI99" s="52"/>
      <c r="LFJ99" s="52"/>
      <c r="LFK99" s="52"/>
      <c r="LFL99" s="52"/>
      <c r="LFM99" s="52"/>
      <c r="LFN99" s="52"/>
      <c r="LFO99" s="52"/>
      <c r="LFP99" s="52"/>
      <c r="LFQ99" s="52"/>
      <c r="LFR99" s="52"/>
      <c r="LFS99" s="52"/>
      <c r="LFT99" s="52"/>
      <c r="LFU99" s="52"/>
      <c r="LFV99" s="52"/>
      <c r="LFW99" s="52"/>
      <c r="LFX99" s="52"/>
      <c r="LFY99" s="52"/>
      <c r="LFZ99" s="52"/>
      <c r="LGA99" s="52"/>
      <c r="LGB99" s="52"/>
      <c r="LGC99" s="52"/>
      <c r="LGD99" s="52"/>
      <c r="LGE99" s="52"/>
      <c r="LGF99" s="52"/>
      <c r="LGG99" s="52"/>
      <c r="LGH99" s="52"/>
      <c r="LGI99" s="52"/>
      <c r="LGJ99" s="52"/>
      <c r="LGK99" s="52"/>
      <c r="LGL99" s="52"/>
      <c r="LGM99" s="52"/>
      <c r="LGN99" s="52"/>
      <c r="LGO99" s="52"/>
      <c r="LGP99" s="52"/>
      <c r="LGQ99" s="52"/>
      <c r="LGR99" s="52"/>
      <c r="LGS99" s="52"/>
      <c r="LGT99" s="52"/>
      <c r="LGU99" s="52"/>
      <c r="LGV99" s="52"/>
      <c r="LGW99" s="52"/>
      <c r="LGX99" s="52"/>
      <c r="LGY99" s="52"/>
      <c r="LGZ99" s="52"/>
      <c r="LHA99" s="52"/>
      <c r="LHB99" s="52"/>
      <c r="LHC99" s="52"/>
      <c r="LHD99" s="52"/>
      <c r="LHE99" s="52"/>
      <c r="LHF99" s="52"/>
      <c r="LHG99" s="52"/>
      <c r="LHH99" s="52"/>
      <c r="LHI99" s="52"/>
      <c r="LHJ99" s="52"/>
      <c r="LHK99" s="52"/>
      <c r="LHL99" s="52"/>
      <c r="LHM99" s="52"/>
      <c r="LHN99" s="52"/>
      <c r="LHO99" s="52"/>
      <c r="LHP99" s="52"/>
      <c r="LHQ99" s="52"/>
      <c r="LHR99" s="52"/>
      <c r="LHS99" s="52"/>
      <c r="LHT99" s="52"/>
      <c r="LHU99" s="52"/>
      <c r="LHV99" s="52"/>
      <c r="LHW99" s="52"/>
      <c r="LHX99" s="52"/>
      <c r="LHY99" s="52"/>
      <c r="LHZ99" s="52"/>
      <c r="LIA99" s="52"/>
      <c r="LIB99" s="52"/>
      <c r="LIC99" s="52"/>
      <c r="LID99" s="52"/>
      <c r="LIE99" s="52"/>
      <c r="LIF99" s="52"/>
      <c r="LIG99" s="52"/>
      <c r="LIH99" s="52"/>
      <c r="LII99" s="52"/>
      <c r="LIJ99" s="52"/>
      <c r="LIK99" s="52"/>
      <c r="LIL99" s="52"/>
      <c r="LIM99" s="52"/>
      <c r="LIN99" s="52"/>
      <c r="LIO99" s="52"/>
      <c r="LIP99" s="52"/>
      <c r="LIQ99" s="52"/>
      <c r="LIR99" s="52"/>
      <c r="LIS99" s="52"/>
      <c r="LIT99" s="52"/>
      <c r="LIU99" s="52"/>
      <c r="LIV99" s="52"/>
      <c r="LIW99" s="52"/>
      <c r="LIX99" s="52"/>
      <c r="LIY99" s="52"/>
      <c r="LIZ99" s="52"/>
      <c r="LJA99" s="52"/>
      <c r="LJB99" s="52"/>
      <c r="LJC99" s="52"/>
      <c r="LJD99" s="52"/>
      <c r="LJE99" s="52"/>
      <c r="LJF99" s="52"/>
      <c r="LJG99" s="52"/>
      <c r="LJH99" s="52"/>
      <c r="LJI99" s="52"/>
      <c r="LJJ99" s="52"/>
      <c r="LJK99" s="52"/>
      <c r="LJL99" s="52"/>
      <c r="LJM99" s="52"/>
      <c r="LJN99" s="52"/>
      <c r="LJO99" s="52"/>
      <c r="LJP99" s="52"/>
      <c r="LJQ99" s="52"/>
      <c r="LJR99" s="52"/>
      <c r="LJS99" s="52"/>
      <c r="LJT99" s="52"/>
      <c r="LJU99" s="52"/>
      <c r="LJV99" s="52"/>
      <c r="LJW99" s="52"/>
      <c r="LJX99" s="52"/>
      <c r="LJY99" s="52"/>
      <c r="LJZ99" s="52"/>
      <c r="LKA99" s="52"/>
      <c r="LKB99" s="52"/>
      <c r="LKC99" s="52"/>
      <c r="LKD99" s="52"/>
      <c r="LKE99" s="52"/>
      <c r="LKF99" s="52"/>
      <c r="LKG99" s="52"/>
      <c r="LKH99" s="52"/>
      <c r="LKI99" s="52"/>
      <c r="LKJ99" s="52"/>
      <c r="LKK99" s="52"/>
      <c r="LKL99" s="52"/>
      <c r="LKM99" s="52"/>
      <c r="LKN99" s="52"/>
      <c r="LKO99" s="52"/>
      <c r="LKP99" s="52"/>
      <c r="LKQ99" s="52"/>
      <c r="LKR99" s="52"/>
      <c r="LKS99" s="52"/>
      <c r="LKT99" s="52"/>
      <c r="LKU99" s="52"/>
      <c r="LKV99" s="52"/>
      <c r="LKW99" s="52"/>
      <c r="LKX99" s="52"/>
      <c r="LKY99" s="52"/>
      <c r="LKZ99" s="52"/>
      <c r="LLA99" s="52"/>
      <c r="LLB99" s="52"/>
      <c r="LLC99" s="52"/>
      <c r="LLD99" s="52"/>
      <c r="LLE99" s="52"/>
      <c r="LLF99" s="52"/>
      <c r="LLG99" s="52"/>
      <c r="LLH99" s="52"/>
      <c r="LLI99" s="52"/>
      <c r="LLJ99" s="52"/>
      <c r="LLK99" s="52"/>
      <c r="LLL99" s="52"/>
      <c r="LLM99" s="52"/>
      <c r="LLN99" s="52"/>
      <c r="LLO99" s="52"/>
      <c r="LLP99" s="52"/>
      <c r="LLQ99" s="52"/>
      <c r="LLR99" s="52"/>
      <c r="LLS99" s="52"/>
      <c r="LLT99" s="52"/>
      <c r="LLU99" s="52"/>
      <c r="LLV99" s="52"/>
      <c r="LLW99" s="52"/>
      <c r="LLX99" s="52"/>
      <c r="LLY99" s="52"/>
      <c r="LLZ99" s="52"/>
      <c r="LMA99" s="52"/>
      <c r="LMB99" s="52"/>
      <c r="LMC99" s="52"/>
      <c r="LMD99" s="52"/>
      <c r="LME99" s="52"/>
      <c r="LMF99" s="52"/>
      <c r="LMG99" s="52"/>
      <c r="LMH99" s="52"/>
      <c r="LMI99" s="52"/>
      <c r="LMJ99" s="52"/>
      <c r="LMK99" s="52"/>
      <c r="LML99" s="52"/>
      <c r="LMM99" s="52"/>
      <c r="LMN99" s="52"/>
      <c r="LMO99" s="52"/>
      <c r="LMP99" s="52"/>
      <c r="LMQ99" s="52"/>
      <c r="LMR99" s="52"/>
      <c r="LMS99" s="52"/>
      <c r="LMT99" s="52"/>
      <c r="LMU99" s="52"/>
      <c r="LMV99" s="52"/>
      <c r="LMW99" s="52"/>
      <c r="LMX99" s="52"/>
      <c r="LMY99" s="52"/>
      <c r="LMZ99" s="52"/>
      <c r="LNA99" s="52"/>
      <c r="LNB99" s="52"/>
      <c r="LNC99" s="52"/>
      <c r="LND99" s="52"/>
      <c r="LNE99" s="52"/>
      <c r="LNF99" s="52"/>
      <c r="LNG99" s="52"/>
      <c r="LNH99" s="52"/>
      <c r="LNI99" s="52"/>
      <c r="LNJ99" s="52"/>
      <c r="LNK99" s="52"/>
      <c r="LNL99" s="52"/>
      <c r="LNM99" s="52"/>
      <c r="LNN99" s="52"/>
      <c r="LNO99" s="52"/>
      <c r="LNP99" s="52"/>
      <c r="LNQ99" s="52"/>
      <c r="LNR99" s="52"/>
      <c r="LNS99" s="52"/>
      <c r="LNT99" s="52"/>
      <c r="LNU99" s="52"/>
      <c r="LNV99" s="52"/>
      <c r="LNW99" s="52"/>
      <c r="LNX99" s="52"/>
      <c r="LNY99" s="52"/>
      <c r="LNZ99" s="52"/>
      <c r="LOA99" s="52"/>
      <c r="LOB99" s="52"/>
      <c r="LOC99" s="52"/>
      <c r="LOD99" s="52"/>
      <c r="LOE99" s="52"/>
      <c r="LOF99" s="52"/>
      <c r="LOG99" s="52"/>
      <c r="LOH99" s="52"/>
      <c r="LOI99" s="52"/>
      <c r="LOJ99" s="52"/>
      <c r="LOK99" s="52"/>
      <c r="LOL99" s="52"/>
      <c r="LOM99" s="52"/>
      <c r="LON99" s="52"/>
      <c r="LOO99" s="52"/>
      <c r="LOP99" s="52"/>
      <c r="LOQ99" s="52"/>
      <c r="LOR99" s="52"/>
      <c r="LOS99" s="52"/>
      <c r="LOT99" s="52"/>
      <c r="LOU99" s="52"/>
      <c r="LOV99" s="52"/>
      <c r="LOW99" s="52"/>
      <c r="LOX99" s="52"/>
      <c r="LOY99" s="52"/>
      <c r="LOZ99" s="52"/>
      <c r="LPA99" s="52"/>
      <c r="LPB99" s="52"/>
      <c r="LPC99" s="52"/>
      <c r="LPD99" s="52"/>
      <c r="LPE99" s="52"/>
      <c r="LPF99" s="52"/>
      <c r="LPG99" s="52"/>
      <c r="LPH99" s="52"/>
      <c r="LPI99" s="52"/>
      <c r="LPJ99" s="52"/>
      <c r="LPK99" s="52"/>
      <c r="LPL99" s="52"/>
      <c r="LPM99" s="52"/>
      <c r="LPN99" s="52"/>
      <c r="LPO99" s="52"/>
      <c r="LPP99" s="52"/>
      <c r="LPQ99" s="52"/>
      <c r="LPR99" s="52"/>
      <c r="LPS99" s="52"/>
      <c r="LPT99" s="52"/>
      <c r="LPU99" s="52"/>
      <c r="LPV99" s="52"/>
      <c r="LPW99" s="52"/>
      <c r="LPX99" s="52"/>
      <c r="LPY99" s="52"/>
      <c r="LPZ99" s="52"/>
      <c r="LQA99" s="52"/>
      <c r="LQB99" s="52"/>
      <c r="LQC99" s="52"/>
      <c r="LQD99" s="52"/>
      <c r="LQE99" s="52"/>
      <c r="LQF99" s="52"/>
      <c r="LQG99" s="52"/>
      <c r="LQH99" s="52"/>
      <c r="LQI99" s="52"/>
      <c r="LQJ99" s="52"/>
      <c r="LQK99" s="52"/>
      <c r="LQL99" s="52"/>
      <c r="LQM99" s="52"/>
      <c r="LQN99" s="52"/>
      <c r="LQO99" s="52"/>
      <c r="LQP99" s="52"/>
      <c r="LQQ99" s="52"/>
      <c r="LQR99" s="52"/>
      <c r="LQS99" s="52"/>
      <c r="LQT99" s="52"/>
      <c r="LQU99" s="52"/>
      <c r="LQV99" s="52"/>
      <c r="LQW99" s="52"/>
      <c r="LQX99" s="52"/>
      <c r="LQY99" s="52"/>
      <c r="LQZ99" s="52"/>
      <c r="LRA99" s="52"/>
      <c r="LRB99" s="52"/>
      <c r="LRC99" s="52"/>
      <c r="LRD99" s="52"/>
      <c r="LRE99" s="52"/>
      <c r="LRF99" s="52"/>
      <c r="LRG99" s="52"/>
      <c r="LRH99" s="52"/>
      <c r="LRI99" s="52"/>
      <c r="LRJ99" s="52"/>
      <c r="LRK99" s="52"/>
      <c r="LRL99" s="52"/>
      <c r="LRM99" s="52"/>
      <c r="LRN99" s="52"/>
      <c r="LRO99" s="52"/>
      <c r="LRP99" s="52"/>
      <c r="LRQ99" s="52"/>
      <c r="LRR99" s="52"/>
      <c r="LRS99" s="52"/>
      <c r="LRT99" s="52"/>
      <c r="LRU99" s="52"/>
      <c r="LRV99" s="52"/>
      <c r="LRW99" s="52"/>
      <c r="LRX99" s="52"/>
      <c r="LRY99" s="52"/>
      <c r="LRZ99" s="52"/>
      <c r="LSA99" s="52"/>
      <c r="LSB99" s="52"/>
      <c r="LSC99" s="52"/>
      <c r="LSD99" s="52"/>
      <c r="LSE99" s="52"/>
      <c r="LSF99" s="52"/>
      <c r="LSG99" s="52"/>
      <c r="LSH99" s="52"/>
      <c r="LSI99" s="52"/>
      <c r="LSJ99" s="52"/>
      <c r="LSK99" s="52"/>
      <c r="LSL99" s="52"/>
      <c r="LSM99" s="52"/>
      <c r="LSN99" s="52"/>
      <c r="LSO99" s="52"/>
      <c r="LSP99" s="52"/>
      <c r="LSQ99" s="52"/>
      <c r="LSR99" s="52"/>
      <c r="LSS99" s="52"/>
      <c r="LST99" s="52"/>
      <c r="LSU99" s="52"/>
      <c r="LSV99" s="52"/>
      <c r="LSW99" s="52"/>
      <c r="LSX99" s="52"/>
      <c r="LSY99" s="52"/>
      <c r="LSZ99" s="52"/>
      <c r="LTA99" s="52"/>
      <c r="LTB99" s="52"/>
      <c r="LTC99" s="52"/>
      <c r="LTD99" s="52"/>
      <c r="LTE99" s="52"/>
      <c r="LTF99" s="52"/>
      <c r="LTG99" s="52"/>
      <c r="LTH99" s="52"/>
      <c r="LTI99" s="52"/>
      <c r="LTJ99" s="52"/>
      <c r="LTK99" s="52"/>
      <c r="LTL99" s="52"/>
      <c r="LTM99" s="52"/>
      <c r="LTN99" s="52"/>
      <c r="LTO99" s="52"/>
      <c r="LTP99" s="52"/>
      <c r="LTQ99" s="52"/>
      <c r="LTR99" s="52"/>
      <c r="LTS99" s="52"/>
      <c r="LTT99" s="52"/>
      <c r="LTU99" s="52"/>
      <c r="LTV99" s="52"/>
      <c r="LTW99" s="52"/>
      <c r="LTX99" s="52"/>
      <c r="LTY99" s="52"/>
      <c r="LTZ99" s="52"/>
      <c r="LUA99" s="52"/>
      <c r="LUB99" s="52"/>
      <c r="LUC99" s="52"/>
      <c r="LUD99" s="52"/>
      <c r="LUE99" s="52"/>
      <c r="LUF99" s="52"/>
      <c r="LUG99" s="52"/>
      <c r="LUH99" s="52"/>
      <c r="LUI99" s="52"/>
      <c r="LUJ99" s="52"/>
      <c r="LUK99" s="52"/>
      <c r="LUL99" s="52"/>
      <c r="LUM99" s="52"/>
      <c r="LUN99" s="52"/>
      <c r="LUO99" s="52"/>
      <c r="LUP99" s="52"/>
      <c r="LUQ99" s="52"/>
      <c r="LUR99" s="52"/>
      <c r="LUS99" s="52"/>
      <c r="LUT99" s="52"/>
      <c r="LUU99" s="52"/>
      <c r="LUV99" s="52"/>
      <c r="LUW99" s="52"/>
      <c r="LUX99" s="52"/>
      <c r="LUY99" s="52"/>
      <c r="LUZ99" s="52"/>
      <c r="LVA99" s="52"/>
      <c r="LVB99" s="52"/>
      <c r="LVC99" s="52"/>
      <c r="LVD99" s="52"/>
      <c r="LVE99" s="52"/>
      <c r="LVF99" s="52"/>
      <c r="LVG99" s="52"/>
      <c r="LVH99" s="52"/>
      <c r="LVI99" s="52"/>
      <c r="LVJ99" s="52"/>
      <c r="LVK99" s="52"/>
      <c r="LVL99" s="52"/>
      <c r="LVM99" s="52"/>
      <c r="LVN99" s="52"/>
      <c r="LVO99" s="52"/>
      <c r="LVP99" s="52"/>
      <c r="LVQ99" s="52"/>
      <c r="LVR99" s="52"/>
      <c r="LVS99" s="52"/>
      <c r="LVT99" s="52"/>
      <c r="LVU99" s="52"/>
      <c r="LVV99" s="52"/>
      <c r="LVW99" s="52"/>
      <c r="LVX99" s="52"/>
      <c r="LVY99" s="52"/>
      <c r="LVZ99" s="52"/>
      <c r="LWA99" s="52"/>
      <c r="LWB99" s="52"/>
      <c r="LWC99" s="52"/>
      <c r="LWD99" s="52"/>
      <c r="LWE99" s="52"/>
      <c r="LWF99" s="52"/>
      <c r="LWG99" s="52"/>
      <c r="LWH99" s="52"/>
      <c r="LWI99" s="52"/>
      <c r="LWJ99" s="52"/>
      <c r="LWK99" s="52"/>
      <c r="LWL99" s="52"/>
      <c r="LWM99" s="52"/>
      <c r="LWN99" s="52"/>
      <c r="LWO99" s="52"/>
      <c r="LWP99" s="52"/>
      <c r="LWQ99" s="52"/>
      <c r="LWR99" s="52"/>
      <c r="LWS99" s="52"/>
      <c r="LWT99" s="52"/>
      <c r="LWU99" s="52"/>
      <c r="LWV99" s="52"/>
      <c r="LWW99" s="52"/>
      <c r="LWX99" s="52"/>
      <c r="LWY99" s="52"/>
      <c r="LWZ99" s="52"/>
      <c r="LXA99" s="52"/>
      <c r="LXB99" s="52"/>
      <c r="LXC99" s="52"/>
      <c r="LXD99" s="52"/>
      <c r="LXE99" s="52"/>
      <c r="LXF99" s="52"/>
      <c r="LXG99" s="52"/>
      <c r="LXH99" s="52"/>
      <c r="LXI99" s="52"/>
      <c r="LXJ99" s="52"/>
      <c r="LXK99" s="52"/>
      <c r="LXL99" s="52"/>
      <c r="LXM99" s="52"/>
      <c r="LXN99" s="52"/>
      <c r="LXO99" s="52"/>
      <c r="LXP99" s="52"/>
      <c r="LXQ99" s="52"/>
      <c r="LXR99" s="52"/>
      <c r="LXS99" s="52"/>
      <c r="LXT99" s="52"/>
      <c r="LXU99" s="52"/>
      <c r="LXV99" s="52"/>
      <c r="LXW99" s="52"/>
      <c r="LXX99" s="52"/>
      <c r="LXY99" s="52"/>
      <c r="LXZ99" s="52"/>
      <c r="LYA99" s="52"/>
      <c r="LYB99" s="52"/>
      <c r="LYC99" s="52"/>
      <c r="LYD99" s="52"/>
      <c r="LYE99" s="52"/>
      <c r="LYF99" s="52"/>
      <c r="LYG99" s="52"/>
      <c r="LYH99" s="52"/>
      <c r="LYI99" s="52"/>
      <c r="LYJ99" s="52"/>
      <c r="LYK99" s="52"/>
      <c r="LYL99" s="52"/>
      <c r="LYM99" s="52"/>
      <c r="LYN99" s="52"/>
      <c r="LYO99" s="52"/>
      <c r="LYP99" s="52"/>
      <c r="LYQ99" s="52"/>
      <c r="LYR99" s="52"/>
      <c r="LYS99" s="52"/>
      <c r="LYT99" s="52"/>
      <c r="LYU99" s="52"/>
      <c r="LYV99" s="52"/>
      <c r="LYW99" s="52"/>
      <c r="LYX99" s="52"/>
      <c r="LYY99" s="52"/>
      <c r="LYZ99" s="52"/>
      <c r="LZA99" s="52"/>
      <c r="LZB99" s="52"/>
      <c r="LZC99" s="52"/>
      <c r="LZD99" s="52"/>
      <c r="LZE99" s="52"/>
      <c r="LZF99" s="52"/>
      <c r="LZG99" s="52"/>
      <c r="LZH99" s="52"/>
      <c r="LZI99" s="52"/>
      <c r="LZJ99" s="52"/>
      <c r="LZK99" s="52"/>
      <c r="LZL99" s="52"/>
      <c r="LZM99" s="52"/>
      <c r="LZN99" s="52"/>
      <c r="LZO99" s="52"/>
      <c r="LZP99" s="52"/>
      <c r="LZQ99" s="52"/>
      <c r="LZR99" s="52"/>
      <c r="LZS99" s="52"/>
      <c r="LZT99" s="52"/>
      <c r="LZU99" s="52"/>
      <c r="LZV99" s="52"/>
      <c r="LZW99" s="52"/>
      <c r="LZX99" s="52"/>
      <c r="LZY99" s="52"/>
      <c r="LZZ99" s="52"/>
      <c r="MAA99" s="52"/>
      <c r="MAB99" s="52"/>
      <c r="MAC99" s="52"/>
      <c r="MAD99" s="52"/>
      <c r="MAE99" s="52"/>
      <c r="MAF99" s="52"/>
      <c r="MAG99" s="52"/>
      <c r="MAH99" s="52"/>
      <c r="MAI99" s="52"/>
      <c r="MAJ99" s="52"/>
      <c r="MAK99" s="52"/>
      <c r="MAL99" s="52"/>
      <c r="MAM99" s="52"/>
      <c r="MAN99" s="52"/>
      <c r="MAO99" s="52"/>
      <c r="MAP99" s="52"/>
      <c r="MAQ99" s="52"/>
      <c r="MAR99" s="52"/>
      <c r="MAS99" s="52"/>
      <c r="MAT99" s="52"/>
      <c r="MAU99" s="52"/>
      <c r="MAV99" s="52"/>
      <c r="MAW99" s="52"/>
      <c r="MAX99" s="52"/>
      <c r="MAY99" s="52"/>
      <c r="MAZ99" s="52"/>
      <c r="MBA99" s="52"/>
      <c r="MBB99" s="52"/>
      <c r="MBC99" s="52"/>
      <c r="MBD99" s="52"/>
      <c r="MBE99" s="52"/>
      <c r="MBF99" s="52"/>
      <c r="MBG99" s="52"/>
      <c r="MBH99" s="52"/>
      <c r="MBI99" s="52"/>
      <c r="MBJ99" s="52"/>
      <c r="MBK99" s="52"/>
      <c r="MBL99" s="52"/>
      <c r="MBM99" s="52"/>
      <c r="MBN99" s="52"/>
      <c r="MBO99" s="52"/>
      <c r="MBP99" s="52"/>
      <c r="MBQ99" s="52"/>
      <c r="MBR99" s="52"/>
      <c r="MBS99" s="52"/>
      <c r="MBT99" s="52"/>
      <c r="MBU99" s="52"/>
      <c r="MBV99" s="52"/>
      <c r="MBW99" s="52"/>
      <c r="MBX99" s="52"/>
      <c r="MBY99" s="52"/>
      <c r="MBZ99" s="52"/>
      <c r="MCA99" s="52"/>
      <c r="MCB99" s="52"/>
      <c r="MCC99" s="52"/>
      <c r="MCD99" s="52"/>
      <c r="MCE99" s="52"/>
      <c r="MCF99" s="52"/>
      <c r="MCG99" s="52"/>
      <c r="MCH99" s="52"/>
      <c r="MCI99" s="52"/>
      <c r="MCJ99" s="52"/>
      <c r="MCK99" s="52"/>
      <c r="MCL99" s="52"/>
      <c r="MCM99" s="52"/>
      <c r="MCN99" s="52"/>
      <c r="MCO99" s="52"/>
      <c r="MCP99" s="52"/>
      <c r="MCQ99" s="52"/>
      <c r="MCR99" s="52"/>
      <c r="MCS99" s="52"/>
      <c r="MCT99" s="52"/>
      <c r="MCU99" s="52"/>
      <c r="MCV99" s="52"/>
      <c r="MCW99" s="52"/>
      <c r="MCX99" s="52"/>
      <c r="MCY99" s="52"/>
      <c r="MCZ99" s="52"/>
      <c r="MDA99" s="52"/>
      <c r="MDB99" s="52"/>
      <c r="MDC99" s="52"/>
      <c r="MDD99" s="52"/>
      <c r="MDE99" s="52"/>
      <c r="MDF99" s="52"/>
      <c r="MDG99" s="52"/>
      <c r="MDH99" s="52"/>
      <c r="MDI99" s="52"/>
      <c r="MDJ99" s="52"/>
      <c r="MDK99" s="52"/>
      <c r="MDL99" s="52"/>
      <c r="MDM99" s="52"/>
      <c r="MDN99" s="52"/>
      <c r="MDO99" s="52"/>
      <c r="MDP99" s="52"/>
      <c r="MDQ99" s="52"/>
      <c r="MDR99" s="52"/>
      <c r="MDS99" s="52"/>
      <c r="MDT99" s="52"/>
      <c r="MDU99" s="52"/>
      <c r="MDV99" s="52"/>
      <c r="MDW99" s="52"/>
      <c r="MDX99" s="52"/>
      <c r="MDY99" s="52"/>
      <c r="MDZ99" s="52"/>
      <c r="MEA99" s="52"/>
      <c r="MEB99" s="52"/>
      <c r="MEC99" s="52"/>
      <c r="MED99" s="52"/>
      <c r="MEE99" s="52"/>
      <c r="MEF99" s="52"/>
      <c r="MEG99" s="52"/>
      <c r="MEH99" s="52"/>
      <c r="MEI99" s="52"/>
      <c r="MEJ99" s="52"/>
      <c r="MEK99" s="52"/>
      <c r="MEL99" s="52"/>
      <c r="MEM99" s="52"/>
      <c r="MEN99" s="52"/>
      <c r="MEO99" s="52"/>
      <c r="MEP99" s="52"/>
      <c r="MEQ99" s="52"/>
      <c r="MER99" s="52"/>
      <c r="MES99" s="52"/>
      <c r="MET99" s="52"/>
      <c r="MEU99" s="52"/>
      <c r="MEV99" s="52"/>
      <c r="MEW99" s="52"/>
      <c r="MEX99" s="52"/>
      <c r="MEY99" s="52"/>
      <c r="MEZ99" s="52"/>
      <c r="MFA99" s="52"/>
      <c r="MFB99" s="52"/>
      <c r="MFC99" s="52"/>
      <c r="MFD99" s="52"/>
      <c r="MFE99" s="52"/>
      <c r="MFF99" s="52"/>
      <c r="MFG99" s="52"/>
      <c r="MFH99" s="52"/>
      <c r="MFI99" s="52"/>
      <c r="MFJ99" s="52"/>
      <c r="MFK99" s="52"/>
      <c r="MFL99" s="52"/>
      <c r="MFM99" s="52"/>
      <c r="MFN99" s="52"/>
      <c r="MFO99" s="52"/>
      <c r="MFP99" s="52"/>
      <c r="MFQ99" s="52"/>
      <c r="MFR99" s="52"/>
      <c r="MFS99" s="52"/>
      <c r="MFT99" s="52"/>
      <c r="MFU99" s="52"/>
      <c r="MFV99" s="52"/>
      <c r="MFW99" s="52"/>
      <c r="MFX99" s="52"/>
      <c r="MFY99" s="52"/>
      <c r="MFZ99" s="52"/>
      <c r="MGA99" s="52"/>
      <c r="MGB99" s="52"/>
      <c r="MGC99" s="52"/>
      <c r="MGD99" s="52"/>
      <c r="MGE99" s="52"/>
      <c r="MGF99" s="52"/>
      <c r="MGG99" s="52"/>
      <c r="MGH99" s="52"/>
      <c r="MGI99" s="52"/>
      <c r="MGJ99" s="52"/>
      <c r="MGK99" s="52"/>
      <c r="MGL99" s="52"/>
      <c r="MGM99" s="52"/>
      <c r="MGN99" s="52"/>
      <c r="MGO99" s="52"/>
      <c r="MGP99" s="52"/>
      <c r="MGQ99" s="52"/>
      <c r="MGR99" s="52"/>
      <c r="MGS99" s="52"/>
      <c r="MGT99" s="52"/>
      <c r="MGU99" s="52"/>
      <c r="MGV99" s="52"/>
      <c r="MGW99" s="52"/>
      <c r="MGX99" s="52"/>
      <c r="MGY99" s="52"/>
      <c r="MGZ99" s="52"/>
      <c r="MHA99" s="52"/>
      <c r="MHB99" s="52"/>
      <c r="MHC99" s="52"/>
      <c r="MHD99" s="52"/>
      <c r="MHE99" s="52"/>
      <c r="MHF99" s="52"/>
      <c r="MHG99" s="52"/>
      <c r="MHH99" s="52"/>
      <c r="MHI99" s="52"/>
      <c r="MHJ99" s="52"/>
      <c r="MHK99" s="52"/>
      <c r="MHL99" s="52"/>
      <c r="MHM99" s="52"/>
      <c r="MHN99" s="52"/>
      <c r="MHO99" s="52"/>
      <c r="MHP99" s="52"/>
      <c r="MHQ99" s="52"/>
      <c r="MHR99" s="52"/>
      <c r="MHS99" s="52"/>
      <c r="MHT99" s="52"/>
      <c r="MHU99" s="52"/>
      <c r="MHV99" s="52"/>
      <c r="MHW99" s="52"/>
      <c r="MHX99" s="52"/>
      <c r="MHY99" s="52"/>
      <c r="MHZ99" s="52"/>
      <c r="MIA99" s="52"/>
      <c r="MIB99" s="52"/>
      <c r="MIC99" s="52"/>
      <c r="MID99" s="52"/>
      <c r="MIE99" s="52"/>
      <c r="MIF99" s="52"/>
      <c r="MIG99" s="52"/>
      <c r="MIH99" s="52"/>
      <c r="MII99" s="52"/>
      <c r="MIJ99" s="52"/>
      <c r="MIK99" s="52"/>
      <c r="MIL99" s="52"/>
      <c r="MIM99" s="52"/>
      <c r="MIN99" s="52"/>
      <c r="MIO99" s="52"/>
      <c r="MIP99" s="52"/>
      <c r="MIQ99" s="52"/>
      <c r="MIR99" s="52"/>
      <c r="MIS99" s="52"/>
      <c r="MIT99" s="52"/>
      <c r="MIU99" s="52"/>
      <c r="MIV99" s="52"/>
      <c r="MIW99" s="52"/>
      <c r="MIX99" s="52"/>
      <c r="MIY99" s="52"/>
      <c r="MIZ99" s="52"/>
      <c r="MJA99" s="52"/>
      <c r="MJB99" s="52"/>
      <c r="MJC99" s="52"/>
      <c r="MJD99" s="52"/>
      <c r="MJE99" s="52"/>
      <c r="MJF99" s="52"/>
      <c r="MJG99" s="52"/>
      <c r="MJH99" s="52"/>
      <c r="MJI99" s="52"/>
      <c r="MJJ99" s="52"/>
      <c r="MJK99" s="52"/>
      <c r="MJL99" s="52"/>
      <c r="MJM99" s="52"/>
      <c r="MJN99" s="52"/>
      <c r="MJO99" s="52"/>
      <c r="MJP99" s="52"/>
      <c r="MJQ99" s="52"/>
      <c r="MJR99" s="52"/>
      <c r="MJS99" s="52"/>
      <c r="MJT99" s="52"/>
      <c r="MJU99" s="52"/>
      <c r="MJV99" s="52"/>
      <c r="MJW99" s="52"/>
      <c r="MJX99" s="52"/>
      <c r="MJY99" s="52"/>
      <c r="MJZ99" s="52"/>
      <c r="MKA99" s="52"/>
      <c r="MKB99" s="52"/>
      <c r="MKC99" s="52"/>
      <c r="MKD99" s="52"/>
      <c r="MKE99" s="52"/>
      <c r="MKF99" s="52"/>
      <c r="MKG99" s="52"/>
      <c r="MKH99" s="52"/>
      <c r="MKI99" s="52"/>
      <c r="MKJ99" s="52"/>
      <c r="MKK99" s="52"/>
      <c r="MKL99" s="52"/>
      <c r="MKM99" s="52"/>
      <c r="MKN99" s="52"/>
      <c r="MKO99" s="52"/>
      <c r="MKP99" s="52"/>
      <c r="MKQ99" s="52"/>
      <c r="MKR99" s="52"/>
      <c r="MKS99" s="52"/>
      <c r="MKT99" s="52"/>
      <c r="MKU99" s="52"/>
      <c r="MKV99" s="52"/>
      <c r="MKW99" s="52"/>
      <c r="MKX99" s="52"/>
      <c r="MKY99" s="52"/>
      <c r="MKZ99" s="52"/>
      <c r="MLA99" s="52"/>
      <c r="MLB99" s="52"/>
      <c r="MLC99" s="52"/>
      <c r="MLD99" s="52"/>
      <c r="MLE99" s="52"/>
      <c r="MLF99" s="52"/>
      <c r="MLG99" s="52"/>
      <c r="MLH99" s="52"/>
      <c r="MLI99" s="52"/>
      <c r="MLJ99" s="52"/>
      <c r="MLK99" s="52"/>
      <c r="MLL99" s="52"/>
      <c r="MLM99" s="52"/>
      <c r="MLN99" s="52"/>
      <c r="MLO99" s="52"/>
      <c r="MLP99" s="52"/>
      <c r="MLQ99" s="52"/>
      <c r="MLR99" s="52"/>
      <c r="MLS99" s="52"/>
      <c r="MLT99" s="52"/>
      <c r="MLU99" s="52"/>
      <c r="MLV99" s="52"/>
      <c r="MLW99" s="52"/>
      <c r="MLX99" s="52"/>
      <c r="MLY99" s="52"/>
      <c r="MLZ99" s="52"/>
      <c r="MMA99" s="52"/>
      <c r="MMB99" s="52"/>
      <c r="MMC99" s="52"/>
      <c r="MMD99" s="52"/>
      <c r="MME99" s="52"/>
      <c r="MMF99" s="52"/>
      <c r="MMG99" s="52"/>
      <c r="MMH99" s="52"/>
      <c r="MMI99" s="52"/>
      <c r="MMJ99" s="52"/>
      <c r="MMK99" s="52"/>
      <c r="MML99" s="52"/>
      <c r="MMM99" s="52"/>
      <c r="MMN99" s="52"/>
      <c r="MMO99" s="52"/>
      <c r="MMP99" s="52"/>
      <c r="MMQ99" s="52"/>
      <c r="MMR99" s="52"/>
      <c r="MMS99" s="52"/>
      <c r="MMT99" s="52"/>
      <c r="MMU99" s="52"/>
      <c r="MMV99" s="52"/>
      <c r="MMW99" s="52"/>
      <c r="MMX99" s="52"/>
      <c r="MMY99" s="52"/>
      <c r="MMZ99" s="52"/>
      <c r="MNA99" s="52"/>
      <c r="MNB99" s="52"/>
      <c r="MNC99" s="52"/>
      <c r="MND99" s="52"/>
      <c r="MNE99" s="52"/>
      <c r="MNF99" s="52"/>
      <c r="MNG99" s="52"/>
      <c r="MNH99" s="52"/>
      <c r="MNI99" s="52"/>
      <c r="MNJ99" s="52"/>
      <c r="MNK99" s="52"/>
      <c r="MNL99" s="52"/>
      <c r="MNM99" s="52"/>
      <c r="MNN99" s="52"/>
      <c r="MNO99" s="52"/>
      <c r="MNP99" s="52"/>
      <c r="MNQ99" s="52"/>
      <c r="MNR99" s="52"/>
      <c r="MNS99" s="52"/>
      <c r="MNT99" s="52"/>
      <c r="MNU99" s="52"/>
      <c r="MNV99" s="52"/>
      <c r="MNW99" s="52"/>
      <c r="MNX99" s="52"/>
      <c r="MNY99" s="52"/>
      <c r="MNZ99" s="52"/>
      <c r="MOA99" s="52"/>
      <c r="MOB99" s="52"/>
      <c r="MOC99" s="52"/>
      <c r="MOD99" s="52"/>
      <c r="MOE99" s="52"/>
      <c r="MOF99" s="52"/>
      <c r="MOG99" s="52"/>
      <c r="MOH99" s="52"/>
      <c r="MOI99" s="52"/>
      <c r="MOJ99" s="52"/>
      <c r="MOK99" s="52"/>
      <c r="MOL99" s="52"/>
      <c r="MOM99" s="52"/>
      <c r="MON99" s="52"/>
      <c r="MOO99" s="52"/>
      <c r="MOP99" s="52"/>
      <c r="MOQ99" s="52"/>
      <c r="MOR99" s="52"/>
      <c r="MOS99" s="52"/>
      <c r="MOT99" s="52"/>
      <c r="MOU99" s="52"/>
      <c r="MOV99" s="52"/>
      <c r="MOW99" s="52"/>
      <c r="MOX99" s="52"/>
      <c r="MOY99" s="52"/>
      <c r="MOZ99" s="52"/>
      <c r="MPA99" s="52"/>
      <c r="MPB99" s="52"/>
      <c r="MPC99" s="52"/>
      <c r="MPD99" s="52"/>
      <c r="MPE99" s="52"/>
      <c r="MPF99" s="52"/>
      <c r="MPG99" s="52"/>
      <c r="MPH99" s="52"/>
      <c r="MPI99" s="52"/>
      <c r="MPJ99" s="52"/>
      <c r="MPK99" s="52"/>
      <c r="MPL99" s="52"/>
      <c r="MPM99" s="52"/>
      <c r="MPN99" s="52"/>
      <c r="MPO99" s="52"/>
      <c r="MPP99" s="52"/>
      <c r="MPQ99" s="52"/>
      <c r="MPR99" s="52"/>
      <c r="MPS99" s="52"/>
      <c r="MPT99" s="52"/>
      <c r="MPU99" s="52"/>
      <c r="MPV99" s="52"/>
      <c r="MPW99" s="52"/>
      <c r="MPX99" s="52"/>
      <c r="MPY99" s="52"/>
      <c r="MPZ99" s="52"/>
      <c r="MQA99" s="52"/>
      <c r="MQB99" s="52"/>
      <c r="MQC99" s="52"/>
      <c r="MQD99" s="52"/>
      <c r="MQE99" s="52"/>
      <c r="MQF99" s="52"/>
      <c r="MQG99" s="52"/>
      <c r="MQH99" s="52"/>
      <c r="MQI99" s="52"/>
      <c r="MQJ99" s="52"/>
      <c r="MQK99" s="52"/>
      <c r="MQL99" s="52"/>
      <c r="MQM99" s="52"/>
      <c r="MQN99" s="52"/>
      <c r="MQO99" s="52"/>
      <c r="MQP99" s="52"/>
      <c r="MQQ99" s="52"/>
      <c r="MQR99" s="52"/>
      <c r="MQS99" s="52"/>
      <c r="MQT99" s="52"/>
      <c r="MQU99" s="52"/>
      <c r="MQV99" s="52"/>
      <c r="MQW99" s="52"/>
      <c r="MQX99" s="52"/>
      <c r="MQY99" s="52"/>
      <c r="MQZ99" s="52"/>
      <c r="MRA99" s="52"/>
      <c r="MRB99" s="52"/>
      <c r="MRC99" s="52"/>
      <c r="MRD99" s="52"/>
      <c r="MRE99" s="52"/>
      <c r="MRF99" s="52"/>
      <c r="MRG99" s="52"/>
      <c r="MRH99" s="52"/>
      <c r="MRI99" s="52"/>
      <c r="MRJ99" s="52"/>
      <c r="MRK99" s="52"/>
      <c r="MRL99" s="52"/>
      <c r="MRM99" s="52"/>
      <c r="MRN99" s="52"/>
      <c r="MRO99" s="52"/>
      <c r="MRP99" s="52"/>
      <c r="MRQ99" s="52"/>
      <c r="MRR99" s="52"/>
      <c r="MRS99" s="52"/>
      <c r="MRT99" s="52"/>
      <c r="MRU99" s="52"/>
      <c r="MRV99" s="52"/>
      <c r="MRW99" s="52"/>
      <c r="MRX99" s="52"/>
      <c r="MRY99" s="52"/>
      <c r="MRZ99" s="52"/>
      <c r="MSA99" s="52"/>
      <c r="MSB99" s="52"/>
      <c r="MSC99" s="52"/>
      <c r="MSD99" s="52"/>
      <c r="MSE99" s="52"/>
      <c r="MSF99" s="52"/>
      <c r="MSG99" s="52"/>
      <c r="MSH99" s="52"/>
      <c r="MSI99" s="52"/>
      <c r="MSJ99" s="52"/>
      <c r="MSK99" s="52"/>
      <c r="MSL99" s="52"/>
      <c r="MSM99" s="52"/>
      <c r="MSN99" s="52"/>
      <c r="MSO99" s="52"/>
      <c r="MSP99" s="52"/>
      <c r="MSQ99" s="52"/>
      <c r="MSR99" s="52"/>
      <c r="MSS99" s="52"/>
      <c r="MST99" s="52"/>
      <c r="MSU99" s="52"/>
      <c r="MSV99" s="52"/>
      <c r="MSW99" s="52"/>
      <c r="MSX99" s="52"/>
      <c r="MSY99" s="52"/>
      <c r="MSZ99" s="52"/>
      <c r="MTA99" s="52"/>
      <c r="MTB99" s="52"/>
      <c r="MTC99" s="52"/>
      <c r="MTD99" s="52"/>
      <c r="MTE99" s="52"/>
      <c r="MTF99" s="52"/>
      <c r="MTG99" s="52"/>
      <c r="MTH99" s="52"/>
      <c r="MTI99" s="52"/>
      <c r="MTJ99" s="52"/>
      <c r="MTK99" s="52"/>
      <c r="MTL99" s="52"/>
      <c r="MTM99" s="52"/>
      <c r="MTN99" s="52"/>
      <c r="MTO99" s="52"/>
      <c r="MTP99" s="52"/>
      <c r="MTQ99" s="52"/>
      <c r="MTR99" s="52"/>
      <c r="MTS99" s="52"/>
      <c r="MTT99" s="52"/>
      <c r="MTU99" s="52"/>
      <c r="MTV99" s="52"/>
      <c r="MTW99" s="52"/>
      <c r="MTX99" s="52"/>
      <c r="MTY99" s="52"/>
      <c r="MTZ99" s="52"/>
      <c r="MUA99" s="52"/>
      <c r="MUB99" s="52"/>
      <c r="MUC99" s="52"/>
      <c r="MUD99" s="52"/>
      <c r="MUE99" s="52"/>
      <c r="MUF99" s="52"/>
      <c r="MUG99" s="52"/>
      <c r="MUH99" s="52"/>
      <c r="MUI99" s="52"/>
      <c r="MUJ99" s="52"/>
      <c r="MUK99" s="52"/>
      <c r="MUL99" s="52"/>
      <c r="MUM99" s="52"/>
      <c r="MUN99" s="52"/>
      <c r="MUO99" s="52"/>
      <c r="MUP99" s="52"/>
      <c r="MUQ99" s="52"/>
      <c r="MUR99" s="52"/>
      <c r="MUS99" s="52"/>
      <c r="MUT99" s="52"/>
      <c r="MUU99" s="52"/>
      <c r="MUV99" s="52"/>
      <c r="MUW99" s="52"/>
      <c r="MUX99" s="52"/>
      <c r="MUY99" s="52"/>
      <c r="MUZ99" s="52"/>
      <c r="MVA99" s="52"/>
      <c r="MVB99" s="52"/>
      <c r="MVC99" s="52"/>
      <c r="MVD99" s="52"/>
      <c r="MVE99" s="52"/>
      <c r="MVF99" s="52"/>
      <c r="MVG99" s="52"/>
      <c r="MVH99" s="52"/>
      <c r="MVI99" s="52"/>
      <c r="MVJ99" s="52"/>
      <c r="MVK99" s="52"/>
      <c r="MVL99" s="52"/>
      <c r="MVM99" s="52"/>
      <c r="MVN99" s="52"/>
      <c r="MVO99" s="52"/>
      <c r="MVP99" s="52"/>
      <c r="MVQ99" s="52"/>
      <c r="MVR99" s="52"/>
      <c r="MVS99" s="52"/>
      <c r="MVT99" s="52"/>
      <c r="MVU99" s="52"/>
      <c r="MVV99" s="52"/>
      <c r="MVW99" s="52"/>
      <c r="MVX99" s="52"/>
      <c r="MVY99" s="52"/>
      <c r="MVZ99" s="52"/>
      <c r="MWA99" s="52"/>
      <c r="MWB99" s="52"/>
      <c r="MWC99" s="52"/>
      <c r="MWD99" s="52"/>
      <c r="MWE99" s="52"/>
      <c r="MWF99" s="52"/>
      <c r="MWG99" s="52"/>
      <c r="MWH99" s="52"/>
      <c r="MWI99" s="52"/>
      <c r="MWJ99" s="52"/>
      <c r="MWK99" s="52"/>
      <c r="MWL99" s="52"/>
      <c r="MWM99" s="52"/>
      <c r="MWN99" s="52"/>
      <c r="MWO99" s="52"/>
      <c r="MWP99" s="52"/>
      <c r="MWQ99" s="52"/>
      <c r="MWR99" s="52"/>
      <c r="MWS99" s="52"/>
      <c r="MWT99" s="52"/>
      <c r="MWU99" s="52"/>
      <c r="MWV99" s="52"/>
      <c r="MWW99" s="52"/>
      <c r="MWX99" s="52"/>
      <c r="MWY99" s="52"/>
      <c r="MWZ99" s="52"/>
      <c r="MXA99" s="52"/>
      <c r="MXB99" s="52"/>
      <c r="MXC99" s="52"/>
      <c r="MXD99" s="52"/>
      <c r="MXE99" s="52"/>
      <c r="MXF99" s="52"/>
      <c r="MXG99" s="52"/>
      <c r="MXH99" s="52"/>
      <c r="MXI99" s="52"/>
      <c r="MXJ99" s="52"/>
      <c r="MXK99" s="52"/>
      <c r="MXL99" s="52"/>
      <c r="MXM99" s="52"/>
      <c r="MXN99" s="52"/>
      <c r="MXO99" s="52"/>
      <c r="MXP99" s="52"/>
      <c r="MXQ99" s="52"/>
      <c r="MXR99" s="52"/>
      <c r="MXS99" s="52"/>
      <c r="MXT99" s="52"/>
      <c r="MXU99" s="52"/>
      <c r="MXV99" s="52"/>
      <c r="MXW99" s="52"/>
      <c r="MXX99" s="52"/>
      <c r="MXY99" s="52"/>
      <c r="MXZ99" s="52"/>
      <c r="MYA99" s="52"/>
      <c r="MYB99" s="52"/>
      <c r="MYC99" s="52"/>
      <c r="MYD99" s="52"/>
      <c r="MYE99" s="52"/>
      <c r="MYF99" s="52"/>
      <c r="MYG99" s="52"/>
      <c r="MYH99" s="52"/>
      <c r="MYI99" s="52"/>
      <c r="MYJ99" s="52"/>
      <c r="MYK99" s="52"/>
      <c r="MYL99" s="52"/>
      <c r="MYM99" s="52"/>
      <c r="MYN99" s="52"/>
      <c r="MYO99" s="52"/>
      <c r="MYP99" s="52"/>
      <c r="MYQ99" s="52"/>
      <c r="MYR99" s="52"/>
      <c r="MYS99" s="52"/>
      <c r="MYT99" s="52"/>
      <c r="MYU99" s="52"/>
      <c r="MYV99" s="52"/>
      <c r="MYW99" s="52"/>
      <c r="MYX99" s="52"/>
      <c r="MYY99" s="52"/>
      <c r="MYZ99" s="52"/>
      <c r="MZA99" s="52"/>
      <c r="MZB99" s="52"/>
      <c r="MZC99" s="52"/>
      <c r="MZD99" s="52"/>
      <c r="MZE99" s="52"/>
      <c r="MZF99" s="52"/>
      <c r="MZG99" s="52"/>
      <c r="MZH99" s="52"/>
      <c r="MZI99" s="52"/>
      <c r="MZJ99" s="52"/>
      <c r="MZK99" s="52"/>
      <c r="MZL99" s="52"/>
      <c r="MZM99" s="52"/>
      <c r="MZN99" s="52"/>
      <c r="MZO99" s="52"/>
      <c r="MZP99" s="52"/>
      <c r="MZQ99" s="52"/>
      <c r="MZR99" s="52"/>
      <c r="MZS99" s="52"/>
      <c r="MZT99" s="52"/>
      <c r="MZU99" s="52"/>
      <c r="MZV99" s="52"/>
      <c r="MZW99" s="52"/>
      <c r="MZX99" s="52"/>
      <c r="MZY99" s="52"/>
      <c r="MZZ99" s="52"/>
      <c r="NAA99" s="52"/>
      <c r="NAB99" s="52"/>
      <c r="NAC99" s="52"/>
      <c r="NAD99" s="52"/>
      <c r="NAE99" s="52"/>
      <c r="NAF99" s="52"/>
      <c r="NAG99" s="52"/>
      <c r="NAH99" s="52"/>
      <c r="NAI99" s="52"/>
      <c r="NAJ99" s="52"/>
      <c r="NAK99" s="52"/>
      <c r="NAL99" s="52"/>
      <c r="NAM99" s="52"/>
      <c r="NAN99" s="52"/>
      <c r="NAO99" s="52"/>
      <c r="NAP99" s="52"/>
      <c r="NAQ99" s="52"/>
      <c r="NAR99" s="52"/>
      <c r="NAS99" s="52"/>
      <c r="NAT99" s="52"/>
      <c r="NAU99" s="52"/>
      <c r="NAV99" s="52"/>
      <c r="NAW99" s="52"/>
      <c r="NAX99" s="52"/>
      <c r="NAY99" s="52"/>
      <c r="NAZ99" s="52"/>
      <c r="NBA99" s="52"/>
      <c r="NBB99" s="52"/>
      <c r="NBC99" s="52"/>
      <c r="NBD99" s="52"/>
      <c r="NBE99" s="52"/>
      <c r="NBF99" s="52"/>
      <c r="NBG99" s="52"/>
      <c r="NBH99" s="52"/>
      <c r="NBI99" s="52"/>
      <c r="NBJ99" s="52"/>
      <c r="NBK99" s="52"/>
      <c r="NBL99" s="52"/>
      <c r="NBM99" s="52"/>
      <c r="NBN99" s="52"/>
      <c r="NBO99" s="52"/>
      <c r="NBP99" s="52"/>
      <c r="NBQ99" s="52"/>
      <c r="NBR99" s="52"/>
      <c r="NBS99" s="52"/>
      <c r="NBT99" s="52"/>
      <c r="NBU99" s="52"/>
      <c r="NBV99" s="52"/>
      <c r="NBW99" s="52"/>
      <c r="NBX99" s="52"/>
      <c r="NBY99" s="52"/>
      <c r="NBZ99" s="52"/>
      <c r="NCA99" s="52"/>
      <c r="NCB99" s="52"/>
      <c r="NCC99" s="52"/>
      <c r="NCD99" s="52"/>
      <c r="NCE99" s="52"/>
      <c r="NCF99" s="52"/>
      <c r="NCG99" s="52"/>
      <c r="NCH99" s="52"/>
      <c r="NCI99" s="52"/>
      <c r="NCJ99" s="52"/>
      <c r="NCK99" s="52"/>
      <c r="NCL99" s="52"/>
      <c r="NCM99" s="52"/>
      <c r="NCN99" s="52"/>
      <c r="NCO99" s="52"/>
      <c r="NCP99" s="52"/>
      <c r="NCQ99" s="52"/>
      <c r="NCR99" s="52"/>
      <c r="NCS99" s="52"/>
      <c r="NCT99" s="52"/>
      <c r="NCU99" s="52"/>
      <c r="NCV99" s="52"/>
      <c r="NCW99" s="52"/>
      <c r="NCX99" s="52"/>
      <c r="NCY99" s="52"/>
      <c r="NCZ99" s="52"/>
      <c r="NDA99" s="52"/>
      <c r="NDB99" s="52"/>
      <c r="NDC99" s="52"/>
      <c r="NDD99" s="52"/>
      <c r="NDE99" s="52"/>
      <c r="NDF99" s="52"/>
      <c r="NDG99" s="52"/>
      <c r="NDH99" s="52"/>
      <c r="NDI99" s="52"/>
      <c r="NDJ99" s="52"/>
      <c r="NDK99" s="52"/>
      <c r="NDL99" s="52"/>
      <c r="NDM99" s="52"/>
      <c r="NDN99" s="52"/>
      <c r="NDO99" s="52"/>
      <c r="NDP99" s="52"/>
      <c r="NDQ99" s="52"/>
      <c r="NDR99" s="52"/>
      <c r="NDS99" s="52"/>
      <c r="NDT99" s="52"/>
      <c r="NDU99" s="52"/>
      <c r="NDV99" s="52"/>
      <c r="NDW99" s="52"/>
      <c r="NDX99" s="52"/>
      <c r="NDY99" s="52"/>
      <c r="NDZ99" s="52"/>
      <c r="NEA99" s="52"/>
      <c r="NEB99" s="52"/>
      <c r="NEC99" s="52"/>
      <c r="NED99" s="52"/>
      <c r="NEE99" s="52"/>
      <c r="NEF99" s="52"/>
      <c r="NEG99" s="52"/>
      <c r="NEH99" s="52"/>
      <c r="NEI99" s="52"/>
      <c r="NEJ99" s="52"/>
      <c r="NEK99" s="52"/>
      <c r="NEL99" s="52"/>
      <c r="NEM99" s="52"/>
      <c r="NEN99" s="52"/>
      <c r="NEO99" s="52"/>
      <c r="NEP99" s="52"/>
      <c r="NEQ99" s="52"/>
      <c r="NER99" s="52"/>
      <c r="NES99" s="52"/>
      <c r="NET99" s="52"/>
      <c r="NEU99" s="52"/>
      <c r="NEV99" s="52"/>
      <c r="NEW99" s="52"/>
      <c r="NEX99" s="52"/>
      <c r="NEY99" s="52"/>
      <c r="NEZ99" s="52"/>
      <c r="NFA99" s="52"/>
      <c r="NFB99" s="52"/>
      <c r="NFC99" s="52"/>
      <c r="NFD99" s="52"/>
      <c r="NFE99" s="52"/>
      <c r="NFF99" s="52"/>
      <c r="NFG99" s="52"/>
      <c r="NFH99" s="52"/>
      <c r="NFI99" s="52"/>
      <c r="NFJ99" s="52"/>
      <c r="NFK99" s="52"/>
      <c r="NFL99" s="52"/>
      <c r="NFM99" s="52"/>
      <c r="NFN99" s="52"/>
      <c r="NFO99" s="52"/>
      <c r="NFP99" s="52"/>
      <c r="NFQ99" s="52"/>
      <c r="NFR99" s="52"/>
      <c r="NFS99" s="52"/>
      <c r="NFT99" s="52"/>
      <c r="NFU99" s="52"/>
      <c r="NFV99" s="52"/>
      <c r="NFW99" s="52"/>
      <c r="NFX99" s="52"/>
      <c r="NFY99" s="52"/>
      <c r="NFZ99" s="52"/>
      <c r="NGA99" s="52"/>
      <c r="NGB99" s="52"/>
      <c r="NGC99" s="52"/>
      <c r="NGD99" s="52"/>
      <c r="NGE99" s="52"/>
      <c r="NGF99" s="52"/>
      <c r="NGG99" s="52"/>
      <c r="NGH99" s="52"/>
      <c r="NGI99" s="52"/>
      <c r="NGJ99" s="52"/>
      <c r="NGK99" s="52"/>
      <c r="NGL99" s="52"/>
      <c r="NGM99" s="52"/>
      <c r="NGN99" s="52"/>
      <c r="NGO99" s="52"/>
      <c r="NGP99" s="52"/>
      <c r="NGQ99" s="52"/>
      <c r="NGR99" s="52"/>
      <c r="NGS99" s="52"/>
      <c r="NGT99" s="52"/>
      <c r="NGU99" s="52"/>
      <c r="NGV99" s="52"/>
      <c r="NGW99" s="52"/>
      <c r="NGX99" s="52"/>
      <c r="NGY99" s="52"/>
      <c r="NGZ99" s="52"/>
      <c r="NHA99" s="52"/>
      <c r="NHB99" s="52"/>
      <c r="NHC99" s="52"/>
      <c r="NHD99" s="52"/>
      <c r="NHE99" s="52"/>
      <c r="NHF99" s="52"/>
      <c r="NHG99" s="52"/>
      <c r="NHH99" s="52"/>
      <c r="NHI99" s="52"/>
      <c r="NHJ99" s="52"/>
      <c r="NHK99" s="52"/>
      <c r="NHL99" s="52"/>
      <c r="NHM99" s="52"/>
      <c r="NHN99" s="52"/>
      <c r="NHO99" s="52"/>
      <c r="NHP99" s="52"/>
      <c r="NHQ99" s="52"/>
      <c r="NHR99" s="52"/>
      <c r="NHS99" s="52"/>
      <c r="NHT99" s="52"/>
      <c r="NHU99" s="52"/>
      <c r="NHV99" s="52"/>
      <c r="NHW99" s="52"/>
      <c r="NHX99" s="52"/>
      <c r="NHY99" s="52"/>
      <c r="NHZ99" s="52"/>
      <c r="NIA99" s="52"/>
      <c r="NIB99" s="52"/>
      <c r="NIC99" s="52"/>
      <c r="NID99" s="52"/>
      <c r="NIE99" s="52"/>
      <c r="NIF99" s="52"/>
      <c r="NIG99" s="52"/>
      <c r="NIH99" s="52"/>
      <c r="NII99" s="52"/>
      <c r="NIJ99" s="52"/>
      <c r="NIK99" s="52"/>
      <c r="NIL99" s="52"/>
      <c r="NIM99" s="52"/>
      <c r="NIN99" s="52"/>
      <c r="NIO99" s="52"/>
      <c r="NIP99" s="52"/>
      <c r="NIQ99" s="52"/>
      <c r="NIR99" s="52"/>
      <c r="NIS99" s="52"/>
      <c r="NIT99" s="52"/>
      <c r="NIU99" s="52"/>
      <c r="NIV99" s="52"/>
      <c r="NIW99" s="52"/>
      <c r="NIX99" s="52"/>
      <c r="NIY99" s="52"/>
      <c r="NIZ99" s="52"/>
      <c r="NJA99" s="52"/>
      <c r="NJB99" s="52"/>
      <c r="NJC99" s="52"/>
      <c r="NJD99" s="52"/>
      <c r="NJE99" s="52"/>
      <c r="NJF99" s="52"/>
      <c r="NJG99" s="52"/>
      <c r="NJH99" s="52"/>
      <c r="NJI99" s="52"/>
      <c r="NJJ99" s="52"/>
      <c r="NJK99" s="52"/>
      <c r="NJL99" s="52"/>
      <c r="NJM99" s="52"/>
      <c r="NJN99" s="52"/>
      <c r="NJO99" s="52"/>
      <c r="NJP99" s="52"/>
      <c r="NJQ99" s="52"/>
      <c r="NJR99" s="52"/>
      <c r="NJS99" s="52"/>
      <c r="NJT99" s="52"/>
      <c r="NJU99" s="52"/>
      <c r="NJV99" s="52"/>
      <c r="NJW99" s="52"/>
      <c r="NJX99" s="52"/>
      <c r="NJY99" s="52"/>
      <c r="NJZ99" s="52"/>
      <c r="NKA99" s="52"/>
      <c r="NKB99" s="52"/>
      <c r="NKC99" s="52"/>
      <c r="NKD99" s="52"/>
      <c r="NKE99" s="52"/>
      <c r="NKF99" s="52"/>
      <c r="NKG99" s="52"/>
      <c r="NKH99" s="52"/>
      <c r="NKI99" s="52"/>
      <c r="NKJ99" s="52"/>
      <c r="NKK99" s="52"/>
      <c r="NKL99" s="52"/>
      <c r="NKM99" s="52"/>
      <c r="NKN99" s="52"/>
      <c r="NKO99" s="52"/>
      <c r="NKP99" s="52"/>
      <c r="NKQ99" s="52"/>
      <c r="NKR99" s="52"/>
      <c r="NKS99" s="52"/>
      <c r="NKT99" s="52"/>
      <c r="NKU99" s="52"/>
      <c r="NKV99" s="52"/>
      <c r="NKW99" s="52"/>
      <c r="NKX99" s="52"/>
      <c r="NKY99" s="52"/>
      <c r="NKZ99" s="52"/>
      <c r="NLA99" s="52"/>
      <c r="NLB99" s="52"/>
      <c r="NLC99" s="52"/>
      <c r="NLD99" s="52"/>
      <c r="NLE99" s="52"/>
      <c r="NLF99" s="52"/>
      <c r="NLG99" s="52"/>
      <c r="NLH99" s="52"/>
      <c r="NLI99" s="52"/>
      <c r="NLJ99" s="52"/>
      <c r="NLK99" s="52"/>
      <c r="NLL99" s="52"/>
      <c r="NLM99" s="52"/>
      <c r="NLN99" s="52"/>
      <c r="NLO99" s="52"/>
      <c r="NLP99" s="52"/>
      <c r="NLQ99" s="52"/>
      <c r="NLR99" s="52"/>
      <c r="NLS99" s="52"/>
      <c r="NLT99" s="52"/>
      <c r="NLU99" s="52"/>
      <c r="NLV99" s="52"/>
      <c r="NLW99" s="52"/>
      <c r="NLX99" s="52"/>
      <c r="NLY99" s="52"/>
      <c r="NLZ99" s="52"/>
      <c r="NMA99" s="52"/>
      <c r="NMB99" s="52"/>
      <c r="NMC99" s="52"/>
      <c r="NMD99" s="52"/>
      <c r="NME99" s="52"/>
      <c r="NMF99" s="52"/>
      <c r="NMG99" s="52"/>
      <c r="NMH99" s="52"/>
      <c r="NMI99" s="52"/>
      <c r="NMJ99" s="52"/>
      <c r="NMK99" s="52"/>
      <c r="NML99" s="52"/>
      <c r="NMM99" s="52"/>
      <c r="NMN99" s="52"/>
      <c r="NMO99" s="52"/>
      <c r="NMP99" s="52"/>
      <c r="NMQ99" s="52"/>
      <c r="NMR99" s="52"/>
      <c r="NMS99" s="52"/>
      <c r="NMT99" s="52"/>
      <c r="NMU99" s="52"/>
      <c r="NMV99" s="52"/>
      <c r="NMW99" s="52"/>
      <c r="NMX99" s="52"/>
      <c r="NMY99" s="52"/>
      <c r="NMZ99" s="52"/>
      <c r="NNA99" s="52"/>
      <c r="NNB99" s="52"/>
      <c r="NNC99" s="52"/>
      <c r="NND99" s="52"/>
      <c r="NNE99" s="52"/>
      <c r="NNF99" s="52"/>
      <c r="NNG99" s="52"/>
      <c r="NNH99" s="52"/>
      <c r="NNI99" s="52"/>
      <c r="NNJ99" s="52"/>
      <c r="NNK99" s="52"/>
      <c r="NNL99" s="52"/>
      <c r="NNM99" s="52"/>
      <c r="NNN99" s="52"/>
      <c r="NNO99" s="52"/>
      <c r="NNP99" s="52"/>
      <c r="NNQ99" s="52"/>
      <c r="NNR99" s="52"/>
      <c r="NNS99" s="52"/>
      <c r="NNT99" s="52"/>
      <c r="NNU99" s="52"/>
      <c r="NNV99" s="52"/>
      <c r="NNW99" s="52"/>
      <c r="NNX99" s="52"/>
      <c r="NNY99" s="52"/>
      <c r="NNZ99" s="52"/>
      <c r="NOA99" s="52"/>
      <c r="NOB99" s="52"/>
      <c r="NOC99" s="52"/>
      <c r="NOD99" s="52"/>
      <c r="NOE99" s="52"/>
      <c r="NOF99" s="52"/>
      <c r="NOG99" s="52"/>
      <c r="NOH99" s="52"/>
      <c r="NOI99" s="52"/>
      <c r="NOJ99" s="52"/>
      <c r="NOK99" s="52"/>
      <c r="NOL99" s="52"/>
      <c r="NOM99" s="52"/>
      <c r="NON99" s="52"/>
      <c r="NOO99" s="52"/>
      <c r="NOP99" s="52"/>
      <c r="NOQ99" s="52"/>
      <c r="NOR99" s="52"/>
      <c r="NOS99" s="52"/>
      <c r="NOT99" s="52"/>
      <c r="NOU99" s="52"/>
      <c r="NOV99" s="52"/>
      <c r="NOW99" s="52"/>
      <c r="NOX99" s="52"/>
      <c r="NOY99" s="52"/>
      <c r="NOZ99" s="52"/>
      <c r="NPA99" s="52"/>
      <c r="NPB99" s="52"/>
      <c r="NPC99" s="52"/>
      <c r="NPD99" s="52"/>
      <c r="NPE99" s="52"/>
      <c r="NPF99" s="52"/>
      <c r="NPG99" s="52"/>
      <c r="NPH99" s="52"/>
      <c r="NPI99" s="52"/>
      <c r="NPJ99" s="52"/>
      <c r="NPK99" s="52"/>
      <c r="NPL99" s="52"/>
      <c r="NPM99" s="52"/>
      <c r="NPN99" s="52"/>
      <c r="NPO99" s="52"/>
      <c r="NPP99" s="52"/>
      <c r="NPQ99" s="52"/>
      <c r="NPR99" s="52"/>
      <c r="NPS99" s="52"/>
      <c r="NPT99" s="52"/>
      <c r="NPU99" s="52"/>
      <c r="NPV99" s="52"/>
      <c r="NPW99" s="52"/>
      <c r="NPX99" s="52"/>
      <c r="NPY99" s="52"/>
      <c r="NPZ99" s="52"/>
      <c r="NQA99" s="52"/>
      <c r="NQB99" s="52"/>
      <c r="NQC99" s="52"/>
      <c r="NQD99" s="52"/>
      <c r="NQE99" s="52"/>
      <c r="NQF99" s="52"/>
      <c r="NQG99" s="52"/>
      <c r="NQH99" s="52"/>
      <c r="NQI99" s="52"/>
      <c r="NQJ99" s="52"/>
      <c r="NQK99" s="52"/>
      <c r="NQL99" s="52"/>
      <c r="NQM99" s="52"/>
      <c r="NQN99" s="52"/>
      <c r="NQO99" s="52"/>
      <c r="NQP99" s="52"/>
      <c r="NQQ99" s="52"/>
      <c r="NQR99" s="52"/>
      <c r="NQS99" s="52"/>
      <c r="NQT99" s="52"/>
      <c r="NQU99" s="52"/>
      <c r="NQV99" s="52"/>
      <c r="NQW99" s="52"/>
      <c r="NQX99" s="52"/>
      <c r="NQY99" s="52"/>
      <c r="NQZ99" s="52"/>
      <c r="NRA99" s="52"/>
      <c r="NRB99" s="52"/>
      <c r="NRC99" s="52"/>
      <c r="NRD99" s="52"/>
      <c r="NRE99" s="52"/>
      <c r="NRF99" s="52"/>
      <c r="NRG99" s="52"/>
      <c r="NRH99" s="52"/>
      <c r="NRI99" s="52"/>
      <c r="NRJ99" s="52"/>
      <c r="NRK99" s="52"/>
      <c r="NRL99" s="52"/>
      <c r="NRM99" s="52"/>
      <c r="NRN99" s="52"/>
      <c r="NRO99" s="52"/>
      <c r="NRP99" s="52"/>
      <c r="NRQ99" s="52"/>
      <c r="NRR99" s="52"/>
      <c r="NRS99" s="52"/>
      <c r="NRT99" s="52"/>
      <c r="NRU99" s="52"/>
      <c r="NRV99" s="52"/>
      <c r="NRW99" s="52"/>
      <c r="NRX99" s="52"/>
      <c r="NRY99" s="52"/>
      <c r="NRZ99" s="52"/>
      <c r="NSA99" s="52"/>
      <c r="NSB99" s="52"/>
      <c r="NSC99" s="52"/>
      <c r="NSD99" s="52"/>
      <c r="NSE99" s="52"/>
      <c r="NSF99" s="52"/>
      <c r="NSG99" s="52"/>
      <c r="NSH99" s="52"/>
      <c r="NSI99" s="52"/>
      <c r="NSJ99" s="52"/>
      <c r="NSK99" s="52"/>
      <c r="NSL99" s="52"/>
      <c r="NSM99" s="52"/>
      <c r="NSN99" s="52"/>
      <c r="NSO99" s="52"/>
      <c r="NSP99" s="52"/>
      <c r="NSQ99" s="52"/>
      <c r="NSR99" s="52"/>
      <c r="NSS99" s="52"/>
      <c r="NST99" s="52"/>
      <c r="NSU99" s="52"/>
      <c r="NSV99" s="52"/>
      <c r="NSW99" s="52"/>
      <c r="NSX99" s="52"/>
      <c r="NSY99" s="52"/>
      <c r="NSZ99" s="52"/>
      <c r="NTA99" s="52"/>
      <c r="NTB99" s="52"/>
      <c r="NTC99" s="52"/>
      <c r="NTD99" s="52"/>
      <c r="NTE99" s="52"/>
      <c r="NTF99" s="52"/>
      <c r="NTG99" s="52"/>
      <c r="NTH99" s="52"/>
      <c r="NTI99" s="52"/>
      <c r="NTJ99" s="52"/>
      <c r="NTK99" s="52"/>
      <c r="NTL99" s="52"/>
      <c r="NTM99" s="52"/>
      <c r="NTN99" s="52"/>
      <c r="NTO99" s="52"/>
      <c r="NTP99" s="52"/>
      <c r="NTQ99" s="52"/>
      <c r="NTR99" s="52"/>
      <c r="NTS99" s="52"/>
      <c r="NTT99" s="52"/>
      <c r="NTU99" s="52"/>
      <c r="NTV99" s="52"/>
      <c r="NTW99" s="52"/>
      <c r="NTX99" s="52"/>
      <c r="NTY99" s="52"/>
      <c r="NTZ99" s="52"/>
      <c r="NUA99" s="52"/>
      <c r="NUB99" s="52"/>
      <c r="NUC99" s="52"/>
      <c r="NUD99" s="52"/>
      <c r="NUE99" s="52"/>
      <c r="NUF99" s="52"/>
      <c r="NUG99" s="52"/>
      <c r="NUH99" s="52"/>
      <c r="NUI99" s="52"/>
      <c r="NUJ99" s="52"/>
      <c r="NUK99" s="52"/>
      <c r="NUL99" s="52"/>
      <c r="NUM99" s="52"/>
      <c r="NUN99" s="52"/>
      <c r="NUO99" s="52"/>
      <c r="NUP99" s="52"/>
      <c r="NUQ99" s="52"/>
      <c r="NUR99" s="52"/>
      <c r="NUS99" s="52"/>
      <c r="NUT99" s="52"/>
      <c r="NUU99" s="52"/>
      <c r="NUV99" s="52"/>
      <c r="NUW99" s="52"/>
      <c r="NUX99" s="52"/>
      <c r="NUY99" s="52"/>
      <c r="NUZ99" s="52"/>
      <c r="NVA99" s="52"/>
      <c r="NVB99" s="52"/>
      <c r="NVC99" s="52"/>
      <c r="NVD99" s="52"/>
      <c r="NVE99" s="52"/>
      <c r="NVF99" s="52"/>
      <c r="NVG99" s="52"/>
      <c r="NVH99" s="52"/>
      <c r="NVI99" s="52"/>
      <c r="NVJ99" s="52"/>
      <c r="NVK99" s="52"/>
      <c r="NVL99" s="52"/>
      <c r="NVM99" s="52"/>
      <c r="NVN99" s="52"/>
      <c r="NVO99" s="52"/>
      <c r="NVP99" s="52"/>
      <c r="NVQ99" s="52"/>
      <c r="NVR99" s="52"/>
      <c r="NVS99" s="52"/>
      <c r="NVT99" s="52"/>
      <c r="NVU99" s="52"/>
      <c r="NVV99" s="52"/>
      <c r="NVW99" s="52"/>
      <c r="NVX99" s="52"/>
      <c r="NVY99" s="52"/>
      <c r="NVZ99" s="52"/>
      <c r="NWA99" s="52"/>
      <c r="NWB99" s="52"/>
      <c r="NWC99" s="52"/>
      <c r="NWD99" s="52"/>
      <c r="NWE99" s="52"/>
      <c r="NWF99" s="52"/>
      <c r="NWG99" s="52"/>
      <c r="NWH99" s="52"/>
      <c r="NWI99" s="52"/>
      <c r="NWJ99" s="52"/>
      <c r="NWK99" s="52"/>
      <c r="NWL99" s="52"/>
      <c r="NWM99" s="52"/>
      <c r="NWN99" s="52"/>
      <c r="NWO99" s="52"/>
      <c r="NWP99" s="52"/>
      <c r="NWQ99" s="52"/>
      <c r="NWR99" s="52"/>
      <c r="NWS99" s="52"/>
      <c r="NWT99" s="52"/>
      <c r="NWU99" s="52"/>
      <c r="NWV99" s="52"/>
      <c r="NWW99" s="52"/>
      <c r="NWX99" s="52"/>
      <c r="NWY99" s="52"/>
      <c r="NWZ99" s="52"/>
      <c r="NXA99" s="52"/>
      <c r="NXB99" s="52"/>
      <c r="NXC99" s="52"/>
      <c r="NXD99" s="52"/>
      <c r="NXE99" s="52"/>
      <c r="NXF99" s="52"/>
      <c r="NXG99" s="52"/>
      <c r="NXH99" s="52"/>
      <c r="NXI99" s="52"/>
      <c r="NXJ99" s="52"/>
      <c r="NXK99" s="52"/>
      <c r="NXL99" s="52"/>
      <c r="NXM99" s="52"/>
      <c r="NXN99" s="52"/>
      <c r="NXO99" s="52"/>
      <c r="NXP99" s="52"/>
      <c r="NXQ99" s="52"/>
      <c r="NXR99" s="52"/>
      <c r="NXS99" s="52"/>
      <c r="NXT99" s="52"/>
      <c r="NXU99" s="52"/>
      <c r="NXV99" s="52"/>
      <c r="NXW99" s="52"/>
      <c r="NXX99" s="52"/>
      <c r="NXY99" s="52"/>
      <c r="NXZ99" s="52"/>
      <c r="NYA99" s="52"/>
      <c r="NYB99" s="52"/>
      <c r="NYC99" s="52"/>
      <c r="NYD99" s="52"/>
      <c r="NYE99" s="52"/>
      <c r="NYF99" s="52"/>
      <c r="NYG99" s="52"/>
      <c r="NYH99" s="52"/>
      <c r="NYI99" s="52"/>
      <c r="NYJ99" s="52"/>
      <c r="NYK99" s="52"/>
      <c r="NYL99" s="52"/>
      <c r="NYM99" s="52"/>
      <c r="NYN99" s="52"/>
      <c r="NYO99" s="52"/>
      <c r="NYP99" s="52"/>
      <c r="NYQ99" s="52"/>
      <c r="NYR99" s="52"/>
      <c r="NYS99" s="52"/>
      <c r="NYT99" s="52"/>
      <c r="NYU99" s="52"/>
      <c r="NYV99" s="52"/>
      <c r="NYW99" s="52"/>
      <c r="NYX99" s="52"/>
      <c r="NYY99" s="52"/>
      <c r="NYZ99" s="52"/>
      <c r="NZA99" s="52"/>
      <c r="NZB99" s="52"/>
      <c r="NZC99" s="52"/>
      <c r="NZD99" s="52"/>
      <c r="NZE99" s="52"/>
      <c r="NZF99" s="52"/>
      <c r="NZG99" s="52"/>
      <c r="NZH99" s="52"/>
      <c r="NZI99" s="52"/>
      <c r="NZJ99" s="52"/>
      <c r="NZK99" s="52"/>
      <c r="NZL99" s="52"/>
      <c r="NZM99" s="52"/>
      <c r="NZN99" s="52"/>
      <c r="NZO99" s="52"/>
      <c r="NZP99" s="52"/>
      <c r="NZQ99" s="52"/>
      <c r="NZR99" s="52"/>
      <c r="NZS99" s="52"/>
      <c r="NZT99" s="52"/>
      <c r="NZU99" s="52"/>
      <c r="NZV99" s="52"/>
      <c r="NZW99" s="52"/>
      <c r="NZX99" s="52"/>
      <c r="NZY99" s="52"/>
      <c r="NZZ99" s="52"/>
      <c r="OAA99" s="52"/>
      <c r="OAB99" s="52"/>
      <c r="OAC99" s="52"/>
      <c r="OAD99" s="52"/>
      <c r="OAE99" s="52"/>
      <c r="OAF99" s="52"/>
      <c r="OAG99" s="52"/>
      <c r="OAH99" s="52"/>
      <c r="OAI99" s="52"/>
      <c r="OAJ99" s="52"/>
      <c r="OAK99" s="52"/>
      <c r="OAL99" s="52"/>
      <c r="OAM99" s="52"/>
      <c r="OAN99" s="52"/>
      <c r="OAO99" s="52"/>
      <c r="OAP99" s="52"/>
      <c r="OAQ99" s="52"/>
      <c r="OAR99" s="52"/>
      <c r="OAS99" s="52"/>
      <c r="OAT99" s="52"/>
      <c r="OAU99" s="52"/>
      <c r="OAV99" s="52"/>
      <c r="OAW99" s="52"/>
      <c r="OAX99" s="52"/>
      <c r="OAY99" s="52"/>
      <c r="OAZ99" s="52"/>
      <c r="OBA99" s="52"/>
      <c r="OBB99" s="52"/>
      <c r="OBC99" s="52"/>
      <c r="OBD99" s="52"/>
      <c r="OBE99" s="52"/>
      <c r="OBF99" s="52"/>
      <c r="OBG99" s="52"/>
      <c r="OBH99" s="52"/>
      <c r="OBI99" s="52"/>
      <c r="OBJ99" s="52"/>
      <c r="OBK99" s="52"/>
      <c r="OBL99" s="52"/>
      <c r="OBM99" s="52"/>
      <c r="OBN99" s="52"/>
      <c r="OBO99" s="52"/>
      <c r="OBP99" s="52"/>
      <c r="OBQ99" s="52"/>
      <c r="OBR99" s="52"/>
      <c r="OBS99" s="52"/>
      <c r="OBT99" s="52"/>
      <c r="OBU99" s="52"/>
      <c r="OBV99" s="52"/>
      <c r="OBW99" s="52"/>
      <c r="OBX99" s="52"/>
      <c r="OBY99" s="52"/>
      <c r="OBZ99" s="52"/>
      <c r="OCA99" s="52"/>
      <c r="OCB99" s="52"/>
      <c r="OCC99" s="52"/>
      <c r="OCD99" s="52"/>
      <c r="OCE99" s="52"/>
      <c r="OCF99" s="52"/>
      <c r="OCG99" s="52"/>
      <c r="OCH99" s="52"/>
      <c r="OCI99" s="52"/>
      <c r="OCJ99" s="52"/>
      <c r="OCK99" s="52"/>
      <c r="OCL99" s="52"/>
      <c r="OCM99" s="52"/>
      <c r="OCN99" s="52"/>
      <c r="OCO99" s="52"/>
      <c r="OCP99" s="52"/>
      <c r="OCQ99" s="52"/>
      <c r="OCR99" s="52"/>
      <c r="OCS99" s="52"/>
      <c r="OCT99" s="52"/>
      <c r="OCU99" s="52"/>
      <c r="OCV99" s="52"/>
      <c r="OCW99" s="52"/>
      <c r="OCX99" s="52"/>
      <c r="OCY99" s="52"/>
      <c r="OCZ99" s="52"/>
      <c r="ODA99" s="52"/>
      <c r="ODB99" s="52"/>
      <c r="ODC99" s="52"/>
      <c r="ODD99" s="52"/>
      <c r="ODE99" s="52"/>
      <c r="ODF99" s="52"/>
      <c r="ODG99" s="52"/>
      <c r="ODH99" s="52"/>
      <c r="ODI99" s="52"/>
      <c r="ODJ99" s="52"/>
      <c r="ODK99" s="52"/>
      <c r="ODL99" s="52"/>
      <c r="ODM99" s="52"/>
      <c r="ODN99" s="52"/>
      <c r="ODO99" s="52"/>
      <c r="ODP99" s="52"/>
      <c r="ODQ99" s="52"/>
      <c r="ODR99" s="52"/>
      <c r="ODS99" s="52"/>
      <c r="ODT99" s="52"/>
      <c r="ODU99" s="52"/>
      <c r="ODV99" s="52"/>
      <c r="ODW99" s="52"/>
      <c r="ODX99" s="52"/>
      <c r="ODY99" s="52"/>
      <c r="ODZ99" s="52"/>
      <c r="OEA99" s="52"/>
      <c r="OEB99" s="52"/>
      <c r="OEC99" s="52"/>
      <c r="OED99" s="52"/>
      <c r="OEE99" s="52"/>
      <c r="OEF99" s="52"/>
      <c r="OEG99" s="52"/>
      <c r="OEH99" s="52"/>
      <c r="OEI99" s="52"/>
      <c r="OEJ99" s="52"/>
      <c r="OEK99" s="52"/>
      <c r="OEL99" s="52"/>
      <c r="OEM99" s="52"/>
      <c r="OEN99" s="52"/>
      <c r="OEO99" s="52"/>
      <c r="OEP99" s="52"/>
      <c r="OEQ99" s="52"/>
      <c r="OER99" s="52"/>
      <c r="OES99" s="52"/>
      <c r="OET99" s="52"/>
      <c r="OEU99" s="52"/>
      <c r="OEV99" s="52"/>
      <c r="OEW99" s="52"/>
      <c r="OEX99" s="52"/>
      <c r="OEY99" s="52"/>
      <c r="OEZ99" s="52"/>
      <c r="OFA99" s="52"/>
      <c r="OFB99" s="52"/>
      <c r="OFC99" s="52"/>
      <c r="OFD99" s="52"/>
      <c r="OFE99" s="52"/>
      <c r="OFF99" s="52"/>
      <c r="OFG99" s="52"/>
      <c r="OFH99" s="52"/>
      <c r="OFI99" s="52"/>
      <c r="OFJ99" s="52"/>
      <c r="OFK99" s="52"/>
      <c r="OFL99" s="52"/>
      <c r="OFM99" s="52"/>
      <c r="OFN99" s="52"/>
      <c r="OFO99" s="52"/>
      <c r="OFP99" s="52"/>
      <c r="OFQ99" s="52"/>
      <c r="OFR99" s="52"/>
      <c r="OFS99" s="52"/>
      <c r="OFT99" s="52"/>
      <c r="OFU99" s="52"/>
      <c r="OFV99" s="52"/>
      <c r="OFW99" s="52"/>
      <c r="OFX99" s="52"/>
      <c r="OFY99" s="52"/>
      <c r="OFZ99" s="52"/>
      <c r="OGA99" s="52"/>
      <c r="OGB99" s="52"/>
      <c r="OGC99" s="52"/>
      <c r="OGD99" s="52"/>
      <c r="OGE99" s="52"/>
      <c r="OGF99" s="52"/>
      <c r="OGG99" s="52"/>
      <c r="OGH99" s="52"/>
      <c r="OGI99" s="52"/>
      <c r="OGJ99" s="52"/>
      <c r="OGK99" s="52"/>
      <c r="OGL99" s="52"/>
      <c r="OGM99" s="52"/>
      <c r="OGN99" s="52"/>
      <c r="OGO99" s="52"/>
      <c r="OGP99" s="52"/>
      <c r="OGQ99" s="52"/>
      <c r="OGR99" s="52"/>
      <c r="OGS99" s="52"/>
      <c r="OGT99" s="52"/>
      <c r="OGU99" s="52"/>
      <c r="OGV99" s="52"/>
      <c r="OGW99" s="52"/>
      <c r="OGX99" s="52"/>
      <c r="OGY99" s="52"/>
      <c r="OGZ99" s="52"/>
      <c r="OHA99" s="52"/>
      <c r="OHB99" s="52"/>
      <c r="OHC99" s="52"/>
      <c r="OHD99" s="52"/>
      <c r="OHE99" s="52"/>
      <c r="OHF99" s="52"/>
      <c r="OHG99" s="52"/>
      <c r="OHH99" s="52"/>
      <c r="OHI99" s="52"/>
      <c r="OHJ99" s="52"/>
      <c r="OHK99" s="52"/>
      <c r="OHL99" s="52"/>
      <c r="OHM99" s="52"/>
      <c r="OHN99" s="52"/>
      <c r="OHO99" s="52"/>
      <c r="OHP99" s="52"/>
      <c r="OHQ99" s="52"/>
      <c r="OHR99" s="52"/>
      <c r="OHS99" s="52"/>
      <c r="OHT99" s="52"/>
      <c r="OHU99" s="52"/>
      <c r="OHV99" s="52"/>
      <c r="OHW99" s="52"/>
      <c r="OHX99" s="52"/>
      <c r="OHY99" s="52"/>
      <c r="OHZ99" s="52"/>
      <c r="OIA99" s="52"/>
      <c r="OIB99" s="52"/>
      <c r="OIC99" s="52"/>
      <c r="OID99" s="52"/>
      <c r="OIE99" s="52"/>
      <c r="OIF99" s="52"/>
      <c r="OIG99" s="52"/>
      <c r="OIH99" s="52"/>
      <c r="OII99" s="52"/>
      <c r="OIJ99" s="52"/>
      <c r="OIK99" s="52"/>
      <c r="OIL99" s="52"/>
      <c r="OIM99" s="52"/>
      <c r="OIN99" s="52"/>
      <c r="OIO99" s="52"/>
      <c r="OIP99" s="52"/>
      <c r="OIQ99" s="52"/>
      <c r="OIR99" s="52"/>
      <c r="OIS99" s="52"/>
      <c r="OIT99" s="52"/>
      <c r="OIU99" s="52"/>
      <c r="OIV99" s="52"/>
      <c r="OIW99" s="52"/>
      <c r="OIX99" s="52"/>
      <c r="OIY99" s="52"/>
      <c r="OIZ99" s="52"/>
      <c r="OJA99" s="52"/>
      <c r="OJB99" s="52"/>
      <c r="OJC99" s="52"/>
      <c r="OJD99" s="52"/>
      <c r="OJE99" s="52"/>
      <c r="OJF99" s="52"/>
      <c r="OJG99" s="52"/>
      <c r="OJH99" s="52"/>
      <c r="OJI99" s="52"/>
      <c r="OJJ99" s="52"/>
      <c r="OJK99" s="52"/>
      <c r="OJL99" s="52"/>
      <c r="OJM99" s="52"/>
      <c r="OJN99" s="52"/>
      <c r="OJO99" s="52"/>
      <c r="OJP99" s="52"/>
      <c r="OJQ99" s="52"/>
      <c r="OJR99" s="52"/>
      <c r="OJS99" s="52"/>
      <c r="OJT99" s="52"/>
      <c r="OJU99" s="52"/>
      <c r="OJV99" s="52"/>
      <c r="OJW99" s="52"/>
      <c r="OJX99" s="52"/>
      <c r="OJY99" s="52"/>
      <c r="OJZ99" s="52"/>
      <c r="OKA99" s="52"/>
      <c r="OKB99" s="52"/>
      <c r="OKC99" s="52"/>
      <c r="OKD99" s="52"/>
      <c r="OKE99" s="52"/>
      <c r="OKF99" s="52"/>
      <c r="OKG99" s="52"/>
      <c r="OKH99" s="52"/>
      <c r="OKI99" s="52"/>
      <c r="OKJ99" s="52"/>
      <c r="OKK99" s="52"/>
      <c r="OKL99" s="52"/>
      <c r="OKM99" s="52"/>
      <c r="OKN99" s="52"/>
      <c r="OKO99" s="52"/>
      <c r="OKP99" s="52"/>
      <c r="OKQ99" s="52"/>
      <c r="OKR99" s="52"/>
      <c r="OKS99" s="52"/>
      <c r="OKT99" s="52"/>
      <c r="OKU99" s="52"/>
      <c r="OKV99" s="52"/>
      <c r="OKW99" s="52"/>
      <c r="OKX99" s="52"/>
      <c r="OKY99" s="52"/>
      <c r="OKZ99" s="52"/>
      <c r="OLA99" s="52"/>
      <c r="OLB99" s="52"/>
      <c r="OLC99" s="52"/>
      <c r="OLD99" s="52"/>
      <c r="OLE99" s="52"/>
      <c r="OLF99" s="52"/>
      <c r="OLG99" s="52"/>
      <c r="OLH99" s="52"/>
      <c r="OLI99" s="52"/>
      <c r="OLJ99" s="52"/>
      <c r="OLK99" s="52"/>
      <c r="OLL99" s="52"/>
      <c r="OLM99" s="52"/>
      <c r="OLN99" s="52"/>
      <c r="OLO99" s="52"/>
      <c r="OLP99" s="52"/>
      <c r="OLQ99" s="52"/>
      <c r="OLR99" s="52"/>
      <c r="OLS99" s="52"/>
      <c r="OLT99" s="52"/>
      <c r="OLU99" s="52"/>
      <c r="OLV99" s="52"/>
      <c r="OLW99" s="52"/>
      <c r="OLX99" s="52"/>
      <c r="OLY99" s="52"/>
      <c r="OLZ99" s="52"/>
      <c r="OMA99" s="52"/>
      <c r="OMB99" s="52"/>
      <c r="OMC99" s="52"/>
      <c r="OMD99" s="52"/>
      <c r="OME99" s="52"/>
      <c r="OMF99" s="52"/>
      <c r="OMG99" s="52"/>
      <c r="OMH99" s="52"/>
      <c r="OMI99" s="52"/>
      <c r="OMJ99" s="52"/>
      <c r="OMK99" s="52"/>
      <c r="OML99" s="52"/>
      <c r="OMM99" s="52"/>
      <c r="OMN99" s="52"/>
      <c r="OMO99" s="52"/>
      <c r="OMP99" s="52"/>
      <c r="OMQ99" s="52"/>
      <c r="OMR99" s="52"/>
      <c r="OMS99" s="52"/>
      <c r="OMT99" s="52"/>
      <c r="OMU99" s="52"/>
      <c r="OMV99" s="52"/>
      <c r="OMW99" s="52"/>
      <c r="OMX99" s="52"/>
      <c r="OMY99" s="52"/>
      <c r="OMZ99" s="52"/>
      <c r="ONA99" s="52"/>
      <c r="ONB99" s="52"/>
      <c r="ONC99" s="52"/>
      <c r="OND99" s="52"/>
      <c r="ONE99" s="52"/>
      <c r="ONF99" s="52"/>
      <c r="ONG99" s="52"/>
      <c r="ONH99" s="52"/>
      <c r="ONI99" s="52"/>
      <c r="ONJ99" s="52"/>
      <c r="ONK99" s="52"/>
      <c r="ONL99" s="52"/>
      <c r="ONM99" s="52"/>
      <c r="ONN99" s="52"/>
      <c r="ONO99" s="52"/>
      <c r="ONP99" s="52"/>
      <c r="ONQ99" s="52"/>
      <c r="ONR99" s="52"/>
      <c r="ONS99" s="52"/>
      <c r="ONT99" s="52"/>
      <c r="ONU99" s="52"/>
      <c r="ONV99" s="52"/>
      <c r="ONW99" s="52"/>
      <c r="ONX99" s="52"/>
      <c r="ONY99" s="52"/>
      <c r="ONZ99" s="52"/>
      <c r="OOA99" s="52"/>
      <c r="OOB99" s="52"/>
      <c r="OOC99" s="52"/>
      <c r="OOD99" s="52"/>
      <c r="OOE99" s="52"/>
      <c r="OOF99" s="52"/>
      <c r="OOG99" s="52"/>
      <c r="OOH99" s="52"/>
      <c r="OOI99" s="52"/>
      <c r="OOJ99" s="52"/>
      <c r="OOK99" s="52"/>
      <c r="OOL99" s="52"/>
      <c r="OOM99" s="52"/>
      <c r="OON99" s="52"/>
      <c r="OOO99" s="52"/>
      <c r="OOP99" s="52"/>
      <c r="OOQ99" s="52"/>
      <c r="OOR99" s="52"/>
      <c r="OOS99" s="52"/>
      <c r="OOT99" s="52"/>
      <c r="OOU99" s="52"/>
      <c r="OOV99" s="52"/>
      <c r="OOW99" s="52"/>
      <c r="OOX99" s="52"/>
      <c r="OOY99" s="52"/>
      <c r="OOZ99" s="52"/>
      <c r="OPA99" s="52"/>
      <c r="OPB99" s="52"/>
      <c r="OPC99" s="52"/>
      <c r="OPD99" s="52"/>
      <c r="OPE99" s="52"/>
      <c r="OPF99" s="52"/>
      <c r="OPG99" s="52"/>
      <c r="OPH99" s="52"/>
      <c r="OPI99" s="52"/>
      <c r="OPJ99" s="52"/>
      <c r="OPK99" s="52"/>
      <c r="OPL99" s="52"/>
      <c r="OPM99" s="52"/>
      <c r="OPN99" s="52"/>
      <c r="OPO99" s="52"/>
      <c r="OPP99" s="52"/>
      <c r="OPQ99" s="52"/>
      <c r="OPR99" s="52"/>
      <c r="OPS99" s="52"/>
      <c r="OPT99" s="52"/>
      <c r="OPU99" s="52"/>
      <c r="OPV99" s="52"/>
      <c r="OPW99" s="52"/>
      <c r="OPX99" s="52"/>
      <c r="OPY99" s="52"/>
      <c r="OPZ99" s="52"/>
      <c r="OQA99" s="52"/>
      <c r="OQB99" s="52"/>
      <c r="OQC99" s="52"/>
      <c r="OQD99" s="52"/>
      <c r="OQE99" s="52"/>
      <c r="OQF99" s="52"/>
      <c r="OQG99" s="52"/>
      <c r="OQH99" s="52"/>
      <c r="OQI99" s="52"/>
      <c r="OQJ99" s="52"/>
      <c r="OQK99" s="52"/>
      <c r="OQL99" s="52"/>
      <c r="OQM99" s="52"/>
      <c r="OQN99" s="52"/>
      <c r="OQO99" s="52"/>
      <c r="OQP99" s="52"/>
      <c r="OQQ99" s="52"/>
      <c r="OQR99" s="52"/>
      <c r="OQS99" s="52"/>
      <c r="OQT99" s="52"/>
      <c r="OQU99" s="52"/>
      <c r="OQV99" s="52"/>
      <c r="OQW99" s="52"/>
      <c r="OQX99" s="52"/>
      <c r="OQY99" s="52"/>
      <c r="OQZ99" s="52"/>
      <c r="ORA99" s="52"/>
      <c r="ORB99" s="52"/>
      <c r="ORC99" s="52"/>
      <c r="ORD99" s="52"/>
      <c r="ORE99" s="52"/>
      <c r="ORF99" s="52"/>
      <c r="ORG99" s="52"/>
      <c r="ORH99" s="52"/>
      <c r="ORI99" s="52"/>
      <c r="ORJ99" s="52"/>
      <c r="ORK99" s="52"/>
      <c r="ORL99" s="52"/>
      <c r="ORM99" s="52"/>
      <c r="ORN99" s="52"/>
      <c r="ORO99" s="52"/>
      <c r="ORP99" s="52"/>
      <c r="ORQ99" s="52"/>
      <c r="ORR99" s="52"/>
      <c r="ORS99" s="52"/>
      <c r="ORT99" s="52"/>
      <c r="ORU99" s="52"/>
      <c r="ORV99" s="52"/>
      <c r="ORW99" s="52"/>
      <c r="ORX99" s="52"/>
      <c r="ORY99" s="52"/>
      <c r="ORZ99" s="52"/>
      <c r="OSA99" s="52"/>
      <c r="OSB99" s="52"/>
      <c r="OSC99" s="52"/>
      <c r="OSD99" s="52"/>
      <c r="OSE99" s="52"/>
      <c r="OSF99" s="52"/>
      <c r="OSG99" s="52"/>
      <c r="OSH99" s="52"/>
      <c r="OSI99" s="52"/>
      <c r="OSJ99" s="52"/>
      <c r="OSK99" s="52"/>
      <c r="OSL99" s="52"/>
      <c r="OSM99" s="52"/>
      <c r="OSN99" s="52"/>
      <c r="OSO99" s="52"/>
      <c r="OSP99" s="52"/>
      <c r="OSQ99" s="52"/>
      <c r="OSR99" s="52"/>
      <c r="OSS99" s="52"/>
      <c r="OST99" s="52"/>
      <c r="OSU99" s="52"/>
      <c r="OSV99" s="52"/>
      <c r="OSW99" s="52"/>
      <c r="OSX99" s="52"/>
      <c r="OSY99" s="52"/>
      <c r="OSZ99" s="52"/>
      <c r="OTA99" s="52"/>
      <c r="OTB99" s="52"/>
      <c r="OTC99" s="52"/>
      <c r="OTD99" s="52"/>
      <c r="OTE99" s="52"/>
      <c r="OTF99" s="52"/>
      <c r="OTG99" s="52"/>
      <c r="OTH99" s="52"/>
      <c r="OTI99" s="52"/>
      <c r="OTJ99" s="52"/>
      <c r="OTK99" s="52"/>
      <c r="OTL99" s="52"/>
      <c r="OTM99" s="52"/>
      <c r="OTN99" s="52"/>
      <c r="OTO99" s="52"/>
      <c r="OTP99" s="52"/>
      <c r="OTQ99" s="52"/>
      <c r="OTR99" s="52"/>
      <c r="OTS99" s="52"/>
      <c r="OTT99" s="52"/>
      <c r="OTU99" s="52"/>
      <c r="OTV99" s="52"/>
      <c r="OTW99" s="52"/>
      <c r="OTX99" s="52"/>
      <c r="OTY99" s="52"/>
      <c r="OTZ99" s="52"/>
      <c r="OUA99" s="52"/>
      <c r="OUB99" s="52"/>
      <c r="OUC99" s="52"/>
      <c r="OUD99" s="52"/>
      <c r="OUE99" s="52"/>
      <c r="OUF99" s="52"/>
      <c r="OUG99" s="52"/>
      <c r="OUH99" s="52"/>
      <c r="OUI99" s="52"/>
      <c r="OUJ99" s="52"/>
      <c r="OUK99" s="52"/>
      <c r="OUL99" s="52"/>
      <c r="OUM99" s="52"/>
      <c r="OUN99" s="52"/>
      <c r="OUO99" s="52"/>
      <c r="OUP99" s="52"/>
      <c r="OUQ99" s="52"/>
      <c r="OUR99" s="52"/>
      <c r="OUS99" s="52"/>
      <c r="OUT99" s="52"/>
      <c r="OUU99" s="52"/>
      <c r="OUV99" s="52"/>
      <c r="OUW99" s="52"/>
      <c r="OUX99" s="52"/>
      <c r="OUY99" s="52"/>
      <c r="OUZ99" s="52"/>
      <c r="OVA99" s="52"/>
      <c r="OVB99" s="52"/>
      <c r="OVC99" s="52"/>
      <c r="OVD99" s="52"/>
      <c r="OVE99" s="52"/>
      <c r="OVF99" s="52"/>
      <c r="OVG99" s="52"/>
      <c r="OVH99" s="52"/>
      <c r="OVI99" s="52"/>
      <c r="OVJ99" s="52"/>
      <c r="OVK99" s="52"/>
      <c r="OVL99" s="52"/>
      <c r="OVM99" s="52"/>
      <c r="OVN99" s="52"/>
      <c r="OVO99" s="52"/>
      <c r="OVP99" s="52"/>
      <c r="OVQ99" s="52"/>
      <c r="OVR99" s="52"/>
      <c r="OVS99" s="52"/>
      <c r="OVT99" s="52"/>
      <c r="OVU99" s="52"/>
      <c r="OVV99" s="52"/>
      <c r="OVW99" s="52"/>
      <c r="OVX99" s="52"/>
      <c r="OVY99" s="52"/>
      <c r="OVZ99" s="52"/>
      <c r="OWA99" s="52"/>
      <c r="OWB99" s="52"/>
      <c r="OWC99" s="52"/>
      <c r="OWD99" s="52"/>
      <c r="OWE99" s="52"/>
      <c r="OWF99" s="52"/>
      <c r="OWG99" s="52"/>
      <c r="OWH99" s="52"/>
      <c r="OWI99" s="52"/>
      <c r="OWJ99" s="52"/>
      <c r="OWK99" s="52"/>
      <c r="OWL99" s="52"/>
      <c r="OWM99" s="52"/>
      <c r="OWN99" s="52"/>
      <c r="OWO99" s="52"/>
      <c r="OWP99" s="52"/>
      <c r="OWQ99" s="52"/>
      <c r="OWR99" s="52"/>
      <c r="OWS99" s="52"/>
      <c r="OWT99" s="52"/>
      <c r="OWU99" s="52"/>
      <c r="OWV99" s="52"/>
      <c r="OWW99" s="52"/>
      <c r="OWX99" s="52"/>
      <c r="OWY99" s="52"/>
      <c r="OWZ99" s="52"/>
      <c r="OXA99" s="52"/>
      <c r="OXB99" s="52"/>
      <c r="OXC99" s="52"/>
      <c r="OXD99" s="52"/>
      <c r="OXE99" s="52"/>
      <c r="OXF99" s="52"/>
      <c r="OXG99" s="52"/>
      <c r="OXH99" s="52"/>
      <c r="OXI99" s="52"/>
      <c r="OXJ99" s="52"/>
      <c r="OXK99" s="52"/>
      <c r="OXL99" s="52"/>
      <c r="OXM99" s="52"/>
      <c r="OXN99" s="52"/>
      <c r="OXO99" s="52"/>
      <c r="OXP99" s="52"/>
      <c r="OXQ99" s="52"/>
      <c r="OXR99" s="52"/>
      <c r="OXS99" s="52"/>
      <c r="OXT99" s="52"/>
      <c r="OXU99" s="52"/>
      <c r="OXV99" s="52"/>
      <c r="OXW99" s="52"/>
      <c r="OXX99" s="52"/>
      <c r="OXY99" s="52"/>
      <c r="OXZ99" s="52"/>
      <c r="OYA99" s="52"/>
      <c r="OYB99" s="52"/>
      <c r="OYC99" s="52"/>
      <c r="OYD99" s="52"/>
      <c r="OYE99" s="52"/>
      <c r="OYF99" s="52"/>
      <c r="OYG99" s="52"/>
      <c r="OYH99" s="52"/>
      <c r="OYI99" s="52"/>
      <c r="OYJ99" s="52"/>
      <c r="OYK99" s="52"/>
      <c r="OYL99" s="52"/>
      <c r="OYM99" s="52"/>
      <c r="OYN99" s="52"/>
      <c r="OYO99" s="52"/>
      <c r="OYP99" s="52"/>
      <c r="OYQ99" s="52"/>
      <c r="OYR99" s="52"/>
      <c r="OYS99" s="52"/>
      <c r="OYT99" s="52"/>
      <c r="OYU99" s="52"/>
      <c r="OYV99" s="52"/>
      <c r="OYW99" s="52"/>
      <c r="OYX99" s="52"/>
      <c r="OYY99" s="52"/>
      <c r="OYZ99" s="52"/>
      <c r="OZA99" s="52"/>
      <c r="OZB99" s="52"/>
      <c r="OZC99" s="52"/>
      <c r="OZD99" s="52"/>
      <c r="OZE99" s="52"/>
      <c r="OZF99" s="52"/>
      <c r="OZG99" s="52"/>
      <c r="OZH99" s="52"/>
      <c r="OZI99" s="52"/>
      <c r="OZJ99" s="52"/>
      <c r="OZK99" s="52"/>
      <c r="OZL99" s="52"/>
      <c r="OZM99" s="52"/>
      <c r="OZN99" s="52"/>
      <c r="OZO99" s="52"/>
      <c r="OZP99" s="52"/>
      <c r="OZQ99" s="52"/>
      <c r="OZR99" s="52"/>
      <c r="OZS99" s="52"/>
      <c r="OZT99" s="52"/>
      <c r="OZU99" s="52"/>
      <c r="OZV99" s="52"/>
      <c r="OZW99" s="52"/>
      <c r="OZX99" s="52"/>
      <c r="OZY99" s="52"/>
      <c r="OZZ99" s="52"/>
      <c r="PAA99" s="52"/>
      <c r="PAB99" s="52"/>
      <c r="PAC99" s="52"/>
      <c r="PAD99" s="52"/>
      <c r="PAE99" s="52"/>
      <c r="PAF99" s="52"/>
      <c r="PAG99" s="52"/>
      <c r="PAH99" s="52"/>
      <c r="PAI99" s="52"/>
      <c r="PAJ99" s="52"/>
      <c r="PAK99" s="52"/>
      <c r="PAL99" s="52"/>
      <c r="PAM99" s="52"/>
      <c r="PAN99" s="52"/>
      <c r="PAO99" s="52"/>
      <c r="PAP99" s="52"/>
      <c r="PAQ99" s="52"/>
      <c r="PAR99" s="52"/>
      <c r="PAS99" s="52"/>
      <c r="PAT99" s="52"/>
      <c r="PAU99" s="52"/>
      <c r="PAV99" s="52"/>
      <c r="PAW99" s="52"/>
      <c r="PAX99" s="52"/>
      <c r="PAY99" s="52"/>
      <c r="PAZ99" s="52"/>
      <c r="PBA99" s="52"/>
      <c r="PBB99" s="52"/>
      <c r="PBC99" s="52"/>
      <c r="PBD99" s="52"/>
      <c r="PBE99" s="52"/>
      <c r="PBF99" s="52"/>
      <c r="PBG99" s="52"/>
      <c r="PBH99" s="52"/>
      <c r="PBI99" s="52"/>
      <c r="PBJ99" s="52"/>
      <c r="PBK99" s="52"/>
      <c r="PBL99" s="52"/>
      <c r="PBM99" s="52"/>
      <c r="PBN99" s="52"/>
      <c r="PBO99" s="52"/>
      <c r="PBP99" s="52"/>
      <c r="PBQ99" s="52"/>
      <c r="PBR99" s="52"/>
      <c r="PBS99" s="52"/>
      <c r="PBT99" s="52"/>
      <c r="PBU99" s="52"/>
      <c r="PBV99" s="52"/>
      <c r="PBW99" s="52"/>
      <c r="PBX99" s="52"/>
      <c r="PBY99" s="52"/>
      <c r="PBZ99" s="52"/>
      <c r="PCA99" s="52"/>
      <c r="PCB99" s="52"/>
      <c r="PCC99" s="52"/>
      <c r="PCD99" s="52"/>
      <c r="PCE99" s="52"/>
      <c r="PCF99" s="52"/>
      <c r="PCG99" s="52"/>
      <c r="PCH99" s="52"/>
      <c r="PCI99" s="52"/>
      <c r="PCJ99" s="52"/>
      <c r="PCK99" s="52"/>
      <c r="PCL99" s="52"/>
      <c r="PCM99" s="52"/>
      <c r="PCN99" s="52"/>
      <c r="PCO99" s="52"/>
      <c r="PCP99" s="52"/>
      <c r="PCQ99" s="52"/>
      <c r="PCR99" s="52"/>
      <c r="PCS99" s="52"/>
      <c r="PCT99" s="52"/>
      <c r="PCU99" s="52"/>
      <c r="PCV99" s="52"/>
      <c r="PCW99" s="52"/>
      <c r="PCX99" s="52"/>
      <c r="PCY99" s="52"/>
      <c r="PCZ99" s="52"/>
      <c r="PDA99" s="52"/>
      <c r="PDB99" s="52"/>
      <c r="PDC99" s="52"/>
      <c r="PDD99" s="52"/>
      <c r="PDE99" s="52"/>
      <c r="PDF99" s="52"/>
      <c r="PDG99" s="52"/>
      <c r="PDH99" s="52"/>
      <c r="PDI99" s="52"/>
      <c r="PDJ99" s="52"/>
      <c r="PDK99" s="52"/>
      <c r="PDL99" s="52"/>
      <c r="PDM99" s="52"/>
      <c r="PDN99" s="52"/>
      <c r="PDO99" s="52"/>
      <c r="PDP99" s="52"/>
      <c r="PDQ99" s="52"/>
      <c r="PDR99" s="52"/>
      <c r="PDS99" s="52"/>
      <c r="PDT99" s="52"/>
      <c r="PDU99" s="52"/>
      <c r="PDV99" s="52"/>
      <c r="PDW99" s="52"/>
      <c r="PDX99" s="52"/>
      <c r="PDY99" s="52"/>
      <c r="PDZ99" s="52"/>
      <c r="PEA99" s="52"/>
      <c r="PEB99" s="52"/>
      <c r="PEC99" s="52"/>
      <c r="PED99" s="52"/>
      <c r="PEE99" s="52"/>
      <c r="PEF99" s="52"/>
      <c r="PEG99" s="52"/>
      <c r="PEH99" s="52"/>
      <c r="PEI99" s="52"/>
      <c r="PEJ99" s="52"/>
      <c r="PEK99" s="52"/>
      <c r="PEL99" s="52"/>
      <c r="PEM99" s="52"/>
      <c r="PEN99" s="52"/>
      <c r="PEO99" s="52"/>
      <c r="PEP99" s="52"/>
      <c r="PEQ99" s="52"/>
      <c r="PER99" s="52"/>
      <c r="PES99" s="52"/>
      <c r="PET99" s="52"/>
      <c r="PEU99" s="52"/>
      <c r="PEV99" s="52"/>
      <c r="PEW99" s="52"/>
      <c r="PEX99" s="52"/>
      <c r="PEY99" s="52"/>
      <c r="PEZ99" s="52"/>
      <c r="PFA99" s="52"/>
      <c r="PFB99" s="52"/>
      <c r="PFC99" s="52"/>
      <c r="PFD99" s="52"/>
      <c r="PFE99" s="52"/>
      <c r="PFF99" s="52"/>
      <c r="PFG99" s="52"/>
      <c r="PFH99" s="52"/>
      <c r="PFI99" s="52"/>
      <c r="PFJ99" s="52"/>
      <c r="PFK99" s="52"/>
      <c r="PFL99" s="52"/>
      <c r="PFM99" s="52"/>
      <c r="PFN99" s="52"/>
      <c r="PFO99" s="52"/>
      <c r="PFP99" s="52"/>
      <c r="PFQ99" s="52"/>
      <c r="PFR99" s="52"/>
      <c r="PFS99" s="52"/>
      <c r="PFT99" s="52"/>
      <c r="PFU99" s="52"/>
      <c r="PFV99" s="52"/>
      <c r="PFW99" s="52"/>
      <c r="PFX99" s="52"/>
      <c r="PFY99" s="52"/>
      <c r="PFZ99" s="52"/>
      <c r="PGA99" s="52"/>
      <c r="PGB99" s="52"/>
      <c r="PGC99" s="52"/>
      <c r="PGD99" s="52"/>
      <c r="PGE99" s="52"/>
      <c r="PGF99" s="52"/>
      <c r="PGG99" s="52"/>
      <c r="PGH99" s="52"/>
      <c r="PGI99" s="52"/>
      <c r="PGJ99" s="52"/>
      <c r="PGK99" s="52"/>
      <c r="PGL99" s="52"/>
      <c r="PGM99" s="52"/>
      <c r="PGN99" s="52"/>
      <c r="PGO99" s="52"/>
      <c r="PGP99" s="52"/>
      <c r="PGQ99" s="52"/>
      <c r="PGR99" s="52"/>
      <c r="PGS99" s="52"/>
      <c r="PGT99" s="52"/>
      <c r="PGU99" s="52"/>
      <c r="PGV99" s="52"/>
      <c r="PGW99" s="52"/>
      <c r="PGX99" s="52"/>
      <c r="PGY99" s="52"/>
      <c r="PGZ99" s="52"/>
      <c r="PHA99" s="52"/>
      <c r="PHB99" s="52"/>
      <c r="PHC99" s="52"/>
      <c r="PHD99" s="52"/>
      <c r="PHE99" s="52"/>
      <c r="PHF99" s="52"/>
      <c r="PHG99" s="52"/>
      <c r="PHH99" s="52"/>
      <c r="PHI99" s="52"/>
      <c r="PHJ99" s="52"/>
      <c r="PHK99" s="52"/>
      <c r="PHL99" s="52"/>
      <c r="PHM99" s="52"/>
      <c r="PHN99" s="52"/>
      <c r="PHO99" s="52"/>
      <c r="PHP99" s="52"/>
      <c r="PHQ99" s="52"/>
      <c r="PHR99" s="52"/>
      <c r="PHS99" s="52"/>
      <c r="PHT99" s="52"/>
      <c r="PHU99" s="52"/>
      <c r="PHV99" s="52"/>
      <c r="PHW99" s="52"/>
      <c r="PHX99" s="52"/>
      <c r="PHY99" s="52"/>
      <c r="PHZ99" s="52"/>
      <c r="PIA99" s="52"/>
      <c r="PIB99" s="52"/>
      <c r="PIC99" s="52"/>
      <c r="PID99" s="52"/>
      <c r="PIE99" s="52"/>
      <c r="PIF99" s="52"/>
      <c r="PIG99" s="52"/>
      <c r="PIH99" s="52"/>
      <c r="PII99" s="52"/>
      <c r="PIJ99" s="52"/>
      <c r="PIK99" s="52"/>
      <c r="PIL99" s="52"/>
      <c r="PIM99" s="52"/>
      <c r="PIN99" s="52"/>
      <c r="PIO99" s="52"/>
      <c r="PIP99" s="52"/>
      <c r="PIQ99" s="52"/>
      <c r="PIR99" s="52"/>
      <c r="PIS99" s="52"/>
      <c r="PIT99" s="52"/>
      <c r="PIU99" s="52"/>
      <c r="PIV99" s="52"/>
      <c r="PIW99" s="52"/>
      <c r="PIX99" s="52"/>
      <c r="PIY99" s="52"/>
      <c r="PIZ99" s="52"/>
      <c r="PJA99" s="52"/>
      <c r="PJB99" s="52"/>
      <c r="PJC99" s="52"/>
      <c r="PJD99" s="52"/>
      <c r="PJE99" s="52"/>
      <c r="PJF99" s="52"/>
      <c r="PJG99" s="52"/>
      <c r="PJH99" s="52"/>
      <c r="PJI99" s="52"/>
      <c r="PJJ99" s="52"/>
      <c r="PJK99" s="52"/>
      <c r="PJL99" s="52"/>
      <c r="PJM99" s="52"/>
      <c r="PJN99" s="52"/>
      <c r="PJO99" s="52"/>
      <c r="PJP99" s="52"/>
      <c r="PJQ99" s="52"/>
      <c r="PJR99" s="52"/>
      <c r="PJS99" s="52"/>
      <c r="PJT99" s="52"/>
      <c r="PJU99" s="52"/>
      <c r="PJV99" s="52"/>
      <c r="PJW99" s="52"/>
      <c r="PJX99" s="52"/>
      <c r="PJY99" s="52"/>
      <c r="PJZ99" s="52"/>
      <c r="PKA99" s="52"/>
      <c r="PKB99" s="52"/>
      <c r="PKC99" s="52"/>
      <c r="PKD99" s="52"/>
      <c r="PKE99" s="52"/>
      <c r="PKF99" s="52"/>
      <c r="PKG99" s="52"/>
      <c r="PKH99" s="52"/>
      <c r="PKI99" s="52"/>
      <c r="PKJ99" s="52"/>
      <c r="PKK99" s="52"/>
      <c r="PKL99" s="52"/>
      <c r="PKM99" s="52"/>
      <c r="PKN99" s="52"/>
      <c r="PKO99" s="52"/>
      <c r="PKP99" s="52"/>
      <c r="PKQ99" s="52"/>
      <c r="PKR99" s="52"/>
      <c r="PKS99" s="52"/>
      <c r="PKT99" s="52"/>
      <c r="PKU99" s="52"/>
      <c r="PKV99" s="52"/>
      <c r="PKW99" s="52"/>
      <c r="PKX99" s="52"/>
      <c r="PKY99" s="52"/>
      <c r="PKZ99" s="52"/>
      <c r="PLA99" s="52"/>
      <c r="PLB99" s="52"/>
      <c r="PLC99" s="52"/>
      <c r="PLD99" s="52"/>
      <c r="PLE99" s="52"/>
      <c r="PLF99" s="52"/>
      <c r="PLG99" s="52"/>
      <c r="PLH99" s="52"/>
      <c r="PLI99" s="52"/>
      <c r="PLJ99" s="52"/>
      <c r="PLK99" s="52"/>
      <c r="PLL99" s="52"/>
      <c r="PLM99" s="52"/>
      <c r="PLN99" s="52"/>
      <c r="PLO99" s="52"/>
      <c r="PLP99" s="52"/>
      <c r="PLQ99" s="52"/>
      <c r="PLR99" s="52"/>
      <c r="PLS99" s="52"/>
      <c r="PLT99" s="52"/>
      <c r="PLU99" s="52"/>
      <c r="PLV99" s="52"/>
      <c r="PLW99" s="52"/>
      <c r="PLX99" s="52"/>
      <c r="PLY99" s="52"/>
      <c r="PLZ99" s="52"/>
      <c r="PMA99" s="52"/>
      <c r="PMB99" s="52"/>
      <c r="PMC99" s="52"/>
      <c r="PMD99" s="52"/>
      <c r="PME99" s="52"/>
      <c r="PMF99" s="52"/>
      <c r="PMG99" s="52"/>
      <c r="PMH99" s="52"/>
      <c r="PMI99" s="52"/>
      <c r="PMJ99" s="52"/>
      <c r="PMK99" s="52"/>
      <c r="PML99" s="52"/>
      <c r="PMM99" s="52"/>
      <c r="PMN99" s="52"/>
      <c r="PMO99" s="52"/>
      <c r="PMP99" s="52"/>
      <c r="PMQ99" s="52"/>
      <c r="PMR99" s="52"/>
      <c r="PMS99" s="52"/>
      <c r="PMT99" s="52"/>
      <c r="PMU99" s="52"/>
      <c r="PMV99" s="52"/>
      <c r="PMW99" s="52"/>
      <c r="PMX99" s="52"/>
      <c r="PMY99" s="52"/>
      <c r="PMZ99" s="52"/>
      <c r="PNA99" s="52"/>
      <c r="PNB99" s="52"/>
      <c r="PNC99" s="52"/>
      <c r="PND99" s="52"/>
      <c r="PNE99" s="52"/>
      <c r="PNF99" s="52"/>
      <c r="PNG99" s="52"/>
      <c r="PNH99" s="52"/>
      <c r="PNI99" s="52"/>
      <c r="PNJ99" s="52"/>
      <c r="PNK99" s="52"/>
      <c r="PNL99" s="52"/>
      <c r="PNM99" s="52"/>
      <c r="PNN99" s="52"/>
      <c r="PNO99" s="52"/>
      <c r="PNP99" s="52"/>
      <c r="PNQ99" s="52"/>
      <c r="PNR99" s="52"/>
      <c r="PNS99" s="52"/>
      <c r="PNT99" s="52"/>
      <c r="PNU99" s="52"/>
      <c r="PNV99" s="52"/>
      <c r="PNW99" s="52"/>
      <c r="PNX99" s="52"/>
      <c r="PNY99" s="52"/>
      <c r="PNZ99" s="52"/>
      <c r="POA99" s="52"/>
      <c r="POB99" s="52"/>
      <c r="POC99" s="52"/>
      <c r="POD99" s="52"/>
      <c r="POE99" s="52"/>
      <c r="POF99" s="52"/>
      <c r="POG99" s="52"/>
      <c r="POH99" s="52"/>
      <c r="POI99" s="52"/>
      <c r="POJ99" s="52"/>
      <c r="POK99" s="52"/>
      <c r="POL99" s="52"/>
      <c r="POM99" s="52"/>
      <c r="PON99" s="52"/>
      <c r="POO99" s="52"/>
      <c r="POP99" s="52"/>
      <c r="POQ99" s="52"/>
      <c r="POR99" s="52"/>
      <c r="POS99" s="52"/>
      <c r="POT99" s="52"/>
      <c r="POU99" s="52"/>
      <c r="POV99" s="52"/>
      <c r="POW99" s="52"/>
      <c r="POX99" s="52"/>
      <c r="POY99" s="52"/>
      <c r="POZ99" s="52"/>
      <c r="PPA99" s="52"/>
      <c r="PPB99" s="52"/>
      <c r="PPC99" s="52"/>
      <c r="PPD99" s="52"/>
      <c r="PPE99" s="52"/>
      <c r="PPF99" s="52"/>
      <c r="PPG99" s="52"/>
      <c r="PPH99" s="52"/>
      <c r="PPI99" s="52"/>
      <c r="PPJ99" s="52"/>
      <c r="PPK99" s="52"/>
      <c r="PPL99" s="52"/>
      <c r="PPM99" s="52"/>
      <c r="PPN99" s="52"/>
      <c r="PPO99" s="52"/>
      <c r="PPP99" s="52"/>
      <c r="PPQ99" s="52"/>
      <c r="PPR99" s="52"/>
      <c r="PPS99" s="52"/>
      <c r="PPT99" s="52"/>
      <c r="PPU99" s="52"/>
      <c r="PPV99" s="52"/>
      <c r="PPW99" s="52"/>
      <c r="PPX99" s="52"/>
      <c r="PPY99" s="52"/>
      <c r="PPZ99" s="52"/>
      <c r="PQA99" s="52"/>
      <c r="PQB99" s="52"/>
      <c r="PQC99" s="52"/>
      <c r="PQD99" s="52"/>
      <c r="PQE99" s="52"/>
      <c r="PQF99" s="52"/>
      <c r="PQG99" s="52"/>
      <c r="PQH99" s="52"/>
      <c r="PQI99" s="52"/>
      <c r="PQJ99" s="52"/>
      <c r="PQK99" s="52"/>
      <c r="PQL99" s="52"/>
      <c r="PQM99" s="52"/>
      <c r="PQN99" s="52"/>
      <c r="PQO99" s="52"/>
      <c r="PQP99" s="52"/>
      <c r="PQQ99" s="52"/>
      <c r="PQR99" s="52"/>
      <c r="PQS99" s="52"/>
      <c r="PQT99" s="52"/>
      <c r="PQU99" s="52"/>
      <c r="PQV99" s="52"/>
      <c r="PQW99" s="52"/>
      <c r="PQX99" s="52"/>
      <c r="PQY99" s="52"/>
      <c r="PQZ99" s="52"/>
      <c r="PRA99" s="52"/>
      <c r="PRB99" s="52"/>
      <c r="PRC99" s="52"/>
      <c r="PRD99" s="52"/>
      <c r="PRE99" s="52"/>
      <c r="PRF99" s="52"/>
      <c r="PRG99" s="52"/>
      <c r="PRH99" s="52"/>
      <c r="PRI99" s="52"/>
      <c r="PRJ99" s="52"/>
      <c r="PRK99" s="52"/>
      <c r="PRL99" s="52"/>
      <c r="PRM99" s="52"/>
      <c r="PRN99" s="52"/>
      <c r="PRO99" s="52"/>
      <c r="PRP99" s="52"/>
      <c r="PRQ99" s="52"/>
      <c r="PRR99" s="52"/>
      <c r="PRS99" s="52"/>
      <c r="PRT99" s="52"/>
      <c r="PRU99" s="52"/>
      <c r="PRV99" s="52"/>
      <c r="PRW99" s="52"/>
      <c r="PRX99" s="52"/>
      <c r="PRY99" s="52"/>
      <c r="PRZ99" s="52"/>
      <c r="PSA99" s="52"/>
      <c r="PSB99" s="52"/>
      <c r="PSC99" s="52"/>
      <c r="PSD99" s="52"/>
      <c r="PSE99" s="52"/>
      <c r="PSF99" s="52"/>
      <c r="PSG99" s="52"/>
      <c r="PSH99" s="52"/>
      <c r="PSI99" s="52"/>
      <c r="PSJ99" s="52"/>
      <c r="PSK99" s="52"/>
      <c r="PSL99" s="52"/>
      <c r="PSM99" s="52"/>
      <c r="PSN99" s="52"/>
      <c r="PSO99" s="52"/>
      <c r="PSP99" s="52"/>
      <c r="PSQ99" s="52"/>
      <c r="PSR99" s="52"/>
      <c r="PSS99" s="52"/>
      <c r="PST99" s="52"/>
      <c r="PSU99" s="52"/>
      <c r="PSV99" s="52"/>
      <c r="PSW99" s="52"/>
      <c r="PSX99" s="52"/>
      <c r="PSY99" s="52"/>
      <c r="PSZ99" s="52"/>
      <c r="PTA99" s="52"/>
      <c r="PTB99" s="52"/>
      <c r="PTC99" s="52"/>
      <c r="PTD99" s="52"/>
      <c r="PTE99" s="52"/>
      <c r="PTF99" s="52"/>
      <c r="PTG99" s="52"/>
      <c r="PTH99" s="52"/>
      <c r="PTI99" s="52"/>
      <c r="PTJ99" s="52"/>
      <c r="PTK99" s="52"/>
      <c r="PTL99" s="52"/>
      <c r="PTM99" s="52"/>
      <c r="PTN99" s="52"/>
      <c r="PTO99" s="52"/>
      <c r="PTP99" s="52"/>
      <c r="PTQ99" s="52"/>
      <c r="PTR99" s="52"/>
      <c r="PTS99" s="52"/>
      <c r="PTT99" s="52"/>
      <c r="PTU99" s="52"/>
      <c r="PTV99" s="52"/>
      <c r="PTW99" s="52"/>
      <c r="PTX99" s="52"/>
      <c r="PTY99" s="52"/>
      <c r="PTZ99" s="52"/>
      <c r="PUA99" s="52"/>
      <c r="PUB99" s="52"/>
      <c r="PUC99" s="52"/>
      <c r="PUD99" s="52"/>
      <c r="PUE99" s="52"/>
      <c r="PUF99" s="52"/>
      <c r="PUG99" s="52"/>
      <c r="PUH99" s="52"/>
      <c r="PUI99" s="52"/>
      <c r="PUJ99" s="52"/>
      <c r="PUK99" s="52"/>
      <c r="PUL99" s="52"/>
      <c r="PUM99" s="52"/>
      <c r="PUN99" s="52"/>
      <c r="PUO99" s="52"/>
      <c r="PUP99" s="52"/>
      <c r="PUQ99" s="52"/>
      <c r="PUR99" s="52"/>
      <c r="PUS99" s="52"/>
      <c r="PUT99" s="52"/>
      <c r="PUU99" s="52"/>
      <c r="PUV99" s="52"/>
      <c r="PUW99" s="52"/>
      <c r="PUX99" s="52"/>
      <c r="PUY99" s="52"/>
      <c r="PUZ99" s="52"/>
      <c r="PVA99" s="52"/>
      <c r="PVB99" s="52"/>
      <c r="PVC99" s="52"/>
      <c r="PVD99" s="52"/>
      <c r="PVE99" s="52"/>
      <c r="PVF99" s="52"/>
      <c r="PVG99" s="52"/>
      <c r="PVH99" s="52"/>
      <c r="PVI99" s="52"/>
      <c r="PVJ99" s="52"/>
      <c r="PVK99" s="52"/>
      <c r="PVL99" s="52"/>
      <c r="PVM99" s="52"/>
      <c r="PVN99" s="52"/>
      <c r="PVO99" s="52"/>
      <c r="PVP99" s="52"/>
      <c r="PVQ99" s="52"/>
      <c r="PVR99" s="52"/>
      <c r="PVS99" s="52"/>
      <c r="PVT99" s="52"/>
      <c r="PVU99" s="52"/>
      <c r="PVV99" s="52"/>
      <c r="PVW99" s="52"/>
      <c r="PVX99" s="52"/>
      <c r="PVY99" s="52"/>
      <c r="PVZ99" s="52"/>
      <c r="PWA99" s="52"/>
      <c r="PWB99" s="52"/>
      <c r="PWC99" s="52"/>
      <c r="PWD99" s="52"/>
      <c r="PWE99" s="52"/>
      <c r="PWF99" s="52"/>
      <c r="PWG99" s="52"/>
      <c r="PWH99" s="52"/>
      <c r="PWI99" s="52"/>
      <c r="PWJ99" s="52"/>
      <c r="PWK99" s="52"/>
      <c r="PWL99" s="52"/>
      <c r="PWM99" s="52"/>
      <c r="PWN99" s="52"/>
      <c r="PWO99" s="52"/>
      <c r="PWP99" s="52"/>
      <c r="PWQ99" s="52"/>
      <c r="PWR99" s="52"/>
      <c r="PWS99" s="52"/>
      <c r="PWT99" s="52"/>
      <c r="PWU99" s="52"/>
      <c r="PWV99" s="52"/>
      <c r="PWW99" s="52"/>
      <c r="PWX99" s="52"/>
      <c r="PWY99" s="52"/>
      <c r="PWZ99" s="52"/>
      <c r="PXA99" s="52"/>
      <c r="PXB99" s="52"/>
      <c r="PXC99" s="52"/>
      <c r="PXD99" s="52"/>
      <c r="PXE99" s="52"/>
      <c r="PXF99" s="52"/>
      <c r="PXG99" s="52"/>
      <c r="PXH99" s="52"/>
      <c r="PXI99" s="52"/>
      <c r="PXJ99" s="52"/>
      <c r="PXK99" s="52"/>
      <c r="PXL99" s="52"/>
      <c r="PXM99" s="52"/>
      <c r="PXN99" s="52"/>
      <c r="PXO99" s="52"/>
      <c r="PXP99" s="52"/>
      <c r="PXQ99" s="52"/>
      <c r="PXR99" s="52"/>
      <c r="PXS99" s="52"/>
      <c r="PXT99" s="52"/>
      <c r="PXU99" s="52"/>
      <c r="PXV99" s="52"/>
      <c r="PXW99" s="52"/>
      <c r="PXX99" s="52"/>
      <c r="PXY99" s="52"/>
      <c r="PXZ99" s="52"/>
      <c r="PYA99" s="52"/>
      <c r="PYB99" s="52"/>
      <c r="PYC99" s="52"/>
      <c r="PYD99" s="52"/>
      <c r="PYE99" s="52"/>
      <c r="PYF99" s="52"/>
      <c r="PYG99" s="52"/>
      <c r="PYH99" s="52"/>
      <c r="PYI99" s="52"/>
      <c r="PYJ99" s="52"/>
      <c r="PYK99" s="52"/>
      <c r="PYL99" s="52"/>
      <c r="PYM99" s="52"/>
      <c r="PYN99" s="52"/>
      <c r="PYO99" s="52"/>
      <c r="PYP99" s="52"/>
      <c r="PYQ99" s="52"/>
      <c r="PYR99" s="52"/>
      <c r="PYS99" s="52"/>
      <c r="PYT99" s="52"/>
      <c r="PYU99" s="52"/>
      <c r="PYV99" s="52"/>
      <c r="PYW99" s="52"/>
      <c r="PYX99" s="52"/>
      <c r="PYY99" s="52"/>
      <c r="PYZ99" s="52"/>
      <c r="PZA99" s="52"/>
      <c r="PZB99" s="52"/>
      <c r="PZC99" s="52"/>
      <c r="PZD99" s="52"/>
      <c r="PZE99" s="52"/>
      <c r="PZF99" s="52"/>
      <c r="PZG99" s="52"/>
      <c r="PZH99" s="52"/>
      <c r="PZI99" s="52"/>
      <c r="PZJ99" s="52"/>
      <c r="PZK99" s="52"/>
      <c r="PZL99" s="52"/>
      <c r="PZM99" s="52"/>
      <c r="PZN99" s="52"/>
      <c r="PZO99" s="52"/>
      <c r="PZP99" s="52"/>
      <c r="PZQ99" s="52"/>
      <c r="PZR99" s="52"/>
      <c r="PZS99" s="52"/>
      <c r="PZT99" s="52"/>
      <c r="PZU99" s="52"/>
      <c r="PZV99" s="52"/>
      <c r="PZW99" s="52"/>
      <c r="PZX99" s="52"/>
      <c r="PZY99" s="52"/>
      <c r="PZZ99" s="52"/>
      <c r="QAA99" s="52"/>
      <c r="QAB99" s="52"/>
      <c r="QAC99" s="52"/>
      <c r="QAD99" s="52"/>
      <c r="QAE99" s="52"/>
      <c r="QAF99" s="52"/>
      <c r="QAG99" s="52"/>
      <c r="QAH99" s="52"/>
      <c r="QAI99" s="52"/>
      <c r="QAJ99" s="52"/>
      <c r="QAK99" s="52"/>
      <c r="QAL99" s="52"/>
      <c r="QAM99" s="52"/>
      <c r="QAN99" s="52"/>
      <c r="QAO99" s="52"/>
      <c r="QAP99" s="52"/>
      <c r="QAQ99" s="52"/>
      <c r="QAR99" s="52"/>
      <c r="QAS99" s="52"/>
      <c r="QAT99" s="52"/>
      <c r="QAU99" s="52"/>
      <c r="QAV99" s="52"/>
      <c r="QAW99" s="52"/>
      <c r="QAX99" s="52"/>
      <c r="QAY99" s="52"/>
      <c r="QAZ99" s="52"/>
      <c r="QBA99" s="52"/>
      <c r="QBB99" s="52"/>
      <c r="QBC99" s="52"/>
      <c r="QBD99" s="52"/>
      <c r="QBE99" s="52"/>
      <c r="QBF99" s="52"/>
      <c r="QBG99" s="52"/>
      <c r="QBH99" s="52"/>
      <c r="QBI99" s="52"/>
      <c r="QBJ99" s="52"/>
      <c r="QBK99" s="52"/>
      <c r="QBL99" s="52"/>
      <c r="QBM99" s="52"/>
      <c r="QBN99" s="52"/>
      <c r="QBO99" s="52"/>
      <c r="QBP99" s="52"/>
      <c r="QBQ99" s="52"/>
      <c r="QBR99" s="52"/>
      <c r="QBS99" s="52"/>
      <c r="QBT99" s="52"/>
      <c r="QBU99" s="52"/>
      <c r="QBV99" s="52"/>
      <c r="QBW99" s="52"/>
      <c r="QBX99" s="52"/>
      <c r="QBY99" s="52"/>
      <c r="QBZ99" s="52"/>
      <c r="QCA99" s="52"/>
      <c r="QCB99" s="52"/>
      <c r="QCC99" s="52"/>
      <c r="QCD99" s="52"/>
      <c r="QCE99" s="52"/>
      <c r="QCF99" s="52"/>
      <c r="QCG99" s="52"/>
      <c r="QCH99" s="52"/>
      <c r="QCI99" s="52"/>
      <c r="QCJ99" s="52"/>
      <c r="QCK99" s="52"/>
      <c r="QCL99" s="52"/>
      <c r="QCM99" s="52"/>
      <c r="QCN99" s="52"/>
      <c r="QCO99" s="52"/>
      <c r="QCP99" s="52"/>
      <c r="QCQ99" s="52"/>
      <c r="QCR99" s="52"/>
      <c r="QCS99" s="52"/>
      <c r="QCT99" s="52"/>
      <c r="QCU99" s="52"/>
      <c r="QCV99" s="52"/>
      <c r="QCW99" s="52"/>
      <c r="QCX99" s="52"/>
      <c r="QCY99" s="52"/>
      <c r="QCZ99" s="52"/>
      <c r="QDA99" s="52"/>
      <c r="QDB99" s="52"/>
      <c r="QDC99" s="52"/>
      <c r="QDD99" s="52"/>
      <c r="QDE99" s="52"/>
      <c r="QDF99" s="52"/>
      <c r="QDG99" s="52"/>
      <c r="QDH99" s="52"/>
      <c r="QDI99" s="52"/>
      <c r="QDJ99" s="52"/>
      <c r="QDK99" s="52"/>
      <c r="QDL99" s="52"/>
      <c r="QDM99" s="52"/>
      <c r="QDN99" s="52"/>
      <c r="QDO99" s="52"/>
      <c r="QDP99" s="52"/>
      <c r="QDQ99" s="52"/>
      <c r="QDR99" s="52"/>
      <c r="QDS99" s="52"/>
      <c r="QDT99" s="52"/>
      <c r="QDU99" s="52"/>
      <c r="QDV99" s="52"/>
      <c r="QDW99" s="52"/>
      <c r="QDX99" s="52"/>
      <c r="QDY99" s="52"/>
      <c r="QDZ99" s="52"/>
      <c r="QEA99" s="52"/>
      <c r="QEB99" s="52"/>
      <c r="QEC99" s="52"/>
      <c r="QED99" s="52"/>
      <c r="QEE99" s="52"/>
      <c r="QEF99" s="52"/>
      <c r="QEG99" s="52"/>
      <c r="QEH99" s="52"/>
      <c r="QEI99" s="52"/>
      <c r="QEJ99" s="52"/>
      <c r="QEK99" s="52"/>
      <c r="QEL99" s="52"/>
      <c r="QEM99" s="52"/>
      <c r="QEN99" s="52"/>
      <c r="QEO99" s="52"/>
      <c r="QEP99" s="52"/>
      <c r="QEQ99" s="52"/>
      <c r="QER99" s="52"/>
      <c r="QES99" s="52"/>
      <c r="QET99" s="52"/>
      <c r="QEU99" s="52"/>
      <c r="QEV99" s="52"/>
      <c r="QEW99" s="52"/>
      <c r="QEX99" s="52"/>
      <c r="QEY99" s="52"/>
      <c r="QEZ99" s="52"/>
      <c r="QFA99" s="52"/>
      <c r="QFB99" s="52"/>
      <c r="QFC99" s="52"/>
      <c r="QFD99" s="52"/>
      <c r="QFE99" s="52"/>
      <c r="QFF99" s="52"/>
      <c r="QFG99" s="52"/>
      <c r="QFH99" s="52"/>
      <c r="QFI99" s="52"/>
      <c r="QFJ99" s="52"/>
      <c r="QFK99" s="52"/>
      <c r="QFL99" s="52"/>
      <c r="QFM99" s="52"/>
      <c r="QFN99" s="52"/>
      <c r="QFO99" s="52"/>
      <c r="QFP99" s="52"/>
      <c r="QFQ99" s="52"/>
      <c r="QFR99" s="52"/>
      <c r="QFS99" s="52"/>
      <c r="QFT99" s="52"/>
      <c r="QFU99" s="52"/>
      <c r="QFV99" s="52"/>
      <c r="QFW99" s="52"/>
      <c r="QFX99" s="52"/>
      <c r="QFY99" s="52"/>
      <c r="QFZ99" s="52"/>
      <c r="QGA99" s="52"/>
      <c r="QGB99" s="52"/>
      <c r="QGC99" s="52"/>
      <c r="QGD99" s="52"/>
      <c r="QGE99" s="52"/>
      <c r="QGF99" s="52"/>
      <c r="QGG99" s="52"/>
      <c r="QGH99" s="52"/>
      <c r="QGI99" s="52"/>
      <c r="QGJ99" s="52"/>
      <c r="QGK99" s="52"/>
      <c r="QGL99" s="52"/>
      <c r="QGM99" s="52"/>
      <c r="QGN99" s="52"/>
      <c r="QGO99" s="52"/>
      <c r="QGP99" s="52"/>
      <c r="QGQ99" s="52"/>
      <c r="QGR99" s="52"/>
      <c r="QGS99" s="52"/>
      <c r="QGT99" s="52"/>
      <c r="QGU99" s="52"/>
      <c r="QGV99" s="52"/>
      <c r="QGW99" s="52"/>
      <c r="QGX99" s="52"/>
      <c r="QGY99" s="52"/>
      <c r="QGZ99" s="52"/>
      <c r="QHA99" s="52"/>
      <c r="QHB99" s="52"/>
      <c r="QHC99" s="52"/>
      <c r="QHD99" s="52"/>
      <c r="QHE99" s="52"/>
      <c r="QHF99" s="52"/>
      <c r="QHG99" s="52"/>
      <c r="QHH99" s="52"/>
      <c r="QHI99" s="52"/>
      <c r="QHJ99" s="52"/>
      <c r="QHK99" s="52"/>
      <c r="QHL99" s="52"/>
      <c r="QHM99" s="52"/>
      <c r="QHN99" s="52"/>
      <c r="QHO99" s="52"/>
      <c r="QHP99" s="52"/>
      <c r="QHQ99" s="52"/>
      <c r="QHR99" s="52"/>
      <c r="QHS99" s="52"/>
      <c r="QHT99" s="52"/>
      <c r="QHU99" s="52"/>
      <c r="QHV99" s="52"/>
      <c r="QHW99" s="52"/>
      <c r="QHX99" s="52"/>
      <c r="QHY99" s="52"/>
      <c r="QHZ99" s="52"/>
      <c r="QIA99" s="52"/>
      <c r="QIB99" s="52"/>
      <c r="QIC99" s="52"/>
      <c r="QID99" s="52"/>
      <c r="QIE99" s="52"/>
      <c r="QIF99" s="52"/>
      <c r="QIG99" s="52"/>
      <c r="QIH99" s="52"/>
      <c r="QII99" s="52"/>
      <c r="QIJ99" s="52"/>
      <c r="QIK99" s="52"/>
      <c r="QIL99" s="52"/>
      <c r="QIM99" s="52"/>
      <c r="QIN99" s="52"/>
      <c r="QIO99" s="52"/>
      <c r="QIP99" s="52"/>
      <c r="QIQ99" s="52"/>
      <c r="QIR99" s="52"/>
      <c r="QIS99" s="52"/>
      <c r="QIT99" s="52"/>
      <c r="QIU99" s="52"/>
      <c r="QIV99" s="52"/>
      <c r="QIW99" s="52"/>
      <c r="QIX99" s="52"/>
      <c r="QIY99" s="52"/>
      <c r="QIZ99" s="52"/>
      <c r="QJA99" s="52"/>
      <c r="QJB99" s="52"/>
      <c r="QJC99" s="52"/>
      <c r="QJD99" s="52"/>
      <c r="QJE99" s="52"/>
      <c r="QJF99" s="52"/>
      <c r="QJG99" s="52"/>
      <c r="QJH99" s="52"/>
      <c r="QJI99" s="52"/>
      <c r="QJJ99" s="52"/>
      <c r="QJK99" s="52"/>
      <c r="QJL99" s="52"/>
      <c r="QJM99" s="52"/>
      <c r="QJN99" s="52"/>
      <c r="QJO99" s="52"/>
      <c r="QJP99" s="52"/>
      <c r="QJQ99" s="52"/>
      <c r="QJR99" s="52"/>
      <c r="QJS99" s="52"/>
      <c r="QJT99" s="52"/>
      <c r="QJU99" s="52"/>
      <c r="QJV99" s="52"/>
      <c r="QJW99" s="52"/>
      <c r="QJX99" s="52"/>
      <c r="QJY99" s="52"/>
      <c r="QJZ99" s="52"/>
      <c r="QKA99" s="52"/>
      <c r="QKB99" s="52"/>
      <c r="QKC99" s="52"/>
      <c r="QKD99" s="52"/>
      <c r="QKE99" s="52"/>
      <c r="QKF99" s="52"/>
      <c r="QKG99" s="52"/>
      <c r="QKH99" s="52"/>
      <c r="QKI99" s="52"/>
      <c r="QKJ99" s="52"/>
      <c r="QKK99" s="52"/>
      <c r="QKL99" s="52"/>
      <c r="QKM99" s="52"/>
      <c r="QKN99" s="52"/>
      <c r="QKO99" s="52"/>
      <c r="QKP99" s="52"/>
      <c r="QKQ99" s="52"/>
      <c r="QKR99" s="52"/>
      <c r="QKS99" s="52"/>
      <c r="QKT99" s="52"/>
      <c r="QKU99" s="52"/>
      <c r="QKV99" s="52"/>
      <c r="QKW99" s="52"/>
      <c r="QKX99" s="52"/>
      <c r="QKY99" s="52"/>
      <c r="QKZ99" s="52"/>
      <c r="QLA99" s="52"/>
      <c r="QLB99" s="52"/>
      <c r="QLC99" s="52"/>
      <c r="QLD99" s="52"/>
      <c r="QLE99" s="52"/>
      <c r="QLF99" s="52"/>
      <c r="QLG99" s="52"/>
      <c r="QLH99" s="52"/>
      <c r="QLI99" s="52"/>
      <c r="QLJ99" s="52"/>
      <c r="QLK99" s="52"/>
      <c r="QLL99" s="52"/>
      <c r="QLM99" s="52"/>
      <c r="QLN99" s="52"/>
      <c r="QLO99" s="52"/>
      <c r="QLP99" s="52"/>
      <c r="QLQ99" s="52"/>
      <c r="QLR99" s="52"/>
      <c r="QLS99" s="52"/>
      <c r="QLT99" s="52"/>
      <c r="QLU99" s="52"/>
      <c r="QLV99" s="52"/>
      <c r="QLW99" s="52"/>
      <c r="QLX99" s="52"/>
      <c r="QLY99" s="52"/>
      <c r="QLZ99" s="52"/>
      <c r="QMA99" s="52"/>
      <c r="QMB99" s="52"/>
      <c r="QMC99" s="52"/>
      <c r="QMD99" s="52"/>
      <c r="QME99" s="52"/>
      <c r="QMF99" s="52"/>
      <c r="QMG99" s="52"/>
      <c r="QMH99" s="52"/>
      <c r="QMI99" s="52"/>
      <c r="QMJ99" s="52"/>
      <c r="QMK99" s="52"/>
      <c r="QML99" s="52"/>
      <c r="QMM99" s="52"/>
      <c r="QMN99" s="52"/>
      <c r="QMO99" s="52"/>
      <c r="QMP99" s="52"/>
      <c r="QMQ99" s="52"/>
      <c r="QMR99" s="52"/>
      <c r="QMS99" s="52"/>
      <c r="QMT99" s="52"/>
      <c r="QMU99" s="52"/>
      <c r="QMV99" s="52"/>
      <c r="QMW99" s="52"/>
      <c r="QMX99" s="52"/>
      <c r="QMY99" s="52"/>
      <c r="QMZ99" s="52"/>
      <c r="QNA99" s="52"/>
      <c r="QNB99" s="52"/>
      <c r="QNC99" s="52"/>
      <c r="QND99" s="52"/>
      <c r="QNE99" s="52"/>
      <c r="QNF99" s="52"/>
      <c r="QNG99" s="52"/>
      <c r="QNH99" s="52"/>
      <c r="QNI99" s="52"/>
      <c r="QNJ99" s="52"/>
      <c r="QNK99" s="52"/>
      <c r="QNL99" s="52"/>
      <c r="QNM99" s="52"/>
      <c r="QNN99" s="52"/>
      <c r="QNO99" s="52"/>
      <c r="QNP99" s="52"/>
      <c r="QNQ99" s="52"/>
      <c r="QNR99" s="52"/>
      <c r="QNS99" s="52"/>
      <c r="QNT99" s="52"/>
      <c r="QNU99" s="52"/>
      <c r="QNV99" s="52"/>
      <c r="QNW99" s="52"/>
      <c r="QNX99" s="52"/>
      <c r="QNY99" s="52"/>
      <c r="QNZ99" s="52"/>
      <c r="QOA99" s="52"/>
      <c r="QOB99" s="52"/>
      <c r="QOC99" s="52"/>
      <c r="QOD99" s="52"/>
      <c r="QOE99" s="52"/>
      <c r="QOF99" s="52"/>
      <c r="QOG99" s="52"/>
      <c r="QOH99" s="52"/>
      <c r="QOI99" s="52"/>
      <c r="QOJ99" s="52"/>
      <c r="QOK99" s="52"/>
      <c r="QOL99" s="52"/>
      <c r="QOM99" s="52"/>
      <c r="QON99" s="52"/>
      <c r="QOO99" s="52"/>
      <c r="QOP99" s="52"/>
      <c r="QOQ99" s="52"/>
      <c r="QOR99" s="52"/>
      <c r="QOS99" s="52"/>
      <c r="QOT99" s="52"/>
      <c r="QOU99" s="52"/>
      <c r="QOV99" s="52"/>
      <c r="QOW99" s="52"/>
      <c r="QOX99" s="52"/>
      <c r="QOY99" s="52"/>
      <c r="QOZ99" s="52"/>
      <c r="QPA99" s="52"/>
      <c r="QPB99" s="52"/>
      <c r="QPC99" s="52"/>
      <c r="QPD99" s="52"/>
      <c r="QPE99" s="52"/>
      <c r="QPF99" s="52"/>
      <c r="QPG99" s="52"/>
      <c r="QPH99" s="52"/>
      <c r="QPI99" s="52"/>
      <c r="QPJ99" s="52"/>
      <c r="QPK99" s="52"/>
      <c r="QPL99" s="52"/>
      <c r="QPM99" s="52"/>
      <c r="QPN99" s="52"/>
      <c r="QPO99" s="52"/>
      <c r="QPP99" s="52"/>
      <c r="QPQ99" s="52"/>
      <c r="QPR99" s="52"/>
      <c r="QPS99" s="52"/>
      <c r="QPT99" s="52"/>
      <c r="QPU99" s="52"/>
      <c r="QPV99" s="52"/>
      <c r="QPW99" s="52"/>
      <c r="QPX99" s="52"/>
      <c r="QPY99" s="52"/>
      <c r="QPZ99" s="52"/>
      <c r="QQA99" s="52"/>
      <c r="QQB99" s="52"/>
      <c r="QQC99" s="52"/>
      <c r="QQD99" s="52"/>
      <c r="QQE99" s="52"/>
      <c r="QQF99" s="52"/>
      <c r="QQG99" s="52"/>
      <c r="QQH99" s="52"/>
      <c r="QQI99" s="52"/>
      <c r="QQJ99" s="52"/>
      <c r="QQK99" s="52"/>
      <c r="QQL99" s="52"/>
      <c r="QQM99" s="52"/>
      <c r="QQN99" s="52"/>
      <c r="QQO99" s="52"/>
      <c r="QQP99" s="52"/>
      <c r="QQQ99" s="52"/>
      <c r="QQR99" s="52"/>
      <c r="QQS99" s="52"/>
      <c r="QQT99" s="52"/>
      <c r="QQU99" s="52"/>
      <c r="QQV99" s="52"/>
      <c r="QQW99" s="52"/>
      <c r="QQX99" s="52"/>
      <c r="QQY99" s="52"/>
      <c r="QQZ99" s="52"/>
      <c r="QRA99" s="52"/>
      <c r="QRB99" s="52"/>
      <c r="QRC99" s="52"/>
      <c r="QRD99" s="52"/>
      <c r="QRE99" s="52"/>
      <c r="QRF99" s="52"/>
      <c r="QRG99" s="52"/>
      <c r="QRH99" s="52"/>
      <c r="QRI99" s="52"/>
      <c r="QRJ99" s="52"/>
      <c r="QRK99" s="52"/>
      <c r="QRL99" s="52"/>
      <c r="QRM99" s="52"/>
      <c r="QRN99" s="52"/>
      <c r="QRO99" s="52"/>
      <c r="QRP99" s="52"/>
      <c r="QRQ99" s="52"/>
      <c r="QRR99" s="52"/>
      <c r="QRS99" s="52"/>
      <c r="QRT99" s="52"/>
      <c r="QRU99" s="52"/>
      <c r="QRV99" s="52"/>
      <c r="QRW99" s="52"/>
      <c r="QRX99" s="52"/>
      <c r="QRY99" s="52"/>
      <c r="QRZ99" s="52"/>
      <c r="QSA99" s="52"/>
      <c r="QSB99" s="52"/>
      <c r="QSC99" s="52"/>
      <c r="QSD99" s="52"/>
      <c r="QSE99" s="52"/>
      <c r="QSF99" s="52"/>
      <c r="QSG99" s="52"/>
      <c r="QSH99" s="52"/>
      <c r="QSI99" s="52"/>
      <c r="QSJ99" s="52"/>
      <c r="QSK99" s="52"/>
      <c r="QSL99" s="52"/>
      <c r="QSM99" s="52"/>
      <c r="QSN99" s="52"/>
      <c r="QSO99" s="52"/>
      <c r="QSP99" s="52"/>
      <c r="QSQ99" s="52"/>
      <c r="QSR99" s="52"/>
      <c r="QSS99" s="52"/>
      <c r="QST99" s="52"/>
      <c r="QSU99" s="52"/>
      <c r="QSV99" s="52"/>
      <c r="QSW99" s="52"/>
      <c r="QSX99" s="52"/>
      <c r="QSY99" s="52"/>
      <c r="QSZ99" s="52"/>
      <c r="QTA99" s="52"/>
      <c r="QTB99" s="52"/>
      <c r="QTC99" s="52"/>
      <c r="QTD99" s="52"/>
      <c r="QTE99" s="52"/>
      <c r="QTF99" s="52"/>
      <c r="QTG99" s="52"/>
      <c r="QTH99" s="52"/>
      <c r="QTI99" s="52"/>
      <c r="QTJ99" s="52"/>
      <c r="QTK99" s="52"/>
      <c r="QTL99" s="52"/>
      <c r="QTM99" s="52"/>
      <c r="QTN99" s="52"/>
      <c r="QTO99" s="52"/>
      <c r="QTP99" s="52"/>
      <c r="QTQ99" s="52"/>
      <c r="QTR99" s="52"/>
      <c r="QTS99" s="52"/>
      <c r="QTT99" s="52"/>
      <c r="QTU99" s="52"/>
      <c r="QTV99" s="52"/>
      <c r="QTW99" s="52"/>
      <c r="QTX99" s="52"/>
      <c r="QTY99" s="52"/>
      <c r="QTZ99" s="52"/>
      <c r="QUA99" s="52"/>
      <c r="QUB99" s="52"/>
      <c r="QUC99" s="52"/>
      <c r="QUD99" s="52"/>
      <c r="QUE99" s="52"/>
      <c r="QUF99" s="52"/>
      <c r="QUG99" s="52"/>
      <c r="QUH99" s="52"/>
      <c r="QUI99" s="52"/>
      <c r="QUJ99" s="52"/>
      <c r="QUK99" s="52"/>
      <c r="QUL99" s="52"/>
      <c r="QUM99" s="52"/>
      <c r="QUN99" s="52"/>
      <c r="QUO99" s="52"/>
      <c r="QUP99" s="52"/>
      <c r="QUQ99" s="52"/>
      <c r="QUR99" s="52"/>
      <c r="QUS99" s="52"/>
      <c r="QUT99" s="52"/>
      <c r="QUU99" s="52"/>
      <c r="QUV99" s="52"/>
      <c r="QUW99" s="52"/>
      <c r="QUX99" s="52"/>
      <c r="QUY99" s="52"/>
      <c r="QUZ99" s="52"/>
      <c r="QVA99" s="52"/>
      <c r="QVB99" s="52"/>
      <c r="QVC99" s="52"/>
      <c r="QVD99" s="52"/>
      <c r="QVE99" s="52"/>
      <c r="QVF99" s="52"/>
      <c r="QVG99" s="52"/>
      <c r="QVH99" s="52"/>
      <c r="QVI99" s="52"/>
      <c r="QVJ99" s="52"/>
      <c r="QVK99" s="52"/>
      <c r="QVL99" s="52"/>
      <c r="QVM99" s="52"/>
      <c r="QVN99" s="52"/>
      <c r="QVO99" s="52"/>
      <c r="QVP99" s="52"/>
      <c r="QVQ99" s="52"/>
      <c r="QVR99" s="52"/>
      <c r="QVS99" s="52"/>
      <c r="QVT99" s="52"/>
      <c r="QVU99" s="52"/>
      <c r="QVV99" s="52"/>
      <c r="QVW99" s="52"/>
      <c r="QVX99" s="52"/>
      <c r="QVY99" s="52"/>
      <c r="QVZ99" s="52"/>
      <c r="QWA99" s="52"/>
      <c r="QWB99" s="52"/>
      <c r="QWC99" s="52"/>
      <c r="QWD99" s="52"/>
      <c r="QWE99" s="52"/>
      <c r="QWF99" s="52"/>
      <c r="QWG99" s="52"/>
      <c r="QWH99" s="52"/>
      <c r="QWI99" s="52"/>
      <c r="QWJ99" s="52"/>
      <c r="QWK99" s="52"/>
      <c r="QWL99" s="52"/>
      <c r="QWM99" s="52"/>
      <c r="QWN99" s="52"/>
      <c r="QWO99" s="52"/>
      <c r="QWP99" s="52"/>
      <c r="QWQ99" s="52"/>
      <c r="QWR99" s="52"/>
      <c r="QWS99" s="52"/>
      <c r="QWT99" s="52"/>
      <c r="QWU99" s="52"/>
      <c r="QWV99" s="52"/>
      <c r="QWW99" s="52"/>
      <c r="QWX99" s="52"/>
      <c r="QWY99" s="52"/>
      <c r="QWZ99" s="52"/>
      <c r="QXA99" s="52"/>
      <c r="QXB99" s="52"/>
      <c r="QXC99" s="52"/>
      <c r="QXD99" s="52"/>
      <c r="QXE99" s="52"/>
      <c r="QXF99" s="52"/>
      <c r="QXG99" s="52"/>
      <c r="QXH99" s="52"/>
      <c r="QXI99" s="52"/>
      <c r="QXJ99" s="52"/>
      <c r="QXK99" s="52"/>
      <c r="QXL99" s="52"/>
      <c r="QXM99" s="52"/>
      <c r="QXN99" s="52"/>
      <c r="QXO99" s="52"/>
      <c r="QXP99" s="52"/>
      <c r="QXQ99" s="52"/>
      <c r="QXR99" s="52"/>
      <c r="QXS99" s="52"/>
      <c r="QXT99" s="52"/>
      <c r="QXU99" s="52"/>
      <c r="QXV99" s="52"/>
      <c r="QXW99" s="52"/>
      <c r="QXX99" s="52"/>
      <c r="QXY99" s="52"/>
      <c r="QXZ99" s="52"/>
      <c r="QYA99" s="52"/>
      <c r="QYB99" s="52"/>
      <c r="QYC99" s="52"/>
      <c r="QYD99" s="52"/>
      <c r="QYE99" s="52"/>
      <c r="QYF99" s="52"/>
      <c r="QYG99" s="52"/>
      <c r="QYH99" s="52"/>
      <c r="QYI99" s="52"/>
      <c r="QYJ99" s="52"/>
      <c r="QYK99" s="52"/>
      <c r="QYL99" s="52"/>
      <c r="QYM99" s="52"/>
      <c r="QYN99" s="52"/>
      <c r="QYO99" s="52"/>
      <c r="QYP99" s="52"/>
      <c r="QYQ99" s="52"/>
      <c r="QYR99" s="52"/>
      <c r="QYS99" s="52"/>
      <c r="QYT99" s="52"/>
      <c r="QYU99" s="52"/>
      <c r="QYV99" s="52"/>
      <c r="QYW99" s="52"/>
      <c r="QYX99" s="52"/>
      <c r="QYY99" s="52"/>
      <c r="QYZ99" s="52"/>
      <c r="QZA99" s="52"/>
      <c r="QZB99" s="52"/>
      <c r="QZC99" s="52"/>
      <c r="QZD99" s="52"/>
      <c r="QZE99" s="52"/>
      <c r="QZF99" s="52"/>
      <c r="QZG99" s="52"/>
      <c r="QZH99" s="52"/>
      <c r="QZI99" s="52"/>
      <c r="QZJ99" s="52"/>
      <c r="QZK99" s="52"/>
      <c r="QZL99" s="52"/>
      <c r="QZM99" s="52"/>
      <c r="QZN99" s="52"/>
      <c r="QZO99" s="52"/>
      <c r="QZP99" s="52"/>
      <c r="QZQ99" s="52"/>
      <c r="QZR99" s="52"/>
      <c r="QZS99" s="52"/>
      <c r="QZT99" s="52"/>
      <c r="QZU99" s="52"/>
      <c r="QZV99" s="52"/>
      <c r="QZW99" s="52"/>
      <c r="QZX99" s="52"/>
      <c r="QZY99" s="52"/>
      <c r="QZZ99" s="52"/>
      <c r="RAA99" s="52"/>
      <c r="RAB99" s="52"/>
      <c r="RAC99" s="52"/>
      <c r="RAD99" s="52"/>
      <c r="RAE99" s="52"/>
      <c r="RAF99" s="52"/>
      <c r="RAG99" s="52"/>
      <c r="RAH99" s="52"/>
      <c r="RAI99" s="52"/>
      <c r="RAJ99" s="52"/>
      <c r="RAK99" s="52"/>
      <c r="RAL99" s="52"/>
      <c r="RAM99" s="52"/>
      <c r="RAN99" s="52"/>
      <c r="RAO99" s="52"/>
      <c r="RAP99" s="52"/>
      <c r="RAQ99" s="52"/>
      <c r="RAR99" s="52"/>
      <c r="RAS99" s="52"/>
      <c r="RAT99" s="52"/>
      <c r="RAU99" s="52"/>
      <c r="RAV99" s="52"/>
      <c r="RAW99" s="52"/>
      <c r="RAX99" s="52"/>
      <c r="RAY99" s="52"/>
      <c r="RAZ99" s="52"/>
      <c r="RBA99" s="52"/>
      <c r="RBB99" s="52"/>
      <c r="RBC99" s="52"/>
      <c r="RBD99" s="52"/>
      <c r="RBE99" s="52"/>
      <c r="RBF99" s="52"/>
      <c r="RBG99" s="52"/>
      <c r="RBH99" s="52"/>
      <c r="RBI99" s="52"/>
      <c r="RBJ99" s="52"/>
      <c r="RBK99" s="52"/>
      <c r="RBL99" s="52"/>
      <c r="RBM99" s="52"/>
      <c r="RBN99" s="52"/>
      <c r="RBO99" s="52"/>
      <c r="RBP99" s="52"/>
      <c r="RBQ99" s="52"/>
      <c r="RBR99" s="52"/>
      <c r="RBS99" s="52"/>
      <c r="RBT99" s="52"/>
      <c r="RBU99" s="52"/>
      <c r="RBV99" s="52"/>
      <c r="RBW99" s="52"/>
      <c r="RBX99" s="52"/>
      <c r="RBY99" s="52"/>
      <c r="RBZ99" s="52"/>
      <c r="RCA99" s="52"/>
      <c r="RCB99" s="52"/>
      <c r="RCC99" s="52"/>
      <c r="RCD99" s="52"/>
      <c r="RCE99" s="52"/>
      <c r="RCF99" s="52"/>
      <c r="RCG99" s="52"/>
      <c r="RCH99" s="52"/>
      <c r="RCI99" s="52"/>
      <c r="RCJ99" s="52"/>
      <c r="RCK99" s="52"/>
      <c r="RCL99" s="52"/>
      <c r="RCM99" s="52"/>
      <c r="RCN99" s="52"/>
      <c r="RCO99" s="52"/>
      <c r="RCP99" s="52"/>
      <c r="RCQ99" s="52"/>
      <c r="RCR99" s="52"/>
      <c r="RCS99" s="52"/>
      <c r="RCT99" s="52"/>
      <c r="RCU99" s="52"/>
      <c r="RCV99" s="52"/>
      <c r="RCW99" s="52"/>
      <c r="RCX99" s="52"/>
      <c r="RCY99" s="52"/>
      <c r="RCZ99" s="52"/>
      <c r="RDA99" s="52"/>
      <c r="RDB99" s="52"/>
      <c r="RDC99" s="52"/>
      <c r="RDD99" s="52"/>
      <c r="RDE99" s="52"/>
      <c r="RDF99" s="52"/>
      <c r="RDG99" s="52"/>
      <c r="RDH99" s="52"/>
      <c r="RDI99" s="52"/>
      <c r="RDJ99" s="52"/>
      <c r="RDK99" s="52"/>
      <c r="RDL99" s="52"/>
      <c r="RDM99" s="52"/>
      <c r="RDN99" s="52"/>
      <c r="RDO99" s="52"/>
      <c r="RDP99" s="52"/>
      <c r="RDQ99" s="52"/>
      <c r="RDR99" s="52"/>
      <c r="RDS99" s="52"/>
      <c r="RDT99" s="52"/>
      <c r="RDU99" s="52"/>
      <c r="RDV99" s="52"/>
      <c r="RDW99" s="52"/>
      <c r="RDX99" s="52"/>
      <c r="RDY99" s="52"/>
      <c r="RDZ99" s="52"/>
      <c r="REA99" s="52"/>
      <c r="REB99" s="52"/>
      <c r="REC99" s="52"/>
      <c r="RED99" s="52"/>
      <c r="REE99" s="52"/>
      <c r="REF99" s="52"/>
      <c r="REG99" s="52"/>
      <c r="REH99" s="52"/>
      <c r="REI99" s="52"/>
      <c r="REJ99" s="52"/>
      <c r="REK99" s="52"/>
      <c r="REL99" s="52"/>
      <c r="REM99" s="52"/>
      <c r="REN99" s="52"/>
      <c r="REO99" s="52"/>
      <c r="REP99" s="52"/>
      <c r="REQ99" s="52"/>
      <c r="RER99" s="52"/>
      <c r="RES99" s="52"/>
      <c r="RET99" s="52"/>
      <c r="REU99" s="52"/>
      <c r="REV99" s="52"/>
      <c r="REW99" s="52"/>
      <c r="REX99" s="52"/>
      <c r="REY99" s="52"/>
      <c r="REZ99" s="52"/>
      <c r="RFA99" s="52"/>
      <c r="RFB99" s="52"/>
      <c r="RFC99" s="52"/>
      <c r="RFD99" s="52"/>
      <c r="RFE99" s="52"/>
      <c r="RFF99" s="52"/>
      <c r="RFG99" s="52"/>
      <c r="RFH99" s="52"/>
      <c r="RFI99" s="52"/>
      <c r="RFJ99" s="52"/>
      <c r="RFK99" s="52"/>
      <c r="RFL99" s="52"/>
      <c r="RFM99" s="52"/>
      <c r="RFN99" s="52"/>
      <c r="RFO99" s="52"/>
      <c r="RFP99" s="52"/>
      <c r="RFQ99" s="52"/>
      <c r="RFR99" s="52"/>
      <c r="RFS99" s="52"/>
      <c r="RFT99" s="52"/>
      <c r="RFU99" s="52"/>
      <c r="RFV99" s="52"/>
      <c r="RFW99" s="52"/>
      <c r="RFX99" s="52"/>
      <c r="RFY99" s="52"/>
      <c r="RFZ99" s="52"/>
      <c r="RGA99" s="52"/>
      <c r="RGB99" s="52"/>
      <c r="RGC99" s="52"/>
      <c r="RGD99" s="52"/>
      <c r="RGE99" s="52"/>
      <c r="RGF99" s="52"/>
      <c r="RGG99" s="52"/>
      <c r="RGH99" s="52"/>
      <c r="RGI99" s="52"/>
      <c r="RGJ99" s="52"/>
      <c r="RGK99" s="52"/>
      <c r="RGL99" s="52"/>
      <c r="RGM99" s="52"/>
      <c r="RGN99" s="52"/>
      <c r="RGO99" s="52"/>
      <c r="RGP99" s="52"/>
      <c r="RGQ99" s="52"/>
      <c r="RGR99" s="52"/>
      <c r="RGS99" s="52"/>
      <c r="RGT99" s="52"/>
      <c r="RGU99" s="52"/>
      <c r="RGV99" s="52"/>
      <c r="RGW99" s="52"/>
      <c r="RGX99" s="52"/>
      <c r="RGY99" s="52"/>
      <c r="RGZ99" s="52"/>
      <c r="RHA99" s="52"/>
      <c r="RHB99" s="52"/>
      <c r="RHC99" s="52"/>
      <c r="RHD99" s="52"/>
      <c r="RHE99" s="52"/>
      <c r="RHF99" s="52"/>
      <c r="RHG99" s="52"/>
      <c r="RHH99" s="52"/>
      <c r="RHI99" s="52"/>
      <c r="RHJ99" s="52"/>
      <c r="RHK99" s="52"/>
      <c r="RHL99" s="52"/>
      <c r="RHM99" s="52"/>
      <c r="RHN99" s="52"/>
      <c r="RHO99" s="52"/>
      <c r="RHP99" s="52"/>
      <c r="RHQ99" s="52"/>
      <c r="RHR99" s="52"/>
      <c r="RHS99" s="52"/>
      <c r="RHT99" s="52"/>
      <c r="RHU99" s="52"/>
      <c r="RHV99" s="52"/>
      <c r="RHW99" s="52"/>
      <c r="RHX99" s="52"/>
      <c r="RHY99" s="52"/>
      <c r="RHZ99" s="52"/>
      <c r="RIA99" s="52"/>
      <c r="RIB99" s="52"/>
      <c r="RIC99" s="52"/>
      <c r="RID99" s="52"/>
      <c r="RIE99" s="52"/>
      <c r="RIF99" s="52"/>
      <c r="RIG99" s="52"/>
      <c r="RIH99" s="52"/>
      <c r="RII99" s="52"/>
      <c r="RIJ99" s="52"/>
      <c r="RIK99" s="52"/>
      <c r="RIL99" s="52"/>
      <c r="RIM99" s="52"/>
      <c r="RIN99" s="52"/>
      <c r="RIO99" s="52"/>
      <c r="RIP99" s="52"/>
      <c r="RIQ99" s="52"/>
      <c r="RIR99" s="52"/>
      <c r="RIS99" s="52"/>
      <c r="RIT99" s="52"/>
      <c r="RIU99" s="52"/>
      <c r="RIV99" s="52"/>
      <c r="RIW99" s="52"/>
      <c r="RIX99" s="52"/>
      <c r="RIY99" s="52"/>
      <c r="RIZ99" s="52"/>
      <c r="RJA99" s="52"/>
      <c r="RJB99" s="52"/>
      <c r="RJC99" s="52"/>
      <c r="RJD99" s="52"/>
      <c r="RJE99" s="52"/>
      <c r="RJF99" s="52"/>
      <c r="RJG99" s="52"/>
      <c r="RJH99" s="52"/>
      <c r="RJI99" s="52"/>
      <c r="RJJ99" s="52"/>
      <c r="RJK99" s="52"/>
      <c r="RJL99" s="52"/>
      <c r="RJM99" s="52"/>
      <c r="RJN99" s="52"/>
      <c r="RJO99" s="52"/>
      <c r="RJP99" s="52"/>
      <c r="RJQ99" s="52"/>
      <c r="RJR99" s="52"/>
      <c r="RJS99" s="52"/>
      <c r="RJT99" s="52"/>
      <c r="RJU99" s="52"/>
      <c r="RJV99" s="52"/>
      <c r="RJW99" s="52"/>
      <c r="RJX99" s="52"/>
      <c r="RJY99" s="52"/>
      <c r="RJZ99" s="52"/>
      <c r="RKA99" s="52"/>
      <c r="RKB99" s="52"/>
      <c r="RKC99" s="52"/>
      <c r="RKD99" s="52"/>
      <c r="RKE99" s="52"/>
      <c r="RKF99" s="52"/>
      <c r="RKG99" s="52"/>
      <c r="RKH99" s="52"/>
      <c r="RKI99" s="52"/>
      <c r="RKJ99" s="52"/>
      <c r="RKK99" s="52"/>
      <c r="RKL99" s="52"/>
      <c r="RKM99" s="52"/>
      <c r="RKN99" s="52"/>
      <c r="RKO99" s="52"/>
      <c r="RKP99" s="52"/>
      <c r="RKQ99" s="52"/>
      <c r="RKR99" s="52"/>
      <c r="RKS99" s="52"/>
      <c r="RKT99" s="52"/>
      <c r="RKU99" s="52"/>
      <c r="RKV99" s="52"/>
      <c r="RKW99" s="52"/>
      <c r="RKX99" s="52"/>
      <c r="RKY99" s="52"/>
      <c r="RKZ99" s="52"/>
      <c r="RLA99" s="52"/>
      <c r="RLB99" s="52"/>
      <c r="RLC99" s="52"/>
      <c r="RLD99" s="52"/>
      <c r="RLE99" s="52"/>
      <c r="RLF99" s="52"/>
      <c r="RLG99" s="52"/>
      <c r="RLH99" s="52"/>
      <c r="RLI99" s="52"/>
      <c r="RLJ99" s="52"/>
      <c r="RLK99" s="52"/>
      <c r="RLL99" s="52"/>
      <c r="RLM99" s="52"/>
      <c r="RLN99" s="52"/>
      <c r="RLO99" s="52"/>
      <c r="RLP99" s="52"/>
      <c r="RLQ99" s="52"/>
      <c r="RLR99" s="52"/>
      <c r="RLS99" s="52"/>
      <c r="RLT99" s="52"/>
      <c r="RLU99" s="52"/>
      <c r="RLV99" s="52"/>
      <c r="RLW99" s="52"/>
      <c r="RLX99" s="52"/>
      <c r="RLY99" s="52"/>
      <c r="RLZ99" s="52"/>
      <c r="RMA99" s="52"/>
      <c r="RMB99" s="52"/>
      <c r="RMC99" s="52"/>
      <c r="RMD99" s="52"/>
      <c r="RME99" s="52"/>
      <c r="RMF99" s="52"/>
      <c r="RMG99" s="52"/>
      <c r="RMH99" s="52"/>
      <c r="RMI99" s="52"/>
      <c r="RMJ99" s="52"/>
      <c r="RMK99" s="52"/>
      <c r="RML99" s="52"/>
      <c r="RMM99" s="52"/>
      <c r="RMN99" s="52"/>
      <c r="RMO99" s="52"/>
      <c r="RMP99" s="52"/>
      <c r="RMQ99" s="52"/>
      <c r="RMR99" s="52"/>
      <c r="RMS99" s="52"/>
      <c r="RMT99" s="52"/>
      <c r="RMU99" s="52"/>
      <c r="RMV99" s="52"/>
      <c r="RMW99" s="52"/>
      <c r="RMX99" s="52"/>
      <c r="RMY99" s="52"/>
      <c r="RMZ99" s="52"/>
      <c r="RNA99" s="52"/>
      <c r="RNB99" s="52"/>
      <c r="RNC99" s="52"/>
      <c r="RND99" s="52"/>
      <c r="RNE99" s="52"/>
      <c r="RNF99" s="52"/>
      <c r="RNG99" s="52"/>
      <c r="RNH99" s="52"/>
      <c r="RNI99" s="52"/>
      <c r="RNJ99" s="52"/>
      <c r="RNK99" s="52"/>
      <c r="RNL99" s="52"/>
      <c r="RNM99" s="52"/>
      <c r="RNN99" s="52"/>
      <c r="RNO99" s="52"/>
      <c r="RNP99" s="52"/>
      <c r="RNQ99" s="52"/>
      <c r="RNR99" s="52"/>
      <c r="RNS99" s="52"/>
      <c r="RNT99" s="52"/>
      <c r="RNU99" s="52"/>
      <c r="RNV99" s="52"/>
      <c r="RNW99" s="52"/>
      <c r="RNX99" s="52"/>
      <c r="RNY99" s="52"/>
      <c r="RNZ99" s="52"/>
      <c r="ROA99" s="52"/>
      <c r="ROB99" s="52"/>
      <c r="ROC99" s="52"/>
      <c r="ROD99" s="52"/>
      <c r="ROE99" s="52"/>
      <c r="ROF99" s="52"/>
      <c r="ROG99" s="52"/>
      <c r="ROH99" s="52"/>
      <c r="ROI99" s="52"/>
      <c r="ROJ99" s="52"/>
      <c r="ROK99" s="52"/>
      <c r="ROL99" s="52"/>
      <c r="ROM99" s="52"/>
      <c r="RON99" s="52"/>
      <c r="ROO99" s="52"/>
      <c r="ROP99" s="52"/>
      <c r="ROQ99" s="52"/>
      <c r="ROR99" s="52"/>
      <c r="ROS99" s="52"/>
      <c r="ROT99" s="52"/>
      <c r="ROU99" s="52"/>
      <c r="ROV99" s="52"/>
      <c r="ROW99" s="52"/>
      <c r="ROX99" s="52"/>
      <c r="ROY99" s="52"/>
      <c r="ROZ99" s="52"/>
      <c r="RPA99" s="52"/>
      <c r="RPB99" s="52"/>
      <c r="RPC99" s="52"/>
      <c r="RPD99" s="52"/>
      <c r="RPE99" s="52"/>
      <c r="RPF99" s="52"/>
      <c r="RPG99" s="52"/>
      <c r="RPH99" s="52"/>
      <c r="RPI99" s="52"/>
      <c r="RPJ99" s="52"/>
      <c r="RPK99" s="52"/>
      <c r="RPL99" s="52"/>
      <c r="RPM99" s="52"/>
      <c r="RPN99" s="52"/>
      <c r="RPO99" s="52"/>
      <c r="RPP99" s="52"/>
      <c r="RPQ99" s="52"/>
      <c r="RPR99" s="52"/>
      <c r="RPS99" s="52"/>
      <c r="RPT99" s="52"/>
      <c r="RPU99" s="52"/>
      <c r="RPV99" s="52"/>
      <c r="RPW99" s="52"/>
      <c r="RPX99" s="52"/>
      <c r="RPY99" s="52"/>
      <c r="RPZ99" s="52"/>
      <c r="RQA99" s="52"/>
      <c r="RQB99" s="52"/>
      <c r="RQC99" s="52"/>
      <c r="RQD99" s="52"/>
      <c r="RQE99" s="52"/>
      <c r="RQF99" s="52"/>
      <c r="RQG99" s="52"/>
      <c r="RQH99" s="52"/>
      <c r="RQI99" s="52"/>
      <c r="RQJ99" s="52"/>
      <c r="RQK99" s="52"/>
      <c r="RQL99" s="52"/>
      <c r="RQM99" s="52"/>
      <c r="RQN99" s="52"/>
      <c r="RQO99" s="52"/>
      <c r="RQP99" s="52"/>
      <c r="RQQ99" s="52"/>
      <c r="RQR99" s="52"/>
      <c r="RQS99" s="52"/>
      <c r="RQT99" s="52"/>
      <c r="RQU99" s="52"/>
      <c r="RQV99" s="52"/>
      <c r="RQW99" s="52"/>
      <c r="RQX99" s="52"/>
      <c r="RQY99" s="52"/>
      <c r="RQZ99" s="52"/>
      <c r="RRA99" s="52"/>
      <c r="RRB99" s="52"/>
      <c r="RRC99" s="52"/>
      <c r="RRD99" s="52"/>
      <c r="RRE99" s="52"/>
      <c r="RRF99" s="52"/>
      <c r="RRG99" s="52"/>
      <c r="RRH99" s="52"/>
      <c r="RRI99" s="52"/>
      <c r="RRJ99" s="52"/>
      <c r="RRK99" s="52"/>
      <c r="RRL99" s="52"/>
      <c r="RRM99" s="52"/>
      <c r="RRN99" s="52"/>
      <c r="RRO99" s="52"/>
      <c r="RRP99" s="52"/>
      <c r="RRQ99" s="52"/>
      <c r="RRR99" s="52"/>
      <c r="RRS99" s="52"/>
      <c r="RRT99" s="52"/>
      <c r="RRU99" s="52"/>
      <c r="RRV99" s="52"/>
      <c r="RRW99" s="52"/>
      <c r="RRX99" s="52"/>
      <c r="RRY99" s="52"/>
      <c r="RRZ99" s="52"/>
      <c r="RSA99" s="52"/>
      <c r="RSB99" s="52"/>
      <c r="RSC99" s="52"/>
      <c r="RSD99" s="52"/>
      <c r="RSE99" s="52"/>
      <c r="RSF99" s="52"/>
      <c r="RSG99" s="52"/>
      <c r="RSH99" s="52"/>
      <c r="RSI99" s="52"/>
      <c r="RSJ99" s="52"/>
      <c r="RSK99" s="52"/>
      <c r="RSL99" s="52"/>
      <c r="RSM99" s="52"/>
      <c r="RSN99" s="52"/>
      <c r="RSO99" s="52"/>
      <c r="RSP99" s="52"/>
      <c r="RSQ99" s="52"/>
      <c r="RSR99" s="52"/>
      <c r="RSS99" s="52"/>
      <c r="RST99" s="52"/>
      <c r="RSU99" s="52"/>
      <c r="RSV99" s="52"/>
      <c r="RSW99" s="52"/>
      <c r="RSX99" s="52"/>
      <c r="RSY99" s="52"/>
      <c r="RSZ99" s="52"/>
      <c r="RTA99" s="52"/>
      <c r="RTB99" s="52"/>
      <c r="RTC99" s="52"/>
      <c r="RTD99" s="52"/>
      <c r="RTE99" s="52"/>
      <c r="RTF99" s="52"/>
      <c r="RTG99" s="52"/>
      <c r="RTH99" s="52"/>
      <c r="RTI99" s="52"/>
      <c r="RTJ99" s="52"/>
      <c r="RTK99" s="52"/>
      <c r="RTL99" s="52"/>
      <c r="RTM99" s="52"/>
      <c r="RTN99" s="52"/>
      <c r="RTO99" s="52"/>
      <c r="RTP99" s="52"/>
      <c r="RTQ99" s="52"/>
      <c r="RTR99" s="52"/>
      <c r="RTS99" s="52"/>
      <c r="RTT99" s="52"/>
      <c r="RTU99" s="52"/>
      <c r="RTV99" s="52"/>
      <c r="RTW99" s="52"/>
      <c r="RTX99" s="52"/>
      <c r="RTY99" s="52"/>
      <c r="RTZ99" s="52"/>
      <c r="RUA99" s="52"/>
      <c r="RUB99" s="52"/>
      <c r="RUC99" s="52"/>
      <c r="RUD99" s="52"/>
      <c r="RUE99" s="52"/>
      <c r="RUF99" s="52"/>
      <c r="RUG99" s="52"/>
      <c r="RUH99" s="52"/>
      <c r="RUI99" s="52"/>
      <c r="RUJ99" s="52"/>
      <c r="RUK99" s="52"/>
      <c r="RUL99" s="52"/>
      <c r="RUM99" s="52"/>
      <c r="RUN99" s="52"/>
      <c r="RUO99" s="52"/>
      <c r="RUP99" s="52"/>
      <c r="RUQ99" s="52"/>
      <c r="RUR99" s="52"/>
      <c r="RUS99" s="52"/>
      <c r="RUT99" s="52"/>
      <c r="RUU99" s="52"/>
      <c r="RUV99" s="52"/>
      <c r="RUW99" s="52"/>
      <c r="RUX99" s="52"/>
      <c r="RUY99" s="52"/>
      <c r="RUZ99" s="52"/>
      <c r="RVA99" s="52"/>
      <c r="RVB99" s="52"/>
      <c r="RVC99" s="52"/>
      <c r="RVD99" s="52"/>
      <c r="RVE99" s="52"/>
      <c r="RVF99" s="52"/>
      <c r="RVG99" s="52"/>
      <c r="RVH99" s="52"/>
      <c r="RVI99" s="52"/>
      <c r="RVJ99" s="52"/>
      <c r="RVK99" s="52"/>
      <c r="RVL99" s="52"/>
      <c r="RVM99" s="52"/>
      <c r="RVN99" s="52"/>
      <c r="RVO99" s="52"/>
      <c r="RVP99" s="52"/>
      <c r="RVQ99" s="52"/>
      <c r="RVR99" s="52"/>
      <c r="RVS99" s="52"/>
      <c r="RVT99" s="52"/>
      <c r="RVU99" s="52"/>
      <c r="RVV99" s="52"/>
      <c r="RVW99" s="52"/>
      <c r="RVX99" s="52"/>
      <c r="RVY99" s="52"/>
      <c r="RVZ99" s="52"/>
      <c r="RWA99" s="52"/>
      <c r="RWB99" s="52"/>
      <c r="RWC99" s="52"/>
      <c r="RWD99" s="52"/>
      <c r="RWE99" s="52"/>
      <c r="RWF99" s="52"/>
      <c r="RWG99" s="52"/>
      <c r="RWH99" s="52"/>
      <c r="RWI99" s="52"/>
      <c r="RWJ99" s="52"/>
      <c r="RWK99" s="52"/>
      <c r="RWL99" s="52"/>
      <c r="RWM99" s="52"/>
      <c r="RWN99" s="52"/>
      <c r="RWO99" s="52"/>
      <c r="RWP99" s="52"/>
      <c r="RWQ99" s="52"/>
      <c r="RWR99" s="52"/>
      <c r="RWS99" s="52"/>
      <c r="RWT99" s="52"/>
      <c r="RWU99" s="52"/>
      <c r="RWV99" s="52"/>
      <c r="RWW99" s="52"/>
      <c r="RWX99" s="52"/>
      <c r="RWY99" s="52"/>
      <c r="RWZ99" s="52"/>
      <c r="RXA99" s="52"/>
      <c r="RXB99" s="52"/>
      <c r="RXC99" s="52"/>
      <c r="RXD99" s="52"/>
      <c r="RXE99" s="52"/>
      <c r="RXF99" s="52"/>
      <c r="RXG99" s="52"/>
      <c r="RXH99" s="52"/>
      <c r="RXI99" s="52"/>
      <c r="RXJ99" s="52"/>
      <c r="RXK99" s="52"/>
      <c r="RXL99" s="52"/>
      <c r="RXM99" s="52"/>
      <c r="RXN99" s="52"/>
      <c r="RXO99" s="52"/>
      <c r="RXP99" s="52"/>
      <c r="RXQ99" s="52"/>
      <c r="RXR99" s="52"/>
      <c r="RXS99" s="52"/>
      <c r="RXT99" s="52"/>
      <c r="RXU99" s="52"/>
      <c r="RXV99" s="52"/>
      <c r="RXW99" s="52"/>
      <c r="RXX99" s="52"/>
      <c r="RXY99" s="52"/>
      <c r="RXZ99" s="52"/>
      <c r="RYA99" s="52"/>
      <c r="RYB99" s="52"/>
      <c r="RYC99" s="52"/>
      <c r="RYD99" s="52"/>
      <c r="RYE99" s="52"/>
      <c r="RYF99" s="52"/>
      <c r="RYG99" s="52"/>
      <c r="RYH99" s="52"/>
      <c r="RYI99" s="52"/>
      <c r="RYJ99" s="52"/>
      <c r="RYK99" s="52"/>
      <c r="RYL99" s="52"/>
      <c r="RYM99" s="52"/>
      <c r="RYN99" s="52"/>
      <c r="RYO99" s="52"/>
      <c r="RYP99" s="52"/>
      <c r="RYQ99" s="52"/>
      <c r="RYR99" s="52"/>
      <c r="RYS99" s="52"/>
      <c r="RYT99" s="52"/>
      <c r="RYU99" s="52"/>
      <c r="RYV99" s="52"/>
      <c r="RYW99" s="52"/>
      <c r="RYX99" s="52"/>
      <c r="RYY99" s="52"/>
      <c r="RYZ99" s="52"/>
      <c r="RZA99" s="52"/>
      <c r="RZB99" s="52"/>
      <c r="RZC99" s="52"/>
      <c r="RZD99" s="52"/>
      <c r="RZE99" s="52"/>
      <c r="RZF99" s="52"/>
      <c r="RZG99" s="52"/>
      <c r="RZH99" s="52"/>
      <c r="RZI99" s="52"/>
      <c r="RZJ99" s="52"/>
      <c r="RZK99" s="52"/>
      <c r="RZL99" s="52"/>
      <c r="RZM99" s="52"/>
      <c r="RZN99" s="52"/>
      <c r="RZO99" s="52"/>
      <c r="RZP99" s="52"/>
      <c r="RZQ99" s="52"/>
      <c r="RZR99" s="52"/>
      <c r="RZS99" s="52"/>
      <c r="RZT99" s="52"/>
      <c r="RZU99" s="52"/>
      <c r="RZV99" s="52"/>
      <c r="RZW99" s="52"/>
      <c r="RZX99" s="52"/>
      <c r="RZY99" s="52"/>
      <c r="RZZ99" s="52"/>
      <c r="SAA99" s="52"/>
      <c r="SAB99" s="52"/>
      <c r="SAC99" s="52"/>
      <c r="SAD99" s="52"/>
      <c r="SAE99" s="52"/>
      <c r="SAF99" s="52"/>
      <c r="SAG99" s="52"/>
      <c r="SAH99" s="52"/>
      <c r="SAI99" s="52"/>
      <c r="SAJ99" s="52"/>
      <c r="SAK99" s="52"/>
      <c r="SAL99" s="52"/>
      <c r="SAM99" s="52"/>
      <c r="SAN99" s="52"/>
      <c r="SAO99" s="52"/>
      <c r="SAP99" s="52"/>
      <c r="SAQ99" s="52"/>
      <c r="SAR99" s="52"/>
      <c r="SAS99" s="52"/>
      <c r="SAT99" s="52"/>
      <c r="SAU99" s="52"/>
      <c r="SAV99" s="52"/>
      <c r="SAW99" s="52"/>
      <c r="SAX99" s="52"/>
      <c r="SAY99" s="52"/>
      <c r="SAZ99" s="52"/>
      <c r="SBA99" s="52"/>
      <c r="SBB99" s="52"/>
      <c r="SBC99" s="52"/>
      <c r="SBD99" s="52"/>
      <c r="SBE99" s="52"/>
      <c r="SBF99" s="52"/>
      <c r="SBG99" s="52"/>
      <c r="SBH99" s="52"/>
      <c r="SBI99" s="52"/>
      <c r="SBJ99" s="52"/>
      <c r="SBK99" s="52"/>
      <c r="SBL99" s="52"/>
      <c r="SBM99" s="52"/>
      <c r="SBN99" s="52"/>
      <c r="SBO99" s="52"/>
      <c r="SBP99" s="52"/>
      <c r="SBQ99" s="52"/>
      <c r="SBR99" s="52"/>
      <c r="SBS99" s="52"/>
      <c r="SBT99" s="52"/>
      <c r="SBU99" s="52"/>
      <c r="SBV99" s="52"/>
      <c r="SBW99" s="52"/>
      <c r="SBX99" s="52"/>
      <c r="SBY99" s="52"/>
      <c r="SBZ99" s="52"/>
      <c r="SCA99" s="52"/>
      <c r="SCB99" s="52"/>
      <c r="SCC99" s="52"/>
      <c r="SCD99" s="52"/>
      <c r="SCE99" s="52"/>
      <c r="SCF99" s="52"/>
      <c r="SCG99" s="52"/>
      <c r="SCH99" s="52"/>
      <c r="SCI99" s="52"/>
      <c r="SCJ99" s="52"/>
      <c r="SCK99" s="52"/>
      <c r="SCL99" s="52"/>
      <c r="SCM99" s="52"/>
      <c r="SCN99" s="52"/>
      <c r="SCO99" s="52"/>
      <c r="SCP99" s="52"/>
      <c r="SCQ99" s="52"/>
      <c r="SCR99" s="52"/>
      <c r="SCS99" s="52"/>
      <c r="SCT99" s="52"/>
      <c r="SCU99" s="52"/>
      <c r="SCV99" s="52"/>
      <c r="SCW99" s="52"/>
      <c r="SCX99" s="52"/>
      <c r="SCY99" s="52"/>
      <c r="SCZ99" s="52"/>
      <c r="SDA99" s="52"/>
      <c r="SDB99" s="52"/>
      <c r="SDC99" s="52"/>
      <c r="SDD99" s="52"/>
      <c r="SDE99" s="52"/>
      <c r="SDF99" s="52"/>
      <c r="SDG99" s="52"/>
      <c r="SDH99" s="52"/>
      <c r="SDI99" s="52"/>
      <c r="SDJ99" s="52"/>
      <c r="SDK99" s="52"/>
      <c r="SDL99" s="52"/>
      <c r="SDM99" s="52"/>
      <c r="SDN99" s="52"/>
      <c r="SDO99" s="52"/>
      <c r="SDP99" s="52"/>
      <c r="SDQ99" s="52"/>
      <c r="SDR99" s="52"/>
      <c r="SDS99" s="52"/>
      <c r="SDT99" s="52"/>
      <c r="SDU99" s="52"/>
      <c r="SDV99" s="52"/>
      <c r="SDW99" s="52"/>
      <c r="SDX99" s="52"/>
      <c r="SDY99" s="52"/>
      <c r="SDZ99" s="52"/>
      <c r="SEA99" s="52"/>
      <c r="SEB99" s="52"/>
      <c r="SEC99" s="52"/>
      <c r="SED99" s="52"/>
      <c r="SEE99" s="52"/>
      <c r="SEF99" s="52"/>
      <c r="SEG99" s="52"/>
      <c r="SEH99" s="52"/>
      <c r="SEI99" s="52"/>
      <c r="SEJ99" s="52"/>
      <c r="SEK99" s="52"/>
      <c r="SEL99" s="52"/>
      <c r="SEM99" s="52"/>
      <c r="SEN99" s="52"/>
      <c r="SEO99" s="52"/>
      <c r="SEP99" s="52"/>
      <c r="SEQ99" s="52"/>
      <c r="SER99" s="52"/>
      <c r="SES99" s="52"/>
      <c r="SET99" s="52"/>
      <c r="SEU99" s="52"/>
      <c r="SEV99" s="52"/>
      <c r="SEW99" s="52"/>
      <c r="SEX99" s="52"/>
      <c r="SEY99" s="52"/>
      <c r="SEZ99" s="52"/>
      <c r="SFA99" s="52"/>
      <c r="SFB99" s="52"/>
      <c r="SFC99" s="52"/>
      <c r="SFD99" s="52"/>
      <c r="SFE99" s="52"/>
      <c r="SFF99" s="52"/>
      <c r="SFG99" s="52"/>
      <c r="SFH99" s="52"/>
      <c r="SFI99" s="52"/>
      <c r="SFJ99" s="52"/>
      <c r="SFK99" s="52"/>
      <c r="SFL99" s="52"/>
      <c r="SFM99" s="52"/>
      <c r="SFN99" s="52"/>
      <c r="SFO99" s="52"/>
      <c r="SFP99" s="52"/>
      <c r="SFQ99" s="52"/>
      <c r="SFR99" s="52"/>
      <c r="SFS99" s="52"/>
      <c r="SFT99" s="52"/>
      <c r="SFU99" s="52"/>
      <c r="SFV99" s="52"/>
      <c r="SFW99" s="52"/>
      <c r="SFX99" s="52"/>
      <c r="SFY99" s="52"/>
      <c r="SFZ99" s="52"/>
      <c r="SGA99" s="52"/>
      <c r="SGB99" s="52"/>
      <c r="SGC99" s="52"/>
      <c r="SGD99" s="52"/>
      <c r="SGE99" s="52"/>
      <c r="SGF99" s="52"/>
      <c r="SGG99" s="52"/>
      <c r="SGH99" s="52"/>
      <c r="SGI99" s="52"/>
      <c r="SGJ99" s="52"/>
      <c r="SGK99" s="52"/>
      <c r="SGL99" s="52"/>
      <c r="SGM99" s="52"/>
      <c r="SGN99" s="52"/>
      <c r="SGO99" s="52"/>
      <c r="SGP99" s="52"/>
      <c r="SGQ99" s="52"/>
      <c r="SGR99" s="52"/>
      <c r="SGS99" s="52"/>
      <c r="SGT99" s="52"/>
      <c r="SGU99" s="52"/>
      <c r="SGV99" s="52"/>
      <c r="SGW99" s="52"/>
      <c r="SGX99" s="52"/>
      <c r="SGY99" s="52"/>
      <c r="SGZ99" s="52"/>
      <c r="SHA99" s="52"/>
      <c r="SHB99" s="52"/>
      <c r="SHC99" s="52"/>
      <c r="SHD99" s="52"/>
      <c r="SHE99" s="52"/>
      <c r="SHF99" s="52"/>
      <c r="SHG99" s="52"/>
      <c r="SHH99" s="52"/>
      <c r="SHI99" s="52"/>
      <c r="SHJ99" s="52"/>
      <c r="SHK99" s="52"/>
      <c r="SHL99" s="52"/>
      <c r="SHM99" s="52"/>
      <c r="SHN99" s="52"/>
      <c r="SHO99" s="52"/>
      <c r="SHP99" s="52"/>
      <c r="SHQ99" s="52"/>
      <c r="SHR99" s="52"/>
      <c r="SHS99" s="52"/>
      <c r="SHT99" s="52"/>
      <c r="SHU99" s="52"/>
      <c r="SHV99" s="52"/>
      <c r="SHW99" s="52"/>
      <c r="SHX99" s="52"/>
      <c r="SHY99" s="52"/>
      <c r="SHZ99" s="52"/>
      <c r="SIA99" s="52"/>
      <c r="SIB99" s="52"/>
      <c r="SIC99" s="52"/>
      <c r="SID99" s="52"/>
      <c r="SIE99" s="52"/>
      <c r="SIF99" s="52"/>
      <c r="SIG99" s="52"/>
      <c r="SIH99" s="52"/>
      <c r="SII99" s="52"/>
      <c r="SIJ99" s="52"/>
      <c r="SIK99" s="52"/>
      <c r="SIL99" s="52"/>
      <c r="SIM99" s="52"/>
      <c r="SIN99" s="52"/>
      <c r="SIO99" s="52"/>
      <c r="SIP99" s="52"/>
      <c r="SIQ99" s="52"/>
      <c r="SIR99" s="52"/>
      <c r="SIS99" s="52"/>
      <c r="SIT99" s="52"/>
      <c r="SIU99" s="52"/>
      <c r="SIV99" s="52"/>
      <c r="SIW99" s="52"/>
      <c r="SIX99" s="52"/>
      <c r="SIY99" s="52"/>
      <c r="SIZ99" s="52"/>
      <c r="SJA99" s="52"/>
      <c r="SJB99" s="52"/>
      <c r="SJC99" s="52"/>
      <c r="SJD99" s="52"/>
      <c r="SJE99" s="52"/>
      <c r="SJF99" s="52"/>
      <c r="SJG99" s="52"/>
      <c r="SJH99" s="52"/>
      <c r="SJI99" s="52"/>
      <c r="SJJ99" s="52"/>
      <c r="SJK99" s="52"/>
      <c r="SJL99" s="52"/>
      <c r="SJM99" s="52"/>
      <c r="SJN99" s="52"/>
      <c r="SJO99" s="52"/>
      <c r="SJP99" s="52"/>
      <c r="SJQ99" s="52"/>
      <c r="SJR99" s="52"/>
      <c r="SJS99" s="52"/>
      <c r="SJT99" s="52"/>
      <c r="SJU99" s="52"/>
      <c r="SJV99" s="52"/>
      <c r="SJW99" s="52"/>
      <c r="SJX99" s="52"/>
      <c r="SJY99" s="52"/>
      <c r="SJZ99" s="52"/>
      <c r="SKA99" s="52"/>
      <c r="SKB99" s="52"/>
      <c r="SKC99" s="52"/>
      <c r="SKD99" s="52"/>
      <c r="SKE99" s="52"/>
      <c r="SKF99" s="52"/>
      <c r="SKG99" s="52"/>
      <c r="SKH99" s="52"/>
      <c r="SKI99" s="52"/>
      <c r="SKJ99" s="52"/>
      <c r="SKK99" s="52"/>
      <c r="SKL99" s="52"/>
      <c r="SKM99" s="52"/>
      <c r="SKN99" s="52"/>
      <c r="SKO99" s="52"/>
      <c r="SKP99" s="52"/>
      <c r="SKQ99" s="52"/>
      <c r="SKR99" s="52"/>
      <c r="SKS99" s="52"/>
      <c r="SKT99" s="52"/>
      <c r="SKU99" s="52"/>
      <c r="SKV99" s="52"/>
      <c r="SKW99" s="52"/>
      <c r="SKX99" s="52"/>
      <c r="SKY99" s="52"/>
      <c r="SKZ99" s="52"/>
      <c r="SLA99" s="52"/>
      <c r="SLB99" s="52"/>
      <c r="SLC99" s="52"/>
      <c r="SLD99" s="52"/>
      <c r="SLE99" s="52"/>
      <c r="SLF99" s="52"/>
      <c r="SLG99" s="52"/>
      <c r="SLH99" s="52"/>
      <c r="SLI99" s="52"/>
      <c r="SLJ99" s="52"/>
      <c r="SLK99" s="52"/>
      <c r="SLL99" s="52"/>
      <c r="SLM99" s="52"/>
      <c r="SLN99" s="52"/>
      <c r="SLO99" s="52"/>
      <c r="SLP99" s="52"/>
      <c r="SLQ99" s="52"/>
      <c r="SLR99" s="52"/>
      <c r="SLS99" s="52"/>
      <c r="SLT99" s="52"/>
      <c r="SLU99" s="52"/>
      <c r="SLV99" s="52"/>
      <c r="SLW99" s="52"/>
      <c r="SLX99" s="52"/>
      <c r="SLY99" s="52"/>
      <c r="SLZ99" s="52"/>
      <c r="SMA99" s="52"/>
      <c r="SMB99" s="52"/>
      <c r="SMC99" s="52"/>
      <c r="SMD99" s="52"/>
      <c r="SME99" s="52"/>
      <c r="SMF99" s="52"/>
      <c r="SMG99" s="52"/>
      <c r="SMH99" s="52"/>
      <c r="SMI99" s="52"/>
      <c r="SMJ99" s="52"/>
      <c r="SMK99" s="52"/>
      <c r="SML99" s="52"/>
      <c r="SMM99" s="52"/>
      <c r="SMN99" s="52"/>
      <c r="SMO99" s="52"/>
      <c r="SMP99" s="52"/>
      <c r="SMQ99" s="52"/>
      <c r="SMR99" s="52"/>
      <c r="SMS99" s="52"/>
      <c r="SMT99" s="52"/>
      <c r="SMU99" s="52"/>
      <c r="SMV99" s="52"/>
      <c r="SMW99" s="52"/>
      <c r="SMX99" s="52"/>
      <c r="SMY99" s="52"/>
      <c r="SMZ99" s="52"/>
      <c r="SNA99" s="52"/>
      <c r="SNB99" s="52"/>
      <c r="SNC99" s="52"/>
      <c r="SND99" s="52"/>
      <c r="SNE99" s="52"/>
      <c r="SNF99" s="52"/>
      <c r="SNG99" s="52"/>
      <c r="SNH99" s="52"/>
      <c r="SNI99" s="52"/>
      <c r="SNJ99" s="52"/>
      <c r="SNK99" s="52"/>
      <c r="SNL99" s="52"/>
      <c r="SNM99" s="52"/>
      <c r="SNN99" s="52"/>
      <c r="SNO99" s="52"/>
      <c r="SNP99" s="52"/>
      <c r="SNQ99" s="52"/>
      <c r="SNR99" s="52"/>
      <c r="SNS99" s="52"/>
      <c r="SNT99" s="52"/>
      <c r="SNU99" s="52"/>
      <c r="SNV99" s="52"/>
      <c r="SNW99" s="52"/>
      <c r="SNX99" s="52"/>
      <c r="SNY99" s="52"/>
      <c r="SNZ99" s="52"/>
      <c r="SOA99" s="52"/>
      <c r="SOB99" s="52"/>
      <c r="SOC99" s="52"/>
      <c r="SOD99" s="52"/>
      <c r="SOE99" s="52"/>
      <c r="SOF99" s="52"/>
      <c r="SOG99" s="52"/>
      <c r="SOH99" s="52"/>
      <c r="SOI99" s="52"/>
      <c r="SOJ99" s="52"/>
      <c r="SOK99" s="52"/>
      <c r="SOL99" s="52"/>
      <c r="SOM99" s="52"/>
      <c r="SON99" s="52"/>
      <c r="SOO99" s="52"/>
      <c r="SOP99" s="52"/>
      <c r="SOQ99" s="52"/>
      <c r="SOR99" s="52"/>
      <c r="SOS99" s="52"/>
      <c r="SOT99" s="52"/>
      <c r="SOU99" s="52"/>
      <c r="SOV99" s="52"/>
      <c r="SOW99" s="52"/>
      <c r="SOX99" s="52"/>
      <c r="SOY99" s="52"/>
      <c r="SOZ99" s="52"/>
      <c r="SPA99" s="52"/>
      <c r="SPB99" s="52"/>
      <c r="SPC99" s="52"/>
      <c r="SPD99" s="52"/>
      <c r="SPE99" s="52"/>
      <c r="SPF99" s="52"/>
      <c r="SPG99" s="52"/>
      <c r="SPH99" s="52"/>
      <c r="SPI99" s="52"/>
      <c r="SPJ99" s="52"/>
      <c r="SPK99" s="52"/>
      <c r="SPL99" s="52"/>
      <c r="SPM99" s="52"/>
      <c r="SPN99" s="52"/>
      <c r="SPO99" s="52"/>
      <c r="SPP99" s="52"/>
      <c r="SPQ99" s="52"/>
      <c r="SPR99" s="52"/>
      <c r="SPS99" s="52"/>
      <c r="SPT99" s="52"/>
      <c r="SPU99" s="52"/>
      <c r="SPV99" s="52"/>
      <c r="SPW99" s="52"/>
      <c r="SPX99" s="52"/>
      <c r="SPY99" s="52"/>
      <c r="SPZ99" s="52"/>
      <c r="SQA99" s="52"/>
      <c r="SQB99" s="52"/>
      <c r="SQC99" s="52"/>
      <c r="SQD99" s="52"/>
      <c r="SQE99" s="52"/>
      <c r="SQF99" s="52"/>
      <c r="SQG99" s="52"/>
      <c r="SQH99" s="52"/>
      <c r="SQI99" s="52"/>
      <c r="SQJ99" s="52"/>
      <c r="SQK99" s="52"/>
      <c r="SQL99" s="52"/>
      <c r="SQM99" s="52"/>
      <c r="SQN99" s="52"/>
      <c r="SQO99" s="52"/>
      <c r="SQP99" s="52"/>
      <c r="SQQ99" s="52"/>
      <c r="SQR99" s="52"/>
      <c r="SQS99" s="52"/>
      <c r="SQT99" s="52"/>
      <c r="SQU99" s="52"/>
      <c r="SQV99" s="52"/>
      <c r="SQW99" s="52"/>
      <c r="SQX99" s="52"/>
      <c r="SQY99" s="52"/>
      <c r="SQZ99" s="52"/>
      <c r="SRA99" s="52"/>
      <c r="SRB99" s="52"/>
      <c r="SRC99" s="52"/>
      <c r="SRD99" s="52"/>
      <c r="SRE99" s="52"/>
      <c r="SRF99" s="52"/>
      <c r="SRG99" s="52"/>
      <c r="SRH99" s="52"/>
      <c r="SRI99" s="52"/>
      <c r="SRJ99" s="52"/>
      <c r="SRK99" s="52"/>
      <c r="SRL99" s="52"/>
      <c r="SRM99" s="52"/>
      <c r="SRN99" s="52"/>
      <c r="SRO99" s="52"/>
      <c r="SRP99" s="52"/>
      <c r="SRQ99" s="52"/>
      <c r="SRR99" s="52"/>
      <c r="SRS99" s="52"/>
      <c r="SRT99" s="52"/>
      <c r="SRU99" s="52"/>
      <c r="SRV99" s="52"/>
      <c r="SRW99" s="52"/>
      <c r="SRX99" s="52"/>
      <c r="SRY99" s="52"/>
      <c r="SRZ99" s="52"/>
      <c r="SSA99" s="52"/>
      <c r="SSB99" s="52"/>
      <c r="SSC99" s="52"/>
      <c r="SSD99" s="52"/>
      <c r="SSE99" s="52"/>
      <c r="SSF99" s="52"/>
      <c r="SSG99" s="52"/>
      <c r="SSH99" s="52"/>
      <c r="SSI99" s="52"/>
      <c r="SSJ99" s="52"/>
      <c r="SSK99" s="52"/>
      <c r="SSL99" s="52"/>
      <c r="SSM99" s="52"/>
      <c r="SSN99" s="52"/>
      <c r="SSO99" s="52"/>
      <c r="SSP99" s="52"/>
      <c r="SSQ99" s="52"/>
      <c r="SSR99" s="52"/>
      <c r="SSS99" s="52"/>
      <c r="SST99" s="52"/>
      <c r="SSU99" s="52"/>
      <c r="SSV99" s="52"/>
      <c r="SSW99" s="52"/>
      <c r="SSX99" s="52"/>
      <c r="SSY99" s="52"/>
      <c r="SSZ99" s="52"/>
      <c r="STA99" s="52"/>
      <c r="STB99" s="52"/>
      <c r="STC99" s="52"/>
      <c r="STD99" s="52"/>
      <c r="STE99" s="52"/>
      <c r="STF99" s="52"/>
      <c r="STG99" s="52"/>
      <c r="STH99" s="52"/>
      <c r="STI99" s="52"/>
      <c r="STJ99" s="52"/>
      <c r="STK99" s="52"/>
      <c r="STL99" s="52"/>
      <c r="STM99" s="52"/>
      <c r="STN99" s="52"/>
      <c r="STO99" s="52"/>
      <c r="STP99" s="52"/>
      <c r="STQ99" s="52"/>
      <c r="STR99" s="52"/>
      <c r="STS99" s="52"/>
      <c r="STT99" s="52"/>
      <c r="STU99" s="52"/>
      <c r="STV99" s="52"/>
      <c r="STW99" s="52"/>
      <c r="STX99" s="52"/>
      <c r="STY99" s="52"/>
      <c r="STZ99" s="52"/>
      <c r="SUA99" s="52"/>
      <c r="SUB99" s="52"/>
      <c r="SUC99" s="52"/>
      <c r="SUD99" s="52"/>
      <c r="SUE99" s="52"/>
      <c r="SUF99" s="52"/>
      <c r="SUG99" s="52"/>
      <c r="SUH99" s="52"/>
      <c r="SUI99" s="52"/>
      <c r="SUJ99" s="52"/>
      <c r="SUK99" s="52"/>
      <c r="SUL99" s="52"/>
      <c r="SUM99" s="52"/>
      <c r="SUN99" s="52"/>
      <c r="SUO99" s="52"/>
      <c r="SUP99" s="52"/>
      <c r="SUQ99" s="52"/>
      <c r="SUR99" s="52"/>
      <c r="SUS99" s="52"/>
      <c r="SUT99" s="52"/>
      <c r="SUU99" s="52"/>
      <c r="SUV99" s="52"/>
      <c r="SUW99" s="52"/>
      <c r="SUX99" s="52"/>
      <c r="SUY99" s="52"/>
      <c r="SUZ99" s="52"/>
      <c r="SVA99" s="52"/>
      <c r="SVB99" s="52"/>
      <c r="SVC99" s="52"/>
      <c r="SVD99" s="52"/>
      <c r="SVE99" s="52"/>
      <c r="SVF99" s="52"/>
      <c r="SVG99" s="52"/>
      <c r="SVH99" s="52"/>
      <c r="SVI99" s="52"/>
      <c r="SVJ99" s="52"/>
      <c r="SVK99" s="52"/>
      <c r="SVL99" s="52"/>
      <c r="SVM99" s="52"/>
      <c r="SVN99" s="52"/>
      <c r="SVO99" s="52"/>
      <c r="SVP99" s="52"/>
      <c r="SVQ99" s="52"/>
      <c r="SVR99" s="52"/>
      <c r="SVS99" s="52"/>
      <c r="SVT99" s="52"/>
      <c r="SVU99" s="52"/>
      <c r="SVV99" s="52"/>
      <c r="SVW99" s="52"/>
      <c r="SVX99" s="52"/>
      <c r="SVY99" s="52"/>
      <c r="SVZ99" s="52"/>
      <c r="SWA99" s="52"/>
      <c r="SWB99" s="52"/>
      <c r="SWC99" s="52"/>
      <c r="SWD99" s="52"/>
      <c r="SWE99" s="52"/>
      <c r="SWF99" s="52"/>
      <c r="SWG99" s="52"/>
      <c r="SWH99" s="52"/>
      <c r="SWI99" s="52"/>
      <c r="SWJ99" s="52"/>
      <c r="SWK99" s="52"/>
      <c r="SWL99" s="52"/>
      <c r="SWM99" s="52"/>
      <c r="SWN99" s="52"/>
      <c r="SWO99" s="52"/>
      <c r="SWP99" s="52"/>
      <c r="SWQ99" s="52"/>
      <c r="SWR99" s="52"/>
      <c r="SWS99" s="52"/>
      <c r="SWT99" s="52"/>
      <c r="SWU99" s="52"/>
      <c r="SWV99" s="52"/>
      <c r="SWW99" s="52"/>
      <c r="SWX99" s="52"/>
      <c r="SWY99" s="52"/>
      <c r="SWZ99" s="52"/>
      <c r="SXA99" s="52"/>
      <c r="SXB99" s="52"/>
      <c r="SXC99" s="52"/>
      <c r="SXD99" s="52"/>
      <c r="SXE99" s="52"/>
      <c r="SXF99" s="52"/>
      <c r="SXG99" s="52"/>
      <c r="SXH99" s="52"/>
      <c r="SXI99" s="52"/>
      <c r="SXJ99" s="52"/>
      <c r="SXK99" s="52"/>
      <c r="SXL99" s="52"/>
      <c r="SXM99" s="52"/>
      <c r="SXN99" s="52"/>
      <c r="SXO99" s="52"/>
      <c r="SXP99" s="52"/>
      <c r="SXQ99" s="52"/>
      <c r="SXR99" s="52"/>
      <c r="SXS99" s="52"/>
      <c r="SXT99" s="52"/>
      <c r="SXU99" s="52"/>
      <c r="SXV99" s="52"/>
      <c r="SXW99" s="52"/>
      <c r="SXX99" s="52"/>
      <c r="SXY99" s="52"/>
      <c r="SXZ99" s="52"/>
      <c r="SYA99" s="52"/>
      <c r="SYB99" s="52"/>
      <c r="SYC99" s="52"/>
      <c r="SYD99" s="52"/>
      <c r="SYE99" s="52"/>
      <c r="SYF99" s="52"/>
      <c r="SYG99" s="52"/>
      <c r="SYH99" s="52"/>
      <c r="SYI99" s="52"/>
      <c r="SYJ99" s="52"/>
      <c r="SYK99" s="52"/>
      <c r="SYL99" s="52"/>
      <c r="SYM99" s="52"/>
      <c r="SYN99" s="52"/>
      <c r="SYO99" s="52"/>
      <c r="SYP99" s="52"/>
      <c r="SYQ99" s="52"/>
      <c r="SYR99" s="52"/>
      <c r="SYS99" s="52"/>
      <c r="SYT99" s="52"/>
      <c r="SYU99" s="52"/>
      <c r="SYV99" s="52"/>
      <c r="SYW99" s="52"/>
      <c r="SYX99" s="52"/>
      <c r="SYY99" s="52"/>
      <c r="SYZ99" s="52"/>
      <c r="SZA99" s="52"/>
      <c r="SZB99" s="52"/>
      <c r="SZC99" s="52"/>
      <c r="SZD99" s="52"/>
      <c r="SZE99" s="52"/>
      <c r="SZF99" s="52"/>
      <c r="SZG99" s="52"/>
      <c r="SZH99" s="52"/>
      <c r="SZI99" s="52"/>
      <c r="SZJ99" s="52"/>
      <c r="SZK99" s="52"/>
      <c r="SZL99" s="52"/>
      <c r="SZM99" s="52"/>
      <c r="SZN99" s="52"/>
      <c r="SZO99" s="52"/>
      <c r="SZP99" s="52"/>
      <c r="SZQ99" s="52"/>
      <c r="SZR99" s="52"/>
      <c r="SZS99" s="52"/>
      <c r="SZT99" s="52"/>
      <c r="SZU99" s="52"/>
      <c r="SZV99" s="52"/>
      <c r="SZW99" s="52"/>
      <c r="SZX99" s="52"/>
      <c r="SZY99" s="52"/>
      <c r="SZZ99" s="52"/>
      <c r="TAA99" s="52"/>
      <c r="TAB99" s="52"/>
      <c r="TAC99" s="52"/>
      <c r="TAD99" s="52"/>
      <c r="TAE99" s="52"/>
      <c r="TAF99" s="52"/>
      <c r="TAG99" s="52"/>
      <c r="TAH99" s="52"/>
      <c r="TAI99" s="52"/>
      <c r="TAJ99" s="52"/>
      <c r="TAK99" s="52"/>
      <c r="TAL99" s="52"/>
      <c r="TAM99" s="52"/>
      <c r="TAN99" s="52"/>
      <c r="TAO99" s="52"/>
      <c r="TAP99" s="52"/>
      <c r="TAQ99" s="52"/>
      <c r="TAR99" s="52"/>
      <c r="TAS99" s="52"/>
      <c r="TAT99" s="52"/>
      <c r="TAU99" s="52"/>
      <c r="TAV99" s="52"/>
      <c r="TAW99" s="52"/>
      <c r="TAX99" s="52"/>
      <c r="TAY99" s="52"/>
      <c r="TAZ99" s="52"/>
      <c r="TBA99" s="52"/>
      <c r="TBB99" s="52"/>
      <c r="TBC99" s="52"/>
      <c r="TBD99" s="52"/>
      <c r="TBE99" s="52"/>
      <c r="TBF99" s="52"/>
      <c r="TBG99" s="52"/>
      <c r="TBH99" s="52"/>
      <c r="TBI99" s="52"/>
      <c r="TBJ99" s="52"/>
      <c r="TBK99" s="52"/>
      <c r="TBL99" s="52"/>
      <c r="TBM99" s="52"/>
      <c r="TBN99" s="52"/>
      <c r="TBO99" s="52"/>
      <c r="TBP99" s="52"/>
      <c r="TBQ99" s="52"/>
      <c r="TBR99" s="52"/>
      <c r="TBS99" s="52"/>
      <c r="TBT99" s="52"/>
      <c r="TBU99" s="52"/>
      <c r="TBV99" s="52"/>
      <c r="TBW99" s="52"/>
      <c r="TBX99" s="52"/>
      <c r="TBY99" s="52"/>
      <c r="TBZ99" s="52"/>
      <c r="TCA99" s="52"/>
      <c r="TCB99" s="52"/>
      <c r="TCC99" s="52"/>
      <c r="TCD99" s="52"/>
      <c r="TCE99" s="52"/>
      <c r="TCF99" s="52"/>
      <c r="TCG99" s="52"/>
      <c r="TCH99" s="52"/>
      <c r="TCI99" s="52"/>
      <c r="TCJ99" s="52"/>
      <c r="TCK99" s="52"/>
      <c r="TCL99" s="52"/>
      <c r="TCM99" s="52"/>
      <c r="TCN99" s="52"/>
      <c r="TCO99" s="52"/>
      <c r="TCP99" s="52"/>
      <c r="TCQ99" s="52"/>
      <c r="TCR99" s="52"/>
      <c r="TCS99" s="52"/>
      <c r="TCT99" s="52"/>
      <c r="TCU99" s="52"/>
      <c r="TCV99" s="52"/>
      <c r="TCW99" s="52"/>
      <c r="TCX99" s="52"/>
      <c r="TCY99" s="52"/>
      <c r="TCZ99" s="52"/>
      <c r="TDA99" s="52"/>
      <c r="TDB99" s="52"/>
      <c r="TDC99" s="52"/>
      <c r="TDD99" s="52"/>
      <c r="TDE99" s="52"/>
      <c r="TDF99" s="52"/>
      <c r="TDG99" s="52"/>
      <c r="TDH99" s="52"/>
      <c r="TDI99" s="52"/>
      <c r="TDJ99" s="52"/>
      <c r="TDK99" s="52"/>
      <c r="TDL99" s="52"/>
      <c r="TDM99" s="52"/>
      <c r="TDN99" s="52"/>
      <c r="TDO99" s="52"/>
      <c r="TDP99" s="52"/>
      <c r="TDQ99" s="52"/>
      <c r="TDR99" s="52"/>
      <c r="TDS99" s="52"/>
      <c r="TDT99" s="52"/>
      <c r="TDU99" s="52"/>
      <c r="TDV99" s="52"/>
      <c r="TDW99" s="52"/>
      <c r="TDX99" s="52"/>
      <c r="TDY99" s="52"/>
      <c r="TDZ99" s="52"/>
      <c r="TEA99" s="52"/>
      <c r="TEB99" s="52"/>
      <c r="TEC99" s="52"/>
      <c r="TED99" s="52"/>
      <c r="TEE99" s="52"/>
      <c r="TEF99" s="52"/>
      <c r="TEG99" s="52"/>
      <c r="TEH99" s="52"/>
      <c r="TEI99" s="52"/>
      <c r="TEJ99" s="52"/>
      <c r="TEK99" s="52"/>
      <c r="TEL99" s="52"/>
      <c r="TEM99" s="52"/>
      <c r="TEN99" s="52"/>
      <c r="TEO99" s="52"/>
      <c r="TEP99" s="52"/>
      <c r="TEQ99" s="52"/>
      <c r="TER99" s="52"/>
      <c r="TES99" s="52"/>
      <c r="TET99" s="52"/>
      <c r="TEU99" s="52"/>
      <c r="TEV99" s="52"/>
      <c r="TEW99" s="52"/>
      <c r="TEX99" s="52"/>
      <c r="TEY99" s="52"/>
      <c r="TEZ99" s="52"/>
      <c r="TFA99" s="52"/>
      <c r="TFB99" s="52"/>
      <c r="TFC99" s="52"/>
      <c r="TFD99" s="52"/>
      <c r="TFE99" s="52"/>
      <c r="TFF99" s="52"/>
      <c r="TFG99" s="52"/>
      <c r="TFH99" s="52"/>
      <c r="TFI99" s="52"/>
      <c r="TFJ99" s="52"/>
      <c r="TFK99" s="52"/>
      <c r="TFL99" s="52"/>
      <c r="TFM99" s="52"/>
      <c r="TFN99" s="52"/>
      <c r="TFO99" s="52"/>
      <c r="TFP99" s="52"/>
      <c r="TFQ99" s="52"/>
      <c r="TFR99" s="52"/>
      <c r="TFS99" s="52"/>
      <c r="TFT99" s="52"/>
      <c r="TFU99" s="52"/>
      <c r="TFV99" s="52"/>
      <c r="TFW99" s="52"/>
      <c r="TFX99" s="52"/>
      <c r="TFY99" s="52"/>
      <c r="TFZ99" s="52"/>
      <c r="TGA99" s="52"/>
      <c r="TGB99" s="52"/>
      <c r="TGC99" s="52"/>
      <c r="TGD99" s="52"/>
      <c r="TGE99" s="52"/>
      <c r="TGF99" s="52"/>
      <c r="TGG99" s="52"/>
      <c r="TGH99" s="52"/>
      <c r="TGI99" s="52"/>
      <c r="TGJ99" s="52"/>
      <c r="TGK99" s="52"/>
      <c r="TGL99" s="52"/>
      <c r="TGM99" s="52"/>
      <c r="TGN99" s="52"/>
      <c r="TGO99" s="52"/>
      <c r="TGP99" s="52"/>
      <c r="TGQ99" s="52"/>
      <c r="TGR99" s="52"/>
      <c r="TGS99" s="52"/>
      <c r="TGT99" s="52"/>
      <c r="TGU99" s="52"/>
      <c r="TGV99" s="52"/>
      <c r="TGW99" s="52"/>
      <c r="TGX99" s="52"/>
      <c r="TGY99" s="52"/>
      <c r="TGZ99" s="52"/>
      <c r="THA99" s="52"/>
      <c r="THB99" s="52"/>
      <c r="THC99" s="52"/>
      <c r="THD99" s="52"/>
      <c r="THE99" s="52"/>
      <c r="THF99" s="52"/>
      <c r="THG99" s="52"/>
      <c r="THH99" s="52"/>
      <c r="THI99" s="52"/>
      <c r="THJ99" s="52"/>
      <c r="THK99" s="52"/>
      <c r="THL99" s="52"/>
      <c r="THM99" s="52"/>
      <c r="THN99" s="52"/>
      <c r="THO99" s="52"/>
      <c r="THP99" s="52"/>
      <c r="THQ99" s="52"/>
      <c r="THR99" s="52"/>
      <c r="THS99" s="52"/>
      <c r="THT99" s="52"/>
      <c r="THU99" s="52"/>
      <c r="THV99" s="52"/>
      <c r="THW99" s="52"/>
      <c r="THX99" s="52"/>
      <c r="THY99" s="52"/>
      <c r="THZ99" s="52"/>
      <c r="TIA99" s="52"/>
      <c r="TIB99" s="52"/>
      <c r="TIC99" s="52"/>
      <c r="TID99" s="52"/>
      <c r="TIE99" s="52"/>
      <c r="TIF99" s="52"/>
      <c r="TIG99" s="52"/>
      <c r="TIH99" s="52"/>
      <c r="TII99" s="52"/>
      <c r="TIJ99" s="52"/>
      <c r="TIK99" s="52"/>
      <c r="TIL99" s="52"/>
      <c r="TIM99" s="52"/>
      <c r="TIN99" s="52"/>
      <c r="TIO99" s="52"/>
      <c r="TIP99" s="52"/>
      <c r="TIQ99" s="52"/>
      <c r="TIR99" s="52"/>
      <c r="TIS99" s="52"/>
      <c r="TIT99" s="52"/>
      <c r="TIU99" s="52"/>
      <c r="TIV99" s="52"/>
      <c r="TIW99" s="52"/>
      <c r="TIX99" s="52"/>
      <c r="TIY99" s="52"/>
      <c r="TIZ99" s="52"/>
      <c r="TJA99" s="52"/>
      <c r="TJB99" s="52"/>
      <c r="TJC99" s="52"/>
      <c r="TJD99" s="52"/>
      <c r="TJE99" s="52"/>
      <c r="TJF99" s="52"/>
      <c r="TJG99" s="52"/>
      <c r="TJH99" s="52"/>
      <c r="TJI99" s="52"/>
      <c r="TJJ99" s="52"/>
      <c r="TJK99" s="52"/>
      <c r="TJL99" s="52"/>
      <c r="TJM99" s="52"/>
      <c r="TJN99" s="52"/>
      <c r="TJO99" s="52"/>
      <c r="TJP99" s="52"/>
      <c r="TJQ99" s="52"/>
      <c r="TJR99" s="52"/>
      <c r="TJS99" s="52"/>
      <c r="TJT99" s="52"/>
      <c r="TJU99" s="52"/>
      <c r="TJV99" s="52"/>
      <c r="TJW99" s="52"/>
      <c r="TJX99" s="52"/>
      <c r="TJY99" s="52"/>
      <c r="TJZ99" s="52"/>
      <c r="TKA99" s="52"/>
      <c r="TKB99" s="52"/>
      <c r="TKC99" s="52"/>
      <c r="TKD99" s="52"/>
      <c r="TKE99" s="52"/>
      <c r="TKF99" s="52"/>
      <c r="TKG99" s="52"/>
      <c r="TKH99" s="52"/>
      <c r="TKI99" s="52"/>
      <c r="TKJ99" s="52"/>
      <c r="TKK99" s="52"/>
      <c r="TKL99" s="52"/>
      <c r="TKM99" s="52"/>
      <c r="TKN99" s="52"/>
      <c r="TKO99" s="52"/>
      <c r="TKP99" s="52"/>
      <c r="TKQ99" s="52"/>
      <c r="TKR99" s="52"/>
      <c r="TKS99" s="52"/>
      <c r="TKT99" s="52"/>
      <c r="TKU99" s="52"/>
      <c r="TKV99" s="52"/>
      <c r="TKW99" s="52"/>
      <c r="TKX99" s="52"/>
      <c r="TKY99" s="52"/>
      <c r="TKZ99" s="52"/>
      <c r="TLA99" s="52"/>
      <c r="TLB99" s="52"/>
      <c r="TLC99" s="52"/>
      <c r="TLD99" s="52"/>
      <c r="TLE99" s="52"/>
      <c r="TLF99" s="52"/>
      <c r="TLG99" s="52"/>
      <c r="TLH99" s="52"/>
      <c r="TLI99" s="52"/>
      <c r="TLJ99" s="52"/>
      <c r="TLK99" s="52"/>
      <c r="TLL99" s="52"/>
      <c r="TLM99" s="52"/>
      <c r="TLN99" s="52"/>
      <c r="TLO99" s="52"/>
      <c r="TLP99" s="52"/>
      <c r="TLQ99" s="52"/>
      <c r="TLR99" s="52"/>
      <c r="TLS99" s="52"/>
      <c r="TLT99" s="52"/>
      <c r="TLU99" s="52"/>
      <c r="TLV99" s="52"/>
      <c r="TLW99" s="52"/>
      <c r="TLX99" s="52"/>
      <c r="TLY99" s="52"/>
      <c r="TLZ99" s="52"/>
      <c r="TMA99" s="52"/>
      <c r="TMB99" s="52"/>
      <c r="TMC99" s="52"/>
      <c r="TMD99" s="52"/>
      <c r="TME99" s="52"/>
      <c r="TMF99" s="52"/>
      <c r="TMG99" s="52"/>
      <c r="TMH99" s="52"/>
      <c r="TMI99" s="52"/>
      <c r="TMJ99" s="52"/>
      <c r="TMK99" s="52"/>
      <c r="TML99" s="52"/>
      <c r="TMM99" s="52"/>
      <c r="TMN99" s="52"/>
      <c r="TMO99" s="52"/>
      <c r="TMP99" s="52"/>
      <c r="TMQ99" s="52"/>
      <c r="TMR99" s="52"/>
      <c r="TMS99" s="52"/>
      <c r="TMT99" s="52"/>
      <c r="TMU99" s="52"/>
      <c r="TMV99" s="52"/>
      <c r="TMW99" s="52"/>
      <c r="TMX99" s="52"/>
      <c r="TMY99" s="52"/>
      <c r="TMZ99" s="52"/>
      <c r="TNA99" s="52"/>
      <c r="TNB99" s="52"/>
      <c r="TNC99" s="52"/>
      <c r="TND99" s="52"/>
      <c r="TNE99" s="52"/>
      <c r="TNF99" s="52"/>
      <c r="TNG99" s="52"/>
      <c r="TNH99" s="52"/>
      <c r="TNI99" s="52"/>
      <c r="TNJ99" s="52"/>
      <c r="TNK99" s="52"/>
      <c r="TNL99" s="52"/>
      <c r="TNM99" s="52"/>
      <c r="TNN99" s="52"/>
      <c r="TNO99" s="52"/>
      <c r="TNP99" s="52"/>
      <c r="TNQ99" s="52"/>
      <c r="TNR99" s="52"/>
      <c r="TNS99" s="52"/>
      <c r="TNT99" s="52"/>
      <c r="TNU99" s="52"/>
      <c r="TNV99" s="52"/>
      <c r="TNW99" s="52"/>
      <c r="TNX99" s="52"/>
      <c r="TNY99" s="52"/>
      <c r="TNZ99" s="52"/>
      <c r="TOA99" s="52"/>
      <c r="TOB99" s="52"/>
      <c r="TOC99" s="52"/>
      <c r="TOD99" s="52"/>
      <c r="TOE99" s="52"/>
      <c r="TOF99" s="52"/>
      <c r="TOG99" s="52"/>
      <c r="TOH99" s="52"/>
      <c r="TOI99" s="52"/>
      <c r="TOJ99" s="52"/>
      <c r="TOK99" s="52"/>
      <c r="TOL99" s="52"/>
      <c r="TOM99" s="52"/>
      <c r="TON99" s="52"/>
      <c r="TOO99" s="52"/>
      <c r="TOP99" s="52"/>
      <c r="TOQ99" s="52"/>
      <c r="TOR99" s="52"/>
      <c r="TOS99" s="52"/>
      <c r="TOT99" s="52"/>
      <c r="TOU99" s="52"/>
      <c r="TOV99" s="52"/>
      <c r="TOW99" s="52"/>
      <c r="TOX99" s="52"/>
      <c r="TOY99" s="52"/>
      <c r="TOZ99" s="52"/>
      <c r="TPA99" s="52"/>
      <c r="TPB99" s="52"/>
      <c r="TPC99" s="52"/>
      <c r="TPD99" s="52"/>
      <c r="TPE99" s="52"/>
      <c r="TPF99" s="52"/>
      <c r="TPG99" s="52"/>
      <c r="TPH99" s="52"/>
      <c r="TPI99" s="52"/>
      <c r="TPJ99" s="52"/>
      <c r="TPK99" s="52"/>
      <c r="TPL99" s="52"/>
      <c r="TPM99" s="52"/>
      <c r="TPN99" s="52"/>
      <c r="TPO99" s="52"/>
      <c r="TPP99" s="52"/>
      <c r="TPQ99" s="52"/>
      <c r="TPR99" s="52"/>
      <c r="TPS99" s="52"/>
      <c r="TPT99" s="52"/>
      <c r="TPU99" s="52"/>
      <c r="TPV99" s="52"/>
      <c r="TPW99" s="52"/>
      <c r="TPX99" s="52"/>
      <c r="TPY99" s="52"/>
      <c r="TPZ99" s="52"/>
      <c r="TQA99" s="52"/>
      <c r="TQB99" s="52"/>
      <c r="TQC99" s="52"/>
      <c r="TQD99" s="52"/>
      <c r="TQE99" s="52"/>
      <c r="TQF99" s="52"/>
      <c r="TQG99" s="52"/>
      <c r="TQH99" s="52"/>
      <c r="TQI99" s="52"/>
      <c r="TQJ99" s="52"/>
      <c r="TQK99" s="52"/>
      <c r="TQL99" s="52"/>
      <c r="TQM99" s="52"/>
      <c r="TQN99" s="52"/>
      <c r="TQO99" s="52"/>
      <c r="TQP99" s="52"/>
      <c r="TQQ99" s="52"/>
      <c r="TQR99" s="52"/>
      <c r="TQS99" s="52"/>
      <c r="TQT99" s="52"/>
      <c r="TQU99" s="52"/>
      <c r="TQV99" s="52"/>
      <c r="TQW99" s="52"/>
      <c r="TQX99" s="52"/>
      <c r="TQY99" s="52"/>
      <c r="TQZ99" s="52"/>
      <c r="TRA99" s="52"/>
      <c r="TRB99" s="52"/>
      <c r="TRC99" s="52"/>
      <c r="TRD99" s="52"/>
      <c r="TRE99" s="52"/>
      <c r="TRF99" s="52"/>
      <c r="TRG99" s="52"/>
      <c r="TRH99" s="52"/>
      <c r="TRI99" s="52"/>
      <c r="TRJ99" s="52"/>
      <c r="TRK99" s="52"/>
      <c r="TRL99" s="52"/>
      <c r="TRM99" s="52"/>
      <c r="TRN99" s="52"/>
      <c r="TRO99" s="52"/>
      <c r="TRP99" s="52"/>
      <c r="TRQ99" s="52"/>
      <c r="TRR99" s="52"/>
      <c r="TRS99" s="52"/>
      <c r="TRT99" s="52"/>
      <c r="TRU99" s="52"/>
      <c r="TRV99" s="52"/>
      <c r="TRW99" s="52"/>
      <c r="TRX99" s="52"/>
      <c r="TRY99" s="52"/>
      <c r="TRZ99" s="52"/>
      <c r="TSA99" s="52"/>
      <c r="TSB99" s="52"/>
      <c r="TSC99" s="52"/>
      <c r="TSD99" s="52"/>
      <c r="TSE99" s="52"/>
      <c r="TSF99" s="52"/>
      <c r="TSG99" s="52"/>
      <c r="TSH99" s="52"/>
      <c r="TSI99" s="52"/>
      <c r="TSJ99" s="52"/>
      <c r="TSK99" s="52"/>
      <c r="TSL99" s="52"/>
      <c r="TSM99" s="52"/>
      <c r="TSN99" s="52"/>
      <c r="TSO99" s="52"/>
      <c r="TSP99" s="52"/>
      <c r="TSQ99" s="52"/>
      <c r="TSR99" s="52"/>
      <c r="TSS99" s="52"/>
      <c r="TST99" s="52"/>
      <c r="TSU99" s="52"/>
      <c r="TSV99" s="52"/>
      <c r="TSW99" s="52"/>
      <c r="TSX99" s="52"/>
      <c r="TSY99" s="52"/>
      <c r="TSZ99" s="52"/>
      <c r="TTA99" s="52"/>
      <c r="TTB99" s="52"/>
      <c r="TTC99" s="52"/>
      <c r="TTD99" s="52"/>
      <c r="TTE99" s="52"/>
      <c r="TTF99" s="52"/>
      <c r="TTG99" s="52"/>
      <c r="TTH99" s="52"/>
      <c r="TTI99" s="52"/>
      <c r="TTJ99" s="52"/>
      <c r="TTK99" s="52"/>
      <c r="TTL99" s="52"/>
      <c r="TTM99" s="52"/>
      <c r="TTN99" s="52"/>
      <c r="TTO99" s="52"/>
      <c r="TTP99" s="52"/>
      <c r="TTQ99" s="52"/>
      <c r="TTR99" s="52"/>
      <c r="TTS99" s="52"/>
      <c r="TTT99" s="52"/>
      <c r="TTU99" s="52"/>
      <c r="TTV99" s="52"/>
      <c r="TTW99" s="52"/>
      <c r="TTX99" s="52"/>
      <c r="TTY99" s="52"/>
      <c r="TTZ99" s="52"/>
      <c r="TUA99" s="52"/>
      <c r="TUB99" s="52"/>
      <c r="TUC99" s="52"/>
      <c r="TUD99" s="52"/>
      <c r="TUE99" s="52"/>
      <c r="TUF99" s="52"/>
      <c r="TUG99" s="52"/>
      <c r="TUH99" s="52"/>
      <c r="TUI99" s="52"/>
      <c r="TUJ99" s="52"/>
      <c r="TUK99" s="52"/>
      <c r="TUL99" s="52"/>
      <c r="TUM99" s="52"/>
      <c r="TUN99" s="52"/>
      <c r="TUO99" s="52"/>
      <c r="TUP99" s="52"/>
      <c r="TUQ99" s="52"/>
      <c r="TUR99" s="52"/>
      <c r="TUS99" s="52"/>
      <c r="TUT99" s="52"/>
      <c r="TUU99" s="52"/>
      <c r="TUV99" s="52"/>
      <c r="TUW99" s="52"/>
      <c r="TUX99" s="52"/>
      <c r="TUY99" s="52"/>
      <c r="TUZ99" s="52"/>
      <c r="TVA99" s="52"/>
      <c r="TVB99" s="52"/>
      <c r="TVC99" s="52"/>
      <c r="TVD99" s="52"/>
      <c r="TVE99" s="52"/>
      <c r="TVF99" s="52"/>
      <c r="TVG99" s="52"/>
      <c r="TVH99" s="52"/>
      <c r="TVI99" s="52"/>
      <c r="TVJ99" s="52"/>
      <c r="TVK99" s="52"/>
      <c r="TVL99" s="52"/>
      <c r="TVM99" s="52"/>
      <c r="TVN99" s="52"/>
      <c r="TVO99" s="52"/>
      <c r="TVP99" s="52"/>
      <c r="TVQ99" s="52"/>
      <c r="TVR99" s="52"/>
      <c r="TVS99" s="52"/>
      <c r="TVT99" s="52"/>
      <c r="TVU99" s="52"/>
      <c r="TVV99" s="52"/>
      <c r="TVW99" s="52"/>
      <c r="TVX99" s="52"/>
      <c r="TVY99" s="52"/>
      <c r="TVZ99" s="52"/>
      <c r="TWA99" s="52"/>
      <c r="TWB99" s="52"/>
      <c r="TWC99" s="52"/>
      <c r="TWD99" s="52"/>
      <c r="TWE99" s="52"/>
      <c r="TWF99" s="52"/>
      <c r="TWG99" s="52"/>
      <c r="TWH99" s="52"/>
      <c r="TWI99" s="52"/>
      <c r="TWJ99" s="52"/>
      <c r="TWK99" s="52"/>
      <c r="TWL99" s="52"/>
      <c r="TWM99" s="52"/>
      <c r="TWN99" s="52"/>
      <c r="TWO99" s="52"/>
      <c r="TWP99" s="52"/>
      <c r="TWQ99" s="52"/>
      <c r="TWR99" s="52"/>
      <c r="TWS99" s="52"/>
      <c r="TWT99" s="52"/>
      <c r="TWU99" s="52"/>
      <c r="TWV99" s="52"/>
      <c r="TWW99" s="52"/>
      <c r="TWX99" s="52"/>
      <c r="TWY99" s="52"/>
      <c r="TWZ99" s="52"/>
      <c r="TXA99" s="52"/>
      <c r="TXB99" s="52"/>
      <c r="TXC99" s="52"/>
      <c r="TXD99" s="52"/>
      <c r="TXE99" s="52"/>
      <c r="TXF99" s="52"/>
      <c r="TXG99" s="52"/>
      <c r="TXH99" s="52"/>
      <c r="TXI99" s="52"/>
      <c r="TXJ99" s="52"/>
      <c r="TXK99" s="52"/>
      <c r="TXL99" s="52"/>
      <c r="TXM99" s="52"/>
      <c r="TXN99" s="52"/>
      <c r="TXO99" s="52"/>
      <c r="TXP99" s="52"/>
      <c r="TXQ99" s="52"/>
      <c r="TXR99" s="52"/>
      <c r="TXS99" s="52"/>
      <c r="TXT99" s="52"/>
      <c r="TXU99" s="52"/>
      <c r="TXV99" s="52"/>
      <c r="TXW99" s="52"/>
      <c r="TXX99" s="52"/>
      <c r="TXY99" s="52"/>
      <c r="TXZ99" s="52"/>
      <c r="TYA99" s="52"/>
      <c r="TYB99" s="52"/>
      <c r="TYC99" s="52"/>
      <c r="TYD99" s="52"/>
      <c r="TYE99" s="52"/>
      <c r="TYF99" s="52"/>
      <c r="TYG99" s="52"/>
      <c r="TYH99" s="52"/>
      <c r="TYI99" s="52"/>
      <c r="TYJ99" s="52"/>
      <c r="TYK99" s="52"/>
      <c r="TYL99" s="52"/>
      <c r="TYM99" s="52"/>
      <c r="TYN99" s="52"/>
      <c r="TYO99" s="52"/>
      <c r="TYP99" s="52"/>
      <c r="TYQ99" s="52"/>
      <c r="TYR99" s="52"/>
      <c r="TYS99" s="52"/>
      <c r="TYT99" s="52"/>
      <c r="TYU99" s="52"/>
      <c r="TYV99" s="52"/>
      <c r="TYW99" s="52"/>
      <c r="TYX99" s="52"/>
      <c r="TYY99" s="52"/>
      <c r="TYZ99" s="52"/>
      <c r="TZA99" s="52"/>
      <c r="TZB99" s="52"/>
      <c r="TZC99" s="52"/>
      <c r="TZD99" s="52"/>
      <c r="TZE99" s="52"/>
      <c r="TZF99" s="52"/>
      <c r="TZG99" s="52"/>
      <c r="TZH99" s="52"/>
      <c r="TZI99" s="52"/>
      <c r="TZJ99" s="52"/>
      <c r="TZK99" s="52"/>
      <c r="TZL99" s="52"/>
      <c r="TZM99" s="52"/>
      <c r="TZN99" s="52"/>
      <c r="TZO99" s="52"/>
      <c r="TZP99" s="52"/>
      <c r="TZQ99" s="52"/>
      <c r="TZR99" s="52"/>
      <c r="TZS99" s="52"/>
      <c r="TZT99" s="52"/>
      <c r="TZU99" s="52"/>
      <c r="TZV99" s="52"/>
      <c r="TZW99" s="52"/>
      <c r="TZX99" s="52"/>
      <c r="TZY99" s="52"/>
      <c r="TZZ99" s="52"/>
      <c r="UAA99" s="52"/>
      <c r="UAB99" s="52"/>
      <c r="UAC99" s="52"/>
      <c r="UAD99" s="52"/>
      <c r="UAE99" s="52"/>
      <c r="UAF99" s="52"/>
      <c r="UAG99" s="52"/>
      <c r="UAH99" s="52"/>
      <c r="UAI99" s="52"/>
      <c r="UAJ99" s="52"/>
      <c r="UAK99" s="52"/>
      <c r="UAL99" s="52"/>
      <c r="UAM99" s="52"/>
      <c r="UAN99" s="52"/>
      <c r="UAO99" s="52"/>
      <c r="UAP99" s="52"/>
      <c r="UAQ99" s="52"/>
      <c r="UAR99" s="52"/>
      <c r="UAS99" s="52"/>
      <c r="UAT99" s="52"/>
      <c r="UAU99" s="52"/>
      <c r="UAV99" s="52"/>
      <c r="UAW99" s="52"/>
      <c r="UAX99" s="52"/>
      <c r="UAY99" s="52"/>
      <c r="UAZ99" s="52"/>
      <c r="UBA99" s="52"/>
      <c r="UBB99" s="52"/>
      <c r="UBC99" s="52"/>
      <c r="UBD99" s="52"/>
      <c r="UBE99" s="52"/>
      <c r="UBF99" s="52"/>
      <c r="UBG99" s="52"/>
      <c r="UBH99" s="52"/>
      <c r="UBI99" s="52"/>
      <c r="UBJ99" s="52"/>
      <c r="UBK99" s="52"/>
      <c r="UBL99" s="52"/>
      <c r="UBM99" s="52"/>
      <c r="UBN99" s="52"/>
      <c r="UBO99" s="52"/>
      <c r="UBP99" s="52"/>
      <c r="UBQ99" s="52"/>
      <c r="UBR99" s="52"/>
      <c r="UBS99" s="52"/>
      <c r="UBT99" s="52"/>
      <c r="UBU99" s="52"/>
      <c r="UBV99" s="52"/>
      <c r="UBW99" s="52"/>
      <c r="UBX99" s="52"/>
      <c r="UBY99" s="52"/>
      <c r="UBZ99" s="52"/>
      <c r="UCA99" s="52"/>
      <c r="UCB99" s="52"/>
      <c r="UCC99" s="52"/>
      <c r="UCD99" s="52"/>
      <c r="UCE99" s="52"/>
      <c r="UCF99" s="52"/>
      <c r="UCG99" s="52"/>
      <c r="UCH99" s="52"/>
      <c r="UCI99" s="52"/>
      <c r="UCJ99" s="52"/>
      <c r="UCK99" s="52"/>
      <c r="UCL99" s="52"/>
      <c r="UCM99" s="52"/>
      <c r="UCN99" s="52"/>
      <c r="UCO99" s="52"/>
      <c r="UCP99" s="52"/>
      <c r="UCQ99" s="52"/>
      <c r="UCR99" s="52"/>
      <c r="UCS99" s="52"/>
      <c r="UCT99" s="52"/>
      <c r="UCU99" s="52"/>
      <c r="UCV99" s="52"/>
      <c r="UCW99" s="52"/>
      <c r="UCX99" s="52"/>
      <c r="UCY99" s="52"/>
      <c r="UCZ99" s="52"/>
      <c r="UDA99" s="52"/>
      <c r="UDB99" s="52"/>
      <c r="UDC99" s="52"/>
      <c r="UDD99" s="52"/>
      <c r="UDE99" s="52"/>
      <c r="UDF99" s="52"/>
      <c r="UDG99" s="52"/>
      <c r="UDH99" s="52"/>
      <c r="UDI99" s="52"/>
      <c r="UDJ99" s="52"/>
      <c r="UDK99" s="52"/>
      <c r="UDL99" s="52"/>
      <c r="UDM99" s="52"/>
      <c r="UDN99" s="52"/>
      <c r="UDO99" s="52"/>
      <c r="UDP99" s="52"/>
      <c r="UDQ99" s="52"/>
      <c r="UDR99" s="52"/>
      <c r="UDS99" s="52"/>
      <c r="UDT99" s="52"/>
      <c r="UDU99" s="52"/>
      <c r="UDV99" s="52"/>
      <c r="UDW99" s="52"/>
      <c r="UDX99" s="52"/>
      <c r="UDY99" s="52"/>
      <c r="UDZ99" s="52"/>
      <c r="UEA99" s="52"/>
      <c r="UEB99" s="52"/>
      <c r="UEC99" s="52"/>
      <c r="UED99" s="52"/>
      <c r="UEE99" s="52"/>
      <c r="UEF99" s="52"/>
      <c r="UEG99" s="52"/>
      <c r="UEH99" s="52"/>
      <c r="UEI99" s="52"/>
      <c r="UEJ99" s="52"/>
      <c r="UEK99" s="52"/>
      <c r="UEL99" s="52"/>
      <c r="UEM99" s="52"/>
      <c r="UEN99" s="52"/>
      <c r="UEO99" s="52"/>
      <c r="UEP99" s="52"/>
      <c r="UEQ99" s="52"/>
      <c r="UER99" s="52"/>
      <c r="UES99" s="52"/>
      <c r="UET99" s="52"/>
      <c r="UEU99" s="52"/>
      <c r="UEV99" s="52"/>
      <c r="UEW99" s="52"/>
      <c r="UEX99" s="52"/>
      <c r="UEY99" s="52"/>
      <c r="UEZ99" s="52"/>
      <c r="UFA99" s="52"/>
      <c r="UFB99" s="52"/>
      <c r="UFC99" s="52"/>
      <c r="UFD99" s="52"/>
      <c r="UFE99" s="52"/>
      <c r="UFF99" s="52"/>
      <c r="UFG99" s="52"/>
      <c r="UFH99" s="52"/>
      <c r="UFI99" s="52"/>
      <c r="UFJ99" s="52"/>
      <c r="UFK99" s="52"/>
      <c r="UFL99" s="52"/>
      <c r="UFM99" s="52"/>
      <c r="UFN99" s="52"/>
      <c r="UFO99" s="52"/>
      <c r="UFP99" s="52"/>
      <c r="UFQ99" s="52"/>
      <c r="UFR99" s="52"/>
      <c r="UFS99" s="52"/>
      <c r="UFT99" s="52"/>
      <c r="UFU99" s="52"/>
      <c r="UFV99" s="52"/>
      <c r="UFW99" s="52"/>
      <c r="UFX99" s="52"/>
      <c r="UFY99" s="52"/>
      <c r="UFZ99" s="52"/>
      <c r="UGA99" s="52"/>
      <c r="UGB99" s="52"/>
      <c r="UGC99" s="52"/>
      <c r="UGD99" s="52"/>
      <c r="UGE99" s="52"/>
      <c r="UGF99" s="52"/>
      <c r="UGG99" s="52"/>
      <c r="UGH99" s="52"/>
      <c r="UGI99" s="52"/>
      <c r="UGJ99" s="52"/>
      <c r="UGK99" s="52"/>
      <c r="UGL99" s="52"/>
      <c r="UGM99" s="52"/>
      <c r="UGN99" s="52"/>
      <c r="UGO99" s="52"/>
      <c r="UGP99" s="52"/>
      <c r="UGQ99" s="52"/>
      <c r="UGR99" s="52"/>
      <c r="UGS99" s="52"/>
      <c r="UGT99" s="52"/>
      <c r="UGU99" s="52"/>
      <c r="UGV99" s="52"/>
      <c r="UGW99" s="52"/>
      <c r="UGX99" s="52"/>
      <c r="UGY99" s="52"/>
      <c r="UGZ99" s="52"/>
      <c r="UHA99" s="52"/>
      <c r="UHB99" s="52"/>
      <c r="UHC99" s="52"/>
      <c r="UHD99" s="52"/>
      <c r="UHE99" s="52"/>
      <c r="UHF99" s="52"/>
      <c r="UHG99" s="52"/>
      <c r="UHH99" s="52"/>
      <c r="UHI99" s="52"/>
      <c r="UHJ99" s="52"/>
      <c r="UHK99" s="52"/>
      <c r="UHL99" s="52"/>
      <c r="UHM99" s="52"/>
      <c r="UHN99" s="52"/>
      <c r="UHO99" s="52"/>
      <c r="UHP99" s="52"/>
      <c r="UHQ99" s="52"/>
      <c r="UHR99" s="52"/>
      <c r="UHS99" s="52"/>
      <c r="UHT99" s="52"/>
      <c r="UHU99" s="52"/>
      <c r="UHV99" s="52"/>
      <c r="UHW99" s="52"/>
      <c r="UHX99" s="52"/>
      <c r="UHY99" s="52"/>
      <c r="UHZ99" s="52"/>
      <c r="UIA99" s="52"/>
      <c r="UIB99" s="52"/>
      <c r="UIC99" s="52"/>
      <c r="UID99" s="52"/>
      <c r="UIE99" s="52"/>
      <c r="UIF99" s="52"/>
      <c r="UIG99" s="52"/>
      <c r="UIH99" s="52"/>
      <c r="UII99" s="52"/>
      <c r="UIJ99" s="52"/>
      <c r="UIK99" s="52"/>
      <c r="UIL99" s="52"/>
      <c r="UIM99" s="52"/>
      <c r="UIN99" s="52"/>
      <c r="UIO99" s="52"/>
      <c r="UIP99" s="52"/>
      <c r="UIQ99" s="52"/>
      <c r="UIR99" s="52"/>
      <c r="UIS99" s="52"/>
      <c r="UIT99" s="52"/>
      <c r="UIU99" s="52"/>
      <c r="UIV99" s="52"/>
      <c r="UIW99" s="52"/>
      <c r="UIX99" s="52"/>
      <c r="UIY99" s="52"/>
      <c r="UIZ99" s="52"/>
      <c r="UJA99" s="52"/>
      <c r="UJB99" s="52"/>
      <c r="UJC99" s="52"/>
      <c r="UJD99" s="52"/>
      <c r="UJE99" s="52"/>
      <c r="UJF99" s="52"/>
      <c r="UJG99" s="52"/>
      <c r="UJH99" s="52"/>
      <c r="UJI99" s="52"/>
      <c r="UJJ99" s="52"/>
      <c r="UJK99" s="52"/>
      <c r="UJL99" s="52"/>
      <c r="UJM99" s="52"/>
      <c r="UJN99" s="52"/>
      <c r="UJO99" s="52"/>
      <c r="UJP99" s="52"/>
      <c r="UJQ99" s="52"/>
      <c r="UJR99" s="52"/>
      <c r="UJS99" s="52"/>
      <c r="UJT99" s="52"/>
      <c r="UJU99" s="52"/>
      <c r="UJV99" s="52"/>
      <c r="UJW99" s="52"/>
      <c r="UJX99" s="52"/>
      <c r="UJY99" s="52"/>
      <c r="UJZ99" s="52"/>
      <c r="UKA99" s="52"/>
      <c r="UKB99" s="52"/>
      <c r="UKC99" s="52"/>
      <c r="UKD99" s="52"/>
      <c r="UKE99" s="52"/>
      <c r="UKF99" s="52"/>
      <c r="UKG99" s="52"/>
      <c r="UKH99" s="52"/>
      <c r="UKI99" s="52"/>
      <c r="UKJ99" s="52"/>
      <c r="UKK99" s="52"/>
      <c r="UKL99" s="52"/>
      <c r="UKM99" s="52"/>
      <c r="UKN99" s="52"/>
      <c r="UKO99" s="52"/>
      <c r="UKP99" s="52"/>
      <c r="UKQ99" s="52"/>
      <c r="UKR99" s="52"/>
      <c r="UKS99" s="52"/>
      <c r="UKT99" s="52"/>
      <c r="UKU99" s="52"/>
      <c r="UKV99" s="52"/>
      <c r="UKW99" s="52"/>
      <c r="UKX99" s="52"/>
      <c r="UKY99" s="52"/>
      <c r="UKZ99" s="52"/>
      <c r="ULA99" s="52"/>
      <c r="ULB99" s="52"/>
      <c r="ULC99" s="52"/>
      <c r="ULD99" s="52"/>
      <c r="ULE99" s="52"/>
      <c r="ULF99" s="52"/>
      <c r="ULG99" s="52"/>
      <c r="ULH99" s="52"/>
      <c r="ULI99" s="52"/>
      <c r="ULJ99" s="52"/>
      <c r="ULK99" s="52"/>
      <c r="ULL99" s="52"/>
      <c r="ULM99" s="52"/>
      <c r="ULN99" s="52"/>
      <c r="ULO99" s="52"/>
      <c r="ULP99" s="52"/>
      <c r="ULQ99" s="52"/>
      <c r="ULR99" s="52"/>
      <c r="ULS99" s="52"/>
      <c r="ULT99" s="52"/>
      <c r="ULU99" s="52"/>
      <c r="ULV99" s="52"/>
      <c r="ULW99" s="52"/>
      <c r="ULX99" s="52"/>
      <c r="ULY99" s="52"/>
      <c r="ULZ99" s="52"/>
      <c r="UMA99" s="52"/>
      <c r="UMB99" s="52"/>
      <c r="UMC99" s="52"/>
      <c r="UMD99" s="52"/>
      <c r="UME99" s="52"/>
      <c r="UMF99" s="52"/>
      <c r="UMG99" s="52"/>
      <c r="UMH99" s="52"/>
      <c r="UMI99" s="52"/>
      <c r="UMJ99" s="52"/>
      <c r="UMK99" s="52"/>
      <c r="UML99" s="52"/>
      <c r="UMM99" s="52"/>
      <c r="UMN99" s="52"/>
      <c r="UMO99" s="52"/>
      <c r="UMP99" s="52"/>
      <c r="UMQ99" s="52"/>
      <c r="UMR99" s="52"/>
      <c r="UMS99" s="52"/>
      <c r="UMT99" s="52"/>
      <c r="UMU99" s="52"/>
      <c r="UMV99" s="52"/>
      <c r="UMW99" s="52"/>
      <c r="UMX99" s="52"/>
      <c r="UMY99" s="52"/>
      <c r="UMZ99" s="52"/>
      <c r="UNA99" s="52"/>
      <c r="UNB99" s="52"/>
      <c r="UNC99" s="52"/>
      <c r="UND99" s="52"/>
      <c r="UNE99" s="52"/>
      <c r="UNF99" s="52"/>
      <c r="UNG99" s="52"/>
      <c r="UNH99" s="52"/>
      <c r="UNI99" s="52"/>
      <c r="UNJ99" s="52"/>
      <c r="UNK99" s="52"/>
      <c r="UNL99" s="52"/>
      <c r="UNM99" s="52"/>
      <c r="UNN99" s="52"/>
      <c r="UNO99" s="52"/>
      <c r="UNP99" s="52"/>
      <c r="UNQ99" s="52"/>
      <c r="UNR99" s="52"/>
      <c r="UNS99" s="52"/>
      <c r="UNT99" s="52"/>
      <c r="UNU99" s="52"/>
      <c r="UNV99" s="52"/>
      <c r="UNW99" s="52"/>
      <c r="UNX99" s="52"/>
      <c r="UNY99" s="52"/>
      <c r="UNZ99" s="52"/>
      <c r="UOA99" s="52"/>
      <c r="UOB99" s="52"/>
      <c r="UOC99" s="52"/>
      <c r="UOD99" s="52"/>
      <c r="UOE99" s="52"/>
      <c r="UOF99" s="52"/>
      <c r="UOG99" s="52"/>
      <c r="UOH99" s="52"/>
      <c r="UOI99" s="52"/>
      <c r="UOJ99" s="52"/>
      <c r="UOK99" s="52"/>
      <c r="UOL99" s="52"/>
      <c r="UOM99" s="52"/>
      <c r="UON99" s="52"/>
      <c r="UOO99" s="52"/>
      <c r="UOP99" s="52"/>
      <c r="UOQ99" s="52"/>
      <c r="UOR99" s="52"/>
      <c r="UOS99" s="52"/>
      <c r="UOT99" s="52"/>
      <c r="UOU99" s="52"/>
      <c r="UOV99" s="52"/>
      <c r="UOW99" s="52"/>
      <c r="UOX99" s="52"/>
      <c r="UOY99" s="52"/>
      <c r="UOZ99" s="52"/>
      <c r="UPA99" s="52"/>
      <c r="UPB99" s="52"/>
      <c r="UPC99" s="52"/>
      <c r="UPD99" s="52"/>
      <c r="UPE99" s="52"/>
      <c r="UPF99" s="52"/>
      <c r="UPG99" s="52"/>
      <c r="UPH99" s="52"/>
      <c r="UPI99" s="52"/>
      <c r="UPJ99" s="52"/>
      <c r="UPK99" s="52"/>
      <c r="UPL99" s="52"/>
      <c r="UPM99" s="52"/>
      <c r="UPN99" s="52"/>
      <c r="UPO99" s="52"/>
      <c r="UPP99" s="52"/>
      <c r="UPQ99" s="52"/>
      <c r="UPR99" s="52"/>
      <c r="UPS99" s="52"/>
      <c r="UPT99" s="52"/>
      <c r="UPU99" s="52"/>
      <c r="UPV99" s="52"/>
      <c r="UPW99" s="52"/>
      <c r="UPX99" s="52"/>
      <c r="UPY99" s="52"/>
      <c r="UPZ99" s="52"/>
      <c r="UQA99" s="52"/>
      <c r="UQB99" s="52"/>
      <c r="UQC99" s="52"/>
      <c r="UQD99" s="52"/>
      <c r="UQE99" s="52"/>
      <c r="UQF99" s="52"/>
      <c r="UQG99" s="52"/>
      <c r="UQH99" s="52"/>
      <c r="UQI99" s="52"/>
      <c r="UQJ99" s="52"/>
      <c r="UQK99" s="52"/>
      <c r="UQL99" s="52"/>
      <c r="UQM99" s="52"/>
      <c r="UQN99" s="52"/>
      <c r="UQO99" s="52"/>
      <c r="UQP99" s="52"/>
      <c r="UQQ99" s="52"/>
      <c r="UQR99" s="52"/>
      <c r="UQS99" s="52"/>
      <c r="UQT99" s="52"/>
      <c r="UQU99" s="52"/>
      <c r="UQV99" s="52"/>
      <c r="UQW99" s="52"/>
      <c r="UQX99" s="52"/>
      <c r="UQY99" s="52"/>
      <c r="UQZ99" s="52"/>
      <c r="URA99" s="52"/>
      <c r="URB99" s="52"/>
      <c r="URC99" s="52"/>
      <c r="URD99" s="52"/>
      <c r="URE99" s="52"/>
      <c r="URF99" s="52"/>
      <c r="URG99" s="52"/>
      <c r="URH99" s="52"/>
      <c r="URI99" s="52"/>
      <c r="URJ99" s="52"/>
      <c r="URK99" s="52"/>
      <c r="URL99" s="52"/>
      <c r="URM99" s="52"/>
      <c r="URN99" s="52"/>
      <c r="URO99" s="52"/>
      <c r="URP99" s="52"/>
      <c r="URQ99" s="52"/>
      <c r="URR99" s="52"/>
      <c r="URS99" s="52"/>
      <c r="URT99" s="52"/>
      <c r="URU99" s="52"/>
      <c r="URV99" s="52"/>
      <c r="URW99" s="52"/>
      <c r="URX99" s="52"/>
      <c r="URY99" s="52"/>
      <c r="URZ99" s="52"/>
      <c r="USA99" s="52"/>
      <c r="USB99" s="52"/>
      <c r="USC99" s="52"/>
      <c r="USD99" s="52"/>
      <c r="USE99" s="52"/>
      <c r="USF99" s="52"/>
      <c r="USG99" s="52"/>
      <c r="USH99" s="52"/>
      <c r="USI99" s="52"/>
      <c r="USJ99" s="52"/>
      <c r="USK99" s="52"/>
      <c r="USL99" s="52"/>
      <c r="USM99" s="52"/>
      <c r="USN99" s="52"/>
      <c r="USO99" s="52"/>
      <c r="USP99" s="52"/>
      <c r="USQ99" s="52"/>
      <c r="USR99" s="52"/>
      <c r="USS99" s="52"/>
      <c r="UST99" s="52"/>
      <c r="USU99" s="52"/>
      <c r="USV99" s="52"/>
      <c r="USW99" s="52"/>
      <c r="USX99" s="52"/>
      <c r="USY99" s="52"/>
      <c r="USZ99" s="52"/>
      <c r="UTA99" s="52"/>
      <c r="UTB99" s="52"/>
      <c r="UTC99" s="52"/>
      <c r="UTD99" s="52"/>
      <c r="UTE99" s="52"/>
      <c r="UTF99" s="52"/>
      <c r="UTG99" s="52"/>
      <c r="UTH99" s="52"/>
      <c r="UTI99" s="52"/>
      <c r="UTJ99" s="52"/>
      <c r="UTK99" s="52"/>
      <c r="UTL99" s="52"/>
      <c r="UTM99" s="52"/>
      <c r="UTN99" s="52"/>
      <c r="UTO99" s="52"/>
      <c r="UTP99" s="52"/>
      <c r="UTQ99" s="52"/>
      <c r="UTR99" s="52"/>
      <c r="UTS99" s="52"/>
      <c r="UTT99" s="52"/>
      <c r="UTU99" s="52"/>
      <c r="UTV99" s="52"/>
      <c r="UTW99" s="52"/>
      <c r="UTX99" s="52"/>
      <c r="UTY99" s="52"/>
      <c r="UTZ99" s="52"/>
      <c r="UUA99" s="52"/>
      <c r="UUB99" s="52"/>
      <c r="UUC99" s="52"/>
      <c r="UUD99" s="52"/>
      <c r="UUE99" s="52"/>
      <c r="UUF99" s="52"/>
      <c r="UUG99" s="52"/>
      <c r="UUH99" s="52"/>
      <c r="UUI99" s="52"/>
      <c r="UUJ99" s="52"/>
      <c r="UUK99" s="52"/>
      <c r="UUL99" s="52"/>
      <c r="UUM99" s="52"/>
      <c r="UUN99" s="52"/>
      <c r="UUO99" s="52"/>
      <c r="UUP99" s="52"/>
      <c r="UUQ99" s="52"/>
      <c r="UUR99" s="52"/>
      <c r="UUS99" s="52"/>
      <c r="UUT99" s="52"/>
      <c r="UUU99" s="52"/>
      <c r="UUV99" s="52"/>
      <c r="UUW99" s="52"/>
      <c r="UUX99" s="52"/>
      <c r="UUY99" s="52"/>
      <c r="UUZ99" s="52"/>
      <c r="UVA99" s="52"/>
      <c r="UVB99" s="52"/>
      <c r="UVC99" s="52"/>
      <c r="UVD99" s="52"/>
      <c r="UVE99" s="52"/>
      <c r="UVF99" s="52"/>
      <c r="UVG99" s="52"/>
      <c r="UVH99" s="52"/>
      <c r="UVI99" s="52"/>
      <c r="UVJ99" s="52"/>
      <c r="UVK99" s="52"/>
      <c r="UVL99" s="52"/>
      <c r="UVM99" s="52"/>
      <c r="UVN99" s="52"/>
      <c r="UVO99" s="52"/>
      <c r="UVP99" s="52"/>
      <c r="UVQ99" s="52"/>
      <c r="UVR99" s="52"/>
      <c r="UVS99" s="52"/>
      <c r="UVT99" s="52"/>
      <c r="UVU99" s="52"/>
      <c r="UVV99" s="52"/>
      <c r="UVW99" s="52"/>
      <c r="UVX99" s="52"/>
      <c r="UVY99" s="52"/>
      <c r="UVZ99" s="52"/>
      <c r="UWA99" s="52"/>
      <c r="UWB99" s="52"/>
      <c r="UWC99" s="52"/>
      <c r="UWD99" s="52"/>
      <c r="UWE99" s="52"/>
      <c r="UWF99" s="52"/>
      <c r="UWG99" s="52"/>
      <c r="UWH99" s="52"/>
      <c r="UWI99" s="52"/>
      <c r="UWJ99" s="52"/>
      <c r="UWK99" s="52"/>
      <c r="UWL99" s="52"/>
      <c r="UWM99" s="52"/>
      <c r="UWN99" s="52"/>
      <c r="UWO99" s="52"/>
      <c r="UWP99" s="52"/>
      <c r="UWQ99" s="52"/>
      <c r="UWR99" s="52"/>
      <c r="UWS99" s="52"/>
      <c r="UWT99" s="52"/>
      <c r="UWU99" s="52"/>
      <c r="UWV99" s="52"/>
      <c r="UWW99" s="52"/>
      <c r="UWX99" s="52"/>
      <c r="UWY99" s="52"/>
      <c r="UWZ99" s="52"/>
      <c r="UXA99" s="52"/>
      <c r="UXB99" s="52"/>
      <c r="UXC99" s="52"/>
      <c r="UXD99" s="52"/>
      <c r="UXE99" s="52"/>
      <c r="UXF99" s="52"/>
      <c r="UXG99" s="52"/>
      <c r="UXH99" s="52"/>
      <c r="UXI99" s="52"/>
      <c r="UXJ99" s="52"/>
      <c r="UXK99" s="52"/>
      <c r="UXL99" s="52"/>
      <c r="UXM99" s="52"/>
      <c r="UXN99" s="52"/>
      <c r="UXO99" s="52"/>
      <c r="UXP99" s="52"/>
      <c r="UXQ99" s="52"/>
      <c r="UXR99" s="52"/>
      <c r="UXS99" s="52"/>
      <c r="UXT99" s="52"/>
      <c r="UXU99" s="52"/>
      <c r="UXV99" s="52"/>
      <c r="UXW99" s="52"/>
      <c r="UXX99" s="52"/>
      <c r="UXY99" s="52"/>
      <c r="UXZ99" s="52"/>
      <c r="UYA99" s="52"/>
      <c r="UYB99" s="52"/>
      <c r="UYC99" s="52"/>
      <c r="UYD99" s="52"/>
      <c r="UYE99" s="52"/>
      <c r="UYF99" s="52"/>
      <c r="UYG99" s="52"/>
      <c r="UYH99" s="52"/>
      <c r="UYI99" s="52"/>
      <c r="UYJ99" s="52"/>
      <c r="UYK99" s="52"/>
      <c r="UYL99" s="52"/>
      <c r="UYM99" s="52"/>
      <c r="UYN99" s="52"/>
      <c r="UYO99" s="52"/>
      <c r="UYP99" s="52"/>
      <c r="UYQ99" s="52"/>
      <c r="UYR99" s="52"/>
      <c r="UYS99" s="52"/>
      <c r="UYT99" s="52"/>
      <c r="UYU99" s="52"/>
      <c r="UYV99" s="52"/>
      <c r="UYW99" s="52"/>
      <c r="UYX99" s="52"/>
      <c r="UYY99" s="52"/>
      <c r="UYZ99" s="52"/>
      <c r="UZA99" s="52"/>
      <c r="UZB99" s="52"/>
      <c r="UZC99" s="52"/>
      <c r="UZD99" s="52"/>
      <c r="UZE99" s="52"/>
      <c r="UZF99" s="52"/>
      <c r="UZG99" s="52"/>
      <c r="UZH99" s="52"/>
      <c r="UZI99" s="52"/>
      <c r="UZJ99" s="52"/>
      <c r="UZK99" s="52"/>
      <c r="UZL99" s="52"/>
      <c r="UZM99" s="52"/>
      <c r="UZN99" s="52"/>
      <c r="UZO99" s="52"/>
      <c r="UZP99" s="52"/>
      <c r="UZQ99" s="52"/>
      <c r="UZR99" s="52"/>
      <c r="UZS99" s="52"/>
      <c r="UZT99" s="52"/>
      <c r="UZU99" s="52"/>
      <c r="UZV99" s="52"/>
      <c r="UZW99" s="52"/>
      <c r="UZX99" s="52"/>
      <c r="UZY99" s="52"/>
      <c r="UZZ99" s="52"/>
      <c r="VAA99" s="52"/>
      <c r="VAB99" s="52"/>
      <c r="VAC99" s="52"/>
      <c r="VAD99" s="52"/>
      <c r="VAE99" s="52"/>
      <c r="VAF99" s="52"/>
      <c r="VAG99" s="52"/>
      <c r="VAH99" s="52"/>
      <c r="VAI99" s="52"/>
      <c r="VAJ99" s="52"/>
      <c r="VAK99" s="52"/>
      <c r="VAL99" s="52"/>
      <c r="VAM99" s="52"/>
      <c r="VAN99" s="52"/>
      <c r="VAO99" s="52"/>
      <c r="VAP99" s="52"/>
      <c r="VAQ99" s="52"/>
      <c r="VAR99" s="52"/>
      <c r="VAS99" s="52"/>
      <c r="VAT99" s="52"/>
      <c r="VAU99" s="52"/>
      <c r="VAV99" s="52"/>
      <c r="VAW99" s="52"/>
      <c r="VAX99" s="52"/>
      <c r="VAY99" s="52"/>
      <c r="VAZ99" s="52"/>
      <c r="VBA99" s="52"/>
      <c r="VBB99" s="52"/>
      <c r="VBC99" s="52"/>
      <c r="VBD99" s="52"/>
      <c r="VBE99" s="52"/>
      <c r="VBF99" s="52"/>
      <c r="VBG99" s="52"/>
      <c r="VBH99" s="52"/>
      <c r="VBI99" s="52"/>
      <c r="VBJ99" s="52"/>
      <c r="VBK99" s="52"/>
      <c r="VBL99" s="52"/>
      <c r="VBM99" s="52"/>
      <c r="VBN99" s="52"/>
      <c r="VBO99" s="52"/>
      <c r="VBP99" s="52"/>
      <c r="VBQ99" s="52"/>
      <c r="VBR99" s="52"/>
      <c r="VBS99" s="52"/>
      <c r="VBT99" s="52"/>
      <c r="VBU99" s="52"/>
      <c r="VBV99" s="52"/>
      <c r="VBW99" s="52"/>
      <c r="VBX99" s="52"/>
      <c r="VBY99" s="52"/>
      <c r="VBZ99" s="52"/>
      <c r="VCA99" s="52"/>
      <c r="VCB99" s="52"/>
      <c r="VCC99" s="52"/>
      <c r="VCD99" s="52"/>
      <c r="VCE99" s="52"/>
      <c r="VCF99" s="52"/>
      <c r="VCG99" s="52"/>
      <c r="VCH99" s="52"/>
      <c r="VCI99" s="52"/>
      <c r="VCJ99" s="52"/>
      <c r="VCK99" s="52"/>
      <c r="VCL99" s="52"/>
      <c r="VCM99" s="52"/>
      <c r="VCN99" s="52"/>
      <c r="VCO99" s="52"/>
      <c r="VCP99" s="52"/>
      <c r="VCQ99" s="52"/>
      <c r="VCR99" s="52"/>
      <c r="VCS99" s="52"/>
      <c r="VCT99" s="52"/>
      <c r="VCU99" s="52"/>
      <c r="VCV99" s="52"/>
      <c r="VCW99" s="52"/>
      <c r="VCX99" s="52"/>
      <c r="VCY99" s="52"/>
      <c r="VCZ99" s="52"/>
      <c r="VDA99" s="52"/>
      <c r="VDB99" s="52"/>
      <c r="VDC99" s="52"/>
      <c r="VDD99" s="52"/>
      <c r="VDE99" s="52"/>
      <c r="VDF99" s="52"/>
      <c r="VDG99" s="52"/>
      <c r="VDH99" s="52"/>
      <c r="VDI99" s="52"/>
      <c r="VDJ99" s="52"/>
      <c r="VDK99" s="52"/>
      <c r="VDL99" s="52"/>
      <c r="VDM99" s="52"/>
      <c r="VDN99" s="52"/>
      <c r="VDO99" s="52"/>
      <c r="VDP99" s="52"/>
      <c r="VDQ99" s="52"/>
      <c r="VDR99" s="52"/>
      <c r="VDS99" s="52"/>
      <c r="VDT99" s="52"/>
      <c r="VDU99" s="52"/>
      <c r="VDV99" s="52"/>
      <c r="VDW99" s="52"/>
      <c r="VDX99" s="52"/>
      <c r="VDY99" s="52"/>
      <c r="VDZ99" s="52"/>
      <c r="VEA99" s="52"/>
      <c r="VEB99" s="52"/>
      <c r="VEC99" s="52"/>
      <c r="VED99" s="52"/>
      <c r="VEE99" s="52"/>
      <c r="VEF99" s="52"/>
      <c r="VEG99" s="52"/>
      <c r="VEH99" s="52"/>
      <c r="VEI99" s="52"/>
      <c r="VEJ99" s="52"/>
      <c r="VEK99" s="52"/>
      <c r="VEL99" s="52"/>
      <c r="VEM99" s="52"/>
      <c r="VEN99" s="52"/>
      <c r="VEO99" s="52"/>
      <c r="VEP99" s="52"/>
      <c r="VEQ99" s="52"/>
      <c r="VER99" s="52"/>
      <c r="VES99" s="52"/>
      <c r="VET99" s="52"/>
      <c r="VEU99" s="52"/>
      <c r="VEV99" s="52"/>
      <c r="VEW99" s="52"/>
      <c r="VEX99" s="52"/>
      <c r="VEY99" s="52"/>
      <c r="VEZ99" s="52"/>
      <c r="VFA99" s="52"/>
      <c r="VFB99" s="52"/>
      <c r="VFC99" s="52"/>
      <c r="VFD99" s="52"/>
      <c r="VFE99" s="52"/>
      <c r="VFF99" s="52"/>
      <c r="VFG99" s="52"/>
      <c r="VFH99" s="52"/>
      <c r="VFI99" s="52"/>
      <c r="VFJ99" s="52"/>
      <c r="VFK99" s="52"/>
      <c r="VFL99" s="52"/>
      <c r="VFM99" s="52"/>
      <c r="VFN99" s="52"/>
      <c r="VFO99" s="52"/>
      <c r="VFP99" s="52"/>
      <c r="VFQ99" s="52"/>
      <c r="VFR99" s="52"/>
      <c r="VFS99" s="52"/>
      <c r="VFT99" s="52"/>
      <c r="VFU99" s="52"/>
      <c r="VFV99" s="52"/>
      <c r="VFW99" s="52"/>
      <c r="VFX99" s="52"/>
      <c r="VFY99" s="52"/>
      <c r="VFZ99" s="52"/>
      <c r="VGA99" s="52"/>
      <c r="VGB99" s="52"/>
      <c r="VGC99" s="52"/>
      <c r="VGD99" s="52"/>
      <c r="VGE99" s="52"/>
      <c r="VGF99" s="52"/>
      <c r="VGG99" s="52"/>
      <c r="VGH99" s="52"/>
      <c r="VGI99" s="52"/>
      <c r="VGJ99" s="52"/>
      <c r="VGK99" s="52"/>
      <c r="VGL99" s="52"/>
      <c r="VGM99" s="52"/>
      <c r="VGN99" s="52"/>
      <c r="VGO99" s="52"/>
      <c r="VGP99" s="52"/>
      <c r="VGQ99" s="52"/>
      <c r="VGR99" s="52"/>
      <c r="VGS99" s="52"/>
      <c r="VGT99" s="52"/>
      <c r="VGU99" s="52"/>
      <c r="VGV99" s="52"/>
      <c r="VGW99" s="52"/>
      <c r="VGX99" s="52"/>
      <c r="VGY99" s="52"/>
      <c r="VGZ99" s="52"/>
      <c r="VHA99" s="52"/>
      <c r="VHB99" s="52"/>
      <c r="VHC99" s="52"/>
      <c r="VHD99" s="52"/>
      <c r="VHE99" s="52"/>
      <c r="VHF99" s="52"/>
      <c r="VHG99" s="52"/>
      <c r="VHH99" s="52"/>
      <c r="VHI99" s="52"/>
      <c r="VHJ99" s="52"/>
      <c r="VHK99" s="52"/>
      <c r="VHL99" s="52"/>
      <c r="VHM99" s="52"/>
      <c r="VHN99" s="52"/>
      <c r="VHO99" s="52"/>
      <c r="VHP99" s="52"/>
      <c r="VHQ99" s="52"/>
      <c r="VHR99" s="52"/>
      <c r="VHS99" s="52"/>
      <c r="VHT99" s="52"/>
      <c r="VHU99" s="52"/>
      <c r="VHV99" s="52"/>
      <c r="VHW99" s="52"/>
      <c r="VHX99" s="52"/>
      <c r="VHY99" s="52"/>
      <c r="VHZ99" s="52"/>
      <c r="VIA99" s="52"/>
      <c r="VIB99" s="52"/>
      <c r="VIC99" s="52"/>
      <c r="VID99" s="52"/>
      <c r="VIE99" s="52"/>
      <c r="VIF99" s="52"/>
      <c r="VIG99" s="52"/>
      <c r="VIH99" s="52"/>
      <c r="VII99" s="52"/>
      <c r="VIJ99" s="52"/>
      <c r="VIK99" s="52"/>
      <c r="VIL99" s="52"/>
      <c r="VIM99" s="52"/>
      <c r="VIN99" s="52"/>
      <c r="VIO99" s="52"/>
      <c r="VIP99" s="52"/>
      <c r="VIQ99" s="52"/>
      <c r="VIR99" s="52"/>
      <c r="VIS99" s="52"/>
      <c r="VIT99" s="52"/>
      <c r="VIU99" s="52"/>
      <c r="VIV99" s="52"/>
      <c r="VIW99" s="52"/>
      <c r="VIX99" s="52"/>
      <c r="VIY99" s="52"/>
      <c r="VIZ99" s="52"/>
      <c r="VJA99" s="52"/>
      <c r="VJB99" s="52"/>
      <c r="VJC99" s="52"/>
      <c r="VJD99" s="52"/>
      <c r="VJE99" s="52"/>
      <c r="VJF99" s="52"/>
      <c r="VJG99" s="52"/>
      <c r="VJH99" s="52"/>
      <c r="VJI99" s="52"/>
      <c r="VJJ99" s="52"/>
      <c r="VJK99" s="52"/>
      <c r="VJL99" s="52"/>
      <c r="VJM99" s="52"/>
      <c r="VJN99" s="52"/>
      <c r="VJO99" s="52"/>
      <c r="VJP99" s="52"/>
      <c r="VJQ99" s="52"/>
      <c r="VJR99" s="52"/>
      <c r="VJS99" s="52"/>
      <c r="VJT99" s="52"/>
      <c r="VJU99" s="52"/>
      <c r="VJV99" s="52"/>
      <c r="VJW99" s="52"/>
      <c r="VJX99" s="52"/>
      <c r="VJY99" s="52"/>
      <c r="VJZ99" s="52"/>
      <c r="VKA99" s="52"/>
      <c r="VKB99" s="52"/>
      <c r="VKC99" s="52"/>
      <c r="VKD99" s="52"/>
      <c r="VKE99" s="52"/>
      <c r="VKF99" s="52"/>
      <c r="VKG99" s="52"/>
      <c r="VKH99" s="52"/>
      <c r="VKI99" s="52"/>
      <c r="VKJ99" s="52"/>
      <c r="VKK99" s="52"/>
      <c r="VKL99" s="52"/>
      <c r="VKM99" s="52"/>
      <c r="VKN99" s="52"/>
      <c r="VKO99" s="52"/>
      <c r="VKP99" s="52"/>
      <c r="VKQ99" s="52"/>
      <c r="VKR99" s="52"/>
      <c r="VKS99" s="52"/>
      <c r="VKT99" s="52"/>
      <c r="VKU99" s="52"/>
      <c r="VKV99" s="52"/>
      <c r="VKW99" s="52"/>
      <c r="VKX99" s="52"/>
      <c r="VKY99" s="52"/>
      <c r="VKZ99" s="52"/>
      <c r="VLA99" s="52"/>
      <c r="VLB99" s="52"/>
      <c r="VLC99" s="52"/>
      <c r="VLD99" s="52"/>
      <c r="VLE99" s="52"/>
      <c r="VLF99" s="52"/>
      <c r="VLG99" s="52"/>
      <c r="VLH99" s="52"/>
      <c r="VLI99" s="52"/>
      <c r="VLJ99" s="52"/>
      <c r="VLK99" s="52"/>
      <c r="VLL99" s="52"/>
      <c r="VLM99" s="52"/>
      <c r="VLN99" s="52"/>
      <c r="VLO99" s="52"/>
      <c r="VLP99" s="52"/>
      <c r="VLQ99" s="52"/>
      <c r="VLR99" s="52"/>
      <c r="VLS99" s="52"/>
      <c r="VLT99" s="52"/>
      <c r="VLU99" s="52"/>
      <c r="VLV99" s="52"/>
      <c r="VLW99" s="52"/>
      <c r="VLX99" s="52"/>
      <c r="VLY99" s="52"/>
      <c r="VLZ99" s="52"/>
      <c r="VMA99" s="52"/>
      <c r="VMB99" s="52"/>
      <c r="VMC99" s="52"/>
      <c r="VMD99" s="52"/>
      <c r="VME99" s="52"/>
      <c r="VMF99" s="52"/>
      <c r="VMG99" s="52"/>
      <c r="VMH99" s="52"/>
      <c r="VMI99" s="52"/>
      <c r="VMJ99" s="52"/>
      <c r="VMK99" s="52"/>
      <c r="VML99" s="52"/>
      <c r="VMM99" s="52"/>
      <c r="VMN99" s="52"/>
      <c r="VMO99" s="52"/>
      <c r="VMP99" s="52"/>
      <c r="VMQ99" s="52"/>
      <c r="VMR99" s="52"/>
      <c r="VMS99" s="52"/>
      <c r="VMT99" s="52"/>
      <c r="VMU99" s="52"/>
      <c r="VMV99" s="52"/>
      <c r="VMW99" s="52"/>
      <c r="VMX99" s="52"/>
      <c r="VMY99" s="52"/>
      <c r="VMZ99" s="52"/>
      <c r="VNA99" s="52"/>
      <c r="VNB99" s="52"/>
      <c r="VNC99" s="52"/>
      <c r="VND99" s="52"/>
      <c r="VNE99" s="52"/>
      <c r="VNF99" s="52"/>
      <c r="VNG99" s="52"/>
      <c r="VNH99" s="52"/>
      <c r="VNI99" s="52"/>
      <c r="VNJ99" s="52"/>
      <c r="VNK99" s="52"/>
      <c r="VNL99" s="52"/>
      <c r="VNM99" s="52"/>
      <c r="VNN99" s="52"/>
      <c r="VNO99" s="52"/>
      <c r="VNP99" s="52"/>
      <c r="VNQ99" s="52"/>
      <c r="VNR99" s="52"/>
      <c r="VNS99" s="52"/>
      <c r="VNT99" s="52"/>
      <c r="VNU99" s="52"/>
      <c r="VNV99" s="52"/>
      <c r="VNW99" s="52"/>
      <c r="VNX99" s="52"/>
      <c r="VNY99" s="52"/>
      <c r="VNZ99" s="52"/>
      <c r="VOA99" s="52"/>
      <c r="VOB99" s="52"/>
      <c r="VOC99" s="52"/>
      <c r="VOD99" s="52"/>
      <c r="VOE99" s="52"/>
      <c r="VOF99" s="52"/>
      <c r="VOG99" s="52"/>
      <c r="VOH99" s="52"/>
      <c r="VOI99" s="52"/>
      <c r="VOJ99" s="52"/>
      <c r="VOK99" s="52"/>
      <c r="VOL99" s="52"/>
      <c r="VOM99" s="52"/>
      <c r="VON99" s="52"/>
      <c r="VOO99" s="52"/>
      <c r="VOP99" s="52"/>
      <c r="VOQ99" s="52"/>
      <c r="VOR99" s="52"/>
      <c r="VOS99" s="52"/>
      <c r="VOT99" s="52"/>
      <c r="VOU99" s="52"/>
      <c r="VOV99" s="52"/>
      <c r="VOW99" s="52"/>
      <c r="VOX99" s="52"/>
      <c r="VOY99" s="52"/>
      <c r="VOZ99" s="52"/>
      <c r="VPA99" s="52"/>
      <c r="VPB99" s="52"/>
      <c r="VPC99" s="52"/>
      <c r="VPD99" s="52"/>
      <c r="VPE99" s="52"/>
      <c r="VPF99" s="52"/>
      <c r="VPG99" s="52"/>
      <c r="VPH99" s="52"/>
      <c r="VPI99" s="52"/>
      <c r="VPJ99" s="52"/>
      <c r="VPK99" s="52"/>
      <c r="VPL99" s="52"/>
      <c r="VPM99" s="52"/>
      <c r="VPN99" s="52"/>
      <c r="VPO99" s="52"/>
      <c r="VPP99" s="52"/>
      <c r="VPQ99" s="52"/>
      <c r="VPR99" s="52"/>
      <c r="VPS99" s="52"/>
      <c r="VPT99" s="52"/>
      <c r="VPU99" s="52"/>
      <c r="VPV99" s="52"/>
      <c r="VPW99" s="52"/>
      <c r="VPX99" s="52"/>
      <c r="VPY99" s="52"/>
      <c r="VPZ99" s="52"/>
      <c r="VQA99" s="52"/>
      <c r="VQB99" s="52"/>
      <c r="VQC99" s="52"/>
      <c r="VQD99" s="52"/>
      <c r="VQE99" s="52"/>
      <c r="VQF99" s="52"/>
      <c r="VQG99" s="52"/>
      <c r="VQH99" s="52"/>
      <c r="VQI99" s="52"/>
      <c r="VQJ99" s="52"/>
      <c r="VQK99" s="52"/>
      <c r="VQL99" s="52"/>
      <c r="VQM99" s="52"/>
      <c r="VQN99" s="52"/>
      <c r="VQO99" s="52"/>
      <c r="VQP99" s="52"/>
      <c r="VQQ99" s="52"/>
      <c r="VQR99" s="52"/>
      <c r="VQS99" s="52"/>
      <c r="VQT99" s="52"/>
      <c r="VQU99" s="52"/>
      <c r="VQV99" s="52"/>
      <c r="VQW99" s="52"/>
      <c r="VQX99" s="52"/>
      <c r="VQY99" s="52"/>
      <c r="VQZ99" s="52"/>
      <c r="VRA99" s="52"/>
      <c r="VRB99" s="52"/>
      <c r="VRC99" s="52"/>
      <c r="VRD99" s="52"/>
      <c r="VRE99" s="52"/>
      <c r="VRF99" s="52"/>
      <c r="VRG99" s="52"/>
      <c r="VRH99" s="52"/>
      <c r="VRI99" s="52"/>
      <c r="VRJ99" s="52"/>
      <c r="VRK99" s="52"/>
      <c r="VRL99" s="52"/>
      <c r="VRM99" s="52"/>
      <c r="VRN99" s="52"/>
      <c r="VRO99" s="52"/>
      <c r="VRP99" s="52"/>
      <c r="VRQ99" s="52"/>
      <c r="VRR99" s="52"/>
      <c r="VRS99" s="52"/>
      <c r="VRT99" s="52"/>
      <c r="VRU99" s="52"/>
      <c r="VRV99" s="52"/>
      <c r="VRW99" s="52"/>
      <c r="VRX99" s="52"/>
      <c r="VRY99" s="52"/>
      <c r="VRZ99" s="52"/>
      <c r="VSA99" s="52"/>
      <c r="VSB99" s="52"/>
      <c r="VSC99" s="52"/>
      <c r="VSD99" s="52"/>
      <c r="VSE99" s="52"/>
      <c r="VSF99" s="52"/>
      <c r="VSG99" s="52"/>
      <c r="VSH99" s="52"/>
      <c r="VSI99" s="52"/>
      <c r="VSJ99" s="52"/>
      <c r="VSK99" s="52"/>
      <c r="VSL99" s="52"/>
      <c r="VSM99" s="52"/>
      <c r="VSN99" s="52"/>
      <c r="VSO99" s="52"/>
      <c r="VSP99" s="52"/>
      <c r="VSQ99" s="52"/>
      <c r="VSR99" s="52"/>
      <c r="VSS99" s="52"/>
      <c r="VST99" s="52"/>
      <c r="VSU99" s="52"/>
      <c r="VSV99" s="52"/>
      <c r="VSW99" s="52"/>
      <c r="VSX99" s="52"/>
      <c r="VSY99" s="52"/>
      <c r="VSZ99" s="52"/>
      <c r="VTA99" s="52"/>
      <c r="VTB99" s="52"/>
      <c r="VTC99" s="52"/>
      <c r="VTD99" s="52"/>
      <c r="VTE99" s="52"/>
      <c r="VTF99" s="52"/>
      <c r="VTG99" s="52"/>
      <c r="VTH99" s="52"/>
      <c r="VTI99" s="52"/>
      <c r="VTJ99" s="52"/>
      <c r="VTK99" s="52"/>
      <c r="VTL99" s="52"/>
      <c r="VTM99" s="52"/>
      <c r="VTN99" s="52"/>
      <c r="VTO99" s="52"/>
      <c r="VTP99" s="52"/>
      <c r="VTQ99" s="52"/>
      <c r="VTR99" s="52"/>
      <c r="VTS99" s="52"/>
      <c r="VTT99" s="52"/>
      <c r="VTU99" s="52"/>
      <c r="VTV99" s="52"/>
      <c r="VTW99" s="52"/>
      <c r="VTX99" s="52"/>
      <c r="VTY99" s="52"/>
      <c r="VTZ99" s="52"/>
      <c r="VUA99" s="52"/>
      <c r="VUB99" s="52"/>
      <c r="VUC99" s="52"/>
      <c r="VUD99" s="52"/>
      <c r="VUE99" s="52"/>
      <c r="VUF99" s="52"/>
      <c r="VUG99" s="52"/>
      <c r="VUH99" s="52"/>
      <c r="VUI99" s="52"/>
      <c r="VUJ99" s="52"/>
      <c r="VUK99" s="52"/>
      <c r="VUL99" s="52"/>
      <c r="VUM99" s="52"/>
      <c r="VUN99" s="52"/>
      <c r="VUO99" s="52"/>
      <c r="VUP99" s="52"/>
      <c r="VUQ99" s="52"/>
      <c r="VUR99" s="52"/>
      <c r="VUS99" s="52"/>
      <c r="VUT99" s="52"/>
      <c r="VUU99" s="52"/>
      <c r="VUV99" s="52"/>
      <c r="VUW99" s="52"/>
      <c r="VUX99" s="52"/>
      <c r="VUY99" s="52"/>
      <c r="VUZ99" s="52"/>
      <c r="VVA99" s="52"/>
      <c r="VVB99" s="52"/>
      <c r="VVC99" s="52"/>
      <c r="VVD99" s="52"/>
      <c r="VVE99" s="52"/>
      <c r="VVF99" s="52"/>
      <c r="VVG99" s="52"/>
      <c r="VVH99" s="52"/>
      <c r="VVI99" s="52"/>
      <c r="VVJ99" s="52"/>
      <c r="VVK99" s="52"/>
      <c r="VVL99" s="52"/>
      <c r="VVM99" s="52"/>
      <c r="VVN99" s="52"/>
      <c r="VVO99" s="52"/>
      <c r="VVP99" s="52"/>
      <c r="VVQ99" s="52"/>
      <c r="VVR99" s="52"/>
      <c r="VVS99" s="52"/>
      <c r="VVT99" s="52"/>
      <c r="VVU99" s="52"/>
      <c r="VVV99" s="52"/>
      <c r="VVW99" s="52"/>
      <c r="VVX99" s="52"/>
      <c r="VVY99" s="52"/>
      <c r="VVZ99" s="52"/>
      <c r="VWA99" s="52"/>
      <c r="VWB99" s="52"/>
      <c r="VWC99" s="52"/>
      <c r="VWD99" s="52"/>
      <c r="VWE99" s="52"/>
      <c r="VWF99" s="52"/>
      <c r="VWG99" s="52"/>
      <c r="VWH99" s="52"/>
      <c r="VWI99" s="52"/>
      <c r="VWJ99" s="52"/>
      <c r="VWK99" s="52"/>
      <c r="VWL99" s="52"/>
      <c r="VWM99" s="52"/>
      <c r="VWN99" s="52"/>
      <c r="VWO99" s="52"/>
      <c r="VWP99" s="52"/>
      <c r="VWQ99" s="52"/>
      <c r="VWR99" s="52"/>
      <c r="VWS99" s="52"/>
      <c r="VWT99" s="52"/>
      <c r="VWU99" s="52"/>
      <c r="VWV99" s="52"/>
      <c r="VWW99" s="52"/>
      <c r="VWX99" s="52"/>
      <c r="VWY99" s="52"/>
      <c r="VWZ99" s="52"/>
      <c r="VXA99" s="52"/>
      <c r="VXB99" s="52"/>
      <c r="VXC99" s="52"/>
      <c r="VXD99" s="52"/>
      <c r="VXE99" s="52"/>
      <c r="VXF99" s="52"/>
      <c r="VXG99" s="52"/>
      <c r="VXH99" s="52"/>
      <c r="VXI99" s="52"/>
      <c r="VXJ99" s="52"/>
      <c r="VXK99" s="52"/>
      <c r="VXL99" s="52"/>
      <c r="VXM99" s="52"/>
      <c r="VXN99" s="52"/>
      <c r="VXO99" s="52"/>
      <c r="VXP99" s="52"/>
      <c r="VXQ99" s="52"/>
      <c r="VXR99" s="52"/>
      <c r="VXS99" s="52"/>
      <c r="VXT99" s="52"/>
      <c r="VXU99" s="52"/>
      <c r="VXV99" s="52"/>
      <c r="VXW99" s="52"/>
      <c r="VXX99" s="52"/>
      <c r="VXY99" s="52"/>
      <c r="VXZ99" s="52"/>
      <c r="VYA99" s="52"/>
      <c r="VYB99" s="52"/>
      <c r="VYC99" s="52"/>
      <c r="VYD99" s="52"/>
      <c r="VYE99" s="52"/>
      <c r="VYF99" s="52"/>
      <c r="VYG99" s="52"/>
      <c r="VYH99" s="52"/>
      <c r="VYI99" s="52"/>
      <c r="VYJ99" s="52"/>
      <c r="VYK99" s="52"/>
      <c r="VYL99" s="52"/>
      <c r="VYM99" s="52"/>
      <c r="VYN99" s="52"/>
      <c r="VYO99" s="52"/>
      <c r="VYP99" s="52"/>
      <c r="VYQ99" s="52"/>
      <c r="VYR99" s="52"/>
      <c r="VYS99" s="52"/>
      <c r="VYT99" s="52"/>
      <c r="VYU99" s="52"/>
      <c r="VYV99" s="52"/>
      <c r="VYW99" s="52"/>
      <c r="VYX99" s="52"/>
      <c r="VYY99" s="52"/>
      <c r="VYZ99" s="52"/>
      <c r="VZA99" s="52"/>
      <c r="VZB99" s="52"/>
      <c r="VZC99" s="52"/>
      <c r="VZD99" s="52"/>
      <c r="VZE99" s="52"/>
      <c r="VZF99" s="52"/>
      <c r="VZG99" s="52"/>
      <c r="VZH99" s="52"/>
      <c r="VZI99" s="52"/>
      <c r="VZJ99" s="52"/>
      <c r="VZK99" s="52"/>
      <c r="VZL99" s="52"/>
      <c r="VZM99" s="52"/>
      <c r="VZN99" s="52"/>
      <c r="VZO99" s="52"/>
      <c r="VZP99" s="52"/>
      <c r="VZQ99" s="52"/>
      <c r="VZR99" s="52"/>
      <c r="VZS99" s="52"/>
      <c r="VZT99" s="52"/>
      <c r="VZU99" s="52"/>
      <c r="VZV99" s="52"/>
      <c r="VZW99" s="52"/>
      <c r="VZX99" s="52"/>
      <c r="VZY99" s="52"/>
      <c r="VZZ99" s="52"/>
      <c r="WAA99" s="52"/>
      <c r="WAB99" s="52"/>
      <c r="WAC99" s="52"/>
      <c r="WAD99" s="52"/>
      <c r="WAE99" s="52"/>
      <c r="WAF99" s="52"/>
      <c r="WAG99" s="52"/>
      <c r="WAH99" s="52"/>
      <c r="WAI99" s="52"/>
      <c r="WAJ99" s="52"/>
      <c r="WAK99" s="52"/>
      <c r="WAL99" s="52"/>
      <c r="WAM99" s="52"/>
      <c r="WAN99" s="52"/>
      <c r="WAO99" s="52"/>
      <c r="WAP99" s="52"/>
      <c r="WAQ99" s="52"/>
      <c r="WAR99" s="52"/>
      <c r="WAS99" s="52"/>
      <c r="WAT99" s="52"/>
      <c r="WAU99" s="52"/>
      <c r="WAV99" s="52"/>
      <c r="WAW99" s="52"/>
      <c r="WAX99" s="52"/>
      <c r="WAY99" s="52"/>
      <c r="WAZ99" s="52"/>
      <c r="WBA99" s="52"/>
      <c r="WBB99" s="52"/>
      <c r="WBC99" s="52"/>
      <c r="WBD99" s="52"/>
      <c r="WBE99" s="52"/>
      <c r="WBF99" s="52"/>
      <c r="WBG99" s="52"/>
      <c r="WBH99" s="52"/>
      <c r="WBI99" s="52"/>
      <c r="WBJ99" s="52"/>
      <c r="WBK99" s="52"/>
      <c r="WBL99" s="52"/>
      <c r="WBM99" s="52"/>
      <c r="WBN99" s="52"/>
      <c r="WBO99" s="52"/>
      <c r="WBP99" s="52"/>
      <c r="WBQ99" s="52"/>
      <c r="WBR99" s="52"/>
      <c r="WBS99" s="52"/>
      <c r="WBT99" s="52"/>
      <c r="WBU99" s="52"/>
      <c r="WBV99" s="52"/>
      <c r="WBW99" s="52"/>
      <c r="WBX99" s="52"/>
      <c r="WBY99" s="52"/>
      <c r="WBZ99" s="52"/>
      <c r="WCA99" s="52"/>
      <c r="WCB99" s="52"/>
      <c r="WCC99" s="52"/>
      <c r="WCD99" s="52"/>
      <c r="WCE99" s="52"/>
      <c r="WCF99" s="52"/>
      <c r="WCG99" s="52"/>
      <c r="WCH99" s="52"/>
      <c r="WCI99" s="52"/>
      <c r="WCJ99" s="52"/>
      <c r="WCK99" s="52"/>
      <c r="WCL99" s="52"/>
      <c r="WCM99" s="52"/>
      <c r="WCN99" s="52"/>
      <c r="WCO99" s="52"/>
      <c r="WCP99" s="52"/>
      <c r="WCQ99" s="52"/>
      <c r="WCR99" s="52"/>
      <c r="WCS99" s="52"/>
      <c r="WCT99" s="52"/>
      <c r="WCU99" s="52"/>
      <c r="WCV99" s="52"/>
      <c r="WCW99" s="52"/>
      <c r="WCX99" s="52"/>
      <c r="WCY99" s="52"/>
      <c r="WCZ99" s="52"/>
      <c r="WDA99" s="52"/>
      <c r="WDB99" s="52"/>
      <c r="WDC99" s="52"/>
      <c r="WDD99" s="52"/>
      <c r="WDE99" s="52"/>
      <c r="WDF99" s="52"/>
      <c r="WDG99" s="52"/>
      <c r="WDH99" s="52"/>
      <c r="WDI99" s="52"/>
      <c r="WDJ99" s="52"/>
      <c r="WDK99" s="52"/>
      <c r="WDL99" s="52"/>
      <c r="WDM99" s="52"/>
      <c r="WDN99" s="52"/>
      <c r="WDO99" s="52"/>
      <c r="WDP99" s="52"/>
      <c r="WDQ99" s="52"/>
      <c r="WDR99" s="52"/>
      <c r="WDS99" s="52"/>
      <c r="WDT99" s="52"/>
      <c r="WDU99" s="52"/>
      <c r="WDV99" s="52"/>
      <c r="WDW99" s="52"/>
      <c r="WDX99" s="52"/>
      <c r="WDY99" s="52"/>
      <c r="WDZ99" s="52"/>
      <c r="WEA99" s="52"/>
      <c r="WEB99" s="52"/>
      <c r="WEC99" s="52"/>
      <c r="WED99" s="52"/>
      <c r="WEE99" s="52"/>
      <c r="WEF99" s="52"/>
      <c r="WEG99" s="52"/>
      <c r="WEH99" s="52"/>
      <c r="WEI99" s="52"/>
      <c r="WEJ99" s="52"/>
      <c r="WEK99" s="52"/>
      <c r="WEL99" s="52"/>
      <c r="WEM99" s="52"/>
      <c r="WEN99" s="52"/>
      <c r="WEO99" s="52"/>
      <c r="WEP99" s="52"/>
      <c r="WEQ99" s="52"/>
      <c r="WER99" s="52"/>
      <c r="WES99" s="52"/>
      <c r="WET99" s="52"/>
      <c r="WEU99" s="52"/>
      <c r="WEV99" s="52"/>
      <c r="WEW99" s="52"/>
      <c r="WEX99" s="52"/>
      <c r="WEY99" s="52"/>
      <c r="WEZ99" s="52"/>
      <c r="WFA99" s="52"/>
      <c r="WFB99" s="52"/>
      <c r="WFC99" s="52"/>
      <c r="WFD99" s="52"/>
      <c r="WFE99" s="52"/>
      <c r="WFF99" s="52"/>
      <c r="WFG99" s="52"/>
      <c r="WFH99" s="52"/>
      <c r="WFI99" s="52"/>
      <c r="WFJ99" s="52"/>
      <c r="WFK99" s="52"/>
      <c r="WFL99" s="52"/>
      <c r="WFM99" s="52"/>
      <c r="WFN99" s="52"/>
      <c r="WFO99" s="52"/>
      <c r="WFP99" s="52"/>
      <c r="WFQ99" s="52"/>
      <c r="WFR99" s="52"/>
      <c r="WFS99" s="52"/>
      <c r="WFT99" s="52"/>
      <c r="WFU99" s="52"/>
      <c r="WFV99" s="52"/>
      <c r="WFW99" s="52"/>
      <c r="WFX99" s="52"/>
      <c r="WFY99" s="52"/>
      <c r="WFZ99" s="52"/>
      <c r="WGA99" s="52"/>
      <c r="WGB99" s="52"/>
      <c r="WGC99" s="52"/>
      <c r="WGD99" s="52"/>
      <c r="WGE99" s="52"/>
      <c r="WGF99" s="52"/>
      <c r="WGG99" s="52"/>
      <c r="WGH99" s="52"/>
      <c r="WGI99" s="52"/>
      <c r="WGJ99" s="52"/>
      <c r="WGK99" s="52"/>
      <c r="WGL99" s="52"/>
      <c r="WGM99" s="52"/>
      <c r="WGN99" s="52"/>
      <c r="WGO99" s="52"/>
      <c r="WGP99" s="52"/>
      <c r="WGQ99" s="52"/>
      <c r="WGR99" s="52"/>
      <c r="WGS99" s="52"/>
      <c r="WGT99" s="52"/>
      <c r="WGU99" s="52"/>
      <c r="WGV99" s="52"/>
      <c r="WGW99" s="52"/>
      <c r="WGX99" s="52"/>
      <c r="WGY99" s="52"/>
      <c r="WGZ99" s="52"/>
      <c r="WHA99" s="52"/>
      <c r="WHB99" s="52"/>
      <c r="WHC99" s="52"/>
      <c r="WHD99" s="52"/>
      <c r="WHE99" s="52"/>
      <c r="WHF99" s="52"/>
      <c r="WHG99" s="52"/>
      <c r="WHH99" s="52"/>
      <c r="WHI99" s="52"/>
      <c r="WHJ99" s="52"/>
      <c r="WHK99" s="52"/>
      <c r="WHL99" s="52"/>
      <c r="WHM99" s="52"/>
      <c r="WHN99" s="52"/>
      <c r="WHO99" s="52"/>
      <c r="WHP99" s="52"/>
      <c r="WHQ99" s="52"/>
      <c r="WHR99" s="52"/>
      <c r="WHS99" s="52"/>
      <c r="WHT99" s="52"/>
      <c r="WHU99" s="52"/>
      <c r="WHV99" s="52"/>
      <c r="WHW99" s="52"/>
      <c r="WHX99" s="52"/>
      <c r="WHY99" s="52"/>
      <c r="WHZ99" s="52"/>
      <c r="WIA99" s="52"/>
      <c r="WIB99" s="52"/>
      <c r="WIC99" s="52"/>
      <c r="WID99" s="52"/>
      <c r="WIE99" s="52"/>
      <c r="WIF99" s="52"/>
      <c r="WIG99" s="52"/>
      <c r="WIH99" s="52"/>
      <c r="WII99" s="52"/>
      <c r="WIJ99" s="52"/>
      <c r="WIK99" s="52"/>
      <c r="WIL99" s="52"/>
      <c r="WIM99" s="52"/>
      <c r="WIN99" s="52"/>
      <c r="WIO99" s="52"/>
      <c r="WIP99" s="52"/>
      <c r="WIQ99" s="52"/>
      <c r="WIR99" s="52"/>
      <c r="WIS99" s="52"/>
      <c r="WIT99" s="52"/>
      <c r="WIU99" s="52"/>
      <c r="WIV99" s="52"/>
      <c r="WIW99" s="52"/>
      <c r="WIX99" s="52"/>
      <c r="WIY99" s="52"/>
      <c r="WIZ99" s="52"/>
      <c r="WJA99" s="52"/>
      <c r="WJB99" s="52"/>
      <c r="WJC99" s="52"/>
      <c r="WJD99" s="52"/>
      <c r="WJE99" s="52"/>
      <c r="WJF99" s="52"/>
      <c r="WJG99" s="52"/>
      <c r="WJH99" s="52"/>
      <c r="WJI99" s="52"/>
      <c r="WJJ99" s="52"/>
      <c r="WJK99" s="52"/>
      <c r="WJL99" s="52"/>
      <c r="WJM99" s="52"/>
      <c r="WJN99" s="52"/>
      <c r="WJO99" s="52"/>
      <c r="WJP99" s="52"/>
      <c r="WJQ99" s="52"/>
      <c r="WJR99" s="52"/>
      <c r="WJS99" s="52"/>
      <c r="WJT99" s="52"/>
      <c r="WJU99" s="52"/>
      <c r="WJV99" s="52"/>
      <c r="WJW99" s="52"/>
      <c r="WJX99" s="52"/>
      <c r="WJY99" s="52"/>
      <c r="WJZ99" s="52"/>
      <c r="WKA99" s="52"/>
      <c r="WKB99" s="52"/>
      <c r="WKC99" s="52"/>
      <c r="WKD99" s="52"/>
      <c r="WKE99" s="52"/>
      <c r="WKF99" s="52"/>
      <c r="WKG99" s="52"/>
      <c r="WKH99" s="52"/>
      <c r="WKI99" s="52"/>
      <c r="WKJ99" s="52"/>
      <c r="WKK99" s="52"/>
      <c r="WKL99" s="52"/>
      <c r="WKM99" s="52"/>
      <c r="WKN99" s="52"/>
      <c r="WKO99" s="52"/>
      <c r="WKP99" s="52"/>
      <c r="WKQ99" s="52"/>
      <c r="WKR99" s="52"/>
      <c r="WKS99" s="52"/>
      <c r="WKT99" s="52"/>
      <c r="WKU99" s="52"/>
      <c r="WKV99" s="52"/>
      <c r="WKW99" s="52"/>
      <c r="WKX99" s="52"/>
      <c r="WKY99" s="52"/>
      <c r="WKZ99" s="52"/>
      <c r="WLA99" s="52"/>
      <c r="WLB99" s="52"/>
      <c r="WLC99" s="52"/>
      <c r="WLD99" s="52"/>
      <c r="WLE99" s="52"/>
      <c r="WLF99" s="52"/>
      <c r="WLG99" s="52"/>
      <c r="WLH99" s="52"/>
      <c r="WLI99" s="52"/>
      <c r="WLJ99" s="52"/>
      <c r="WLK99" s="52"/>
      <c r="WLL99" s="52"/>
      <c r="WLM99" s="52"/>
      <c r="WLN99" s="52"/>
      <c r="WLO99" s="52"/>
      <c r="WLP99" s="52"/>
      <c r="WLQ99" s="52"/>
      <c r="WLR99" s="52"/>
      <c r="WLS99" s="52"/>
      <c r="WLT99" s="52"/>
      <c r="WLU99" s="52"/>
      <c r="WLV99" s="52"/>
      <c r="WLW99" s="52"/>
      <c r="WLX99" s="52"/>
      <c r="WLY99" s="52"/>
      <c r="WLZ99" s="52"/>
      <c r="WMA99" s="52"/>
      <c r="WMB99" s="52"/>
      <c r="WMC99" s="52"/>
      <c r="WMD99" s="52"/>
      <c r="WME99" s="52"/>
      <c r="WMF99" s="52"/>
      <c r="WMG99" s="52"/>
      <c r="WMH99" s="52"/>
      <c r="WMI99" s="52"/>
      <c r="WMJ99" s="52"/>
      <c r="WMK99" s="52"/>
      <c r="WML99" s="52"/>
      <c r="WMM99" s="52"/>
      <c r="WMN99" s="52"/>
      <c r="WMO99" s="52"/>
      <c r="WMP99" s="52"/>
      <c r="WMQ99" s="52"/>
      <c r="WMR99" s="52"/>
      <c r="WMS99" s="52"/>
      <c r="WMT99" s="52"/>
      <c r="WMU99" s="52"/>
      <c r="WMV99" s="52"/>
      <c r="WMW99" s="52"/>
      <c r="WMX99" s="52"/>
      <c r="WMY99" s="52"/>
      <c r="WMZ99" s="52"/>
      <c r="WNA99" s="52"/>
      <c r="WNB99" s="52"/>
      <c r="WNC99" s="52"/>
      <c r="WND99" s="52"/>
      <c r="WNE99" s="52"/>
      <c r="WNF99" s="52"/>
      <c r="WNG99" s="52"/>
      <c r="WNH99" s="52"/>
      <c r="WNI99" s="52"/>
      <c r="WNJ99" s="52"/>
      <c r="WNK99" s="52"/>
      <c r="WNL99" s="52"/>
      <c r="WNM99" s="52"/>
      <c r="WNN99" s="52"/>
      <c r="WNO99" s="52"/>
      <c r="WNP99" s="52"/>
      <c r="WNQ99" s="52"/>
      <c r="WNR99" s="52"/>
      <c r="WNS99" s="52"/>
      <c r="WNT99" s="52"/>
      <c r="WNU99" s="52"/>
      <c r="WNV99" s="52"/>
      <c r="WNW99" s="52"/>
      <c r="WNX99" s="52"/>
      <c r="WNY99" s="52"/>
      <c r="WNZ99" s="52"/>
      <c r="WOA99" s="52"/>
      <c r="WOB99" s="52"/>
      <c r="WOC99" s="52"/>
      <c r="WOD99" s="52"/>
      <c r="WOE99" s="52"/>
      <c r="WOF99" s="52"/>
      <c r="WOG99" s="52"/>
      <c r="WOH99" s="52"/>
      <c r="WOI99" s="52"/>
      <c r="WOJ99" s="52"/>
      <c r="WOK99" s="52"/>
      <c r="WOL99" s="52"/>
      <c r="WOM99" s="52"/>
      <c r="WON99" s="52"/>
      <c r="WOO99" s="52"/>
      <c r="WOP99" s="52"/>
      <c r="WOQ99" s="52"/>
      <c r="WOR99" s="52"/>
      <c r="WOS99" s="52"/>
      <c r="WOT99" s="52"/>
      <c r="WOU99" s="52"/>
      <c r="WOV99" s="52"/>
      <c r="WOW99" s="52"/>
      <c r="WOX99" s="52"/>
      <c r="WOY99" s="52"/>
      <c r="WOZ99" s="52"/>
      <c r="WPA99" s="52"/>
      <c r="WPB99" s="52"/>
      <c r="WPC99" s="52"/>
      <c r="WPD99" s="52"/>
      <c r="WPE99" s="52"/>
      <c r="WPF99" s="52"/>
      <c r="WPG99" s="52"/>
      <c r="WPH99" s="52"/>
      <c r="WPI99" s="52"/>
      <c r="WPJ99" s="52"/>
      <c r="WPK99" s="52"/>
      <c r="WPL99" s="52"/>
      <c r="WPM99" s="52"/>
      <c r="WPN99" s="52"/>
      <c r="WPO99" s="52"/>
      <c r="WPP99" s="52"/>
      <c r="WPQ99" s="52"/>
      <c r="WPR99" s="52"/>
      <c r="WPS99" s="52"/>
      <c r="WPT99" s="52"/>
      <c r="WPU99" s="52"/>
      <c r="WPV99" s="52"/>
      <c r="WPW99" s="52"/>
      <c r="WPX99" s="52"/>
      <c r="WPY99" s="52"/>
      <c r="WPZ99" s="52"/>
      <c r="WQA99" s="52"/>
      <c r="WQB99" s="52"/>
      <c r="WQC99" s="52"/>
      <c r="WQD99" s="52"/>
      <c r="WQE99" s="52"/>
      <c r="WQF99" s="52"/>
      <c r="WQG99" s="52"/>
      <c r="WQH99" s="52"/>
      <c r="WQI99" s="52"/>
      <c r="WQJ99" s="52"/>
      <c r="WQK99" s="52"/>
      <c r="WQL99" s="52"/>
      <c r="WQM99" s="52"/>
      <c r="WQN99" s="52"/>
      <c r="WQO99" s="52"/>
      <c r="WQP99" s="52"/>
      <c r="WQQ99" s="52"/>
      <c r="WQR99" s="52"/>
      <c r="WQS99" s="52"/>
      <c r="WQT99" s="52"/>
      <c r="WQU99" s="52"/>
      <c r="WQV99" s="52"/>
      <c r="WQW99" s="52"/>
      <c r="WQX99" s="52"/>
      <c r="WQY99" s="52"/>
      <c r="WQZ99" s="52"/>
      <c r="WRA99" s="52"/>
      <c r="WRB99" s="52"/>
      <c r="WRC99" s="52"/>
      <c r="WRD99" s="52"/>
      <c r="WRE99" s="52"/>
      <c r="WRF99" s="52"/>
      <c r="WRG99" s="52"/>
      <c r="WRH99" s="52"/>
      <c r="WRI99" s="52"/>
      <c r="WRJ99" s="52"/>
      <c r="WRK99" s="52"/>
      <c r="WRL99" s="52"/>
      <c r="WRM99" s="52"/>
      <c r="WRN99" s="52"/>
      <c r="WRO99" s="52"/>
      <c r="WRP99" s="52"/>
      <c r="WRQ99" s="52"/>
      <c r="WRR99" s="52"/>
      <c r="WRS99" s="52"/>
      <c r="WRT99" s="52"/>
      <c r="WRU99" s="52"/>
      <c r="WRV99" s="52"/>
      <c r="WRW99" s="52"/>
      <c r="WRX99" s="52"/>
      <c r="WRY99" s="52"/>
      <c r="WRZ99" s="52"/>
      <c r="WSA99" s="52"/>
      <c r="WSB99" s="52"/>
      <c r="WSC99" s="52"/>
      <c r="WSD99" s="52"/>
      <c r="WSE99" s="52"/>
      <c r="WSF99" s="52"/>
      <c r="WSG99" s="52"/>
      <c r="WSH99" s="52"/>
      <c r="WSI99" s="52"/>
      <c r="WSJ99" s="52"/>
      <c r="WSK99" s="52"/>
      <c r="WSL99" s="52"/>
      <c r="WSM99" s="52"/>
      <c r="WSN99" s="52"/>
      <c r="WSO99" s="52"/>
      <c r="WSP99" s="52"/>
      <c r="WSQ99" s="52"/>
      <c r="WSR99" s="52"/>
      <c r="WSS99" s="52"/>
      <c r="WST99" s="52"/>
      <c r="WSU99" s="52"/>
      <c r="WSV99" s="52"/>
      <c r="WSW99" s="52"/>
      <c r="WSX99" s="52"/>
      <c r="WSY99" s="52"/>
      <c r="WSZ99" s="52"/>
      <c r="WTA99" s="52"/>
      <c r="WTB99" s="52"/>
      <c r="WTC99" s="52"/>
      <c r="WTD99" s="52"/>
      <c r="WTE99" s="52"/>
      <c r="WTF99" s="52"/>
      <c r="WTG99" s="52"/>
      <c r="WTH99" s="52"/>
      <c r="WTI99" s="52"/>
      <c r="WTJ99" s="52"/>
      <c r="WTK99" s="52"/>
      <c r="WTL99" s="52"/>
      <c r="WTM99" s="52"/>
      <c r="WTN99" s="52"/>
      <c r="WTO99" s="52"/>
      <c r="WTP99" s="52"/>
      <c r="WTQ99" s="52"/>
      <c r="WTR99" s="52"/>
      <c r="WTS99" s="52"/>
      <c r="WTT99" s="52"/>
      <c r="WTU99" s="52"/>
      <c r="WTV99" s="52"/>
      <c r="WTW99" s="52"/>
      <c r="WTX99" s="52"/>
      <c r="WTY99" s="52"/>
      <c r="WTZ99" s="52"/>
      <c r="WUA99" s="52"/>
      <c r="WUB99" s="52"/>
      <c r="WUC99" s="52"/>
      <c r="WUD99" s="52"/>
      <c r="WUE99" s="52"/>
      <c r="WUF99" s="52"/>
      <c r="WUG99" s="52"/>
      <c r="WUH99" s="52"/>
      <c r="WUI99" s="52"/>
      <c r="WUJ99" s="52"/>
      <c r="WUK99" s="52"/>
      <c r="WUL99" s="52"/>
      <c r="WUM99" s="52"/>
      <c r="WUN99" s="52"/>
      <c r="WUO99" s="52"/>
      <c r="WUP99" s="52"/>
      <c r="WUQ99" s="52"/>
      <c r="WUR99" s="52"/>
      <c r="WUS99" s="52"/>
      <c r="WUT99" s="52"/>
      <c r="WUU99" s="52"/>
      <c r="WUV99" s="52"/>
      <c r="WUW99" s="52"/>
      <c r="WUX99" s="52"/>
      <c r="WUY99" s="52"/>
      <c r="WUZ99" s="52"/>
      <c r="WVA99" s="52"/>
      <c r="WVB99" s="52"/>
      <c r="WVC99" s="52"/>
      <c r="WVD99" s="52"/>
      <c r="WVE99" s="52"/>
      <c r="WVF99" s="52"/>
      <c r="WVG99" s="52"/>
      <c r="WVH99" s="52"/>
      <c r="WVI99" s="52"/>
      <c r="WVJ99" s="52"/>
      <c r="WVK99" s="52"/>
      <c r="WVL99" s="52"/>
      <c r="WVM99" s="52"/>
      <c r="WVN99" s="52"/>
      <c r="WVO99" s="52"/>
      <c r="WVP99" s="52"/>
      <c r="WVQ99" s="52"/>
      <c r="WVR99" s="52"/>
      <c r="WVS99" s="52"/>
      <c r="WVT99" s="52"/>
      <c r="WVU99" s="52"/>
      <c r="WVV99" s="52"/>
      <c r="WVW99" s="52"/>
      <c r="WVX99" s="52"/>
      <c r="WVY99" s="52"/>
      <c r="WVZ99" s="52"/>
      <c r="WWA99" s="52"/>
      <c r="WWB99" s="52"/>
      <c r="WWC99" s="52"/>
      <c r="WWD99" s="52"/>
      <c r="WWE99" s="52"/>
      <c r="WWF99" s="52"/>
      <c r="WWG99" s="52"/>
      <c r="WWH99" s="52"/>
      <c r="WWI99" s="52"/>
      <c r="WWJ99" s="52"/>
      <c r="WWK99" s="52"/>
      <c r="WWL99" s="52"/>
      <c r="WWM99" s="52"/>
      <c r="WWN99" s="52"/>
      <c r="WWO99" s="52"/>
      <c r="WWP99" s="52"/>
      <c r="WWQ99" s="52"/>
      <c r="WWR99" s="52"/>
      <c r="WWS99" s="52"/>
      <c r="WWT99" s="52"/>
      <c r="WWU99" s="52"/>
      <c r="WWV99" s="52"/>
      <c r="WWW99" s="52"/>
      <c r="WWX99" s="52"/>
      <c r="WWY99" s="52"/>
      <c r="WWZ99" s="52"/>
      <c r="WXA99" s="52"/>
      <c r="WXB99" s="52"/>
      <c r="WXC99" s="52"/>
      <c r="WXD99" s="52"/>
      <c r="WXE99" s="52"/>
      <c r="WXF99" s="52"/>
      <c r="WXG99" s="52"/>
      <c r="WXH99" s="52"/>
      <c r="WXI99" s="52"/>
      <c r="WXJ99" s="52"/>
      <c r="WXK99" s="52"/>
      <c r="WXL99" s="52"/>
      <c r="WXM99" s="52"/>
      <c r="WXN99" s="52"/>
      <c r="WXO99" s="52"/>
      <c r="WXP99" s="52"/>
      <c r="WXQ99" s="52"/>
      <c r="WXR99" s="52"/>
      <c r="WXS99" s="52"/>
      <c r="WXT99" s="52"/>
      <c r="WXU99" s="52"/>
      <c r="WXV99" s="52"/>
      <c r="WXW99" s="52"/>
      <c r="WXX99" s="52"/>
      <c r="WXY99" s="52"/>
      <c r="WXZ99" s="52"/>
      <c r="WYA99" s="52"/>
      <c r="WYB99" s="52"/>
      <c r="WYC99" s="52"/>
      <c r="WYD99" s="52"/>
      <c r="WYE99" s="52"/>
      <c r="WYF99" s="52"/>
      <c r="WYG99" s="52"/>
      <c r="WYH99" s="52"/>
      <c r="WYI99" s="52"/>
      <c r="WYJ99" s="52"/>
      <c r="WYK99" s="52"/>
      <c r="WYL99" s="52"/>
      <c r="WYM99" s="52"/>
      <c r="WYN99" s="52"/>
      <c r="WYO99" s="52"/>
      <c r="WYP99" s="52"/>
      <c r="WYQ99" s="52"/>
      <c r="WYR99" s="52"/>
      <c r="WYS99" s="52"/>
      <c r="WYT99" s="52"/>
      <c r="WYU99" s="52"/>
      <c r="WYV99" s="52"/>
      <c r="WYW99" s="52"/>
      <c r="WYX99" s="52"/>
      <c r="WYY99" s="52"/>
      <c r="WYZ99" s="52"/>
      <c r="WZA99" s="52"/>
      <c r="WZB99" s="52"/>
      <c r="WZC99" s="52"/>
      <c r="WZD99" s="52"/>
      <c r="WZE99" s="52"/>
      <c r="WZF99" s="52"/>
      <c r="WZG99" s="52"/>
      <c r="WZH99" s="52"/>
      <c r="WZI99" s="52"/>
      <c r="WZJ99" s="52"/>
      <c r="WZK99" s="52"/>
      <c r="WZL99" s="52"/>
      <c r="WZM99" s="52"/>
      <c r="WZN99" s="52"/>
      <c r="WZO99" s="52"/>
      <c r="WZP99" s="52"/>
      <c r="WZQ99" s="52"/>
      <c r="WZR99" s="52"/>
      <c r="WZS99" s="52"/>
      <c r="WZT99" s="52"/>
      <c r="WZU99" s="52"/>
      <c r="WZV99" s="52"/>
      <c r="WZW99" s="52"/>
      <c r="WZX99" s="52"/>
      <c r="WZY99" s="52"/>
      <c r="WZZ99" s="52"/>
      <c r="XAA99" s="52"/>
      <c r="XAB99" s="52"/>
      <c r="XAC99" s="52"/>
      <c r="XAD99" s="52"/>
      <c r="XAE99" s="52"/>
      <c r="XAF99" s="52"/>
      <c r="XAG99" s="52"/>
      <c r="XAH99" s="52"/>
      <c r="XAI99" s="52"/>
      <c r="XAJ99" s="52"/>
      <c r="XAK99" s="52"/>
      <c r="XAL99" s="52"/>
      <c r="XAM99" s="52"/>
      <c r="XAN99" s="52"/>
      <c r="XAO99" s="52"/>
      <c r="XAP99" s="52"/>
      <c r="XAQ99" s="52"/>
      <c r="XAR99" s="52"/>
      <c r="XAS99" s="52"/>
      <c r="XAT99" s="52"/>
      <c r="XAU99" s="52"/>
      <c r="XAV99" s="52"/>
      <c r="XAW99" s="52"/>
      <c r="XAX99" s="52"/>
      <c r="XAY99" s="52"/>
      <c r="XAZ99" s="52"/>
      <c r="XBA99" s="52"/>
      <c r="XBB99" s="52"/>
      <c r="XBC99" s="52"/>
      <c r="XBD99" s="52"/>
      <c r="XBE99" s="52"/>
      <c r="XBF99" s="52"/>
      <c r="XBG99" s="52"/>
      <c r="XBH99" s="52"/>
      <c r="XBI99" s="52"/>
      <c r="XBJ99" s="52"/>
      <c r="XBK99" s="52"/>
      <c r="XBL99" s="52"/>
      <c r="XBM99" s="52"/>
      <c r="XBN99" s="52"/>
      <c r="XBO99" s="52"/>
      <c r="XBP99" s="52"/>
      <c r="XBQ99" s="52"/>
      <c r="XBR99" s="52"/>
      <c r="XBS99" s="52"/>
      <c r="XBT99" s="52"/>
      <c r="XBU99" s="52"/>
      <c r="XBV99" s="52"/>
      <c r="XBW99" s="52"/>
      <c r="XBX99" s="52"/>
      <c r="XBY99" s="52"/>
      <c r="XBZ99" s="52"/>
      <c r="XCA99" s="52"/>
      <c r="XCB99" s="52"/>
      <c r="XCC99" s="52"/>
      <c r="XCD99" s="52"/>
      <c r="XCE99" s="52"/>
      <c r="XCF99" s="52"/>
      <c r="XCG99" s="52"/>
      <c r="XCH99" s="52"/>
      <c r="XCI99" s="52"/>
      <c r="XCJ99" s="52"/>
      <c r="XCK99" s="52"/>
      <c r="XCL99" s="52"/>
      <c r="XCM99" s="52"/>
      <c r="XCN99" s="52"/>
      <c r="XCO99" s="52"/>
      <c r="XCP99" s="52"/>
      <c r="XCQ99" s="52"/>
      <c r="XCR99" s="52"/>
      <c r="XCS99" s="52"/>
      <c r="XCT99" s="52"/>
      <c r="XCU99" s="52"/>
      <c r="XCV99" s="52"/>
      <c r="XCW99" s="52"/>
      <c r="XCX99" s="52"/>
      <c r="XCY99" s="52"/>
      <c r="XCZ99" s="52"/>
      <c r="XDA99" s="52"/>
      <c r="XDB99" s="52"/>
      <c r="XDC99" s="52"/>
      <c r="XDD99" s="52"/>
      <c r="XDE99" s="52"/>
      <c r="XDF99" s="52"/>
      <c r="XDG99" s="52"/>
      <c r="XDH99" s="52"/>
      <c r="XDI99" s="52"/>
      <c r="XDJ99" s="52"/>
      <c r="XDK99" s="52"/>
      <c r="XDL99" s="52"/>
      <c r="XDM99" s="52"/>
      <c r="XDN99" s="52"/>
      <c r="XDO99" s="52"/>
      <c r="XDP99" s="52"/>
      <c r="XDQ99" s="52"/>
      <c r="XDR99" s="52"/>
      <c r="XDS99" s="52"/>
      <c r="XDT99" s="52"/>
      <c r="XDU99" s="52"/>
      <c r="XDV99" s="52"/>
      <c r="XDW99" s="52"/>
    </row>
    <row r="100" spans="1:4">
      <c r="A100" s="15" t="s">
        <v>101</v>
      </c>
      <c r="B100" s="51">
        <f t="shared" si="2"/>
        <v>146</v>
      </c>
      <c r="C100" s="26">
        <v>28</v>
      </c>
      <c r="D100" s="26">
        <v>118</v>
      </c>
    </row>
    <row r="101" spans="1:4">
      <c r="A101" s="15" t="s">
        <v>102</v>
      </c>
      <c r="B101" s="51">
        <f t="shared" si="2"/>
        <v>79</v>
      </c>
      <c r="C101" s="26">
        <v>16</v>
      </c>
      <c r="D101" s="26">
        <v>63</v>
      </c>
    </row>
    <row r="102" spans="1:4">
      <c r="A102" s="15" t="s">
        <v>103</v>
      </c>
      <c r="B102" s="51">
        <f t="shared" si="2"/>
        <v>59</v>
      </c>
      <c r="C102" s="26">
        <v>11</v>
      </c>
      <c r="D102" s="26">
        <v>48</v>
      </c>
    </row>
    <row r="103" spans="1:4">
      <c r="A103" s="15" t="s">
        <v>104</v>
      </c>
      <c r="B103" s="51">
        <f t="shared" si="2"/>
        <v>234</v>
      </c>
      <c r="C103" s="26">
        <v>39</v>
      </c>
      <c r="D103" s="26">
        <v>195</v>
      </c>
    </row>
    <row r="104" spans="1:4">
      <c r="A104" s="15" t="s">
        <v>105</v>
      </c>
      <c r="B104" s="51">
        <f t="shared" si="2"/>
        <v>138</v>
      </c>
      <c r="C104" s="26">
        <v>18</v>
      </c>
      <c r="D104" s="26">
        <v>120</v>
      </c>
    </row>
    <row r="105" s="37" customFormat="1" spans="1:16351">
      <c r="A105" s="49" t="s">
        <v>106</v>
      </c>
      <c r="B105" s="53">
        <f t="shared" si="2"/>
        <v>13</v>
      </c>
      <c r="C105" s="53">
        <v>13</v>
      </c>
      <c r="D105" s="54">
        <v>0</v>
      </c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  <c r="BG105" s="52"/>
      <c r="BH105" s="52"/>
      <c r="BI105" s="52"/>
      <c r="BJ105" s="52"/>
      <c r="BK105" s="52"/>
      <c r="BL105" s="52"/>
      <c r="BM105" s="52"/>
      <c r="BN105" s="52"/>
      <c r="BO105" s="52"/>
      <c r="BP105" s="52"/>
      <c r="BQ105" s="52"/>
      <c r="BR105" s="52"/>
      <c r="BS105" s="52"/>
      <c r="BT105" s="52"/>
      <c r="BU105" s="52"/>
      <c r="BV105" s="52"/>
      <c r="BW105" s="52"/>
      <c r="BX105" s="52"/>
      <c r="BY105" s="52"/>
      <c r="BZ105" s="52"/>
      <c r="CA105" s="52"/>
      <c r="CB105" s="52"/>
      <c r="CC105" s="52"/>
      <c r="CD105" s="52"/>
      <c r="CE105" s="52"/>
      <c r="CF105" s="52"/>
      <c r="CG105" s="52"/>
      <c r="CH105" s="52"/>
      <c r="CI105" s="52"/>
      <c r="CJ105" s="52"/>
      <c r="CK105" s="52"/>
      <c r="CL105" s="52"/>
      <c r="CM105" s="52"/>
      <c r="CN105" s="52"/>
      <c r="CO105" s="52"/>
      <c r="CP105" s="52"/>
      <c r="CQ105" s="52"/>
      <c r="CR105" s="52"/>
      <c r="CS105" s="52"/>
      <c r="CT105" s="52"/>
      <c r="CU105" s="52"/>
      <c r="CV105" s="52"/>
      <c r="CW105" s="52"/>
      <c r="CX105" s="52"/>
      <c r="CY105" s="52"/>
      <c r="CZ105" s="52"/>
      <c r="DA105" s="52"/>
      <c r="DB105" s="52"/>
      <c r="DC105" s="52"/>
      <c r="DD105" s="52"/>
      <c r="DE105" s="52"/>
      <c r="DF105" s="52"/>
      <c r="DG105" s="52"/>
      <c r="DH105" s="52"/>
      <c r="DI105" s="52"/>
      <c r="DJ105" s="52"/>
      <c r="DK105" s="52"/>
      <c r="DL105" s="52"/>
      <c r="DM105" s="52"/>
      <c r="DN105" s="52"/>
      <c r="DO105" s="52"/>
      <c r="DP105" s="52"/>
      <c r="DQ105" s="52"/>
      <c r="DR105" s="52"/>
      <c r="DS105" s="52"/>
      <c r="DT105" s="52"/>
      <c r="DU105" s="52"/>
      <c r="DV105" s="52"/>
      <c r="DW105" s="52"/>
      <c r="DX105" s="52"/>
      <c r="DY105" s="52"/>
      <c r="DZ105" s="52"/>
      <c r="EA105" s="52"/>
      <c r="EB105" s="52"/>
      <c r="EC105" s="52"/>
      <c r="ED105" s="52"/>
      <c r="EE105" s="52"/>
      <c r="EF105" s="52"/>
      <c r="EG105" s="52"/>
      <c r="EH105" s="52"/>
      <c r="EI105" s="52"/>
      <c r="EJ105" s="52"/>
      <c r="EK105" s="52"/>
      <c r="EL105" s="52"/>
      <c r="EM105" s="52"/>
      <c r="EN105" s="52"/>
      <c r="EO105" s="52"/>
      <c r="EP105" s="52"/>
      <c r="EQ105" s="52"/>
      <c r="ER105" s="52"/>
      <c r="ES105" s="52"/>
      <c r="ET105" s="52"/>
      <c r="EU105" s="52"/>
      <c r="EV105" s="52"/>
      <c r="EW105" s="52"/>
      <c r="EX105" s="52"/>
      <c r="EY105" s="52"/>
      <c r="EZ105" s="52"/>
      <c r="FA105" s="52"/>
      <c r="FB105" s="52"/>
      <c r="FC105" s="52"/>
      <c r="FD105" s="52"/>
      <c r="FE105" s="52"/>
      <c r="FF105" s="52"/>
      <c r="FG105" s="52"/>
      <c r="FH105" s="52"/>
      <c r="FI105" s="52"/>
      <c r="FJ105" s="52"/>
      <c r="FK105" s="52"/>
      <c r="FL105" s="52"/>
      <c r="FM105" s="52"/>
      <c r="FN105" s="52"/>
      <c r="FO105" s="52"/>
      <c r="FP105" s="52"/>
      <c r="FQ105" s="52"/>
      <c r="FR105" s="52"/>
      <c r="FS105" s="52"/>
      <c r="FT105" s="52"/>
      <c r="FU105" s="52"/>
      <c r="FV105" s="52"/>
      <c r="FW105" s="52"/>
      <c r="FX105" s="52"/>
      <c r="FY105" s="52"/>
      <c r="FZ105" s="52"/>
      <c r="GA105" s="52"/>
      <c r="GB105" s="52"/>
      <c r="GC105" s="52"/>
      <c r="GD105" s="52"/>
      <c r="GE105" s="52"/>
      <c r="GF105" s="52"/>
      <c r="GG105" s="52"/>
      <c r="GH105" s="52"/>
      <c r="GI105" s="52"/>
      <c r="GJ105" s="52"/>
      <c r="GK105" s="52"/>
      <c r="GL105" s="52"/>
      <c r="GM105" s="52"/>
      <c r="GN105" s="52"/>
      <c r="GO105" s="52"/>
      <c r="GP105" s="52"/>
      <c r="GQ105" s="52"/>
      <c r="GR105" s="52"/>
      <c r="GS105" s="52"/>
      <c r="GT105" s="52"/>
      <c r="GU105" s="52"/>
      <c r="GV105" s="52"/>
      <c r="GW105" s="52"/>
      <c r="GX105" s="52"/>
      <c r="GY105" s="52"/>
      <c r="GZ105" s="52"/>
      <c r="HA105" s="52"/>
      <c r="HB105" s="52"/>
      <c r="HC105" s="52"/>
      <c r="HD105" s="52"/>
      <c r="HE105" s="52"/>
      <c r="HF105" s="52"/>
      <c r="HG105" s="52"/>
      <c r="HH105" s="52"/>
      <c r="HI105" s="52"/>
      <c r="HJ105" s="52"/>
      <c r="HK105" s="52"/>
      <c r="HL105" s="52"/>
      <c r="HM105" s="52"/>
      <c r="HN105" s="52"/>
      <c r="HO105" s="52"/>
      <c r="HP105" s="52"/>
      <c r="HQ105" s="52"/>
      <c r="HR105" s="52"/>
      <c r="HS105" s="52"/>
      <c r="HT105" s="52"/>
      <c r="HU105" s="52"/>
      <c r="HV105" s="52"/>
      <c r="HW105" s="52"/>
      <c r="HX105" s="52"/>
      <c r="HY105" s="52"/>
      <c r="HZ105" s="52"/>
      <c r="IA105" s="52"/>
      <c r="IB105" s="52"/>
      <c r="IC105" s="52"/>
      <c r="ID105" s="52"/>
      <c r="IE105" s="52"/>
      <c r="IF105" s="52"/>
      <c r="IG105" s="52"/>
      <c r="IH105" s="52"/>
      <c r="II105" s="52"/>
      <c r="IJ105" s="52"/>
      <c r="IK105" s="52"/>
      <c r="IL105" s="52"/>
      <c r="IM105" s="52"/>
      <c r="IN105" s="52"/>
      <c r="IO105" s="52"/>
      <c r="IP105" s="52"/>
      <c r="IQ105" s="52"/>
      <c r="IR105" s="52"/>
      <c r="IS105" s="52"/>
      <c r="IT105" s="52"/>
      <c r="IU105" s="52"/>
      <c r="IV105" s="52"/>
      <c r="IW105" s="52"/>
      <c r="IX105" s="52"/>
      <c r="IY105" s="52"/>
      <c r="IZ105" s="52"/>
      <c r="JA105" s="52"/>
      <c r="JB105" s="52"/>
      <c r="JC105" s="52"/>
      <c r="JD105" s="52"/>
      <c r="JE105" s="52"/>
      <c r="JF105" s="52"/>
      <c r="JG105" s="52"/>
      <c r="JH105" s="52"/>
      <c r="JI105" s="52"/>
      <c r="JJ105" s="52"/>
      <c r="JK105" s="52"/>
      <c r="JL105" s="52"/>
      <c r="JM105" s="52"/>
      <c r="JN105" s="52"/>
      <c r="JO105" s="52"/>
      <c r="JP105" s="52"/>
      <c r="JQ105" s="52"/>
      <c r="JR105" s="52"/>
      <c r="JS105" s="52"/>
      <c r="JT105" s="52"/>
      <c r="JU105" s="52"/>
      <c r="JV105" s="52"/>
      <c r="JW105" s="52"/>
      <c r="JX105" s="52"/>
      <c r="JY105" s="52"/>
      <c r="JZ105" s="52"/>
      <c r="KA105" s="52"/>
      <c r="KB105" s="52"/>
      <c r="KC105" s="52"/>
      <c r="KD105" s="52"/>
      <c r="KE105" s="52"/>
      <c r="KF105" s="52"/>
      <c r="KG105" s="52"/>
      <c r="KH105" s="52"/>
      <c r="KI105" s="52"/>
      <c r="KJ105" s="52"/>
      <c r="KK105" s="52"/>
      <c r="KL105" s="52"/>
      <c r="KM105" s="52"/>
      <c r="KN105" s="52"/>
      <c r="KO105" s="52"/>
      <c r="KP105" s="52"/>
      <c r="KQ105" s="52"/>
      <c r="KR105" s="52"/>
      <c r="KS105" s="52"/>
      <c r="KT105" s="52"/>
      <c r="KU105" s="52"/>
      <c r="KV105" s="52"/>
      <c r="KW105" s="52"/>
      <c r="KX105" s="52"/>
      <c r="KY105" s="52"/>
      <c r="KZ105" s="52"/>
      <c r="LA105" s="52"/>
      <c r="LB105" s="52"/>
      <c r="LC105" s="52"/>
      <c r="LD105" s="52"/>
      <c r="LE105" s="52"/>
      <c r="LF105" s="52"/>
      <c r="LG105" s="52"/>
      <c r="LH105" s="52"/>
      <c r="LI105" s="52"/>
      <c r="LJ105" s="52"/>
      <c r="LK105" s="52"/>
      <c r="LL105" s="52"/>
      <c r="LM105" s="52"/>
      <c r="LN105" s="52"/>
      <c r="LO105" s="52"/>
      <c r="LP105" s="52"/>
      <c r="LQ105" s="52"/>
      <c r="LR105" s="52"/>
      <c r="LS105" s="52"/>
      <c r="LT105" s="52"/>
      <c r="LU105" s="52"/>
      <c r="LV105" s="52"/>
      <c r="LW105" s="52"/>
      <c r="LX105" s="52"/>
      <c r="LY105" s="52"/>
      <c r="LZ105" s="52"/>
      <c r="MA105" s="52"/>
      <c r="MB105" s="52"/>
      <c r="MC105" s="52"/>
      <c r="MD105" s="52"/>
      <c r="ME105" s="52"/>
      <c r="MF105" s="52"/>
      <c r="MG105" s="52"/>
      <c r="MH105" s="52"/>
      <c r="MI105" s="52"/>
      <c r="MJ105" s="52"/>
      <c r="MK105" s="52"/>
      <c r="ML105" s="52"/>
      <c r="MM105" s="52"/>
      <c r="MN105" s="52"/>
      <c r="MO105" s="52"/>
      <c r="MP105" s="52"/>
      <c r="MQ105" s="52"/>
      <c r="MR105" s="52"/>
      <c r="MS105" s="52"/>
      <c r="MT105" s="52"/>
      <c r="MU105" s="52"/>
      <c r="MV105" s="52"/>
      <c r="MW105" s="52"/>
      <c r="MX105" s="52"/>
      <c r="MY105" s="52"/>
      <c r="MZ105" s="52"/>
      <c r="NA105" s="52"/>
      <c r="NB105" s="52"/>
      <c r="NC105" s="52"/>
      <c r="ND105" s="52"/>
      <c r="NE105" s="52"/>
      <c r="NF105" s="52"/>
      <c r="NG105" s="52"/>
      <c r="NH105" s="52"/>
      <c r="NI105" s="52"/>
      <c r="NJ105" s="52"/>
      <c r="NK105" s="52"/>
      <c r="NL105" s="52"/>
      <c r="NM105" s="52"/>
      <c r="NN105" s="52"/>
      <c r="NO105" s="52"/>
      <c r="NP105" s="52"/>
      <c r="NQ105" s="52"/>
      <c r="NR105" s="52"/>
      <c r="NS105" s="52"/>
      <c r="NT105" s="52"/>
      <c r="NU105" s="52"/>
      <c r="NV105" s="52"/>
      <c r="NW105" s="52"/>
      <c r="NX105" s="52"/>
      <c r="NY105" s="52"/>
      <c r="NZ105" s="52"/>
      <c r="OA105" s="52"/>
      <c r="OB105" s="52"/>
      <c r="OC105" s="52"/>
      <c r="OD105" s="52"/>
      <c r="OE105" s="52"/>
      <c r="OF105" s="52"/>
      <c r="OG105" s="52"/>
      <c r="OH105" s="52"/>
      <c r="OI105" s="52"/>
      <c r="OJ105" s="52"/>
      <c r="OK105" s="52"/>
      <c r="OL105" s="52"/>
      <c r="OM105" s="52"/>
      <c r="ON105" s="52"/>
      <c r="OO105" s="52"/>
      <c r="OP105" s="52"/>
      <c r="OQ105" s="52"/>
      <c r="OR105" s="52"/>
      <c r="OS105" s="52"/>
      <c r="OT105" s="52"/>
      <c r="OU105" s="52"/>
      <c r="OV105" s="52"/>
      <c r="OW105" s="52"/>
      <c r="OX105" s="52"/>
      <c r="OY105" s="52"/>
      <c r="OZ105" s="52"/>
      <c r="PA105" s="52"/>
      <c r="PB105" s="52"/>
      <c r="PC105" s="52"/>
      <c r="PD105" s="52"/>
      <c r="PE105" s="52"/>
      <c r="PF105" s="52"/>
      <c r="PG105" s="52"/>
      <c r="PH105" s="52"/>
      <c r="PI105" s="52"/>
      <c r="PJ105" s="52"/>
      <c r="PK105" s="52"/>
      <c r="PL105" s="52"/>
      <c r="PM105" s="52"/>
      <c r="PN105" s="52"/>
      <c r="PO105" s="52"/>
      <c r="PP105" s="52"/>
      <c r="PQ105" s="52"/>
      <c r="PR105" s="52"/>
      <c r="PS105" s="52"/>
      <c r="PT105" s="52"/>
      <c r="PU105" s="52"/>
      <c r="PV105" s="52"/>
      <c r="PW105" s="52"/>
      <c r="PX105" s="52"/>
      <c r="PY105" s="52"/>
      <c r="PZ105" s="52"/>
      <c r="QA105" s="52"/>
      <c r="QB105" s="52"/>
      <c r="QC105" s="52"/>
      <c r="QD105" s="52"/>
      <c r="QE105" s="52"/>
      <c r="QF105" s="52"/>
      <c r="QG105" s="52"/>
      <c r="QH105" s="52"/>
      <c r="QI105" s="52"/>
      <c r="QJ105" s="52"/>
      <c r="QK105" s="52"/>
      <c r="QL105" s="52"/>
      <c r="QM105" s="52"/>
      <c r="QN105" s="52"/>
      <c r="QO105" s="52"/>
      <c r="QP105" s="52"/>
      <c r="QQ105" s="52"/>
      <c r="QR105" s="52"/>
      <c r="QS105" s="52"/>
      <c r="QT105" s="52"/>
      <c r="QU105" s="52"/>
      <c r="QV105" s="52"/>
      <c r="QW105" s="52"/>
      <c r="QX105" s="52"/>
      <c r="QY105" s="52"/>
      <c r="QZ105" s="52"/>
      <c r="RA105" s="52"/>
      <c r="RB105" s="52"/>
      <c r="RC105" s="52"/>
      <c r="RD105" s="52"/>
      <c r="RE105" s="52"/>
      <c r="RF105" s="52"/>
      <c r="RG105" s="52"/>
      <c r="RH105" s="52"/>
      <c r="RI105" s="52"/>
      <c r="RJ105" s="52"/>
      <c r="RK105" s="52"/>
      <c r="RL105" s="52"/>
      <c r="RM105" s="52"/>
      <c r="RN105" s="52"/>
      <c r="RO105" s="52"/>
      <c r="RP105" s="52"/>
      <c r="RQ105" s="52"/>
      <c r="RR105" s="52"/>
      <c r="RS105" s="52"/>
      <c r="RT105" s="52"/>
      <c r="RU105" s="52"/>
      <c r="RV105" s="52"/>
      <c r="RW105" s="52"/>
      <c r="RX105" s="52"/>
      <c r="RY105" s="52"/>
      <c r="RZ105" s="52"/>
      <c r="SA105" s="52"/>
      <c r="SB105" s="52"/>
      <c r="SC105" s="52"/>
      <c r="SD105" s="52"/>
      <c r="SE105" s="52"/>
      <c r="SF105" s="52"/>
      <c r="SG105" s="52"/>
      <c r="SH105" s="52"/>
      <c r="SI105" s="52"/>
      <c r="SJ105" s="52"/>
      <c r="SK105" s="52"/>
      <c r="SL105" s="52"/>
      <c r="SM105" s="52"/>
      <c r="SN105" s="52"/>
      <c r="SO105" s="52"/>
      <c r="SP105" s="52"/>
      <c r="SQ105" s="52"/>
      <c r="SR105" s="52"/>
      <c r="SS105" s="52"/>
      <c r="ST105" s="52"/>
      <c r="SU105" s="52"/>
      <c r="SV105" s="52"/>
      <c r="SW105" s="52"/>
      <c r="SX105" s="52"/>
      <c r="SY105" s="52"/>
      <c r="SZ105" s="52"/>
      <c r="TA105" s="52"/>
      <c r="TB105" s="52"/>
      <c r="TC105" s="52"/>
      <c r="TD105" s="52"/>
      <c r="TE105" s="52"/>
      <c r="TF105" s="52"/>
      <c r="TG105" s="52"/>
      <c r="TH105" s="52"/>
      <c r="TI105" s="52"/>
      <c r="TJ105" s="52"/>
      <c r="TK105" s="52"/>
      <c r="TL105" s="52"/>
      <c r="TM105" s="52"/>
      <c r="TN105" s="52"/>
      <c r="TO105" s="52"/>
      <c r="TP105" s="52"/>
      <c r="TQ105" s="52"/>
      <c r="TR105" s="52"/>
      <c r="TS105" s="52"/>
      <c r="TT105" s="52"/>
      <c r="TU105" s="52"/>
      <c r="TV105" s="52"/>
      <c r="TW105" s="52"/>
      <c r="TX105" s="52"/>
      <c r="TY105" s="52"/>
      <c r="TZ105" s="52"/>
      <c r="UA105" s="52"/>
      <c r="UB105" s="52"/>
      <c r="UC105" s="52"/>
      <c r="UD105" s="52"/>
      <c r="UE105" s="52"/>
      <c r="UF105" s="52"/>
      <c r="UG105" s="52"/>
      <c r="UH105" s="52"/>
      <c r="UI105" s="52"/>
      <c r="UJ105" s="52"/>
      <c r="UK105" s="52"/>
      <c r="UL105" s="52"/>
      <c r="UM105" s="52"/>
      <c r="UN105" s="52"/>
      <c r="UO105" s="52"/>
      <c r="UP105" s="52"/>
      <c r="UQ105" s="52"/>
      <c r="UR105" s="52"/>
      <c r="US105" s="52"/>
      <c r="UT105" s="52"/>
      <c r="UU105" s="52"/>
      <c r="UV105" s="52"/>
      <c r="UW105" s="52"/>
      <c r="UX105" s="52"/>
      <c r="UY105" s="52"/>
      <c r="UZ105" s="52"/>
      <c r="VA105" s="52"/>
      <c r="VB105" s="52"/>
      <c r="VC105" s="52"/>
      <c r="VD105" s="52"/>
      <c r="VE105" s="52"/>
      <c r="VF105" s="52"/>
      <c r="VG105" s="52"/>
      <c r="VH105" s="52"/>
      <c r="VI105" s="52"/>
      <c r="VJ105" s="52"/>
      <c r="VK105" s="52"/>
      <c r="VL105" s="52"/>
      <c r="VM105" s="52"/>
      <c r="VN105" s="52"/>
      <c r="VO105" s="52"/>
      <c r="VP105" s="52"/>
      <c r="VQ105" s="52"/>
      <c r="VR105" s="52"/>
      <c r="VS105" s="52"/>
      <c r="VT105" s="52"/>
      <c r="VU105" s="52"/>
      <c r="VV105" s="52"/>
      <c r="VW105" s="52"/>
      <c r="VX105" s="52"/>
      <c r="VY105" s="52"/>
      <c r="VZ105" s="52"/>
      <c r="WA105" s="52"/>
      <c r="WB105" s="52"/>
      <c r="WC105" s="52"/>
      <c r="WD105" s="52"/>
      <c r="WE105" s="52"/>
      <c r="WF105" s="52"/>
      <c r="WG105" s="52"/>
      <c r="WH105" s="52"/>
      <c r="WI105" s="52"/>
      <c r="WJ105" s="52"/>
      <c r="WK105" s="52"/>
      <c r="WL105" s="52"/>
      <c r="WM105" s="52"/>
      <c r="WN105" s="52"/>
      <c r="WO105" s="52"/>
      <c r="WP105" s="52"/>
      <c r="WQ105" s="52"/>
      <c r="WR105" s="52"/>
      <c r="WS105" s="52"/>
      <c r="WT105" s="52"/>
      <c r="WU105" s="52"/>
      <c r="WV105" s="52"/>
      <c r="WW105" s="52"/>
      <c r="WX105" s="52"/>
      <c r="WY105" s="52"/>
      <c r="WZ105" s="52"/>
      <c r="XA105" s="52"/>
      <c r="XB105" s="52"/>
      <c r="XC105" s="52"/>
      <c r="XD105" s="52"/>
      <c r="XE105" s="52"/>
      <c r="XF105" s="52"/>
      <c r="XG105" s="52"/>
      <c r="XH105" s="52"/>
      <c r="XI105" s="52"/>
      <c r="XJ105" s="52"/>
      <c r="XK105" s="52"/>
      <c r="XL105" s="52"/>
      <c r="XM105" s="52"/>
      <c r="XN105" s="52"/>
      <c r="XO105" s="52"/>
      <c r="XP105" s="52"/>
      <c r="XQ105" s="52"/>
      <c r="XR105" s="52"/>
      <c r="XS105" s="52"/>
      <c r="XT105" s="52"/>
      <c r="XU105" s="52"/>
      <c r="XV105" s="52"/>
      <c r="XW105" s="52"/>
      <c r="XX105" s="52"/>
      <c r="XY105" s="52"/>
      <c r="XZ105" s="52"/>
      <c r="YA105" s="52"/>
      <c r="YB105" s="52"/>
      <c r="YC105" s="52"/>
      <c r="YD105" s="52"/>
      <c r="YE105" s="52"/>
      <c r="YF105" s="52"/>
      <c r="YG105" s="52"/>
      <c r="YH105" s="52"/>
      <c r="YI105" s="52"/>
      <c r="YJ105" s="52"/>
      <c r="YK105" s="52"/>
      <c r="YL105" s="52"/>
      <c r="YM105" s="52"/>
      <c r="YN105" s="52"/>
      <c r="YO105" s="52"/>
      <c r="YP105" s="52"/>
      <c r="YQ105" s="52"/>
      <c r="YR105" s="52"/>
      <c r="YS105" s="52"/>
      <c r="YT105" s="52"/>
      <c r="YU105" s="52"/>
      <c r="YV105" s="52"/>
      <c r="YW105" s="52"/>
      <c r="YX105" s="52"/>
      <c r="YY105" s="52"/>
      <c r="YZ105" s="52"/>
      <c r="ZA105" s="52"/>
      <c r="ZB105" s="52"/>
      <c r="ZC105" s="52"/>
      <c r="ZD105" s="52"/>
      <c r="ZE105" s="52"/>
      <c r="ZF105" s="52"/>
      <c r="ZG105" s="52"/>
      <c r="ZH105" s="52"/>
      <c r="ZI105" s="52"/>
      <c r="ZJ105" s="52"/>
      <c r="ZK105" s="52"/>
      <c r="ZL105" s="52"/>
      <c r="ZM105" s="52"/>
      <c r="ZN105" s="52"/>
      <c r="ZO105" s="52"/>
      <c r="ZP105" s="52"/>
      <c r="ZQ105" s="52"/>
      <c r="ZR105" s="52"/>
      <c r="ZS105" s="52"/>
      <c r="ZT105" s="52"/>
      <c r="ZU105" s="52"/>
      <c r="ZV105" s="52"/>
      <c r="ZW105" s="52"/>
      <c r="ZX105" s="52"/>
      <c r="ZY105" s="52"/>
      <c r="ZZ105" s="52"/>
      <c r="AAA105" s="52"/>
      <c r="AAB105" s="52"/>
      <c r="AAC105" s="52"/>
      <c r="AAD105" s="52"/>
      <c r="AAE105" s="52"/>
      <c r="AAF105" s="52"/>
      <c r="AAG105" s="52"/>
      <c r="AAH105" s="52"/>
      <c r="AAI105" s="52"/>
      <c r="AAJ105" s="52"/>
      <c r="AAK105" s="52"/>
      <c r="AAL105" s="52"/>
      <c r="AAM105" s="52"/>
      <c r="AAN105" s="52"/>
      <c r="AAO105" s="52"/>
      <c r="AAP105" s="52"/>
      <c r="AAQ105" s="52"/>
      <c r="AAR105" s="52"/>
      <c r="AAS105" s="52"/>
      <c r="AAT105" s="52"/>
      <c r="AAU105" s="52"/>
      <c r="AAV105" s="52"/>
      <c r="AAW105" s="52"/>
      <c r="AAX105" s="52"/>
      <c r="AAY105" s="52"/>
      <c r="AAZ105" s="52"/>
      <c r="ABA105" s="52"/>
      <c r="ABB105" s="52"/>
      <c r="ABC105" s="52"/>
      <c r="ABD105" s="52"/>
      <c r="ABE105" s="52"/>
      <c r="ABF105" s="52"/>
      <c r="ABG105" s="52"/>
      <c r="ABH105" s="52"/>
      <c r="ABI105" s="52"/>
      <c r="ABJ105" s="52"/>
      <c r="ABK105" s="52"/>
      <c r="ABL105" s="52"/>
      <c r="ABM105" s="52"/>
      <c r="ABN105" s="52"/>
      <c r="ABO105" s="52"/>
      <c r="ABP105" s="52"/>
      <c r="ABQ105" s="52"/>
      <c r="ABR105" s="52"/>
      <c r="ABS105" s="52"/>
      <c r="ABT105" s="52"/>
      <c r="ABU105" s="52"/>
      <c r="ABV105" s="52"/>
      <c r="ABW105" s="52"/>
      <c r="ABX105" s="52"/>
      <c r="ABY105" s="52"/>
      <c r="ABZ105" s="52"/>
      <c r="ACA105" s="52"/>
      <c r="ACB105" s="52"/>
      <c r="ACC105" s="52"/>
      <c r="ACD105" s="52"/>
      <c r="ACE105" s="52"/>
      <c r="ACF105" s="52"/>
      <c r="ACG105" s="52"/>
      <c r="ACH105" s="52"/>
      <c r="ACI105" s="52"/>
      <c r="ACJ105" s="52"/>
      <c r="ACK105" s="52"/>
      <c r="ACL105" s="52"/>
      <c r="ACM105" s="52"/>
      <c r="ACN105" s="52"/>
      <c r="ACO105" s="52"/>
      <c r="ACP105" s="52"/>
      <c r="ACQ105" s="52"/>
      <c r="ACR105" s="52"/>
      <c r="ACS105" s="52"/>
      <c r="ACT105" s="52"/>
      <c r="ACU105" s="52"/>
      <c r="ACV105" s="52"/>
      <c r="ACW105" s="52"/>
      <c r="ACX105" s="52"/>
      <c r="ACY105" s="52"/>
      <c r="ACZ105" s="52"/>
      <c r="ADA105" s="52"/>
      <c r="ADB105" s="52"/>
      <c r="ADC105" s="52"/>
      <c r="ADD105" s="52"/>
      <c r="ADE105" s="52"/>
      <c r="ADF105" s="52"/>
      <c r="ADG105" s="52"/>
      <c r="ADH105" s="52"/>
      <c r="ADI105" s="52"/>
      <c r="ADJ105" s="52"/>
      <c r="ADK105" s="52"/>
      <c r="ADL105" s="52"/>
      <c r="ADM105" s="52"/>
      <c r="ADN105" s="52"/>
      <c r="ADO105" s="52"/>
      <c r="ADP105" s="52"/>
      <c r="ADQ105" s="52"/>
      <c r="ADR105" s="52"/>
      <c r="ADS105" s="52"/>
      <c r="ADT105" s="52"/>
      <c r="ADU105" s="52"/>
      <c r="ADV105" s="52"/>
      <c r="ADW105" s="52"/>
      <c r="ADX105" s="52"/>
      <c r="ADY105" s="52"/>
      <c r="ADZ105" s="52"/>
      <c r="AEA105" s="52"/>
      <c r="AEB105" s="52"/>
      <c r="AEC105" s="52"/>
      <c r="AED105" s="52"/>
      <c r="AEE105" s="52"/>
      <c r="AEF105" s="52"/>
      <c r="AEG105" s="52"/>
      <c r="AEH105" s="52"/>
      <c r="AEI105" s="52"/>
      <c r="AEJ105" s="52"/>
      <c r="AEK105" s="52"/>
      <c r="AEL105" s="52"/>
      <c r="AEM105" s="52"/>
      <c r="AEN105" s="52"/>
      <c r="AEO105" s="52"/>
      <c r="AEP105" s="52"/>
      <c r="AEQ105" s="52"/>
      <c r="AER105" s="52"/>
      <c r="AES105" s="52"/>
      <c r="AET105" s="52"/>
      <c r="AEU105" s="52"/>
      <c r="AEV105" s="52"/>
      <c r="AEW105" s="52"/>
      <c r="AEX105" s="52"/>
      <c r="AEY105" s="52"/>
      <c r="AEZ105" s="52"/>
      <c r="AFA105" s="52"/>
      <c r="AFB105" s="52"/>
      <c r="AFC105" s="52"/>
      <c r="AFD105" s="52"/>
      <c r="AFE105" s="52"/>
      <c r="AFF105" s="52"/>
      <c r="AFG105" s="52"/>
      <c r="AFH105" s="52"/>
      <c r="AFI105" s="52"/>
      <c r="AFJ105" s="52"/>
      <c r="AFK105" s="52"/>
      <c r="AFL105" s="52"/>
      <c r="AFM105" s="52"/>
      <c r="AFN105" s="52"/>
      <c r="AFO105" s="52"/>
      <c r="AFP105" s="52"/>
      <c r="AFQ105" s="52"/>
      <c r="AFR105" s="52"/>
      <c r="AFS105" s="52"/>
      <c r="AFT105" s="52"/>
      <c r="AFU105" s="52"/>
      <c r="AFV105" s="52"/>
      <c r="AFW105" s="52"/>
      <c r="AFX105" s="52"/>
      <c r="AFY105" s="52"/>
      <c r="AFZ105" s="52"/>
      <c r="AGA105" s="52"/>
      <c r="AGB105" s="52"/>
      <c r="AGC105" s="52"/>
      <c r="AGD105" s="52"/>
      <c r="AGE105" s="52"/>
      <c r="AGF105" s="52"/>
      <c r="AGG105" s="52"/>
      <c r="AGH105" s="52"/>
      <c r="AGI105" s="52"/>
      <c r="AGJ105" s="52"/>
      <c r="AGK105" s="52"/>
      <c r="AGL105" s="52"/>
      <c r="AGM105" s="52"/>
      <c r="AGN105" s="52"/>
      <c r="AGO105" s="52"/>
      <c r="AGP105" s="52"/>
      <c r="AGQ105" s="52"/>
      <c r="AGR105" s="52"/>
      <c r="AGS105" s="52"/>
      <c r="AGT105" s="52"/>
      <c r="AGU105" s="52"/>
      <c r="AGV105" s="52"/>
      <c r="AGW105" s="52"/>
      <c r="AGX105" s="52"/>
      <c r="AGY105" s="52"/>
      <c r="AGZ105" s="52"/>
      <c r="AHA105" s="52"/>
      <c r="AHB105" s="52"/>
      <c r="AHC105" s="52"/>
      <c r="AHD105" s="52"/>
      <c r="AHE105" s="52"/>
      <c r="AHF105" s="52"/>
      <c r="AHG105" s="52"/>
      <c r="AHH105" s="52"/>
      <c r="AHI105" s="52"/>
      <c r="AHJ105" s="52"/>
      <c r="AHK105" s="52"/>
      <c r="AHL105" s="52"/>
      <c r="AHM105" s="52"/>
      <c r="AHN105" s="52"/>
      <c r="AHO105" s="52"/>
      <c r="AHP105" s="52"/>
      <c r="AHQ105" s="52"/>
      <c r="AHR105" s="52"/>
      <c r="AHS105" s="52"/>
      <c r="AHT105" s="52"/>
      <c r="AHU105" s="52"/>
      <c r="AHV105" s="52"/>
      <c r="AHW105" s="52"/>
      <c r="AHX105" s="52"/>
      <c r="AHY105" s="52"/>
      <c r="AHZ105" s="52"/>
      <c r="AIA105" s="52"/>
      <c r="AIB105" s="52"/>
      <c r="AIC105" s="52"/>
      <c r="AID105" s="52"/>
      <c r="AIE105" s="52"/>
      <c r="AIF105" s="52"/>
      <c r="AIG105" s="52"/>
      <c r="AIH105" s="52"/>
      <c r="AII105" s="52"/>
      <c r="AIJ105" s="52"/>
      <c r="AIK105" s="52"/>
      <c r="AIL105" s="52"/>
      <c r="AIM105" s="52"/>
      <c r="AIN105" s="52"/>
      <c r="AIO105" s="52"/>
      <c r="AIP105" s="52"/>
      <c r="AIQ105" s="52"/>
      <c r="AIR105" s="52"/>
      <c r="AIS105" s="52"/>
      <c r="AIT105" s="52"/>
      <c r="AIU105" s="52"/>
      <c r="AIV105" s="52"/>
      <c r="AIW105" s="52"/>
      <c r="AIX105" s="52"/>
      <c r="AIY105" s="52"/>
      <c r="AIZ105" s="52"/>
      <c r="AJA105" s="52"/>
      <c r="AJB105" s="52"/>
      <c r="AJC105" s="52"/>
      <c r="AJD105" s="52"/>
      <c r="AJE105" s="52"/>
      <c r="AJF105" s="52"/>
      <c r="AJG105" s="52"/>
      <c r="AJH105" s="52"/>
      <c r="AJI105" s="52"/>
      <c r="AJJ105" s="52"/>
      <c r="AJK105" s="52"/>
      <c r="AJL105" s="52"/>
      <c r="AJM105" s="52"/>
      <c r="AJN105" s="52"/>
      <c r="AJO105" s="52"/>
      <c r="AJP105" s="52"/>
      <c r="AJQ105" s="52"/>
      <c r="AJR105" s="52"/>
      <c r="AJS105" s="52"/>
      <c r="AJT105" s="52"/>
      <c r="AJU105" s="52"/>
      <c r="AJV105" s="52"/>
      <c r="AJW105" s="52"/>
      <c r="AJX105" s="52"/>
      <c r="AJY105" s="52"/>
      <c r="AJZ105" s="52"/>
      <c r="AKA105" s="52"/>
      <c r="AKB105" s="52"/>
      <c r="AKC105" s="52"/>
      <c r="AKD105" s="52"/>
      <c r="AKE105" s="52"/>
      <c r="AKF105" s="52"/>
      <c r="AKG105" s="52"/>
      <c r="AKH105" s="52"/>
      <c r="AKI105" s="52"/>
      <c r="AKJ105" s="52"/>
      <c r="AKK105" s="52"/>
      <c r="AKL105" s="52"/>
      <c r="AKM105" s="52"/>
      <c r="AKN105" s="52"/>
      <c r="AKO105" s="52"/>
      <c r="AKP105" s="52"/>
      <c r="AKQ105" s="52"/>
      <c r="AKR105" s="52"/>
      <c r="AKS105" s="52"/>
      <c r="AKT105" s="52"/>
      <c r="AKU105" s="52"/>
      <c r="AKV105" s="52"/>
      <c r="AKW105" s="52"/>
      <c r="AKX105" s="52"/>
      <c r="AKY105" s="52"/>
      <c r="AKZ105" s="52"/>
      <c r="ALA105" s="52"/>
      <c r="ALB105" s="52"/>
      <c r="ALC105" s="52"/>
      <c r="ALD105" s="52"/>
      <c r="ALE105" s="52"/>
      <c r="ALF105" s="52"/>
      <c r="ALG105" s="52"/>
      <c r="ALH105" s="52"/>
      <c r="ALI105" s="52"/>
      <c r="ALJ105" s="52"/>
      <c r="ALK105" s="52"/>
      <c r="ALL105" s="52"/>
      <c r="ALM105" s="52"/>
      <c r="ALN105" s="52"/>
      <c r="ALO105" s="52"/>
      <c r="ALP105" s="52"/>
      <c r="ALQ105" s="52"/>
      <c r="ALR105" s="52"/>
      <c r="ALS105" s="52"/>
      <c r="ALT105" s="52"/>
      <c r="ALU105" s="52"/>
      <c r="ALV105" s="52"/>
      <c r="ALW105" s="52"/>
      <c r="ALX105" s="52"/>
      <c r="ALY105" s="52"/>
      <c r="ALZ105" s="52"/>
      <c r="AMA105" s="52"/>
      <c r="AMB105" s="52"/>
      <c r="AMC105" s="52"/>
      <c r="AMD105" s="52"/>
      <c r="AME105" s="52"/>
      <c r="AMF105" s="52"/>
      <c r="AMG105" s="52"/>
      <c r="AMH105" s="52"/>
      <c r="AMI105" s="52"/>
      <c r="AMJ105" s="52"/>
      <c r="AMK105" s="52"/>
      <c r="AML105" s="52"/>
      <c r="AMM105" s="52"/>
      <c r="AMN105" s="52"/>
      <c r="AMO105" s="52"/>
      <c r="AMP105" s="52"/>
      <c r="AMQ105" s="52"/>
      <c r="AMR105" s="52"/>
      <c r="AMS105" s="52"/>
      <c r="AMT105" s="52"/>
      <c r="AMU105" s="52"/>
      <c r="AMV105" s="52"/>
      <c r="AMW105" s="52"/>
      <c r="AMX105" s="52"/>
      <c r="AMY105" s="52"/>
      <c r="AMZ105" s="52"/>
      <c r="ANA105" s="52"/>
      <c r="ANB105" s="52"/>
      <c r="ANC105" s="52"/>
      <c r="AND105" s="52"/>
      <c r="ANE105" s="52"/>
      <c r="ANF105" s="52"/>
      <c r="ANG105" s="52"/>
      <c r="ANH105" s="52"/>
      <c r="ANI105" s="52"/>
      <c r="ANJ105" s="52"/>
      <c r="ANK105" s="52"/>
      <c r="ANL105" s="52"/>
      <c r="ANM105" s="52"/>
      <c r="ANN105" s="52"/>
      <c r="ANO105" s="52"/>
      <c r="ANP105" s="52"/>
      <c r="ANQ105" s="52"/>
      <c r="ANR105" s="52"/>
      <c r="ANS105" s="52"/>
      <c r="ANT105" s="52"/>
      <c r="ANU105" s="52"/>
      <c r="ANV105" s="52"/>
      <c r="ANW105" s="52"/>
      <c r="ANX105" s="52"/>
      <c r="ANY105" s="52"/>
      <c r="ANZ105" s="52"/>
      <c r="AOA105" s="52"/>
      <c r="AOB105" s="52"/>
      <c r="AOC105" s="52"/>
      <c r="AOD105" s="52"/>
      <c r="AOE105" s="52"/>
      <c r="AOF105" s="52"/>
      <c r="AOG105" s="52"/>
      <c r="AOH105" s="52"/>
      <c r="AOI105" s="52"/>
      <c r="AOJ105" s="52"/>
      <c r="AOK105" s="52"/>
      <c r="AOL105" s="52"/>
      <c r="AOM105" s="52"/>
      <c r="AON105" s="52"/>
      <c r="AOO105" s="52"/>
      <c r="AOP105" s="52"/>
      <c r="AOQ105" s="52"/>
      <c r="AOR105" s="52"/>
      <c r="AOS105" s="52"/>
      <c r="AOT105" s="52"/>
      <c r="AOU105" s="52"/>
      <c r="AOV105" s="52"/>
      <c r="AOW105" s="52"/>
      <c r="AOX105" s="52"/>
      <c r="AOY105" s="52"/>
      <c r="AOZ105" s="52"/>
      <c r="APA105" s="52"/>
      <c r="APB105" s="52"/>
      <c r="APC105" s="52"/>
      <c r="APD105" s="52"/>
      <c r="APE105" s="52"/>
      <c r="APF105" s="52"/>
      <c r="APG105" s="52"/>
      <c r="APH105" s="52"/>
      <c r="API105" s="52"/>
      <c r="APJ105" s="52"/>
      <c r="APK105" s="52"/>
      <c r="APL105" s="52"/>
      <c r="APM105" s="52"/>
      <c r="APN105" s="52"/>
      <c r="APO105" s="52"/>
      <c r="APP105" s="52"/>
      <c r="APQ105" s="52"/>
      <c r="APR105" s="52"/>
      <c r="APS105" s="52"/>
      <c r="APT105" s="52"/>
      <c r="APU105" s="52"/>
      <c r="APV105" s="52"/>
      <c r="APW105" s="52"/>
      <c r="APX105" s="52"/>
      <c r="APY105" s="52"/>
      <c r="APZ105" s="52"/>
      <c r="AQA105" s="52"/>
      <c r="AQB105" s="52"/>
      <c r="AQC105" s="52"/>
      <c r="AQD105" s="52"/>
      <c r="AQE105" s="52"/>
      <c r="AQF105" s="52"/>
      <c r="AQG105" s="52"/>
      <c r="AQH105" s="52"/>
      <c r="AQI105" s="52"/>
      <c r="AQJ105" s="52"/>
      <c r="AQK105" s="52"/>
      <c r="AQL105" s="52"/>
      <c r="AQM105" s="52"/>
      <c r="AQN105" s="52"/>
      <c r="AQO105" s="52"/>
      <c r="AQP105" s="52"/>
      <c r="AQQ105" s="52"/>
      <c r="AQR105" s="52"/>
      <c r="AQS105" s="52"/>
      <c r="AQT105" s="52"/>
      <c r="AQU105" s="52"/>
      <c r="AQV105" s="52"/>
      <c r="AQW105" s="52"/>
      <c r="AQX105" s="52"/>
      <c r="AQY105" s="52"/>
      <c r="AQZ105" s="52"/>
      <c r="ARA105" s="52"/>
      <c r="ARB105" s="52"/>
      <c r="ARC105" s="52"/>
      <c r="ARD105" s="52"/>
      <c r="ARE105" s="52"/>
      <c r="ARF105" s="52"/>
      <c r="ARG105" s="52"/>
      <c r="ARH105" s="52"/>
      <c r="ARI105" s="52"/>
      <c r="ARJ105" s="52"/>
      <c r="ARK105" s="52"/>
      <c r="ARL105" s="52"/>
      <c r="ARM105" s="52"/>
      <c r="ARN105" s="52"/>
      <c r="ARO105" s="52"/>
      <c r="ARP105" s="52"/>
      <c r="ARQ105" s="52"/>
      <c r="ARR105" s="52"/>
      <c r="ARS105" s="52"/>
      <c r="ART105" s="52"/>
      <c r="ARU105" s="52"/>
      <c r="ARV105" s="52"/>
      <c r="ARW105" s="52"/>
      <c r="ARX105" s="52"/>
      <c r="ARY105" s="52"/>
      <c r="ARZ105" s="52"/>
      <c r="ASA105" s="52"/>
      <c r="ASB105" s="52"/>
      <c r="ASC105" s="52"/>
      <c r="ASD105" s="52"/>
      <c r="ASE105" s="52"/>
      <c r="ASF105" s="52"/>
      <c r="ASG105" s="52"/>
      <c r="ASH105" s="52"/>
      <c r="ASI105" s="52"/>
      <c r="ASJ105" s="52"/>
      <c r="ASK105" s="52"/>
      <c r="ASL105" s="52"/>
      <c r="ASM105" s="52"/>
      <c r="ASN105" s="52"/>
      <c r="ASO105" s="52"/>
      <c r="ASP105" s="52"/>
      <c r="ASQ105" s="52"/>
      <c r="ASR105" s="52"/>
      <c r="ASS105" s="52"/>
      <c r="AST105" s="52"/>
      <c r="ASU105" s="52"/>
      <c r="ASV105" s="52"/>
      <c r="ASW105" s="52"/>
      <c r="ASX105" s="52"/>
      <c r="ASY105" s="52"/>
      <c r="ASZ105" s="52"/>
      <c r="ATA105" s="52"/>
      <c r="ATB105" s="52"/>
      <c r="ATC105" s="52"/>
      <c r="ATD105" s="52"/>
      <c r="ATE105" s="52"/>
      <c r="ATF105" s="52"/>
      <c r="ATG105" s="52"/>
      <c r="ATH105" s="52"/>
      <c r="ATI105" s="52"/>
      <c r="ATJ105" s="52"/>
      <c r="ATK105" s="52"/>
      <c r="ATL105" s="52"/>
      <c r="ATM105" s="52"/>
      <c r="ATN105" s="52"/>
      <c r="ATO105" s="52"/>
      <c r="ATP105" s="52"/>
      <c r="ATQ105" s="52"/>
      <c r="ATR105" s="52"/>
      <c r="ATS105" s="52"/>
      <c r="ATT105" s="52"/>
      <c r="ATU105" s="52"/>
      <c r="ATV105" s="52"/>
      <c r="ATW105" s="52"/>
      <c r="ATX105" s="52"/>
      <c r="ATY105" s="52"/>
      <c r="ATZ105" s="52"/>
      <c r="AUA105" s="52"/>
      <c r="AUB105" s="52"/>
      <c r="AUC105" s="52"/>
      <c r="AUD105" s="52"/>
      <c r="AUE105" s="52"/>
      <c r="AUF105" s="52"/>
      <c r="AUG105" s="52"/>
      <c r="AUH105" s="52"/>
      <c r="AUI105" s="52"/>
      <c r="AUJ105" s="52"/>
      <c r="AUK105" s="52"/>
      <c r="AUL105" s="52"/>
      <c r="AUM105" s="52"/>
      <c r="AUN105" s="52"/>
      <c r="AUO105" s="52"/>
      <c r="AUP105" s="52"/>
      <c r="AUQ105" s="52"/>
      <c r="AUR105" s="52"/>
      <c r="AUS105" s="52"/>
      <c r="AUT105" s="52"/>
      <c r="AUU105" s="52"/>
      <c r="AUV105" s="52"/>
      <c r="AUW105" s="52"/>
      <c r="AUX105" s="52"/>
      <c r="AUY105" s="52"/>
      <c r="AUZ105" s="52"/>
      <c r="AVA105" s="52"/>
      <c r="AVB105" s="52"/>
      <c r="AVC105" s="52"/>
      <c r="AVD105" s="52"/>
      <c r="AVE105" s="52"/>
      <c r="AVF105" s="52"/>
      <c r="AVG105" s="52"/>
      <c r="AVH105" s="52"/>
      <c r="AVI105" s="52"/>
      <c r="AVJ105" s="52"/>
      <c r="AVK105" s="52"/>
      <c r="AVL105" s="52"/>
      <c r="AVM105" s="52"/>
      <c r="AVN105" s="52"/>
      <c r="AVO105" s="52"/>
      <c r="AVP105" s="52"/>
      <c r="AVQ105" s="52"/>
      <c r="AVR105" s="52"/>
      <c r="AVS105" s="52"/>
      <c r="AVT105" s="52"/>
      <c r="AVU105" s="52"/>
      <c r="AVV105" s="52"/>
      <c r="AVW105" s="52"/>
      <c r="AVX105" s="52"/>
      <c r="AVY105" s="52"/>
      <c r="AVZ105" s="52"/>
      <c r="AWA105" s="52"/>
      <c r="AWB105" s="52"/>
      <c r="AWC105" s="52"/>
      <c r="AWD105" s="52"/>
      <c r="AWE105" s="52"/>
      <c r="AWF105" s="52"/>
      <c r="AWG105" s="52"/>
      <c r="AWH105" s="52"/>
      <c r="AWI105" s="52"/>
      <c r="AWJ105" s="52"/>
      <c r="AWK105" s="52"/>
      <c r="AWL105" s="52"/>
      <c r="AWM105" s="52"/>
      <c r="AWN105" s="52"/>
      <c r="AWO105" s="52"/>
      <c r="AWP105" s="52"/>
      <c r="AWQ105" s="52"/>
      <c r="AWR105" s="52"/>
      <c r="AWS105" s="52"/>
      <c r="AWT105" s="52"/>
      <c r="AWU105" s="52"/>
      <c r="AWV105" s="52"/>
      <c r="AWW105" s="52"/>
      <c r="AWX105" s="52"/>
      <c r="AWY105" s="52"/>
      <c r="AWZ105" s="52"/>
      <c r="AXA105" s="52"/>
      <c r="AXB105" s="52"/>
      <c r="AXC105" s="52"/>
      <c r="AXD105" s="52"/>
      <c r="AXE105" s="52"/>
      <c r="AXF105" s="52"/>
      <c r="AXG105" s="52"/>
      <c r="AXH105" s="52"/>
      <c r="AXI105" s="52"/>
      <c r="AXJ105" s="52"/>
      <c r="AXK105" s="52"/>
      <c r="AXL105" s="52"/>
      <c r="AXM105" s="52"/>
      <c r="AXN105" s="52"/>
      <c r="AXO105" s="52"/>
      <c r="AXP105" s="52"/>
      <c r="AXQ105" s="52"/>
      <c r="AXR105" s="52"/>
      <c r="AXS105" s="52"/>
      <c r="AXT105" s="52"/>
      <c r="AXU105" s="52"/>
      <c r="AXV105" s="52"/>
      <c r="AXW105" s="52"/>
      <c r="AXX105" s="52"/>
      <c r="AXY105" s="52"/>
      <c r="AXZ105" s="52"/>
      <c r="AYA105" s="52"/>
      <c r="AYB105" s="52"/>
      <c r="AYC105" s="52"/>
      <c r="AYD105" s="52"/>
      <c r="AYE105" s="52"/>
      <c r="AYF105" s="52"/>
      <c r="AYG105" s="52"/>
      <c r="AYH105" s="52"/>
      <c r="AYI105" s="52"/>
      <c r="AYJ105" s="52"/>
      <c r="AYK105" s="52"/>
      <c r="AYL105" s="52"/>
      <c r="AYM105" s="52"/>
      <c r="AYN105" s="52"/>
      <c r="AYO105" s="52"/>
      <c r="AYP105" s="52"/>
      <c r="AYQ105" s="52"/>
      <c r="AYR105" s="52"/>
      <c r="AYS105" s="52"/>
      <c r="AYT105" s="52"/>
      <c r="AYU105" s="52"/>
      <c r="AYV105" s="52"/>
      <c r="AYW105" s="52"/>
      <c r="AYX105" s="52"/>
      <c r="AYY105" s="52"/>
      <c r="AYZ105" s="52"/>
      <c r="AZA105" s="52"/>
      <c r="AZB105" s="52"/>
      <c r="AZC105" s="52"/>
      <c r="AZD105" s="52"/>
      <c r="AZE105" s="52"/>
      <c r="AZF105" s="52"/>
      <c r="AZG105" s="52"/>
      <c r="AZH105" s="52"/>
      <c r="AZI105" s="52"/>
      <c r="AZJ105" s="52"/>
      <c r="AZK105" s="52"/>
      <c r="AZL105" s="52"/>
      <c r="AZM105" s="52"/>
      <c r="AZN105" s="52"/>
      <c r="AZO105" s="52"/>
      <c r="AZP105" s="52"/>
      <c r="AZQ105" s="52"/>
      <c r="AZR105" s="52"/>
      <c r="AZS105" s="52"/>
      <c r="AZT105" s="52"/>
      <c r="AZU105" s="52"/>
      <c r="AZV105" s="52"/>
      <c r="AZW105" s="52"/>
      <c r="AZX105" s="52"/>
      <c r="AZY105" s="52"/>
      <c r="AZZ105" s="52"/>
      <c r="BAA105" s="52"/>
      <c r="BAB105" s="52"/>
      <c r="BAC105" s="52"/>
      <c r="BAD105" s="52"/>
      <c r="BAE105" s="52"/>
      <c r="BAF105" s="52"/>
      <c r="BAG105" s="52"/>
      <c r="BAH105" s="52"/>
      <c r="BAI105" s="52"/>
      <c r="BAJ105" s="52"/>
      <c r="BAK105" s="52"/>
      <c r="BAL105" s="52"/>
      <c r="BAM105" s="52"/>
      <c r="BAN105" s="52"/>
      <c r="BAO105" s="52"/>
      <c r="BAP105" s="52"/>
      <c r="BAQ105" s="52"/>
      <c r="BAR105" s="52"/>
      <c r="BAS105" s="52"/>
      <c r="BAT105" s="52"/>
      <c r="BAU105" s="52"/>
      <c r="BAV105" s="52"/>
      <c r="BAW105" s="52"/>
      <c r="BAX105" s="52"/>
      <c r="BAY105" s="52"/>
      <c r="BAZ105" s="52"/>
      <c r="BBA105" s="52"/>
      <c r="BBB105" s="52"/>
      <c r="BBC105" s="52"/>
      <c r="BBD105" s="52"/>
      <c r="BBE105" s="52"/>
      <c r="BBF105" s="52"/>
      <c r="BBG105" s="52"/>
      <c r="BBH105" s="52"/>
      <c r="BBI105" s="52"/>
      <c r="BBJ105" s="52"/>
      <c r="BBK105" s="52"/>
      <c r="BBL105" s="52"/>
      <c r="BBM105" s="52"/>
      <c r="BBN105" s="52"/>
      <c r="BBO105" s="52"/>
      <c r="BBP105" s="52"/>
      <c r="BBQ105" s="52"/>
      <c r="BBR105" s="52"/>
      <c r="BBS105" s="52"/>
      <c r="BBT105" s="52"/>
      <c r="BBU105" s="52"/>
      <c r="BBV105" s="52"/>
      <c r="BBW105" s="52"/>
      <c r="BBX105" s="52"/>
      <c r="BBY105" s="52"/>
      <c r="BBZ105" s="52"/>
      <c r="BCA105" s="52"/>
      <c r="BCB105" s="52"/>
      <c r="BCC105" s="52"/>
      <c r="BCD105" s="52"/>
      <c r="BCE105" s="52"/>
      <c r="BCF105" s="52"/>
      <c r="BCG105" s="52"/>
      <c r="BCH105" s="52"/>
      <c r="BCI105" s="52"/>
      <c r="BCJ105" s="52"/>
      <c r="BCK105" s="52"/>
      <c r="BCL105" s="52"/>
      <c r="BCM105" s="52"/>
      <c r="BCN105" s="52"/>
      <c r="BCO105" s="52"/>
      <c r="BCP105" s="52"/>
      <c r="BCQ105" s="52"/>
      <c r="BCR105" s="52"/>
      <c r="BCS105" s="52"/>
      <c r="BCT105" s="52"/>
      <c r="BCU105" s="52"/>
      <c r="BCV105" s="52"/>
      <c r="BCW105" s="52"/>
      <c r="BCX105" s="52"/>
      <c r="BCY105" s="52"/>
      <c r="BCZ105" s="52"/>
      <c r="BDA105" s="52"/>
      <c r="BDB105" s="52"/>
      <c r="BDC105" s="52"/>
      <c r="BDD105" s="52"/>
      <c r="BDE105" s="52"/>
      <c r="BDF105" s="52"/>
      <c r="BDG105" s="52"/>
      <c r="BDH105" s="52"/>
      <c r="BDI105" s="52"/>
      <c r="BDJ105" s="52"/>
      <c r="BDK105" s="52"/>
      <c r="BDL105" s="52"/>
      <c r="BDM105" s="52"/>
      <c r="BDN105" s="52"/>
      <c r="BDO105" s="52"/>
      <c r="BDP105" s="52"/>
      <c r="BDQ105" s="52"/>
      <c r="BDR105" s="52"/>
      <c r="BDS105" s="52"/>
      <c r="BDT105" s="52"/>
      <c r="BDU105" s="52"/>
      <c r="BDV105" s="52"/>
      <c r="BDW105" s="52"/>
      <c r="BDX105" s="52"/>
      <c r="BDY105" s="52"/>
      <c r="BDZ105" s="52"/>
      <c r="BEA105" s="52"/>
      <c r="BEB105" s="52"/>
      <c r="BEC105" s="52"/>
      <c r="BED105" s="52"/>
      <c r="BEE105" s="52"/>
      <c r="BEF105" s="52"/>
      <c r="BEG105" s="52"/>
      <c r="BEH105" s="52"/>
      <c r="BEI105" s="52"/>
      <c r="BEJ105" s="52"/>
      <c r="BEK105" s="52"/>
      <c r="BEL105" s="52"/>
      <c r="BEM105" s="52"/>
      <c r="BEN105" s="52"/>
      <c r="BEO105" s="52"/>
      <c r="BEP105" s="52"/>
      <c r="BEQ105" s="52"/>
      <c r="BER105" s="52"/>
      <c r="BES105" s="52"/>
      <c r="BET105" s="52"/>
      <c r="BEU105" s="52"/>
      <c r="BEV105" s="52"/>
      <c r="BEW105" s="52"/>
      <c r="BEX105" s="52"/>
      <c r="BEY105" s="52"/>
      <c r="BEZ105" s="52"/>
      <c r="BFA105" s="52"/>
      <c r="BFB105" s="52"/>
      <c r="BFC105" s="52"/>
      <c r="BFD105" s="52"/>
      <c r="BFE105" s="52"/>
      <c r="BFF105" s="52"/>
      <c r="BFG105" s="52"/>
      <c r="BFH105" s="52"/>
      <c r="BFI105" s="52"/>
      <c r="BFJ105" s="52"/>
      <c r="BFK105" s="52"/>
      <c r="BFL105" s="52"/>
      <c r="BFM105" s="52"/>
      <c r="BFN105" s="52"/>
      <c r="BFO105" s="52"/>
      <c r="BFP105" s="52"/>
      <c r="BFQ105" s="52"/>
      <c r="BFR105" s="52"/>
      <c r="BFS105" s="52"/>
      <c r="BFT105" s="52"/>
      <c r="BFU105" s="52"/>
      <c r="BFV105" s="52"/>
      <c r="BFW105" s="52"/>
      <c r="BFX105" s="52"/>
      <c r="BFY105" s="52"/>
      <c r="BFZ105" s="52"/>
      <c r="BGA105" s="52"/>
      <c r="BGB105" s="52"/>
      <c r="BGC105" s="52"/>
      <c r="BGD105" s="52"/>
      <c r="BGE105" s="52"/>
      <c r="BGF105" s="52"/>
      <c r="BGG105" s="52"/>
      <c r="BGH105" s="52"/>
      <c r="BGI105" s="52"/>
      <c r="BGJ105" s="52"/>
      <c r="BGK105" s="52"/>
      <c r="BGL105" s="52"/>
      <c r="BGM105" s="52"/>
      <c r="BGN105" s="52"/>
      <c r="BGO105" s="52"/>
      <c r="BGP105" s="52"/>
      <c r="BGQ105" s="52"/>
      <c r="BGR105" s="52"/>
      <c r="BGS105" s="52"/>
      <c r="BGT105" s="52"/>
      <c r="BGU105" s="52"/>
      <c r="BGV105" s="52"/>
      <c r="BGW105" s="52"/>
      <c r="BGX105" s="52"/>
      <c r="BGY105" s="52"/>
      <c r="BGZ105" s="52"/>
      <c r="BHA105" s="52"/>
      <c r="BHB105" s="52"/>
      <c r="BHC105" s="52"/>
      <c r="BHD105" s="52"/>
      <c r="BHE105" s="52"/>
      <c r="BHF105" s="52"/>
      <c r="BHG105" s="52"/>
      <c r="BHH105" s="52"/>
      <c r="BHI105" s="52"/>
      <c r="BHJ105" s="52"/>
      <c r="BHK105" s="52"/>
      <c r="BHL105" s="52"/>
      <c r="BHM105" s="52"/>
      <c r="BHN105" s="52"/>
      <c r="BHO105" s="52"/>
      <c r="BHP105" s="52"/>
      <c r="BHQ105" s="52"/>
      <c r="BHR105" s="52"/>
      <c r="BHS105" s="52"/>
      <c r="BHT105" s="52"/>
      <c r="BHU105" s="52"/>
      <c r="BHV105" s="52"/>
      <c r="BHW105" s="52"/>
      <c r="BHX105" s="52"/>
      <c r="BHY105" s="52"/>
      <c r="BHZ105" s="52"/>
      <c r="BIA105" s="52"/>
      <c r="BIB105" s="52"/>
      <c r="BIC105" s="52"/>
      <c r="BID105" s="52"/>
      <c r="BIE105" s="52"/>
      <c r="BIF105" s="52"/>
      <c r="BIG105" s="52"/>
      <c r="BIH105" s="52"/>
      <c r="BII105" s="52"/>
      <c r="BIJ105" s="52"/>
      <c r="BIK105" s="52"/>
      <c r="BIL105" s="52"/>
      <c r="BIM105" s="52"/>
      <c r="BIN105" s="52"/>
      <c r="BIO105" s="52"/>
      <c r="BIP105" s="52"/>
      <c r="BIQ105" s="52"/>
      <c r="BIR105" s="52"/>
      <c r="BIS105" s="52"/>
      <c r="BIT105" s="52"/>
      <c r="BIU105" s="52"/>
      <c r="BIV105" s="52"/>
      <c r="BIW105" s="52"/>
      <c r="BIX105" s="52"/>
      <c r="BIY105" s="52"/>
      <c r="BIZ105" s="52"/>
      <c r="BJA105" s="52"/>
      <c r="BJB105" s="52"/>
      <c r="BJC105" s="52"/>
      <c r="BJD105" s="52"/>
      <c r="BJE105" s="52"/>
      <c r="BJF105" s="52"/>
      <c r="BJG105" s="52"/>
      <c r="BJH105" s="52"/>
      <c r="BJI105" s="52"/>
      <c r="BJJ105" s="52"/>
      <c r="BJK105" s="52"/>
      <c r="BJL105" s="52"/>
      <c r="BJM105" s="52"/>
      <c r="BJN105" s="52"/>
      <c r="BJO105" s="52"/>
      <c r="BJP105" s="52"/>
      <c r="BJQ105" s="52"/>
      <c r="BJR105" s="52"/>
      <c r="BJS105" s="52"/>
      <c r="BJT105" s="52"/>
      <c r="BJU105" s="52"/>
      <c r="BJV105" s="52"/>
      <c r="BJW105" s="52"/>
      <c r="BJX105" s="52"/>
      <c r="BJY105" s="52"/>
      <c r="BJZ105" s="52"/>
      <c r="BKA105" s="52"/>
      <c r="BKB105" s="52"/>
      <c r="BKC105" s="52"/>
      <c r="BKD105" s="52"/>
      <c r="BKE105" s="52"/>
      <c r="BKF105" s="52"/>
      <c r="BKG105" s="52"/>
      <c r="BKH105" s="52"/>
      <c r="BKI105" s="52"/>
      <c r="BKJ105" s="52"/>
      <c r="BKK105" s="52"/>
      <c r="BKL105" s="52"/>
      <c r="BKM105" s="52"/>
      <c r="BKN105" s="52"/>
      <c r="BKO105" s="52"/>
      <c r="BKP105" s="52"/>
      <c r="BKQ105" s="52"/>
      <c r="BKR105" s="52"/>
      <c r="BKS105" s="52"/>
      <c r="BKT105" s="52"/>
      <c r="BKU105" s="52"/>
      <c r="BKV105" s="52"/>
      <c r="BKW105" s="52"/>
      <c r="BKX105" s="52"/>
      <c r="BKY105" s="52"/>
      <c r="BKZ105" s="52"/>
      <c r="BLA105" s="52"/>
      <c r="BLB105" s="52"/>
      <c r="BLC105" s="52"/>
      <c r="BLD105" s="52"/>
      <c r="BLE105" s="52"/>
      <c r="BLF105" s="52"/>
      <c r="BLG105" s="52"/>
      <c r="BLH105" s="52"/>
      <c r="BLI105" s="52"/>
      <c r="BLJ105" s="52"/>
      <c r="BLK105" s="52"/>
      <c r="BLL105" s="52"/>
      <c r="BLM105" s="52"/>
      <c r="BLN105" s="52"/>
      <c r="BLO105" s="52"/>
      <c r="BLP105" s="52"/>
      <c r="BLQ105" s="52"/>
      <c r="BLR105" s="52"/>
      <c r="BLS105" s="52"/>
      <c r="BLT105" s="52"/>
      <c r="BLU105" s="52"/>
      <c r="BLV105" s="52"/>
      <c r="BLW105" s="52"/>
      <c r="BLX105" s="52"/>
      <c r="BLY105" s="52"/>
      <c r="BLZ105" s="52"/>
      <c r="BMA105" s="52"/>
      <c r="BMB105" s="52"/>
      <c r="BMC105" s="52"/>
      <c r="BMD105" s="52"/>
      <c r="BME105" s="52"/>
      <c r="BMF105" s="52"/>
      <c r="BMG105" s="52"/>
      <c r="BMH105" s="52"/>
      <c r="BMI105" s="52"/>
      <c r="BMJ105" s="52"/>
      <c r="BMK105" s="52"/>
      <c r="BML105" s="52"/>
      <c r="BMM105" s="52"/>
      <c r="BMN105" s="52"/>
      <c r="BMO105" s="52"/>
      <c r="BMP105" s="52"/>
      <c r="BMQ105" s="52"/>
      <c r="BMR105" s="52"/>
      <c r="BMS105" s="52"/>
      <c r="BMT105" s="52"/>
      <c r="BMU105" s="52"/>
      <c r="BMV105" s="52"/>
      <c r="BMW105" s="52"/>
      <c r="BMX105" s="52"/>
      <c r="BMY105" s="52"/>
      <c r="BMZ105" s="52"/>
      <c r="BNA105" s="52"/>
      <c r="BNB105" s="52"/>
      <c r="BNC105" s="52"/>
      <c r="BND105" s="52"/>
      <c r="BNE105" s="52"/>
      <c r="BNF105" s="52"/>
      <c r="BNG105" s="52"/>
      <c r="BNH105" s="52"/>
      <c r="BNI105" s="52"/>
      <c r="BNJ105" s="52"/>
      <c r="BNK105" s="52"/>
      <c r="BNL105" s="52"/>
      <c r="BNM105" s="52"/>
      <c r="BNN105" s="52"/>
      <c r="BNO105" s="52"/>
      <c r="BNP105" s="52"/>
      <c r="BNQ105" s="52"/>
      <c r="BNR105" s="52"/>
      <c r="BNS105" s="52"/>
      <c r="BNT105" s="52"/>
      <c r="BNU105" s="52"/>
      <c r="BNV105" s="52"/>
      <c r="BNW105" s="52"/>
      <c r="BNX105" s="52"/>
      <c r="BNY105" s="52"/>
      <c r="BNZ105" s="52"/>
      <c r="BOA105" s="52"/>
      <c r="BOB105" s="52"/>
      <c r="BOC105" s="52"/>
      <c r="BOD105" s="52"/>
      <c r="BOE105" s="52"/>
      <c r="BOF105" s="52"/>
      <c r="BOG105" s="52"/>
      <c r="BOH105" s="52"/>
      <c r="BOI105" s="52"/>
      <c r="BOJ105" s="52"/>
      <c r="BOK105" s="52"/>
      <c r="BOL105" s="52"/>
      <c r="BOM105" s="52"/>
      <c r="BON105" s="52"/>
      <c r="BOO105" s="52"/>
      <c r="BOP105" s="52"/>
      <c r="BOQ105" s="52"/>
      <c r="BOR105" s="52"/>
      <c r="BOS105" s="52"/>
      <c r="BOT105" s="52"/>
      <c r="BOU105" s="52"/>
      <c r="BOV105" s="52"/>
      <c r="BOW105" s="52"/>
      <c r="BOX105" s="52"/>
      <c r="BOY105" s="52"/>
      <c r="BOZ105" s="52"/>
      <c r="BPA105" s="52"/>
      <c r="BPB105" s="52"/>
      <c r="BPC105" s="52"/>
      <c r="BPD105" s="52"/>
      <c r="BPE105" s="52"/>
      <c r="BPF105" s="52"/>
      <c r="BPG105" s="52"/>
      <c r="BPH105" s="52"/>
      <c r="BPI105" s="52"/>
      <c r="BPJ105" s="52"/>
      <c r="BPK105" s="52"/>
      <c r="BPL105" s="52"/>
      <c r="BPM105" s="52"/>
      <c r="BPN105" s="52"/>
      <c r="BPO105" s="52"/>
      <c r="BPP105" s="52"/>
      <c r="BPQ105" s="52"/>
      <c r="BPR105" s="52"/>
      <c r="BPS105" s="52"/>
      <c r="BPT105" s="52"/>
      <c r="BPU105" s="52"/>
      <c r="BPV105" s="52"/>
      <c r="BPW105" s="52"/>
      <c r="BPX105" s="52"/>
      <c r="BPY105" s="52"/>
      <c r="BPZ105" s="52"/>
      <c r="BQA105" s="52"/>
      <c r="BQB105" s="52"/>
      <c r="BQC105" s="52"/>
      <c r="BQD105" s="52"/>
      <c r="BQE105" s="52"/>
      <c r="BQF105" s="52"/>
      <c r="BQG105" s="52"/>
      <c r="BQH105" s="52"/>
      <c r="BQI105" s="52"/>
      <c r="BQJ105" s="52"/>
      <c r="BQK105" s="52"/>
      <c r="BQL105" s="52"/>
      <c r="BQM105" s="52"/>
      <c r="BQN105" s="52"/>
      <c r="BQO105" s="52"/>
      <c r="BQP105" s="52"/>
      <c r="BQQ105" s="52"/>
      <c r="BQR105" s="52"/>
      <c r="BQS105" s="52"/>
      <c r="BQT105" s="52"/>
      <c r="BQU105" s="52"/>
      <c r="BQV105" s="52"/>
      <c r="BQW105" s="52"/>
      <c r="BQX105" s="52"/>
      <c r="BQY105" s="52"/>
      <c r="BQZ105" s="52"/>
      <c r="BRA105" s="52"/>
      <c r="BRB105" s="52"/>
      <c r="BRC105" s="52"/>
      <c r="BRD105" s="52"/>
      <c r="BRE105" s="52"/>
      <c r="BRF105" s="52"/>
      <c r="BRG105" s="52"/>
      <c r="BRH105" s="52"/>
      <c r="BRI105" s="52"/>
      <c r="BRJ105" s="52"/>
      <c r="BRK105" s="52"/>
      <c r="BRL105" s="52"/>
      <c r="BRM105" s="52"/>
      <c r="BRN105" s="52"/>
      <c r="BRO105" s="52"/>
      <c r="BRP105" s="52"/>
      <c r="BRQ105" s="52"/>
      <c r="BRR105" s="52"/>
      <c r="BRS105" s="52"/>
      <c r="BRT105" s="52"/>
      <c r="BRU105" s="52"/>
      <c r="BRV105" s="52"/>
      <c r="BRW105" s="52"/>
      <c r="BRX105" s="52"/>
      <c r="BRY105" s="52"/>
      <c r="BRZ105" s="52"/>
      <c r="BSA105" s="52"/>
      <c r="BSB105" s="52"/>
      <c r="BSC105" s="52"/>
      <c r="BSD105" s="52"/>
      <c r="BSE105" s="52"/>
      <c r="BSF105" s="52"/>
      <c r="BSG105" s="52"/>
      <c r="BSH105" s="52"/>
      <c r="BSI105" s="52"/>
      <c r="BSJ105" s="52"/>
      <c r="BSK105" s="52"/>
      <c r="BSL105" s="52"/>
      <c r="BSM105" s="52"/>
      <c r="BSN105" s="52"/>
      <c r="BSO105" s="52"/>
      <c r="BSP105" s="52"/>
      <c r="BSQ105" s="52"/>
      <c r="BSR105" s="52"/>
      <c r="BSS105" s="52"/>
      <c r="BST105" s="52"/>
      <c r="BSU105" s="52"/>
      <c r="BSV105" s="52"/>
      <c r="BSW105" s="52"/>
      <c r="BSX105" s="52"/>
      <c r="BSY105" s="52"/>
      <c r="BSZ105" s="52"/>
      <c r="BTA105" s="52"/>
      <c r="BTB105" s="52"/>
      <c r="BTC105" s="52"/>
      <c r="BTD105" s="52"/>
      <c r="BTE105" s="52"/>
      <c r="BTF105" s="52"/>
      <c r="BTG105" s="52"/>
      <c r="BTH105" s="52"/>
      <c r="BTI105" s="52"/>
      <c r="BTJ105" s="52"/>
      <c r="BTK105" s="52"/>
      <c r="BTL105" s="52"/>
      <c r="BTM105" s="52"/>
      <c r="BTN105" s="52"/>
      <c r="BTO105" s="52"/>
      <c r="BTP105" s="52"/>
      <c r="BTQ105" s="52"/>
      <c r="BTR105" s="52"/>
      <c r="BTS105" s="52"/>
      <c r="BTT105" s="52"/>
      <c r="BTU105" s="52"/>
      <c r="BTV105" s="52"/>
      <c r="BTW105" s="52"/>
      <c r="BTX105" s="52"/>
      <c r="BTY105" s="52"/>
      <c r="BTZ105" s="52"/>
      <c r="BUA105" s="52"/>
      <c r="BUB105" s="52"/>
      <c r="BUC105" s="52"/>
      <c r="BUD105" s="52"/>
      <c r="BUE105" s="52"/>
      <c r="BUF105" s="52"/>
      <c r="BUG105" s="52"/>
      <c r="BUH105" s="52"/>
      <c r="BUI105" s="52"/>
      <c r="BUJ105" s="52"/>
      <c r="BUK105" s="52"/>
      <c r="BUL105" s="52"/>
      <c r="BUM105" s="52"/>
      <c r="BUN105" s="52"/>
      <c r="BUO105" s="52"/>
      <c r="BUP105" s="52"/>
      <c r="BUQ105" s="52"/>
      <c r="BUR105" s="52"/>
      <c r="BUS105" s="52"/>
      <c r="BUT105" s="52"/>
      <c r="BUU105" s="52"/>
      <c r="BUV105" s="52"/>
      <c r="BUW105" s="52"/>
      <c r="BUX105" s="52"/>
      <c r="BUY105" s="52"/>
      <c r="BUZ105" s="52"/>
      <c r="BVA105" s="52"/>
      <c r="BVB105" s="52"/>
      <c r="BVC105" s="52"/>
      <c r="BVD105" s="52"/>
      <c r="BVE105" s="52"/>
      <c r="BVF105" s="52"/>
      <c r="BVG105" s="52"/>
      <c r="BVH105" s="52"/>
      <c r="BVI105" s="52"/>
      <c r="BVJ105" s="52"/>
      <c r="BVK105" s="52"/>
      <c r="BVL105" s="52"/>
      <c r="BVM105" s="52"/>
      <c r="BVN105" s="52"/>
      <c r="BVO105" s="52"/>
      <c r="BVP105" s="52"/>
      <c r="BVQ105" s="52"/>
      <c r="BVR105" s="52"/>
      <c r="BVS105" s="52"/>
      <c r="BVT105" s="52"/>
      <c r="BVU105" s="52"/>
      <c r="BVV105" s="52"/>
      <c r="BVW105" s="52"/>
      <c r="BVX105" s="52"/>
      <c r="BVY105" s="52"/>
      <c r="BVZ105" s="52"/>
      <c r="BWA105" s="52"/>
      <c r="BWB105" s="52"/>
      <c r="BWC105" s="52"/>
      <c r="BWD105" s="52"/>
      <c r="BWE105" s="52"/>
      <c r="BWF105" s="52"/>
      <c r="BWG105" s="52"/>
      <c r="BWH105" s="52"/>
      <c r="BWI105" s="52"/>
      <c r="BWJ105" s="52"/>
      <c r="BWK105" s="52"/>
      <c r="BWL105" s="52"/>
      <c r="BWM105" s="52"/>
      <c r="BWN105" s="52"/>
      <c r="BWO105" s="52"/>
      <c r="BWP105" s="52"/>
      <c r="BWQ105" s="52"/>
      <c r="BWR105" s="52"/>
      <c r="BWS105" s="52"/>
      <c r="BWT105" s="52"/>
      <c r="BWU105" s="52"/>
      <c r="BWV105" s="52"/>
      <c r="BWW105" s="52"/>
      <c r="BWX105" s="52"/>
      <c r="BWY105" s="52"/>
      <c r="BWZ105" s="52"/>
      <c r="BXA105" s="52"/>
      <c r="BXB105" s="52"/>
      <c r="BXC105" s="52"/>
      <c r="BXD105" s="52"/>
      <c r="BXE105" s="52"/>
      <c r="BXF105" s="52"/>
      <c r="BXG105" s="52"/>
      <c r="BXH105" s="52"/>
      <c r="BXI105" s="52"/>
      <c r="BXJ105" s="52"/>
      <c r="BXK105" s="52"/>
      <c r="BXL105" s="52"/>
      <c r="BXM105" s="52"/>
      <c r="BXN105" s="52"/>
      <c r="BXO105" s="52"/>
      <c r="BXP105" s="52"/>
      <c r="BXQ105" s="52"/>
      <c r="BXR105" s="52"/>
      <c r="BXS105" s="52"/>
      <c r="BXT105" s="52"/>
      <c r="BXU105" s="52"/>
      <c r="BXV105" s="52"/>
      <c r="BXW105" s="52"/>
      <c r="BXX105" s="52"/>
      <c r="BXY105" s="52"/>
      <c r="BXZ105" s="52"/>
      <c r="BYA105" s="52"/>
      <c r="BYB105" s="52"/>
      <c r="BYC105" s="52"/>
      <c r="BYD105" s="52"/>
      <c r="BYE105" s="52"/>
      <c r="BYF105" s="52"/>
      <c r="BYG105" s="52"/>
      <c r="BYH105" s="52"/>
      <c r="BYI105" s="52"/>
      <c r="BYJ105" s="52"/>
      <c r="BYK105" s="52"/>
      <c r="BYL105" s="52"/>
      <c r="BYM105" s="52"/>
      <c r="BYN105" s="52"/>
      <c r="BYO105" s="52"/>
      <c r="BYP105" s="52"/>
      <c r="BYQ105" s="52"/>
      <c r="BYR105" s="52"/>
      <c r="BYS105" s="52"/>
      <c r="BYT105" s="52"/>
      <c r="BYU105" s="52"/>
      <c r="BYV105" s="52"/>
      <c r="BYW105" s="52"/>
      <c r="BYX105" s="52"/>
      <c r="BYY105" s="52"/>
      <c r="BYZ105" s="52"/>
      <c r="BZA105" s="52"/>
      <c r="BZB105" s="52"/>
      <c r="BZC105" s="52"/>
      <c r="BZD105" s="52"/>
      <c r="BZE105" s="52"/>
      <c r="BZF105" s="52"/>
      <c r="BZG105" s="52"/>
      <c r="BZH105" s="52"/>
      <c r="BZI105" s="52"/>
      <c r="BZJ105" s="52"/>
      <c r="BZK105" s="52"/>
      <c r="BZL105" s="52"/>
      <c r="BZM105" s="52"/>
      <c r="BZN105" s="52"/>
      <c r="BZO105" s="52"/>
      <c r="BZP105" s="52"/>
      <c r="BZQ105" s="52"/>
      <c r="BZR105" s="52"/>
      <c r="BZS105" s="52"/>
      <c r="BZT105" s="52"/>
      <c r="BZU105" s="52"/>
      <c r="BZV105" s="52"/>
      <c r="BZW105" s="52"/>
      <c r="BZX105" s="52"/>
      <c r="BZY105" s="52"/>
      <c r="BZZ105" s="52"/>
      <c r="CAA105" s="52"/>
      <c r="CAB105" s="52"/>
      <c r="CAC105" s="52"/>
      <c r="CAD105" s="52"/>
      <c r="CAE105" s="52"/>
      <c r="CAF105" s="52"/>
      <c r="CAG105" s="52"/>
      <c r="CAH105" s="52"/>
      <c r="CAI105" s="52"/>
      <c r="CAJ105" s="52"/>
      <c r="CAK105" s="52"/>
      <c r="CAL105" s="52"/>
      <c r="CAM105" s="52"/>
      <c r="CAN105" s="52"/>
      <c r="CAO105" s="52"/>
      <c r="CAP105" s="52"/>
      <c r="CAQ105" s="52"/>
      <c r="CAR105" s="52"/>
      <c r="CAS105" s="52"/>
      <c r="CAT105" s="52"/>
      <c r="CAU105" s="52"/>
      <c r="CAV105" s="52"/>
      <c r="CAW105" s="52"/>
      <c r="CAX105" s="52"/>
      <c r="CAY105" s="52"/>
      <c r="CAZ105" s="52"/>
      <c r="CBA105" s="52"/>
      <c r="CBB105" s="52"/>
      <c r="CBC105" s="52"/>
      <c r="CBD105" s="52"/>
      <c r="CBE105" s="52"/>
      <c r="CBF105" s="52"/>
      <c r="CBG105" s="52"/>
      <c r="CBH105" s="52"/>
      <c r="CBI105" s="52"/>
      <c r="CBJ105" s="52"/>
      <c r="CBK105" s="52"/>
      <c r="CBL105" s="52"/>
      <c r="CBM105" s="52"/>
      <c r="CBN105" s="52"/>
      <c r="CBO105" s="52"/>
      <c r="CBP105" s="52"/>
      <c r="CBQ105" s="52"/>
      <c r="CBR105" s="52"/>
      <c r="CBS105" s="52"/>
      <c r="CBT105" s="52"/>
      <c r="CBU105" s="52"/>
      <c r="CBV105" s="52"/>
      <c r="CBW105" s="52"/>
      <c r="CBX105" s="52"/>
      <c r="CBY105" s="52"/>
      <c r="CBZ105" s="52"/>
      <c r="CCA105" s="52"/>
      <c r="CCB105" s="52"/>
      <c r="CCC105" s="52"/>
      <c r="CCD105" s="52"/>
      <c r="CCE105" s="52"/>
      <c r="CCF105" s="52"/>
      <c r="CCG105" s="52"/>
      <c r="CCH105" s="52"/>
      <c r="CCI105" s="52"/>
      <c r="CCJ105" s="52"/>
      <c r="CCK105" s="52"/>
      <c r="CCL105" s="52"/>
      <c r="CCM105" s="52"/>
      <c r="CCN105" s="52"/>
      <c r="CCO105" s="52"/>
      <c r="CCP105" s="52"/>
      <c r="CCQ105" s="52"/>
      <c r="CCR105" s="52"/>
      <c r="CCS105" s="52"/>
      <c r="CCT105" s="52"/>
      <c r="CCU105" s="52"/>
      <c r="CCV105" s="52"/>
      <c r="CCW105" s="52"/>
      <c r="CCX105" s="52"/>
      <c r="CCY105" s="52"/>
      <c r="CCZ105" s="52"/>
      <c r="CDA105" s="52"/>
      <c r="CDB105" s="52"/>
      <c r="CDC105" s="52"/>
      <c r="CDD105" s="52"/>
      <c r="CDE105" s="52"/>
      <c r="CDF105" s="52"/>
      <c r="CDG105" s="52"/>
      <c r="CDH105" s="52"/>
      <c r="CDI105" s="52"/>
      <c r="CDJ105" s="52"/>
      <c r="CDK105" s="52"/>
      <c r="CDL105" s="52"/>
      <c r="CDM105" s="52"/>
      <c r="CDN105" s="52"/>
      <c r="CDO105" s="52"/>
      <c r="CDP105" s="52"/>
      <c r="CDQ105" s="52"/>
      <c r="CDR105" s="52"/>
      <c r="CDS105" s="52"/>
      <c r="CDT105" s="52"/>
      <c r="CDU105" s="52"/>
      <c r="CDV105" s="52"/>
      <c r="CDW105" s="52"/>
      <c r="CDX105" s="52"/>
      <c r="CDY105" s="52"/>
      <c r="CDZ105" s="52"/>
      <c r="CEA105" s="52"/>
      <c r="CEB105" s="52"/>
      <c r="CEC105" s="52"/>
      <c r="CED105" s="52"/>
      <c r="CEE105" s="52"/>
      <c r="CEF105" s="52"/>
      <c r="CEG105" s="52"/>
      <c r="CEH105" s="52"/>
      <c r="CEI105" s="52"/>
      <c r="CEJ105" s="52"/>
      <c r="CEK105" s="52"/>
      <c r="CEL105" s="52"/>
      <c r="CEM105" s="52"/>
      <c r="CEN105" s="52"/>
      <c r="CEO105" s="52"/>
      <c r="CEP105" s="52"/>
      <c r="CEQ105" s="52"/>
      <c r="CER105" s="52"/>
      <c r="CES105" s="52"/>
      <c r="CET105" s="52"/>
      <c r="CEU105" s="52"/>
      <c r="CEV105" s="52"/>
      <c r="CEW105" s="52"/>
      <c r="CEX105" s="52"/>
      <c r="CEY105" s="52"/>
      <c r="CEZ105" s="52"/>
      <c r="CFA105" s="52"/>
      <c r="CFB105" s="52"/>
      <c r="CFC105" s="52"/>
      <c r="CFD105" s="52"/>
      <c r="CFE105" s="52"/>
      <c r="CFF105" s="52"/>
      <c r="CFG105" s="52"/>
      <c r="CFH105" s="52"/>
      <c r="CFI105" s="52"/>
      <c r="CFJ105" s="52"/>
      <c r="CFK105" s="52"/>
      <c r="CFL105" s="52"/>
      <c r="CFM105" s="52"/>
      <c r="CFN105" s="52"/>
      <c r="CFO105" s="52"/>
      <c r="CFP105" s="52"/>
      <c r="CFQ105" s="52"/>
      <c r="CFR105" s="52"/>
      <c r="CFS105" s="52"/>
      <c r="CFT105" s="52"/>
      <c r="CFU105" s="52"/>
      <c r="CFV105" s="52"/>
      <c r="CFW105" s="52"/>
      <c r="CFX105" s="52"/>
      <c r="CFY105" s="52"/>
      <c r="CFZ105" s="52"/>
      <c r="CGA105" s="52"/>
      <c r="CGB105" s="52"/>
      <c r="CGC105" s="52"/>
      <c r="CGD105" s="52"/>
      <c r="CGE105" s="52"/>
      <c r="CGF105" s="52"/>
      <c r="CGG105" s="52"/>
      <c r="CGH105" s="52"/>
      <c r="CGI105" s="52"/>
      <c r="CGJ105" s="52"/>
      <c r="CGK105" s="52"/>
      <c r="CGL105" s="52"/>
      <c r="CGM105" s="52"/>
      <c r="CGN105" s="52"/>
      <c r="CGO105" s="52"/>
      <c r="CGP105" s="52"/>
      <c r="CGQ105" s="52"/>
      <c r="CGR105" s="52"/>
      <c r="CGS105" s="52"/>
      <c r="CGT105" s="52"/>
      <c r="CGU105" s="52"/>
      <c r="CGV105" s="52"/>
      <c r="CGW105" s="52"/>
      <c r="CGX105" s="52"/>
      <c r="CGY105" s="52"/>
      <c r="CGZ105" s="52"/>
      <c r="CHA105" s="52"/>
      <c r="CHB105" s="52"/>
      <c r="CHC105" s="52"/>
      <c r="CHD105" s="52"/>
      <c r="CHE105" s="52"/>
      <c r="CHF105" s="52"/>
      <c r="CHG105" s="52"/>
      <c r="CHH105" s="52"/>
      <c r="CHI105" s="52"/>
      <c r="CHJ105" s="52"/>
      <c r="CHK105" s="52"/>
      <c r="CHL105" s="52"/>
      <c r="CHM105" s="52"/>
      <c r="CHN105" s="52"/>
      <c r="CHO105" s="52"/>
      <c r="CHP105" s="52"/>
      <c r="CHQ105" s="52"/>
      <c r="CHR105" s="52"/>
      <c r="CHS105" s="52"/>
      <c r="CHT105" s="52"/>
      <c r="CHU105" s="52"/>
      <c r="CHV105" s="52"/>
      <c r="CHW105" s="52"/>
      <c r="CHX105" s="52"/>
      <c r="CHY105" s="52"/>
      <c r="CHZ105" s="52"/>
      <c r="CIA105" s="52"/>
      <c r="CIB105" s="52"/>
      <c r="CIC105" s="52"/>
      <c r="CID105" s="52"/>
      <c r="CIE105" s="52"/>
      <c r="CIF105" s="52"/>
      <c r="CIG105" s="52"/>
      <c r="CIH105" s="52"/>
      <c r="CII105" s="52"/>
      <c r="CIJ105" s="52"/>
      <c r="CIK105" s="52"/>
      <c r="CIL105" s="52"/>
      <c r="CIM105" s="52"/>
      <c r="CIN105" s="52"/>
      <c r="CIO105" s="52"/>
      <c r="CIP105" s="52"/>
      <c r="CIQ105" s="52"/>
      <c r="CIR105" s="52"/>
      <c r="CIS105" s="52"/>
      <c r="CIT105" s="52"/>
      <c r="CIU105" s="52"/>
      <c r="CIV105" s="52"/>
      <c r="CIW105" s="52"/>
      <c r="CIX105" s="52"/>
      <c r="CIY105" s="52"/>
      <c r="CIZ105" s="52"/>
      <c r="CJA105" s="52"/>
      <c r="CJB105" s="52"/>
      <c r="CJC105" s="52"/>
      <c r="CJD105" s="52"/>
      <c r="CJE105" s="52"/>
      <c r="CJF105" s="52"/>
      <c r="CJG105" s="52"/>
      <c r="CJH105" s="52"/>
      <c r="CJI105" s="52"/>
      <c r="CJJ105" s="52"/>
      <c r="CJK105" s="52"/>
      <c r="CJL105" s="52"/>
      <c r="CJM105" s="52"/>
      <c r="CJN105" s="52"/>
      <c r="CJO105" s="52"/>
      <c r="CJP105" s="52"/>
      <c r="CJQ105" s="52"/>
      <c r="CJR105" s="52"/>
      <c r="CJS105" s="52"/>
      <c r="CJT105" s="52"/>
      <c r="CJU105" s="52"/>
      <c r="CJV105" s="52"/>
      <c r="CJW105" s="52"/>
      <c r="CJX105" s="52"/>
      <c r="CJY105" s="52"/>
      <c r="CJZ105" s="52"/>
      <c r="CKA105" s="52"/>
      <c r="CKB105" s="52"/>
      <c r="CKC105" s="52"/>
      <c r="CKD105" s="52"/>
      <c r="CKE105" s="52"/>
      <c r="CKF105" s="52"/>
      <c r="CKG105" s="52"/>
      <c r="CKH105" s="52"/>
      <c r="CKI105" s="52"/>
      <c r="CKJ105" s="52"/>
      <c r="CKK105" s="52"/>
      <c r="CKL105" s="52"/>
      <c r="CKM105" s="52"/>
      <c r="CKN105" s="52"/>
      <c r="CKO105" s="52"/>
      <c r="CKP105" s="52"/>
      <c r="CKQ105" s="52"/>
      <c r="CKR105" s="52"/>
      <c r="CKS105" s="52"/>
      <c r="CKT105" s="52"/>
      <c r="CKU105" s="52"/>
      <c r="CKV105" s="52"/>
      <c r="CKW105" s="52"/>
      <c r="CKX105" s="52"/>
      <c r="CKY105" s="52"/>
      <c r="CKZ105" s="52"/>
      <c r="CLA105" s="52"/>
      <c r="CLB105" s="52"/>
      <c r="CLC105" s="52"/>
      <c r="CLD105" s="52"/>
      <c r="CLE105" s="52"/>
      <c r="CLF105" s="52"/>
      <c r="CLG105" s="52"/>
      <c r="CLH105" s="52"/>
      <c r="CLI105" s="52"/>
      <c r="CLJ105" s="52"/>
      <c r="CLK105" s="52"/>
      <c r="CLL105" s="52"/>
      <c r="CLM105" s="52"/>
      <c r="CLN105" s="52"/>
      <c r="CLO105" s="52"/>
      <c r="CLP105" s="52"/>
      <c r="CLQ105" s="52"/>
      <c r="CLR105" s="52"/>
      <c r="CLS105" s="52"/>
      <c r="CLT105" s="52"/>
      <c r="CLU105" s="52"/>
      <c r="CLV105" s="52"/>
      <c r="CLW105" s="52"/>
      <c r="CLX105" s="52"/>
      <c r="CLY105" s="52"/>
      <c r="CLZ105" s="52"/>
      <c r="CMA105" s="52"/>
      <c r="CMB105" s="52"/>
      <c r="CMC105" s="52"/>
      <c r="CMD105" s="52"/>
      <c r="CME105" s="52"/>
      <c r="CMF105" s="52"/>
      <c r="CMG105" s="52"/>
      <c r="CMH105" s="52"/>
      <c r="CMI105" s="52"/>
      <c r="CMJ105" s="52"/>
      <c r="CMK105" s="52"/>
      <c r="CML105" s="52"/>
      <c r="CMM105" s="52"/>
      <c r="CMN105" s="52"/>
      <c r="CMO105" s="52"/>
      <c r="CMP105" s="52"/>
      <c r="CMQ105" s="52"/>
      <c r="CMR105" s="52"/>
      <c r="CMS105" s="52"/>
      <c r="CMT105" s="52"/>
      <c r="CMU105" s="52"/>
      <c r="CMV105" s="52"/>
      <c r="CMW105" s="52"/>
      <c r="CMX105" s="52"/>
      <c r="CMY105" s="52"/>
      <c r="CMZ105" s="52"/>
      <c r="CNA105" s="52"/>
      <c r="CNB105" s="52"/>
      <c r="CNC105" s="52"/>
      <c r="CND105" s="52"/>
      <c r="CNE105" s="52"/>
      <c r="CNF105" s="52"/>
      <c r="CNG105" s="52"/>
      <c r="CNH105" s="52"/>
      <c r="CNI105" s="52"/>
      <c r="CNJ105" s="52"/>
      <c r="CNK105" s="52"/>
      <c r="CNL105" s="52"/>
      <c r="CNM105" s="52"/>
      <c r="CNN105" s="52"/>
      <c r="CNO105" s="52"/>
      <c r="CNP105" s="52"/>
      <c r="CNQ105" s="52"/>
      <c r="CNR105" s="52"/>
      <c r="CNS105" s="52"/>
      <c r="CNT105" s="52"/>
      <c r="CNU105" s="52"/>
      <c r="CNV105" s="52"/>
      <c r="CNW105" s="52"/>
      <c r="CNX105" s="52"/>
      <c r="CNY105" s="52"/>
      <c r="CNZ105" s="52"/>
      <c r="COA105" s="52"/>
      <c r="COB105" s="52"/>
      <c r="COC105" s="52"/>
      <c r="COD105" s="52"/>
      <c r="COE105" s="52"/>
      <c r="COF105" s="52"/>
      <c r="COG105" s="52"/>
      <c r="COH105" s="52"/>
      <c r="COI105" s="52"/>
      <c r="COJ105" s="52"/>
      <c r="COK105" s="52"/>
      <c r="COL105" s="52"/>
      <c r="COM105" s="52"/>
      <c r="CON105" s="52"/>
      <c r="COO105" s="52"/>
      <c r="COP105" s="52"/>
      <c r="COQ105" s="52"/>
      <c r="COR105" s="52"/>
      <c r="COS105" s="52"/>
      <c r="COT105" s="52"/>
      <c r="COU105" s="52"/>
      <c r="COV105" s="52"/>
      <c r="COW105" s="52"/>
      <c r="COX105" s="52"/>
      <c r="COY105" s="52"/>
      <c r="COZ105" s="52"/>
      <c r="CPA105" s="52"/>
      <c r="CPB105" s="52"/>
      <c r="CPC105" s="52"/>
      <c r="CPD105" s="52"/>
      <c r="CPE105" s="52"/>
      <c r="CPF105" s="52"/>
      <c r="CPG105" s="52"/>
      <c r="CPH105" s="52"/>
      <c r="CPI105" s="52"/>
      <c r="CPJ105" s="52"/>
      <c r="CPK105" s="52"/>
      <c r="CPL105" s="52"/>
      <c r="CPM105" s="52"/>
      <c r="CPN105" s="52"/>
      <c r="CPO105" s="52"/>
      <c r="CPP105" s="52"/>
      <c r="CPQ105" s="52"/>
      <c r="CPR105" s="52"/>
      <c r="CPS105" s="52"/>
      <c r="CPT105" s="52"/>
      <c r="CPU105" s="52"/>
      <c r="CPV105" s="52"/>
      <c r="CPW105" s="52"/>
      <c r="CPX105" s="52"/>
      <c r="CPY105" s="52"/>
      <c r="CPZ105" s="52"/>
      <c r="CQA105" s="52"/>
      <c r="CQB105" s="52"/>
      <c r="CQC105" s="52"/>
      <c r="CQD105" s="52"/>
      <c r="CQE105" s="52"/>
      <c r="CQF105" s="52"/>
      <c r="CQG105" s="52"/>
      <c r="CQH105" s="52"/>
      <c r="CQI105" s="52"/>
      <c r="CQJ105" s="52"/>
      <c r="CQK105" s="52"/>
      <c r="CQL105" s="52"/>
      <c r="CQM105" s="52"/>
      <c r="CQN105" s="52"/>
      <c r="CQO105" s="52"/>
      <c r="CQP105" s="52"/>
      <c r="CQQ105" s="52"/>
      <c r="CQR105" s="52"/>
      <c r="CQS105" s="52"/>
      <c r="CQT105" s="52"/>
      <c r="CQU105" s="52"/>
      <c r="CQV105" s="52"/>
      <c r="CQW105" s="52"/>
      <c r="CQX105" s="52"/>
      <c r="CQY105" s="52"/>
      <c r="CQZ105" s="52"/>
      <c r="CRA105" s="52"/>
      <c r="CRB105" s="52"/>
      <c r="CRC105" s="52"/>
      <c r="CRD105" s="52"/>
      <c r="CRE105" s="52"/>
      <c r="CRF105" s="52"/>
      <c r="CRG105" s="52"/>
      <c r="CRH105" s="52"/>
      <c r="CRI105" s="52"/>
      <c r="CRJ105" s="52"/>
      <c r="CRK105" s="52"/>
      <c r="CRL105" s="52"/>
      <c r="CRM105" s="52"/>
      <c r="CRN105" s="52"/>
      <c r="CRO105" s="52"/>
      <c r="CRP105" s="52"/>
      <c r="CRQ105" s="52"/>
      <c r="CRR105" s="52"/>
      <c r="CRS105" s="52"/>
      <c r="CRT105" s="52"/>
      <c r="CRU105" s="52"/>
      <c r="CRV105" s="52"/>
      <c r="CRW105" s="52"/>
      <c r="CRX105" s="52"/>
      <c r="CRY105" s="52"/>
      <c r="CRZ105" s="52"/>
      <c r="CSA105" s="52"/>
      <c r="CSB105" s="52"/>
      <c r="CSC105" s="52"/>
      <c r="CSD105" s="52"/>
      <c r="CSE105" s="52"/>
      <c r="CSF105" s="52"/>
      <c r="CSG105" s="52"/>
      <c r="CSH105" s="52"/>
      <c r="CSI105" s="52"/>
      <c r="CSJ105" s="52"/>
      <c r="CSK105" s="52"/>
      <c r="CSL105" s="52"/>
      <c r="CSM105" s="52"/>
      <c r="CSN105" s="52"/>
      <c r="CSO105" s="52"/>
      <c r="CSP105" s="52"/>
      <c r="CSQ105" s="52"/>
      <c r="CSR105" s="52"/>
      <c r="CSS105" s="52"/>
      <c r="CST105" s="52"/>
      <c r="CSU105" s="52"/>
      <c r="CSV105" s="52"/>
      <c r="CSW105" s="52"/>
      <c r="CSX105" s="52"/>
      <c r="CSY105" s="52"/>
      <c r="CSZ105" s="52"/>
      <c r="CTA105" s="52"/>
      <c r="CTB105" s="52"/>
      <c r="CTC105" s="52"/>
      <c r="CTD105" s="52"/>
      <c r="CTE105" s="52"/>
      <c r="CTF105" s="52"/>
      <c r="CTG105" s="52"/>
      <c r="CTH105" s="52"/>
      <c r="CTI105" s="52"/>
      <c r="CTJ105" s="52"/>
      <c r="CTK105" s="52"/>
      <c r="CTL105" s="52"/>
      <c r="CTM105" s="52"/>
      <c r="CTN105" s="52"/>
      <c r="CTO105" s="52"/>
      <c r="CTP105" s="52"/>
      <c r="CTQ105" s="52"/>
      <c r="CTR105" s="52"/>
      <c r="CTS105" s="52"/>
      <c r="CTT105" s="52"/>
      <c r="CTU105" s="52"/>
      <c r="CTV105" s="52"/>
      <c r="CTW105" s="52"/>
      <c r="CTX105" s="52"/>
      <c r="CTY105" s="52"/>
      <c r="CTZ105" s="52"/>
      <c r="CUA105" s="52"/>
      <c r="CUB105" s="52"/>
      <c r="CUC105" s="52"/>
      <c r="CUD105" s="52"/>
      <c r="CUE105" s="52"/>
      <c r="CUF105" s="52"/>
      <c r="CUG105" s="52"/>
      <c r="CUH105" s="52"/>
      <c r="CUI105" s="52"/>
      <c r="CUJ105" s="52"/>
      <c r="CUK105" s="52"/>
      <c r="CUL105" s="52"/>
      <c r="CUM105" s="52"/>
      <c r="CUN105" s="52"/>
      <c r="CUO105" s="52"/>
      <c r="CUP105" s="52"/>
      <c r="CUQ105" s="52"/>
      <c r="CUR105" s="52"/>
      <c r="CUS105" s="52"/>
      <c r="CUT105" s="52"/>
      <c r="CUU105" s="52"/>
      <c r="CUV105" s="52"/>
      <c r="CUW105" s="52"/>
      <c r="CUX105" s="52"/>
      <c r="CUY105" s="52"/>
      <c r="CUZ105" s="52"/>
      <c r="CVA105" s="52"/>
      <c r="CVB105" s="52"/>
      <c r="CVC105" s="52"/>
      <c r="CVD105" s="52"/>
      <c r="CVE105" s="52"/>
      <c r="CVF105" s="52"/>
      <c r="CVG105" s="52"/>
      <c r="CVH105" s="52"/>
      <c r="CVI105" s="52"/>
      <c r="CVJ105" s="52"/>
      <c r="CVK105" s="52"/>
      <c r="CVL105" s="52"/>
      <c r="CVM105" s="52"/>
      <c r="CVN105" s="52"/>
      <c r="CVO105" s="52"/>
      <c r="CVP105" s="52"/>
      <c r="CVQ105" s="52"/>
      <c r="CVR105" s="52"/>
      <c r="CVS105" s="52"/>
      <c r="CVT105" s="52"/>
      <c r="CVU105" s="52"/>
      <c r="CVV105" s="52"/>
      <c r="CVW105" s="52"/>
      <c r="CVX105" s="52"/>
      <c r="CVY105" s="52"/>
      <c r="CVZ105" s="52"/>
      <c r="CWA105" s="52"/>
      <c r="CWB105" s="52"/>
      <c r="CWC105" s="52"/>
      <c r="CWD105" s="52"/>
      <c r="CWE105" s="52"/>
      <c r="CWF105" s="52"/>
      <c r="CWG105" s="52"/>
      <c r="CWH105" s="52"/>
      <c r="CWI105" s="52"/>
      <c r="CWJ105" s="52"/>
      <c r="CWK105" s="52"/>
      <c r="CWL105" s="52"/>
      <c r="CWM105" s="52"/>
      <c r="CWN105" s="52"/>
      <c r="CWO105" s="52"/>
      <c r="CWP105" s="52"/>
      <c r="CWQ105" s="52"/>
      <c r="CWR105" s="52"/>
      <c r="CWS105" s="52"/>
      <c r="CWT105" s="52"/>
      <c r="CWU105" s="52"/>
      <c r="CWV105" s="52"/>
      <c r="CWW105" s="52"/>
      <c r="CWX105" s="52"/>
      <c r="CWY105" s="52"/>
      <c r="CWZ105" s="52"/>
      <c r="CXA105" s="52"/>
      <c r="CXB105" s="52"/>
      <c r="CXC105" s="52"/>
      <c r="CXD105" s="52"/>
      <c r="CXE105" s="52"/>
      <c r="CXF105" s="52"/>
      <c r="CXG105" s="52"/>
      <c r="CXH105" s="52"/>
      <c r="CXI105" s="52"/>
      <c r="CXJ105" s="52"/>
      <c r="CXK105" s="52"/>
      <c r="CXL105" s="52"/>
      <c r="CXM105" s="52"/>
      <c r="CXN105" s="52"/>
      <c r="CXO105" s="52"/>
      <c r="CXP105" s="52"/>
      <c r="CXQ105" s="52"/>
      <c r="CXR105" s="52"/>
      <c r="CXS105" s="52"/>
      <c r="CXT105" s="52"/>
      <c r="CXU105" s="52"/>
      <c r="CXV105" s="52"/>
      <c r="CXW105" s="52"/>
      <c r="CXX105" s="52"/>
      <c r="CXY105" s="52"/>
      <c r="CXZ105" s="52"/>
      <c r="CYA105" s="52"/>
      <c r="CYB105" s="52"/>
      <c r="CYC105" s="52"/>
      <c r="CYD105" s="52"/>
      <c r="CYE105" s="52"/>
      <c r="CYF105" s="52"/>
      <c r="CYG105" s="52"/>
      <c r="CYH105" s="52"/>
      <c r="CYI105" s="52"/>
      <c r="CYJ105" s="52"/>
      <c r="CYK105" s="52"/>
      <c r="CYL105" s="52"/>
      <c r="CYM105" s="52"/>
      <c r="CYN105" s="52"/>
      <c r="CYO105" s="52"/>
      <c r="CYP105" s="52"/>
      <c r="CYQ105" s="52"/>
      <c r="CYR105" s="52"/>
      <c r="CYS105" s="52"/>
      <c r="CYT105" s="52"/>
      <c r="CYU105" s="52"/>
      <c r="CYV105" s="52"/>
      <c r="CYW105" s="52"/>
      <c r="CYX105" s="52"/>
      <c r="CYY105" s="52"/>
      <c r="CYZ105" s="52"/>
      <c r="CZA105" s="52"/>
      <c r="CZB105" s="52"/>
      <c r="CZC105" s="52"/>
      <c r="CZD105" s="52"/>
      <c r="CZE105" s="52"/>
      <c r="CZF105" s="52"/>
      <c r="CZG105" s="52"/>
      <c r="CZH105" s="52"/>
      <c r="CZI105" s="52"/>
      <c r="CZJ105" s="52"/>
      <c r="CZK105" s="52"/>
      <c r="CZL105" s="52"/>
      <c r="CZM105" s="52"/>
      <c r="CZN105" s="52"/>
      <c r="CZO105" s="52"/>
      <c r="CZP105" s="52"/>
      <c r="CZQ105" s="52"/>
      <c r="CZR105" s="52"/>
      <c r="CZS105" s="52"/>
      <c r="CZT105" s="52"/>
      <c r="CZU105" s="52"/>
      <c r="CZV105" s="52"/>
      <c r="CZW105" s="52"/>
      <c r="CZX105" s="52"/>
      <c r="CZY105" s="52"/>
      <c r="CZZ105" s="52"/>
      <c r="DAA105" s="52"/>
      <c r="DAB105" s="52"/>
      <c r="DAC105" s="52"/>
      <c r="DAD105" s="52"/>
      <c r="DAE105" s="52"/>
      <c r="DAF105" s="52"/>
      <c r="DAG105" s="52"/>
      <c r="DAH105" s="52"/>
      <c r="DAI105" s="52"/>
      <c r="DAJ105" s="52"/>
      <c r="DAK105" s="52"/>
      <c r="DAL105" s="52"/>
      <c r="DAM105" s="52"/>
      <c r="DAN105" s="52"/>
      <c r="DAO105" s="52"/>
      <c r="DAP105" s="52"/>
      <c r="DAQ105" s="52"/>
      <c r="DAR105" s="52"/>
      <c r="DAS105" s="52"/>
      <c r="DAT105" s="52"/>
      <c r="DAU105" s="52"/>
      <c r="DAV105" s="52"/>
      <c r="DAW105" s="52"/>
      <c r="DAX105" s="52"/>
      <c r="DAY105" s="52"/>
      <c r="DAZ105" s="52"/>
      <c r="DBA105" s="52"/>
      <c r="DBB105" s="52"/>
      <c r="DBC105" s="52"/>
      <c r="DBD105" s="52"/>
      <c r="DBE105" s="52"/>
      <c r="DBF105" s="52"/>
      <c r="DBG105" s="52"/>
      <c r="DBH105" s="52"/>
      <c r="DBI105" s="52"/>
      <c r="DBJ105" s="52"/>
      <c r="DBK105" s="52"/>
      <c r="DBL105" s="52"/>
      <c r="DBM105" s="52"/>
      <c r="DBN105" s="52"/>
      <c r="DBO105" s="52"/>
      <c r="DBP105" s="52"/>
      <c r="DBQ105" s="52"/>
      <c r="DBR105" s="52"/>
      <c r="DBS105" s="52"/>
      <c r="DBT105" s="52"/>
      <c r="DBU105" s="52"/>
      <c r="DBV105" s="52"/>
      <c r="DBW105" s="52"/>
      <c r="DBX105" s="52"/>
      <c r="DBY105" s="52"/>
      <c r="DBZ105" s="52"/>
      <c r="DCA105" s="52"/>
      <c r="DCB105" s="52"/>
      <c r="DCC105" s="52"/>
      <c r="DCD105" s="52"/>
      <c r="DCE105" s="52"/>
      <c r="DCF105" s="52"/>
      <c r="DCG105" s="52"/>
      <c r="DCH105" s="52"/>
      <c r="DCI105" s="52"/>
      <c r="DCJ105" s="52"/>
      <c r="DCK105" s="52"/>
      <c r="DCL105" s="52"/>
      <c r="DCM105" s="52"/>
      <c r="DCN105" s="52"/>
      <c r="DCO105" s="52"/>
      <c r="DCP105" s="52"/>
      <c r="DCQ105" s="52"/>
      <c r="DCR105" s="52"/>
      <c r="DCS105" s="52"/>
      <c r="DCT105" s="52"/>
      <c r="DCU105" s="52"/>
      <c r="DCV105" s="52"/>
      <c r="DCW105" s="52"/>
      <c r="DCX105" s="52"/>
      <c r="DCY105" s="52"/>
      <c r="DCZ105" s="52"/>
      <c r="DDA105" s="52"/>
      <c r="DDB105" s="52"/>
      <c r="DDC105" s="52"/>
      <c r="DDD105" s="52"/>
      <c r="DDE105" s="52"/>
      <c r="DDF105" s="52"/>
      <c r="DDG105" s="52"/>
      <c r="DDH105" s="52"/>
      <c r="DDI105" s="52"/>
      <c r="DDJ105" s="52"/>
      <c r="DDK105" s="52"/>
      <c r="DDL105" s="52"/>
      <c r="DDM105" s="52"/>
      <c r="DDN105" s="52"/>
      <c r="DDO105" s="52"/>
      <c r="DDP105" s="52"/>
      <c r="DDQ105" s="52"/>
      <c r="DDR105" s="52"/>
      <c r="DDS105" s="52"/>
      <c r="DDT105" s="52"/>
      <c r="DDU105" s="52"/>
      <c r="DDV105" s="52"/>
      <c r="DDW105" s="52"/>
      <c r="DDX105" s="52"/>
      <c r="DDY105" s="52"/>
      <c r="DDZ105" s="52"/>
      <c r="DEA105" s="52"/>
      <c r="DEB105" s="52"/>
      <c r="DEC105" s="52"/>
      <c r="DED105" s="52"/>
      <c r="DEE105" s="52"/>
      <c r="DEF105" s="52"/>
      <c r="DEG105" s="52"/>
      <c r="DEH105" s="52"/>
      <c r="DEI105" s="52"/>
      <c r="DEJ105" s="52"/>
      <c r="DEK105" s="52"/>
      <c r="DEL105" s="52"/>
      <c r="DEM105" s="52"/>
      <c r="DEN105" s="52"/>
      <c r="DEO105" s="52"/>
      <c r="DEP105" s="52"/>
      <c r="DEQ105" s="52"/>
      <c r="DER105" s="52"/>
      <c r="DES105" s="52"/>
      <c r="DET105" s="52"/>
      <c r="DEU105" s="52"/>
      <c r="DEV105" s="52"/>
      <c r="DEW105" s="52"/>
      <c r="DEX105" s="52"/>
      <c r="DEY105" s="52"/>
      <c r="DEZ105" s="52"/>
      <c r="DFA105" s="52"/>
      <c r="DFB105" s="52"/>
      <c r="DFC105" s="52"/>
      <c r="DFD105" s="52"/>
      <c r="DFE105" s="52"/>
      <c r="DFF105" s="52"/>
      <c r="DFG105" s="52"/>
      <c r="DFH105" s="52"/>
      <c r="DFI105" s="52"/>
      <c r="DFJ105" s="52"/>
      <c r="DFK105" s="52"/>
      <c r="DFL105" s="52"/>
      <c r="DFM105" s="52"/>
      <c r="DFN105" s="52"/>
      <c r="DFO105" s="52"/>
      <c r="DFP105" s="52"/>
      <c r="DFQ105" s="52"/>
      <c r="DFR105" s="52"/>
      <c r="DFS105" s="52"/>
      <c r="DFT105" s="52"/>
      <c r="DFU105" s="52"/>
      <c r="DFV105" s="52"/>
      <c r="DFW105" s="52"/>
      <c r="DFX105" s="52"/>
      <c r="DFY105" s="52"/>
      <c r="DFZ105" s="52"/>
      <c r="DGA105" s="52"/>
      <c r="DGB105" s="52"/>
      <c r="DGC105" s="52"/>
      <c r="DGD105" s="52"/>
      <c r="DGE105" s="52"/>
      <c r="DGF105" s="52"/>
      <c r="DGG105" s="52"/>
      <c r="DGH105" s="52"/>
      <c r="DGI105" s="52"/>
      <c r="DGJ105" s="52"/>
      <c r="DGK105" s="52"/>
      <c r="DGL105" s="52"/>
      <c r="DGM105" s="52"/>
      <c r="DGN105" s="52"/>
      <c r="DGO105" s="52"/>
      <c r="DGP105" s="52"/>
      <c r="DGQ105" s="52"/>
      <c r="DGR105" s="52"/>
      <c r="DGS105" s="52"/>
      <c r="DGT105" s="52"/>
      <c r="DGU105" s="52"/>
      <c r="DGV105" s="52"/>
      <c r="DGW105" s="52"/>
      <c r="DGX105" s="52"/>
      <c r="DGY105" s="52"/>
      <c r="DGZ105" s="52"/>
      <c r="DHA105" s="52"/>
      <c r="DHB105" s="52"/>
      <c r="DHC105" s="52"/>
      <c r="DHD105" s="52"/>
      <c r="DHE105" s="52"/>
      <c r="DHF105" s="52"/>
      <c r="DHG105" s="52"/>
      <c r="DHH105" s="52"/>
      <c r="DHI105" s="52"/>
      <c r="DHJ105" s="52"/>
      <c r="DHK105" s="52"/>
      <c r="DHL105" s="52"/>
      <c r="DHM105" s="52"/>
      <c r="DHN105" s="52"/>
      <c r="DHO105" s="52"/>
      <c r="DHP105" s="52"/>
      <c r="DHQ105" s="52"/>
      <c r="DHR105" s="52"/>
      <c r="DHS105" s="52"/>
      <c r="DHT105" s="52"/>
      <c r="DHU105" s="52"/>
      <c r="DHV105" s="52"/>
      <c r="DHW105" s="52"/>
      <c r="DHX105" s="52"/>
      <c r="DHY105" s="52"/>
      <c r="DHZ105" s="52"/>
      <c r="DIA105" s="52"/>
      <c r="DIB105" s="52"/>
      <c r="DIC105" s="52"/>
      <c r="DID105" s="52"/>
      <c r="DIE105" s="52"/>
      <c r="DIF105" s="52"/>
      <c r="DIG105" s="52"/>
      <c r="DIH105" s="52"/>
      <c r="DII105" s="52"/>
      <c r="DIJ105" s="52"/>
      <c r="DIK105" s="52"/>
      <c r="DIL105" s="52"/>
      <c r="DIM105" s="52"/>
      <c r="DIN105" s="52"/>
      <c r="DIO105" s="52"/>
      <c r="DIP105" s="52"/>
      <c r="DIQ105" s="52"/>
      <c r="DIR105" s="52"/>
      <c r="DIS105" s="52"/>
      <c r="DIT105" s="52"/>
      <c r="DIU105" s="52"/>
      <c r="DIV105" s="52"/>
      <c r="DIW105" s="52"/>
      <c r="DIX105" s="52"/>
      <c r="DIY105" s="52"/>
      <c r="DIZ105" s="52"/>
      <c r="DJA105" s="52"/>
      <c r="DJB105" s="52"/>
      <c r="DJC105" s="52"/>
      <c r="DJD105" s="52"/>
      <c r="DJE105" s="52"/>
      <c r="DJF105" s="52"/>
      <c r="DJG105" s="52"/>
      <c r="DJH105" s="52"/>
      <c r="DJI105" s="52"/>
      <c r="DJJ105" s="52"/>
      <c r="DJK105" s="52"/>
      <c r="DJL105" s="52"/>
      <c r="DJM105" s="52"/>
      <c r="DJN105" s="52"/>
      <c r="DJO105" s="52"/>
      <c r="DJP105" s="52"/>
      <c r="DJQ105" s="52"/>
      <c r="DJR105" s="52"/>
      <c r="DJS105" s="52"/>
      <c r="DJT105" s="52"/>
      <c r="DJU105" s="52"/>
      <c r="DJV105" s="52"/>
      <c r="DJW105" s="52"/>
      <c r="DJX105" s="52"/>
      <c r="DJY105" s="52"/>
      <c r="DJZ105" s="52"/>
      <c r="DKA105" s="52"/>
      <c r="DKB105" s="52"/>
      <c r="DKC105" s="52"/>
      <c r="DKD105" s="52"/>
      <c r="DKE105" s="52"/>
      <c r="DKF105" s="52"/>
      <c r="DKG105" s="52"/>
      <c r="DKH105" s="52"/>
      <c r="DKI105" s="52"/>
      <c r="DKJ105" s="52"/>
      <c r="DKK105" s="52"/>
      <c r="DKL105" s="52"/>
      <c r="DKM105" s="52"/>
      <c r="DKN105" s="52"/>
      <c r="DKO105" s="52"/>
      <c r="DKP105" s="52"/>
      <c r="DKQ105" s="52"/>
      <c r="DKR105" s="52"/>
      <c r="DKS105" s="52"/>
      <c r="DKT105" s="52"/>
      <c r="DKU105" s="52"/>
      <c r="DKV105" s="52"/>
      <c r="DKW105" s="52"/>
      <c r="DKX105" s="52"/>
      <c r="DKY105" s="52"/>
      <c r="DKZ105" s="52"/>
      <c r="DLA105" s="52"/>
      <c r="DLB105" s="52"/>
      <c r="DLC105" s="52"/>
      <c r="DLD105" s="52"/>
      <c r="DLE105" s="52"/>
      <c r="DLF105" s="52"/>
      <c r="DLG105" s="52"/>
      <c r="DLH105" s="52"/>
      <c r="DLI105" s="52"/>
      <c r="DLJ105" s="52"/>
      <c r="DLK105" s="52"/>
      <c r="DLL105" s="52"/>
      <c r="DLM105" s="52"/>
      <c r="DLN105" s="52"/>
      <c r="DLO105" s="52"/>
      <c r="DLP105" s="52"/>
      <c r="DLQ105" s="52"/>
      <c r="DLR105" s="52"/>
      <c r="DLS105" s="52"/>
      <c r="DLT105" s="52"/>
      <c r="DLU105" s="52"/>
      <c r="DLV105" s="52"/>
      <c r="DLW105" s="52"/>
      <c r="DLX105" s="52"/>
      <c r="DLY105" s="52"/>
      <c r="DLZ105" s="52"/>
      <c r="DMA105" s="52"/>
      <c r="DMB105" s="52"/>
      <c r="DMC105" s="52"/>
      <c r="DMD105" s="52"/>
      <c r="DME105" s="52"/>
      <c r="DMF105" s="52"/>
      <c r="DMG105" s="52"/>
      <c r="DMH105" s="52"/>
      <c r="DMI105" s="52"/>
      <c r="DMJ105" s="52"/>
      <c r="DMK105" s="52"/>
      <c r="DML105" s="52"/>
      <c r="DMM105" s="52"/>
      <c r="DMN105" s="52"/>
      <c r="DMO105" s="52"/>
      <c r="DMP105" s="52"/>
      <c r="DMQ105" s="52"/>
      <c r="DMR105" s="52"/>
      <c r="DMS105" s="52"/>
      <c r="DMT105" s="52"/>
      <c r="DMU105" s="52"/>
      <c r="DMV105" s="52"/>
      <c r="DMW105" s="52"/>
      <c r="DMX105" s="52"/>
      <c r="DMY105" s="52"/>
      <c r="DMZ105" s="52"/>
      <c r="DNA105" s="52"/>
      <c r="DNB105" s="52"/>
      <c r="DNC105" s="52"/>
      <c r="DND105" s="52"/>
      <c r="DNE105" s="52"/>
      <c r="DNF105" s="52"/>
      <c r="DNG105" s="52"/>
      <c r="DNH105" s="52"/>
      <c r="DNI105" s="52"/>
      <c r="DNJ105" s="52"/>
      <c r="DNK105" s="52"/>
      <c r="DNL105" s="52"/>
      <c r="DNM105" s="52"/>
      <c r="DNN105" s="52"/>
      <c r="DNO105" s="52"/>
      <c r="DNP105" s="52"/>
      <c r="DNQ105" s="52"/>
      <c r="DNR105" s="52"/>
      <c r="DNS105" s="52"/>
      <c r="DNT105" s="52"/>
      <c r="DNU105" s="52"/>
      <c r="DNV105" s="52"/>
      <c r="DNW105" s="52"/>
      <c r="DNX105" s="52"/>
      <c r="DNY105" s="52"/>
      <c r="DNZ105" s="52"/>
      <c r="DOA105" s="52"/>
      <c r="DOB105" s="52"/>
      <c r="DOC105" s="52"/>
      <c r="DOD105" s="52"/>
      <c r="DOE105" s="52"/>
      <c r="DOF105" s="52"/>
      <c r="DOG105" s="52"/>
      <c r="DOH105" s="52"/>
      <c r="DOI105" s="52"/>
      <c r="DOJ105" s="52"/>
      <c r="DOK105" s="52"/>
      <c r="DOL105" s="52"/>
      <c r="DOM105" s="52"/>
      <c r="DON105" s="52"/>
      <c r="DOO105" s="52"/>
      <c r="DOP105" s="52"/>
      <c r="DOQ105" s="52"/>
      <c r="DOR105" s="52"/>
      <c r="DOS105" s="52"/>
      <c r="DOT105" s="52"/>
      <c r="DOU105" s="52"/>
      <c r="DOV105" s="52"/>
      <c r="DOW105" s="52"/>
      <c r="DOX105" s="52"/>
      <c r="DOY105" s="52"/>
      <c r="DOZ105" s="52"/>
      <c r="DPA105" s="52"/>
      <c r="DPB105" s="52"/>
      <c r="DPC105" s="52"/>
      <c r="DPD105" s="52"/>
      <c r="DPE105" s="52"/>
      <c r="DPF105" s="52"/>
      <c r="DPG105" s="52"/>
      <c r="DPH105" s="52"/>
      <c r="DPI105" s="52"/>
      <c r="DPJ105" s="52"/>
      <c r="DPK105" s="52"/>
      <c r="DPL105" s="52"/>
      <c r="DPM105" s="52"/>
      <c r="DPN105" s="52"/>
      <c r="DPO105" s="52"/>
      <c r="DPP105" s="52"/>
      <c r="DPQ105" s="52"/>
      <c r="DPR105" s="52"/>
      <c r="DPS105" s="52"/>
      <c r="DPT105" s="52"/>
      <c r="DPU105" s="52"/>
      <c r="DPV105" s="52"/>
      <c r="DPW105" s="52"/>
      <c r="DPX105" s="52"/>
      <c r="DPY105" s="52"/>
      <c r="DPZ105" s="52"/>
      <c r="DQA105" s="52"/>
      <c r="DQB105" s="52"/>
      <c r="DQC105" s="52"/>
      <c r="DQD105" s="52"/>
      <c r="DQE105" s="52"/>
      <c r="DQF105" s="52"/>
      <c r="DQG105" s="52"/>
      <c r="DQH105" s="52"/>
      <c r="DQI105" s="52"/>
      <c r="DQJ105" s="52"/>
      <c r="DQK105" s="52"/>
      <c r="DQL105" s="52"/>
      <c r="DQM105" s="52"/>
      <c r="DQN105" s="52"/>
      <c r="DQO105" s="52"/>
      <c r="DQP105" s="52"/>
      <c r="DQQ105" s="52"/>
      <c r="DQR105" s="52"/>
      <c r="DQS105" s="52"/>
      <c r="DQT105" s="52"/>
      <c r="DQU105" s="52"/>
      <c r="DQV105" s="52"/>
      <c r="DQW105" s="52"/>
      <c r="DQX105" s="52"/>
      <c r="DQY105" s="52"/>
      <c r="DQZ105" s="52"/>
      <c r="DRA105" s="52"/>
      <c r="DRB105" s="52"/>
      <c r="DRC105" s="52"/>
      <c r="DRD105" s="52"/>
      <c r="DRE105" s="52"/>
      <c r="DRF105" s="52"/>
      <c r="DRG105" s="52"/>
      <c r="DRH105" s="52"/>
      <c r="DRI105" s="52"/>
      <c r="DRJ105" s="52"/>
      <c r="DRK105" s="52"/>
      <c r="DRL105" s="52"/>
      <c r="DRM105" s="52"/>
      <c r="DRN105" s="52"/>
      <c r="DRO105" s="52"/>
      <c r="DRP105" s="52"/>
      <c r="DRQ105" s="52"/>
      <c r="DRR105" s="52"/>
      <c r="DRS105" s="52"/>
      <c r="DRT105" s="52"/>
      <c r="DRU105" s="52"/>
      <c r="DRV105" s="52"/>
      <c r="DRW105" s="52"/>
      <c r="DRX105" s="52"/>
      <c r="DRY105" s="52"/>
      <c r="DRZ105" s="52"/>
      <c r="DSA105" s="52"/>
      <c r="DSB105" s="52"/>
      <c r="DSC105" s="52"/>
      <c r="DSD105" s="52"/>
      <c r="DSE105" s="52"/>
      <c r="DSF105" s="52"/>
      <c r="DSG105" s="52"/>
      <c r="DSH105" s="52"/>
      <c r="DSI105" s="52"/>
      <c r="DSJ105" s="52"/>
      <c r="DSK105" s="52"/>
      <c r="DSL105" s="52"/>
      <c r="DSM105" s="52"/>
      <c r="DSN105" s="52"/>
      <c r="DSO105" s="52"/>
      <c r="DSP105" s="52"/>
      <c r="DSQ105" s="52"/>
      <c r="DSR105" s="52"/>
      <c r="DSS105" s="52"/>
      <c r="DST105" s="52"/>
      <c r="DSU105" s="52"/>
      <c r="DSV105" s="52"/>
      <c r="DSW105" s="52"/>
      <c r="DSX105" s="52"/>
      <c r="DSY105" s="52"/>
      <c r="DSZ105" s="52"/>
      <c r="DTA105" s="52"/>
      <c r="DTB105" s="52"/>
      <c r="DTC105" s="52"/>
      <c r="DTD105" s="52"/>
      <c r="DTE105" s="52"/>
      <c r="DTF105" s="52"/>
      <c r="DTG105" s="52"/>
      <c r="DTH105" s="52"/>
      <c r="DTI105" s="52"/>
      <c r="DTJ105" s="52"/>
      <c r="DTK105" s="52"/>
      <c r="DTL105" s="52"/>
      <c r="DTM105" s="52"/>
      <c r="DTN105" s="52"/>
      <c r="DTO105" s="52"/>
      <c r="DTP105" s="52"/>
      <c r="DTQ105" s="52"/>
      <c r="DTR105" s="52"/>
      <c r="DTS105" s="52"/>
      <c r="DTT105" s="52"/>
      <c r="DTU105" s="52"/>
      <c r="DTV105" s="52"/>
      <c r="DTW105" s="52"/>
      <c r="DTX105" s="52"/>
      <c r="DTY105" s="52"/>
      <c r="DTZ105" s="52"/>
      <c r="DUA105" s="52"/>
      <c r="DUB105" s="52"/>
      <c r="DUC105" s="52"/>
      <c r="DUD105" s="52"/>
      <c r="DUE105" s="52"/>
      <c r="DUF105" s="52"/>
      <c r="DUG105" s="52"/>
      <c r="DUH105" s="52"/>
      <c r="DUI105" s="52"/>
      <c r="DUJ105" s="52"/>
      <c r="DUK105" s="52"/>
      <c r="DUL105" s="52"/>
      <c r="DUM105" s="52"/>
      <c r="DUN105" s="52"/>
      <c r="DUO105" s="52"/>
      <c r="DUP105" s="52"/>
      <c r="DUQ105" s="52"/>
      <c r="DUR105" s="52"/>
      <c r="DUS105" s="52"/>
      <c r="DUT105" s="52"/>
      <c r="DUU105" s="52"/>
      <c r="DUV105" s="52"/>
      <c r="DUW105" s="52"/>
      <c r="DUX105" s="52"/>
      <c r="DUY105" s="52"/>
      <c r="DUZ105" s="52"/>
      <c r="DVA105" s="52"/>
      <c r="DVB105" s="52"/>
      <c r="DVC105" s="52"/>
      <c r="DVD105" s="52"/>
      <c r="DVE105" s="52"/>
      <c r="DVF105" s="52"/>
      <c r="DVG105" s="52"/>
      <c r="DVH105" s="52"/>
      <c r="DVI105" s="52"/>
      <c r="DVJ105" s="52"/>
      <c r="DVK105" s="52"/>
      <c r="DVL105" s="52"/>
      <c r="DVM105" s="52"/>
      <c r="DVN105" s="52"/>
      <c r="DVO105" s="52"/>
      <c r="DVP105" s="52"/>
      <c r="DVQ105" s="52"/>
      <c r="DVR105" s="52"/>
      <c r="DVS105" s="52"/>
      <c r="DVT105" s="52"/>
      <c r="DVU105" s="52"/>
      <c r="DVV105" s="52"/>
      <c r="DVW105" s="52"/>
      <c r="DVX105" s="52"/>
      <c r="DVY105" s="52"/>
      <c r="DVZ105" s="52"/>
      <c r="DWA105" s="52"/>
      <c r="DWB105" s="52"/>
      <c r="DWC105" s="52"/>
      <c r="DWD105" s="52"/>
      <c r="DWE105" s="52"/>
      <c r="DWF105" s="52"/>
      <c r="DWG105" s="52"/>
      <c r="DWH105" s="52"/>
      <c r="DWI105" s="52"/>
      <c r="DWJ105" s="52"/>
      <c r="DWK105" s="52"/>
      <c r="DWL105" s="52"/>
      <c r="DWM105" s="52"/>
      <c r="DWN105" s="52"/>
      <c r="DWO105" s="52"/>
      <c r="DWP105" s="52"/>
      <c r="DWQ105" s="52"/>
      <c r="DWR105" s="52"/>
      <c r="DWS105" s="52"/>
      <c r="DWT105" s="52"/>
      <c r="DWU105" s="52"/>
      <c r="DWV105" s="52"/>
      <c r="DWW105" s="52"/>
      <c r="DWX105" s="52"/>
      <c r="DWY105" s="52"/>
      <c r="DWZ105" s="52"/>
      <c r="DXA105" s="52"/>
      <c r="DXB105" s="52"/>
      <c r="DXC105" s="52"/>
      <c r="DXD105" s="52"/>
      <c r="DXE105" s="52"/>
      <c r="DXF105" s="52"/>
      <c r="DXG105" s="52"/>
      <c r="DXH105" s="52"/>
      <c r="DXI105" s="52"/>
      <c r="DXJ105" s="52"/>
      <c r="DXK105" s="52"/>
      <c r="DXL105" s="52"/>
      <c r="DXM105" s="52"/>
      <c r="DXN105" s="52"/>
      <c r="DXO105" s="52"/>
      <c r="DXP105" s="52"/>
      <c r="DXQ105" s="52"/>
      <c r="DXR105" s="52"/>
      <c r="DXS105" s="52"/>
      <c r="DXT105" s="52"/>
      <c r="DXU105" s="52"/>
      <c r="DXV105" s="52"/>
      <c r="DXW105" s="52"/>
      <c r="DXX105" s="52"/>
      <c r="DXY105" s="52"/>
      <c r="DXZ105" s="52"/>
      <c r="DYA105" s="52"/>
      <c r="DYB105" s="52"/>
      <c r="DYC105" s="52"/>
      <c r="DYD105" s="52"/>
      <c r="DYE105" s="52"/>
      <c r="DYF105" s="52"/>
      <c r="DYG105" s="52"/>
      <c r="DYH105" s="52"/>
      <c r="DYI105" s="52"/>
      <c r="DYJ105" s="52"/>
      <c r="DYK105" s="52"/>
      <c r="DYL105" s="52"/>
      <c r="DYM105" s="52"/>
      <c r="DYN105" s="52"/>
      <c r="DYO105" s="52"/>
      <c r="DYP105" s="52"/>
      <c r="DYQ105" s="52"/>
      <c r="DYR105" s="52"/>
      <c r="DYS105" s="52"/>
      <c r="DYT105" s="52"/>
      <c r="DYU105" s="52"/>
      <c r="DYV105" s="52"/>
      <c r="DYW105" s="52"/>
      <c r="DYX105" s="52"/>
      <c r="DYY105" s="52"/>
      <c r="DYZ105" s="52"/>
      <c r="DZA105" s="52"/>
      <c r="DZB105" s="52"/>
      <c r="DZC105" s="52"/>
      <c r="DZD105" s="52"/>
      <c r="DZE105" s="52"/>
      <c r="DZF105" s="52"/>
      <c r="DZG105" s="52"/>
      <c r="DZH105" s="52"/>
      <c r="DZI105" s="52"/>
      <c r="DZJ105" s="52"/>
      <c r="DZK105" s="52"/>
      <c r="DZL105" s="52"/>
      <c r="DZM105" s="52"/>
      <c r="DZN105" s="52"/>
      <c r="DZO105" s="52"/>
      <c r="DZP105" s="52"/>
      <c r="DZQ105" s="52"/>
      <c r="DZR105" s="52"/>
      <c r="DZS105" s="52"/>
      <c r="DZT105" s="52"/>
      <c r="DZU105" s="52"/>
      <c r="DZV105" s="52"/>
      <c r="DZW105" s="52"/>
      <c r="DZX105" s="52"/>
      <c r="DZY105" s="52"/>
      <c r="DZZ105" s="52"/>
      <c r="EAA105" s="52"/>
      <c r="EAB105" s="52"/>
      <c r="EAC105" s="52"/>
      <c r="EAD105" s="52"/>
      <c r="EAE105" s="52"/>
      <c r="EAF105" s="52"/>
      <c r="EAG105" s="52"/>
      <c r="EAH105" s="52"/>
      <c r="EAI105" s="52"/>
      <c r="EAJ105" s="52"/>
      <c r="EAK105" s="52"/>
      <c r="EAL105" s="52"/>
      <c r="EAM105" s="52"/>
      <c r="EAN105" s="52"/>
      <c r="EAO105" s="52"/>
      <c r="EAP105" s="52"/>
      <c r="EAQ105" s="52"/>
      <c r="EAR105" s="52"/>
      <c r="EAS105" s="52"/>
      <c r="EAT105" s="52"/>
      <c r="EAU105" s="52"/>
      <c r="EAV105" s="52"/>
      <c r="EAW105" s="52"/>
      <c r="EAX105" s="52"/>
      <c r="EAY105" s="52"/>
      <c r="EAZ105" s="52"/>
      <c r="EBA105" s="52"/>
      <c r="EBB105" s="52"/>
      <c r="EBC105" s="52"/>
      <c r="EBD105" s="52"/>
      <c r="EBE105" s="52"/>
      <c r="EBF105" s="52"/>
      <c r="EBG105" s="52"/>
      <c r="EBH105" s="52"/>
      <c r="EBI105" s="52"/>
      <c r="EBJ105" s="52"/>
      <c r="EBK105" s="52"/>
      <c r="EBL105" s="52"/>
      <c r="EBM105" s="52"/>
      <c r="EBN105" s="52"/>
      <c r="EBO105" s="52"/>
      <c r="EBP105" s="52"/>
      <c r="EBQ105" s="52"/>
      <c r="EBR105" s="52"/>
      <c r="EBS105" s="52"/>
      <c r="EBT105" s="52"/>
      <c r="EBU105" s="52"/>
      <c r="EBV105" s="52"/>
      <c r="EBW105" s="52"/>
      <c r="EBX105" s="52"/>
      <c r="EBY105" s="52"/>
      <c r="EBZ105" s="52"/>
      <c r="ECA105" s="52"/>
      <c r="ECB105" s="52"/>
      <c r="ECC105" s="52"/>
      <c r="ECD105" s="52"/>
      <c r="ECE105" s="52"/>
      <c r="ECF105" s="52"/>
      <c r="ECG105" s="52"/>
      <c r="ECH105" s="52"/>
      <c r="ECI105" s="52"/>
      <c r="ECJ105" s="52"/>
      <c r="ECK105" s="52"/>
      <c r="ECL105" s="52"/>
      <c r="ECM105" s="52"/>
      <c r="ECN105" s="52"/>
      <c r="ECO105" s="52"/>
      <c r="ECP105" s="52"/>
      <c r="ECQ105" s="52"/>
      <c r="ECR105" s="52"/>
      <c r="ECS105" s="52"/>
      <c r="ECT105" s="52"/>
      <c r="ECU105" s="52"/>
      <c r="ECV105" s="52"/>
      <c r="ECW105" s="52"/>
      <c r="ECX105" s="52"/>
      <c r="ECY105" s="52"/>
      <c r="ECZ105" s="52"/>
      <c r="EDA105" s="52"/>
      <c r="EDB105" s="52"/>
      <c r="EDC105" s="52"/>
      <c r="EDD105" s="52"/>
      <c r="EDE105" s="52"/>
      <c r="EDF105" s="52"/>
      <c r="EDG105" s="52"/>
      <c r="EDH105" s="52"/>
      <c r="EDI105" s="52"/>
      <c r="EDJ105" s="52"/>
      <c r="EDK105" s="52"/>
      <c r="EDL105" s="52"/>
      <c r="EDM105" s="52"/>
      <c r="EDN105" s="52"/>
      <c r="EDO105" s="52"/>
      <c r="EDP105" s="52"/>
      <c r="EDQ105" s="52"/>
      <c r="EDR105" s="52"/>
      <c r="EDS105" s="52"/>
      <c r="EDT105" s="52"/>
      <c r="EDU105" s="52"/>
      <c r="EDV105" s="52"/>
      <c r="EDW105" s="52"/>
      <c r="EDX105" s="52"/>
      <c r="EDY105" s="52"/>
      <c r="EDZ105" s="52"/>
      <c r="EEA105" s="52"/>
      <c r="EEB105" s="52"/>
      <c r="EEC105" s="52"/>
      <c r="EED105" s="52"/>
      <c r="EEE105" s="52"/>
      <c r="EEF105" s="52"/>
      <c r="EEG105" s="52"/>
      <c r="EEH105" s="52"/>
      <c r="EEI105" s="52"/>
      <c r="EEJ105" s="52"/>
      <c r="EEK105" s="52"/>
      <c r="EEL105" s="52"/>
      <c r="EEM105" s="52"/>
      <c r="EEN105" s="52"/>
      <c r="EEO105" s="52"/>
      <c r="EEP105" s="52"/>
      <c r="EEQ105" s="52"/>
      <c r="EER105" s="52"/>
      <c r="EES105" s="52"/>
      <c r="EET105" s="52"/>
      <c r="EEU105" s="52"/>
      <c r="EEV105" s="52"/>
      <c r="EEW105" s="52"/>
      <c r="EEX105" s="52"/>
      <c r="EEY105" s="52"/>
      <c r="EEZ105" s="52"/>
      <c r="EFA105" s="52"/>
      <c r="EFB105" s="52"/>
      <c r="EFC105" s="52"/>
      <c r="EFD105" s="52"/>
      <c r="EFE105" s="52"/>
      <c r="EFF105" s="52"/>
      <c r="EFG105" s="52"/>
      <c r="EFH105" s="52"/>
      <c r="EFI105" s="52"/>
      <c r="EFJ105" s="52"/>
      <c r="EFK105" s="52"/>
      <c r="EFL105" s="52"/>
      <c r="EFM105" s="52"/>
      <c r="EFN105" s="52"/>
      <c r="EFO105" s="52"/>
      <c r="EFP105" s="52"/>
      <c r="EFQ105" s="52"/>
      <c r="EFR105" s="52"/>
      <c r="EFS105" s="52"/>
      <c r="EFT105" s="52"/>
      <c r="EFU105" s="52"/>
      <c r="EFV105" s="52"/>
      <c r="EFW105" s="52"/>
      <c r="EFX105" s="52"/>
      <c r="EFY105" s="52"/>
      <c r="EFZ105" s="52"/>
      <c r="EGA105" s="52"/>
      <c r="EGB105" s="52"/>
      <c r="EGC105" s="52"/>
      <c r="EGD105" s="52"/>
      <c r="EGE105" s="52"/>
      <c r="EGF105" s="52"/>
      <c r="EGG105" s="52"/>
      <c r="EGH105" s="52"/>
      <c r="EGI105" s="52"/>
      <c r="EGJ105" s="52"/>
      <c r="EGK105" s="52"/>
      <c r="EGL105" s="52"/>
      <c r="EGM105" s="52"/>
      <c r="EGN105" s="52"/>
      <c r="EGO105" s="52"/>
      <c r="EGP105" s="52"/>
      <c r="EGQ105" s="52"/>
      <c r="EGR105" s="52"/>
      <c r="EGS105" s="52"/>
      <c r="EGT105" s="52"/>
      <c r="EGU105" s="52"/>
      <c r="EGV105" s="52"/>
      <c r="EGW105" s="52"/>
      <c r="EGX105" s="52"/>
      <c r="EGY105" s="52"/>
      <c r="EGZ105" s="52"/>
      <c r="EHA105" s="52"/>
      <c r="EHB105" s="52"/>
      <c r="EHC105" s="52"/>
      <c r="EHD105" s="52"/>
      <c r="EHE105" s="52"/>
      <c r="EHF105" s="52"/>
      <c r="EHG105" s="52"/>
      <c r="EHH105" s="52"/>
      <c r="EHI105" s="52"/>
      <c r="EHJ105" s="52"/>
      <c r="EHK105" s="52"/>
      <c r="EHL105" s="52"/>
      <c r="EHM105" s="52"/>
      <c r="EHN105" s="52"/>
      <c r="EHO105" s="52"/>
      <c r="EHP105" s="52"/>
      <c r="EHQ105" s="52"/>
      <c r="EHR105" s="52"/>
      <c r="EHS105" s="52"/>
      <c r="EHT105" s="52"/>
      <c r="EHU105" s="52"/>
      <c r="EHV105" s="52"/>
      <c r="EHW105" s="52"/>
      <c r="EHX105" s="52"/>
      <c r="EHY105" s="52"/>
      <c r="EHZ105" s="52"/>
      <c r="EIA105" s="52"/>
      <c r="EIB105" s="52"/>
      <c r="EIC105" s="52"/>
      <c r="EID105" s="52"/>
      <c r="EIE105" s="52"/>
      <c r="EIF105" s="52"/>
      <c r="EIG105" s="52"/>
      <c r="EIH105" s="52"/>
      <c r="EII105" s="52"/>
      <c r="EIJ105" s="52"/>
      <c r="EIK105" s="52"/>
      <c r="EIL105" s="52"/>
      <c r="EIM105" s="52"/>
      <c r="EIN105" s="52"/>
      <c r="EIO105" s="52"/>
      <c r="EIP105" s="52"/>
      <c r="EIQ105" s="52"/>
      <c r="EIR105" s="52"/>
      <c r="EIS105" s="52"/>
      <c r="EIT105" s="52"/>
      <c r="EIU105" s="52"/>
      <c r="EIV105" s="52"/>
      <c r="EIW105" s="52"/>
      <c r="EIX105" s="52"/>
      <c r="EIY105" s="52"/>
      <c r="EIZ105" s="52"/>
      <c r="EJA105" s="52"/>
      <c r="EJB105" s="52"/>
      <c r="EJC105" s="52"/>
      <c r="EJD105" s="52"/>
      <c r="EJE105" s="52"/>
      <c r="EJF105" s="52"/>
      <c r="EJG105" s="52"/>
      <c r="EJH105" s="52"/>
      <c r="EJI105" s="52"/>
      <c r="EJJ105" s="52"/>
      <c r="EJK105" s="52"/>
      <c r="EJL105" s="52"/>
      <c r="EJM105" s="52"/>
      <c r="EJN105" s="52"/>
      <c r="EJO105" s="52"/>
      <c r="EJP105" s="52"/>
      <c r="EJQ105" s="52"/>
      <c r="EJR105" s="52"/>
      <c r="EJS105" s="52"/>
      <c r="EJT105" s="52"/>
      <c r="EJU105" s="52"/>
      <c r="EJV105" s="52"/>
      <c r="EJW105" s="52"/>
      <c r="EJX105" s="52"/>
      <c r="EJY105" s="52"/>
      <c r="EJZ105" s="52"/>
      <c r="EKA105" s="52"/>
      <c r="EKB105" s="52"/>
      <c r="EKC105" s="52"/>
      <c r="EKD105" s="52"/>
      <c r="EKE105" s="52"/>
      <c r="EKF105" s="52"/>
      <c r="EKG105" s="52"/>
      <c r="EKH105" s="52"/>
      <c r="EKI105" s="52"/>
      <c r="EKJ105" s="52"/>
      <c r="EKK105" s="52"/>
      <c r="EKL105" s="52"/>
      <c r="EKM105" s="52"/>
      <c r="EKN105" s="52"/>
      <c r="EKO105" s="52"/>
      <c r="EKP105" s="52"/>
      <c r="EKQ105" s="52"/>
      <c r="EKR105" s="52"/>
      <c r="EKS105" s="52"/>
      <c r="EKT105" s="52"/>
      <c r="EKU105" s="52"/>
      <c r="EKV105" s="52"/>
      <c r="EKW105" s="52"/>
      <c r="EKX105" s="52"/>
      <c r="EKY105" s="52"/>
      <c r="EKZ105" s="52"/>
      <c r="ELA105" s="52"/>
      <c r="ELB105" s="52"/>
      <c r="ELC105" s="52"/>
      <c r="ELD105" s="52"/>
      <c r="ELE105" s="52"/>
      <c r="ELF105" s="52"/>
      <c r="ELG105" s="52"/>
      <c r="ELH105" s="52"/>
      <c r="ELI105" s="52"/>
      <c r="ELJ105" s="52"/>
      <c r="ELK105" s="52"/>
      <c r="ELL105" s="52"/>
      <c r="ELM105" s="52"/>
      <c r="ELN105" s="52"/>
      <c r="ELO105" s="52"/>
      <c r="ELP105" s="52"/>
      <c r="ELQ105" s="52"/>
      <c r="ELR105" s="52"/>
      <c r="ELS105" s="52"/>
      <c r="ELT105" s="52"/>
      <c r="ELU105" s="52"/>
      <c r="ELV105" s="52"/>
      <c r="ELW105" s="52"/>
      <c r="ELX105" s="52"/>
      <c r="ELY105" s="52"/>
      <c r="ELZ105" s="52"/>
      <c r="EMA105" s="52"/>
      <c r="EMB105" s="52"/>
      <c r="EMC105" s="52"/>
      <c r="EMD105" s="52"/>
      <c r="EME105" s="52"/>
      <c r="EMF105" s="52"/>
      <c r="EMG105" s="52"/>
      <c r="EMH105" s="52"/>
      <c r="EMI105" s="52"/>
      <c r="EMJ105" s="52"/>
      <c r="EMK105" s="52"/>
      <c r="EML105" s="52"/>
      <c r="EMM105" s="52"/>
      <c r="EMN105" s="52"/>
      <c r="EMO105" s="52"/>
      <c r="EMP105" s="52"/>
      <c r="EMQ105" s="52"/>
      <c r="EMR105" s="52"/>
      <c r="EMS105" s="52"/>
      <c r="EMT105" s="52"/>
      <c r="EMU105" s="52"/>
      <c r="EMV105" s="52"/>
      <c r="EMW105" s="52"/>
      <c r="EMX105" s="52"/>
      <c r="EMY105" s="52"/>
      <c r="EMZ105" s="52"/>
      <c r="ENA105" s="52"/>
      <c r="ENB105" s="52"/>
      <c r="ENC105" s="52"/>
      <c r="END105" s="52"/>
      <c r="ENE105" s="52"/>
      <c r="ENF105" s="52"/>
      <c r="ENG105" s="52"/>
      <c r="ENH105" s="52"/>
      <c r="ENI105" s="52"/>
      <c r="ENJ105" s="52"/>
      <c r="ENK105" s="52"/>
      <c r="ENL105" s="52"/>
      <c r="ENM105" s="52"/>
      <c r="ENN105" s="52"/>
      <c r="ENO105" s="52"/>
      <c r="ENP105" s="52"/>
      <c r="ENQ105" s="52"/>
      <c r="ENR105" s="52"/>
      <c r="ENS105" s="52"/>
      <c r="ENT105" s="52"/>
      <c r="ENU105" s="52"/>
      <c r="ENV105" s="52"/>
      <c r="ENW105" s="52"/>
      <c r="ENX105" s="52"/>
      <c r="ENY105" s="52"/>
      <c r="ENZ105" s="52"/>
      <c r="EOA105" s="52"/>
      <c r="EOB105" s="52"/>
      <c r="EOC105" s="52"/>
      <c r="EOD105" s="52"/>
      <c r="EOE105" s="52"/>
      <c r="EOF105" s="52"/>
      <c r="EOG105" s="52"/>
      <c r="EOH105" s="52"/>
      <c r="EOI105" s="52"/>
      <c r="EOJ105" s="52"/>
      <c r="EOK105" s="52"/>
      <c r="EOL105" s="52"/>
      <c r="EOM105" s="52"/>
      <c r="EON105" s="52"/>
      <c r="EOO105" s="52"/>
      <c r="EOP105" s="52"/>
      <c r="EOQ105" s="52"/>
      <c r="EOR105" s="52"/>
      <c r="EOS105" s="52"/>
      <c r="EOT105" s="52"/>
      <c r="EOU105" s="52"/>
      <c r="EOV105" s="52"/>
      <c r="EOW105" s="52"/>
      <c r="EOX105" s="52"/>
      <c r="EOY105" s="52"/>
      <c r="EOZ105" s="52"/>
      <c r="EPA105" s="52"/>
      <c r="EPB105" s="52"/>
      <c r="EPC105" s="52"/>
      <c r="EPD105" s="52"/>
      <c r="EPE105" s="52"/>
      <c r="EPF105" s="52"/>
      <c r="EPG105" s="52"/>
      <c r="EPH105" s="52"/>
      <c r="EPI105" s="52"/>
      <c r="EPJ105" s="52"/>
      <c r="EPK105" s="52"/>
      <c r="EPL105" s="52"/>
      <c r="EPM105" s="52"/>
      <c r="EPN105" s="52"/>
      <c r="EPO105" s="52"/>
      <c r="EPP105" s="52"/>
      <c r="EPQ105" s="52"/>
      <c r="EPR105" s="52"/>
      <c r="EPS105" s="52"/>
      <c r="EPT105" s="52"/>
      <c r="EPU105" s="52"/>
      <c r="EPV105" s="52"/>
      <c r="EPW105" s="52"/>
      <c r="EPX105" s="52"/>
      <c r="EPY105" s="52"/>
      <c r="EPZ105" s="52"/>
      <c r="EQA105" s="52"/>
      <c r="EQB105" s="52"/>
      <c r="EQC105" s="52"/>
      <c r="EQD105" s="52"/>
      <c r="EQE105" s="52"/>
      <c r="EQF105" s="52"/>
      <c r="EQG105" s="52"/>
      <c r="EQH105" s="52"/>
      <c r="EQI105" s="52"/>
      <c r="EQJ105" s="52"/>
      <c r="EQK105" s="52"/>
      <c r="EQL105" s="52"/>
      <c r="EQM105" s="52"/>
      <c r="EQN105" s="52"/>
      <c r="EQO105" s="52"/>
      <c r="EQP105" s="52"/>
      <c r="EQQ105" s="52"/>
      <c r="EQR105" s="52"/>
      <c r="EQS105" s="52"/>
      <c r="EQT105" s="52"/>
      <c r="EQU105" s="52"/>
      <c r="EQV105" s="52"/>
      <c r="EQW105" s="52"/>
      <c r="EQX105" s="52"/>
      <c r="EQY105" s="52"/>
      <c r="EQZ105" s="52"/>
      <c r="ERA105" s="52"/>
      <c r="ERB105" s="52"/>
      <c r="ERC105" s="52"/>
      <c r="ERD105" s="52"/>
      <c r="ERE105" s="52"/>
      <c r="ERF105" s="52"/>
      <c r="ERG105" s="52"/>
      <c r="ERH105" s="52"/>
      <c r="ERI105" s="52"/>
      <c r="ERJ105" s="52"/>
      <c r="ERK105" s="52"/>
      <c r="ERL105" s="52"/>
      <c r="ERM105" s="52"/>
      <c r="ERN105" s="52"/>
      <c r="ERO105" s="52"/>
      <c r="ERP105" s="52"/>
      <c r="ERQ105" s="52"/>
      <c r="ERR105" s="52"/>
      <c r="ERS105" s="52"/>
      <c r="ERT105" s="52"/>
      <c r="ERU105" s="52"/>
      <c r="ERV105" s="52"/>
      <c r="ERW105" s="52"/>
      <c r="ERX105" s="52"/>
      <c r="ERY105" s="52"/>
      <c r="ERZ105" s="52"/>
      <c r="ESA105" s="52"/>
      <c r="ESB105" s="52"/>
      <c r="ESC105" s="52"/>
      <c r="ESD105" s="52"/>
      <c r="ESE105" s="52"/>
      <c r="ESF105" s="52"/>
      <c r="ESG105" s="52"/>
      <c r="ESH105" s="52"/>
      <c r="ESI105" s="52"/>
      <c r="ESJ105" s="52"/>
      <c r="ESK105" s="52"/>
      <c r="ESL105" s="52"/>
      <c r="ESM105" s="52"/>
      <c r="ESN105" s="52"/>
      <c r="ESO105" s="52"/>
      <c r="ESP105" s="52"/>
      <c r="ESQ105" s="52"/>
      <c r="ESR105" s="52"/>
      <c r="ESS105" s="52"/>
      <c r="EST105" s="52"/>
      <c r="ESU105" s="52"/>
      <c r="ESV105" s="52"/>
      <c r="ESW105" s="52"/>
      <c r="ESX105" s="52"/>
      <c r="ESY105" s="52"/>
      <c r="ESZ105" s="52"/>
      <c r="ETA105" s="52"/>
      <c r="ETB105" s="52"/>
      <c r="ETC105" s="52"/>
      <c r="ETD105" s="52"/>
      <c r="ETE105" s="52"/>
      <c r="ETF105" s="52"/>
      <c r="ETG105" s="52"/>
      <c r="ETH105" s="52"/>
      <c r="ETI105" s="52"/>
      <c r="ETJ105" s="52"/>
      <c r="ETK105" s="52"/>
      <c r="ETL105" s="52"/>
      <c r="ETM105" s="52"/>
      <c r="ETN105" s="52"/>
      <c r="ETO105" s="52"/>
      <c r="ETP105" s="52"/>
      <c r="ETQ105" s="52"/>
      <c r="ETR105" s="52"/>
      <c r="ETS105" s="52"/>
      <c r="ETT105" s="52"/>
      <c r="ETU105" s="52"/>
      <c r="ETV105" s="52"/>
      <c r="ETW105" s="52"/>
      <c r="ETX105" s="52"/>
      <c r="ETY105" s="52"/>
      <c r="ETZ105" s="52"/>
      <c r="EUA105" s="52"/>
      <c r="EUB105" s="52"/>
      <c r="EUC105" s="52"/>
      <c r="EUD105" s="52"/>
      <c r="EUE105" s="52"/>
      <c r="EUF105" s="52"/>
      <c r="EUG105" s="52"/>
      <c r="EUH105" s="52"/>
      <c r="EUI105" s="52"/>
      <c r="EUJ105" s="52"/>
      <c r="EUK105" s="52"/>
      <c r="EUL105" s="52"/>
      <c r="EUM105" s="52"/>
      <c r="EUN105" s="52"/>
      <c r="EUO105" s="52"/>
      <c r="EUP105" s="52"/>
      <c r="EUQ105" s="52"/>
      <c r="EUR105" s="52"/>
      <c r="EUS105" s="52"/>
      <c r="EUT105" s="52"/>
      <c r="EUU105" s="52"/>
      <c r="EUV105" s="52"/>
      <c r="EUW105" s="52"/>
      <c r="EUX105" s="52"/>
      <c r="EUY105" s="52"/>
      <c r="EUZ105" s="52"/>
      <c r="EVA105" s="52"/>
      <c r="EVB105" s="52"/>
      <c r="EVC105" s="52"/>
      <c r="EVD105" s="52"/>
      <c r="EVE105" s="52"/>
      <c r="EVF105" s="52"/>
      <c r="EVG105" s="52"/>
      <c r="EVH105" s="52"/>
      <c r="EVI105" s="52"/>
      <c r="EVJ105" s="52"/>
      <c r="EVK105" s="52"/>
      <c r="EVL105" s="52"/>
      <c r="EVM105" s="52"/>
      <c r="EVN105" s="52"/>
      <c r="EVO105" s="52"/>
      <c r="EVP105" s="52"/>
      <c r="EVQ105" s="52"/>
      <c r="EVR105" s="52"/>
      <c r="EVS105" s="52"/>
      <c r="EVT105" s="52"/>
      <c r="EVU105" s="52"/>
      <c r="EVV105" s="52"/>
      <c r="EVW105" s="52"/>
      <c r="EVX105" s="52"/>
      <c r="EVY105" s="52"/>
      <c r="EVZ105" s="52"/>
      <c r="EWA105" s="52"/>
      <c r="EWB105" s="52"/>
      <c r="EWC105" s="52"/>
      <c r="EWD105" s="52"/>
      <c r="EWE105" s="52"/>
      <c r="EWF105" s="52"/>
      <c r="EWG105" s="52"/>
      <c r="EWH105" s="52"/>
      <c r="EWI105" s="52"/>
      <c r="EWJ105" s="52"/>
      <c r="EWK105" s="52"/>
      <c r="EWL105" s="52"/>
      <c r="EWM105" s="52"/>
      <c r="EWN105" s="52"/>
      <c r="EWO105" s="52"/>
      <c r="EWP105" s="52"/>
      <c r="EWQ105" s="52"/>
      <c r="EWR105" s="52"/>
      <c r="EWS105" s="52"/>
      <c r="EWT105" s="52"/>
      <c r="EWU105" s="52"/>
      <c r="EWV105" s="52"/>
      <c r="EWW105" s="52"/>
      <c r="EWX105" s="52"/>
      <c r="EWY105" s="52"/>
      <c r="EWZ105" s="52"/>
      <c r="EXA105" s="52"/>
      <c r="EXB105" s="52"/>
      <c r="EXC105" s="52"/>
      <c r="EXD105" s="52"/>
      <c r="EXE105" s="52"/>
      <c r="EXF105" s="52"/>
      <c r="EXG105" s="52"/>
      <c r="EXH105" s="52"/>
      <c r="EXI105" s="52"/>
      <c r="EXJ105" s="52"/>
      <c r="EXK105" s="52"/>
      <c r="EXL105" s="52"/>
      <c r="EXM105" s="52"/>
      <c r="EXN105" s="52"/>
      <c r="EXO105" s="52"/>
      <c r="EXP105" s="52"/>
      <c r="EXQ105" s="52"/>
      <c r="EXR105" s="52"/>
      <c r="EXS105" s="52"/>
      <c r="EXT105" s="52"/>
      <c r="EXU105" s="52"/>
      <c r="EXV105" s="52"/>
      <c r="EXW105" s="52"/>
      <c r="EXX105" s="52"/>
      <c r="EXY105" s="52"/>
      <c r="EXZ105" s="52"/>
      <c r="EYA105" s="52"/>
      <c r="EYB105" s="52"/>
      <c r="EYC105" s="52"/>
      <c r="EYD105" s="52"/>
      <c r="EYE105" s="52"/>
      <c r="EYF105" s="52"/>
      <c r="EYG105" s="52"/>
      <c r="EYH105" s="52"/>
      <c r="EYI105" s="52"/>
      <c r="EYJ105" s="52"/>
      <c r="EYK105" s="52"/>
      <c r="EYL105" s="52"/>
      <c r="EYM105" s="52"/>
      <c r="EYN105" s="52"/>
      <c r="EYO105" s="52"/>
      <c r="EYP105" s="52"/>
      <c r="EYQ105" s="52"/>
      <c r="EYR105" s="52"/>
      <c r="EYS105" s="52"/>
      <c r="EYT105" s="52"/>
      <c r="EYU105" s="52"/>
      <c r="EYV105" s="52"/>
      <c r="EYW105" s="52"/>
      <c r="EYX105" s="52"/>
      <c r="EYY105" s="52"/>
      <c r="EYZ105" s="52"/>
      <c r="EZA105" s="52"/>
      <c r="EZB105" s="52"/>
      <c r="EZC105" s="52"/>
      <c r="EZD105" s="52"/>
      <c r="EZE105" s="52"/>
      <c r="EZF105" s="52"/>
      <c r="EZG105" s="52"/>
      <c r="EZH105" s="52"/>
      <c r="EZI105" s="52"/>
      <c r="EZJ105" s="52"/>
      <c r="EZK105" s="52"/>
      <c r="EZL105" s="52"/>
      <c r="EZM105" s="52"/>
      <c r="EZN105" s="52"/>
      <c r="EZO105" s="52"/>
      <c r="EZP105" s="52"/>
      <c r="EZQ105" s="52"/>
      <c r="EZR105" s="52"/>
      <c r="EZS105" s="52"/>
      <c r="EZT105" s="52"/>
      <c r="EZU105" s="52"/>
      <c r="EZV105" s="52"/>
      <c r="EZW105" s="52"/>
      <c r="EZX105" s="52"/>
      <c r="EZY105" s="52"/>
      <c r="EZZ105" s="52"/>
      <c r="FAA105" s="52"/>
      <c r="FAB105" s="52"/>
      <c r="FAC105" s="52"/>
      <c r="FAD105" s="52"/>
      <c r="FAE105" s="52"/>
      <c r="FAF105" s="52"/>
      <c r="FAG105" s="52"/>
      <c r="FAH105" s="52"/>
      <c r="FAI105" s="52"/>
      <c r="FAJ105" s="52"/>
      <c r="FAK105" s="52"/>
      <c r="FAL105" s="52"/>
      <c r="FAM105" s="52"/>
      <c r="FAN105" s="52"/>
      <c r="FAO105" s="52"/>
      <c r="FAP105" s="52"/>
      <c r="FAQ105" s="52"/>
      <c r="FAR105" s="52"/>
      <c r="FAS105" s="52"/>
      <c r="FAT105" s="52"/>
      <c r="FAU105" s="52"/>
      <c r="FAV105" s="52"/>
      <c r="FAW105" s="52"/>
      <c r="FAX105" s="52"/>
      <c r="FAY105" s="52"/>
      <c r="FAZ105" s="52"/>
      <c r="FBA105" s="52"/>
      <c r="FBB105" s="52"/>
      <c r="FBC105" s="52"/>
      <c r="FBD105" s="52"/>
      <c r="FBE105" s="52"/>
      <c r="FBF105" s="52"/>
      <c r="FBG105" s="52"/>
      <c r="FBH105" s="52"/>
      <c r="FBI105" s="52"/>
      <c r="FBJ105" s="52"/>
      <c r="FBK105" s="52"/>
      <c r="FBL105" s="52"/>
      <c r="FBM105" s="52"/>
      <c r="FBN105" s="52"/>
      <c r="FBO105" s="52"/>
      <c r="FBP105" s="52"/>
      <c r="FBQ105" s="52"/>
      <c r="FBR105" s="52"/>
      <c r="FBS105" s="52"/>
      <c r="FBT105" s="52"/>
      <c r="FBU105" s="52"/>
      <c r="FBV105" s="52"/>
      <c r="FBW105" s="52"/>
      <c r="FBX105" s="52"/>
      <c r="FBY105" s="52"/>
      <c r="FBZ105" s="52"/>
      <c r="FCA105" s="52"/>
      <c r="FCB105" s="52"/>
      <c r="FCC105" s="52"/>
      <c r="FCD105" s="52"/>
      <c r="FCE105" s="52"/>
      <c r="FCF105" s="52"/>
      <c r="FCG105" s="52"/>
      <c r="FCH105" s="52"/>
      <c r="FCI105" s="52"/>
      <c r="FCJ105" s="52"/>
      <c r="FCK105" s="52"/>
      <c r="FCL105" s="52"/>
      <c r="FCM105" s="52"/>
      <c r="FCN105" s="52"/>
      <c r="FCO105" s="52"/>
      <c r="FCP105" s="52"/>
      <c r="FCQ105" s="52"/>
      <c r="FCR105" s="52"/>
      <c r="FCS105" s="52"/>
      <c r="FCT105" s="52"/>
      <c r="FCU105" s="52"/>
      <c r="FCV105" s="52"/>
      <c r="FCW105" s="52"/>
      <c r="FCX105" s="52"/>
      <c r="FCY105" s="52"/>
      <c r="FCZ105" s="52"/>
      <c r="FDA105" s="52"/>
      <c r="FDB105" s="52"/>
      <c r="FDC105" s="52"/>
      <c r="FDD105" s="52"/>
      <c r="FDE105" s="52"/>
      <c r="FDF105" s="52"/>
      <c r="FDG105" s="52"/>
      <c r="FDH105" s="52"/>
      <c r="FDI105" s="52"/>
      <c r="FDJ105" s="52"/>
      <c r="FDK105" s="52"/>
      <c r="FDL105" s="52"/>
      <c r="FDM105" s="52"/>
      <c r="FDN105" s="52"/>
      <c r="FDO105" s="52"/>
      <c r="FDP105" s="52"/>
      <c r="FDQ105" s="52"/>
      <c r="FDR105" s="52"/>
      <c r="FDS105" s="52"/>
      <c r="FDT105" s="52"/>
      <c r="FDU105" s="52"/>
      <c r="FDV105" s="52"/>
      <c r="FDW105" s="52"/>
      <c r="FDX105" s="52"/>
      <c r="FDY105" s="52"/>
      <c r="FDZ105" s="52"/>
      <c r="FEA105" s="52"/>
      <c r="FEB105" s="52"/>
      <c r="FEC105" s="52"/>
      <c r="FED105" s="52"/>
      <c r="FEE105" s="52"/>
      <c r="FEF105" s="52"/>
      <c r="FEG105" s="52"/>
      <c r="FEH105" s="52"/>
      <c r="FEI105" s="52"/>
      <c r="FEJ105" s="52"/>
      <c r="FEK105" s="52"/>
      <c r="FEL105" s="52"/>
      <c r="FEM105" s="52"/>
      <c r="FEN105" s="52"/>
      <c r="FEO105" s="52"/>
      <c r="FEP105" s="52"/>
      <c r="FEQ105" s="52"/>
      <c r="FER105" s="52"/>
      <c r="FES105" s="52"/>
      <c r="FET105" s="52"/>
      <c r="FEU105" s="52"/>
      <c r="FEV105" s="52"/>
      <c r="FEW105" s="52"/>
      <c r="FEX105" s="52"/>
      <c r="FEY105" s="52"/>
      <c r="FEZ105" s="52"/>
      <c r="FFA105" s="52"/>
      <c r="FFB105" s="52"/>
      <c r="FFC105" s="52"/>
      <c r="FFD105" s="52"/>
      <c r="FFE105" s="52"/>
      <c r="FFF105" s="52"/>
      <c r="FFG105" s="52"/>
      <c r="FFH105" s="52"/>
      <c r="FFI105" s="52"/>
      <c r="FFJ105" s="52"/>
      <c r="FFK105" s="52"/>
      <c r="FFL105" s="52"/>
      <c r="FFM105" s="52"/>
      <c r="FFN105" s="52"/>
      <c r="FFO105" s="52"/>
      <c r="FFP105" s="52"/>
      <c r="FFQ105" s="52"/>
      <c r="FFR105" s="52"/>
      <c r="FFS105" s="52"/>
      <c r="FFT105" s="52"/>
      <c r="FFU105" s="52"/>
      <c r="FFV105" s="52"/>
      <c r="FFW105" s="52"/>
      <c r="FFX105" s="52"/>
      <c r="FFY105" s="52"/>
      <c r="FFZ105" s="52"/>
      <c r="FGA105" s="52"/>
      <c r="FGB105" s="52"/>
      <c r="FGC105" s="52"/>
      <c r="FGD105" s="52"/>
      <c r="FGE105" s="52"/>
      <c r="FGF105" s="52"/>
      <c r="FGG105" s="52"/>
      <c r="FGH105" s="52"/>
      <c r="FGI105" s="52"/>
      <c r="FGJ105" s="52"/>
      <c r="FGK105" s="52"/>
      <c r="FGL105" s="52"/>
      <c r="FGM105" s="52"/>
      <c r="FGN105" s="52"/>
      <c r="FGO105" s="52"/>
      <c r="FGP105" s="52"/>
      <c r="FGQ105" s="52"/>
      <c r="FGR105" s="52"/>
      <c r="FGS105" s="52"/>
      <c r="FGT105" s="52"/>
      <c r="FGU105" s="52"/>
      <c r="FGV105" s="52"/>
      <c r="FGW105" s="52"/>
      <c r="FGX105" s="52"/>
      <c r="FGY105" s="52"/>
      <c r="FGZ105" s="52"/>
      <c r="FHA105" s="52"/>
      <c r="FHB105" s="52"/>
      <c r="FHC105" s="52"/>
      <c r="FHD105" s="52"/>
      <c r="FHE105" s="52"/>
      <c r="FHF105" s="52"/>
      <c r="FHG105" s="52"/>
      <c r="FHH105" s="52"/>
      <c r="FHI105" s="52"/>
      <c r="FHJ105" s="52"/>
      <c r="FHK105" s="52"/>
      <c r="FHL105" s="52"/>
      <c r="FHM105" s="52"/>
      <c r="FHN105" s="52"/>
      <c r="FHO105" s="52"/>
      <c r="FHP105" s="52"/>
      <c r="FHQ105" s="52"/>
      <c r="FHR105" s="52"/>
      <c r="FHS105" s="52"/>
      <c r="FHT105" s="52"/>
      <c r="FHU105" s="52"/>
      <c r="FHV105" s="52"/>
      <c r="FHW105" s="52"/>
      <c r="FHX105" s="52"/>
      <c r="FHY105" s="52"/>
      <c r="FHZ105" s="52"/>
      <c r="FIA105" s="52"/>
      <c r="FIB105" s="52"/>
      <c r="FIC105" s="52"/>
      <c r="FID105" s="52"/>
      <c r="FIE105" s="52"/>
      <c r="FIF105" s="52"/>
      <c r="FIG105" s="52"/>
      <c r="FIH105" s="52"/>
      <c r="FII105" s="52"/>
      <c r="FIJ105" s="52"/>
      <c r="FIK105" s="52"/>
      <c r="FIL105" s="52"/>
      <c r="FIM105" s="52"/>
      <c r="FIN105" s="52"/>
      <c r="FIO105" s="52"/>
      <c r="FIP105" s="52"/>
      <c r="FIQ105" s="52"/>
      <c r="FIR105" s="52"/>
      <c r="FIS105" s="52"/>
      <c r="FIT105" s="52"/>
      <c r="FIU105" s="52"/>
      <c r="FIV105" s="52"/>
      <c r="FIW105" s="52"/>
      <c r="FIX105" s="52"/>
      <c r="FIY105" s="52"/>
      <c r="FIZ105" s="52"/>
      <c r="FJA105" s="52"/>
      <c r="FJB105" s="52"/>
      <c r="FJC105" s="52"/>
      <c r="FJD105" s="52"/>
      <c r="FJE105" s="52"/>
      <c r="FJF105" s="52"/>
      <c r="FJG105" s="52"/>
      <c r="FJH105" s="52"/>
      <c r="FJI105" s="52"/>
      <c r="FJJ105" s="52"/>
      <c r="FJK105" s="52"/>
      <c r="FJL105" s="52"/>
      <c r="FJM105" s="52"/>
      <c r="FJN105" s="52"/>
      <c r="FJO105" s="52"/>
      <c r="FJP105" s="52"/>
      <c r="FJQ105" s="52"/>
      <c r="FJR105" s="52"/>
      <c r="FJS105" s="52"/>
      <c r="FJT105" s="52"/>
      <c r="FJU105" s="52"/>
      <c r="FJV105" s="52"/>
      <c r="FJW105" s="52"/>
      <c r="FJX105" s="52"/>
      <c r="FJY105" s="52"/>
      <c r="FJZ105" s="52"/>
      <c r="FKA105" s="52"/>
      <c r="FKB105" s="52"/>
      <c r="FKC105" s="52"/>
      <c r="FKD105" s="52"/>
      <c r="FKE105" s="52"/>
      <c r="FKF105" s="52"/>
      <c r="FKG105" s="52"/>
      <c r="FKH105" s="52"/>
      <c r="FKI105" s="52"/>
      <c r="FKJ105" s="52"/>
      <c r="FKK105" s="52"/>
      <c r="FKL105" s="52"/>
      <c r="FKM105" s="52"/>
      <c r="FKN105" s="52"/>
      <c r="FKO105" s="52"/>
      <c r="FKP105" s="52"/>
      <c r="FKQ105" s="52"/>
      <c r="FKR105" s="52"/>
      <c r="FKS105" s="52"/>
      <c r="FKT105" s="52"/>
      <c r="FKU105" s="52"/>
      <c r="FKV105" s="52"/>
      <c r="FKW105" s="52"/>
      <c r="FKX105" s="52"/>
      <c r="FKY105" s="52"/>
      <c r="FKZ105" s="52"/>
      <c r="FLA105" s="52"/>
      <c r="FLB105" s="52"/>
      <c r="FLC105" s="52"/>
      <c r="FLD105" s="52"/>
      <c r="FLE105" s="52"/>
      <c r="FLF105" s="52"/>
      <c r="FLG105" s="52"/>
      <c r="FLH105" s="52"/>
      <c r="FLI105" s="52"/>
      <c r="FLJ105" s="52"/>
      <c r="FLK105" s="52"/>
      <c r="FLL105" s="52"/>
      <c r="FLM105" s="52"/>
      <c r="FLN105" s="52"/>
      <c r="FLO105" s="52"/>
      <c r="FLP105" s="52"/>
      <c r="FLQ105" s="52"/>
      <c r="FLR105" s="52"/>
      <c r="FLS105" s="52"/>
      <c r="FLT105" s="52"/>
      <c r="FLU105" s="52"/>
      <c r="FLV105" s="52"/>
      <c r="FLW105" s="52"/>
      <c r="FLX105" s="52"/>
      <c r="FLY105" s="52"/>
      <c r="FLZ105" s="52"/>
      <c r="FMA105" s="52"/>
      <c r="FMB105" s="52"/>
      <c r="FMC105" s="52"/>
      <c r="FMD105" s="52"/>
      <c r="FME105" s="52"/>
      <c r="FMF105" s="52"/>
      <c r="FMG105" s="52"/>
      <c r="FMH105" s="52"/>
      <c r="FMI105" s="52"/>
      <c r="FMJ105" s="52"/>
      <c r="FMK105" s="52"/>
      <c r="FML105" s="52"/>
      <c r="FMM105" s="52"/>
      <c r="FMN105" s="52"/>
      <c r="FMO105" s="52"/>
      <c r="FMP105" s="52"/>
      <c r="FMQ105" s="52"/>
      <c r="FMR105" s="52"/>
      <c r="FMS105" s="52"/>
      <c r="FMT105" s="52"/>
      <c r="FMU105" s="52"/>
      <c r="FMV105" s="52"/>
      <c r="FMW105" s="52"/>
      <c r="FMX105" s="52"/>
      <c r="FMY105" s="52"/>
      <c r="FMZ105" s="52"/>
      <c r="FNA105" s="52"/>
      <c r="FNB105" s="52"/>
      <c r="FNC105" s="52"/>
      <c r="FND105" s="52"/>
      <c r="FNE105" s="52"/>
      <c r="FNF105" s="52"/>
      <c r="FNG105" s="52"/>
      <c r="FNH105" s="52"/>
      <c r="FNI105" s="52"/>
      <c r="FNJ105" s="52"/>
      <c r="FNK105" s="52"/>
      <c r="FNL105" s="52"/>
      <c r="FNM105" s="52"/>
      <c r="FNN105" s="52"/>
      <c r="FNO105" s="52"/>
      <c r="FNP105" s="52"/>
      <c r="FNQ105" s="52"/>
      <c r="FNR105" s="52"/>
      <c r="FNS105" s="52"/>
      <c r="FNT105" s="52"/>
      <c r="FNU105" s="52"/>
      <c r="FNV105" s="52"/>
      <c r="FNW105" s="52"/>
      <c r="FNX105" s="52"/>
      <c r="FNY105" s="52"/>
      <c r="FNZ105" s="52"/>
      <c r="FOA105" s="52"/>
      <c r="FOB105" s="52"/>
      <c r="FOC105" s="52"/>
      <c r="FOD105" s="52"/>
      <c r="FOE105" s="52"/>
      <c r="FOF105" s="52"/>
      <c r="FOG105" s="52"/>
      <c r="FOH105" s="52"/>
      <c r="FOI105" s="52"/>
      <c r="FOJ105" s="52"/>
      <c r="FOK105" s="52"/>
      <c r="FOL105" s="52"/>
      <c r="FOM105" s="52"/>
      <c r="FON105" s="52"/>
      <c r="FOO105" s="52"/>
      <c r="FOP105" s="52"/>
      <c r="FOQ105" s="52"/>
      <c r="FOR105" s="52"/>
      <c r="FOS105" s="52"/>
      <c r="FOT105" s="52"/>
      <c r="FOU105" s="52"/>
      <c r="FOV105" s="52"/>
      <c r="FOW105" s="52"/>
      <c r="FOX105" s="52"/>
      <c r="FOY105" s="52"/>
      <c r="FOZ105" s="52"/>
      <c r="FPA105" s="52"/>
      <c r="FPB105" s="52"/>
      <c r="FPC105" s="52"/>
      <c r="FPD105" s="52"/>
      <c r="FPE105" s="52"/>
      <c r="FPF105" s="52"/>
      <c r="FPG105" s="52"/>
      <c r="FPH105" s="52"/>
      <c r="FPI105" s="52"/>
      <c r="FPJ105" s="52"/>
      <c r="FPK105" s="52"/>
      <c r="FPL105" s="52"/>
      <c r="FPM105" s="52"/>
      <c r="FPN105" s="52"/>
      <c r="FPO105" s="52"/>
      <c r="FPP105" s="52"/>
      <c r="FPQ105" s="52"/>
      <c r="FPR105" s="52"/>
      <c r="FPS105" s="52"/>
      <c r="FPT105" s="52"/>
      <c r="FPU105" s="52"/>
      <c r="FPV105" s="52"/>
      <c r="FPW105" s="52"/>
      <c r="FPX105" s="52"/>
      <c r="FPY105" s="52"/>
      <c r="FPZ105" s="52"/>
      <c r="FQA105" s="52"/>
      <c r="FQB105" s="52"/>
      <c r="FQC105" s="52"/>
      <c r="FQD105" s="52"/>
      <c r="FQE105" s="52"/>
      <c r="FQF105" s="52"/>
      <c r="FQG105" s="52"/>
      <c r="FQH105" s="52"/>
      <c r="FQI105" s="52"/>
      <c r="FQJ105" s="52"/>
      <c r="FQK105" s="52"/>
      <c r="FQL105" s="52"/>
      <c r="FQM105" s="52"/>
      <c r="FQN105" s="52"/>
      <c r="FQO105" s="52"/>
      <c r="FQP105" s="52"/>
      <c r="FQQ105" s="52"/>
      <c r="FQR105" s="52"/>
      <c r="FQS105" s="52"/>
      <c r="FQT105" s="52"/>
      <c r="FQU105" s="52"/>
      <c r="FQV105" s="52"/>
      <c r="FQW105" s="52"/>
      <c r="FQX105" s="52"/>
      <c r="FQY105" s="52"/>
      <c r="FQZ105" s="52"/>
      <c r="FRA105" s="52"/>
      <c r="FRB105" s="52"/>
      <c r="FRC105" s="52"/>
      <c r="FRD105" s="52"/>
      <c r="FRE105" s="52"/>
      <c r="FRF105" s="52"/>
      <c r="FRG105" s="52"/>
      <c r="FRH105" s="52"/>
      <c r="FRI105" s="52"/>
      <c r="FRJ105" s="52"/>
      <c r="FRK105" s="52"/>
      <c r="FRL105" s="52"/>
      <c r="FRM105" s="52"/>
      <c r="FRN105" s="52"/>
      <c r="FRO105" s="52"/>
      <c r="FRP105" s="52"/>
      <c r="FRQ105" s="52"/>
      <c r="FRR105" s="52"/>
      <c r="FRS105" s="52"/>
      <c r="FRT105" s="52"/>
      <c r="FRU105" s="52"/>
      <c r="FRV105" s="52"/>
      <c r="FRW105" s="52"/>
      <c r="FRX105" s="52"/>
      <c r="FRY105" s="52"/>
      <c r="FRZ105" s="52"/>
      <c r="FSA105" s="52"/>
      <c r="FSB105" s="52"/>
      <c r="FSC105" s="52"/>
      <c r="FSD105" s="52"/>
      <c r="FSE105" s="52"/>
      <c r="FSF105" s="52"/>
      <c r="FSG105" s="52"/>
      <c r="FSH105" s="52"/>
      <c r="FSI105" s="52"/>
      <c r="FSJ105" s="52"/>
      <c r="FSK105" s="52"/>
      <c r="FSL105" s="52"/>
      <c r="FSM105" s="52"/>
      <c r="FSN105" s="52"/>
      <c r="FSO105" s="52"/>
      <c r="FSP105" s="52"/>
      <c r="FSQ105" s="52"/>
      <c r="FSR105" s="52"/>
      <c r="FSS105" s="52"/>
      <c r="FST105" s="52"/>
      <c r="FSU105" s="52"/>
      <c r="FSV105" s="52"/>
      <c r="FSW105" s="52"/>
      <c r="FSX105" s="52"/>
      <c r="FSY105" s="52"/>
      <c r="FSZ105" s="52"/>
      <c r="FTA105" s="52"/>
      <c r="FTB105" s="52"/>
      <c r="FTC105" s="52"/>
      <c r="FTD105" s="52"/>
      <c r="FTE105" s="52"/>
      <c r="FTF105" s="52"/>
      <c r="FTG105" s="52"/>
      <c r="FTH105" s="52"/>
      <c r="FTI105" s="52"/>
      <c r="FTJ105" s="52"/>
      <c r="FTK105" s="52"/>
      <c r="FTL105" s="52"/>
      <c r="FTM105" s="52"/>
      <c r="FTN105" s="52"/>
      <c r="FTO105" s="52"/>
      <c r="FTP105" s="52"/>
      <c r="FTQ105" s="52"/>
      <c r="FTR105" s="52"/>
      <c r="FTS105" s="52"/>
      <c r="FTT105" s="52"/>
      <c r="FTU105" s="52"/>
      <c r="FTV105" s="52"/>
      <c r="FTW105" s="52"/>
      <c r="FTX105" s="52"/>
      <c r="FTY105" s="52"/>
      <c r="FTZ105" s="52"/>
      <c r="FUA105" s="52"/>
      <c r="FUB105" s="52"/>
      <c r="FUC105" s="52"/>
      <c r="FUD105" s="52"/>
      <c r="FUE105" s="52"/>
      <c r="FUF105" s="52"/>
      <c r="FUG105" s="52"/>
      <c r="FUH105" s="52"/>
      <c r="FUI105" s="52"/>
      <c r="FUJ105" s="52"/>
      <c r="FUK105" s="52"/>
      <c r="FUL105" s="52"/>
      <c r="FUM105" s="52"/>
      <c r="FUN105" s="52"/>
      <c r="FUO105" s="52"/>
      <c r="FUP105" s="52"/>
      <c r="FUQ105" s="52"/>
      <c r="FUR105" s="52"/>
      <c r="FUS105" s="52"/>
      <c r="FUT105" s="52"/>
      <c r="FUU105" s="52"/>
      <c r="FUV105" s="52"/>
      <c r="FUW105" s="52"/>
      <c r="FUX105" s="52"/>
      <c r="FUY105" s="52"/>
      <c r="FUZ105" s="52"/>
      <c r="FVA105" s="52"/>
      <c r="FVB105" s="52"/>
      <c r="FVC105" s="52"/>
      <c r="FVD105" s="52"/>
      <c r="FVE105" s="52"/>
      <c r="FVF105" s="52"/>
      <c r="FVG105" s="52"/>
      <c r="FVH105" s="52"/>
      <c r="FVI105" s="52"/>
      <c r="FVJ105" s="52"/>
      <c r="FVK105" s="52"/>
      <c r="FVL105" s="52"/>
      <c r="FVM105" s="52"/>
      <c r="FVN105" s="52"/>
      <c r="FVO105" s="52"/>
      <c r="FVP105" s="52"/>
      <c r="FVQ105" s="52"/>
      <c r="FVR105" s="52"/>
      <c r="FVS105" s="52"/>
      <c r="FVT105" s="52"/>
      <c r="FVU105" s="52"/>
      <c r="FVV105" s="52"/>
      <c r="FVW105" s="52"/>
      <c r="FVX105" s="52"/>
      <c r="FVY105" s="52"/>
      <c r="FVZ105" s="52"/>
      <c r="FWA105" s="52"/>
      <c r="FWB105" s="52"/>
      <c r="FWC105" s="52"/>
      <c r="FWD105" s="52"/>
      <c r="FWE105" s="52"/>
      <c r="FWF105" s="52"/>
      <c r="FWG105" s="52"/>
      <c r="FWH105" s="52"/>
      <c r="FWI105" s="52"/>
      <c r="FWJ105" s="52"/>
      <c r="FWK105" s="52"/>
      <c r="FWL105" s="52"/>
      <c r="FWM105" s="52"/>
      <c r="FWN105" s="52"/>
      <c r="FWO105" s="52"/>
      <c r="FWP105" s="52"/>
      <c r="FWQ105" s="52"/>
      <c r="FWR105" s="52"/>
      <c r="FWS105" s="52"/>
      <c r="FWT105" s="52"/>
      <c r="FWU105" s="52"/>
      <c r="FWV105" s="52"/>
      <c r="FWW105" s="52"/>
      <c r="FWX105" s="52"/>
      <c r="FWY105" s="52"/>
      <c r="FWZ105" s="52"/>
      <c r="FXA105" s="52"/>
      <c r="FXB105" s="52"/>
      <c r="FXC105" s="52"/>
      <c r="FXD105" s="52"/>
      <c r="FXE105" s="52"/>
      <c r="FXF105" s="52"/>
      <c r="FXG105" s="52"/>
      <c r="FXH105" s="52"/>
      <c r="FXI105" s="52"/>
      <c r="FXJ105" s="52"/>
      <c r="FXK105" s="52"/>
      <c r="FXL105" s="52"/>
      <c r="FXM105" s="52"/>
      <c r="FXN105" s="52"/>
      <c r="FXO105" s="52"/>
      <c r="FXP105" s="52"/>
      <c r="FXQ105" s="52"/>
      <c r="FXR105" s="52"/>
      <c r="FXS105" s="52"/>
      <c r="FXT105" s="52"/>
      <c r="FXU105" s="52"/>
      <c r="FXV105" s="52"/>
      <c r="FXW105" s="52"/>
      <c r="FXX105" s="52"/>
      <c r="FXY105" s="52"/>
      <c r="FXZ105" s="52"/>
      <c r="FYA105" s="52"/>
      <c r="FYB105" s="52"/>
      <c r="FYC105" s="52"/>
      <c r="FYD105" s="52"/>
      <c r="FYE105" s="52"/>
      <c r="FYF105" s="52"/>
      <c r="FYG105" s="52"/>
      <c r="FYH105" s="52"/>
      <c r="FYI105" s="52"/>
      <c r="FYJ105" s="52"/>
      <c r="FYK105" s="52"/>
      <c r="FYL105" s="52"/>
      <c r="FYM105" s="52"/>
      <c r="FYN105" s="52"/>
      <c r="FYO105" s="52"/>
      <c r="FYP105" s="52"/>
      <c r="FYQ105" s="52"/>
      <c r="FYR105" s="52"/>
      <c r="FYS105" s="52"/>
      <c r="FYT105" s="52"/>
      <c r="FYU105" s="52"/>
      <c r="FYV105" s="52"/>
      <c r="FYW105" s="52"/>
      <c r="FYX105" s="52"/>
      <c r="FYY105" s="52"/>
      <c r="FYZ105" s="52"/>
      <c r="FZA105" s="52"/>
      <c r="FZB105" s="52"/>
      <c r="FZC105" s="52"/>
      <c r="FZD105" s="52"/>
      <c r="FZE105" s="52"/>
      <c r="FZF105" s="52"/>
      <c r="FZG105" s="52"/>
      <c r="FZH105" s="52"/>
      <c r="FZI105" s="52"/>
      <c r="FZJ105" s="52"/>
      <c r="FZK105" s="52"/>
      <c r="FZL105" s="52"/>
      <c r="FZM105" s="52"/>
      <c r="FZN105" s="52"/>
      <c r="FZO105" s="52"/>
      <c r="FZP105" s="52"/>
      <c r="FZQ105" s="52"/>
      <c r="FZR105" s="52"/>
      <c r="FZS105" s="52"/>
      <c r="FZT105" s="52"/>
      <c r="FZU105" s="52"/>
      <c r="FZV105" s="52"/>
      <c r="FZW105" s="52"/>
      <c r="FZX105" s="52"/>
      <c r="FZY105" s="52"/>
      <c r="FZZ105" s="52"/>
      <c r="GAA105" s="52"/>
      <c r="GAB105" s="52"/>
      <c r="GAC105" s="52"/>
      <c r="GAD105" s="52"/>
      <c r="GAE105" s="52"/>
      <c r="GAF105" s="52"/>
      <c r="GAG105" s="52"/>
      <c r="GAH105" s="52"/>
      <c r="GAI105" s="52"/>
      <c r="GAJ105" s="52"/>
      <c r="GAK105" s="52"/>
      <c r="GAL105" s="52"/>
      <c r="GAM105" s="52"/>
      <c r="GAN105" s="52"/>
      <c r="GAO105" s="52"/>
      <c r="GAP105" s="52"/>
      <c r="GAQ105" s="52"/>
      <c r="GAR105" s="52"/>
      <c r="GAS105" s="52"/>
      <c r="GAT105" s="52"/>
      <c r="GAU105" s="52"/>
      <c r="GAV105" s="52"/>
      <c r="GAW105" s="52"/>
      <c r="GAX105" s="52"/>
      <c r="GAY105" s="52"/>
      <c r="GAZ105" s="52"/>
      <c r="GBA105" s="52"/>
      <c r="GBB105" s="52"/>
      <c r="GBC105" s="52"/>
      <c r="GBD105" s="52"/>
      <c r="GBE105" s="52"/>
      <c r="GBF105" s="52"/>
      <c r="GBG105" s="52"/>
      <c r="GBH105" s="52"/>
      <c r="GBI105" s="52"/>
      <c r="GBJ105" s="52"/>
      <c r="GBK105" s="52"/>
      <c r="GBL105" s="52"/>
      <c r="GBM105" s="52"/>
      <c r="GBN105" s="52"/>
      <c r="GBO105" s="52"/>
      <c r="GBP105" s="52"/>
      <c r="GBQ105" s="52"/>
      <c r="GBR105" s="52"/>
      <c r="GBS105" s="52"/>
      <c r="GBT105" s="52"/>
      <c r="GBU105" s="52"/>
      <c r="GBV105" s="52"/>
      <c r="GBW105" s="52"/>
      <c r="GBX105" s="52"/>
      <c r="GBY105" s="52"/>
      <c r="GBZ105" s="52"/>
      <c r="GCA105" s="52"/>
      <c r="GCB105" s="52"/>
      <c r="GCC105" s="52"/>
      <c r="GCD105" s="52"/>
      <c r="GCE105" s="52"/>
      <c r="GCF105" s="52"/>
      <c r="GCG105" s="52"/>
      <c r="GCH105" s="52"/>
      <c r="GCI105" s="52"/>
      <c r="GCJ105" s="52"/>
      <c r="GCK105" s="52"/>
      <c r="GCL105" s="52"/>
      <c r="GCM105" s="52"/>
      <c r="GCN105" s="52"/>
      <c r="GCO105" s="52"/>
      <c r="GCP105" s="52"/>
      <c r="GCQ105" s="52"/>
      <c r="GCR105" s="52"/>
      <c r="GCS105" s="52"/>
      <c r="GCT105" s="52"/>
      <c r="GCU105" s="52"/>
      <c r="GCV105" s="52"/>
      <c r="GCW105" s="52"/>
      <c r="GCX105" s="52"/>
      <c r="GCY105" s="52"/>
      <c r="GCZ105" s="52"/>
      <c r="GDA105" s="52"/>
      <c r="GDB105" s="52"/>
      <c r="GDC105" s="52"/>
      <c r="GDD105" s="52"/>
      <c r="GDE105" s="52"/>
      <c r="GDF105" s="52"/>
      <c r="GDG105" s="52"/>
      <c r="GDH105" s="52"/>
      <c r="GDI105" s="52"/>
      <c r="GDJ105" s="52"/>
      <c r="GDK105" s="52"/>
      <c r="GDL105" s="52"/>
      <c r="GDM105" s="52"/>
      <c r="GDN105" s="52"/>
      <c r="GDO105" s="52"/>
      <c r="GDP105" s="52"/>
      <c r="GDQ105" s="52"/>
      <c r="GDR105" s="52"/>
      <c r="GDS105" s="52"/>
      <c r="GDT105" s="52"/>
      <c r="GDU105" s="52"/>
      <c r="GDV105" s="52"/>
      <c r="GDW105" s="52"/>
      <c r="GDX105" s="52"/>
      <c r="GDY105" s="52"/>
      <c r="GDZ105" s="52"/>
      <c r="GEA105" s="52"/>
      <c r="GEB105" s="52"/>
      <c r="GEC105" s="52"/>
      <c r="GED105" s="52"/>
      <c r="GEE105" s="52"/>
      <c r="GEF105" s="52"/>
      <c r="GEG105" s="52"/>
      <c r="GEH105" s="52"/>
      <c r="GEI105" s="52"/>
      <c r="GEJ105" s="52"/>
      <c r="GEK105" s="52"/>
      <c r="GEL105" s="52"/>
      <c r="GEM105" s="52"/>
      <c r="GEN105" s="52"/>
      <c r="GEO105" s="52"/>
      <c r="GEP105" s="52"/>
      <c r="GEQ105" s="52"/>
      <c r="GER105" s="52"/>
      <c r="GES105" s="52"/>
      <c r="GET105" s="52"/>
      <c r="GEU105" s="52"/>
      <c r="GEV105" s="52"/>
      <c r="GEW105" s="52"/>
      <c r="GEX105" s="52"/>
      <c r="GEY105" s="52"/>
      <c r="GEZ105" s="52"/>
      <c r="GFA105" s="52"/>
      <c r="GFB105" s="52"/>
      <c r="GFC105" s="52"/>
      <c r="GFD105" s="52"/>
      <c r="GFE105" s="52"/>
      <c r="GFF105" s="52"/>
      <c r="GFG105" s="52"/>
      <c r="GFH105" s="52"/>
      <c r="GFI105" s="52"/>
      <c r="GFJ105" s="52"/>
      <c r="GFK105" s="52"/>
      <c r="GFL105" s="52"/>
      <c r="GFM105" s="52"/>
      <c r="GFN105" s="52"/>
      <c r="GFO105" s="52"/>
      <c r="GFP105" s="52"/>
      <c r="GFQ105" s="52"/>
      <c r="GFR105" s="52"/>
      <c r="GFS105" s="52"/>
      <c r="GFT105" s="52"/>
      <c r="GFU105" s="52"/>
      <c r="GFV105" s="52"/>
      <c r="GFW105" s="52"/>
      <c r="GFX105" s="52"/>
      <c r="GFY105" s="52"/>
      <c r="GFZ105" s="52"/>
      <c r="GGA105" s="52"/>
      <c r="GGB105" s="52"/>
      <c r="GGC105" s="52"/>
      <c r="GGD105" s="52"/>
      <c r="GGE105" s="52"/>
      <c r="GGF105" s="52"/>
      <c r="GGG105" s="52"/>
      <c r="GGH105" s="52"/>
      <c r="GGI105" s="52"/>
      <c r="GGJ105" s="52"/>
      <c r="GGK105" s="52"/>
      <c r="GGL105" s="52"/>
      <c r="GGM105" s="52"/>
      <c r="GGN105" s="52"/>
      <c r="GGO105" s="52"/>
      <c r="GGP105" s="52"/>
      <c r="GGQ105" s="52"/>
      <c r="GGR105" s="52"/>
      <c r="GGS105" s="52"/>
      <c r="GGT105" s="52"/>
      <c r="GGU105" s="52"/>
      <c r="GGV105" s="52"/>
      <c r="GGW105" s="52"/>
      <c r="GGX105" s="52"/>
      <c r="GGY105" s="52"/>
      <c r="GGZ105" s="52"/>
      <c r="GHA105" s="52"/>
      <c r="GHB105" s="52"/>
      <c r="GHC105" s="52"/>
      <c r="GHD105" s="52"/>
      <c r="GHE105" s="52"/>
      <c r="GHF105" s="52"/>
      <c r="GHG105" s="52"/>
      <c r="GHH105" s="52"/>
      <c r="GHI105" s="52"/>
      <c r="GHJ105" s="52"/>
      <c r="GHK105" s="52"/>
      <c r="GHL105" s="52"/>
      <c r="GHM105" s="52"/>
      <c r="GHN105" s="52"/>
      <c r="GHO105" s="52"/>
      <c r="GHP105" s="52"/>
      <c r="GHQ105" s="52"/>
      <c r="GHR105" s="52"/>
      <c r="GHS105" s="52"/>
      <c r="GHT105" s="52"/>
      <c r="GHU105" s="52"/>
      <c r="GHV105" s="52"/>
      <c r="GHW105" s="52"/>
      <c r="GHX105" s="52"/>
      <c r="GHY105" s="52"/>
      <c r="GHZ105" s="52"/>
      <c r="GIA105" s="52"/>
      <c r="GIB105" s="52"/>
      <c r="GIC105" s="52"/>
      <c r="GID105" s="52"/>
      <c r="GIE105" s="52"/>
      <c r="GIF105" s="52"/>
      <c r="GIG105" s="52"/>
      <c r="GIH105" s="52"/>
      <c r="GII105" s="52"/>
      <c r="GIJ105" s="52"/>
      <c r="GIK105" s="52"/>
      <c r="GIL105" s="52"/>
      <c r="GIM105" s="52"/>
      <c r="GIN105" s="52"/>
      <c r="GIO105" s="52"/>
      <c r="GIP105" s="52"/>
      <c r="GIQ105" s="52"/>
      <c r="GIR105" s="52"/>
      <c r="GIS105" s="52"/>
      <c r="GIT105" s="52"/>
      <c r="GIU105" s="52"/>
      <c r="GIV105" s="52"/>
      <c r="GIW105" s="52"/>
      <c r="GIX105" s="52"/>
      <c r="GIY105" s="52"/>
      <c r="GIZ105" s="52"/>
      <c r="GJA105" s="52"/>
      <c r="GJB105" s="52"/>
      <c r="GJC105" s="52"/>
      <c r="GJD105" s="52"/>
      <c r="GJE105" s="52"/>
      <c r="GJF105" s="52"/>
      <c r="GJG105" s="52"/>
      <c r="GJH105" s="52"/>
      <c r="GJI105" s="52"/>
      <c r="GJJ105" s="52"/>
      <c r="GJK105" s="52"/>
      <c r="GJL105" s="52"/>
      <c r="GJM105" s="52"/>
      <c r="GJN105" s="52"/>
      <c r="GJO105" s="52"/>
      <c r="GJP105" s="52"/>
      <c r="GJQ105" s="52"/>
      <c r="GJR105" s="52"/>
      <c r="GJS105" s="52"/>
      <c r="GJT105" s="52"/>
      <c r="GJU105" s="52"/>
      <c r="GJV105" s="52"/>
      <c r="GJW105" s="52"/>
      <c r="GJX105" s="52"/>
      <c r="GJY105" s="52"/>
      <c r="GJZ105" s="52"/>
      <c r="GKA105" s="52"/>
      <c r="GKB105" s="52"/>
      <c r="GKC105" s="52"/>
      <c r="GKD105" s="52"/>
      <c r="GKE105" s="52"/>
      <c r="GKF105" s="52"/>
      <c r="GKG105" s="52"/>
      <c r="GKH105" s="52"/>
      <c r="GKI105" s="52"/>
      <c r="GKJ105" s="52"/>
      <c r="GKK105" s="52"/>
      <c r="GKL105" s="52"/>
      <c r="GKM105" s="52"/>
      <c r="GKN105" s="52"/>
      <c r="GKO105" s="52"/>
      <c r="GKP105" s="52"/>
      <c r="GKQ105" s="52"/>
      <c r="GKR105" s="52"/>
      <c r="GKS105" s="52"/>
      <c r="GKT105" s="52"/>
      <c r="GKU105" s="52"/>
      <c r="GKV105" s="52"/>
      <c r="GKW105" s="52"/>
      <c r="GKX105" s="52"/>
      <c r="GKY105" s="52"/>
      <c r="GKZ105" s="52"/>
      <c r="GLA105" s="52"/>
      <c r="GLB105" s="52"/>
      <c r="GLC105" s="52"/>
      <c r="GLD105" s="52"/>
      <c r="GLE105" s="52"/>
      <c r="GLF105" s="52"/>
      <c r="GLG105" s="52"/>
      <c r="GLH105" s="52"/>
      <c r="GLI105" s="52"/>
      <c r="GLJ105" s="52"/>
      <c r="GLK105" s="52"/>
      <c r="GLL105" s="52"/>
      <c r="GLM105" s="52"/>
      <c r="GLN105" s="52"/>
      <c r="GLO105" s="52"/>
      <c r="GLP105" s="52"/>
      <c r="GLQ105" s="52"/>
      <c r="GLR105" s="52"/>
      <c r="GLS105" s="52"/>
      <c r="GLT105" s="52"/>
      <c r="GLU105" s="52"/>
      <c r="GLV105" s="52"/>
      <c r="GLW105" s="52"/>
      <c r="GLX105" s="52"/>
      <c r="GLY105" s="52"/>
      <c r="GLZ105" s="52"/>
      <c r="GMA105" s="52"/>
      <c r="GMB105" s="52"/>
      <c r="GMC105" s="52"/>
      <c r="GMD105" s="52"/>
      <c r="GME105" s="52"/>
      <c r="GMF105" s="52"/>
      <c r="GMG105" s="52"/>
      <c r="GMH105" s="52"/>
      <c r="GMI105" s="52"/>
      <c r="GMJ105" s="52"/>
      <c r="GMK105" s="52"/>
      <c r="GML105" s="52"/>
      <c r="GMM105" s="52"/>
      <c r="GMN105" s="52"/>
      <c r="GMO105" s="52"/>
      <c r="GMP105" s="52"/>
      <c r="GMQ105" s="52"/>
      <c r="GMR105" s="52"/>
      <c r="GMS105" s="52"/>
      <c r="GMT105" s="52"/>
      <c r="GMU105" s="52"/>
      <c r="GMV105" s="52"/>
      <c r="GMW105" s="52"/>
      <c r="GMX105" s="52"/>
      <c r="GMY105" s="52"/>
      <c r="GMZ105" s="52"/>
      <c r="GNA105" s="52"/>
      <c r="GNB105" s="52"/>
      <c r="GNC105" s="52"/>
      <c r="GND105" s="52"/>
      <c r="GNE105" s="52"/>
      <c r="GNF105" s="52"/>
      <c r="GNG105" s="52"/>
      <c r="GNH105" s="52"/>
      <c r="GNI105" s="52"/>
      <c r="GNJ105" s="52"/>
      <c r="GNK105" s="52"/>
      <c r="GNL105" s="52"/>
      <c r="GNM105" s="52"/>
      <c r="GNN105" s="52"/>
      <c r="GNO105" s="52"/>
      <c r="GNP105" s="52"/>
      <c r="GNQ105" s="52"/>
      <c r="GNR105" s="52"/>
      <c r="GNS105" s="52"/>
      <c r="GNT105" s="52"/>
      <c r="GNU105" s="52"/>
      <c r="GNV105" s="52"/>
      <c r="GNW105" s="52"/>
      <c r="GNX105" s="52"/>
      <c r="GNY105" s="52"/>
      <c r="GNZ105" s="52"/>
      <c r="GOA105" s="52"/>
      <c r="GOB105" s="52"/>
      <c r="GOC105" s="52"/>
      <c r="GOD105" s="52"/>
      <c r="GOE105" s="52"/>
      <c r="GOF105" s="52"/>
      <c r="GOG105" s="52"/>
      <c r="GOH105" s="52"/>
      <c r="GOI105" s="52"/>
      <c r="GOJ105" s="52"/>
      <c r="GOK105" s="52"/>
      <c r="GOL105" s="52"/>
      <c r="GOM105" s="52"/>
      <c r="GON105" s="52"/>
      <c r="GOO105" s="52"/>
      <c r="GOP105" s="52"/>
      <c r="GOQ105" s="52"/>
      <c r="GOR105" s="52"/>
      <c r="GOS105" s="52"/>
      <c r="GOT105" s="52"/>
      <c r="GOU105" s="52"/>
      <c r="GOV105" s="52"/>
      <c r="GOW105" s="52"/>
      <c r="GOX105" s="52"/>
      <c r="GOY105" s="52"/>
      <c r="GOZ105" s="52"/>
      <c r="GPA105" s="52"/>
      <c r="GPB105" s="52"/>
      <c r="GPC105" s="52"/>
      <c r="GPD105" s="52"/>
      <c r="GPE105" s="52"/>
      <c r="GPF105" s="52"/>
      <c r="GPG105" s="52"/>
      <c r="GPH105" s="52"/>
      <c r="GPI105" s="52"/>
      <c r="GPJ105" s="52"/>
      <c r="GPK105" s="52"/>
      <c r="GPL105" s="52"/>
      <c r="GPM105" s="52"/>
      <c r="GPN105" s="52"/>
      <c r="GPO105" s="52"/>
      <c r="GPP105" s="52"/>
      <c r="GPQ105" s="52"/>
      <c r="GPR105" s="52"/>
      <c r="GPS105" s="52"/>
      <c r="GPT105" s="52"/>
      <c r="GPU105" s="52"/>
      <c r="GPV105" s="52"/>
      <c r="GPW105" s="52"/>
      <c r="GPX105" s="52"/>
      <c r="GPY105" s="52"/>
      <c r="GPZ105" s="52"/>
      <c r="GQA105" s="52"/>
      <c r="GQB105" s="52"/>
      <c r="GQC105" s="52"/>
      <c r="GQD105" s="52"/>
      <c r="GQE105" s="52"/>
      <c r="GQF105" s="52"/>
      <c r="GQG105" s="52"/>
      <c r="GQH105" s="52"/>
      <c r="GQI105" s="52"/>
      <c r="GQJ105" s="52"/>
      <c r="GQK105" s="52"/>
      <c r="GQL105" s="52"/>
      <c r="GQM105" s="52"/>
      <c r="GQN105" s="52"/>
      <c r="GQO105" s="52"/>
      <c r="GQP105" s="52"/>
      <c r="GQQ105" s="52"/>
      <c r="GQR105" s="52"/>
      <c r="GQS105" s="52"/>
      <c r="GQT105" s="52"/>
      <c r="GQU105" s="52"/>
      <c r="GQV105" s="52"/>
      <c r="GQW105" s="52"/>
      <c r="GQX105" s="52"/>
      <c r="GQY105" s="52"/>
      <c r="GQZ105" s="52"/>
      <c r="GRA105" s="52"/>
      <c r="GRB105" s="52"/>
      <c r="GRC105" s="52"/>
      <c r="GRD105" s="52"/>
      <c r="GRE105" s="52"/>
      <c r="GRF105" s="52"/>
      <c r="GRG105" s="52"/>
      <c r="GRH105" s="52"/>
      <c r="GRI105" s="52"/>
      <c r="GRJ105" s="52"/>
      <c r="GRK105" s="52"/>
      <c r="GRL105" s="52"/>
      <c r="GRM105" s="52"/>
      <c r="GRN105" s="52"/>
      <c r="GRO105" s="52"/>
      <c r="GRP105" s="52"/>
      <c r="GRQ105" s="52"/>
      <c r="GRR105" s="52"/>
      <c r="GRS105" s="52"/>
      <c r="GRT105" s="52"/>
      <c r="GRU105" s="52"/>
      <c r="GRV105" s="52"/>
      <c r="GRW105" s="52"/>
      <c r="GRX105" s="52"/>
      <c r="GRY105" s="52"/>
      <c r="GRZ105" s="52"/>
      <c r="GSA105" s="52"/>
      <c r="GSB105" s="52"/>
      <c r="GSC105" s="52"/>
      <c r="GSD105" s="52"/>
      <c r="GSE105" s="52"/>
      <c r="GSF105" s="52"/>
      <c r="GSG105" s="52"/>
      <c r="GSH105" s="52"/>
      <c r="GSI105" s="52"/>
      <c r="GSJ105" s="52"/>
      <c r="GSK105" s="52"/>
      <c r="GSL105" s="52"/>
      <c r="GSM105" s="52"/>
      <c r="GSN105" s="52"/>
      <c r="GSO105" s="52"/>
      <c r="GSP105" s="52"/>
      <c r="GSQ105" s="52"/>
      <c r="GSR105" s="52"/>
      <c r="GSS105" s="52"/>
      <c r="GST105" s="52"/>
      <c r="GSU105" s="52"/>
      <c r="GSV105" s="52"/>
      <c r="GSW105" s="52"/>
      <c r="GSX105" s="52"/>
      <c r="GSY105" s="52"/>
      <c r="GSZ105" s="52"/>
      <c r="GTA105" s="52"/>
      <c r="GTB105" s="52"/>
      <c r="GTC105" s="52"/>
      <c r="GTD105" s="52"/>
      <c r="GTE105" s="52"/>
      <c r="GTF105" s="52"/>
      <c r="GTG105" s="52"/>
      <c r="GTH105" s="52"/>
      <c r="GTI105" s="52"/>
      <c r="GTJ105" s="52"/>
      <c r="GTK105" s="52"/>
      <c r="GTL105" s="52"/>
      <c r="GTM105" s="52"/>
      <c r="GTN105" s="52"/>
      <c r="GTO105" s="52"/>
      <c r="GTP105" s="52"/>
      <c r="GTQ105" s="52"/>
      <c r="GTR105" s="52"/>
      <c r="GTS105" s="52"/>
      <c r="GTT105" s="52"/>
      <c r="GTU105" s="52"/>
      <c r="GTV105" s="52"/>
      <c r="GTW105" s="52"/>
      <c r="GTX105" s="52"/>
      <c r="GTY105" s="52"/>
      <c r="GTZ105" s="52"/>
      <c r="GUA105" s="52"/>
      <c r="GUB105" s="52"/>
      <c r="GUC105" s="52"/>
      <c r="GUD105" s="52"/>
      <c r="GUE105" s="52"/>
      <c r="GUF105" s="52"/>
      <c r="GUG105" s="52"/>
      <c r="GUH105" s="52"/>
      <c r="GUI105" s="52"/>
      <c r="GUJ105" s="52"/>
      <c r="GUK105" s="52"/>
      <c r="GUL105" s="52"/>
      <c r="GUM105" s="52"/>
      <c r="GUN105" s="52"/>
      <c r="GUO105" s="52"/>
      <c r="GUP105" s="52"/>
      <c r="GUQ105" s="52"/>
      <c r="GUR105" s="52"/>
      <c r="GUS105" s="52"/>
      <c r="GUT105" s="52"/>
      <c r="GUU105" s="52"/>
      <c r="GUV105" s="52"/>
      <c r="GUW105" s="52"/>
      <c r="GUX105" s="52"/>
      <c r="GUY105" s="52"/>
      <c r="GUZ105" s="52"/>
      <c r="GVA105" s="52"/>
      <c r="GVB105" s="52"/>
      <c r="GVC105" s="52"/>
      <c r="GVD105" s="52"/>
      <c r="GVE105" s="52"/>
      <c r="GVF105" s="52"/>
      <c r="GVG105" s="52"/>
      <c r="GVH105" s="52"/>
      <c r="GVI105" s="52"/>
      <c r="GVJ105" s="52"/>
      <c r="GVK105" s="52"/>
      <c r="GVL105" s="52"/>
      <c r="GVM105" s="52"/>
      <c r="GVN105" s="52"/>
      <c r="GVO105" s="52"/>
      <c r="GVP105" s="52"/>
      <c r="GVQ105" s="52"/>
      <c r="GVR105" s="52"/>
      <c r="GVS105" s="52"/>
      <c r="GVT105" s="52"/>
      <c r="GVU105" s="52"/>
      <c r="GVV105" s="52"/>
      <c r="GVW105" s="52"/>
      <c r="GVX105" s="52"/>
      <c r="GVY105" s="52"/>
      <c r="GVZ105" s="52"/>
      <c r="GWA105" s="52"/>
      <c r="GWB105" s="52"/>
      <c r="GWC105" s="52"/>
      <c r="GWD105" s="52"/>
      <c r="GWE105" s="52"/>
      <c r="GWF105" s="52"/>
      <c r="GWG105" s="52"/>
      <c r="GWH105" s="52"/>
      <c r="GWI105" s="52"/>
      <c r="GWJ105" s="52"/>
      <c r="GWK105" s="52"/>
      <c r="GWL105" s="52"/>
      <c r="GWM105" s="52"/>
      <c r="GWN105" s="52"/>
      <c r="GWO105" s="52"/>
      <c r="GWP105" s="52"/>
      <c r="GWQ105" s="52"/>
      <c r="GWR105" s="52"/>
      <c r="GWS105" s="52"/>
      <c r="GWT105" s="52"/>
      <c r="GWU105" s="52"/>
      <c r="GWV105" s="52"/>
      <c r="GWW105" s="52"/>
      <c r="GWX105" s="52"/>
      <c r="GWY105" s="52"/>
      <c r="GWZ105" s="52"/>
      <c r="GXA105" s="52"/>
      <c r="GXB105" s="52"/>
      <c r="GXC105" s="52"/>
      <c r="GXD105" s="52"/>
      <c r="GXE105" s="52"/>
      <c r="GXF105" s="52"/>
      <c r="GXG105" s="52"/>
      <c r="GXH105" s="52"/>
      <c r="GXI105" s="52"/>
      <c r="GXJ105" s="52"/>
      <c r="GXK105" s="52"/>
      <c r="GXL105" s="52"/>
      <c r="GXM105" s="52"/>
      <c r="GXN105" s="52"/>
      <c r="GXO105" s="52"/>
      <c r="GXP105" s="52"/>
      <c r="GXQ105" s="52"/>
      <c r="GXR105" s="52"/>
      <c r="GXS105" s="52"/>
      <c r="GXT105" s="52"/>
      <c r="GXU105" s="52"/>
      <c r="GXV105" s="52"/>
      <c r="GXW105" s="52"/>
      <c r="GXX105" s="52"/>
      <c r="GXY105" s="52"/>
      <c r="GXZ105" s="52"/>
      <c r="GYA105" s="52"/>
      <c r="GYB105" s="52"/>
      <c r="GYC105" s="52"/>
      <c r="GYD105" s="52"/>
      <c r="GYE105" s="52"/>
      <c r="GYF105" s="52"/>
      <c r="GYG105" s="52"/>
      <c r="GYH105" s="52"/>
      <c r="GYI105" s="52"/>
      <c r="GYJ105" s="52"/>
      <c r="GYK105" s="52"/>
      <c r="GYL105" s="52"/>
      <c r="GYM105" s="52"/>
      <c r="GYN105" s="52"/>
      <c r="GYO105" s="52"/>
      <c r="GYP105" s="52"/>
      <c r="GYQ105" s="52"/>
      <c r="GYR105" s="52"/>
      <c r="GYS105" s="52"/>
      <c r="GYT105" s="52"/>
      <c r="GYU105" s="52"/>
      <c r="GYV105" s="52"/>
      <c r="GYW105" s="52"/>
      <c r="GYX105" s="52"/>
      <c r="GYY105" s="52"/>
      <c r="GYZ105" s="52"/>
      <c r="GZA105" s="52"/>
      <c r="GZB105" s="52"/>
      <c r="GZC105" s="52"/>
      <c r="GZD105" s="52"/>
      <c r="GZE105" s="52"/>
      <c r="GZF105" s="52"/>
      <c r="GZG105" s="52"/>
      <c r="GZH105" s="52"/>
      <c r="GZI105" s="52"/>
      <c r="GZJ105" s="52"/>
      <c r="GZK105" s="52"/>
      <c r="GZL105" s="52"/>
      <c r="GZM105" s="52"/>
      <c r="GZN105" s="52"/>
      <c r="GZO105" s="52"/>
      <c r="GZP105" s="52"/>
      <c r="GZQ105" s="52"/>
      <c r="GZR105" s="52"/>
      <c r="GZS105" s="52"/>
      <c r="GZT105" s="52"/>
      <c r="GZU105" s="52"/>
      <c r="GZV105" s="52"/>
      <c r="GZW105" s="52"/>
      <c r="GZX105" s="52"/>
      <c r="GZY105" s="52"/>
      <c r="GZZ105" s="52"/>
      <c r="HAA105" s="52"/>
      <c r="HAB105" s="52"/>
      <c r="HAC105" s="52"/>
      <c r="HAD105" s="52"/>
      <c r="HAE105" s="52"/>
      <c r="HAF105" s="52"/>
      <c r="HAG105" s="52"/>
      <c r="HAH105" s="52"/>
      <c r="HAI105" s="52"/>
      <c r="HAJ105" s="52"/>
      <c r="HAK105" s="52"/>
      <c r="HAL105" s="52"/>
      <c r="HAM105" s="52"/>
      <c r="HAN105" s="52"/>
      <c r="HAO105" s="52"/>
      <c r="HAP105" s="52"/>
      <c r="HAQ105" s="52"/>
      <c r="HAR105" s="52"/>
      <c r="HAS105" s="52"/>
      <c r="HAT105" s="52"/>
      <c r="HAU105" s="52"/>
      <c r="HAV105" s="52"/>
      <c r="HAW105" s="52"/>
      <c r="HAX105" s="52"/>
      <c r="HAY105" s="52"/>
      <c r="HAZ105" s="52"/>
      <c r="HBA105" s="52"/>
      <c r="HBB105" s="52"/>
      <c r="HBC105" s="52"/>
      <c r="HBD105" s="52"/>
      <c r="HBE105" s="52"/>
      <c r="HBF105" s="52"/>
      <c r="HBG105" s="52"/>
      <c r="HBH105" s="52"/>
      <c r="HBI105" s="52"/>
      <c r="HBJ105" s="52"/>
      <c r="HBK105" s="52"/>
      <c r="HBL105" s="52"/>
      <c r="HBM105" s="52"/>
      <c r="HBN105" s="52"/>
      <c r="HBO105" s="52"/>
      <c r="HBP105" s="52"/>
      <c r="HBQ105" s="52"/>
      <c r="HBR105" s="52"/>
      <c r="HBS105" s="52"/>
      <c r="HBT105" s="52"/>
      <c r="HBU105" s="52"/>
      <c r="HBV105" s="52"/>
      <c r="HBW105" s="52"/>
      <c r="HBX105" s="52"/>
      <c r="HBY105" s="52"/>
      <c r="HBZ105" s="52"/>
      <c r="HCA105" s="52"/>
      <c r="HCB105" s="52"/>
      <c r="HCC105" s="52"/>
      <c r="HCD105" s="52"/>
      <c r="HCE105" s="52"/>
      <c r="HCF105" s="52"/>
      <c r="HCG105" s="52"/>
      <c r="HCH105" s="52"/>
      <c r="HCI105" s="52"/>
      <c r="HCJ105" s="52"/>
      <c r="HCK105" s="52"/>
      <c r="HCL105" s="52"/>
      <c r="HCM105" s="52"/>
      <c r="HCN105" s="52"/>
      <c r="HCO105" s="52"/>
      <c r="HCP105" s="52"/>
      <c r="HCQ105" s="52"/>
      <c r="HCR105" s="52"/>
      <c r="HCS105" s="52"/>
      <c r="HCT105" s="52"/>
      <c r="HCU105" s="52"/>
      <c r="HCV105" s="52"/>
      <c r="HCW105" s="52"/>
      <c r="HCX105" s="52"/>
      <c r="HCY105" s="52"/>
      <c r="HCZ105" s="52"/>
      <c r="HDA105" s="52"/>
      <c r="HDB105" s="52"/>
      <c r="HDC105" s="52"/>
      <c r="HDD105" s="52"/>
      <c r="HDE105" s="52"/>
      <c r="HDF105" s="52"/>
      <c r="HDG105" s="52"/>
      <c r="HDH105" s="52"/>
      <c r="HDI105" s="52"/>
      <c r="HDJ105" s="52"/>
      <c r="HDK105" s="52"/>
      <c r="HDL105" s="52"/>
      <c r="HDM105" s="52"/>
      <c r="HDN105" s="52"/>
      <c r="HDO105" s="52"/>
      <c r="HDP105" s="52"/>
      <c r="HDQ105" s="52"/>
      <c r="HDR105" s="52"/>
      <c r="HDS105" s="52"/>
      <c r="HDT105" s="52"/>
      <c r="HDU105" s="52"/>
      <c r="HDV105" s="52"/>
      <c r="HDW105" s="52"/>
      <c r="HDX105" s="52"/>
      <c r="HDY105" s="52"/>
      <c r="HDZ105" s="52"/>
      <c r="HEA105" s="52"/>
      <c r="HEB105" s="52"/>
      <c r="HEC105" s="52"/>
      <c r="HED105" s="52"/>
      <c r="HEE105" s="52"/>
      <c r="HEF105" s="52"/>
      <c r="HEG105" s="52"/>
      <c r="HEH105" s="52"/>
      <c r="HEI105" s="52"/>
      <c r="HEJ105" s="52"/>
      <c r="HEK105" s="52"/>
      <c r="HEL105" s="52"/>
      <c r="HEM105" s="52"/>
      <c r="HEN105" s="52"/>
      <c r="HEO105" s="52"/>
      <c r="HEP105" s="52"/>
      <c r="HEQ105" s="52"/>
      <c r="HER105" s="52"/>
      <c r="HES105" s="52"/>
      <c r="HET105" s="52"/>
      <c r="HEU105" s="52"/>
      <c r="HEV105" s="52"/>
      <c r="HEW105" s="52"/>
      <c r="HEX105" s="52"/>
      <c r="HEY105" s="52"/>
      <c r="HEZ105" s="52"/>
      <c r="HFA105" s="52"/>
      <c r="HFB105" s="52"/>
      <c r="HFC105" s="52"/>
      <c r="HFD105" s="52"/>
      <c r="HFE105" s="52"/>
      <c r="HFF105" s="52"/>
      <c r="HFG105" s="52"/>
      <c r="HFH105" s="52"/>
      <c r="HFI105" s="52"/>
      <c r="HFJ105" s="52"/>
      <c r="HFK105" s="52"/>
      <c r="HFL105" s="52"/>
      <c r="HFM105" s="52"/>
      <c r="HFN105" s="52"/>
      <c r="HFO105" s="52"/>
      <c r="HFP105" s="52"/>
      <c r="HFQ105" s="52"/>
      <c r="HFR105" s="52"/>
      <c r="HFS105" s="52"/>
      <c r="HFT105" s="52"/>
      <c r="HFU105" s="52"/>
      <c r="HFV105" s="52"/>
      <c r="HFW105" s="52"/>
      <c r="HFX105" s="52"/>
      <c r="HFY105" s="52"/>
      <c r="HFZ105" s="52"/>
      <c r="HGA105" s="52"/>
      <c r="HGB105" s="52"/>
      <c r="HGC105" s="52"/>
      <c r="HGD105" s="52"/>
      <c r="HGE105" s="52"/>
      <c r="HGF105" s="52"/>
      <c r="HGG105" s="52"/>
      <c r="HGH105" s="52"/>
      <c r="HGI105" s="52"/>
      <c r="HGJ105" s="52"/>
      <c r="HGK105" s="52"/>
      <c r="HGL105" s="52"/>
      <c r="HGM105" s="52"/>
      <c r="HGN105" s="52"/>
      <c r="HGO105" s="52"/>
      <c r="HGP105" s="52"/>
      <c r="HGQ105" s="52"/>
      <c r="HGR105" s="52"/>
      <c r="HGS105" s="52"/>
      <c r="HGT105" s="52"/>
      <c r="HGU105" s="52"/>
      <c r="HGV105" s="52"/>
      <c r="HGW105" s="52"/>
      <c r="HGX105" s="52"/>
      <c r="HGY105" s="52"/>
      <c r="HGZ105" s="52"/>
      <c r="HHA105" s="52"/>
      <c r="HHB105" s="52"/>
      <c r="HHC105" s="52"/>
      <c r="HHD105" s="52"/>
      <c r="HHE105" s="52"/>
      <c r="HHF105" s="52"/>
      <c r="HHG105" s="52"/>
      <c r="HHH105" s="52"/>
      <c r="HHI105" s="52"/>
      <c r="HHJ105" s="52"/>
      <c r="HHK105" s="52"/>
      <c r="HHL105" s="52"/>
      <c r="HHM105" s="52"/>
      <c r="HHN105" s="52"/>
      <c r="HHO105" s="52"/>
      <c r="HHP105" s="52"/>
      <c r="HHQ105" s="52"/>
      <c r="HHR105" s="52"/>
      <c r="HHS105" s="52"/>
      <c r="HHT105" s="52"/>
      <c r="HHU105" s="52"/>
      <c r="HHV105" s="52"/>
      <c r="HHW105" s="52"/>
      <c r="HHX105" s="52"/>
      <c r="HHY105" s="52"/>
      <c r="HHZ105" s="52"/>
      <c r="HIA105" s="52"/>
      <c r="HIB105" s="52"/>
      <c r="HIC105" s="52"/>
      <c r="HID105" s="52"/>
      <c r="HIE105" s="52"/>
      <c r="HIF105" s="52"/>
      <c r="HIG105" s="52"/>
      <c r="HIH105" s="52"/>
      <c r="HII105" s="52"/>
      <c r="HIJ105" s="52"/>
      <c r="HIK105" s="52"/>
      <c r="HIL105" s="52"/>
      <c r="HIM105" s="52"/>
      <c r="HIN105" s="52"/>
      <c r="HIO105" s="52"/>
      <c r="HIP105" s="52"/>
      <c r="HIQ105" s="52"/>
      <c r="HIR105" s="52"/>
      <c r="HIS105" s="52"/>
      <c r="HIT105" s="52"/>
      <c r="HIU105" s="52"/>
      <c r="HIV105" s="52"/>
      <c r="HIW105" s="52"/>
      <c r="HIX105" s="52"/>
      <c r="HIY105" s="52"/>
      <c r="HIZ105" s="52"/>
      <c r="HJA105" s="52"/>
      <c r="HJB105" s="52"/>
      <c r="HJC105" s="52"/>
      <c r="HJD105" s="52"/>
      <c r="HJE105" s="52"/>
      <c r="HJF105" s="52"/>
      <c r="HJG105" s="52"/>
      <c r="HJH105" s="52"/>
      <c r="HJI105" s="52"/>
      <c r="HJJ105" s="52"/>
      <c r="HJK105" s="52"/>
      <c r="HJL105" s="52"/>
      <c r="HJM105" s="52"/>
      <c r="HJN105" s="52"/>
      <c r="HJO105" s="52"/>
      <c r="HJP105" s="52"/>
      <c r="HJQ105" s="52"/>
      <c r="HJR105" s="52"/>
      <c r="HJS105" s="52"/>
      <c r="HJT105" s="52"/>
      <c r="HJU105" s="52"/>
      <c r="HJV105" s="52"/>
      <c r="HJW105" s="52"/>
      <c r="HJX105" s="52"/>
      <c r="HJY105" s="52"/>
      <c r="HJZ105" s="52"/>
      <c r="HKA105" s="52"/>
      <c r="HKB105" s="52"/>
      <c r="HKC105" s="52"/>
      <c r="HKD105" s="52"/>
      <c r="HKE105" s="52"/>
      <c r="HKF105" s="52"/>
      <c r="HKG105" s="52"/>
      <c r="HKH105" s="52"/>
      <c r="HKI105" s="52"/>
      <c r="HKJ105" s="52"/>
      <c r="HKK105" s="52"/>
      <c r="HKL105" s="52"/>
      <c r="HKM105" s="52"/>
      <c r="HKN105" s="52"/>
      <c r="HKO105" s="52"/>
      <c r="HKP105" s="52"/>
      <c r="HKQ105" s="52"/>
      <c r="HKR105" s="52"/>
      <c r="HKS105" s="52"/>
      <c r="HKT105" s="52"/>
      <c r="HKU105" s="52"/>
      <c r="HKV105" s="52"/>
      <c r="HKW105" s="52"/>
      <c r="HKX105" s="52"/>
      <c r="HKY105" s="52"/>
      <c r="HKZ105" s="52"/>
      <c r="HLA105" s="52"/>
      <c r="HLB105" s="52"/>
      <c r="HLC105" s="52"/>
      <c r="HLD105" s="52"/>
      <c r="HLE105" s="52"/>
      <c r="HLF105" s="52"/>
      <c r="HLG105" s="52"/>
      <c r="HLH105" s="52"/>
      <c r="HLI105" s="52"/>
      <c r="HLJ105" s="52"/>
      <c r="HLK105" s="52"/>
      <c r="HLL105" s="52"/>
      <c r="HLM105" s="52"/>
      <c r="HLN105" s="52"/>
      <c r="HLO105" s="52"/>
      <c r="HLP105" s="52"/>
      <c r="HLQ105" s="52"/>
      <c r="HLR105" s="52"/>
      <c r="HLS105" s="52"/>
      <c r="HLT105" s="52"/>
      <c r="HLU105" s="52"/>
      <c r="HLV105" s="52"/>
      <c r="HLW105" s="52"/>
      <c r="HLX105" s="52"/>
      <c r="HLY105" s="52"/>
      <c r="HLZ105" s="52"/>
      <c r="HMA105" s="52"/>
      <c r="HMB105" s="52"/>
      <c r="HMC105" s="52"/>
      <c r="HMD105" s="52"/>
      <c r="HME105" s="52"/>
      <c r="HMF105" s="52"/>
      <c r="HMG105" s="52"/>
      <c r="HMH105" s="52"/>
      <c r="HMI105" s="52"/>
      <c r="HMJ105" s="52"/>
      <c r="HMK105" s="52"/>
      <c r="HML105" s="52"/>
      <c r="HMM105" s="52"/>
      <c r="HMN105" s="52"/>
      <c r="HMO105" s="52"/>
      <c r="HMP105" s="52"/>
      <c r="HMQ105" s="52"/>
      <c r="HMR105" s="52"/>
      <c r="HMS105" s="52"/>
      <c r="HMT105" s="52"/>
      <c r="HMU105" s="52"/>
      <c r="HMV105" s="52"/>
      <c r="HMW105" s="52"/>
      <c r="HMX105" s="52"/>
      <c r="HMY105" s="52"/>
      <c r="HMZ105" s="52"/>
      <c r="HNA105" s="52"/>
      <c r="HNB105" s="52"/>
      <c r="HNC105" s="52"/>
      <c r="HND105" s="52"/>
      <c r="HNE105" s="52"/>
      <c r="HNF105" s="52"/>
      <c r="HNG105" s="52"/>
      <c r="HNH105" s="52"/>
      <c r="HNI105" s="52"/>
      <c r="HNJ105" s="52"/>
      <c r="HNK105" s="52"/>
      <c r="HNL105" s="52"/>
      <c r="HNM105" s="52"/>
      <c r="HNN105" s="52"/>
      <c r="HNO105" s="52"/>
      <c r="HNP105" s="52"/>
      <c r="HNQ105" s="52"/>
      <c r="HNR105" s="52"/>
      <c r="HNS105" s="52"/>
      <c r="HNT105" s="52"/>
      <c r="HNU105" s="52"/>
      <c r="HNV105" s="52"/>
      <c r="HNW105" s="52"/>
      <c r="HNX105" s="52"/>
      <c r="HNY105" s="52"/>
      <c r="HNZ105" s="52"/>
      <c r="HOA105" s="52"/>
      <c r="HOB105" s="52"/>
      <c r="HOC105" s="52"/>
      <c r="HOD105" s="52"/>
      <c r="HOE105" s="52"/>
      <c r="HOF105" s="52"/>
      <c r="HOG105" s="52"/>
      <c r="HOH105" s="52"/>
      <c r="HOI105" s="52"/>
      <c r="HOJ105" s="52"/>
      <c r="HOK105" s="52"/>
      <c r="HOL105" s="52"/>
      <c r="HOM105" s="52"/>
      <c r="HON105" s="52"/>
      <c r="HOO105" s="52"/>
      <c r="HOP105" s="52"/>
      <c r="HOQ105" s="52"/>
      <c r="HOR105" s="52"/>
      <c r="HOS105" s="52"/>
      <c r="HOT105" s="52"/>
      <c r="HOU105" s="52"/>
      <c r="HOV105" s="52"/>
      <c r="HOW105" s="52"/>
      <c r="HOX105" s="52"/>
      <c r="HOY105" s="52"/>
      <c r="HOZ105" s="52"/>
      <c r="HPA105" s="52"/>
      <c r="HPB105" s="52"/>
      <c r="HPC105" s="52"/>
      <c r="HPD105" s="52"/>
      <c r="HPE105" s="52"/>
      <c r="HPF105" s="52"/>
      <c r="HPG105" s="52"/>
      <c r="HPH105" s="52"/>
      <c r="HPI105" s="52"/>
      <c r="HPJ105" s="52"/>
      <c r="HPK105" s="52"/>
      <c r="HPL105" s="52"/>
      <c r="HPM105" s="52"/>
      <c r="HPN105" s="52"/>
      <c r="HPO105" s="52"/>
      <c r="HPP105" s="52"/>
      <c r="HPQ105" s="52"/>
      <c r="HPR105" s="52"/>
      <c r="HPS105" s="52"/>
      <c r="HPT105" s="52"/>
      <c r="HPU105" s="52"/>
      <c r="HPV105" s="52"/>
      <c r="HPW105" s="52"/>
      <c r="HPX105" s="52"/>
      <c r="HPY105" s="52"/>
      <c r="HPZ105" s="52"/>
      <c r="HQA105" s="52"/>
      <c r="HQB105" s="52"/>
      <c r="HQC105" s="52"/>
      <c r="HQD105" s="52"/>
      <c r="HQE105" s="52"/>
      <c r="HQF105" s="52"/>
      <c r="HQG105" s="52"/>
      <c r="HQH105" s="52"/>
      <c r="HQI105" s="52"/>
      <c r="HQJ105" s="52"/>
      <c r="HQK105" s="52"/>
      <c r="HQL105" s="52"/>
      <c r="HQM105" s="52"/>
      <c r="HQN105" s="52"/>
      <c r="HQO105" s="52"/>
      <c r="HQP105" s="52"/>
      <c r="HQQ105" s="52"/>
      <c r="HQR105" s="52"/>
      <c r="HQS105" s="52"/>
      <c r="HQT105" s="52"/>
      <c r="HQU105" s="52"/>
      <c r="HQV105" s="52"/>
      <c r="HQW105" s="52"/>
      <c r="HQX105" s="52"/>
      <c r="HQY105" s="52"/>
      <c r="HQZ105" s="52"/>
      <c r="HRA105" s="52"/>
      <c r="HRB105" s="52"/>
      <c r="HRC105" s="52"/>
      <c r="HRD105" s="52"/>
      <c r="HRE105" s="52"/>
      <c r="HRF105" s="52"/>
      <c r="HRG105" s="52"/>
      <c r="HRH105" s="52"/>
      <c r="HRI105" s="52"/>
      <c r="HRJ105" s="52"/>
      <c r="HRK105" s="52"/>
      <c r="HRL105" s="52"/>
      <c r="HRM105" s="52"/>
      <c r="HRN105" s="52"/>
      <c r="HRO105" s="52"/>
      <c r="HRP105" s="52"/>
      <c r="HRQ105" s="52"/>
      <c r="HRR105" s="52"/>
      <c r="HRS105" s="52"/>
      <c r="HRT105" s="52"/>
      <c r="HRU105" s="52"/>
      <c r="HRV105" s="52"/>
      <c r="HRW105" s="52"/>
      <c r="HRX105" s="52"/>
      <c r="HRY105" s="52"/>
      <c r="HRZ105" s="52"/>
      <c r="HSA105" s="52"/>
      <c r="HSB105" s="52"/>
      <c r="HSC105" s="52"/>
      <c r="HSD105" s="52"/>
      <c r="HSE105" s="52"/>
      <c r="HSF105" s="52"/>
      <c r="HSG105" s="52"/>
      <c r="HSH105" s="52"/>
      <c r="HSI105" s="52"/>
      <c r="HSJ105" s="52"/>
      <c r="HSK105" s="52"/>
      <c r="HSL105" s="52"/>
      <c r="HSM105" s="52"/>
      <c r="HSN105" s="52"/>
      <c r="HSO105" s="52"/>
      <c r="HSP105" s="52"/>
      <c r="HSQ105" s="52"/>
      <c r="HSR105" s="52"/>
      <c r="HSS105" s="52"/>
      <c r="HST105" s="52"/>
      <c r="HSU105" s="52"/>
      <c r="HSV105" s="52"/>
      <c r="HSW105" s="52"/>
      <c r="HSX105" s="52"/>
      <c r="HSY105" s="52"/>
      <c r="HSZ105" s="52"/>
      <c r="HTA105" s="52"/>
      <c r="HTB105" s="52"/>
      <c r="HTC105" s="52"/>
      <c r="HTD105" s="52"/>
      <c r="HTE105" s="52"/>
      <c r="HTF105" s="52"/>
      <c r="HTG105" s="52"/>
      <c r="HTH105" s="52"/>
      <c r="HTI105" s="52"/>
      <c r="HTJ105" s="52"/>
      <c r="HTK105" s="52"/>
      <c r="HTL105" s="52"/>
      <c r="HTM105" s="52"/>
      <c r="HTN105" s="52"/>
      <c r="HTO105" s="52"/>
      <c r="HTP105" s="52"/>
      <c r="HTQ105" s="52"/>
      <c r="HTR105" s="52"/>
      <c r="HTS105" s="52"/>
      <c r="HTT105" s="52"/>
      <c r="HTU105" s="52"/>
      <c r="HTV105" s="52"/>
      <c r="HTW105" s="52"/>
      <c r="HTX105" s="52"/>
      <c r="HTY105" s="52"/>
      <c r="HTZ105" s="52"/>
      <c r="HUA105" s="52"/>
      <c r="HUB105" s="52"/>
      <c r="HUC105" s="52"/>
      <c r="HUD105" s="52"/>
      <c r="HUE105" s="52"/>
      <c r="HUF105" s="52"/>
      <c r="HUG105" s="52"/>
      <c r="HUH105" s="52"/>
      <c r="HUI105" s="52"/>
      <c r="HUJ105" s="52"/>
      <c r="HUK105" s="52"/>
      <c r="HUL105" s="52"/>
      <c r="HUM105" s="52"/>
      <c r="HUN105" s="52"/>
      <c r="HUO105" s="52"/>
      <c r="HUP105" s="52"/>
      <c r="HUQ105" s="52"/>
      <c r="HUR105" s="52"/>
      <c r="HUS105" s="52"/>
      <c r="HUT105" s="52"/>
      <c r="HUU105" s="52"/>
      <c r="HUV105" s="52"/>
      <c r="HUW105" s="52"/>
      <c r="HUX105" s="52"/>
      <c r="HUY105" s="52"/>
      <c r="HUZ105" s="52"/>
      <c r="HVA105" s="52"/>
      <c r="HVB105" s="52"/>
      <c r="HVC105" s="52"/>
      <c r="HVD105" s="52"/>
      <c r="HVE105" s="52"/>
      <c r="HVF105" s="52"/>
      <c r="HVG105" s="52"/>
      <c r="HVH105" s="52"/>
      <c r="HVI105" s="52"/>
      <c r="HVJ105" s="52"/>
      <c r="HVK105" s="52"/>
      <c r="HVL105" s="52"/>
      <c r="HVM105" s="52"/>
      <c r="HVN105" s="52"/>
      <c r="HVO105" s="52"/>
      <c r="HVP105" s="52"/>
      <c r="HVQ105" s="52"/>
      <c r="HVR105" s="52"/>
      <c r="HVS105" s="52"/>
      <c r="HVT105" s="52"/>
      <c r="HVU105" s="52"/>
      <c r="HVV105" s="52"/>
      <c r="HVW105" s="52"/>
      <c r="HVX105" s="52"/>
      <c r="HVY105" s="52"/>
      <c r="HVZ105" s="52"/>
      <c r="HWA105" s="52"/>
      <c r="HWB105" s="52"/>
      <c r="HWC105" s="52"/>
      <c r="HWD105" s="52"/>
      <c r="HWE105" s="52"/>
      <c r="HWF105" s="52"/>
      <c r="HWG105" s="52"/>
      <c r="HWH105" s="52"/>
      <c r="HWI105" s="52"/>
      <c r="HWJ105" s="52"/>
      <c r="HWK105" s="52"/>
      <c r="HWL105" s="52"/>
      <c r="HWM105" s="52"/>
      <c r="HWN105" s="52"/>
      <c r="HWO105" s="52"/>
      <c r="HWP105" s="52"/>
      <c r="HWQ105" s="52"/>
      <c r="HWR105" s="52"/>
      <c r="HWS105" s="52"/>
      <c r="HWT105" s="52"/>
      <c r="HWU105" s="52"/>
      <c r="HWV105" s="52"/>
      <c r="HWW105" s="52"/>
      <c r="HWX105" s="52"/>
      <c r="HWY105" s="52"/>
      <c r="HWZ105" s="52"/>
      <c r="HXA105" s="52"/>
      <c r="HXB105" s="52"/>
      <c r="HXC105" s="52"/>
      <c r="HXD105" s="52"/>
      <c r="HXE105" s="52"/>
      <c r="HXF105" s="52"/>
      <c r="HXG105" s="52"/>
      <c r="HXH105" s="52"/>
      <c r="HXI105" s="52"/>
      <c r="HXJ105" s="52"/>
      <c r="HXK105" s="52"/>
      <c r="HXL105" s="52"/>
      <c r="HXM105" s="52"/>
      <c r="HXN105" s="52"/>
      <c r="HXO105" s="52"/>
      <c r="HXP105" s="52"/>
      <c r="HXQ105" s="52"/>
      <c r="HXR105" s="52"/>
      <c r="HXS105" s="52"/>
      <c r="HXT105" s="52"/>
      <c r="HXU105" s="52"/>
      <c r="HXV105" s="52"/>
      <c r="HXW105" s="52"/>
      <c r="HXX105" s="52"/>
      <c r="HXY105" s="52"/>
      <c r="HXZ105" s="52"/>
      <c r="HYA105" s="52"/>
      <c r="HYB105" s="52"/>
      <c r="HYC105" s="52"/>
      <c r="HYD105" s="52"/>
      <c r="HYE105" s="52"/>
      <c r="HYF105" s="52"/>
      <c r="HYG105" s="52"/>
      <c r="HYH105" s="52"/>
      <c r="HYI105" s="52"/>
      <c r="HYJ105" s="52"/>
      <c r="HYK105" s="52"/>
      <c r="HYL105" s="52"/>
      <c r="HYM105" s="52"/>
      <c r="HYN105" s="52"/>
      <c r="HYO105" s="52"/>
      <c r="HYP105" s="52"/>
      <c r="HYQ105" s="52"/>
      <c r="HYR105" s="52"/>
      <c r="HYS105" s="52"/>
      <c r="HYT105" s="52"/>
      <c r="HYU105" s="52"/>
      <c r="HYV105" s="52"/>
      <c r="HYW105" s="52"/>
      <c r="HYX105" s="52"/>
      <c r="HYY105" s="52"/>
      <c r="HYZ105" s="52"/>
      <c r="HZA105" s="52"/>
      <c r="HZB105" s="52"/>
      <c r="HZC105" s="52"/>
      <c r="HZD105" s="52"/>
      <c r="HZE105" s="52"/>
      <c r="HZF105" s="52"/>
      <c r="HZG105" s="52"/>
      <c r="HZH105" s="52"/>
      <c r="HZI105" s="52"/>
      <c r="HZJ105" s="52"/>
      <c r="HZK105" s="52"/>
      <c r="HZL105" s="52"/>
      <c r="HZM105" s="52"/>
      <c r="HZN105" s="52"/>
      <c r="HZO105" s="52"/>
      <c r="HZP105" s="52"/>
      <c r="HZQ105" s="52"/>
      <c r="HZR105" s="52"/>
      <c r="HZS105" s="52"/>
      <c r="HZT105" s="52"/>
      <c r="HZU105" s="52"/>
      <c r="HZV105" s="52"/>
      <c r="HZW105" s="52"/>
      <c r="HZX105" s="52"/>
      <c r="HZY105" s="52"/>
      <c r="HZZ105" s="52"/>
      <c r="IAA105" s="52"/>
      <c r="IAB105" s="52"/>
      <c r="IAC105" s="52"/>
      <c r="IAD105" s="52"/>
      <c r="IAE105" s="52"/>
      <c r="IAF105" s="52"/>
      <c r="IAG105" s="52"/>
      <c r="IAH105" s="52"/>
      <c r="IAI105" s="52"/>
      <c r="IAJ105" s="52"/>
      <c r="IAK105" s="52"/>
      <c r="IAL105" s="52"/>
      <c r="IAM105" s="52"/>
      <c r="IAN105" s="52"/>
      <c r="IAO105" s="52"/>
      <c r="IAP105" s="52"/>
      <c r="IAQ105" s="52"/>
      <c r="IAR105" s="52"/>
      <c r="IAS105" s="52"/>
      <c r="IAT105" s="52"/>
      <c r="IAU105" s="52"/>
      <c r="IAV105" s="52"/>
      <c r="IAW105" s="52"/>
      <c r="IAX105" s="52"/>
      <c r="IAY105" s="52"/>
      <c r="IAZ105" s="52"/>
      <c r="IBA105" s="52"/>
      <c r="IBB105" s="52"/>
      <c r="IBC105" s="52"/>
      <c r="IBD105" s="52"/>
      <c r="IBE105" s="52"/>
      <c r="IBF105" s="52"/>
      <c r="IBG105" s="52"/>
      <c r="IBH105" s="52"/>
      <c r="IBI105" s="52"/>
      <c r="IBJ105" s="52"/>
      <c r="IBK105" s="52"/>
      <c r="IBL105" s="52"/>
      <c r="IBM105" s="52"/>
      <c r="IBN105" s="52"/>
      <c r="IBO105" s="52"/>
      <c r="IBP105" s="52"/>
      <c r="IBQ105" s="52"/>
      <c r="IBR105" s="52"/>
      <c r="IBS105" s="52"/>
      <c r="IBT105" s="52"/>
      <c r="IBU105" s="52"/>
      <c r="IBV105" s="52"/>
      <c r="IBW105" s="52"/>
      <c r="IBX105" s="52"/>
      <c r="IBY105" s="52"/>
      <c r="IBZ105" s="52"/>
      <c r="ICA105" s="52"/>
      <c r="ICB105" s="52"/>
      <c r="ICC105" s="52"/>
      <c r="ICD105" s="52"/>
      <c r="ICE105" s="52"/>
      <c r="ICF105" s="52"/>
      <c r="ICG105" s="52"/>
      <c r="ICH105" s="52"/>
      <c r="ICI105" s="52"/>
      <c r="ICJ105" s="52"/>
      <c r="ICK105" s="52"/>
      <c r="ICL105" s="52"/>
      <c r="ICM105" s="52"/>
      <c r="ICN105" s="52"/>
      <c r="ICO105" s="52"/>
      <c r="ICP105" s="52"/>
      <c r="ICQ105" s="52"/>
      <c r="ICR105" s="52"/>
      <c r="ICS105" s="52"/>
      <c r="ICT105" s="52"/>
      <c r="ICU105" s="52"/>
      <c r="ICV105" s="52"/>
      <c r="ICW105" s="52"/>
      <c r="ICX105" s="52"/>
      <c r="ICY105" s="52"/>
      <c r="ICZ105" s="52"/>
      <c r="IDA105" s="52"/>
      <c r="IDB105" s="52"/>
      <c r="IDC105" s="52"/>
      <c r="IDD105" s="52"/>
      <c r="IDE105" s="52"/>
      <c r="IDF105" s="52"/>
      <c r="IDG105" s="52"/>
      <c r="IDH105" s="52"/>
      <c r="IDI105" s="52"/>
      <c r="IDJ105" s="52"/>
      <c r="IDK105" s="52"/>
      <c r="IDL105" s="52"/>
      <c r="IDM105" s="52"/>
      <c r="IDN105" s="52"/>
      <c r="IDO105" s="52"/>
      <c r="IDP105" s="52"/>
      <c r="IDQ105" s="52"/>
      <c r="IDR105" s="52"/>
      <c r="IDS105" s="52"/>
      <c r="IDT105" s="52"/>
      <c r="IDU105" s="52"/>
      <c r="IDV105" s="52"/>
      <c r="IDW105" s="52"/>
      <c r="IDX105" s="52"/>
      <c r="IDY105" s="52"/>
      <c r="IDZ105" s="52"/>
      <c r="IEA105" s="52"/>
      <c r="IEB105" s="52"/>
      <c r="IEC105" s="52"/>
      <c r="IED105" s="52"/>
      <c r="IEE105" s="52"/>
      <c r="IEF105" s="52"/>
      <c r="IEG105" s="52"/>
      <c r="IEH105" s="52"/>
      <c r="IEI105" s="52"/>
      <c r="IEJ105" s="52"/>
      <c r="IEK105" s="52"/>
      <c r="IEL105" s="52"/>
      <c r="IEM105" s="52"/>
      <c r="IEN105" s="52"/>
      <c r="IEO105" s="52"/>
      <c r="IEP105" s="52"/>
      <c r="IEQ105" s="52"/>
      <c r="IER105" s="52"/>
      <c r="IES105" s="52"/>
      <c r="IET105" s="52"/>
      <c r="IEU105" s="52"/>
      <c r="IEV105" s="52"/>
      <c r="IEW105" s="52"/>
      <c r="IEX105" s="52"/>
      <c r="IEY105" s="52"/>
      <c r="IEZ105" s="52"/>
      <c r="IFA105" s="52"/>
      <c r="IFB105" s="52"/>
      <c r="IFC105" s="52"/>
      <c r="IFD105" s="52"/>
      <c r="IFE105" s="52"/>
      <c r="IFF105" s="52"/>
      <c r="IFG105" s="52"/>
      <c r="IFH105" s="52"/>
      <c r="IFI105" s="52"/>
      <c r="IFJ105" s="52"/>
      <c r="IFK105" s="52"/>
      <c r="IFL105" s="52"/>
      <c r="IFM105" s="52"/>
      <c r="IFN105" s="52"/>
      <c r="IFO105" s="52"/>
      <c r="IFP105" s="52"/>
      <c r="IFQ105" s="52"/>
      <c r="IFR105" s="52"/>
      <c r="IFS105" s="52"/>
      <c r="IFT105" s="52"/>
      <c r="IFU105" s="52"/>
      <c r="IFV105" s="52"/>
      <c r="IFW105" s="52"/>
      <c r="IFX105" s="52"/>
      <c r="IFY105" s="52"/>
      <c r="IFZ105" s="52"/>
      <c r="IGA105" s="52"/>
      <c r="IGB105" s="52"/>
      <c r="IGC105" s="52"/>
      <c r="IGD105" s="52"/>
      <c r="IGE105" s="52"/>
      <c r="IGF105" s="52"/>
      <c r="IGG105" s="52"/>
      <c r="IGH105" s="52"/>
      <c r="IGI105" s="52"/>
      <c r="IGJ105" s="52"/>
      <c r="IGK105" s="52"/>
      <c r="IGL105" s="52"/>
      <c r="IGM105" s="52"/>
      <c r="IGN105" s="52"/>
      <c r="IGO105" s="52"/>
      <c r="IGP105" s="52"/>
      <c r="IGQ105" s="52"/>
      <c r="IGR105" s="52"/>
      <c r="IGS105" s="52"/>
      <c r="IGT105" s="52"/>
      <c r="IGU105" s="52"/>
      <c r="IGV105" s="52"/>
      <c r="IGW105" s="52"/>
      <c r="IGX105" s="52"/>
      <c r="IGY105" s="52"/>
      <c r="IGZ105" s="52"/>
      <c r="IHA105" s="52"/>
      <c r="IHB105" s="52"/>
      <c r="IHC105" s="52"/>
      <c r="IHD105" s="52"/>
      <c r="IHE105" s="52"/>
      <c r="IHF105" s="52"/>
      <c r="IHG105" s="52"/>
      <c r="IHH105" s="52"/>
      <c r="IHI105" s="52"/>
      <c r="IHJ105" s="52"/>
      <c r="IHK105" s="52"/>
      <c r="IHL105" s="52"/>
      <c r="IHM105" s="52"/>
      <c r="IHN105" s="52"/>
      <c r="IHO105" s="52"/>
      <c r="IHP105" s="52"/>
      <c r="IHQ105" s="52"/>
      <c r="IHR105" s="52"/>
      <c r="IHS105" s="52"/>
      <c r="IHT105" s="52"/>
      <c r="IHU105" s="52"/>
      <c r="IHV105" s="52"/>
      <c r="IHW105" s="52"/>
      <c r="IHX105" s="52"/>
      <c r="IHY105" s="52"/>
      <c r="IHZ105" s="52"/>
      <c r="IIA105" s="52"/>
      <c r="IIB105" s="52"/>
      <c r="IIC105" s="52"/>
      <c r="IID105" s="52"/>
      <c r="IIE105" s="52"/>
      <c r="IIF105" s="52"/>
      <c r="IIG105" s="52"/>
      <c r="IIH105" s="52"/>
      <c r="III105" s="52"/>
      <c r="IIJ105" s="52"/>
      <c r="IIK105" s="52"/>
      <c r="IIL105" s="52"/>
      <c r="IIM105" s="52"/>
      <c r="IIN105" s="52"/>
      <c r="IIO105" s="52"/>
      <c r="IIP105" s="52"/>
      <c r="IIQ105" s="52"/>
      <c r="IIR105" s="52"/>
      <c r="IIS105" s="52"/>
      <c r="IIT105" s="52"/>
      <c r="IIU105" s="52"/>
      <c r="IIV105" s="52"/>
      <c r="IIW105" s="52"/>
      <c r="IIX105" s="52"/>
      <c r="IIY105" s="52"/>
      <c r="IIZ105" s="52"/>
      <c r="IJA105" s="52"/>
      <c r="IJB105" s="52"/>
      <c r="IJC105" s="52"/>
      <c r="IJD105" s="52"/>
      <c r="IJE105" s="52"/>
      <c r="IJF105" s="52"/>
      <c r="IJG105" s="52"/>
      <c r="IJH105" s="52"/>
      <c r="IJI105" s="52"/>
      <c r="IJJ105" s="52"/>
      <c r="IJK105" s="52"/>
      <c r="IJL105" s="52"/>
      <c r="IJM105" s="52"/>
      <c r="IJN105" s="52"/>
      <c r="IJO105" s="52"/>
      <c r="IJP105" s="52"/>
      <c r="IJQ105" s="52"/>
      <c r="IJR105" s="52"/>
      <c r="IJS105" s="52"/>
      <c r="IJT105" s="52"/>
      <c r="IJU105" s="52"/>
      <c r="IJV105" s="52"/>
      <c r="IJW105" s="52"/>
      <c r="IJX105" s="52"/>
      <c r="IJY105" s="52"/>
      <c r="IJZ105" s="52"/>
      <c r="IKA105" s="52"/>
      <c r="IKB105" s="52"/>
      <c r="IKC105" s="52"/>
      <c r="IKD105" s="52"/>
      <c r="IKE105" s="52"/>
      <c r="IKF105" s="52"/>
      <c r="IKG105" s="52"/>
      <c r="IKH105" s="52"/>
      <c r="IKI105" s="52"/>
      <c r="IKJ105" s="52"/>
      <c r="IKK105" s="52"/>
      <c r="IKL105" s="52"/>
      <c r="IKM105" s="52"/>
      <c r="IKN105" s="52"/>
      <c r="IKO105" s="52"/>
      <c r="IKP105" s="52"/>
      <c r="IKQ105" s="52"/>
      <c r="IKR105" s="52"/>
      <c r="IKS105" s="52"/>
      <c r="IKT105" s="52"/>
      <c r="IKU105" s="52"/>
      <c r="IKV105" s="52"/>
      <c r="IKW105" s="52"/>
      <c r="IKX105" s="52"/>
      <c r="IKY105" s="52"/>
      <c r="IKZ105" s="52"/>
      <c r="ILA105" s="52"/>
      <c r="ILB105" s="52"/>
      <c r="ILC105" s="52"/>
      <c r="ILD105" s="52"/>
      <c r="ILE105" s="52"/>
      <c r="ILF105" s="52"/>
      <c r="ILG105" s="52"/>
      <c r="ILH105" s="52"/>
      <c r="ILI105" s="52"/>
      <c r="ILJ105" s="52"/>
      <c r="ILK105" s="52"/>
      <c r="ILL105" s="52"/>
      <c r="ILM105" s="52"/>
      <c r="ILN105" s="52"/>
      <c r="ILO105" s="52"/>
      <c r="ILP105" s="52"/>
      <c r="ILQ105" s="52"/>
      <c r="ILR105" s="52"/>
      <c r="ILS105" s="52"/>
      <c r="ILT105" s="52"/>
      <c r="ILU105" s="52"/>
      <c r="ILV105" s="52"/>
      <c r="ILW105" s="52"/>
      <c r="ILX105" s="52"/>
      <c r="ILY105" s="52"/>
      <c r="ILZ105" s="52"/>
      <c r="IMA105" s="52"/>
      <c r="IMB105" s="52"/>
      <c r="IMC105" s="52"/>
      <c r="IMD105" s="52"/>
      <c r="IME105" s="52"/>
      <c r="IMF105" s="52"/>
      <c r="IMG105" s="52"/>
      <c r="IMH105" s="52"/>
      <c r="IMI105" s="52"/>
      <c r="IMJ105" s="52"/>
      <c r="IMK105" s="52"/>
      <c r="IML105" s="52"/>
      <c r="IMM105" s="52"/>
      <c r="IMN105" s="52"/>
      <c r="IMO105" s="52"/>
      <c r="IMP105" s="52"/>
      <c r="IMQ105" s="52"/>
      <c r="IMR105" s="52"/>
      <c r="IMS105" s="52"/>
      <c r="IMT105" s="52"/>
      <c r="IMU105" s="52"/>
      <c r="IMV105" s="52"/>
      <c r="IMW105" s="52"/>
      <c r="IMX105" s="52"/>
      <c r="IMY105" s="52"/>
      <c r="IMZ105" s="52"/>
      <c r="INA105" s="52"/>
      <c r="INB105" s="52"/>
      <c r="INC105" s="52"/>
      <c r="IND105" s="52"/>
      <c r="INE105" s="52"/>
      <c r="INF105" s="52"/>
      <c r="ING105" s="52"/>
      <c r="INH105" s="52"/>
      <c r="INI105" s="52"/>
      <c r="INJ105" s="52"/>
      <c r="INK105" s="52"/>
      <c r="INL105" s="52"/>
      <c r="INM105" s="52"/>
      <c r="INN105" s="52"/>
      <c r="INO105" s="52"/>
      <c r="INP105" s="52"/>
      <c r="INQ105" s="52"/>
      <c r="INR105" s="52"/>
      <c r="INS105" s="52"/>
      <c r="INT105" s="52"/>
      <c r="INU105" s="52"/>
      <c r="INV105" s="52"/>
      <c r="INW105" s="52"/>
      <c r="INX105" s="52"/>
      <c r="INY105" s="52"/>
      <c r="INZ105" s="52"/>
      <c r="IOA105" s="52"/>
      <c r="IOB105" s="52"/>
      <c r="IOC105" s="52"/>
      <c r="IOD105" s="52"/>
      <c r="IOE105" s="52"/>
      <c r="IOF105" s="52"/>
      <c r="IOG105" s="52"/>
      <c r="IOH105" s="52"/>
      <c r="IOI105" s="52"/>
      <c r="IOJ105" s="52"/>
      <c r="IOK105" s="52"/>
      <c r="IOL105" s="52"/>
      <c r="IOM105" s="52"/>
      <c r="ION105" s="52"/>
      <c r="IOO105" s="52"/>
      <c r="IOP105" s="52"/>
      <c r="IOQ105" s="52"/>
      <c r="IOR105" s="52"/>
      <c r="IOS105" s="52"/>
      <c r="IOT105" s="52"/>
      <c r="IOU105" s="52"/>
      <c r="IOV105" s="52"/>
      <c r="IOW105" s="52"/>
      <c r="IOX105" s="52"/>
      <c r="IOY105" s="52"/>
      <c r="IOZ105" s="52"/>
      <c r="IPA105" s="52"/>
      <c r="IPB105" s="52"/>
      <c r="IPC105" s="52"/>
      <c r="IPD105" s="52"/>
      <c r="IPE105" s="52"/>
      <c r="IPF105" s="52"/>
      <c r="IPG105" s="52"/>
      <c r="IPH105" s="52"/>
      <c r="IPI105" s="52"/>
      <c r="IPJ105" s="52"/>
      <c r="IPK105" s="52"/>
      <c r="IPL105" s="52"/>
      <c r="IPM105" s="52"/>
      <c r="IPN105" s="52"/>
      <c r="IPO105" s="52"/>
      <c r="IPP105" s="52"/>
      <c r="IPQ105" s="52"/>
      <c r="IPR105" s="52"/>
      <c r="IPS105" s="52"/>
      <c r="IPT105" s="52"/>
      <c r="IPU105" s="52"/>
      <c r="IPV105" s="52"/>
      <c r="IPW105" s="52"/>
      <c r="IPX105" s="52"/>
      <c r="IPY105" s="52"/>
      <c r="IPZ105" s="52"/>
      <c r="IQA105" s="52"/>
      <c r="IQB105" s="52"/>
      <c r="IQC105" s="52"/>
      <c r="IQD105" s="52"/>
      <c r="IQE105" s="52"/>
      <c r="IQF105" s="52"/>
      <c r="IQG105" s="52"/>
      <c r="IQH105" s="52"/>
      <c r="IQI105" s="52"/>
      <c r="IQJ105" s="52"/>
      <c r="IQK105" s="52"/>
      <c r="IQL105" s="52"/>
      <c r="IQM105" s="52"/>
      <c r="IQN105" s="52"/>
      <c r="IQO105" s="52"/>
      <c r="IQP105" s="52"/>
      <c r="IQQ105" s="52"/>
      <c r="IQR105" s="52"/>
      <c r="IQS105" s="52"/>
      <c r="IQT105" s="52"/>
      <c r="IQU105" s="52"/>
      <c r="IQV105" s="52"/>
      <c r="IQW105" s="52"/>
      <c r="IQX105" s="52"/>
      <c r="IQY105" s="52"/>
      <c r="IQZ105" s="52"/>
      <c r="IRA105" s="52"/>
      <c r="IRB105" s="52"/>
      <c r="IRC105" s="52"/>
      <c r="IRD105" s="52"/>
      <c r="IRE105" s="52"/>
      <c r="IRF105" s="52"/>
      <c r="IRG105" s="52"/>
      <c r="IRH105" s="52"/>
      <c r="IRI105" s="52"/>
      <c r="IRJ105" s="52"/>
      <c r="IRK105" s="52"/>
      <c r="IRL105" s="52"/>
      <c r="IRM105" s="52"/>
      <c r="IRN105" s="52"/>
      <c r="IRO105" s="52"/>
      <c r="IRP105" s="52"/>
      <c r="IRQ105" s="52"/>
      <c r="IRR105" s="52"/>
      <c r="IRS105" s="52"/>
      <c r="IRT105" s="52"/>
      <c r="IRU105" s="52"/>
      <c r="IRV105" s="52"/>
      <c r="IRW105" s="52"/>
      <c r="IRX105" s="52"/>
      <c r="IRY105" s="52"/>
      <c r="IRZ105" s="52"/>
      <c r="ISA105" s="52"/>
      <c r="ISB105" s="52"/>
      <c r="ISC105" s="52"/>
      <c r="ISD105" s="52"/>
      <c r="ISE105" s="52"/>
      <c r="ISF105" s="52"/>
      <c r="ISG105" s="52"/>
      <c r="ISH105" s="52"/>
      <c r="ISI105" s="52"/>
      <c r="ISJ105" s="52"/>
      <c r="ISK105" s="52"/>
      <c r="ISL105" s="52"/>
      <c r="ISM105" s="52"/>
      <c r="ISN105" s="52"/>
      <c r="ISO105" s="52"/>
      <c r="ISP105" s="52"/>
      <c r="ISQ105" s="52"/>
      <c r="ISR105" s="52"/>
      <c r="ISS105" s="52"/>
      <c r="IST105" s="52"/>
      <c r="ISU105" s="52"/>
      <c r="ISV105" s="52"/>
      <c r="ISW105" s="52"/>
      <c r="ISX105" s="52"/>
      <c r="ISY105" s="52"/>
      <c r="ISZ105" s="52"/>
      <c r="ITA105" s="52"/>
      <c r="ITB105" s="52"/>
      <c r="ITC105" s="52"/>
      <c r="ITD105" s="52"/>
      <c r="ITE105" s="52"/>
      <c r="ITF105" s="52"/>
      <c r="ITG105" s="52"/>
      <c r="ITH105" s="52"/>
      <c r="ITI105" s="52"/>
      <c r="ITJ105" s="52"/>
      <c r="ITK105" s="52"/>
      <c r="ITL105" s="52"/>
      <c r="ITM105" s="52"/>
      <c r="ITN105" s="52"/>
      <c r="ITO105" s="52"/>
      <c r="ITP105" s="52"/>
      <c r="ITQ105" s="52"/>
      <c r="ITR105" s="52"/>
      <c r="ITS105" s="52"/>
      <c r="ITT105" s="52"/>
      <c r="ITU105" s="52"/>
      <c r="ITV105" s="52"/>
      <c r="ITW105" s="52"/>
      <c r="ITX105" s="52"/>
      <c r="ITY105" s="52"/>
      <c r="ITZ105" s="52"/>
      <c r="IUA105" s="52"/>
      <c r="IUB105" s="52"/>
      <c r="IUC105" s="52"/>
      <c r="IUD105" s="52"/>
      <c r="IUE105" s="52"/>
      <c r="IUF105" s="52"/>
      <c r="IUG105" s="52"/>
      <c r="IUH105" s="52"/>
      <c r="IUI105" s="52"/>
      <c r="IUJ105" s="52"/>
      <c r="IUK105" s="52"/>
      <c r="IUL105" s="52"/>
      <c r="IUM105" s="52"/>
      <c r="IUN105" s="52"/>
      <c r="IUO105" s="52"/>
      <c r="IUP105" s="52"/>
      <c r="IUQ105" s="52"/>
      <c r="IUR105" s="52"/>
      <c r="IUS105" s="52"/>
      <c r="IUT105" s="52"/>
      <c r="IUU105" s="52"/>
      <c r="IUV105" s="52"/>
      <c r="IUW105" s="52"/>
      <c r="IUX105" s="52"/>
      <c r="IUY105" s="52"/>
      <c r="IUZ105" s="52"/>
      <c r="IVA105" s="52"/>
      <c r="IVB105" s="52"/>
      <c r="IVC105" s="52"/>
      <c r="IVD105" s="52"/>
      <c r="IVE105" s="52"/>
      <c r="IVF105" s="52"/>
      <c r="IVG105" s="52"/>
      <c r="IVH105" s="52"/>
      <c r="IVI105" s="52"/>
      <c r="IVJ105" s="52"/>
      <c r="IVK105" s="52"/>
      <c r="IVL105" s="52"/>
      <c r="IVM105" s="52"/>
      <c r="IVN105" s="52"/>
      <c r="IVO105" s="52"/>
      <c r="IVP105" s="52"/>
      <c r="IVQ105" s="52"/>
      <c r="IVR105" s="52"/>
      <c r="IVS105" s="52"/>
      <c r="IVT105" s="52"/>
      <c r="IVU105" s="52"/>
      <c r="IVV105" s="52"/>
      <c r="IVW105" s="52"/>
      <c r="IVX105" s="52"/>
      <c r="IVY105" s="52"/>
      <c r="IVZ105" s="52"/>
      <c r="IWA105" s="52"/>
      <c r="IWB105" s="52"/>
      <c r="IWC105" s="52"/>
      <c r="IWD105" s="52"/>
      <c r="IWE105" s="52"/>
      <c r="IWF105" s="52"/>
      <c r="IWG105" s="52"/>
      <c r="IWH105" s="52"/>
      <c r="IWI105" s="52"/>
      <c r="IWJ105" s="52"/>
      <c r="IWK105" s="52"/>
      <c r="IWL105" s="52"/>
      <c r="IWM105" s="52"/>
      <c r="IWN105" s="52"/>
      <c r="IWO105" s="52"/>
      <c r="IWP105" s="52"/>
      <c r="IWQ105" s="52"/>
      <c r="IWR105" s="52"/>
      <c r="IWS105" s="52"/>
      <c r="IWT105" s="52"/>
      <c r="IWU105" s="52"/>
      <c r="IWV105" s="52"/>
      <c r="IWW105" s="52"/>
      <c r="IWX105" s="52"/>
      <c r="IWY105" s="52"/>
      <c r="IWZ105" s="52"/>
      <c r="IXA105" s="52"/>
      <c r="IXB105" s="52"/>
      <c r="IXC105" s="52"/>
      <c r="IXD105" s="52"/>
      <c r="IXE105" s="52"/>
      <c r="IXF105" s="52"/>
      <c r="IXG105" s="52"/>
      <c r="IXH105" s="52"/>
      <c r="IXI105" s="52"/>
      <c r="IXJ105" s="52"/>
      <c r="IXK105" s="52"/>
      <c r="IXL105" s="52"/>
      <c r="IXM105" s="52"/>
      <c r="IXN105" s="52"/>
      <c r="IXO105" s="52"/>
      <c r="IXP105" s="52"/>
      <c r="IXQ105" s="52"/>
      <c r="IXR105" s="52"/>
      <c r="IXS105" s="52"/>
      <c r="IXT105" s="52"/>
      <c r="IXU105" s="52"/>
      <c r="IXV105" s="52"/>
      <c r="IXW105" s="52"/>
      <c r="IXX105" s="52"/>
      <c r="IXY105" s="52"/>
      <c r="IXZ105" s="52"/>
      <c r="IYA105" s="52"/>
      <c r="IYB105" s="52"/>
      <c r="IYC105" s="52"/>
      <c r="IYD105" s="52"/>
      <c r="IYE105" s="52"/>
      <c r="IYF105" s="52"/>
      <c r="IYG105" s="52"/>
      <c r="IYH105" s="52"/>
      <c r="IYI105" s="52"/>
      <c r="IYJ105" s="52"/>
      <c r="IYK105" s="52"/>
      <c r="IYL105" s="52"/>
      <c r="IYM105" s="52"/>
      <c r="IYN105" s="52"/>
      <c r="IYO105" s="52"/>
      <c r="IYP105" s="52"/>
      <c r="IYQ105" s="52"/>
      <c r="IYR105" s="52"/>
      <c r="IYS105" s="52"/>
      <c r="IYT105" s="52"/>
      <c r="IYU105" s="52"/>
      <c r="IYV105" s="52"/>
      <c r="IYW105" s="52"/>
      <c r="IYX105" s="52"/>
      <c r="IYY105" s="52"/>
      <c r="IYZ105" s="52"/>
      <c r="IZA105" s="52"/>
      <c r="IZB105" s="52"/>
      <c r="IZC105" s="52"/>
      <c r="IZD105" s="52"/>
      <c r="IZE105" s="52"/>
      <c r="IZF105" s="52"/>
      <c r="IZG105" s="52"/>
      <c r="IZH105" s="52"/>
      <c r="IZI105" s="52"/>
      <c r="IZJ105" s="52"/>
      <c r="IZK105" s="52"/>
      <c r="IZL105" s="52"/>
      <c r="IZM105" s="52"/>
      <c r="IZN105" s="52"/>
      <c r="IZO105" s="52"/>
      <c r="IZP105" s="52"/>
      <c r="IZQ105" s="52"/>
      <c r="IZR105" s="52"/>
      <c r="IZS105" s="52"/>
      <c r="IZT105" s="52"/>
      <c r="IZU105" s="52"/>
      <c r="IZV105" s="52"/>
      <c r="IZW105" s="52"/>
      <c r="IZX105" s="52"/>
      <c r="IZY105" s="52"/>
      <c r="IZZ105" s="52"/>
      <c r="JAA105" s="52"/>
      <c r="JAB105" s="52"/>
      <c r="JAC105" s="52"/>
      <c r="JAD105" s="52"/>
      <c r="JAE105" s="52"/>
      <c r="JAF105" s="52"/>
      <c r="JAG105" s="52"/>
      <c r="JAH105" s="52"/>
      <c r="JAI105" s="52"/>
      <c r="JAJ105" s="52"/>
      <c r="JAK105" s="52"/>
      <c r="JAL105" s="52"/>
      <c r="JAM105" s="52"/>
      <c r="JAN105" s="52"/>
      <c r="JAO105" s="52"/>
      <c r="JAP105" s="52"/>
      <c r="JAQ105" s="52"/>
      <c r="JAR105" s="52"/>
      <c r="JAS105" s="52"/>
      <c r="JAT105" s="52"/>
      <c r="JAU105" s="52"/>
      <c r="JAV105" s="52"/>
      <c r="JAW105" s="52"/>
      <c r="JAX105" s="52"/>
      <c r="JAY105" s="52"/>
      <c r="JAZ105" s="52"/>
      <c r="JBA105" s="52"/>
      <c r="JBB105" s="52"/>
      <c r="JBC105" s="52"/>
      <c r="JBD105" s="52"/>
      <c r="JBE105" s="52"/>
      <c r="JBF105" s="52"/>
      <c r="JBG105" s="52"/>
      <c r="JBH105" s="52"/>
      <c r="JBI105" s="52"/>
      <c r="JBJ105" s="52"/>
      <c r="JBK105" s="52"/>
      <c r="JBL105" s="52"/>
      <c r="JBM105" s="52"/>
      <c r="JBN105" s="52"/>
      <c r="JBO105" s="52"/>
      <c r="JBP105" s="52"/>
      <c r="JBQ105" s="52"/>
      <c r="JBR105" s="52"/>
      <c r="JBS105" s="52"/>
      <c r="JBT105" s="52"/>
      <c r="JBU105" s="52"/>
      <c r="JBV105" s="52"/>
      <c r="JBW105" s="52"/>
      <c r="JBX105" s="52"/>
      <c r="JBY105" s="52"/>
      <c r="JBZ105" s="52"/>
      <c r="JCA105" s="52"/>
      <c r="JCB105" s="52"/>
      <c r="JCC105" s="52"/>
      <c r="JCD105" s="52"/>
      <c r="JCE105" s="52"/>
      <c r="JCF105" s="52"/>
      <c r="JCG105" s="52"/>
      <c r="JCH105" s="52"/>
      <c r="JCI105" s="52"/>
      <c r="JCJ105" s="52"/>
      <c r="JCK105" s="52"/>
      <c r="JCL105" s="52"/>
      <c r="JCM105" s="52"/>
      <c r="JCN105" s="52"/>
      <c r="JCO105" s="52"/>
      <c r="JCP105" s="52"/>
      <c r="JCQ105" s="52"/>
      <c r="JCR105" s="52"/>
      <c r="JCS105" s="52"/>
      <c r="JCT105" s="52"/>
      <c r="JCU105" s="52"/>
      <c r="JCV105" s="52"/>
      <c r="JCW105" s="52"/>
      <c r="JCX105" s="52"/>
      <c r="JCY105" s="52"/>
      <c r="JCZ105" s="52"/>
      <c r="JDA105" s="52"/>
      <c r="JDB105" s="52"/>
      <c r="JDC105" s="52"/>
      <c r="JDD105" s="52"/>
      <c r="JDE105" s="52"/>
      <c r="JDF105" s="52"/>
      <c r="JDG105" s="52"/>
      <c r="JDH105" s="52"/>
      <c r="JDI105" s="52"/>
      <c r="JDJ105" s="52"/>
      <c r="JDK105" s="52"/>
      <c r="JDL105" s="52"/>
      <c r="JDM105" s="52"/>
      <c r="JDN105" s="52"/>
      <c r="JDO105" s="52"/>
      <c r="JDP105" s="52"/>
      <c r="JDQ105" s="52"/>
      <c r="JDR105" s="52"/>
      <c r="JDS105" s="52"/>
      <c r="JDT105" s="52"/>
      <c r="JDU105" s="52"/>
      <c r="JDV105" s="52"/>
      <c r="JDW105" s="52"/>
      <c r="JDX105" s="52"/>
      <c r="JDY105" s="52"/>
      <c r="JDZ105" s="52"/>
      <c r="JEA105" s="52"/>
      <c r="JEB105" s="52"/>
      <c r="JEC105" s="52"/>
      <c r="JED105" s="52"/>
      <c r="JEE105" s="52"/>
      <c r="JEF105" s="52"/>
      <c r="JEG105" s="52"/>
      <c r="JEH105" s="52"/>
      <c r="JEI105" s="52"/>
      <c r="JEJ105" s="52"/>
      <c r="JEK105" s="52"/>
      <c r="JEL105" s="52"/>
      <c r="JEM105" s="52"/>
      <c r="JEN105" s="52"/>
      <c r="JEO105" s="52"/>
      <c r="JEP105" s="52"/>
      <c r="JEQ105" s="52"/>
      <c r="JER105" s="52"/>
      <c r="JES105" s="52"/>
      <c r="JET105" s="52"/>
      <c r="JEU105" s="52"/>
      <c r="JEV105" s="52"/>
      <c r="JEW105" s="52"/>
      <c r="JEX105" s="52"/>
      <c r="JEY105" s="52"/>
      <c r="JEZ105" s="52"/>
      <c r="JFA105" s="52"/>
      <c r="JFB105" s="52"/>
      <c r="JFC105" s="52"/>
      <c r="JFD105" s="52"/>
      <c r="JFE105" s="52"/>
      <c r="JFF105" s="52"/>
      <c r="JFG105" s="52"/>
      <c r="JFH105" s="52"/>
      <c r="JFI105" s="52"/>
      <c r="JFJ105" s="52"/>
      <c r="JFK105" s="52"/>
      <c r="JFL105" s="52"/>
      <c r="JFM105" s="52"/>
      <c r="JFN105" s="52"/>
      <c r="JFO105" s="52"/>
      <c r="JFP105" s="52"/>
      <c r="JFQ105" s="52"/>
      <c r="JFR105" s="52"/>
      <c r="JFS105" s="52"/>
      <c r="JFT105" s="52"/>
      <c r="JFU105" s="52"/>
      <c r="JFV105" s="52"/>
      <c r="JFW105" s="52"/>
      <c r="JFX105" s="52"/>
      <c r="JFY105" s="52"/>
      <c r="JFZ105" s="52"/>
      <c r="JGA105" s="52"/>
      <c r="JGB105" s="52"/>
      <c r="JGC105" s="52"/>
      <c r="JGD105" s="52"/>
      <c r="JGE105" s="52"/>
      <c r="JGF105" s="52"/>
      <c r="JGG105" s="52"/>
      <c r="JGH105" s="52"/>
      <c r="JGI105" s="52"/>
      <c r="JGJ105" s="52"/>
      <c r="JGK105" s="52"/>
      <c r="JGL105" s="52"/>
      <c r="JGM105" s="52"/>
      <c r="JGN105" s="52"/>
      <c r="JGO105" s="52"/>
      <c r="JGP105" s="52"/>
      <c r="JGQ105" s="52"/>
      <c r="JGR105" s="52"/>
      <c r="JGS105" s="52"/>
      <c r="JGT105" s="52"/>
      <c r="JGU105" s="52"/>
      <c r="JGV105" s="52"/>
      <c r="JGW105" s="52"/>
      <c r="JGX105" s="52"/>
      <c r="JGY105" s="52"/>
      <c r="JGZ105" s="52"/>
      <c r="JHA105" s="52"/>
      <c r="JHB105" s="52"/>
      <c r="JHC105" s="52"/>
      <c r="JHD105" s="52"/>
      <c r="JHE105" s="52"/>
      <c r="JHF105" s="52"/>
      <c r="JHG105" s="52"/>
      <c r="JHH105" s="52"/>
      <c r="JHI105" s="52"/>
      <c r="JHJ105" s="52"/>
      <c r="JHK105" s="52"/>
      <c r="JHL105" s="52"/>
      <c r="JHM105" s="52"/>
      <c r="JHN105" s="52"/>
      <c r="JHO105" s="52"/>
      <c r="JHP105" s="52"/>
      <c r="JHQ105" s="52"/>
      <c r="JHR105" s="52"/>
      <c r="JHS105" s="52"/>
      <c r="JHT105" s="52"/>
      <c r="JHU105" s="52"/>
      <c r="JHV105" s="52"/>
      <c r="JHW105" s="52"/>
      <c r="JHX105" s="52"/>
      <c r="JHY105" s="52"/>
      <c r="JHZ105" s="52"/>
      <c r="JIA105" s="52"/>
      <c r="JIB105" s="52"/>
      <c r="JIC105" s="52"/>
      <c r="JID105" s="52"/>
      <c r="JIE105" s="52"/>
      <c r="JIF105" s="52"/>
      <c r="JIG105" s="52"/>
      <c r="JIH105" s="52"/>
      <c r="JII105" s="52"/>
      <c r="JIJ105" s="52"/>
      <c r="JIK105" s="52"/>
      <c r="JIL105" s="52"/>
      <c r="JIM105" s="52"/>
      <c r="JIN105" s="52"/>
      <c r="JIO105" s="52"/>
      <c r="JIP105" s="52"/>
      <c r="JIQ105" s="52"/>
      <c r="JIR105" s="52"/>
      <c r="JIS105" s="52"/>
      <c r="JIT105" s="52"/>
      <c r="JIU105" s="52"/>
      <c r="JIV105" s="52"/>
      <c r="JIW105" s="52"/>
      <c r="JIX105" s="52"/>
      <c r="JIY105" s="52"/>
      <c r="JIZ105" s="52"/>
      <c r="JJA105" s="52"/>
      <c r="JJB105" s="52"/>
      <c r="JJC105" s="52"/>
      <c r="JJD105" s="52"/>
      <c r="JJE105" s="52"/>
      <c r="JJF105" s="52"/>
      <c r="JJG105" s="52"/>
      <c r="JJH105" s="52"/>
      <c r="JJI105" s="52"/>
      <c r="JJJ105" s="52"/>
      <c r="JJK105" s="52"/>
      <c r="JJL105" s="52"/>
      <c r="JJM105" s="52"/>
      <c r="JJN105" s="52"/>
      <c r="JJO105" s="52"/>
      <c r="JJP105" s="52"/>
      <c r="JJQ105" s="52"/>
      <c r="JJR105" s="52"/>
      <c r="JJS105" s="52"/>
      <c r="JJT105" s="52"/>
      <c r="JJU105" s="52"/>
      <c r="JJV105" s="52"/>
      <c r="JJW105" s="52"/>
      <c r="JJX105" s="52"/>
      <c r="JJY105" s="52"/>
      <c r="JJZ105" s="52"/>
      <c r="JKA105" s="52"/>
      <c r="JKB105" s="52"/>
      <c r="JKC105" s="52"/>
      <c r="JKD105" s="52"/>
      <c r="JKE105" s="52"/>
      <c r="JKF105" s="52"/>
      <c r="JKG105" s="52"/>
      <c r="JKH105" s="52"/>
      <c r="JKI105" s="52"/>
      <c r="JKJ105" s="52"/>
      <c r="JKK105" s="52"/>
      <c r="JKL105" s="52"/>
      <c r="JKM105" s="52"/>
      <c r="JKN105" s="52"/>
      <c r="JKO105" s="52"/>
      <c r="JKP105" s="52"/>
      <c r="JKQ105" s="52"/>
      <c r="JKR105" s="52"/>
      <c r="JKS105" s="52"/>
      <c r="JKT105" s="52"/>
      <c r="JKU105" s="52"/>
      <c r="JKV105" s="52"/>
      <c r="JKW105" s="52"/>
      <c r="JKX105" s="52"/>
      <c r="JKY105" s="52"/>
      <c r="JKZ105" s="52"/>
      <c r="JLA105" s="52"/>
      <c r="JLB105" s="52"/>
      <c r="JLC105" s="52"/>
      <c r="JLD105" s="52"/>
      <c r="JLE105" s="52"/>
      <c r="JLF105" s="52"/>
      <c r="JLG105" s="52"/>
      <c r="JLH105" s="52"/>
      <c r="JLI105" s="52"/>
      <c r="JLJ105" s="52"/>
      <c r="JLK105" s="52"/>
      <c r="JLL105" s="52"/>
      <c r="JLM105" s="52"/>
      <c r="JLN105" s="52"/>
      <c r="JLO105" s="52"/>
      <c r="JLP105" s="52"/>
      <c r="JLQ105" s="52"/>
      <c r="JLR105" s="52"/>
      <c r="JLS105" s="52"/>
      <c r="JLT105" s="52"/>
      <c r="JLU105" s="52"/>
      <c r="JLV105" s="52"/>
      <c r="JLW105" s="52"/>
      <c r="JLX105" s="52"/>
      <c r="JLY105" s="52"/>
      <c r="JLZ105" s="52"/>
      <c r="JMA105" s="52"/>
      <c r="JMB105" s="52"/>
      <c r="JMC105" s="52"/>
      <c r="JMD105" s="52"/>
      <c r="JME105" s="52"/>
      <c r="JMF105" s="52"/>
      <c r="JMG105" s="52"/>
      <c r="JMH105" s="52"/>
      <c r="JMI105" s="52"/>
      <c r="JMJ105" s="52"/>
      <c r="JMK105" s="52"/>
      <c r="JML105" s="52"/>
      <c r="JMM105" s="52"/>
      <c r="JMN105" s="52"/>
      <c r="JMO105" s="52"/>
      <c r="JMP105" s="52"/>
      <c r="JMQ105" s="52"/>
      <c r="JMR105" s="52"/>
      <c r="JMS105" s="52"/>
      <c r="JMT105" s="52"/>
      <c r="JMU105" s="52"/>
      <c r="JMV105" s="52"/>
      <c r="JMW105" s="52"/>
      <c r="JMX105" s="52"/>
      <c r="JMY105" s="52"/>
      <c r="JMZ105" s="52"/>
      <c r="JNA105" s="52"/>
      <c r="JNB105" s="52"/>
      <c r="JNC105" s="52"/>
      <c r="JND105" s="52"/>
      <c r="JNE105" s="52"/>
      <c r="JNF105" s="52"/>
      <c r="JNG105" s="52"/>
      <c r="JNH105" s="52"/>
      <c r="JNI105" s="52"/>
      <c r="JNJ105" s="52"/>
      <c r="JNK105" s="52"/>
      <c r="JNL105" s="52"/>
      <c r="JNM105" s="52"/>
      <c r="JNN105" s="52"/>
      <c r="JNO105" s="52"/>
      <c r="JNP105" s="52"/>
      <c r="JNQ105" s="52"/>
      <c r="JNR105" s="52"/>
      <c r="JNS105" s="52"/>
      <c r="JNT105" s="52"/>
      <c r="JNU105" s="52"/>
      <c r="JNV105" s="52"/>
      <c r="JNW105" s="52"/>
      <c r="JNX105" s="52"/>
      <c r="JNY105" s="52"/>
      <c r="JNZ105" s="52"/>
      <c r="JOA105" s="52"/>
      <c r="JOB105" s="52"/>
      <c r="JOC105" s="52"/>
      <c r="JOD105" s="52"/>
      <c r="JOE105" s="52"/>
      <c r="JOF105" s="52"/>
      <c r="JOG105" s="52"/>
      <c r="JOH105" s="52"/>
      <c r="JOI105" s="52"/>
      <c r="JOJ105" s="52"/>
      <c r="JOK105" s="52"/>
      <c r="JOL105" s="52"/>
      <c r="JOM105" s="52"/>
      <c r="JON105" s="52"/>
      <c r="JOO105" s="52"/>
      <c r="JOP105" s="52"/>
      <c r="JOQ105" s="52"/>
      <c r="JOR105" s="52"/>
      <c r="JOS105" s="52"/>
      <c r="JOT105" s="52"/>
      <c r="JOU105" s="52"/>
      <c r="JOV105" s="52"/>
      <c r="JOW105" s="52"/>
      <c r="JOX105" s="52"/>
      <c r="JOY105" s="52"/>
      <c r="JOZ105" s="52"/>
      <c r="JPA105" s="52"/>
      <c r="JPB105" s="52"/>
      <c r="JPC105" s="52"/>
      <c r="JPD105" s="52"/>
      <c r="JPE105" s="52"/>
      <c r="JPF105" s="52"/>
      <c r="JPG105" s="52"/>
      <c r="JPH105" s="52"/>
      <c r="JPI105" s="52"/>
      <c r="JPJ105" s="52"/>
      <c r="JPK105" s="52"/>
      <c r="JPL105" s="52"/>
      <c r="JPM105" s="52"/>
      <c r="JPN105" s="52"/>
      <c r="JPO105" s="52"/>
      <c r="JPP105" s="52"/>
      <c r="JPQ105" s="52"/>
      <c r="JPR105" s="52"/>
      <c r="JPS105" s="52"/>
      <c r="JPT105" s="52"/>
      <c r="JPU105" s="52"/>
      <c r="JPV105" s="52"/>
      <c r="JPW105" s="52"/>
      <c r="JPX105" s="52"/>
      <c r="JPY105" s="52"/>
      <c r="JPZ105" s="52"/>
      <c r="JQA105" s="52"/>
      <c r="JQB105" s="52"/>
      <c r="JQC105" s="52"/>
      <c r="JQD105" s="52"/>
      <c r="JQE105" s="52"/>
      <c r="JQF105" s="52"/>
      <c r="JQG105" s="52"/>
      <c r="JQH105" s="52"/>
      <c r="JQI105" s="52"/>
      <c r="JQJ105" s="52"/>
      <c r="JQK105" s="52"/>
      <c r="JQL105" s="52"/>
      <c r="JQM105" s="52"/>
      <c r="JQN105" s="52"/>
      <c r="JQO105" s="52"/>
      <c r="JQP105" s="52"/>
      <c r="JQQ105" s="52"/>
      <c r="JQR105" s="52"/>
      <c r="JQS105" s="52"/>
      <c r="JQT105" s="52"/>
      <c r="JQU105" s="52"/>
      <c r="JQV105" s="52"/>
      <c r="JQW105" s="52"/>
      <c r="JQX105" s="52"/>
      <c r="JQY105" s="52"/>
      <c r="JQZ105" s="52"/>
      <c r="JRA105" s="52"/>
      <c r="JRB105" s="52"/>
      <c r="JRC105" s="52"/>
      <c r="JRD105" s="52"/>
      <c r="JRE105" s="52"/>
      <c r="JRF105" s="52"/>
      <c r="JRG105" s="52"/>
      <c r="JRH105" s="52"/>
      <c r="JRI105" s="52"/>
      <c r="JRJ105" s="52"/>
      <c r="JRK105" s="52"/>
      <c r="JRL105" s="52"/>
      <c r="JRM105" s="52"/>
      <c r="JRN105" s="52"/>
      <c r="JRO105" s="52"/>
      <c r="JRP105" s="52"/>
      <c r="JRQ105" s="52"/>
      <c r="JRR105" s="52"/>
      <c r="JRS105" s="52"/>
      <c r="JRT105" s="52"/>
      <c r="JRU105" s="52"/>
      <c r="JRV105" s="52"/>
      <c r="JRW105" s="52"/>
      <c r="JRX105" s="52"/>
      <c r="JRY105" s="52"/>
      <c r="JRZ105" s="52"/>
      <c r="JSA105" s="52"/>
      <c r="JSB105" s="52"/>
      <c r="JSC105" s="52"/>
      <c r="JSD105" s="52"/>
      <c r="JSE105" s="52"/>
      <c r="JSF105" s="52"/>
      <c r="JSG105" s="52"/>
      <c r="JSH105" s="52"/>
      <c r="JSI105" s="52"/>
      <c r="JSJ105" s="52"/>
      <c r="JSK105" s="52"/>
      <c r="JSL105" s="52"/>
      <c r="JSM105" s="52"/>
      <c r="JSN105" s="52"/>
      <c r="JSO105" s="52"/>
      <c r="JSP105" s="52"/>
      <c r="JSQ105" s="52"/>
      <c r="JSR105" s="52"/>
      <c r="JSS105" s="52"/>
      <c r="JST105" s="52"/>
      <c r="JSU105" s="52"/>
      <c r="JSV105" s="52"/>
      <c r="JSW105" s="52"/>
      <c r="JSX105" s="52"/>
      <c r="JSY105" s="52"/>
      <c r="JSZ105" s="52"/>
      <c r="JTA105" s="52"/>
      <c r="JTB105" s="52"/>
      <c r="JTC105" s="52"/>
      <c r="JTD105" s="52"/>
      <c r="JTE105" s="52"/>
      <c r="JTF105" s="52"/>
      <c r="JTG105" s="52"/>
      <c r="JTH105" s="52"/>
      <c r="JTI105" s="52"/>
      <c r="JTJ105" s="52"/>
      <c r="JTK105" s="52"/>
      <c r="JTL105" s="52"/>
      <c r="JTM105" s="52"/>
      <c r="JTN105" s="52"/>
      <c r="JTO105" s="52"/>
      <c r="JTP105" s="52"/>
      <c r="JTQ105" s="52"/>
      <c r="JTR105" s="52"/>
      <c r="JTS105" s="52"/>
      <c r="JTT105" s="52"/>
      <c r="JTU105" s="52"/>
      <c r="JTV105" s="52"/>
      <c r="JTW105" s="52"/>
      <c r="JTX105" s="52"/>
      <c r="JTY105" s="52"/>
      <c r="JTZ105" s="52"/>
      <c r="JUA105" s="52"/>
      <c r="JUB105" s="52"/>
      <c r="JUC105" s="52"/>
      <c r="JUD105" s="52"/>
      <c r="JUE105" s="52"/>
      <c r="JUF105" s="52"/>
      <c r="JUG105" s="52"/>
      <c r="JUH105" s="52"/>
      <c r="JUI105" s="52"/>
      <c r="JUJ105" s="52"/>
      <c r="JUK105" s="52"/>
      <c r="JUL105" s="52"/>
      <c r="JUM105" s="52"/>
      <c r="JUN105" s="52"/>
      <c r="JUO105" s="52"/>
      <c r="JUP105" s="52"/>
      <c r="JUQ105" s="52"/>
      <c r="JUR105" s="52"/>
      <c r="JUS105" s="52"/>
      <c r="JUT105" s="52"/>
      <c r="JUU105" s="52"/>
      <c r="JUV105" s="52"/>
      <c r="JUW105" s="52"/>
      <c r="JUX105" s="52"/>
      <c r="JUY105" s="52"/>
      <c r="JUZ105" s="52"/>
      <c r="JVA105" s="52"/>
      <c r="JVB105" s="52"/>
      <c r="JVC105" s="52"/>
      <c r="JVD105" s="52"/>
      <c r="JVE105" s="52"/>
      <c r="JVF105" s="52"/>
      <c r="JVG105" s="52"/>
      <c r="JVH105" s="52"/>
      <c r="JVI105" s="52"/>
      <c r="JVJ105" s="52"/>
      <c r="JVK105" s="52"/>
      <c r="JVL105" s="52"/>
      <c r="JVM105" s="52"/>
      <c r="JVN105" s="52"/>
      <c r="JVO105" s="52"/>
      <c r="JVP105" s="52"/>
      <c r="JVQ105" s="52"/>
      <c r="JVR105" s="52"/>
      <c r="JVS105" s="52"/>
      <c r="JVT105" s="52"/>
      <c r="JVU105" s="52"/>
      <c r="JVV105" s="52"/>
      <c r="JVW105" s="52"/>
      <c r="JVX105" s="52"/>
      <c r="JVY105" s="52"/>
      <c r="JVZ105" s="52"/>
      <c r="JWA105" s="52"/>
      <c r="JWB105" s="52"/>
      <c r="JWC105" s="52"/>
      <c r="JWD105" s="52"/>
      <c r="JWE105" s="52"/>
      <c r="JWF105" s="52"/>
      <c r="JWG105" s="52"/>
      <c r="JWH105" s="52"/>
      <c r="JWI105" s="52"/>
      <c r="JWJ105" s="52"/>
      <c r="JWK105" s="52"/>
      <c r="JWL105" s="52"/>
      <c r="JWM105" s="52"/>
      <c r="JWN105" s="52"/>
      <c r="JWO105" s="52"/>
      <c r="JWP105" s="52"/>
      <c r="JWQ105" s="52"/>
      <c r="JWR105" s="52"/>
      <c r="JWS105" s="52"/>
      <c r="JWT105" s="52"/>
      <c r="JWU105" s="52"/>
      <c r="JWV105" s="52"/>
      <c r="JWW105" s="52"/>
      <c r="JWX105" s="52"/>
      <c r="JWY105" s="52"/>
      <c r="JWZ105" s="52"/>
      <c r="JXA105" s="52"/>
      <c r="JXB105" s="52"/>
      <c r="JXC105" s="52"/>
      <c r="JXD105" s="52"/>
      <c r="JXE105" s="52"/>
      <c r="JXF105" s="52"/>
      <c r="JXG105" s="52"/>
      <c r="JXH105" s="52"/>
      <c r="JXI105" s="52"/>
      <c r="JXJ105" s="52"/>
      <c r="JXK105" s="52"/>
      <c r="JXL105" s="52"/>
      <c r="JXM105" s="52"/>
      <c r="JXN105" s="52"/>
      <c r="JXO105" s="52"/>
      <c r="JXP105" s="52"/>
      <c r="JXQ105" s="52"/>
      <c r="JXR105" s="52"/>
      <c r="JXS105" s="52"/>
      <c r="JXT105" s="52"/>
      <c r="JXU105" s="52"/>
      <c r="JXV105" s="52"/>
      <c r="JXW105" s="52"/>
      <c r="JXX105" s="52"/>
      <c r="JXY105" s="52"/>
      <c r="JXZ105" s="52"/>
      <c r="JYA105" s="52"/>
      <c r="JYB105" s="52"/>
      <c r="JYC105" s="52"/>
      <c r="JYD105" s="52"/>
      <c r="JYE105" s="52"/>
      <c r="JYF105" s="52"/>
      <c r="JYG105" s="52"/>
      <c r="JYH105" s="52"/>
      <c r="JYI105" s="52"/>
      <c r="JYJ105" s="52"/>
      <c r="JYK105" s="52"/>
      <c r="JYL105" s="52"/>
      <c r="JYM105" s="52"/>
      <c r="JYN105" s="52"/>
      <c r="JYO105" s="52"/>
      <c r="JYP105" s="52"/>
      <c r="JYQ105" s="52"/>
      <c r="JYR105" s="52"/>
      <c r="JYS105" s="52"/>
      <c r="JYT105" s="52"/>
      <c r="JYU105" s="52"/>
      <c r="JYV105" s="52"/>
      <c r="JYW105" s="52"/>
      <c r="JYX105" s="52"/>
      <c r="JYY105" s="52"/>
      <c r="JYZ105" s="52"/>
      <c r="JZA105" s="52"/>
      <c r="JZB105" s="52"/>
      <c r="JZC105" s="52"/>
      <c r="JZD105" s="52"/>
      <c r="JZE105" s="52"/>
      <c r="JZF105" s="52"/>
      <c r="JZG105" s="52"/>
      <c r="JZH105" s="52"/>
      <c r="JZI105" s="52"/>
      <c r="JZJ105" s="52"/>
      <c r="JZK105" s="52"/>
      <c r="JZL105" s="52"/>
      <c r="JZM105" s="52"/>
      <c r="JZN105" s="52"/>
      <c r="JZO105" s="52"/>
      <c r="JZP105" s="52"/>
      <c r="JZQ105" s="52"/>
      <c r="JZR105" s="52"/>
      <c r="JZS105" s="52"/>
      <c r="JZT105" s="52"/>
      <c r="JZU105" s="52"/>
      <c r="JZV105" s="52"/>
      <c r="JZW105" s="52"/>
      <c r="JZX105" s="52"/>
      <c r="JZY105" s="52"/>
      <c r="JZZ105" s="52"/>
      <c r="KAA105" s="52"/>
      <c r="KAB105" s="52"/>
      <c r="KAC105" s="52"/>
      <c r="KAD105" s="52"/>
      <c r="KAE105" s="52"/>
      <c r="KAF105" s="52"/>
      <c r="KAG105" s="52"/>
      <c r="KAH105" s="52"/>
      <c r="KAI105" s="52"/>
      <c r="KAJ105" s="52"/>
      <c r="KAK105" s="52"/>
      <c r="KAL105" s="52"/>
      <c r="KAM105" s="52"/>
      <c r="KAN105" s="52"/>
      <c r="KAO105" s="52"/>
      <c r="KAP105" s="52"/>
      <c r="KAQ105" s="52"/>
      <c r="KAR105" s="52"/>
      <c r="KAS105" s="52"/>
      <c r="KAT105" s="52"/>
      <c r="KAU105" s="52"/>
      <c r="KAV105" s="52"/>
      <c r="KAW105" s="52"/>
      <c r="KAX105" s="52"/>
      <c r="KAY105" s="52"/>
      <c r="KAZ105" s="52"/>
      <c r="KBA105" s="52"/>
      <c r="KBB105" s="52"/>
      <c r="KBC105" s="52"/>
      <c r="KBD105" s="52"/>
      <c r="KBE105" s="52"/>
      <c r="KBF105" s="52"/>
      <c r="KBG105" s="52"/>
      <c r="KBH105" s="52"/>
      <c r="KBI105" s="52"/>
      <c r="KBJ105" s="52"/>
      <c r="KBK105" s="52"/>
      <c r="KBL105" s="52"/>
      <c r="KBM105" s="52"/>
      <c r="KBN105" s="52"/>
      <c r="KBO105" s="52"/>
      <c r="KBP105" s="52"/>
      <c r="KBQ105" s="52"/>
      <c r="KBR105" s="52"/>
      <c r="KBS105" s="52"/>
      <c r="KBT105" s="52"/>
      <c r="KBU105" s="52"/>
      <c r="KBV105" s="52"/>
      <c r="KBW105" s="52"/>
      <c r="KBX105" s="52"/>
      <c r="KBY105" s="52"/>
      <c r="KBZ105" s="52"/>
      <c r="KCA105" s="52"/>
      <c r="KCB105" s="52"/>
      <c r="KCC105" s="52"/>
      <c r="KCD105" s="52"/>
      <c r="KCE105" s="52"/>
      <c r="KCF105" s="52"/>
      <c r="KCG105" s="52"/>
      <c r="KCH105" s="52"/>
      <c r="KCI105" s="52"/>
      <c r="KCJ105" s="52"/>
      <c r="KCK105" s="52"/>
      <c r="KCL105" s="52"/>
      <c r="KCM105" s="52"/>
      <c r="KCN105" s="52"/>
      <c r="KCO105" s="52"/>
      <c r="KCP105" s="52"/>
      <c r="KCQ105" s="52"/>
      <c r="KCR105" s="52"/>
      <c r="KCS105" s="52"/>
      <c r="KCT105" s="52"/>
      <c r="KCU105" s="52"/>
      <c r="KCV105" s="52"/>
      <c r="KCW105" s="52"/>
      <c r="KCX105" s="52"/>
      <c r="KCY105" s="52"/>
      <c r="KCZ105" s="52"/>
      <c r="KDA105" s="52"/>
      <c r="KDB105" s="52"/>
      <c r="KDC105" s="52"/>
      <c r="KDD105" s="52"/>
      <c r="KDE105" s="52"/>
      <c r="KDF105" s="52"/>
      <c r="KDG105" s="52"/>
      <c r="KDH105" s="52"/>
      <c r="KDI105" s="52"/>
      <c r="KDJ105" s="52"/>
      <c r="KDK105" s="52"/>
      <c r="KDL105" s="52"/>
      <c r="KDM105" s="52"/>
      <c r="KDN105" s="52"/>
      <c r="KDO105" s="52"/>
      <c r="KDP105" s="52"/>
      <c r="KDQ105" s="52"/>
      <c r="KDR105" s="52"/>
      <c r="KDS105" s="52"/>
      <c r="KDT105" s="52"/>
      <c r="KDU105" s="52"/>
      <c r="KDV105" s="52"/>
      <c r="KDW105" s="52"/>
      <c r="KDX105" s="52"/>
      <c r="KDY105" s="52"/>
      <c r="KDZ105" s="52"/>
      <c r="KEA105" s="52"/>
      <c r="KEB105" s="52"/>
      <c r="KEC105" s="52"/>
      <c r="KED105" s="52"/>
      <c r="KEE105" s="52"/>
      <c r="KEF105" s="52"/>
      <c r="KEG105" s="52"/>
      <c r="KEH105" s="52"/>
      <c r="KEI105" s="52"/>
      <c r="KEJ105" s="52"/>
      <c r="KEK105" s="52"/>
      <c r="KEL105" s="52"/>
      <c r="KEM105" s="52"/>
      <c r="KEN105" s="52"/>
      <c r="KEO105" s="52"/>
      <c r="KEP105" s="52"/>
      <c r="KEQ105" s="52"/>
      <c r="KER105" s="52"/>
      <c r="KES105" s="52"/>
      <c r="KET105" s="52"/>
      <c r="KEU105" s="52"/>
      <c r="KEV105" s="52"/>
      <c r="KEW105" s="52"/>
      <c r="KEX105" s="52"/>
      <c r="KEY105" s="52"/>
      <c r="KEZ105" s="52"/>
      <c r="KFA105" s="52"/>
      <c r="KFB105" s="52"/>
      <c r="KFC105" s="52"/>
      <c r="KFD105" s="52"/>
      <c r="KFE105" s="52"/>
      <c r="KFF105" s="52"/>
      <c r="KFG105" s="52"/>
      <c r="KFH105" s="52"/>
      <c r="KFI105" s="52"/>
      <c r="KFJ105" s="52"/>
      <c r="KFK105" s="52"/>
      <c r="KFL105" s="52"/>
      <c r="KFM105" s="52"/>
      <c r="KFN105" s="52"/>
      <c r="KFO105" s="52"/>
      <c r="KFP105" s="52"/>
      <c r="KFQ105" s="52"/>
      <c r="KFR105" s="52"/>
      <c r="KFS105" s="52"/>
      <c r="KFT105" s="52"/>
      <c r="KFU105" s="52"/>
      <c r="KFV105" s="52"/>
      <c r="KFW105" s="52"/>
      <c r="KFX105" s="52"/>
      <c r="KFY105" s="52"/>
      <c r="KFZ105" s="52"/>
      <c r="KGA105" s="52"/>
      <c r="KGB105" s="52"/>
      <c r="KGC105" s="52"/>
      <c r="KGD105" s="52"/>
      <c r="KGE105" s="52"/>
      <c r="KGF105" s="52"/>
      <c r="KGG105" s="52"/>
      <c r="KGH105" s="52"/>
      <c r="KGI105" s="52"/>
      <c r="KGJ105" s="52"/>
      <c r="KGK105" s="52"/>
      <c r="KGL105" s="52"/>
      <c r="KGM105" s="52"/>
      <c r="KGN105" s="52"/>
      <c r="KGO105" s="52"/>
      <c r="KGP105" s="52"/>
      <c r="KGQ105" s="52"/>
      <c r="KGR105" s="52"/>
      <c r="KGS105" s="52"/>
      <c r="KGT105" s="52"/>
      <c r="KGU105" s="52"/>
      <c r="KGV105" s="52"/>
      <c r="KGW105" s="52"/>
      <c r="KGX105" s="52"/>
      <c r="KGY105" s="52"/>
      <c r="KGZ105" s="52"/>
      <c r="KHA105" s="52"/>
      <c r="KHB105" s="52"/>
      <c r="KHC105" s="52"/>
      <c r="KHD105" s="52"/>
      <c r="KHE105" s="52"/>
      <c r="KHF105" s="52"/>
      <c r="KHG105" s="52"/>
      <c r="KHH105" s="52"/>
      <c r="KHI105" s="52"/>
      <c r="KHJ105" s="52"/>
      <c r="KHK105" s="52"/>
      <c r="KHL105" s="52"/>
      <c r="KHM105" s="52"/>
      <c r="KHN105" s="52"/>
      <c r="KHO105" s="52"/>
      <c r="KHP105" s="52"/>
      <c r="KHQ105" s="52"/>
      <c r="KHR105" s="52"/>
      <c r="KHS105" s="52"/>
      <c r="KHT105" s="52"/>
      <c r="KHU105" s="52"/>
      <c r="KHV105" s="52"/>
      <c r="KHW105" s="52"/>
      <c r="KHX105" s="52"/>
      <c r="KHY105" s="52"/>
      <c r="KHZ105" s="52"/>
      <c r="KIA105" s="52"/>
      <c r="KIB105" s="52"/>
      <c r="KIC105" s="52"/>
      <c r="KID105" s="52"/>
      <c r="KIE105" s="52"/>
      <c r="KIF105" s="52"/>
      <c r="KIG105" s="52"/>
      <c r="KIH105" s="52"/>
      <c r="KII105" s="52"/>
      <c r="KIJ105" s="52"/>
      <c r="KIK105" s="52"/>
      <c r="KIL105" s="52"/>
      <c r="KIM105" s="52"/>
      <c r="KIN105" s="52"/>
      <c r="KIO105" s="52"/>
      <c r="KIP105" s="52"/>
      <c r="KIQ105" s="52"/>
      <c r="KIR105" s="52"/>
      <c r="KIS105" s="52"/>
      <c r="KIT105" s="52"/>
      <c r="KIU105" s="52"/>
      <c r="KIV105" s="52"/>
      <c r="KIW105" s="52"/>
      <c r="KIX105" s="52"/>
      <c r="KIY105" s="52"/>
      <c r="KIZ105" s="52"/>
      <c r="KJA105" s="52"/>
      <c r="KJB105" s="52"/>
      <c r="KJC105" s="52"/>
      <c r="KJD105" s="52"/>
      <c r="KJE105" s="52"/>
      <c r="KJF105" s="52"/>
      <c r="KJG105" s="52"/>
      <c r="KJH105" s="52"/>
      <c r="KJI105" s="52"/>
      <c r="KJJ105" s="52"/>
      <c r="KJK105" s="52"/>
      <c r="KJL105" s="52"/>
      <c r="KJM105" s="52"/>
      <c r="KJN105" s="52"/>
      <c r="KJO105" s="52"/>
      <c r="KJP105" s="52"/>
      <c r="KJQ105" s="52"/>
      <c r="KJR105" s="52"/>
      <c r="KJS105" s="52"/>
      <c r="KJT105" s="52"/>
      <c r="KJU105" s="52"/>
      <c r="KJV105" s="52"/>
      <c r="KJW105" s="52"/>
      <c r="KJX105" s="52"/>
      <c r="KJY105" s="52"/>
      <c r="KJZ105" s="52"/>
      <c r="KKA105" s="52"/>
      <c r="KKB105" s="52"/>
      <c r="KKC105" s="52"/>
      <c r="KKD105" s="52"/>
      <c r="KKE105" s="52"/>
      <c r="KKF105" s="52"/>
      <c r="KKG105" s="52"/>
      <c r="KKH105" s="52"/>
      <c r="KKI105" s="52"/>
      <c r="KKJ105" s="52"/>
      <c r="KKK105" s="52"/>
      <c r="KKL105" s="52"/>
      <c r="KKM105" s="52"/>
      <c r="KKN105" s="52"/>
      <c r="KKO105" s="52"/>
      <c r="KKP105" s="52"/>
      <c r="KKQ105" s="52"/>
      <c r="KKR105" s="52"/>
      <c r="KKS105" s="52"/>
      <c r="KKT105" s="52"/>
      <c r="KKU105" s="52"/>
      <c r="KKV105" s="52"/>
      <c r="KKW105" s="52"/>
      <c r="KKX105" s="52"/>
      <c r="KKY105" s="52"/>
      <c r="KKZ105" s="52"/>
      <c r="KLA105" s="52"/>
      <c r="KLB105" s="52"/>
      <c r="KLC105" s="52"/>
      <c r="KLD105" s="52"/>
      <c r="KLE105" s="52"/>
      <c r="KLF105" s="52"/>
      <c r="KLG105" s="52"/>
      <c r="KLH105" s="52"/>
      <c r="KLI105" s="52"/>
      <c r="KLJ105" s="52"/>
      <c r="KLK105" s="52"/>
      <c r="KLL105" s="52"/>
      <c r="KLM105" s="52"/>
      <c r="KLN105" s="52"/>
      <c r="KLO105" s="52"/>
      <c r="KLP105" s="52"/>
      <c r="KLQ105" s="52"/>
      <c r="KLR105" s="52"/>
      <c r="KLS105" s="52"/>
      <c r="KLT105" s="52"/>
      <c r="KLU105" s="52"/>
      <c r="KLV105" s="52"/>
      <c r="KLW105" s="52"/>
      <c r="KLX105" s="52"/>
      <c r="KLY105" s="52"/>
      <c r="KLZ105" s="52"/>
      <c r="KMA105" s="52"/>
      <c r="KMB105" s="52"/>
      <c r="KMC105" s="52"/>
      <c r="KMD105" s="52"/>
      <c r="KME105" s="52"/>
      <c r="KMF105" s="52"/>
      <c r="KMG105" s="52"/>
      <c r="KMH105" s="52"/>
      <c r="KMI105" s="52"/>
      <c r="KMJ105" s="52"/>
      <c r="KMK105" s="52"/>
      <c r="KML105" s="52"/>
      <c r="KMM105" s="52"/>
      <c r="KMN105" s="52"/>
      <c r="KMO105" s="52"/>
      <c r="KMP105" s="52"/>
      <c r="KMQ105" s="52"/>
      <c r="KMR105" s="52"/>
      <c r="KMS105" s="52"/>
      <c r="KMT105" s="52"/>
      <c r="KMU105" s="52"/>
      <c r="KMV105" s="52"/>
      <c r="KMW105" s="52"/>
      <c r="KMX105" s="52"/>
      <c r="KMY105" s="52"/>
      <c r="KMZ105" s="52"/>
      <c r="KNA105" s="52"/>
      <c r="KNB105" s="52"/>
      <c r="KNC105" s="52"/>
      <c r="KND105" s="52"/>
      <c r="KNE105" s="52"/>
      <c r="KNF105" s="52"/>
      <c r="KNG105" s="52"/>
      <c r="KNH105" s="52"/>
      <c r="KNI105" s="52"/>
      <c r="KNJ105" s="52"/>
      <c r="KNK105" s="52"/>
      <c r="KNL105" s="52"/>
      <c r="KNM105" s="52"/>
      <c r="KNN105" s="52"/>
      <c r="KNO105" s="52"/>
      <c r="KNP105" s="52"/>
      <c r="KNQ105" s="52"/>
      <c r="KNR105" s="52"/>
      <c r="KNS105" s="52"/>
      <c r="KNT105" s="52"/>
      <c r="KNU105" s="52"/>
      <c r="KNV105" s="52"/>
      <c r="KNW105" s="52"/>
      <c r="KNX105" s="52"/>
      <c r="KNY105" s="52"/>
      <c r="KNZ105" s="52"/>
      <c r="KOA105" s="52"/>
      <c r="KOB105" s="52"/>
      <c r="KOC105" s="52"/>
      <c r="KOD105" s="52"/>
      <c r="KOE105" s="52"/>
      <c r="KOF105" s="52"/>
      <c r="KOG105" s="52"/>
      <c r="KOH105" s="52"/>
      <c r="KOI105" s="52"/>
      <c r="KOJ105" s="52"/>
      <c r="KOK105" s="52"/>
      <c r="KOL105" s="52"/>
      <c r="KOM105" s="52"/>
      <c r="KON105" s="52"/>
      <c r="KOO105" s="52"/>
      <c r="KOP105" s="52"/>
      <c r="KOQ105" s="52"/>
      <c r="KOR105" s="52"/>
      <c r="KOS105" s="52"/>
      <c r="KOT105" s="52"/>
      <c r="KOU105" s="52"/>
      <c r="KOV105" s="52"/>
      <c r="KOW105" s="52"/>
      <c r="KOX105" s="52"/>
      <c r="KOY105" s="52"/>
      <c r="KOZ105" s="52"/>
      <c r="KPA105" s="52"/>
      <c r="KPB105" s="52"/>
      <c r="KPC105" s="52"/>
      <c r="KPD105" s="52"/>
      <c r="KPE105" s="52"/>
      <c r="KPF105" s="52"/>
      <c r="KPG105" s="52"/>
      <c r="KPH105" s="52"/>
      <c r="KPI105" s="52"/>
      <c r="KPJ105" s="52"/>
      <c r="KPK105" s="52"/>
      <c r="KPL105" s="52"/>
      <c r="KPM105" s="52"/>
      <c r="KPN105" s="52"/>
      <c r="KPO105" s="52"/>
      <c r="KPP105" s="52"/>
      <c r="KPQ105" s="52"/>
      <c r="KPR105" s="52"/>
      <c r="KPS105" s="52"/>
      <c r="KPT105" s="52"/>
      <c r="KPU105" s="52"/>
      <c r="KPV105" s="52"/>
      <c r="KPW105" s="52"/>
      <c r="KPX105" s="52"/>
      <c r="KPY105" s="52"/>
      <c r="KPZ105" s="52"/>
      <c r="KQA105" s="52"/>
      <c r="KQB105" s="52"/>
      <c r="KQC105" s="52"/>
      <c r="KQD105" s="52"/>
      <c r="KQE105" s="52"/>
      <c r="KQF105" s="52"/>
      <c r="KQG105" s="52"/>
      <c r="KQH105" s="52"/>
      <c r="KQI105" s="52"/>
      <c r="KQJ105" s="52"/>
      <c r="KQK105" s="52"/>
      <c r="KQL105" s="52"/>
      <c r="KQM105" s="52"/>
      <c r="KQN105" s="52"/>
      <c r="KQO105" s="52"/>
      <c r="KQP105" s="52"/>
      <c r="KQQ105" s="52"/>
      <c r="KQR105" s="52"/>
      <c r="KQS105" s="52"/>
      <c r="KQT105" s="52"/>
      <c r="KQU105" s="52"/>
      <c r="KQV105" s="52"/>
      <c r="KQW105" s="52"/>
      <c r="KQX105" s="52"/>
      <c r="KQY105" s="52"/>
      <c r="KQZ105" s="52"/>
      <c r="KRA105" s="52"/>
      <c r="KRB105" s="52"/>
      <c r="KRC105" s="52"/>
      <c r="KRD105" s="52"/>
      <c r="KRE105" s="52"/>
      <c r="KRF105" s="52"/>
      <c r="KRG105" s="52"/>
      <c r="KRH105" s="52"/>
      <c r="KRI105" s="52"/>
      <c r="KRJ105" s="52"/>
      <c r="KRK105" s="52"/>
      <c r="KRL105" s="52"/>
      <c r="KRM105" s="52"/>
      <c r="KRN105" s="52"/>
      <c r="KRO105" s="52"/>
      <c r="KRP105" s="52"/>
      <c r="KRQ105" s="52"/>
      <c r="KRR105" s="52"/>
      <c r="KRS105" s="52"/>
      <c r="KRT105" s="52"/>
      <c r="KRU105" s="52"/>
      <c r="KRV105" s="52"/>
      <c r="KRW105" s="52"/>
      <c r="KRX105" s="52"/>
      <c r="KRY105" s="52"/>
      <c r="KRZ105" s="52"/>
      <c r="KSA105" s="52"/>
      <c r="KSB105" s="52"/>
      <c r="KSC105" s="52"/>
      <c r="KSD105" s="52"/>
      <c r="KSE105" s="52"/>
      <c r="KSF105" s="52"/>
      <c r="KSG105" s="52"/>
      <c r="KSH105" s="52"/>
      <c r="KSI105" s="52"/>
      <c r="KSJ105" s="52"/>
      <c r="KSK105" s="52"/>
      <c r="KSL105" s="52"/>
      <c r="KSM105" s="52"/>
      <c r="KSN105" s="52"/>
      <c r="KSO105" s="52"/>
      <c r="KSP105" s="52"/>
      <c r="KSQ105" s="52"/>
      <c r="KSR105" s="52"/>
      <c r="KSS105" s="52"/>
      <c r="KST105" s="52"/>
      <c r="KSU105" s="52"/>
      <c r="KSV105" s="52"/>
      <c r="KSW105" s="52"/>
      <c r="KSX105" s="52"/>
      <c r="KSY105" s="52"/>
      <c r="KSZ105" s="52"/>
      <c r="KTA105" s="52"/>
      <c r="KTB105" s="52"/>
      <c r="KTC105" s="52"/>
      <c r="KTD105" s="52"/>
      <c r="KTE105" s="52"/>
      <c r="KTF105" s="52"/>
      <c r="KTG105" s="52"/>
      <c r="KTH105" s="52"/>
      <c r="KTI105" s="52"/>
      <c r="KTJ105" s="52"/>
      <c r="KTK105" s="52"/>
      <c r="KTL105" s="52"/>
      <c r="KTM105" s="52"/>
      <c r="KTN105" s="52"/>
      <c r="KTO105" s="52"/>
      <c r="KTP105" s="52"/>
      <c r="KTQ105" s="52"/>
      <c r="KTR105" s="52"/>
      <c r="KTS105" s="52"/>
      <c r="KTT105" s="52"/>
      <c r="KTU105" s="52"/>
      <c r="KTV105" s="52"/>
      <c r="KTW105" s="52"/>
      <c r="KTX105" s="52"/>
      <c r="KTY105" s="52"/>
      <c r="KTZ105" s="52"/>
      <c r="KUA105" s="52"/>
      <c r="KUB105" s="52"/>
      <c r="KUC105" s="52"/>
      <c r="KUD105" s="52"/>
      <c r="KUE105" s="52"/>
      <c r="KUF105" s="52"/>
      <c r="KUG105" s="52"/>
      <c r="KUH105" s="52"/>
      <c r="KUI105" s="52"/>
      <c r="KUJ105" s="52"/>
      <c r="KUK105" s="52"/>
      <c r="KUL105" s="52"/>
      <c r="KUM105" s="52"/>
      <c r="KUN105" s="52"/>
      <c r="KUO105" s="52"/>
      <c r="KUP105" s="52"/>
      <c r="KUQ105" s="52"/>
      <c r="KUR105" s="52"/>
      <c r="KUS105" s="52"/>
      <c r="KUT105" s="52"/>
      <c r="KUU105" s="52"/>
      <c r="KUV105" s="52"/>
      <c r="KUW105" s="52"/>
      <c r="KUX105" s="52"/>
      <c r="KUY105" s="52"/>
      <c r="KUZ105" s="52"/>
      <c r="KVA105" s="52"/>
      <c r="KVB105" s="52"/>
      <c r="KVC105" s="52"/>
      <c r="KVD105" s="52"/>
      <c r="KVE105" s="52"/>
      <c r="KVF105" s="52"/>
      <c r="KVG105" s="52"/>
      <c r="KVH105" s="52"/>
      <c r="KVI105" s="52"/>
      <c r="KVJ105" s="52"/>
      <c r="KVK105" s="52"/>
      <c r="KVL105" s="52"/>
      <c r="KVM105" s="52"/>
      <c r="KVN105" s="52"/>
      <c r="KVO105" s="52"/>
      <c r="KVP105" s="52"/>
      <c r="KVQ105" s="52"/>
      <c r="KVR105" s="52"/>
      <c r="KVS105" s="52"/>
      <c r="KVT105" s="52"/>
      <c r="KVU105" s="52"/>
      <c r="KVV105" s="52"/>
      <c r="KVW105" s="52"/>
      <c r="KVX105" s="52"/>
      <c r="KVY105" s="52"/>
      <c r="KVZ105" s="52"/>
      <c r="KWA105" s="52"/>
      <c r="KWB105" s="52"/>
      <c r="KWC105" s="52"/>
      <c r="KWD105" s="52"/>
      <c r="KWE105" s="52"/>
      <c r="KWF105" s="52"/>
      <c r="KWG105" s="52"/>
      <c r="KWH105" s="52"/>
      <c r="KWI105" s="52"/>
      <c r="KWJ105" s="52"/>
      <c r="KWK105" s="52"/>
      <c r="KWL105" s="52"/>
      <c r="KWM105" s="52"/>
      <c r="KWN105" s="52"/>
      <c r="KWO105" s="52"/>
      <c r="KWP105" s="52"/>
      <c r="KWQ105" s="52"/>
      <c r="KWR105" s="52"/>
      <c r="KWS105" s="52"/>
      <c r="KWT105" s="52"/>
      <c r="KWU105" s="52"/>
      <c r="KWV105" s="52"/>
      <c r="KWW105" s="52"/>
      <c r="KWX105" s="52"/>
      <c r="KWY105" s="52"/>
      <c r="KWZ105" s="52"/>
      <c r="KXA105" s="52"/>
      <c r="KXB105" s="52"/>
      <c r="KXC105" s="52"/>
      <c r="KXD105" s="52"/>
      <c r="KXE105" s="52"/>
      <c r="KXF105" s="52"/>
      <c r="KXG105" s="52"/>
      <c r="KXH105" s="52"/>
      <c r="KXI105" s="52"/>
      <c r="KXJ105" s="52"/>
      <c r="KXK105" s="52"/>
      <c r="KXL105" s="52"/>
      <c r="KXM105" s="52"/>
      <c r="KXN105" s="52"/>
      <c r="KXO105" s="52"/>
      <c r="KXP105" s="52"/>
      <c r="KXQ105" s="52"/>
      <c r="KXR105" s="52"/>
      <c r="KXS105" s="52"/>
      <c r="KXT105" s="52"/>
      <c r="KXU105" s="52"/>
      <c r="KXV105" s="52"/>
      <c r="KXW105" s="52"/>
      <c r="KXX105" s="52"/>
      <c r="KXY105" s="52"/>
      <c r="KXZ105" s="52"/>
      <c r="KYA105" s="52"/>
      <c r="KYB105" s="52"/>
      <c r="KYC105" s="52"/>
      <c r="KYD105" s="52"/>
      <c r="KYE105" s="52"/>
      <c r="KYF105" s="52"/>
      <c r="KYG105" s="52"/>
      <c r="KYH105" s="52"/>
      <c r="KYI105" s="52"/>
      <c r="KYJ105" s="52"/>
      <c r="KYK105" s="52"/>
      <c r="KYL105" s="52"/>
      <c r="KYM105" s="52"/>
      <c r="KYN105" s="52"/>
      <c r="KYO105" s="52"/>
      <c r="KYP105" s="52"/>
      <c r="KYQ105" s="52"/>
      <c r="KYR105" s="52"/>
      <c r="KYS105" s="52"/>
      <c r="KYT105" s="52"/>
      <c r="KYU105" s="52"/>
      <c r="KYV105" s="52"/>
      <c r="KYW105" s="52"/>
      <c r="KYX105" s="52"/>
      <c r="KYY105" s="52"/>
      <c r="KYZ105" s="52"/>
      <c r="KZA105" s="52"/>
      <c r="KZB105" s="52"/>
      <c r="KZC105" s="52"/>
      <c r="KZD105" s="52"/>
      <c r="KZE105" s="52"/>
      <c r="KZF105" s="52"/>
      <c r="KZG105" s="52"/>
      <c r="KZH105" s="52"/>
      <c r="KZI105" s="52"/>
      <c r="KZJ105" s="52"/>
      <c r="KZK105" s="52"/>
      <c r="KZL105" s="52"/>
      <c r="KZM105" s="52"/>
      <c r="KZN105" s="52"/>
      <c r="KZO105" s="52"/>
      <c r="KZP105" s="52"/>
      <c r="KZQ105" s="52"/>
      <c r="KZR105" s="52"/>
      <c r="KZS105" s="52"/>
      <c r="KZT105" s="52"/>
      <c r="KZU105" s="52"/>
      <c r="KZV105" s="52"/>
      <c r="KZW105" s="52"/>
      <c r="KZX105" s="52"/>
      <c r="KZY105" s="52"/>
      <c r="KZZ105" s="52"/>
      <c r="LAA105" s="52"/>
      <c r="LAB105" s="52"/>
      <c r="LAC105" s="52"/>
      <c r="LAD105" s="52"/>
      <c r="LAE105" s="52"/>
      <c r="LAF105" s="52"/>
      <c r="LAG105" s="52"/>
      <c r="LAH105" s="52"/>
      <c r="LAI105" s="52"/>
      <c r="LAJ105" s="52"/>
      <c r="LAK105" s="52"/>
      <c r="LAL105" s="52"/>
      <c r="LAM105" s="52"/>
      <c r="LAN105" s="52"/>
      <c r="LAO105" s="52"/>
      <c r="LAP105" s="52"/>
      <c r="LAQ105" s="52"/>
      <c r="LAR105" s="52"/>
      <c r="LAS105" s="52"/>
      <c r="LAT105" s="52"/>
      <c r="LAU105" s="52"/>
      <c r="LAV105" s="52"/>
      <c r="LAW105" s="52"/>
      <c r="LAX105" s="52"/>
      <c r="LAY105" s="52"/>
      <c r="LAZ105" s="52"/>
      <c r="LBA105" s="52"/>
      <c r="LBB105" s="52"/>
      <c r="LBC105" s="52"/>
      <c r="LBD105" s="52"/>
      <c r="LBE105" s="52"/>
      <c r="LBF105" s="52"/>
      <c r="LBG105" s="52"/>
      <c r="LBH105" s="52"/>
      <c r="LBI105" s="52"/>
      <c r="LBJ105" s="52"/>
      <c r="LBK105" s="52"/>
      <c r="LBL105" s="52"/>
      <c r="LBM105" s="52"/>
      <c r="LBN105" s="52"/>
      <c r="LBO105" s="52"/>
      <c r="LBP105" s="52"/>
      <c r="LBQ105" s="52"/>
      <c r="LBR105" s="52"/>
      <c r="LBS105" s="52"/>
      <c r="LBT105" s="52"/>
      <c r="LBU105" s="52"/>
      <c r="LBV105" s="52"/>
      <c r="LBW105" s="52"/>
      <c r="LBX105" s="52"/>
      <c r="LBY105" s="52"/>
      <c r="LBZ105" s="52"/>
      <c r="LCA105" s="52"/>
      <c r="LCB105" s="52"/>
      <c r="LCC105" s="52"/>
      <c r="LCD105" s="52"/>
      <c r="LCE105" s="52"/>
      <c r="LCF105" s="52"/>
      <c r="LCG105" s="52"/>
      <c r="LCH105" s="52"/>
      <c r="LCI105" s="52"/>
      <c r="LCJ105" s="52"/>
      <c r="LCK105" s="52"/>
      <c r="LCL105" s="52"/>
      <c r="LCM105" s="52"/>
      <c r="LCN105" s="52"/>
      <c r="LCO105" s="52"/>
      <c r="LCP105" s="52"/>
      <c r="LCQ105" s="52"/>
      <c r="LCR105" s="52"/>
      <c r="LCS105" s="52"/>
      <c r="LCT105" s="52"/>
      <c r="LCU105" s="52"/>
      <c r="LCV105" s="52"/>
      <c r="LCW105" s="52"/>
      <c r="LCX105" s="52"/>
      <c r="LCY105" s="52"/>
      <c r="LCZ105" s="52"/>
      <c r="LDA105" s="52"/>
      <c r="LDB105" s="52"/>
      <c r="LDC105" s="52"/>
      <c r="LDD105" s="52"/>
      <c r="LDE105" s="52"/>
      <c r="LDF105" s="52"/>
      <c r="LDG105" s="52"/>
      <c r="LDH105" s="52"/>
      <c r="LDI105" s="52"/>
      <c r="LDJ105" s="52"/>
      <c r="LDK105" s="52"/>
      <c r="LDL105" s="52"/>
      <c r="LDM105" s="52"/>
      <c r="LDN105" s="52"/>
      <c r="LDO105" s="52"/>
      <c r="LDP105" s="52"/>
      <c r="LDQ105" s="52"/>
      <c r="LDR105" s="52"/>
      <c r="LDS105" s="52"/>
      <c r="LDT105" s="52"/>
      <c r="LDU105" s="52"/>
      <c r="LDV105" s="52"/>
      <c r="LDW105" s="52"/>
      <c r="LDX105" s="52"/>
      <c r="LDY105" s="52"/>
      <c r="LDZ105" s="52"/>
      <c r="LEA105" s="52"/>
      <c r="LEB105" s="52"/>
      <c r="LEC105" s="52"/>
      <c r="LED105" s="52"/>
      <c r="LEE105" s="52"/>
      <c r="LEF105" s="52"/>
      <c r="LEG105" s="52"/>
      <c r="LEH105" s="52"/>
      <c r="LEI105" s="52"/>
      <c r="LEJ105" s="52"/>
      <c r="LEK105" s="52"/>
      <c r="LEL105" s="52"/>
      <c r="LEM105" s="52"/>
      <c r="LEN105" s="52"/>
      <c r="LEO105" s="52"/>
      <c r="LEP105" s="52"/>
      <c r="LEQ105" s="52"/>
      <c r="LER105" s="52"/>
      <c r="LES105" s="52"/>
      <c r="LET105" s="52"/>
      <c r="LEU105" s="52"/>
      <c r="LEV105" s="52"/>
      <c r="LEW105" s="52"/>
      <c r="LEX105" s="52"/>
      <c r="LEY105" s="52"/>
      <c r="LEZ105" s="52"/>
      <c r="LFA105" s="52"/>
      <c r="LFB105" s="52"/>
      <c r="LFC105" s="52"/>
      <c r="LFD105" s="52"/>
      <c r="LFE105" s="52"/>
      <c r="LFF105" s="52"/>
      <c r="LFG105" s="52"/>
      <c r="LFH105" s="52"/>
      <c r="LFI105" s="52"/>
      <c r="LFJ105" s="52"/>
      <c r="LFK105" s="52"/>
      <c r="LFL105" s="52"/>
      <c r="LFM105" s="52"/>
      <c r="LFN105" s="52"/>
      <c r="LFO105" s="52"/>
      <c r="LFP105" s="52"/>
      <c r="LFQ105" s="52"/>
      <c r="LFR105" s="52"/>
      <c r="LFS105" s="52"/>
      <c r="LFT105" s="52"/>
      <c r="LFU105" s="52"/>
      <c r="LFV105" s="52"/>
      <c r="LFW105" s="52"/>
      <c r="LFX105" s="52"/>
      <c r="LFY105" s="52"/>
      <c r="LFZ105" s="52"/>
      <c r="LGA105" s="52"/>
      <c r="LGB105" s="52"/>
      <c r="LGC105" s="52"/>
      <c r="LGD105" s="52"/>
      <c r="LGE105" s="52"/>
      <c r="LGF105" s="52"/>
      <c r="LGG105" s="52"/>
      <c r="LGH105" s="52"/>
      <c r="LGI105" s="52"/>
      <c r="LGJ105" s="52"/>
      <c r="LGK105" s="52"/>
      <c r="LGL105" s="52"/>
      <c r="LGM105" s="52"/>
      <c r="LGN105" s="52"/>
      <c r="LGO105" s="52"/>
      <c r="LGP105" s="52"/>
      <c r="LGQ105" s="52"/>
      <c r="LGR105" s="52"/>
      <c r="LGS105" s="52"/>
      <c r="LGT105" s="52"/>
      <c r="LGU105" s="52"/>
      <c r="LGV105" s="52"/>
      <c r="LGW105" s="52"/>
      <c r="LGX105" s="52"/>
      <c r="LGY105" s="52"/>
      <c r="LGZ105" s="52"/>
      <c r="LHA105" s="52"/>
      <c r="LHB105" s="52"/>
      <c r="LHC105" s="52"/>
      <c r="LHD105" s="52"/>
      <c r="LHE105" s="52"/>
      <c r="LHF105" s="52"/>
      <c r="LHG105" s="52"/>
      <c r="LHH105" s="52"/>
      <c r="LHI105" s="52"/>
      <c r="LHJ105" s="52"/>
      <c r="LHK105" s="52"/>
      <c r="LHL105" s="52"/>
      <c r="LHM105" s="52"/>
      <c r="LHN105" s="52"/>
      <c r="LHO105" s="52"/>
      <c r="LHP105" s="52"/>
      <c r="LHQ105" s="52"/>
      <c r="LHR105" s="52"/>
      <c r="LHS105" s="52"/>
      <c r="LHT105" s="52"/>
      <c r="LHU105" s="52"/>
      <c r="LHV105" s="52"/>
      <c r="LHW105" s="52"/>
      <c r="LHX105" s="52"/>
      <c r="LHY105" s="52"/>
      <c r="LHZ105" s="52"/>
      <c r="LIA105" s="52"/>
      <c r="LIB105" s="52"/>
      <c r="LIC105" s="52"/>
      <c r="LID105" s="52"/>
      <c r="LIE105" s="52"/>
      <c r="LIF105" s="52"/>
      <c r="LIG105" s="52"/>
      <c r="LIH105" s="52"/>
      <c r="LII105" s="52"/>
      <c r="LIJ105" s="52"/>
      <c r="LIK105" s="52"/>
      <c r="LIL105" s="52"/>
      <c r="LIM105" s="52"/>
      <c r="LIN105" s="52"/>
      <c r="LIO105" s="52"/>
      <c r="LIP105" s="52"/>
      <c r="LIQ105" s="52"/>
      <c r="LIR105" s="52"/>
      <c r="LIS105" s="52"/>
      <c r="LIT105" s="52"/>
      <c r="LIU105" s="52"/>
      <c r="LIV105" s="52"/>
      <c r="LIW105" s="52"/>
      <c r="LIX105" s="52"/>
      <c r="LIY105" s="52"/>
      <c r="LIZ105" s="52"/>
      <c r="LJA105" s="52"/>
      <c r="LJB105" s="52"/>
      <c r="LJC105" s="52"/>
      <c r="LJD105" s="52"/>
      <c r="LJE105" s="52"/>
      <c r="LJF105" s="52"/>
      <c r="LJG105" s="52"/>
      <c r="LJH105" s="52"/>
      <c r="LJI105" s="52"/>
      <c r="LJJ105" s="52"/>
      <c r="LJK105" s="52"/>
      <c r="LJL105" s="52"/>
      <c r="LJM105" s="52"/>
      <c r="LJN105" s="52"/>
      <c r="LJO105" s="52"/>
      <c r="LJP105" s="52"/>
      <c r="LJQ105" s="52"/>
      <c r="LJR105" s="52"/>
      <c r="LJS105" s="52"/>
      <c r="LJT105" s="52"/>
      <c r="LJU105" s="52"/>
      <c r="LJV105" s="52"/>
      <c r="LJW105" s="52"/>
      <c r="LJX105" s="52"/>
      <c r="LJY105" s="52"/>
      <c r="LJZ105" s="52"/>
      <c r="LKA105" s="52"/>
      <c r="LKB105" s="52"/>
      <c r="LKC105" s="52"/>
      <c r="LKD105" s="52"/>
      <c r="LKE105" s="52"/>
      <c r="LKF105" s="52"/>
      <c r="LKG105" s="52"/>
      <c r="LKH105" s="52"/>
      <c r="LKI105" s="52"/>
      <c r="LKJ105" s="52"/>
      <c r="LKK105" s="52"/>
      <c r="LKL105" s="52"/>
      <c r="LKM105" s="52"/>
      <c r="LKN105" s="52"/>
      <c r="LKO105" s="52"/>
      <c r="LKP105" s="52"/>
      <c r="LKQ105" s="52"/>
      <c r="LKR105" s="52"/>
      <c r="LKS105" s="52"/>
      <c r="LKT105" s="52"/>
      <c r="LKU105" s="52"/>
      <c r="LKV105" s="52"/>
      <c r="LKW105" s="52"/>
      <c r="LKX105" s="52"/>
      <c r="LKY105" s="52"/>
      <c r="LKZ105" s="52"/>
      <c r="LLA105" s="52"/>
      <c r="LLB105" s="52"/>
      <c r="LLC105" s="52"/>
      <c r="LLD105" s="52"/>
      <c r="LLE105" s="52"/>
      <c r="LLF105" s="52"/>
      <c r="LLG105" s="52"/>
      <c r="LLH105" s="52"/>
      <c r="LLI105" s="52"/>
      <c r="LLJ105" s="52"/>
      <c r="LLK105" s="52"/>
      <c r="LLL105" s="52"/>
      <c r="LLM105" s="52"/>
      <c r="LLN105" s="52"/>
      <c r="LLO105" s="52"/>
      <c r="LLP105" s="52"/>
      <c r="LLQ105" s="52"/>
      <c r="LLR105" s="52"/>
      <c r="LLS105" s="52"/>
      <c r="LLT105" s="52"/>
      <c r="LLU105" s="52"/>
      <c r="LLV105" s="52"/>
      <c r="LLW105" s="52"/>
      <c r="LLX105" s="52"/>
      <c r="LLY105" s="52"/>
      <c r="LLZ105" s="52"/>
      <c r="LMA105" s="52"/>
      <c r="LMB105" s="52"/>
      <c r="LMC105" s="52"/>
      <c r="LMD105" s="52"/>
      <c r="LME105" s="52"/>
      <c r="LMF105" s="52"/>
      <c r="LMG105" s="52"/>
      <c r="LMH105" s="52"/>
      <c r="LMI105" s="52"/>
      <c r="LMJ105" s="52"/>
      <c r="LMK105" s="52"/>
      <c r="LML105" s="52"/>
      <c r="LMM105" s="52"/>
      <c r="LMN105" s="52"/>
      <c r="LMO105" s="52"/>
      <c r="LMP105" s="52"/>
      <c r="LMQ105" s="52"/>
      <c r="LMR105" s="52"/>
      <c r="LMS105" s="52"/>
      <c r="LMT105" s="52"/>
      <c r="LMU105" s="52"/>
      <c r="LMV105" s="52"/>
      <c r="LMW105" s="52"/>
      <c r="LMX105" s="52"/>
      <c r="LMY105" s="52"/>
      <c r="LMZ105" s="52"/>
      <c r="LNA105" s="52"/>
      <c r="LNB105" s="52"/>
      <c r="LNC105" s="52"/>
      <c r="LND105" s="52"/>
      <c r="LNE105" s="52"/>
      <c r="LNF105" s="52"/>
      <c r="LNG105" s="52"/>
      <c r="LNH105" s="52"/>
      <c r="LNI105" s="52"/>
      <c r="LNJ105" s="52"/>
      <c r="LNK105" s="52"/>
      <c r="LNL105" s="52"/>
      <c r="LNM105" s="52"/>
      <c r="LNN105" s="52"/>
      <c r="LNO105" s="52"/>
      <c r="LNP105" s="52"/>
      <c r="LNQ105" s="52"/>
      <c r="LNR105" s="52"/>
      <c r="LNS105" s="52"/>
      <c r="LNT105" s="52"/>
      <c r="LNU105" s="52"/>
      <c r="LNV105" s="52"/>
      <c r="LNW105" s="52"/>
      <c r="LNX105" s="52"/>
      <c r="LNY105" s="52"/>
      <c r="LNZ105" s="52"/>
      <c r="LOA105" s="52"/>
      <c r="LOB105" s="52"/>
      <c r="LOC105" s="52"/>
      <c r="LOD105" s="52"/>
      <c r="LOE105" s="52"/>
      <c r="LOF105" s="52"/>
      <c r="LOG105" s="52"/>
      <c r="LOH105" s="52"/>
      <c r="LOI105" s="52"/>
      <c r="LOJ105" s="52"/>
      <c r="LOK105" s="52"/>
      <c r="LOL105" s="52"/>
      <c r="LOM105" s="52"/>
      <c r="LON105" s="52"/>
      <c r="LOO105" s="52"/>
      <c r="LOP105" s="52"/>
      <c r="LOQ105" s="52"/>
      <c r="LOR105" s="52"/>
      <c r="LOS105" s="52"/>
      <c r="LOT105" s="52"/>
      <c r="LOU105" s="52"/>
      <c r="LOV105" s="52"/>
      <c r="LOW105" s="52"/>
      <c r="LOX105" s="52"/>
      <c r="LOY105" s="52"/>
      <c r="LOZ105" s="52"/>
      <c r="LPA105" s="52"/>
      <c r="LPB105" s="52"/>
      <c r="LPC105" s="52"/>
      <c r="LPD105" s="52"/>
      <c r="LPE105" s="52"/>
      <c r="LPF105" s="52"/>
      <c r="LPG105" s="52"/>
      <c r="LPH105" s="52"/>
      <c r="LPI105" s="52"/>
      <c r="LPJ105" s="52"/>
      <c r="LPK105" s="52"/>
      <c r="LPL105" s="52"/>
      <c r="LPM105" s="52"/>
      <c r="LPN105" s="52"/>
      <c r="LPO105" s="52"/>
      <c r="LPP105" s="52"/>
      <c r="LPQ105" s="52"/>
      <c r="LPR105" s="52"/>
      <c r="LPS105" s="52"/>
      <c r="LPT105" s="52"/>
      <c r="LPU105" s="52"/>
      <c r="LPV105" s="52"/>
      <c r="LPW105" s="52"/>
      <c r="LPX105" s="52"/>
      <c r="LPY105" s="52"/>
      <c r="LPZ105" s="52"/>
      <c r="LQA105" s="52"/>
      <c r="LQB105" s="52"/>
      <c r="LQC105" s="52"/>
      <c r="LQD105" s="52"/>
      <c r="LQE105" s="52"/>
      <c r="LQF105" s="52"/>
      <c r="LQG105" s="52"/>
      <c r="LQH105" s="52"/>
      <c r="LQI105" s="52"/>
      <c r="LQJ105" s="52"/>
      <c r="LQK105" s="52"/>
      <c r="LQL105" s="52"/>
      <c r="LQM105" s="52"/>
      <c r="LQN105" s="52"/>
      <c r="LQO105" s="52"/>
      <c r="LQP105" s="52"/>
      <c r="LQQ105" s="52"/>
      <c r="LQR105" s="52"/>
      <c r="LQS105" s="52"/>
      <c r="LQT105" s="52"/>
      <c r="LQU105" s="52"/>
      <c r="LQV105" s="52"/>
      <c r="LQW105" s="52"/>
      <c r="LQX105" s="52"/>
      <c r="LQY105" s="52"/>
      <c r="LQZ105" s="52"/>
      <c r="LRA105" s="52"/>
      <c r="LRB105" s="52"/>
      <c r="LRC105" s="52"/>
      <c r="LRD105" s="52"/>
      <c r="LRE105" s="52"/>
      <c r="LRF105" s="52"/>
      <c r="LRG105" s="52"/>
      <c r="LRH105" s="52"/>
      <c r="LRI105" s="52"/>
      <c r="LRJ105" s="52"/>
      <c r="LRK105" s="52"/>
      <c r="LRL105" s="52"/>
      <c r="LRM105" s="52"/>
      <c r="LRN105" s="52"/>
      <c r="LRO105" s="52"/>
      <c r="LRP105" s="52"/>
      <c r="LRQ105" s="52"/>
      <c r="LRR105" s="52"/>
      <c r="LRS105" s="52"/>
      <c r="LRT105" s="52"/>
      <c r="LRU105" s="52"/>
      <c r="LRV105" s="52"/>
      <c r="LRW105" s="52"/>
      <c r="LRX105" s="52"/>
      <c r="LRY105" s="52"/>
      <c r="LRZ105" s="52"/>
      <c r="LSA105" s="52"/>
      <c r="LSB105" s="52"/>
      <c r="LSC105" s="52"/>
      <c r="LSD105" s="52"/>
      <c r="LSE105" s="52"/>
      <c r="LSF105" s="52"/>
      <c r="LSG105" s="52"/>
      <c r="LSH105" s="52"/>
      <c r="LSI105" s="52"/>
      <c r="LSJ105" s="52"/>
      <c r="LSK105" s="52"/>
      <c r="LSL105" s="52"/>
      <c r="LSM105" s="52"/>
      <c r="LSN105" s="52"/>
      <c r="LSO105" s="52"/>
      <c r="LSP105" s="52"/>
      <c r="LSQ105" s="52"/>
      <c r="LSR105" s="52"/>
      <c r="LSS105" s="52"/>
      <c r="LST105" s="52"/>
      <c r="LSU105" s="52"/>
      <c r="LSV105" s="52"/>
      <c r="LSW105" s="52"/>
      <c r="LSX105" s="52"/>
      <c r="LSY105" s="52"/>
      <c r="LSZ105" s="52"/>
      <c r="LTA105" s="52"/>
      <c r="LTB105" s="52"/>
      <c r="LTC105" s="52"/>
      <c r="LTD105" s="52"/>
      <c r="LTE105" s="52"/>
      <c r="LTF105" s="52"/>
      <c r="LTG105" s="52"/>
      <c r="LTH105" s="52"/>
      <c r="LTI105" s="52"/>
      <c r="LTJ105" s="52"/>
      <c r="LTK105" s="52"/>
      <c r="LTL105" s="52"/>
      <c r="LTM105" s="52"/>
      <c r="LTN105" s="52"/>
      <c r="LTO105" s="52"/>
      <c r="LTP105" s="52"/>
      <c r="LTQ105" s="52"/>
      <c r="LTR105" s="52"/>
      <c r="LTS105" s="52"/>
      <c r="LTT105" s="52"/>
      <c r="LTU105" s="52"/>
      <c r="LTV105" s="52"/>
      <c r="LTW105" s="52"/>
      <c r="LTX105" s="52"/>
      <c r="LTY105" s="52"/>
      <c r="LTZ105" s="52"/>
      <c r="LUA105" s="52"/>
      <c r="LUB105" s="52"/>
      <c r="LUC105" s="52"/>
      <c r="LUD105" s="52"/>
      <c r="LUE105" s="52"/>
      <c r="LUF105" s="52"/>
      <c r="LUG105" s="52"/>
      <c r="LUH105" s="52"/>
      <c r="LUI105" s="52"/>
      <c r="LUJ105" s="52"/>
      <c r="LUK105" s="52"/>
      <c r="LUL105" s="52"/>
      <c r="LUM105" s="52"/>
      <c r="LUN105" s="52"/>
      <c r="LUO105" s="52"/>
      <c r="LUP105" s="52"/>
      <c r="LUQ105" s="52"/>
      <c r="LUR105" s="52"/>
      <c r="LUS105" s="52"/>
      <c r="LUT105" s="52"/>
      <c r="LUU105" s="52"/>
      <c r="LUV105" s="52"/>
      <c r="LUW105" s="52"/>
      <c r="LUX105" s="52"/>
      <c r="LUY105" s="52"/>
      <c r="LUZ105" s="52"/>
      <c r="LVA105" s="52"/>
      <c r="LVB105" s="52"/>
      <c r="LVC105" s="52"/>
      <c r="LVD105" s="52"/>
      <c r="LVE105" s="52"/>
      <c r="LVF105" s="52"/>
      <c r="LVG105" s="52"/>
      <c r="LVH105" s="52"/>
      <c r="LVI105" s="52"/>
      <c r="LVJ105" s="52"/>
      <c r="LVK105" s="52"/>
      <c r="LVL105" s="52"/>
      <c r="LVM105" s="52"/>
      <c r="LVN105" s="52"/>
      <c r="LVO105" s="52"/>
      <c r="LVP105" s="52"/>
      <c r="LVQ105" s="52"/>
      <c r="LVR105" s="52"/>
      <c r="LVS105" s="52"/>
      <c r="LVT105" s="52"/>
      <c r="LVU105" s="52"/>
      <c r="LVV105" s="52"/>
      <c r="LVW105" s="52"/>
      <c r="LVX105" s="52"/>
      <c r="LVY105" s="52"/>
      <c r="LVZ105" s="52"/>
      <c r="LWA105" s="52"/>
      <c r="LWB105" s="52"/>
      <c r="LWC105" s="52"/>
      <c r="LWD105" s="52"/>
      <c r="LWE105" s="52"/>
      <c r="LWF105" s="52"/>
      <c r="LWG105" s="52"/>
      <c r="LWH105" s="52"/>
      <c r="LWI105" s="52"/>
      <c r="LWJ105" s="52"/>
      <c r="LWK105" s="52"/>
      <c r="LWL105" s="52"/>
      <c r="LWM105" s="52"/>
      <c r="LWN105" s="52"/>
      <c r="LWO105" s="52"/>
      <c r="LWP105" s="52"/>
      <c r="LWQ105" s="52"/>
      <c r="LWR105" s="52"/>
      <c r="LWS105" s="52"/>
      <c r="LWT105" s="52"/>
      <c r="LWU105" s="52"/>
      <c r="LWV105" s="52"/>
      <c r="LWW105" s="52"/>
      <c r="LWX105" s="52"/>
      <c r="LWY105" s="52"/>
      <c r="LWZ105" s="52"/>
      <c r="LXA105" s="52"/>
      <c r="LXB105" s="52"/>
      <c r="LXC105" s="52"/>
      <c r="LXD105" s="52"/>
      <c r="LXE105" s="52"/>
      <c r="LXF105" s="52"/>
      <c r="LXG105" s="52"/>
      <c r="LXH105" s="52"/>
      <c r="LXI105" s="52"/>
      <c r="LXJ105" s="52"/>
      <c r="LXK105" s="52"/>
      <c r="LXL105" s="52"/>
      <c r="LXM105" s="52"/>
      <c r="LXN105" s="52"/>
      <c r="LXO105" s="52"/>
      <c r="LXP105" s="52"/>
      <c r="LXQ105" s="52"/>
      <c r="LXR105" s="52"/>
      <c r="LXS105" s="52"/>
      <c r="LXT105" s="52"/>
      <c r="LXU105" s="52"/>
      <c r="LXV105" s="52"/>
      <c r="LXW105" s="52"/>
      <c r="LXX105" s="52"/>
      <c r="LXY105" s="52"/>
      <c r="LXZ105" s="52"/>
      <c r="LYA105" s="52"/>
      <c r="LYB105" s="52"/>
      <c r="LYC105" s="52"/>
      <c r="LYD105" s="52"/>
      <c r="LYE105" s="52"/>
      <c r="LYF105" s="52"/>
      <c r="LYG105" s="52"/>
      <c r="LYH105" s="52"/>
      <c r="LYI105" s="52"/>
      <c r="LYJ105" s="52"/>
      <c r="LYK105" s="52"/>
      <c r="LYL105" s="52"/>
      <c r="LYM105" s="52"/>
      <c r="LYN105" s="52"/>
      <c r="LYO105" s="52"/>
      <c r="LYP105" s="52"/>
      <c r="LYQ105" s="52"/>
      <c r="LYR105" s="52"/>
      <c r="LYS105" s="52"/>
      <c r="LYT105" s="52"/>
      <c r="LYU105" s="52"/>
      <c r="LYV105" s="52"/>
      <c r="LYW105" s="52"/>
      <c r="LYX105" s="52"/>
      <c r="LYY105" s="52"/>
      <c r="LYZ105" s="52"/>
      <c r="LZA105" s="52"/>
      <c r="LZB105" s="52"/>
      <c r="LZC105" s="52"/>
      <c r="LZD105" s="52"/>
      <c r="LZE105" s="52"/>
      <c r="LZF105" s="52"/>
      <c r="LZG105" s="52"/>
      <c r="LZH105" s="52"/>
      <c r="LZI105" s="52"/>
      <c r="LZJ105" s="52"/>
      <c r="LZK105" s="52"/>
      <c r="LZL105" s="52"/>
      <c r="LZM105" s="52"/>
      <c r="LZN105" s="52"/>
      <c r="LZO105" s="52"/>
      <c r="LZP105" s="52"/>
      <c r="LZQ105" s="52"/>
      <c r="LZR105" s="52"/>
      <c r="LZS105" s="52"/>
      <c r="LZT105" s="52"/>
      <c r="LZU105" s="52"/>
      <c r="LZV105" s="52"/>
      <c r="LZW105" s="52"/>
      <c r="LZX105" s="52"/>
      <c r="LZY105" s="52"/>
      <c r="LZZ105" s="52"/>
      <c r="MAA105" s="52"/>
      <c r="MAB105" s="52"/>
      <c r="MAC105" s="52"/>
      <c r="MAD105" s="52"/>
      <c r="MAE105" s="52"/>
      <c r="MAF105" s="52"/>
      <c r="MAG105" s="52"/>
      <c r="MAH105" s="52"/>
      <c r="MAI105" s="52"/>
      <c r="MAJ105" s="52"/>
      <c r="MAK105" s="52"/>
      <c r="MAL105" s="52"/>
      <c r="MAM105" s="52"/>
      <c r="MAN105" s="52"/>
      <c r="MAO105" s="52"/>
      <c r="MAP105" s="52"/>
      <c r="MAQ105" s="52"/>
      <c r="MAR105" s="52"/>
      <c r="MAS105" s="52"/>
      <c r="MAT105" s="52"/>
      <c r="MAU105" s="52"/>
      <c r="MAV105" s="52"/>
      <c r="MAW105" s="52"/>
      <c r="MAX105" s="52"/>
      <c r="MAY105" s="52"/>
      <c r="MAZ105" s="52"/>
      <c r="MBA105" s="52"/>
      <c r="MBB105" s="52"/>
      <c r="MBC105" s="52"/>
      <c r="MBD105" s="52"/>
      <c r="MBE105" s="52"/>
      <c r="MBF105" s="52"/>
      <c r="MBG105" s="52"/>
      <c r="MBH105" s="52"/>
      <c r="MBI105" s="52"/>
      <c r="MBJ105" s="52"/>
      <c r="MBK105" s="52"/>
      <c r="MBL105" s="52"/>
      <c r="MBM105" s="52"/>
      <c r="MBN105" s="52"/>
      <c r="MBO105" s="52"/>
      <c r="MBP105" s="52"/>
      <c r="MBQ105" s="52"/>
      <c r="MBR105" s="52"/>
      <c r="MBS105" s="52"/>
      <c r="MBT105" s="52"/>
      <c r="MBU105" s="52"/>
      <c r="MBV105" s="52"/>
      <c r="MBW105" s="52"/>
      <c r="MBX105" s="52"/>
      <c r="MBY105" s="52"/>
      <c r="MBZ105" s="52"/>
      <c r="MCA105" s="52"/>
      <c r="MCB105" s="52"/>
      <c r="MCC105" s="52"/>
      <c r="MCD105" s="52"/>
      <c r="MCE105" s="52"/>
      <c r="MCF105" s="52"/>
      <c r="MCG105" s="52"/>
      <c r="MCH105" s="52"/>
      <c r="MCI105" s="52"/>
      <c r="MCJ105" s="52"/>
      <c r="MCK105" s="52"/>
      <c r="MCL105" s="52"/>
      <c r="MCM105" s="52"/>
      <c r="MCN105" s="52"/>
      <c r="MCO105" s="52"/>
      <c r="MCP105" s="52"/>
      <c r="MCQ105" s="52"/>
      <c r="MCR105" s="52"/>
      <c r="MCS105" s="52"/>
      <c r="MCT105" s="52"/>
      <c r="MCU105" s="52"/>
      <c r="MCV105" s="52"/>
      <c r="MCW105" s="52"/>
      <c r="MCX105" s="52"/>
      <c r="MCY105" s="52"/>
      <c r="MCZ105" s="52"/>
      <c r="MDA105" s="52"/>
      <c r="MDB105" s="52"/>
      <c r="MDC105" s="52"/>
      <c r="MDD105" s="52"/>
      <c r="MDE105" s="52"/>
      <c r="MDF105" s="52"/>
      <c r="MDG105" s="52"/>
      <c r="MDH105" s="52"/>
      <c r="MDI105" s="52"/>
      <c r="MDJ105" s="52"/>
      <c r="MDK105" s="52"/>
      <c r="MDL105" s="52"/>
      <c r="MDM105" s="52"/>
      <c r="MDN105" s="52"/>
      <c r="MDO105" s="52"/>
      <c r="MDP105" s="52"/>
      <c r="MDQ105" s="52"/>
      <c r="MDR105" s="52"/>
      <c r="MDS105" s="52"/>
      <c r="MDT105" s="52"/>
      <c r="MDU105" s="52"/>
      <c r="MDV105" s="52"/>
      <c r="MDW105" s="52"/>
      <c r="MDX105" s="52"/>
      <c r="MDY105" s="52"/>
      <c r="MDZ105" s="52"/>
      <c r="MEA105" s="52"/>
      <c r="MEB105" s="52"/>
      <c r="MEC105" s="52"/>
      <c r="MED105" s="52"/>
      <c r="MEE105" s="52"/>
      <c r="MEF105" s="52"/>
      <c r="MEG105" s="52"/>
      <c r="MEH105" s="52"/>
      <c r="MEI105" s="52"/>
      <c r="MEJ105" s="52"/>
      <c r="MEK105" s="52"/>
      <c r="MEL105" s="52"/>
      <c r="MEM105" s="52"/>
      <c r="MEN105" s="52"/>
      <c r="MEO105" s="52"/>
      <c r="MEP105" s="52"/>
      <c r="MEQ105" s="52"/>
      <c r="MER105" s="52"/>
      <c r="MES105" s="52"/>
      <c r="MET105" s="52"/>
      <c r="MEU105" s="52"/>
      <c r="MEV105" s="52"/>
      <c r="MEW105" s="52"/>
      <c r="MEX105" s="52"/>
      <c r="MEY105" s="52"/>
      <c r="MEZ105" s="52"/>
      <c r="MFA105" s="52"/>
      <c r="MFB105" s="52"/>
      <c r="MFC105" s="52"/>
      <c r="MFD105" s="52"/>
      <c r="MFE105" s="52"/>
      <c r="MFF105" s="52"/>
      <c r="MFG105" s="52"/>
      <c r="MFH105" s="52"/>
      <c r="MFI105" s="52"/>
      <c r="MFJ105" s="52"/>
      <c r="MFK105" s="52"/>
      <c r="MFL105" s="52"/>
      <c r="MFM105" s="52"/>
      <c r="MFN105" s="52"/>
      <c r="MFO105" s="52"/>
      <c r="MFP105" s="52"/>
      <c r="MFQ105" s="52"/>
      <c r="MFR105" s="52"/>
      <c r="MFS105" s="52"/>
      <c r="MFT105" s="52"/>
      <c r="MFU105" s="52"/>
      <c r="MFV105" s="52"/>
      <c r="MFW105" s="52"/>
      <c r="MFX105" s="52"/>
      <c r="MFY105" s="52"/>
      <c r="MFZ105" s="52"/>
      <c r="MGA105" s="52"/>
      <c r="MGB105" s="52"/>
      <c r="MGC105" s="52"/>
      <c r="MGD105" s="52"/>
      <c r="MGE105" s="52"/>
      <c r="MGF105" s="52"/>
      <c r="MGG105" s="52"/>
      <c r="MGH105" s="52"/>
      <c r="MGI105" s="52"/>
      <c r="MGJ105" s="52"/>
      <c r="MGK105" s="52"/>
      <c r="MGL105" s="52"/>
      <c r="MGM105" s="52"/>
      <c r="MGN105" s="52"/>
      <c r="MGO105" s="52"/>
      <c r="MGP105" s="52"/>
      <c r="MGQ105" s="52"/>
      <c r="MGR105" s="52"/>
      <c r="MGS105" s="52"/>
      <c r="MGT105" s="52"/>
      <c r="MGU105" s="52"/>
      <c r="MGV105" s="52"/>
      <c r="MGW105" s="52"/>
      <c r="MGX105" s="52"/>
      <c r="MGY105" s="52"/>
      <c r="MGZ105" s="52"/>
      <c r="MHA105" s="52"/>
      <c r="MHB105" s="52"/>
      <c r="MHC105" s="52"/>
      <c r="MHD105" s="52"/>
      <c r="MHE105" s="52"/>
      <c r="MHF105" s="52"/>
      <c r="MHG105" s="52"/>
      <c r="MHH105" s="52"/>
      <c r="MHI105" s="52"/>
      <c r="MHJ105" s="52"/>
      <c r="MHK105" s="52"/>
      <c r="MHL105" s="52"/>
      <c r="MHM105" s="52"/>
      <c r="MHN105" s="52"/>
      <c r="MHO105" s="52"/>
      <c r="MHP105" s="52"/>
      <c r="MHQ105" s="52"/>
      <c r="MHR105" s="52"/>
      <c r="MHS105" s="52"/>
      <c r="MHT105" s="52"/>
      <c r="MHU105" s="52"/>
      <c r="MHV105" s="52"/>
      <c r="MHW105" s="52"/>
      <c r="MHX105" s="52"/>
      <c r="MHY105" s="52"/>
      <c r="MHZ105" s="52"/>
      <c r="MIA105" s="52"/>
      <c r="MIB105" s="52"/>
      <c r="MIC105" s="52"/>
      <c r="MID105" s="52"/>
      <c r="MIE105" s="52"/>
      <c r="MIF105" s="52"/>
      <c r="MIG105" s="52"/>
      <c r="MIH105" s="52"/>
      <c r="MII105" s="52"/>
      <c r="MIJ105" s="52"/>
      <c r="MIK105" s="52"/>
      <c r="MIL105" s="52"/>
      <c r="MIM105" s="52"/>
      <c r="MIN105" s="52"/>
      <c r="MIO105" s="52"/>
      <c r="MIP105" s="52"/>
      <c r="MIQ105" s="52"/>
      <c r="MIR105" s="52"/>
      <c r="MIS105" s="52"/>
      <c r="MIT105" s="52"/>
      <c r="MIU105" s="52"/>
      <c r="MIV105" s="52"/>
      <c r="MIW105" s="52"/>
      <c r="MIX105" s="52"/>
      <c r="MIY105" s="52"/>
      <c r="MIZ105" s="52"/>
      <c r="MJA105" s="52"/>
      <c r="MJB105" s="52"/>
      <c r="MJC105" s="52"/>
      <c r="MJD105" s="52"/>
      <c r="MJE105" s="52"/>
      <c r="MJF105" s="52"/>
      <c r="MJG105" s="52"/>
      <c r="MJH105" s="52"/>
      <c r="MJI105" s="52"/>
      <c r="MJJ105" s="52"/>
      <c r="MJK105" s="52"/>
      <c r="MJL105" s="52"/>
      <c r="MJM105" s="52"/>
      <c r="MJN105" s="52"/>
      <c r="MJO105" s="52"/>
      <c r="MJP105" s="52"/>
      <c r="MJQ105" s="52"/>
      <c r="MJR105" s="52"/>
      <c r="MJS105" s="52"/>
      <c r="MJT105" s="52"/>
      <c r="MJU105" s="52"/>
      <c r="MJV105" s="52"/>
      <c r="MJW105" s="52"/>
      <c r="MJX105" s="52"/>
      <c r="MJY105" s="52"/>
      <c r="MJZ105" s="52"/>
      <c r="MKA105" s="52"/>
      <c r="MKB105" s="52"/>
      <c r="MKC105" s="52"/>
      <c r="MKD105" s="52"/>
      <c r="MKE105" s="52"/>
      <c r="MKF105" s="52"/>
      <c r="MKG105" s="52"/>
      <c r="MKH105" s="52"/>
      <c r="MKI105" s="52"/>
      <c r="MKJ105" s="52"/>
      <c r="MKK105" s="52"/>
      <c r="MKL105" s="52"/>
      <c r="MKM105" s="52"/>
      <c r="MKN105" s="52"/>
      <c r="MKO105" s="52"/>
      <c r="MKP105" s="52"/>
      <c r="MKQ105" s="52"/>
      <c r="MKR105" s="52"/>
      <c r="MKS105" s="52"/>
      <c r="MKT105" s="52"/>
      <c r="MKU105" s="52"/>
      <c r="MKV105" s="52"/>
      <c r="MKW105" s="52"/>
      <c r="MKX105" s="52"/>
      <c r="MKY105" s="52"/>
      <c r="MKZ105" s="52"/>
      <c r="MLA105" s="52"/>
      <c r="MLB105" s="52"/>
      <c r="MLC105" s="52"/>
      <c r="MLD105" s="52"/>
      <c r="MLE105" s="52"/>
      <c r="MLF105" s="52"/>
      <c r="MLG105" s="52"/>
      <c r="MLH105" s="52"/>
      <c r="MLI105" s="52"/>
      <c r="MLJ105" s="52"/>
      <c r="MLK105" s="52"/>
      <c r="MLL105" s="52"/>
      <c r="MLM105" s="52"/>
      <c r="MLN105" s="52"/>
      <c r="MLO105" s="52"/>
      <c r="MLP105" s="52"/>
      <c r="MLQ105" s="52"/>
      <c r="MLR105" s="52"/>
      <c r="MLS105" s="52"/>
      <c r="MLT105" s="52"/>
      <c r="MLU105" s="52"/>
      <c r="MLV105" s="52"/>
      <c r="MLW105" s="52"/>
      <c r="MLX105" s="52"/>
      <c r="MLY105" s="52"/>
      <c r="MLZ105" s="52"/>
      <c r="MMA105" s="52"/>
      <c r="MMB105" s="52"/>
      <c r="MMC105" s="52"/>
      <c r="MMD105" s="52"/>
      <c r="MME105" s="52"/>
      <c r="MMF105" s="52"/>
      <c r="MMG105" s="52"/>
      <c r="MMH105" s="52"/>
      <c r="MMI105" s="52"/>
      <c r="MMJ105" s="52"/>
      <c r="MMK105" s="52"/>
      <c r="MML105" s="52"/>
      <c r="MMM105" s="52"/>
      <c r="MMN105" s="52"/>
      <c r="MMO105" s="52"/>
      <c r="MMP105" s="52"/>
      <c r="MMQ105" s="52"/>
      <c r="MMR105" s="52"/>
      <c r="MMS105" s="52"/>
      <c r="MMT105" s="52"/>
      <c r="MMU105" s="52"/>
      <c r="MMV105" s="52"/>
      <c r="MMW105" s="52"/>
      <c r="MMX105" s="52"/>
      <c r="MMY105" s="52"/>
      <c r="MMZ105" s="52"/>
      <c r="MNA105" s="52"/>
      <c r="MNB105" s="52"/>
      <c r="MNC105" s="52"/>
      <c r="MND105" s="52"/>
      <c r="MNE105" s="52"/>
      <c r="MNF105" s="52"/>
      <c r="MNG105" s="52"/>
      <c r="MNH105" s="52"/>
      <c r="MNI105" s="52"/>
      <c r="MNJ105" s="52"/>
      <c r="MNK105" s="52"/>
      <c r="MNL105" s="52"/>
      <c r="MNM105" s="52"/>
      <c r="MNN105" s="52"/>
      <c r="MNO105" s="52"/>
      <c r="MNP105" s="52"/>
      <c r="MNQ105" s="52"/>
      <c r="MNR105" s="52"/>
      <c r="MNS105" s="52"/>
      <c r="MNT105" s="52"/>
      <c r="MNU105" s="52"/>
      <c r="MNV105" s="52"/>
      <c r="MNW105" s="52"/>
      <c r="MNX105" s="52"/>
      <c r="MNY105" s="52"/>
      <c r="MNZ105" s="52"/>
      <c r="MOA105" s="52"/>
      <c r="MOB105" s="52"/>
      <c r="MOC105" s="52"/>
      <c r="MOD105" s="52"/>
      <c r="MOE105" s="52"/>
      <c r="MOF105" s="52"/>
      <c r="MOG105" s="52"/>
      <c r="MOH105" s="52"/>
      <c r="MOI105" s="52"/>
      <c r="MOJ105" s="52"/>
      <c r="MOK105" s="52"/>
      <c r="MOL105" s="52"/>
      <c r="MOM105" s="52"/>
      <c r="MON105" s="52"/>
      <c r="MOO105" s="52"/>
      <c r="MOP105" s="52"/>
      <c r="MOQ105" s="52"/>
      <c r="MOR105" s="52"/>
      <c r="MOS105" s="52"/>
      <c r="MOT105" s="52"/>
      <c r="MOU105" s="52"/>
      <c r="MOV105" s="52"/>
      <c r="MOW105" s="52"/>
      <c r="MOX105" s="52"/>
      <c r="MOY105" s="52"/>
      <c r="MOZ105" s="52"/>
      <c r="MPA105" s="52"/>
      <c r="MPB105" s="52"/>
      <c r="MPC105" s="52"/>
      <c r="MPD105" s="52"/>
      <c r="MPE105" s="52"/>
      <c r="MPF105" s="52"/>
      <c r="MPG105" s="52"/>
      <c r="MPH105" s="52"/>
      <c r="MPI105" s="52"/>
      <c r="MPJ105" s="52"/>
      <c r="MPK105" s="52"/>
      <c r="MPL105" s="52"/>
      <c r="MPM105" s="52"/>
      <c r="MPN105" s="52"/>
      <c r="MPO105" s="52"/>
      <c r="MPP105" s="52"/>
      <c r="MPQ105" s="52"/>
      <c r="MPR105" s="52"/>
      <c r="MPS105" s="52"/>
      <c r="MPT105" s="52"/>
      <c r="MPU105" s="52"/>
      <c r="MPV105" s="52"/>
      <c r="MPW105" s="52"/>
      <c r="MPX105" s="52"/>
      <c r="MPY105" s="52"/>
      <c r="MPZ105" s="52"/>
      <c r="MQA105" s="52"/>
      <c r="MQB105" s="52"/>
      <c r="MQC105" s="52"/>
      <c r="MQD105" s="52"/>
      <c r="MQE105" s="52"/>
      <c r="MQF105" s="52"/>
      <c r="MQG105" s="52"/>
      <c r="MQH105" s="52"/>
      <c r="MQI105" s="52"/>
      <c r="MQJ105" s="52"/>
      <c r="MQK105" s="52"/>
      <c r="MQL105" s="52"/>
      <c r="MQM105" s="52"/>
      <c r="MQN105" s="52"/>
      <c r="MQO105" s="52"/>
      <c r="MQP105" s="52"/>
      <c r="MQQ105" s="52"/>
      <c r="MQR105" s="52"/>
      <c r="MQS105" s="52"/>
      <c r="MQT105" s="52"/>
      <c r="MQU105" s="52"/>
      <c r="MQV105" s="52"/>
      <c r="MQW105" s="52"/>
      <c r="MQX105" s="52"/>
      <c r="MQY105" s="52"/>
      <c r="MQZ105" s="52"/>
      <c r="MRA105" s="52"/>
      <c r="MRB105" s="52"/>
      <c r="MRC105" s="52"/>
      <c r="MRD105" s="52"/>
      <c r="MRE105" s="52"/>
      <c r="MRF105" s="52"/>
      <c r="MRG105" s="52"/>
      <c r="MRH105" s="52"/>
      <c r="MRI105" s="52"/>
      <c r="MRJ105" s="52"/>
      <c r="MRK105" s="52"/>
      <c r="MRL105" s="52"/>
      <c r="MRM105" s="52"/>
      <c r="MRN105" s="52"/>
      <c r="MRO105" s="52"/>
      <c r="MRP105" s="52"/>
      <c r="MRQ105" s="52"/>
      <c r="MRR105" s="52"/>
      <c r="MRS105" s="52"/>
      <c r="MRT105" s="52"/>
      <c r="MRU105" s="52"/>
      <c r="MRV105" s="52"/>
      <c r="MRW105" s="52"/>
      <c r="MRX105" s="52"/>
      <c r="MRY105" s="52"/>
      <c r="MRZ105" s="52"/>
      <c r="MSA105" s="52"/>
      <c r="MSB105" s="52"/>
      <c r="MSC105" s="52"/>
      <c r="MSD105" s="52"/>
      <c r="MSE105" s="52"/>
      <c r="MSF105" s="52"/>
      <c r="MSG105" s="52"/>
      <c r="MSH105" s="52"/>
      <c r="MSI105" s="52"/>
      <c r="MSJ105" s="52"/>
      <c r="MSK105" s="52"/>
      <c r="MSL105" s="52"/>
      <c r="MSM105" s="52"/>
      <c r="MSN105" s="52"/>
      <c r="MSO105" s="52"/>
      <c r="MSP105" s="52"/>
      <c r="MSQ105" s="52"/>
      <c r="MSR105" s="52"/>
      <c r="MSS105" s="52"/>
      <c r="MST105" s="52"/>
      <c r="MSU105" s="52"/>
      <c r="MSV105" s="52"/>
      <c r="MSW105" s="52"/>
      <c r="MSX105" s="52"/>
      <c r="MSY105" s="52"/>
      <c r="MSZ105" s="52"/>
      <c r="MTA105" s="52"/>
      <c r="MTB105" s="52"/>
      <c r="MTC105" s="52"/>
      <c r="MTD105" s="52"/>
      <c r="MTE105" s="52"/>
      <c r="MTF105" s="52"/>
      <c r="MTG105" s="52"/>
      <c r="MTH105" s="52"/>
      <c r="MTI105" s="52"/>
      <c r="MTJ105" s="52"/>
      <c r="MTK105" s="52"/>
      <c r="MTL105" s="52"/>
      <c r="MTM105" s="52"/>
      <c r="MTN105" s="52"/>
      <c r="MTO105" s="52"/>
      <c r="MTP105" s="52"/>
      <c r="MTQ105" s="52"/>
      <c r="MTR105" s="52"/>
      <c r="MTS105" s="52"/>
      <c r="MTT105" s="52"/>
      <c r="MTU105" s="52"/>
      <c r="MTV105" s="52"/>
      <c r="MTW105" s="52"/>
      <c r="MTX105" s="52"/>
      <c r="MTY105" s="52"/>
      <c r="MTZ105" s="52"/>
      <c r="MUA105" s="52"/>
      <c r="MUB105" s="52"/>
      <c r="MUC105" s="52"/>
      <c r="MUD105" s="52"/>
      <c r="MUE105" s="52"/>
      <c r="MUF105" s="52"/>
      <c r="MUG105" s="52"/>
      <c r="MUH105" s="52"/>
      <c r="MUI105" s="52"/>
      <c r="MUJ105" s="52"/>
      <c r="MUK105" s="52"/>
      <c r="MUL105" s="52"/>
      <c r="MUM105" s="52"/>
      <c r="MUN105" s="52"/>
      <c r="MUO105" s="52"/>
      <c r="MUP105" s="52"/>
      <c r="MUQ105" s="52"/>
      <c r="MUR105" s="52"/>
      <c r="MUS105" s="52"/>
      <c r="MUT105" s="52"/>
      <c r="MUU105" s="52"/>
      <c r="MUV105" s="52"/>
      <c r="MUW105" s="52"/>
      <c r="MUX105" s="52"/>
      <c r="MUY105" s="52"/>
      <c r="MUZ105" s="52"/>
      <c r="MVA105" s="52"/>
      <c r="MVB105" s="52"/>
      <c r="MVC105" s="52"/>
      <c r="MVD105" s="52"/>
      <c r="MVE105" s="52"/>
      <c r="MVF105" s="52"/>
      <c r="MVG105" s="52"/>
      <c r="MVH105" s="52"/>
      <c r="MVI105" s="52"/>
      <c r="MVJ105" s="52"/>
      <c r="MVK105" s="52"/>
      <c r="MVL105" s="52"/>
      <c r="MVM105" s="52"/>
      <c r="MVN105" s="52"/>
      <c r="MVO105" s="52"/>
      <c r="MVP105" s="52"/>
      <c r="MVQ105" s="52"/>
      <c r="MVR105" s="52"/>
      <c r="MVS105" s="52"/>
      <c r="MVT105" s="52"/>
      <c r="MVU105" s="52"/>
      <c r="MVV105" s="52"/>
      <c r="MVW105" s="52"/>
      <c r="MVX105" s="52"/>
      <c r="MVY105" s="52"/>
      <c r="MVZ105" s="52"/>
      <c r="MWA105" s="52"/>
      <c r="MWB105" s="52"/>
      <c r="MWC105" s="52"/>
      <c r="MWD105" s="52"/>
      <c r="MWE105" s="52"/>
      <c r="MWF105" s="52"/>
      <c r="MWG105" s="52"/>
      <c r="MWH105" s="52"/>
      <c r="MWI105" s="52"/>
      <c r="MWJ105" s="52"/>
      <c r="MWK105" s="52"/>
      <c r="MWL105" s="52"/>
      <c r="MWM105" s="52"/>
      <c r="MWN105" s="52"/>
      <c r="MWO105" s="52"/>
      <c r="MWP105" s="52"/>
      <c r="MWQ105" s="52"/>
      <c r="MWR105" s="52"/>
      <c r="MWS105" s="52"/>
      <c r="MWT105" s="52"/>
      <c r="MWU105" s="52"/>
      <c r="MWV105" s="52"/>
      <c r="MWW105" s="52"/>
      <c r="MWX105" s="52"/>
      <c r="MWY105" s="52"/>
      <c r="MWZ105" s="52"/>
      <c r="MXA105" s="52"/>
      <c r="MXB105" s="52"/>
      <c r="MXC105" s="52"/>
      <c r="MXD105" s="52"/>
      <c r="MXE105" s="52"/>
      <c r="MXF105" s="52"/>
      <c r="MXG105" s="52"/>
      <c r="MXH105" s="52"/>
      <c r="MXI105" s="52"/>
      <c r="MXJ105" s="52"/>
      <c r="MXK105" s="52"/>
      <c r="MXL105" s="52"/>
      <c r="MXM105" s="52"/>
      <c r="MXN105" s="52"/>
      <c r="MXO105" s="52"/>
      <c r="MXP105" s="52"/>
      <c r="MXQ105" s="52"/>
      <c r="MXR105" s="52"/>
      <c r="MXS105" s="52"/>
      <c r="MXT105" s="52"/>
      <c r="MXU105" s="52"/>
      <c r="MXV105" s="52"/>
      <c r="MXW105" s="52"/>
      <c r="MXX105" s="52"/>
      <c r="MXY105" s="52"/>
      <c r="MXZ105" s="52"/>
      <c r="MYA105" s="52"/>
      <c r="MYB105" s="52"/>
      <c r="MYC105" s="52"/>
      <c r="MYD105" s="52"/>
      <c r="MYE105" s="52"/>
      <c r="MYF105" s="52"/>
      <c r="MYG105" s="52"/>
      <c r="MYH105" s="52"/>
      <c r="MYI105" s="52"/>
      <c r="MYJ105" s="52"/>
      <c r="MYK105" s="52"/>
      <c r="MYL105" s="52"/>
      <c r="MYM105" s="52"/>
      <c r="MYN105" s="52"/>
      <c r="MYO105" s="52"/>
      <c r="MYP105" s="52"/>
      <c r="MYQ105" s="52"/>
      <c r="MYR105" s="52"/>
      <c r="MYS105" s="52"/>
      <c r="MYT105" s="52"/>
      <c r="MYU105" s="52"/>
      <c r="MYV105" s="52"/>
      <c r="MYW105" s="52"/>
      <c r="MYX105" s="52"/>
      <c r="MYY105" s="52"/>
      <c r="MYZ105" s="52"/>
      <c r="MZA105" s="52"/>
      <c r="MZB105" s="52"/>
      <c r="MZC105" s="52"/>
      <c r="MZD105" s="52"/>
      <c r="MZE105" s="52"/>
      <c r="MZF105" s="52"/>
      <c r="MZG105" s="52"/>
      <c r="MZH105" s="52"/>
      <c r="MZI105" s="52"/>
      <c r="MZJ105" s="52"/>
      <c r="MZK105" s="52"/>
      <c r="MZL105" s="52"/>
      <c r="MZM105" s="52"/>
      <c r="MZN105" s="52"/>
      <c r="MZO105" s="52"/>
      <c r="MZP105" s="52"/>
      <c r="MZQ105" s="52"/>
      <c r="MZR105" s="52"/>
      <c r="MZS105" s="52"/>
      <c r="MZT105" s="52"/>
      <c r="MZU105" s="52"/>
      <c r="MZV105" s="52"/>
      <c r="MZW105" s="52"/>
      <c r="MZX105" s="52"/>
      <c r="MZY105" s="52"/>
      <c r="MZZ105" s="52"/>
      <c r="NAA105" s="52"/>
      <c r="NAB105" s="52"/>
      <c r="NAC105" s="52"/>
      <c r="NAD105" s="52"/>
      <c r="NAE105" s="52"/>
      <c r="NAF105" s="52"/>
      <c r="NAG105" s="52"/>
      <c r="NAH105" s="52"/>
      <c r="NAI105" s="52"/>
      <c r="NAJ105" s="52"/>
      <c r="NAK105" s="52"/>
      <c r="NAL105" s="52"/>
      <c r="NAM105" s="52"/>
      <c r="NAN105" s="52"/>
      <c r="NAO105" s="52"/>
      <c r="NAP105" s="52"/>
      <c r="NAQ105" s="52"/>
      <c r="NAR105" s="52"/>
      <c r="NAS105" s="52"/>
      <c r="NAT105" s="52"/>
      <c r="NAU105" s="52"/>
      <c r="NAV105" s="52"/>
      <c r="NAW105" s="52"/>
      <c r="NAX105" s="52"/>
      <c r="NAY105" s="52"/>
      <c r="NAZ105" s="52"/>
      <c r="NBA105" s="52"/>
      <c r="NBB105" s="52"/>
      <c r="NBC105" s="52"/>
      <c r="NBD105" s="52"/>
      <c r="NBE105" s="52"/>
      <c r="NBF105" s="52"/>
      <c r="NBG105" s="52"/>
      <c r="NBH105" s="52"/>
      <c r="NBI105" s="52"/>
      <c r="NBJ105" s="52"/>
      <c r="NBK105" s="52"/>
      <c r="NBL105" s="52"/>
      <c r="NBM105" s="52"/>
      <c r="NBN105" s="52"/>
      <c r="NBO105" s="52"/>
      <c r="NBP105" s="52"/>
      <c r="NBQ105" s="52"/>
      <c r="NBR105" s="52"/>
      <c r="NBS105" s="52"/>
      <c r="NBT105" s="52"/>
      <c r="NBU105" s="52"/>
      <c r="NBV105" s="52"/>
      <c r="NBW105" s="52"/>
      <c r="NBX105" s="52"/>
      <c r="NBY105" s="52"/>
      <c r="NBZ105" s="52"/>
      <c r="NCA105" s="52"/>
      <c r="NCB105" s="52"/>
      <c r="NCC105" s="52"/>
      <c r="NCD105" s="52"/>
      <c r="NCE105" s="52"/>
      <c r="NCF105" s="52"/>
      <c r="NCG105" s="52"/>
      <c r="NCH105" s="52"/>
      <c r="NCI105" s="52"/>
      <c r="NCJ105" s="52"/>
      <c r="NCK105" s="52"/>
      <c r="NCL105" s="52"/>
      <c r="NCM105" s="52"/>
      <c r="NCN105" s="52"/>
      <c r="NCO105" s="52"/>
      <c r="NCP105" s="52"/>
      <c r="NCQ105" s="52"/>
      <c r="NCR105" s="52"/>
      <c r="NCS105" s="52"/>
      <c r="NCT105" s="52"/>
      <c r="NCU105" s="52"/>
      <c r="NCV105" s="52"/>
      <c r="NCW105" s="52"/>
      <c r="NCX105" s="52"/>
      <c r="NCY105" s="52"/>
      <c r="NCZ105" s="52"/>
      <c r="NDA105" s="52"/>
      <c r="NDB105" s="52"/>
      <c r="NDC105" s="52"/>
      <c r="NDD105" s="52"/>
      <c r="NDE105" s="52"/>
      <c r="NDF105" s="52"/>
      <c r="NDG105" s="52"/>
      <c r="NDH105" s="52"/>
      <c r="NDI105" s="52"/>
      <c r="NDJ105" s="52"/>
      <c r="NDK105" s="52"/>
      <c r="NDL105" s="52"/>
      <c r="NDM105" s="52"/>
      <c r="NDN105" s="52"/>
      <c r="NDO105" s="52"/>
      <c r="NDP105" s="52"/>
      <c r="NDQ105" s="52"/>
      <c r="NDR105" s="52"/>
      <c r="NDS105" s="52"/>
      <c r="NDT105" s="52"/>
      <c r="NDU105" s="52"/>
      <c r="NDV105" s="52"/>
      <c r="NDW105" s="52"/>
      <c r="NDX105" s="52"/>
      <c r="NDY105" s="52"/>
      <c r="NDZ105" s="52"/>
      <c r="NEA105" s="52"/>
      <c r="NEB105" s="52"/>
      <c r="NEC105" s="52"/>
      <c r="NED105" s="52"/>
      <c r="NEE105" s="52"/>
      <c r="NEF105" s="52"/>
      <c r="NEG105" s="52"/>
      <c r="NEH105" s="52"/>
      <c r="NEI105" s="52"/>
      <c r="NEJ105" s="52"/>
      <c r="NEK105" s="52"/>
      <c r="NEL105" s="52"/>
      <c r="NEM105" s="52"/>
      <c r="NEN105" s="52"/>
      <c r="NEO105" s="52"/>
      <c r="NEP105" s="52"/>
      <c r="NEQ105" s="52"/>
      <c r="NER105" s="52"/>
      <c r="NES105" s="52"/>
      <c r="NET105" s="52"/>
      <c r="NEU105" s="52"/>
      <c r="NEV105" s="52"/>
      <c r="NEW105" s="52"/>
      <c r="NEX105" s="52"/>
      <c r="NEY105" s="52"/>
      <c r="NEZ105" s="52"/>
      <c r="NFA105" s="52"/>
      <c r="NFB105" s="52"/>
      <c r="NFC105" s="52"/>
      <c r="NFD105" s="52"/>
      <c r="NFE105" s="52"/>
      <c r="NFF105" s="52"/>
      <c r="NFG105" s="52"/>
      <c r="NFH105" s="52"/>
      <c r="NFI105" s="52"/>
      <c r="NFJ105" s="52"/>
      <c r="NFK105" s="52"/>
      <c r="NFL105" s="52"/>
      <c r="NFM105" s="52"/>
      <c r="NFN105" s="52"/>
      <c r="NFO105" s="52"/>
      <c r="NFP105" s="52"/>
      <c r="NFQ105" s="52"/>
      <c r="NFR105" s="52"/>
      <c r="NFS105" s="52"/>
      <c r="NFT105" s="52"/>
      <c r="NFU105" s="52"/>
      <c r="NFV105" s="52"/>
      <c r="NFW105" s="52"/>
      <c r="NFX105" s="52"/>
      <c r="NFY105" s="52"/>
      <c r="NFZ105" s="52"/>
      <c r="NGA105" s="52"/>
      <c r="NGB105" s="52"/>
      <c r="NGC105" s="52"/>
      <c r="NGD105" s="52"/>
      <c r="NGE105" s="52"/>
      <c r="NGF105" s="52"/>
      <c r="NGG105" s="52"/>
      <c r="NGH105" s="52"/>
      <c r="NGI105" s="52"/>
      <c r="NGJ105" s="52"/>
      <c r="NGK105" s="52"/>
      <c r="NGL105" s="52"/>
      <c r="NGM105" s="52"/>
      <c r="NGN105" s="52"/>
      <c r="NGO105" s="52"/>
      <c r="NGP105" s="52"/>
      <c r="NGQ105" s="52"/>
      <c r="NGR105" s="52"/>
      <c r="NGS105" s="52"/>
      <c r="NGT105" s="52"/>
      <c r="NGU105" s="52"/>
      <c r="NGV105" s="52"/>
      <c r="NGW105" s="52"/>
      <c r="NGX105" s="52"/>
      <c r="NGY105" s="52"/>
      <c r="NGZ105" s="52"/>
      <c r="NHA105" s="52"/>
      <c r="NHB105" s="52"/>
      <c r="NHC105" s="52"/>
      <c r="NHD105" s="52"/>
      <c r="NHE105" s="52"/>
      <c r="NHF105" s="52"/>
      <c r="NHG105" s="52"/>
      <c r="NHH105" s="52"/>
      <c r="NHI105" s="52"/>
      <c r="NHJ105" s="52"/>
      <c r="NHK105" s="52"/>
      <c r="NHL105" s="52"/>
      <c r="NHM105" s="52"/>
      <c r="NHN105" s="52"/>
      <c r="NHO105" s="52"/>
      <c r="NHP105" s="52"/>
      <c r="NHQ105" s="52"/>
      <c r="NHR105" s="52"/>
      <c r="NHS105" s="52"/>
      <c r="NHT105" s="52"/>
      <c r="NHU105" s="52"/>
      <c r="NHV105" s="52"/>
      <c r="NHW105" s="52"/>
      <c r="NHX105" s="52"/>
      <c r="NHY105" s="52"/>
      <c r="NHZ105" s="52"/>
      <c r="NIA105" s="52"/>
      <c r="NIB105" s="52"/>
      <c r="NIC105" s="52"/>
      <c r="NID105" s="52"/>
      <c r="NIE105" s="52"/>
      <c r="NIF105" s="52"/>
      <c r="NIG105" s="52"/>
      <c r="NIH105" s="52"/>
      <c r="NII105" s="52"/>
      <c r="NIJ105" s="52"/>
      <c r="NIK105" s="52"/>
      <c r="NIL105" s="52"/>
      <c r="NIM105" s="52"/>
      <c r="NIN105" s="52"/>
      <c r="NIO105" s="52"/>
      <c r="NIP105" s="52"/>
      <c r="NIQ105" s="52"/>
      <c r="NIR105" s="52"/>
      <c r="NIS105" s="52"/>
      <c r="NIT105" s="52"/>
      <c r="NIU105" s="52"/>
      <c r="NIV105" s="52"/>
      <c r="NIW105" s="52"/>
      <c r="NIX105" s="52"/>
      <c r="NIY105" s="52"/>
      <c r="NIZ105" s="52"/>
      <c r="NJA105" s="52"/>
      <c r="NJB105" s="52"/>
      <c r="NJC105" s="52"/>
      <c r="NJD105" s="52"/>
      <c r="NJE105" s="52"/>
      <c r="NJF105" s="52"/>
      <c r="NJG105" s="52"/>
      <c r="NJH105" s="52"/>
      <c r="NJI105" s="52"/>
      <c r="NJJ105" s="52"/>
      <c r="NJK105" s="52"/>
      <c r="NJL105" s="52"/>
      <c r="NJM105" s="52"/>
      <c r="NJN105" s="52"/>
      <c r="NJO105" s="52"/>
      <c r="NJP105" s="52"/>
      <c r="NJQ105" s="52"/>
      <c r="NJR105" s="52"/>
      <c r="NJS105" s="52"/>
      <c r="NJT105" s="52"/>
      <c r="NJU105" s="52"/>
      <c r="NJV105" s="52"/>
      <c r="NJW105" s="52"/>
      <c r="NJX105" s="52"/>
      <c r="NJY105" s="52"/>
      <c r="NJZ105" s="52"/>
      <c r="NKA105" s="52"/>
      <c r="NKB105" s="52"/>
      <c r="NKC105" s="52"/>
      <c r="NKD105" s="52"/>
      <c r="NKE105" s="52"/>
      <c r="NKF105" s="52"/>
      <c r="NKG105" s="52"/>
      <c r="NKH105" s="52"/>
      <c r="NKI105" s="52"/>
      <c r="NKJ105" s="52"/>
      <c r="NKK105" s="52"/>
      <c r="NKL105" s="52"/>
      <c r="NKM105" s="52"/>
      <c r="NKN105" s="52"/>
      <c r="NKO105" s="52"/>
      <c r="NKP105" s="52"/>
      <c r="NKQ105" s="52"/>
      <c r="NKR105" s="52"/>
      <c r="NKS105" s="52"/>
      <c r="NKT105" s="52"/>
      <c r="NKU105" s="52"/>
      <c r="NKV105" s="52"/>
      <c r="NKW105" s="52"/>
      <c r="NKX105" s="52"/>
      <c r="NKY105" s="52"/>
      <c r="NKZ105" s="52"/>
      <c r="NLA105" s="52"/>
      <c r="NLB105" s="52"/>
      <c r="NLC105" s="52"/>
      <c r="NLD105" s="52"/>
      <c r="NLE105" s="52"/>
      <c r="NLF105" s="52"/>
      <c r="NLG105" s="52"/>
      <c r="NLH105" s="52"/>
      <c r="NLI105" s="52"/>
      <c r="NLJ105" s="52"/>
      <c r="NLK105" s="52"/>
      <c r="NLL105" s="52"/>
      <c r="NLM105" s="52"/>
      <c r="NLN105" s="52"/>
      <c r="NLO105" s="52"/>
      <c r="NLP105" s="52"/>
      <c r="NLQ105" s="52"/>
      <c r="NLR105" s="52"/>
      <c r="NLS105" s="52"/>
      <c r="NLT105" s="52"/>
      <c r="NLU105" s="52"/>
      <c r="NLV105" s="52"/>
      <c r="NLW105" s="52"/>
      <c r="NLX105" s="52"/>
      <c r="NLY105" s="52"/>
      <c r="NLZ105" s="52"/>
      <c r="NMA105" s="52"/>
      <c r="NMB105" s="52"/>
      <c r="NMC105" s="52"/>
      <c r="NMD105" s="52"/>
      <c r="NME105" s="52"/>
      <c r="NMF105" s="52"/>
      <c r="NMG105" s="52"/>
      <c r="NMH105" s="52"/>
      <c r="NMI105" s="52"/>
      <c r="NMJ105" s="52"/>
      <c r="NMK105" s="52"/>
      <c r="NML105" s="52"/>
      <c r="NMM105" s="52"/>
      <c r="NMN105" s="52"/>
      <c r="NMO105" s="52"/>
      <c r="NMP105" s="52"/>
      <c r="NMQ105" s="52"/>
      <c r="NMR105" s="52"/>
      <c r="NMS105" s="52"/>
      <c r="NMT105" s="52"/>
      <c r="NMU105" s="52"/>
      <c r="NMV105" s="52"/>
      <c r="NMW105" s="52"/>
      <c r="NMX105" s="52"/>
      <c r="NMY105" s="52"/>
      <c r="NMZ105" s="52"/>
      <c r="NNA105" s="52"/>
      <c r="NNB105" s="52"/>
      <c r="NNC105" s="52"/>
      <c r="NND105" s="52"/>
      <c r="NNE105" s="52"/>
      <c r="NNF105" s="52"/>
      <c r="NNG105" s="52"/>
      <c r="NNH105" s="52"/>
      <c r="NNI105" s="52"/>
      <c r="NNJ105" s="52"/>
      <c r="NNK105" s="52"/>
      <c r="NNL105" s="52"/>
      <c r="NNM105" s="52"/>
      <c r="NNN105" s="52"/>
      <c r="NNO105" s="52"/>
      <c r="NNP105" s="52"/>
      <c r="NNQ105" s="52"/>
      <c r="NNR105" s="52"/>
      <c r="NNS105" s="52"/>
      <c r="NNT105" s="52"/>
      <c r="NNU105" s="52"/>
      <c r="NNV105" s="52"/>
      <c r="NNW105" s="52"/>
      <c r="NNX105" s="52"/>
      <c r="NNY105" s="52"/>
      <c r="NNZ105" s="52"/>
      <c r="NOA105" s="52"/>
      <c r="NOB105" s="52"/>
      <c r="NOC105" s="52"/>
      <c r="NOD105" s="52"/>
      <c r="NOE105" s="52"/>
      <c r="NOF105" s="52"/>
      <c r="NOG105" s="52"/>
      <c r="NOH105" s="52"/>
      <c r="NOI105" s="52"/>
      <c r="NOJ105" s="52"/>
      <c r="NOK105" s="52"/>
      <c r="NOL105" s="52"/>
      <c r="NOM105" s="52"/>
      <c r="NON105" s="52"/>
      <c r="NOO105" s="52"/>
      <c r="NOP105" s="52"/>
      <c r="NOQ105" s="52"/>
      <c r="NOR105" s="52"/>
      <c r="NOS105" s="52"/>
      <c r="NOT105" s="52"/>
      <c r="NOU105" s="52"/>
      <c r="NOV105" s="52"/>
      <c r="NOW105" s="52"/>
      <c r="NOX105" s="52"/>
      <c r="NOY105" s="52"/>
      <c r="NOZ105" s="52"/>
      <c r="NPA105" s="52"/>
      <c r="NPB105" s="52"/>
      <c r="NPC105" s="52"/>
      <c r="NPD105" s="52"/>
      <c r="NPE105" s="52"/>
      <c r="NPF105" s="52"/>
      <c r="NPG105" s="52"/>
      <c r="NPH105" s="52"/>
      <c r="NPI105" s="52"/>
      <c r="NPJ105" s="52"/>
      <c r="NPK105" s="52"/>
      <c r="NPL105" s="52"/>
      <c r="NPM105" s="52"/>
      <c r="NPN105" s="52"/>
      <c r="NPO105" s="52"/>
      <c r="NPP105" s="52"/>
      <c r="NPQ105" s="52"/>
      <c r="NPR105" s="52"/>
      <c r="NPS105" s="52"/>
      <c r="NPT105" s="52"/>
      <c r="NPU105" s="52"/>
      <c r="NPV105" s="52"/>
      <c r="NPW105" s="52"/>
      <c r="NPX105" s="52"/>
      <c r="NPY105" s="52"/>
      <c r="NPZ105" s="52"/>
      <c r="NQA105" s="52"/>
      <c r="NQB105" s="52"/>
      <c r="NQC105" s="52"/>
      <c r="NQD105" s="52"/>
      <c r="NQE105" s="52"/>
      <c r="NQF105" s="52"/>
      <c r="NQG105" s="52"/>
      <c r="NQH105" s="52"/>
      <c r="NQI105" s="52"/>
      <c r="NQJ105" s="52"/>
      <c r="NQK105" s="52"/>
      <c r="NQL105" s="52"/>
      <c r="NQM105" s="52"/>
      <c r="NQN105" s="52"/>
      <c r="NQO105" s="52"/>
      <c r="NQP105" s="52"/>
      <c r="NQQ105" s="52"/>
      <c r="NQR105" s="52"/>
      <c r="NQS105" s="52"/>
      <c r="NQT105" s="52"/>
      <c r="NQU105" s="52"/>
      <c r="NQV105" s="52"/>
      <c r="NQW105" s="52"/>
      <c r="NQX105" s="52"/>
      <c r="NQY105" s="52"/>
      <c r="NQZ105" s="52"/>
      <c r="NRA105" s="52"/>
      <c r="NRB105" s="52"/>
      <c r="NRC105" s="52"/>
      <c r="NRD105" s="52"/>
      <c r="NRE105" s="52"/>
      <c r="NRF105" s="52"/>
      <c r="NRG105" s="52"/>
      <c r="NRH105" s="52"/>
      <c r="NRI105" s="52"/>
      <c r="NRJ105" s="52"/>
      <c r="NRK105" s="52"/>
      <c r="NRL105" s="52"/>
      <c r="NRM105" s="52"/>
      <c r="NRN105" s="52"/>
      <c r="NRO105" s="52"/>
      <c r="NRP105" s="52"/>
      <c r="NRQ105" s="52"/>
      <c r="NRR105" s="52"/>
      <c r="NRS105" s="52"/>
      <c r="NRT105" s="52"/>
      <c r="NRU105" s="52"/>
      <c r="NRV105" s="52"/>
      <c r="NRW105" s="52"/>
      <c r="NRX105" s="52"/>
      <c r="NRY105" s="52"/>
      <c r="NRZ105" s="52"/>
      <c r="NSA105" s="52"/>
      <c r="NSB105" s="52"/>
      <c r="NSC105" s="52"/>
      <c r="NSD105" s="52"/>
      <c r="NSE105" s="52"/>
      <c r="NSF105" s="52"/>
      <c r="NSG105" s="52"/>
      <c r="NSH105" s="52"/>
      <c r="NSI105" s="52"/>
      <c r="NSJ105" s="52"/>
      <c r="NSK105" s="52"/>
      <c r="NSL105" s="52"/>
      <c r="NSM105" s="52"/>
      <c r="NSN105" s="52"/>
      <c r="NSO105" s="52"/>
      <c r="NSP105" s="52"/>
      <c r="NSQ105" s="52"/>
      <c r="NSR105" s="52"/>
      <c r="NSS105" s="52"/>
      <c r="NST105" s="52"/>
      <c r="NSU105" s="52"/>
      <c r="NSV105" s="52"/>
      <c r="NSW105" s="52"/>
      <c r="NSX105" s="52"/>
      <c r="NSY105" s="52"/>
      <c r="NSZ105" s="52"/>
      <c r="NTA105" s="52"/>
      <c r="NTB105" s="52"/>
      <c r="NTC105" s="52"/>
      <c r="NTD105" s="52"/>
      <c r="NTE105" s="52"/>
      <c r="NTF105" s="52"/>
      <c r="NTG105" s="52"/>
      <c r="NTH105" s="52"/>
      <c r="NTI105" s="52"/>
      <c r="NTJ105" s="52"/>
      <c r="NTK105" s="52"/>
      <c r="NTL105" s="52"/>
      <c r="NTM105" s="52"/>
      <c r="NTN105" s="52"/>
      <c r="NTO105" s="52"/>
      <c r="NTP105" s="52"/>
      <c r="NTQ105" s="52"/>
      <c r="NTR105" s="52"/>
      <c r="NTS105" s="52"/>
      <c r="NTT105" s="52"/>
      <c r="NTU105" s="52"/>
      <c r="NTV105" s="52"/>
      <c r="NTW105" s="52"/>
      <c r="NTX105" s="52"/>
      <c r="NTY105" s="52"/>
      <c r="NTZ105" s="52"/>
      <c r="NUA105" s="52"/>
      <c r="NUB105" s="52"/>
      <c r="NUC105" s="52"/>
      <c r="NUD105" s="52"/>
      <c r="NUE105" s="52"/>
      <c r="NUF105" s="52"/>
      <c r="NUG105" s="52"/>
      <c r="NUH105" s="52"/>
      <c r="NUI105" s="52"/>
      <c r="NUJ105" s="52"/>
      <c r="NUK105" s="52"/>
      <c r="NUL105" s="52"/>
      <c r="NUM105" s="52"/>
      <c r="NUN105" s="52"/>
      <c r="NUO105" s="52"/>
      <c r="NUP105" s="52"/>
      <c r="NUQ105" s="52"/>
      <c r="NUR105" s="52"/>
      <c r="NUS105" s="52"/>
      <c r="NUT105" s="52"/>
      <c r="NUU105" s="52"/>
      <c r="NUV105" s="52"/>
      <c r="NUW105" s="52"/>
      <c r="NUX105" s="52"/>
      <c r="NUY105" s="52"/>
      <c r="NUZ105" s="52"/>
      <c r="NVA105" s="52"/>
      <c r="NVB105" s="52"/>
      <c r="NVC105" s="52"/>
      <c r="NVD105" s="52"/>
      <c r="NVE105" s="52"/>
      <c r="NVF105" s="52"/>
      <c r="NVG105" s="52"/>
      <c r="NVH105" s="52"/>
      <c r="NVI105" s="52"/>
      <c r="NVJ105" s="52"/>
      <c r="NVK105" s="52"/>
      <c r="NVL105" s="52"/>
      <c r="NVM105" s="52"/>
      <c r="NVN105" s="52"/>
      <c r="NVO105" s="52"/>
      <c r="NVP105" s="52"/>
      <c r="NVQ105" s="52"/>
      <c r="NVR105" s="52"/>
      <c r="NVS105" s="52"/>
      <c r="NVT105" s="52"/>
      <c r="NVU105" s="52"/>
      <c r="NVV105" s="52"/>
      <c r="NVW105" s="52"/>
      <c r="NVX105" s="52"/>
      <c r="NVY105" s="52"/>
      <c r="NVZ105" s="52"/>
      <c r="NWA105" s="52"/>
      <c r="NWB105" s="52"/>
      <c r="NWC105" s="52"/>
      <c r="NWD105" s="52"/>
      <c r="NWE105" s="52"/>
      <c r="NWF105" s="52"/>
      <c r="NWG105" s="52"/>
      <c r="NWH105" s="52"/>
      <c r="NWI105" s="52"/>
      <c r="NWJ105" s="52"/>
      <c r="NWK105" s="52"/>
      <c r="NWL105" s="52"/>
      <c r="NWM105" s="52"/>
      <c r="NWN105" s="52"/>
      <c r="NWO105" s="52"/>
      <c r="NWP105" s="52"/>
      <c r="NWQ105" s="52"/>
      <c r="NWR105" s="52"/>
      <c r="NWS105" s="52"/>
      <c r="NWT105" s="52"/>
      <c r="NWU105" s="52"/>
      <c r="NWV105" s="52"/>
      <c r="NWW105" s="52"/>
      <c r="NWX105" s="52"/>
      <c r="NWY105" s="52"/>
      <c r="NWZ105" s="52"/>
      <c r="NXA105" s="52"/>
      <c r="NXB105" s="52"/>
      <c r="NXC105" s="52"/>
      <c r="NXD105" s="52"/>
      <c r="NXE105" s="52"/>
      <c r="NXF105" s="52"/>
      <c r="NXG105" s="52"/>
      <c r="NXH105" s="52"/>
      <c r="NXI105" s="52"/>
      <c r="NXJ105" s="52"/>
      <c r="NXK105" s="52"/>
      <c r="NXL105" s="52"/>
      <c r="NXM105" s="52"/>
      <c r="NXN105" s="52"/>
      <c r="NXO105" s="52"/>
      <c r="NXP105" s="52"/>
      <c r="NXQ105" s="52"/>
      <c r="NXR105" s="52"/>
      <c r="NXS105" s="52"/>
      <c r="NXT105" s="52"/>
      <c r="NXU105" s="52"/>
      <c r="NXV105" s="52"/>
      <c r="NXW105" s="52"/>
      <c r="NXX105" s="52"/>
      <c r="NXY105" s="52"/>
      <c r="NXZ105" s="52"/>
      <c r="NYA105" s="52"/>
      <c r="NYB105" s="52"/>
      <c r="NYC105" s="52"/>
      <c r="NYD105" s="52"/>
      <c r="NYE105" s="52"/>
      <c r="NYF105" s="52"/>
      <c r="NYG105" s="52"/>
      <c r="NYH105" s="52"/>
      <c r="NYI105" s="52"/>
      <c r="NYJ105" s="52"/>
      <c r="NYK105" s="52"/>
      <c r="NYL105" s="52"/>
      <c r="NYM105" s="52"/>
      <c r="NYN105" s="52"/>
      <c r="NYO105" s="52"/>
      <c r="NYP105" s="52"/>
      <c r="NYQ105" s="52"/>
      <c r="NYR105" s="52"/>
      <c r="NYS105" s="52"/>
      <c r="NYT105" s="52"/>
      <c r="NYU105" s="52"/>
      <c r="NYV105" s="52"/>
      <c r="NYW105" s="52"/>
      <c r="NYX105" s="52"/>
      <c r="NYY105" s="52"/>
      <c r="NYZ105" s="52"/>
      <c r="NZA105" s="52"/>
      <c r="NZB105" s="52"/>
      <c r="NZC105" s="52"/>
      <c r="NZD105" s="52"/>
      <c r="NZE105" s="52"/>
      <c r="NZF105" s="52"/>
      <c r="NZG105" s="52"/>
      <c r="NZH105" s="52"/>
      <c r="NZI105" s="52"/>
      <c r="NZJ105" s="52"/>
      <c r="NZK105" s="52"/>
      <c r="NZL105" s="52"/>
      <c r="NZM105" s="52"/>
      <c r="NZN105" s="52"/>
      <c r="NZO105" s="52"/>
      <c r="NZP105" s="52"/>
      <c r="NZQ105" s="52"/>
      <c r="NZR105" s="52"/>
      <c r="NZS105" s="52"/>
      <c r="NZT105" s="52"/>
      <c r="NZU105" s="52"/>
      <c r="NZV105" s="52"/>
      <c r="NZW105" s="52"/>
      <c r="NZX105" s="52"/>
      <c r="NZY105" s="52"/>
      <c r="NZZ105" s="52"/>
      <c r="OAA105" s="52"/>
      <c r="OAB105" s="52"/>
      <c r="OAC105" s="52"/>
      <c r="OAD105" s="52"/>
      <c r="OAE105" s="52"/>
      <c r="OAF105" s="52"/>
      <c r="OAG105" s="52"/>
      <c r="OAH105" s="52"/>
      <c r="OAI105" s="52"/>
      <c r="OAJ105" s="52"/>
      <c r="OAK105" s="52"/>
      <c r="OAL105" s="52"/>
      <c r="OAM105" s="52"/>
      <c r="OAN105" s="52"/>
      <c r="OAO105" s="52"/>
      <c r="OAP105" s="52"/>
      <c r="OAQ105" s="52"/>
      <c r="OAR105" s="52"/>
      <c r="OAS105" s="52"/>
      <c r="OAT105" s="52"/>
      <c r="OAU105" s="52"/>
      <c r="OAV105" s="52"/>
      <c r="OAW105" s="52"/>
      <c r="OAX105" s="52"/>
      <c r="OAY105" s="52"/>
      <c r="OAZ105" s="52"/>
      <c r="OBA105" s="52"/>
      <c r="OBB105" s="52"/>
      <c r="OBC105" s="52"/>
      <c r="OBD105" s="52"/>
      <c r="OBE105" s="52"/>
      <c r="OBF105" s="52"/>
      <c r="OBG105" s="52"/>
      <c r="OBH105" s="52"/>
      <c r="OBI105" s="52"/>
      <c r="OBJ105" s="52"/>
      <c r="OBK105" s="52"/>
      <c r="OBL105" s="52"/>
      <c r="OBM105" s="52"/>
      <c r="OBN105" s="52"/>
      <c r="OBO105" s="52"/>
      <c r="OBP105" s="52"/>
      <c r="OBQ105" s="52"/>
      <c r="OBR105" s="52"/>
      <c r="OBS105" s="52"/>
      <c r="OBT105" s="52"/>
      <c r="OBU105" s="52"/>
      <c r="OBV105" s="52"/>
      <c r="OBW105" s="52"/>
      <c r="OBX105" s="52"/>
      <c r="OBY105" s="52"/>
      <c r="OBZ105" s="52"/>
      <c r="OCA105" s="52"/>
      <c r="OCB105" s="52"/>
      <c r="OCC105" s="52"/>
      <c r="OCD105" s="52"/>
      <c r="OCE105" s="52"/>
      <c r="OCF105" s="52"/>
      <c r="OCG105" s="52"/>
      <c r="OCH105" s="52"/>
      <c r="OCI105" s="52"/>
      <c r="OCJ105" s="52"/>
      <c r="OCK105" s="52"/>
      <c r="OCL105" s="52"/>
      <c r="OCM105" s="52"/>
      <c r="OCN105" s="52"/>
      <c r="OCO105" s="52"/>
      <c r="OCP105" s="52"/>
      <c r="OCQ105" s="52"/>
      <c r="OCR105" s="52"/>
      <c r="OCS105" s="52"/>
      <c r="OCT105" s="52"/>
      <c r="OCU105" s="52"/>
      <c r="OCV105" s="52"/>
      <c r="OCW105" s="52"/>
      <c r="OCX105" s="52"/>
      <c r="OCY105" s="52"/>
      <c r="OCZ105" s="52"/>
      <c r="ODA105" s="52"/>
      <c r="ODB105" s="52"/>
      <c r="ODC105" s="52"/>
      <c r="ODD105" s="52"/>
      <c r="ODE105" s="52"/>
      <c r="ODF105" s="52"/>
      <c r="ODG105" s="52"/>
      <c r="ODH105" s="52"/>
      <c r="ODI105" s="52"/>
      <c r="ODJ105" s="52"/>
      <c r="ODK105" s="52"/>
      <c r="ODL105" s="52"/>
      <c r="ODM105" s="52"/>
      <c r="ODN105" s="52"/>
      <c r="ODO105" s="52"/>
      <c r="ODP105" s="52"/>
      <c r="ODQ105" s="52"/>
      <c r="ODR105" s="52"/>
      <c r="ODS105" s="52"/>
      <c r="ODT105" s="52"/>
      <c r="ODU105" s="52"/>
      <c r="ODV105" s="52"/>
      <c r="ODW105" s="52"/>
      <c r="ODX105" s="52"/>
      <c r="ODY105" s="52"/>
      <c r="ODZ105" s="52"/>
      <c r="OEA105" s="52"/>
      <c r="OEB105" s="52"/>
      <c r="OEC105" s="52"/>
      <c r="OED105" s="52"/>
      <c r="OEE105" s="52"/>
      <c r="OEF105" s="52"/>
      <c r="OEG105" s="52"/>
      <c r="OEH105" s="52"/>
      <c r="OEI105" s="52"/>
      <c r="OEJ105" s="52"/>
      <c r="OEK105" s="52"/>
      <c r="OEL105" s="52"/>
      <c r="OEM105" s="52"/>
      <c r="OEN105" s="52"/>
      <c r="OEO105" s="52"/>
      <c r="OEP105" s="52"/>
      <c r="OEQ105" s="52"/>
      <c r="OER105" s="52"/>
      <c r="OES105" s="52"/>
      <c r="OET105" s="52"/>
      <c r="OEU105" s="52"/>
      <c r="OEV105" s="52"/>
      <c r="OEW105" s="52"/>
      <c r="OEX105" s="52"/>
      <c r="OEY105" s="52"/>
      <c r="OEZ105" s="52"/>
      <c r="OFA105" s="52"/>
      <c r="OFB105" s="52"/>
      <c r="OFC105" s="52"/>
      <c r="OFD105" s="52"/>
      <c r="OFE105" s="52"/>
      <c r="OFF105" s="52"/>
      <c r="OFG105" s="52"/>
      <c r="OFH105" s="52"/>
      <c r="OFI105" s="52"/>
      <c r="OFJ105" s="52"/>
      <c r="OFK105" s="52"/>
      <c r="OFL105" s="52"/>
      <c r="OFM105" s="52"/>
      <c r="OFN105" s="52"/>
      <c r="OFO105" s="52"/>
      <c r="OFP105" s="52"/>
      <c r="OFQ105" s="52"/>
      <c r="OFR105" s="52"/>
      <c r="OFS105" s="52"/>
      <c r="OFT105" s="52"/>
      <c r="OFU105" s="52"/>
      <c r="OFV105" s="52"/>
      <c r="OFW105" s="52"/>
      <c r="OFX105" s="52"/>
      <c r="OFY105" s="52"/>
      <c r="OFZ105" s="52"/>
      <c r="OGA105" s="52"/>
      <c r="OGB105" s="52"/>
      <c r="OGC105" s="52"/>
      <c r="OGD105" s="52"/>
      <c r="OGE105" s="52"/>
      <c r="OGF105" s="52"/>
      <c r="OGG105" s="52"/>
      <c r="OGH105" s="52"/>
      <c r="OGI105" s="52"/>
      <c r="OGJ105" s="52"/>
      <c r="OGK105" s="52"/>
      <c r="OGL105" s="52"/>
      <c r="OGM105" s="52"/>
      <c r="OGN105" s="52"/>
      <c r="OGO105" s="52"/>
      <c r="OGP105" s="52"/>
      <c r="OGQ105" s="52"/>
      <c r="OGR105" s="52"/>
      <c r="OGS105" s="52"/>
      <c r="OGT105" s="52"/>
      <c r="OGU105" s="52"/>
      <c r="OGV105" s="52"/>
      <c r="OGW105" s="52"/>
      <c r="OGX105" s="52"/>
      <c r="OGY105" s="52"/>
      <c r="OGZ105" s="52"/>
      <c r="OHA105" s="52"/>
      <c r="OHB105" s="52"/>
      <c r="OHC105" s="52"/>
      <c r="OHD105" s="52"/>
      <c r="OHE105" s="52"/>
      <c r="OHF105" s="52"/>
      <c r="OHG105" s="52"/>
      <c r="OHH105" s="52"/>
      <c r="OHI105" s="52"/>
      <c r="OHJ105" s="52"/>
      <c r="OHK105" s="52"/>
      <c r="OHL105" s="52"/>
      <c r="OHM105" s="52"/>
      <c r="OHN105" s="52"/>
      <c r="OHO105" s="52"/>
      <c r="OHP105" s="52"/>
      <c r="OHQ105" s="52"/>
      <c r="OHR105" s="52"/>
      <c r="OHS105" s="52"/>
      <c r="OHT105" s="52"/>
      <c r="OHU105" s="52"/>
      <c r="OHV105" s="52"/>
      <c r="OHW105" s="52"/>
      <c r="OHX105" s="52"/>
      <c r="OHY105" s="52"/>
      <c r="OHZ105" s="52"/>
      <c r="OIA105" s="52"/>
      <c r="OIB105" s="52"/>
      <c r="OIC105" s="52"/>
      <c r="OID105" s="52"/>
      <c r="OIE105" s="52"/>
      <c r="OIF105" s="52"/>
      <c r="OIG105" s="52"/>
      <c r="OIH105" s="52"/>
      <c r="OII105" s="52"/>
      <c r="OIJ105" s="52"/>
      <c r="OIK105" s="52"/>
      <c r="OIL105" s="52"/>
      <c r="OIM105" s="52"/>
      <c r="OIN105" s="52"/>
      <c r="OIO105" s="52"/>
      <c r="OIP105" s="52"/>
      <c r="OIQ105" s="52"/>
      <c r="OIR105" s="52"/>
      <c r="OIS105" s="52"/>
      <c r="OIT105" s="52"/>
      <c r="OIU105" s="52"/>
      <c r="OIV105" s="52"/>
      <c r="OIW105" s="52"/>
      <c r="OIX105" s="52"/>
      <c r="OIY105" s="52"/>
      <c r="OIZ105" s="52"/>
      <c r="OJA105" s="52"/>
      <c r="OJB105" s="52"/>
      <c r="OJC105" s="52"/>
      <c r="OJD105" s="52"/>
      <c r="OJE105" s="52"/>
      <c r="OJF105" s="52"/>
      <c r="OJG105" s="52"/>
      <c r="OJH105" s="52"/>
      <c r="OJI105" s="52"/>
      <c r="OJJ105" s="52"/>
      <c r="OJK105" s="52"/>
      <c r="OJL105" s="52"/>
      <c r="OJM105" s="52"/>
      <c r="OJN105" s="52"/>
      <c r="OJO105" s="52"/>
      <c r="OJP105" s="52"/>
      <c r="OJQ105" s="52"/>
      <c r="OJR105" s="52"/>
      <c r="OJS105" s="52"/>
      <c r="OJT105" s="52"/>
      <c r="OJU105" s="52"/>
      <c r="OJV105" s="52"/>
      <c r="OJW105" s="52"/>
      <c r="OJX105" s="52"/>
      <c r="OJY105" s="52"/>
      <c r="OJZ105" s="52"/>
      <c r="OKA105" s="52"/>
      <c r="OKB105" s="52"/>
      <c r="OKC105" s="52"/>
      <c r="OKD105" s="52"/>
      <c r="OKE105" s="52"/>
      <c r="OKF105" s="52"/>
      <c r="OKG105" s="52"/>
      <c r="OKH105" s="52"/>
      <c r="OKI105" s="52"/>
      <c r="OKJ105" s="52"/>
      <c r="OKK105" s="52"/>
      <c r="OKL105" s="52"/>
      <c r="OKM105" s="52"/>
      <c r="OKN105" s="52"/>
      <c r="OKO105" s="52"/>
      <c r="OKP105" s="52"/>
      <c r="OKQ105" s="52"/>
      <c r="OKR105" s="52"/>
      <c r="OKS105" s="52"/>
      <c r="OKT105" s="52"/>
      <c r="OKU105" s="52"/>
      <c r="OKV105" s="52"/>
      <c r="OKW105" s="52"/>
      <c r="OKX105" s="52"/>
      <c r="OKY105" s="52"/>
      <c r="OKZ105" s="52"/>
      <c r="OLA105" s="52"/>
      <c r="OLB105" s="52"/>
      <c r="OLC105" s="52"/>
      <c r="OLD105" s="52"/>
      <c r="OLE105" s="52"/>
      <c r="OLF105" s="52"/>
      <c r="OLG105" s="52"/>
      <c r="OLH105" s="52"/>
      <c r="OLI105" s="52"/>
      <c r="OLJ105" s="52"/>
      <c r="OLK105" s="52"/>
      <c r="OLL105" s="52"/>
      <c r="OLM105" s="52"/>
      <c r="OLN105" s="52"/>
      <c r="OLO105" s="52"/>
      <c r="OLP105" s="52"/>
      <c r="OLQ105" s="52"/>
      <c r="OLR105" s="52"/>
      <c r="OLS105" s="52"/>
      <c r="OLT105" s="52"/>
      <c r="OLU105" s="52"/>
      <c r="OLV105" s="52"/>
      <c r="OLW105" s="52"/>
      <c r="OLX105" s="52"/>
      <c r="OLY105" s="52"/>
      <c r="OLZ105" s="52"/>
      <c r="OMA105" s="52"/>
      <c r="OMB105" s="52"/>
      <c r="OMC105" s="52"/>
      <c r="OMD105" s="52"/>
      <c r="OME105" s="52"/>
      <c r="OMF105" s="52"/>
      <c r="OMG105" s="52"/>
      <c r="OMH105" s="52"/>
      <c r="OMI105" s="52"/>
      <c r="OMJ105" s="52"/>
      <c r="OMK105" s="52"/>
      <c r="OML105" s="52"/>
      <c r="OMM105" s="52"/>
      <c r="OMN105" s="52"/>
      <c r="OMO105" s="52"/>
      <c r="OMP105" s="52"/>
      <c r="OMQ105" s="52"/>
      <c r="OMR105" s="52"/>
      <c r="OMS105" s="52"/>
      <c r="OMT105" s="52"/>
      <c r="OMU105" s="52"/>
      <c r="OMV105" s="52"/>
      <c r="OMW105" s="52"/>
      <c r="OMX105" s="52"/>
      <c r="OMY105" s="52"/>
      <c r="OMZ105" s="52"/>
      <c r="ONA105" s="52"/>
      <c r="ONB105" s="52"/>
      <c r="ONC105" s="52"/>
      <c r="OND105" s="52"/>
      <c r="ONE105" s="52"/>
      <c r="ONF105" s="52"/>
      <c r="ONG105" s="52"/>
      <c r="ONH105" s="52"/>
      <c r="ONI105" s="52"/>
      <c r="ONJ105" s="52"/>
      <c r="ONK105" s="52"/>
      <c r="ONL105" s="52"/>
      <c r="ONM105" s="52"/>
      <c r="ONN105" s="52"/>
      <c r="ONO105" s="52"/>
      <c r="ONP105" s="52"/>
      <c r="ONQ105" s="52"/>
      <c r="ONR105" s="52"/>
      <c r="ONS105" s="52"/>
      <c r="ONT105" s="52"/>
      <c r="ONU105" s="52"/>
      <c r="ONV105" s="52"/>
      <c r="ONW105" s="52"/>
      <c r="ONX105" s="52"/>
      <c r="ONY105" s="52"/>
      <c r="ONZ105" s="52"/>
      <c r="OOA105" s="52"/>
      <c r="OOB105" s="52"/>
      <c r="OOC105" s="52"/>
      <c r="OOD105" s="52"/>
      <c r="OOE105" s="52"/>
      <c r="OOF105" s="52"/>
      <c r="OOG105" s="52"/>
      <c r="OOH105" s="52"/>
      <c r="OOI105" s="52"/>
      <c r="OOJ105" s="52"/>
      <c r="OOK105" s="52"/>
      <c r="OOL105" s="52"/>
      <c r="OOM105" s="52"/>
      <c r="OON105" s="52"/>
      <c r="OOO105" s="52"/>
      <c r="OOP105" s="52"/>
      <c r="OOQ105" s="52"/>
      <c r="OOR105" s="52"/>
      <c r="OOS105" s="52"/>
      <c r="OOT105" s="52"/>
      <c r="OOU105" s="52"/>
      <c r="OOV105" s="52"/>
      <c r="OOW105" s="52"/>
      <c r="OOX105" s="52"/>
      <c r="OOY105" s="52"/>
      <c r="OOZ105" s="52"/>
      <c r="OPA105" s="52"/>
      <c r="OPB105" s="52"/>
      <c r="OPC105" s="52"/>
      <c r="OPD105" s="52"/>
      <c r="OPE105" s="52"/>
      <c r="OPF105" s="52"/>
      <c r="OPG105" s="52"/>
      <c r="OPH105" s="52"/>
      <c r="OPI105" s="52"/>
      <c r="OPJ105" s="52"/>
      <c r="OPK105" s="52"/>
      <c r="OPL105" s="52"/>
      <c r="OPM105" s="52"/>
      <c r="OPN105" s="52"/>
      <c r="OPO105" s="52"/>
      <c r="OPP105" s="52"/>
      <c r="OPQ105" s="52"/>
      <c r="OPR105" s="52"/>
      <c r="OPS105" s="52"/>
      <c r="OPT105" s="52"/>
      <c r="OPU105" s="52"/>
      <c r="OPV105" s="52"/>
      <c r="OPW105" s="52"/>
      <c r="OPX105" s="52"/>
      <c r="OPY105" s="52"/>
      <c r="OPZ105" s="52"/>
      <c r="OQA105" s="52"/>
      <c r="OQB105" s="52"/>
      <c r="OQC105" s="52"/>
      <c r="OQD105" s="52"/>
      <c r="OQE105" s="52"/>
      <c r="OQF105" s="52"/>
      <c r="OQG105" s="52"/>
      <c r="OQH105" s="52"/>
      <c r="OQI105" s="52"/>
      <c r="OQJ105" s="52"/>
      <c r="OQK105" s="52"/>
      <c r="OQL105" s="52"/>
      <c r="OQM105" s="52"/>
      <c r="OQN105" s="52"/>
      <c r="OQO105" s="52"/>
      <c r="OQP105" s="52"/>
      <c r="OQQ105" s="52"/>
      <c r="OQR105" s="52"/>
      <c r="OQS105" s="52"/>
      <c r="OQT105" s="52"/>
      <c r="OQU105" s="52"/>
      <c r="OQV105" s="52"/>
      <c r="OQW105" s="52"/>
      <c r="OQX105" s="52"/>
      <c r="OQY105" s="52"/>
      <c r="OQZ105" s="52"/>
      <c r="ORA105" s="52"/>
      <c r="ORB105" s="52"/>
      <c r="ORC105" s="52"/>
      <c r="ORD105" s="52"/>
      <c r="ORE105" s="52"/>
      <c r="ORF105" s="52"/>
      <c r="ORG105" s="52"/>
      <c r="ORH105" s="52"/>
      <c r="ORI105" s="52"/>
      <c r="ORJ105" s="52"/>
      <c r="ORK105" s="52"/>
      <c r="ORL105" s="52"/>
      <c r="ORM105" s="52"/>
      <c r="ORN105" s="52"/>
      <c r="ORO105" s="52"/>
      <c r="ORP105" s="52"/>
      <c r="ORQ105" s="52"/>
      <c r="ORR105" s="52"/>
      <c r="ORS105" s="52"/>
      <c r="ORT105" s="52"/>
      <c r="ORU105" s="52"/>
      <c r="ORV105" s="52"/>
      <c r="ORW105" s="52"/>
      <c r="ORX105" s="52"/>
      <c r="ORY105" s="52"/>
      <c r="ORZ105" s="52"/>
      <c r="OSA105" s="52"/>
      <c r="OSB105" s="52"/>
      <c r="OSC105" s="52"/>
      <c r="OSD105" s="52"/>
      <c r="OSE105" s="52"/>
      <c r="OSF105" s="52"/>
      <c r="OSG105" s="52"/>
      <c r="OSH105" s="52"/>
      <c r="OSI105" s="52"/>
      <c r="OSJ105" s="52"/>
      <c r="OSK105" s="52"/>
      <c r="OSL105" s="52"/>
      <c r="OSM105" s="52"/>
      <c r="OSN105" s="52"/>
      <c r="OSO105" s="52"/>
      <c r="OSP105" s="52"/>
      <c r="OSQ105" s="52"/>
      <c r="OSR105" s="52"/>
      <c r="OSS105" s="52"/>
      <c r="OST105" s="52"/>
      <c r="OSU105" s="52"/>
      <c r="OSV105" s="52"/>
      <c r="OSW105" s="52"/>
      <c r="OSX105" s="52"/>
      <c r="OSY105" s="52"/>
      <c r="OSZ105" s="52"/>
      <c r="OTA105" s="52"/>
      <c r="OTB105" s="52"/>
      <c r="OTC105" s="52"/>
      <c r="OTD105" s="52"/>
      <c r="OTE105" s="52"/>
      <c r="OTF105" s="52"/>
      <c r="OTG105" s="52"/>
      <c r="OTH105" s="52"/>
      <c r="OTI105" s="52"/>
      <c r="OTJ105" s="52"/>
      <c r="OTK105" s="52"/>
      <c r="OTL105" s="52"/>
      <c r="OTM105" s="52"/>
      <c r="OTN105" s="52"/>
      <c r="OTO105" s="52"/>
      <c r="OTP105" s="52"/>
      <c r="OTQ105" s="52"/>
      <c r="OTR105" s="52"/>
      <c r="OTS105" s="52"/>
      <c r="OTT105" s="52"/>
      <c r="OTU105" s="52"/>
      <c r="OTV105" s="52"/>
      <c r="OTW105" s="52"/>
      <c r="OTX105" s="52"/>
      <c r="OTY105" s="52"/>
      <c r="OTZ105" s="52"/>
      <c r="OUA105" s="52"/>
      <c r="OUB105" s="52"/>
      <c r="OUC105" s="52"/>
      <c r="OUD105" s="52"/>
      <c r="OUE105" s="52"/>
      <c r="OUF105" s="52"/>
      <c r="OUG105" s="52"/>
      <c r="OUH105" s="52"/>
      <c r="OUI105" s="52"/>
      <c r="OUJ105" s="52"/>
      <c r="OUK105" s="52"/>
      <c r="OUL105" s="52"/>
      <c r="OUM105" s="52"/>
      <c r="OUN105" s="52"/>
      <c r="OUO105" s="52"/>
      <c r="OUP105" s="52"/>
      <c r="OUQ105" s="52"/>
      <c r="OUR105" s="52"/>
      <c r="OUS105" s="52"/>
      <c r="OUT105" s="52"/>
      <c r="OUU105" s="52"/>
      <c r="OUV105" s="52"/>
      <c r="OUW105" s="52"/>
      <c r="OUX105" s="52"/>
      <c r="OUY105" s="52"/>
      <c r="OUZ105" s="52"/>
      <c r="OVA105" s="52"/>
      <c r="OVB105" s="52"/>
      <c r="OVC105" s="52"/>
      <c r="OVD105" s="52"/>
      <c r="OVE105" s="52"/>
      <c r="OVF105" s="52"/>
      <c r="OVG105" s="52"/>
      <c r="OVH105" s="52"/>
      <c r="OVI105" s="52"/>
      <c r="OVJ105" s="52"/>
      <c r="OVK105" s="52"/>
      <c r="OVL105" s="52"/>
      <c r="OVM105" s="52"/>
      <c r="OVN105" s="52"/>
      <c r="OVO105" s="52"/>
      <c r="OVP105" s="52"/>
      <c r="OVQ105" s="52"/>
      <c r="OVR105" s="52"/>
      <c r="OVS105" s="52"/>
      <c r="OVT105" s="52"/>
      <c r="OVU105" s="52"/>
      <c r="OVV105" s="52"/>
      <c r="OVW105" s="52"/>
      <c r="OVX105" s="52"/>
      <c r="OVY105" s="52"/>
      <c r="OVZ105" s="52"/>
      <c r="OWA105" s="52"/>
      <c r="OWB105" s="52"/>
      <c r="OWC105" s="52"/>
      <c r="OWD105" s="52"/>
      <c r="OWE105" s="52"/>
      <c r="OWF105" s="52"/>
      <c r="OWG105" s="52"/>
      <c r="OWH105" s="52"/>
      <c r="OWI105" s="52"/>
      <c r="OWJ105" s="52"/>
      <c r="OWK105" s="52"/>
      <c r="OWL105" s="52"/>
      <c r="OWM105" s="52"/>
      <c r="OWN105" s="52"/>
      <c r="OWO105" s="52"/>
      <c r="OWP105" s="52"/>
      <c r="OWQ105" s="52"/>
      <c r="OWR105" s="52"/>
      <c r="OWS105" s="52"/>
      <c r="OWT105" s="52"/>
      <c r="OWU105" s="52"/>
      <c r="OWV105" s="52"/>
      <c r="OWW105" s="52"/>
      <c r="OWX105" s="52"/>
      <c r="OWY105" s="52"/>
      <c r="OWZ105" s="52"/>
      <c r="OXA105" s="52"/>
      <c r="OXB105" s="52"/>
      <c r="OXC105" s="52"/>
      <c r="OXD105" s="52"/>
      <c r="OXE105" s="52"/>
      <c r="OXF105" s="52"/>
      <c r="OXG105" s="52"/>
      <c r="OXH105" s="52"/>
      <c r="OXI105" s="52"/>
      <c r="OXJ105" s="52"/>
      <c r="OXK105" s="52"/>
      <c r="OXL105" s="52"/>
      <c r="OXM105" s="52"/>
      <c r="OXN105" s="52"/>
      <c r="OXO105" s="52"/>
      <c r="OXP105" s="52"/>
      <c r="OXQ105" s="52"/>
      <c r="OXR105" s="52"/>
      <c r="OXS105" s="52"/>
      <c r="OXT105" s="52"/>
      <c r="OXU105" s="52"/>
      <c r="OXV105" s="52"/>
      <c r="OXW105" s="52"/>
      <c r="OXX105" s="52"/>
      <c r="OXY105" s="52"/>
      <c r="OXZ105" s="52"/>
      <c r="OYA105" s="52"/>
      <c r="OYB105" s="52"/>
      <c r="OYC105" s="52"/>
      <c r="OYD105" s="52"/>
      <c r="OYE105" s="52"/>
      <c r="OYF105" s="52"/>
      <c r="OYG105" s="52"/>
      <c r="OYH105" s="52"/>
      <c r="OYI105" s="52"/>
      <c r="OYJ105" s="52"/>
      <c r="OYK105" s="52"/>
      <c r="OYL105" s="52"/>
      <c r="OYM105" s="52"/>
      <c r="OYN105" s="52"/>
      <c r="OYO105" s="52"/>
      <c r="OYP105" s="52"/>
      <c r="OYQ105" s="52"/>
      <c r="OYR105" s="52"/>
      <c r="OYS105" s="52"/>
      <c r="OYT105" s="52"/>
      <c r="OYU105" s="52"/>
      <c r="OYV105" s="52"/>
      <c r="OYW105" s="52"/>
      <c r="OYX105" s="52"/>
      <c r="OYY105" s="52"/>
      <c r="OYZ105" s="52"/>
      <c r="OZA105" s="52"/>
      <c r="OZB105" s="52"/>
      <c r="OZC105" s="52"/>
      <c r="OZD105" s="52"/>
      <c r="OZE105" s="52"/>
      <c r="OZF105" s="52"/>
      <c r="OZG105" s="52"/>
      <c r="OZH105" s="52"/>
      <c r="OZI105" s="52"/>
      <c r="OZJ105" s="52"/>
      <c r="OZK105" s="52"/>
      <c r="OZL105" s="52"/>
      <c r="OZM105" s="52"/>
      <c r="OZN105" s="52"/>
      <c r="OZO105" s="52"/>
      <c r="OZP105" s="52"/>
      <c r="OZQ105" s="52"/>
      <c r="OZR105" s="52"/>
      <c r="OZS105" s="52"/>
      <c r="OZT105" s="52"/>
      <c r="OZU105" s="52"/>
      <c r="OZV105" s="52"/>
      <c r="OZW105" s="52"/>
      <c r="OZX105" s="52"/>
      <c r="OZY105" s="52"/>
      <c r="OZZ105" s="52"/>
      <c r="PAA105" s="52"/>
      <c r="PAB105" s="52"/>
      <c r="PAC105" s="52"/>
      <c r="PAD105" s="52"/>
      <c r="PAE105" s="52"/>
      <c r="PAF105" s="52"/>
      <c r="PAG105" s="52"/>
      <c r="PAH105" s="52"/>
      <c r="PAI105" s="52"/>
      <c r="PAJ105" s="52"/>
      <c r="PAK105" s="52"/>
      <c r="PAL105" s="52"/>
      <c r="PAM105" s="52"/>
      <c r="PAN105" s="52"/>
      <c r="PAO105" s="52"/>
      <c r="PAP105" s="52"/>
      <c r="PAQ105" s="52"/>
      <c r="PAR105" s="52"/>
      <c r="PAS105" s="52"/>
      <c r="PAT105" s="52"/>
      <c r="PAU105" s="52"/>
      <c r="PAV105" s="52"/>
      <c r="PAW105" s="52"/>
      <c r="PAX105" s="52"/>
      <c r="PAY105" s="52"/>
      <c r="PAZ105" s="52"/>
      <c r="PBA105" s="52"/>
      <c r="PBB105" s="52"/>
      <c r="PBC105" s="52"/>
      <c r="PBD105" s="52"/>
      <c r="PBE105" s="52"/>
      <c r="PBF105" s="52"/>
      <c r="PBG105" s="52"/>
      <c r="PBH105" s="52"/>
      <c r="PBI105" s="52"/>
      <c r="PBJ105" s="52"/>
      <c r="PBK105" s="52"/>
      <c r="PBL105" s="52"/>
      <c r="PBM105" s="52"/>
      <c r="PBN105" s="52"/>
      <c r="PBO105" s="52"/>
      <c r="PBP105" s="52"/>
      <c r="PBQ105" s="52"/>
      <c r="PBR105" s="52"/>
      <c r="PBS105" s="52"/>
      <c r="PBT105" s="52"/>
      <c r="PBU105" s="52"/>
      <c r="PBV105" s="52"/>
      <c r="PBW105" s="52"/>
      <c r="PBX105" s="52"/>
      <c r="PBY105" s="52"/>
      <c r="PBZ105" s="52"/>
      <c r="PCA105" s="52"/>
      <c r="PCB105" s="52"/>
      <c r="PCC105" s="52"/>
      <c r="PCD105" s="52"/>
      <c r="PCE105" s="52"/>
      <c r="PCF105" s="52"/>
      <c r="PCG105" s="52"/>
      <c r="PCH105" s="52"/>
      <c r="PCI105" s="52"/>
      <c r="PCJ105" s="52"/>
      <c r="PCK105" s="52"/>
      <c r="PCL105" s="52"/>
      <c r="PCM105" s="52"/>
      <c r="PCN105" s="52"/>
      <c r="PCO105" s="52"/>
      <c r="PCP105" s="52"/>
      <c r="PCQ105" s="52"/>
      <c r="PCR105" s="52"/>
      <c r="PCS105" s="52"/>
      <c r="PCT105" s="52"/>
      <c r="PCU105" s="52"/>
      <c r="PCV105" s="52"/>
      <c r="PCW105" s="52"/>
      <c r="PCX105" s="52"/>
      <c r="PCY105" s="52"/>
      <c r="PCZ105" s="52"/>
      <c r="PDA105" s="52"/>
      <c r="PDB105" s="52"/>
      <c r="PDC105" s="52"/>
      <c r="PDD105" s="52"/>
      <c r="PDE105" s="52"/>
      <c r="PDF105" s="52"/>
      <c r="PDG105" s="52"/>
      <c r="PDH105" s="52"/>
      <c r="PDI105" s="52"/>
      <c r="PDJ105" s="52"/>
      <c r="PDK105" s="52"/>
      <c r="PDL105" s="52"/>
      <c r="PDM105" s="52"/>
      <c r="PDN105" s="52"/>
      <c r="PDO105" s="52"/>
      <c r="PDP105" s="52"/>
      <c r="PDQ105" s="52"/>
      <c r="PDR105" s="52"/>
      <c r="PDS105" s="52"/>
      <c r="PDT105" s="52"/>
      <c r="PDU105" s="52"/>
      <c r="PDV105" s="52"/>
      <c r="PDW105" s="52"/>
      <c r="PDX105" s="52"/>
      <c r="PDY105" s="52"/>
      <c r="PDZ105" s="52"/>
      <c r="PEA105" s="52"/>
      <c r="PEB105" s="52"/>
      <c r="PEC105" s="52"/>
      <c r="PED105" s="52"/>
      <c r="PEE105" s="52"/>
      <c r="PEF105" s="52"/>
      <c r="PEG105" s="52"/>
      <c r="PEH105" s="52"/>
      <c r="PEI105" s="52"/>
      <c r="PEJ105" s="52"/>
      <c r="PEK105" s="52"/>
      <c r="PEL105" s="52"/>
      <c r="PEM105" s="52"/>
      <c r="PEN105" s="52"/>
      <c r="PEO105" s="52"/>
      <c r="PEP105" s="52"/>
      <c r="PEQ105" s="52"/>
      <c r="PER105" s="52"/>
      <c r="PES105" s="52"/>
      <c r="PET105" s="52"/>
      <c r="PEU105" s="52"/>
      <c r="PEV105" s="52"/>
      <c r="PEW105" s="52"/>
      <c r="PEX105" s="52"/>
      <c r="PEY105" s="52"/>
      <c r="PEZ105" s="52"/>
      <c r="PFA105" s="52"/>
      <c r="PFB105" s="52"/>
      <c r="PFC105" s="52"/>
      <c r="PFD105" s="52"/>
      <c r="PFE105" s="52"/>
      <c r="PFF105" s="52"/>
      <c r="PFG105" s="52"/>
      <c r="PFH105" s="52"/>
      <c r="PFI105" s="52"/>
      <c r="PFJ105" s="52"/>
      <c r="PFK105" s="52"/>
      <c r="PFL105" s="52"/>
      <c r="PFM105" s="52"/>
      <c r="PFN105" s="52"/>
      <c r="PFO105" s="52"/>
      <c r="PFP105" s="52"/>
      <c r="PFQ105" s="52"/>
      <c r="PFR105" s="52"/>
      <c r="PFS105" s="52"/>
      <c r="PFT105" s="52"/>
      <c r="PFU105" s="52"/>
      <c r="PFV105" s="52"/>
      <c r="PFW105" s="52"/>
      <c r="PFX105" s="52"/>
      <c r="PFY105" s="52"/>
      <c r="PFZ105" s="52"/>
      <c r="PGA105" s="52"/>
      <c r="PGB105" s="52"/>
      <c r="PGC105" s="52"/>
      <c r="PGD105" s="52"/>
      <c r="PGE105" s="52"/>
      <c r="PGF105" s="52"/>
      <c r="PGG105" s="52"/>
      <c r="PGH105" s="52"/>
      <c r="PGI105" s="52"/>
      <c r="PGJ105" s="52"/>
      <c r="PGK105" s="52"/>
      <c r="PGL105" s="52"/>
      <c r="PGM105" s="52"/>
      <c r="PGN105" s="52"/>
      <c r="PGO105" s="52"/>
      <c r="PGP105" s="52"/>
      <c r="PGQ105" s="52"/>
      <c r="PGR105" s="52"/>
      <c r="PGS105" s="52"/>
      <c r="PGT105" s="52"/>
      <c r="PGU105" s="52"/>
      <c r="PGV105" s="52"/>
      <c r="PGW105" s="52"/>
      <c r="PGX105" s="52"/>
      <c r="PGY105" s="52"/>
      <c r="PGZ105" s="52"/>
      <c r="PHA105" s="52"/>
      <c r="PHB105" s="52"/>
      <c r="PHC105" s="52"/>
      <c r="PHD105" s="52"/>
      <c r="PHE105" s="52"/>
      <c r="PHF105" s="52"/>
      <c r="PHG105" s="52"/>
      <c r="PHH105" s="52"/>
      <c r="PHI105" s="52"/>
      <c r="PHJ105" s="52"/>
      <c r="PHK105" s="52"/>
      <c r="PHL105" s="52"/>
      <c r="PHM105" s="52"/>
      <c r="PHN105" s="52"/>
      <c r="PHO105" s="52"/>
      <c r="PHP105" s="52"/>
      <c r="PHQ105" s="52"/>
      <c r="PHR105" s="52"/>
      <c r="PHS105" s="52"/>
      <c r="PHT105" s="52"/>
      <c r="PHU105" s="52"/>
      <c r="PHV105" s="52"/>
      <c r="PHW105" s="52"/>
      <c r="PHX105" s="52"/>
      <c r="PHY105" s="52"/>
      <c r="PHZ105" s="52"/>
      <c r="PIA105" s="52"/>
      <c r="PIB105" s="52"/>
      <c r="PIC105" s="52"/>
      <c r="PID105" s="52"/>
      <c r="PIE105" s="52"/>
      <c r="PIF105" s="52"/>
      <c r="PIG105" s="52"/>
      <c r="PIH105" s="52"/>
      <c r="PII105" s="52"/>
      <c r="PIJ105" s="52"/>
      <c r="PIK105" s="52"/>
      <c r="PIL105" s="52"/>
      <c r="PIM105" s="52"/>
      <c r="PIN105" s="52"/>
      <c r="PIO105" s="52"/>
      <c r="PIP105" s="52"/>
      <c r="PIQ105" s="52"/>
      <c r="PIR105" s="52"/>
      <c r="PIS105" s="52"/>
      <c r="PIT105" s="52"/>
      <c r="PIU105" s="52"/>
      <c r="PIV105" s="52"/>
      <c r="PIW105" s="52"/>
      <c r="PIX105" s="52"/>
      <c r="PIY105" s="52"/>
      <c r="PIZ105" s="52"/>
      <c r="PJA105" s="52"/>
      <c r="PJB105" s="52"/>
      <c r="PJC105" s="52"/>
      <c r="PJD105" s="52"/>
      <c r="PJE105" s="52"/>
      <c r="PJF105" s="52"/>
      <c r="PJG105" s="52"/>
      <c r="PJH105" s="52"/>
      <c r="PJI105" s="52"/>
      <c r="PJJ105" s="52"/>
      <c r="PJK105" s="52"/>
      <c r="PJL105" s="52"/>
      <c r="PJM105" s="52"/>
      <c r="PJN105" s="52"/>
      <c r="PJO105" s="52"/>
      <c r="PJP105" s="52"/>
      <c r="PJQ105" s="52"/>
      <c r="PJR105" s="52"/>
      <c r="PJS105" s="52"/>
      <c r="PJT105" s="52"/>
      <c r="PJU105" s="52"/>
      <c r="PJV105" s="52"/>
      <c r="PJW105" s="52"/>
      <c r="PJX105" s="52"/>
      <c r="PJY105" s="52"/>
      <c r="PJZ105" s="52"/>
      <c r="PKA105" s="52"/>
      <c r="PKB105" s="52"/>
      <c r="PKC105" s="52"/>
      <c r="PKD105" s="52"/>
      <c r="PKE105" s="52"/>
      <c r="PKF105" s="52"/>
      <c r="PKG105" s="52"/>
      <c r="PKH105" s="52"/>
      <c r="PKI105" s="52"/>
      <c r="PKJ105" s="52"/>
      <c r="PKK105" s="52"/>
      <c r="PKL105" s="52"/>
      <c r="PKM105" s="52"/>
      <c r="PKN105" s="52"/>
      <c r="PKO105" s="52"/>
      <c r="PKP105" s="52"/>
      <c r="PKQ105" s="52"/>
      <c r="PKR105" s="52"/>
      <c r="PKS105" s="52"/>
      <c r="PKT105" s="52"/>
      <c r="PKU105" s="52"/>
      <c r="PKV105" s="52"/>
      <c r="PKW105" s="52"/>
      <c r="PKX105" s="52"/>
      <c r="PKY105" s="52"/>
      <c r="PKZ105" s="52"/>
      <c r="PLA105" s="52"/>
      <c r="PLB105" s="52"/>
      <c r="PLC105" s="52"/>
      <c r="PLD105" s="52"/>
      <c r="PLE105" s="52"/>
      <c r="PLF105" s="52"/>
      <c r="PLG105" s="52"/>
      <c r="PLH105" s="52"/>
      <c r="PLI105" s="52"/>
      <c r="PLJ105" s="52"/>
      <c r="PLK105" s="52"/>
      <c r="PLL105" s="52"/>
      <c r="PLM105" s="52"/>
      <c r="PLN105" s="52"/>
      <c r="PLO105" s="52"/>
      <c r="PLP105" s="52"/>
      <c r="PLQ105" s="52"/>
      <c r="PLR105" s="52"/>
      <c r="PLS105" s="52"/>
      <c r="PLT105" s="52"/>
      <c r="PLU105" s="52"/>
      <c r="PLV105" s="52"/>
      <c r="PLW105" s="52"/>
      <c r="PLX105" s="52"/>
      <c r="PLY105" s="52"/>
      <c r="PLZ105" s="52"/>
      <c r="PMA105" s="52"/>
      <c r="PMB105" s="52"/>
      <c r="PMC105" s="52"/>
      <c r="PMD105" s="52"/>
      <c r="PME105" s="52"/>
      <c r="PMF105" s="52"/>
      <c r="PMG105" s="52"/>
      <c r="PMH105" s="52"/>
      <c r="PMI105" s="52"/>
      <c r="PMJ105" s="52"/>
      <c r="PMK105" s="52"/>
      <c r="PML105" s="52"/>
      <c r="PMM105" s="52"/>
      <c r="PMN105" s="52"/>
      <c r="PMO105" s="52"/>
      <c r="PMP105" s="52"/>
      <c r="PMQ105" s="52"/>
      <c r="PMR105" s="52"/>
      <c r="PMS105" s="52"/>
      <c r="PMT105" s="52"/>
      <c r="PMU105" s="52"/>
      <c r="PMV105" s="52"/>
      <c r="PMW105" s="52"/>
      <c r="PMX105" s="52"/>
      <c r="PMY105" s="52"/>
      <c r="PMZ105" s="52"/>
      <c r="PNA105" s="52"/>
      <c r="PNB105" s="52"/>
      <c r="PNC105" s="52"/>
      <c r="PND105" s="52"/>
      <c r="PNE105" s="52"/>
      <c r="PNF105" s="52"/>
      <c r="PNG105" s="52"/>
      <c r="PNH105" s="52"/>
      <c r="PNI105" s="52"/>
      <c r="PNJ105" s="52"/>
      <c r="PNK105" s="52"/>
      <c r="PNL105" s="52"/>
      <c r="PNM105" s="52"/>
      <c r="PNN105" s="52"/>
      <c r="PNO105" s="52"/>
      <c r="PNP105" s="52"/>
      <c r="PNQ105" s="52"/>
      <c r="PNR105" s="52"/>
      <c r="PNS105" s="52"/>
      <c r="PNT105" s="52"/>
      <c r="PNU105" s="52"/>
      <c r="PNV105" s="52"/>
      <c r="PNW105" s="52"/>
      <c r="PNX105" s="52"/>
      <c r="PNY105" s="52"/>
      <c r="PNZ105" s="52"/>
      <c r="POA105" s="52"/>
      <c r="POB105" s="52"/>
      <c r="POC105" s="52"/>
      <c r="POD105" s="52"/>
      <c r="POE105" s="52"/>
      <c r="POF105" s="52"/>
      <c r="POG105" s="52"/>
      <c r="POH105" s="52"/>
      <c r="POI105" s="52"/>
      <c r="POJ105" s="52"/>
      <c r="POK105" s="52"/>
      <c r="POL105" s="52"/>
      <c r="POM105" s="52"/>
      <c r="PON105" s="52"/>
      <c r="POO105" s="52"/>
      <c r="POP105" s="52"/>
      <c r="POQ105" s="52"/>
      <c r="POR105" s="52"/>
      <c r="POS105" s="52"/>
      <c r="POT105" s="52"/>
      <c r="POU105" s="52"/>
      <c r="POV105" s="52"/>
      <c r="POW105" s="52"/>
      <c r="POX105" s="52"/>
      <c r="POY105" s="52"/>
      <c r="POZ105" s="52"/>
      <c r="PPA105" s="52"/>
      <c r="PPB105" s="52"/>
      <c r="PPC105" s="52"/>
      <c r="PPD105" s="52"/>
      <c r="PPE105" s="52"/>
      <c r="PPF105" s="52"/>
      <c r="PPG105" s="52"/>
      <c r="PPH105" s="52"/>
      <c r="PPI105" s="52"/>
      <c r="PPJ105" s="52"/>
      <c r="PPK105" s="52"/>
      <c r="PPL105" s="52"/>
      <c r="PPM105" s="52"/>
      <c r="PPN105" s="52"/>
      <c r="PPO105" s="52"/>
      <c r="PPP105" s="52"/>
      <c r="PPQ105" s="52"/>
      <c r="PPR105" s="52"/>
      <c r="PPS105" s="52"/>
      <c r="PPT105" s="52"/>
      <c r="PPU105" s="52"/>
      <c r="PPV105" s="52"/>
      <c r="PPW105" s="52"/>
      <c r="PPX105" s="52"/>
      <c r="PPY105" s="52"/>
      <c r="PPZ105" s="52"/>
      <c r="PQA105" s="52"/>
      <c r="PQB105" s="52"/>
      <c r="PQC105" s="52"/>
      <c r="PQD105" s="52"/>
      <c r="PQE105" s="52"/>
      <c r="PQF105" s="52"/>
      <c r="PQG105" s="52"/>
      <c r="PQH105" s="52"/>
      <c r="PQI105" s="52"/>
      <c r="PQJ105" s="52"/>
      <c r="PQK105" s="52"/>
      <c r="PQL105" s="52"/>
      <c r="PQM105" s="52"/>
      <c r="PQN105" s="52"/>
      <c r="PQO105" s="52"/>
      <c r="PQP105" s="52"/>
      <c r="PQQ105" s="52"/>
      <c r="PQR105" s="52"/>
      <c r="PQS105" s="52"/>
      <c r="PQT105" s="52"/>
      <c r="PQU105" s="52"/>
      <c r="PQV105" s="52"/>
      <c r="PQW105" s="52"/>
      <c r="PQX105" s="52"/>
      <c r="PQY105" s="52"/>
      <c r="PQZ105" s="52"/>
      <c r="PRA105" s="52"/>
      <c r="PRB105" s="52"/>
      <c r="PRC105" s="52"/>
      <c r="PRD105" s="52"/>
      <c r="PRE105" s="52"/>
      <c r="PRF105" s="52"/>
      <c r="PRG105" s="52"/>
      <c r="PRH105" s="52"/>
      <c r="PRI105" s="52"/>
      <c r="PRJ105" s="52"/>
      <c r="PRK105" s="52"/>
      <c r="PRL105" s="52"/>
      <c r="PRM105" s="52"/>
      <c r="PRN105" s="52"/>
      <c r="PRO105" s="52"/>
      <c r="PRP105" s="52"/>
      <c r="PRQ105" s="52"/>
      <c r="PRR105" s="52"/>
      <c r="PRS105" s="52"/>
      <c r="PRT105" s="52"/>
      <c r="PRU105" s="52"/>
      <c r="PRV105" s="52"/>
      <c r="PRW105" s="52"/>
      <c r="PRX105" s="52"/>
      <c r="PRY105" s="52"/>
      <c r="PRZ105" s="52"/>
      <c r="PSA105" s="52"/>
      <c r="PSB105" s="52"/>
      <c r="PSC105" s="52"/>
      <c r="PSD105" s="52"/>
      <c r="PSE105" s="52"/>
      <c r="PSF105" s="52"/>
      <c r="PSG105" s="52"/>
      <c r="PSH105" s="52"/>
      <c r="PSI105" s="52"/>
      <c r="PSJ105" s="52"/>
      <c r="PSK105" s="52"/>
      <c r="PSL105" s="52"/>
      <c r="PSM105" s="52"/>
      <c r="PSN105" s="52"/>
      <c r="PSO105" s="52"/>
      <c r="PSP105" s="52"/>
      <c r="PSQ105" s="52"/>
      <c r="PSR105" s="52"/>
      <c r="PSS105" s="52"/>
      <c r="PST105" s="52"/>
      <c r="PSU105" s="52"/>
      <c r="PSV105" s="52"/>
      <c r="PSW105" s="52"/>
      <c r="PSX105" s="52"/>
      <c r="PSY105" s="52"/>
      <c r="PSZ105" s="52"/>
      <c r="PTA105" s="52"/>
      <c r="PTB105" s="52"/>
      <c r="PTC105" s="52"/>
      <c r="PTD105" s="52"/>
      <c r="PTE105" s="52"/>
      <c r="PTF105" s="52"/>
      <c r="PTG105" s="52"/>
      <c r="PTH105" s="52"/>
      <c r="PTI105" s="52"/>
      <c r="PTJ105" s="52"/>
      <c r="PTK105" s="52"/>
      <c r="PTL105" s="52"/>
      <c r="PTM105" s="52"/>
      <c r="PTN105" s="52"/>
      <c r="PTO105" s="52"/>
      <c r="PTP105" s="52"/>
      <c r="PTQ105" s="52"/>
      <c r="PTR105" s="52"/>
      <c r="PTS105" s="52"/>
      <c r="PTT105" s="52"/>
      <c r="PTU105" s="52"/>
      <c r="PTV105" s="52"/>
      <c r="PTW105" s="52"/>
      <c r="PTX105" s="52"/>
      <c r="PTY105" s="52"/>
      <c r="PTZ105" s="52"/>
      <c r="PUA105" s="52"/>
      <c r="PUB105" s="52"/>
      <c r="PUC105" s="52"/>
      <c r="PUD105" s="52"/>
      <c r="PUE105" s="52"/>
      <c r="PUF105" s="52"/>
      <c r="PUG105" s="52"/>
      <c r="PUH105" s="52"/>
      <c r="PUI105" s="52"/>
      <c r="PUJ105" s="52"/>
      <c r="PUK105" s="52"/>
      <c r="PUL105" s="52"/>
      <c r="PUM105" s="52"/>
      <c r="PUN105" s="52"/>
      <c r="PUO105" s="52"/>
      <c r="PUP105" s="52"/>
      <c r="PUQ105" s="52"/>
      <c r="PUR105" s="52"/>
      <c r="PUS105" s="52"/>
      <c r="PUT105" s="52"/>
      <c r="PUU105" s="52"/>
      <c r="PUV105" s="52"/>
      <c r="PUW105" s="52"/>
      <c r="PUX105" s="52"/>
      <c r="PUY105" s="52"/>
      <c r="PUZ105" s="52"/>
      <c r="PVA105" s="52"/>
      <c r="PVB105" s="52"/>
      <c r="PVC105" s="52"/>
      <c r="PVD105" s="52"/>
      <c r="PVE105" s="52"/>
      <c r="PVF105" s="52"/>
      <c r="PVG105" s="52"/>
      <c r="PVH105" s="52"/>
      <c r="PVI105" s="52"/>
      <c r="PVJ105" s="52"/>
      <c r="PVK105" s="52"/>
      <c r="PVL105" s="52"/>
      <c r="PVM105" s="52"/>
      <c r="PVN105" s="52"/>
      <c r="PVO105" s="52"/>
      <c r="PVP105" s="52"/>
      <c r="PVQ105" s="52"/>
      <c r="PVR105" s="52"/>
      <c r="PVS105" s="52"/>
      <c r="PVT105" s="52"/>
      <c r="PVU105" s="52"/>
      <c r="PVV105" s="52"/>
      <c r="PVW105" s="52"/>
      <c r="PVX105" s="52"/>
      <c r="PVY105" s="52"/>
      <c r="PVZ105" s="52"/>
      <c r="PWA105" s="52"/>
      <c r="PWB105" s="52"/>
      <c r="PWC105" s="52"/>
      <c r="PWD105" s="52"/>
      <c r="PWE105" s="52"/>
      <c r="PWF105" s="52"/>
      <c r="PWG105" s="52"/>
      <c r="PWH105" s="52"/>
      <c r="PWI105" s="52"/>
      <c r="PWJ105" s="52"/>
      <c r="PWK105" s="52"/>
      <c r="PWL105" s="52"/>
      <c r="PWM105" s="52"/>
      <c r="PWN105" s="52"/>
      <c r="PWO105" s="52"/>
      <c r="PWP105" s="52"/>
      <c r="PWQ105" s="52"/>
      <c r="PWR105" s="52"/>
      <c r="PWS105" s="52"/>
      <c r="PWT105" s="52"/>
      <c r="PWU105" s="52"/>
      <c r="PWV105" s="52"/>
      <c r="PWW105" s="52"/>
      <c r="PWX105" s="52"/>
      <c r="PWY105" s="52"/>
      <c r="PWZ105" s="52"/>
      <c r="PXA105" s="52"/>
      <c r="PXB105" s="52"/>
      <c r="PXC105" s="52"/>
      <c r="PXD105" s="52"/>
      <c r="PXE105" s="52"/>
      <c r="PXF105" s="52"/>
      <c r="PXG105" s="52"/>
      <c r="PXH105" s="52"/>
      <c r="PXI105" s="52"/>
      <c r="PXJ105" s="52"/>
      <c r="PXK105" s="52"/>
      <c r="PXL105" s="52"/>
      <c r="PXM105" s="52"/>
      <c r="PXN105" s="52"/>
      <c r="PXO105" s="52"/>
      <c r="PXP105" s="52"/>
      <c r="PXQ105" s="52"/>
      <c r="PXR105" s="52"/>
      <c r="PXS105" s="52"/>
      <c r="PXT105" s="52"/>
      <c r="PXU105" s="52"/>
      <c r="PXV105" s="52"/>
      <c r="PXW105" s="52"/>
      <c r="PXX105" s="52"/>
      <c r="PXY105" s="52"/>
      <c r="PXZ105" s="52"/>
      <c r="PYA105" s="52"/>
      <c r="PYB105" s="52"/>
      <c r="PYC105" s="52"/>
      <c r="PYD105" s="52"/>
      <c r="PYE105" s="52"/>
      <c r="PYF105" s="52"/>
      <c r="PYG105" s="52"/>
      <c r="PYH105" s="52"/>
      <c r="PYI105" s="52"/>
      <c r="PYJ105" s="52"/>
      <c r="PYK105" s="52"/>
      <c r="PYL105" s="52"/>
      <c r="PYM105" s="52"/>
      <c r="PYN105" s="52"/>
      <c r="PYO105" s="52"/>
      <c r="PYP105" s="52"/>
      <c r="PYQ105" s="52"/>
      <c r="PYR105" s="52"/>
      <c r="PYS105" s="52"/>
      <c r="PYT105" s="52"/>
      <c r="PYU105" s="52"/>
      <c r="PYV105" s="52"/>
      <c r="PYW105" s="52"/>
      <c r="PYX105" s="52"/>
      <c r="PYY105" s="52"/>
      <c r="PYZ105" s="52"/>
      <c r="PZA105" s="52"/>
      <c r="PZB105" s="52"/>
      <c r="PZC105" s="52"/>
      <c r="PZD105" s="52"/>
      <c r="PZE105" s="52"/>
      <c r="PZF105" s="52"/>
      <c r="PZG105" s="52"/>
      <c r="PZH105" s="52"/>
      <c r="PZI105" s="52"/>
      <c r="PZJ105" s="52"/>
      <c r="PZK105" s="52"/>
      <c r="PZL105" s="52"/>
      <c r="PZM105" s="52"/>
      <c r="PZN105" s="52"/>
      <c r="PZO105" s="52"/>
      <c r="PZP105" s="52"/>
      <c r="PZQ105" s="52"/>
      <c r="PZR105" s="52"/>
      <c r="PZS105" s="52"/>
      <c r="PZT105" s="52"/>
      <c r="PZU105" s="52"/>
      <c r="PZV105" s="52"/>
      <c r="PZW105" s="52"/>
      <c r="PZX105" s="52"/>
      <c r="PZY105" s="52"/>
      <c r="PZZ105" s="52"/>
      <c r="QAA105" s="52"/>
      <c r="QAB105" s="52"/>
      <c r="QAC105" s="52"/>
      <c r="QAD105" s="52"/>
      <c r="QAE105" s="52"/>
      <c r="QAF105" s="52"/>
      <c r="QAG105" s="52"/>
      <c r="QAH105" s="52"/>
      <c r="QAI105" s="52"/>
      <c r="QAJ105" s="52"/>
      <c r="QAK105" s="52"/>
      <c r="QAL105" s="52"/>
      <c r="QAM105" s="52"/>
      <c r="QAN105" s="52"/>
      <c r="QAO105" s="52"/>
      <c r="QAP105" s="52"/>
      <c r="QAQ105" s="52"/>
      <c r="QAR105" s="52"/>
      <c r="QAS105" s="52"/>
      <c r="QAT105" s="52"/>
      <c r="QAU105" s="52"/>
      <c r="QAV105" s="52"/>
      <c r="QAW105" s="52"/>
      <c r="QAX105" s="52"/>
      <c r="QAY105" s="52"/>
      <c r="QAZ105" s="52"/>
      <c r="QBA105" s="52"/>
      <c r="QBB105" s="52"/>
      <c r="QBC105" s="52"/>
      <c r="QBD105" s="52"/>
      <c r="QBE105" s="52"/>
      <c r="QBF105" s="52"/>
      <c r="QBG105" s="52"/>
      <c r="QBH105" s="52"/>
      <c r="QBI105" s="52"/>
      <c r="QBJ105" s="52"/>
      <c r="QBK105" s="52"/>
      <c r="QBL105" s="52"/>
      <c r="QBM105" s="52"/>
      <c r="QBN105" s="52"/>
      <c r="QBO105" s="52"/>
      <c r="QBP105" s="52"/>
      <c r="QBQ105" s="52"/>
      <c r="QBR105" s="52"/>
      <c r="QBS105" s="52"/>
      <c r="QBT105" s="52"/>
      <c r="QBU105" s="52"/>
      <c r="QBV105" s="52"/>
      <c r="QBW105" s="52"/>
      <c r="QBX105" s="52"/>
      <c r="QBY105" s="52"/>
      <c r="QBZ105" s="52"/>
      <c r="QCA105" s="52"/>
      <c r="QCB105" s="52"/>
      <c r="QCC105" s="52"/>
      <c r="QCD105" s="52"/>
      <c r="QCE105" s="52"/>
      <c r="QCF105" s="52"/>
      <c r="QCG105" s="52"/>
      <c r="QCH105" s="52"/>
      <c r="QCI105" s="52"/>
      <c r="QCJ105" s="52"/>
      <c r="QCK105" s="52"/>
      <c r="QCL105" s="52"/>
      <c r="QCM105" s="52"/>
      <c r="QCN105" s="52"/>
      <c r="QCO105" s="52"/>
      <c r="QCP105" s="52"/>
      <c r="QCQ105" s="52"/>
      <c r="QCR105" s="52"/>
      <c r="QCS105" s="52"/>
      <c r="QCT105" s="52"/>
      <c r="QCU105" s="52"/>
      <c r="QCV105" s="52"/>
      <c r="QCW105" s="52"/>
      <c r="QCX105" s="52"/>
      <c r="QCY105" s="52"/>
      <c r="QCZ105" s="52"/>
      <c r="QDA105" s="52"/>
      <c r="QDB105" s="52"/>
      <c r="QDC105" s="52"/>
      <c r="QDD105" s="52"/>
      <c r="QDE105" s="52"/>
      <c r="QDF105" s="52"/>
      <c r="QDG105" s="52"/>
      <c r="QDH105" s="52"/>
      <c r="QDI105" s="52"/>
      <c r="QDJ105" s="52"/>
      <c r="QDK105" s="52"/>
      <c r="QDL105" s="52"/>
      <c r="QDM105" s="52"/>
      <c r="QDN105" s="52"/>
      <c r="QDO105" s="52"/>
      <c r="QDP105" s="52"/>
      <c r="QDQ105" s="52"/>
      <c r="QDR105" s="52"/>
      <c r="QDS105" s="52"/>
      <c r="QDT105" s="52"/>
      <c r="QDU105" s="52"/>
      <c r="QDV105" s="52"/>
      <c r="QDW105" s="52"/>
      <c r="QDX105" s="52"/>
      <c r="QDY105" s="52"/>
      <c r="QDZ105" s="52"/>
      <c r="QEA105" s="52"/>
      <c r="QEB105" s="52"/>
      <c r="QEC105" s="52"/>
      <c r="QED105" s="52"/>
      <c r="QEE105" s="52"/>
      <c r="QEF105" s="52"/>
      <c r="QEG105" s="52"/>
      <c r="QEH105" s="52"/>
      <c r="QEI105" s="52"/>
      <c r="QEJ105" s="52"/>
      <c r="QEK105" s="52"/>
      <c r="QEL105" s="52"/>
      <c r="QEM105" s="52"/>
      <c r="QEN105" s="52"/>
      <c r="QEO105" s="52"/>
      <c r="QEP105" s="52"/>
      <c r="QEQ105" s="52"/>
      <c r="QER105" s="52"/>
      <c r="QES105" s="52"/>
      <c r="QET105" s="52"/>
      <c r="QEU105" s="52"/>
      <c r="QEV105" s="52"/>
      <c r="QEW105" s="52"/>
      <c r="QEX105" s="52"/>
      <c r="QEY105" s="52"/>
      <c r="QEZ105" s="52"/>
      <c r="QFA105" s="52"/>
      <c r="QFB105" s="52"/>
      <c r="QFC105" s="52"/>
      <c r="QFD105" s="52"/>
      <c r="QFE105" s="52"/>
      <c r="QFF105" s="52"/>
      <c r="QFG105" s="52"/>
      <c r="QFH105" s="52"/>
      <c r="QFI105" s="52"/>
      <c r="QFJ105" s="52"/>
      <c r="QFK105" s="52"/>
      <c r="QFL105" s="52"/>
      <c r="QFM105" s="52"/>
      <c r="QFN105" s="52"/>
      <c r="QFO105" s="52"/>
      <c r="QFP105" s="52"/>
      <c r="QFQ105" s="52"/>
      <c r="QFR105" s="52"/>
      <c r="QFS105" s="52"/>
      <c r="QFT105" s="52"/>
      <c r="QFU105" s="52"/>
      <c r="QFV105" s="52"/>
      <c r="QFW105" s="52"/>
      <c r="QFX105" s="52"/>
      <c r="QFY105" s="52"/>
      <c r="QFZ105" s="52"/>
      <c r="QGA105" s="52"/>
      <c r="QGB105" s="52"/>
      <c r="QGC105" s="52"/>
      <c r="QGD105" s="52"/>
      <c r="QGE105" s="52"/>
      <c r="QGF105" s="52"/>
      <c r="QGG105" s="52"/>
      <c r="QGH105" s="52"/>
      <c r="QGI105" s="52"/>
      <c r="QGJ105" s="52"/>
      <c r="QGK105" s="52"/>
      <c r="QGL105" s="52"/>
      <c r="QGM105" s="52"/>
      <c r="QGN105" s="52"/>
      <c r="QGO105" s="52"/>
      <c r="QGP105" s="52"/>
      <c r="QGQ105" s="52"/>
      <c r="QGR105" s="52"/>
      <c r="QGS105" s="52"/>
      <c r="QGT105" s="52"/>
      <c r="QGU105" s="52"/>
      <c r="QGV105" s="52"/>
      <c r="QGW105" s="52"/>
      <c r="QGX105" s="52"/>
      <c r="QGY105" s="52"/>
      <c r="QGZ105" s="52"/>
      <c r="QHA105" s="52"/>
      <c r="QHB105" s="52"/>
      <c r="QHC105" s="52"/>
      <c r="QHD105" s="52"/>
      <c r="QHE105" s="52"/>
      <c r="QHF105" s="52"/>
      <c r="QHG105" s="52"/>
      <c r="QHH105" s="52"/>
      <c r="QHI105" s="52"/>
      <c r="QHJ105" s="52"/>
      <c r="QHK105" s="52"/>
      <c r="QHL105" s="52"/>
      <c r="QHM105" s="52"/>
      <c r="QHN105" s="52"/>
      <c r="QHO105" s="52"/>
      <c r="QHP105" s="52"/>
      <c r="QHQ105" s="52"/>
      <c r="QHR105" s="52"/>
      <c r="QHS105" s="52"/>
      <c r="QHT105" s="52"/>
      <c r="QHU105" s="52"/>
      <c r="QHV105" s="52"/>
      <c r="QHW105" s="52"/>
      <c r="QHX105" s="52"/>
      <c r="QHY105" s="52"/>
      <c r="QHZ105" s="52"/>
      <c r="QIA105" s="52"/>
      <c r="QIB105" s="52"/>
      <c r="QIC105" s="52"/>
      <c r="QID105" s="52"/>
      <c r="QIE105" s="52"/>
      <c r="QIF105" s="52"/>
      <c r="QIG105" s="52"/>
      <c r="QIH105" s="52"/>
      <c r="QII105" s="52"/>
      <c r="QIJ105" s="52"/>
      <c r="QIK105" s="52"/>
      <c r="QIL105" s="52"/>
      <c r="QIM105" s="52"/>
      <c r="QIN105" s="52"/>
      <c r="QIO105" s="52"/>
      <c r="QIP105" s="52"/>
      <c r="QIQ105" s="52"/>
      <c r="QIR105" s="52"/>
      <c r="QIS105" s="52"/>
      <c r="QIT105" s="52"/>
      <c r="QIU105" s="52"/>
      <c r="QIV105" s="52"/>
      <c r="QIW105" s="52"/>
      <c r="QIX105" s="52"/>
      <c r="QIY105" s="52"/>
      <c r="QIZ105" s="52"/>
      <c r="QJA105" s="52"/>
      <c r="QJB105" s="52"/>
      <c r="QJC105" s="52"/>
      <c r="QJD105" s="52"/>
      <c r="QJE105" s="52"/>
      <c r="QJF105" s="52"/>
      <c r="QJG105" s="52"/>
      <c r="QJH105" s="52"/>
      <c r="QJI105" s="52"/>
      <c r="QJJ105" s="52"/>
      <c r="QJK105" s="52"/>
      <c r="QJL105" s="52"/>
      <c r="QJM105" s="52"/>
      <c r="QJN105" s="52"/>
      <c r="QJO105" s="52"/>
      <c r="QJP105" s="52"/>
      <c r="QJQ105" s="52"/>
      <c r="QJR105" s="52"/>
      <c r="QJS105" s="52"/>
      <c r="QJT105" s="52"/>
      <c r="QJU105" s="52"/>
      <c r="QJV105" s="52"/>
      <c r="QJW105" s="52"/>
      <c r="QJX105" s="52"/>
      <c r="QJY105" s="52"/>
      <c r="QJZ105" s="52"/>
      <c r="QKA105" s="52"/>
      <c r="QKB105" s="52"/>
      <c r="QKC105" s="52"/>
      <c r="QKD105" s="52"/>
      <c r="QKE105" s="52"/>
      <c r="QKF105" s="52"/>
      <c r="QKG105" s="52"/>
      <c r="QKH105" s="52"/>
      <c r="QKI105" s="52"/>
      <c r="QKJ105" s="52"/>
      <c r="QKK105" s="52"/>
      <c r="QKL105" s="52"/>
      <c r="QKM105" s="52"/>
      <c r="QKN105" s="52"/>
      <c r="QKO105" s="52"/>
      <c r="QKP105" s="52"/>
      <c r="QKQ105" s="52"/>
      <c r="QKR105" s="52"/>
      <c r="QKS105" s="52"/>
      <c r="QKT105" s="52"/>
      <c r="QKU105" s="52"/>
      <c r="QKV105" s="52"/>
      <c r="QKW105" s="52"/>
      <c r="QKX105" s="52"/>
      <c r="QKY105" s="52"/>
      <c r="QKZ105" s="52"/>
      <c r="QLA105" s="52"/>
      <c r="QLB105" s="52"/>
      <c r="QLC105" s="52"/>
      <c r="QLD105" s="52"/>
      <c r="QLE105" s="52"/>
      <c r="QLF105" s="52"/>
      <c r="QLG105" s="52"/>
      <c r="QLH105" s="52"/>
      <c r="QLI105" s="52"/>
      <c r="QLJ105" s="52"/>
      <c r="QLK105" s="52"/>
      <c r="QLL105" s="52"/>
      <c r="QLM105" s="52"/>
      <c r="QLN105" s="52"/>
      <c r="QLO105" s="52"/>
      <c r="QLP105" s="52"/>
      <c r="QLQ105" s="52"/>
      <c r="QLR105" s="52"/>
      <c r="QLS105" s="52"/>
      <c r="QLT105" s="52"/>
      <c r="QLU105" s="52"/>
      <c r="QLV105" s="52"/>
      <c r="QLW105" s="52"/>
      <c r="QLX105" s="52"/>
      <c r="QLY105" s="52"/>
      <c r="QLZ105" s="52"/>
      <c r="QMA105" s="52"/>
      <c r="QMB105" s="52"/>
      <c r="QMC105" s="52"/>
      <c r="QMD105" s="52"/>
      <c r="QME105" s="52"/>
      <c r="QMF105" s="52"/>
      <c r="QMG105" s="52"/>
      <c r="QMH105" s="52"/>
      <c r="QMI105" s="52"/>
      <c r="QMJ105" s="52"/>
      <c r="QMK105" s="52"/>
      <c r="QML105" s="52"/>
      <c r="QMM105" s="52"/>
      <c r="QMN105" s="52"/>
      <c r="QMO105" s="52"/>
      <c r="QMP105" s="52"/>
      <c r="QMQ105" s="52"/>
      <c r="QMR105" s="52"/>
      <c r="QMS105" s="52"/>
      <c r="QMT105" s="52"/>
      <c r="QMU105" s="52"/>
      <c r="QMV105" s="52"/>
      <c r="QMW105" s="52"/>
      <c r="QMX105" s="52"/>
      <c r="QMY105" s="52"/>
      <c r="QMZ105" s="52"/>
      <c r="QNA105" s="52"/>
      <c r="QNB105" s="52"/>
      <c r="QNC105" s="52"/>
      <c r="QND105" s="52"/>
      <c r="QNE105" s="52"/>
      <c r="QNF105" s="52"/>
      <c r="QNG105" s="52"/>
      <c r="QNH105" s="52"/>
      <c r="QNI105" s="52"/>
      <c r="QNJ105" s="52"/>
      <c r="QNK105" s="52"/>
      <c r="QNL105" s="52"/>
      <c r="QNM105" s="52"/>
      <c r="QNN105" s="52"/>
      <c r="QNO105" s="52"/>
      <c r="QNP105" s="52"/>
      <c r="QNQ105" s="52"/>
      <c r="QNR105" s="52"/>
      <c r="QNS105" s="52"/>
      <c r="QNT105" s="52"/>
      <c r="QNU105" s="52"/>
      <c r="QNV105" s="52"/>
      <c r="QNW105" s="52"/>
      <c r="QNX105" s="52"/>
      <c r="QNY105" s="52"/>
      <c r="QNZ105" s="52"/>
      <c r="QOA105" s="52"/>
      <c r="QOB105" s="52"/>
      <c r="QOC105" s="52"/>
      <c r="QOD105" s="52"/>
      <c r="QOE105" s="52"/>
      <c r="QOF105" s="52"/>
      <c r="QOG105" s="52"/>
      <c r="QOH105" s="52"/>
      <c r="QOI105" s="52"/>
      <c r="QOJ105" s="52"/>
      <c r="QOK105" s="52"/>
      <c r="QOL105" s="52"/>
      <c r="QOM105" s="52"/>
      <c r="QON105" s="52"/>
      <c r="QOO105" s="52"/>
      <c r="QOP105" s="52"/>
      <c r="QOQ105" s="52"/>
      <c r="QOR105" s="52"/>
      <c r="QOS105" s="52"/>
      <c r="QOT105" s="52"/>
      <c r="QOU105" s="52"/>
      <c r="QOV105" s="52"/>
      <c r="QOW105" s="52"/>
      <c r="QOX105" s="52"/>
      <c r="QOY105" s="52"/>
      <c r="QOZ105" s="52"/>
      <c r="QPA105" s="52"/>
      <c r="QPB105" s="52"/>
      <c r="QPC105" s="52"/>
      <c r="QPD105" s="52"/>
      <c r="QPE105" s="52"/>
      <c r="QPF105" s="52"/>
      <c r="QPG105" s="52"/>
      <c r="QPH105" s="52"/>
      <c r="QPI105" s="52"/>
      <c r="QPJ105" s="52"/>
      <c r="QPK105" s="52"/>
      <c r="QPL105" s="52"/>
      <c r="QPM105" s="52"/>
      <c r="QPN105" s="52"/>
      <c r="QPO105" s="52"/>
      <c r="QPP105" s="52"/>
      <c r="QPQ105" s="52"/>
      <c r="QPR105" s="52"/>
      <c r="QPS105" s="52"/>
      <c r="QPT105" s="52"/>
      <c r="QPU105" s="52"/>
      <c r="QPV105" s="52"/>
      <c r="QPW105" s="52"/>
      <c r="QPX105" s="52"/>
      <c r="QPY105" s="52"/>
      <c r="QPZ105" s="52"/>
      <c r="QQA105" s="52"/>
      <c r="QQB105" s="52"/>
      <c r="QQC105" s="52"/>
      <c r="QQD105" s="52"/>
      <c r="QQE105" s="52"/>
      <c r="QQF105" s="52"/>
      <c r="QQG105" s="52"/>
      <c r="QQH105" s="52"/>
      <c r="QQI105" s="52"/>
      <c r="QQJ105" s="52"/>
      <c r="QQK105" s="52"/>
      <c r="QQL105" s="52"/>
      <c r="QQM105" s="52"/>
      <c r="QQN105" s="52"/>
      <c r="QQO105" s="52"/>
      <c r="QQP105" s="52"/>
      <c r="QQQ105" s="52"/>
      <c r="QQR105" s="52"/>
      <c r="QQS105" s="52"/>
      <c r="QQT105" s="52"/>
      <c r="QQU105" s="52"/>
      <c r="QQV105" s="52"/>
      <c r="QQW105" s="52"/>
      <c r="QQX105" s="52"/>
      <c r="QQY105" s="52"/>
      <c r="QQZ105" s="52"/>
      <c r="QRA105" s="52"/>
      <c r="QRB105" s="52"/>
      <c r="QRC105" s="52"/>
      <c r="QRD105" s="52"/>
      <c r="QRE105" s="52"/>
      <c r="QRF105" s="52"/>
      <c r="QRG105" s="52"/>
      <c r="QRH105" s="52"/>
      <c r="QRI105" s="52"/>
      <c r="QRJ105" s="52"/>
      <c r="QRK105" s="52"/>
      <c r="QRL105" s="52"/>
      <c r="QRM105" s="52"/>
      <c r="QRN105" s="52"/>
      <c r="QRO105" s="52"/>
      <c r="QRP105" s="52"/>
      <c r="QRQ105" s="52"/>
      <c r="QRR105" s="52"/>
      <c r="QRS105" s="52"/>
      <c r="QRT105" s="52"/>
      <c r="QRU105" s="52"/>
      <c r="QRV105" s="52"/>
      <c r="QRW105" s="52"/>
      <c r="QRX105" s="52"/>
      <c r="QRY105" s="52"/>
      <c r="QRZ105" s="52"/>
      <c r="QSA105" s="52"/>
      <c r="QSB105" s="52"/>
      <c r="QSC105" s="52"/>
      <c r="QSD105" s="52"/>
      <c r="QSE105" s="52"/>
      <c r="QSF105" s="52"/>
      <c r="QSG105" s="52"/>
      <c r="QSH105" s="52"/>
      <c r="QSI105" s="52"/>
      <c r="QSJ105" s="52"/>
      <c r="QSK105" s="52"/>
      <c r="QSL105" s="52"/>
      <c r="QSM105" s="52"/>
      <c r="QSN105" s="52"/>
      <c r="QSO105" s="52"/>
      <c r="QSP105" s="52"/>
      <c r="QSQ105" s="52"/>
      <c r="QSR105" s="52"/>
      <c r="QSS105" s="52"/>
      <c r="QST105" s="52"/>
      <c r="QSU105" s="52"/>
      <c r="QSV105" s="52"/>
      <c r="QSW105" s="52"/>
      <c r="QSX105" s="52"/>
      <c r="QSY105" s="52"/>
      <c r="QSZ105" s="52"/>
      <c r="QTA105" s="52"/>
      <c r="QTB105" s="52"/>
      <c r="QTC105" s="52"/>
      <c r="QTD105" s="52"/>
      <c r="QTE105" s="52"/>
      <c r="QTF105" s="52"/>
      <c r="QTG105" s="52"/>
      <c r="QTH105" s="52"/>
      <c r="QTI105" s="52"/>
      <c r="QTJ105" s="52"/>
      <c r="QTK105" s="52"/>
      <c r="QTL105" s="52"/>
      <c r="QTM105" s="52"/>
      <c r="QTN105" s="52"/>
      <c r="QTO105" s="52"/>
      <c r="QTP105" s="52"/>
      <c r="QTQ105" s="52"/>
      <c r="QTR105" s="52"/>
      <c r="QTS105" s="52"/>
      <c r="QTT105" s="52"/>
      <c r="QTU105" s="52"/>
      <c r="QTV105" s="52"/>
      <c r="QTW105" s="52"/>
      <c r="QTX105" s="52"/>
      <c r="QTY105" s="52"/>
      <c r="QTZ105" s="52"/>
      <c r="QUA105" s="52"/>
      <c r="QUB105" s="52"/>
      <c r="QUC105" s="52"/>
      <c r="QUD105" s="52"/>
      <c r="QUE105" s="52"/>
      <c r="QUF105" s="52"/>
      <c r="QUG105" s="52"/>
      <c r="QUH105" s="52"/>
      <c r="QUI105" s="52"/>
      <c r="QUJ105" s="52"/>
      <c r="QUK105" s="52"/>
      <c r="QUL105" s="52"/>
      <c r="QUM105" s="52"/>
      <c r="QUN105" s="52"/>
      <c r="QUO105" s="52"/>
      <c r="QUP105" s="52"/>
      <c r="QUQ105" s="52"/>
      <c r="QUR105" s="52"/>
      <c r="QUS105" s="52"/>
      <c r="QUT105" s="52"/>
      <c r="QUU105" s="52"/>
      <c r="QUV105" s="52"/>
      <c r="QUW105" s="52"/>
      <c r="QUX105" s="52"/>
      <c r="QUY105" s="52"/>
      <c r="QUZ105" s="52"/>
      <c r="QVA105" s="52"/>
      <c r="QVB105" s="52"/>
      <c r="QVC105" s="52"/>
      <c r="QVD105" s="52"/>
      <c r="QVE105" s="52"/>
      <c r="QVF105" s="52"/>
      <c r="QVG105" s="52"/>
      <c r="QVH105" s="52"/>
      <c r="QVI105" s="52"/>
      <c r="QVJ105" s="52"/>
      <c r="QVK105" s="52"/>
      <c r="QVL105" s="52"/>
      <c r="QVM105" s="52"/>
      <c r="QVN105" s="52"/>
      <c r="QVO105" s="52"/>
      <c r="QVP105" s="52"/>
      <c r="QVQ105" s="52"/>
      <c r="QVR105" s="52"/>
      <c r="QVS105" s="52"/>
      <c r="QVT105" s="52"/>
      <c r="QVU105" s="52"/>
      <c r="QVV105" s="52"/>
      <c r="QVW105" s="52"/>
      <c r="QVX105" s="52"/>
      <c r="QVY105" s="52"/>
      <c r="QVZ105" s="52"/>
      <c r="QWA105" s="52"/>
      <c r="QWB105" s="52"/>
      <c r="QWC105" s="52"/>
      <c r="QWD105" s="52"/>
      <c r="QWE105" s="52"/>
      <c r="QWF105" s="52"/>
      <c r="QWG105" s="52"/>
      <c r="QWH105" s="52"/>
      <c r="QWI105" s="52"/>
      <c r="QWJ105" s="52"/>
      <c r="QWK105" s="52"/>
      <c r="QWL105" s="52"/>
      <c r="QWM105" s="52"/>
      <c r="QWN105" s="52"/>
      <c r="QWO105" s="52"/>
      <c r="QWP105" s="52"/>
      <c r="QWQ105" s="52"/>
      <c r="QWR105" s="52"/>
      <c r="QWS105" s="52"/>
      <c r="QWT105" s="52"/>
      <c r="QWU105" s="52"/>
      <c r="QWV105" s="52"/>
      <c r="QWW105" s="52"/>
      <c r="QWX105" s="52"/>
      <c r="QWY105" s="52"/>
      <c r="QWZ105" s="52"/>
      <c r="QXA105" s="52"/>
      <c r="QXB105" s="52"/>
      <c r="QXC105" s="52"/>
      <c r="QXD105" s="52"/>
      <c r="QXE105" s="52"/>
      <c r="QXF105" s="52"/>
      <c r="QXG105" s="52"/>
      <c r="QXH105" s="52"/>
      <c r="QXI105" s="52"/>
      <c r="QXJ105" s="52"/>
      <c r="QXK105" s="52"/>
      <c r="QXL105" s="52"/>
      <c r="QXM105" s="52"/>
      <c r="QXN105" s="52"/>
      <c r="QXO105" s="52"/>
      <c r="QXP105" s="52"/>
      <c r="QXQ105" s="52"/>
      <c r="QXR105" s="52"/>
      <c r="QXS105" s="52"/>
      <c r="QXT105" s="52"/>
      <c r="QXU105" s="52"/>
      <c r="QXV105" s="52"/>
      <c r="QXW105" s="52"/>
      <c r="QXX105" s="52"/>
      <c r="QXY105" s="52"/>
      <c r="QXZ105" s="52"/>
      <c r="QYA105" s="52"/>
      <c r="QYB105" s="52"/>
      <c r="QYC105" s="52"/>
      <c r="QYD105" s="52"/>
      <c r="QYE105" s="52"/>
      <c r="QYF105" s="52"/>
      <c r="QYG105" s="52"/>
      <c r="QYH105" s="52"/>
      <c r="QYI105" s="52"/>
      <c r="QYJ105" s="52"/>
      <c r="QYK105" s="52"/>
      <c r="QYL105" s="52"/>
      <c r="QYM105" s="52"/>
      <c r="QYN105" s="52"/>
      <c r="QYO105" s="52"/>
      <c r="QYP105" s="52"/>
      <c r="QYQ105" s="52"/>
      <c r="QYR105" s="52"/>
      <c r="QYS105" s="52"/>
      <c r="QYT105" s="52"/>
      <c r="QYU105" s="52"/>
      <c r="QYV105" s="52"/>
      <c r="QYW105" s="52"/>
      <c r="QYX105" s="52"/>
      <c r="QYY105" s="52"/>
      <c r="QYZ105" s="52"/>
      <c r="QZA105" s="52"/>
      <c r="QZB105" s="52"/>
      <c r="QZC105" s="52"/>
      <c r="QZD105" s="52"/>
      <c r="QZE105" s="52"/>
      <c r="QZF105" s="52"/>
      <c r="QZG105" s="52"/>
      <c r="QZH105" s="52"/>
      <c r="QZI105" s="52"/>
      <c r="QZJ105" s="52"/>
      <c r="QZK105" s="52"/>
      <c r="QZL105" s="52"/>
      <c r="QZM105" s="52"/>
      <c r="QZN105" s="52"/>
      <c r="QZO105" s="52"/>
      <c r="QZP105" s="52"/>
      <c r="QZQ105" s="52"/>
      <c r="QZR105" s="52"/>
      <c r="QZS105" s="52"/>
      <c r="QZT105" s="52"/>
      <c r="QZU105" s="52"/>
      <c r="QZV105" s="52"/>
      <c r="QZW105" s="52"/>
      <c r="QZX105" s="52"/>
      <c r="QZY105" s="52"/>
      <c r="QZZ105" s="52"/>
      <c r="RAA105" s="52"/>
      <c r="RAB105" s="52"/>
      <c r="RAC105" s="52"/>
      <c r="RAD105" s="52"/>
      <c r="RAE105" s="52"/>
      <c r="RAF105" s="52"/>
      <c r="RAG105" s="52"/>
      <c r="RAH105" s="52"/>
      <c r="RAI105" s="52"/>
      <c r="RAJ105" s="52"/>
      <c r="RAK105" s="52"/>
      <c r="RAL105" s="52"/>
      <c r="RAM105" s="52"/>
      <c r="RAN105" s="52"/>
      <c r="RAO105" s="52"/>
      <c r="RAP105" s="52"/>
      <c r="RAQ105" s="52"/>
      <c r="RAR105" s="52"/>
      <c r="RAS105" s="52"/>
      <c r="RAT105" s="52"/>
      <c r="RAU105" s="52"/>
      <c r="RAV105" s="52"/>
      <c r="RAW105" s="52"/>
      <c r="RAX105" s="52"/>
      <c r="RAY105" s="52"/>
      <c r="RAZ105" s="52"/>
      <c r="RBA105" s="52"/>
      <c r="RBB105" s="52"/>
      <c r="RBC105" s="52"/>
      <c r="RBD105" s="52"/>
      <c r="RBE105" s="52"/>
      <c r="RBF105" s="52"/>
      <c r="RBG105" s="52"/>
      <c r="RBH105" s="52"/>
      <c r="RBI105" s="52"/>
      <c r="RBJ105" s="52"/>
      <c r="RBK105" s="52"/>
      <c r="RBL105" s="52"/>
      <c r="RBM105" s="52"/>
      <c r="RBN105" s="52"/>
      <c r="RBO105" s="52"/>
      <c r="RBP105" s="52"/>
      <c r="RBQ105" s="52"/>
      <c r="RBR105" s="52"/>
      <c r="RBS105" s="52"/>
      <c r="RBT105" s="52"/>
      <c r="RBU105" s="52"/>
      <c r="RBV105" s="52"/>
      <c r="RBW105" s="52"/>
      <c r="RBX105" s="52"/>
      <c r="RBY105" s="52"/>
      <c r="RBZ105" s="52"/>
      <c r="RCA105" s="52"/>
      <c r="RCB105" s="52"/>
      <c r="RCC105" s="52"/>
      <c r="RCD105" s="52"/>
      <c r="RCE105" s="52"/>
      <c r="RCF105" s="52"/>
      <c r="RCG105" s="52"/>
      <c r="RCH105" s="52"/>
      <c r="RCI105" s="52"/>
      <c r="RCJ105" s="52"/>
      <c r="RCK105" s="52"/>
      <c r="RCL105" s="52"/>
      <c r="RCM105" s="52"/>
      <c r="RCN105" s="52"/>
      <c r="RCO105" s="52"/>
      <c r="RCP105" s="52"/>
      <c r="RCQ105" s="52"/>
      <c r="RCR105" s="52"/>
      <c r="RCS105" s="52"/>
      <c r="RCT105" s="52"/>
      <c r="RCU105" s="52"/>
      <c r="RCV105" s="52"/>
      <c r="RCW105" s="52"/>
      <c r="RCX105" s="52"/>
      <c r="RCY105" s="52"/>
      <c r="RCZ105" s="52"/>
      <c r="RDA105" s="52"/>
      <c r="RDB105" s="52"/>
      <c r="RDC105" s="52"/>
      <c r="RDD105" s="52"/>
      <c r="RDE105" s="52"/>
      <c r="RDF105" s="52"/>
      <c r="RDG105" s="52"/>
      <c r="RDH105" s="52"/>
      <c r="RDI105" s="52"/>
      <c r="RDJ105" s="52"/>
      <c r="RDK105" s="52"/>
      <c r="RDL105" s="52"/>
      <c r="RDM105" s="52"/>
      <c r="RDN105" s="52"/>
      <c r="RDO105" s="52"/>
      <c r="RDP105" s="52"/>
      <c r="RDQ105" s="52"/>
      <c r="RDR105" s="52"/>
      <c r="RDS105" s="52"/>
      <c r="RDT105" s="52"/>
      <c r="RDU105" s="52"/>
      <c r="RDV105" s="52"/>
      <c r="RDW105" s="52"/>
      <c r="RDX105" s="52"/>
      <c r="RDY105" s="52"/>
      <c r="RDZ105" s="52"/>
      <c r="REA105" s="52"/>
      <c r="REB105" s="52"/>
      <c r="REC105" s="52"/>
      <c r="RED105" s="52"/>
      <c r="REE105" s="52"/>
      <c r="REF105" s="52"/>
      <c r="REG105" s="52"/>
      <c r="REH105" s="52"/>
      <c r="REI105" s="52"/>
      <c r="REJ105" s="52"/>
      <c r="REK105" s="52"/>
      <c r="REL105" s="52"/>
      <c r="REM105" s="52"/>
      <c r="REN105" s="52"/>
      <c r="REO105" s="52"/>
      <c r="REP105" s="52"/>
      <c r="REQ105" s="52"/>
      <c r="RER105" s="52"/>
      <c r="RES105" s="52"/>
      <c r="RET105" s="52"/>
      <c r="REU105" s="52"/>
      <c r="REV105" s="52"/>
      <c r="REW105" s="52"/>
      <c r="REX105" s="52"/>
      <c r="REY105" s="52"/>
      <c r="REZ105" s="52"/>
      <c r="RFA105" s="52"/>
      <c r="RFB105" s="52"/>
      <c r="RFC105" s="52"/>
      <c r="RFD105" s="52"/>
      <c r="RFE105" s="52"/>
      <c r="RFF105" s="52"/>
      <c r="RFG105" s="52"/>
      <c r="RFH105" s="52"/>
      <c r="RFI105" s="52"/>
      <c r="RFJ105" s="52"/>
      <c r="RFK105" s="52"/>
      <c r="RFL105" s="52"/>
      <c r="RFM105" s="52"/>
      <c r="RFN105" s="52"/>
      <c r="RFO105" s="52"/>
      <c r="RFP105" s="52"/>
      <c r="RFQ105" s="52"/>
      <c r="RFR105" s="52"/>
      <c r="RFS105" s="52"/>
      <c r="RFT105" s="52"/>
      <c r="RFU105" s="52"/>
      <c r="RFV105" s="52"/>
      <c r="RFW105" s="52"/>
      <c r="RFX105" s="52"/>
      <c r="RFY105" s="52"/>
      <c r="RFZ105" s="52"/>
      <c r="RGA105" s="52"/>
      <c r="RGB105" s="52"/>
      <c r="RGC105" s="52"/>
      <c r="RGD105" s="52"/>
      <c r="RGE105" s="52"/>
      <c r="RGF105" s="52"/>
      <c r="RGG105" s="52"/>
      <c r="RGH105" s="52"/>
      <c r="RGI105" s="52"/>
      <c r="RGJ105" s="52"/>
      <c r="RGK105" s="52"/>
      <c r="RGL105" s="52"/>
      <c r="RGM105" s="52"/>
      <c r="RGN105" s="52"/>
      <c r="RGO105" s="52"/>
      <c r="RGP105" s="52"/>
      <c r="RGQ105" s="52"/>
      <c r="RGR105" s="52"/>
      <c r="RGS105" s="52"/>
      <c r="RGT105" s="52"/>
      <c r="RGU105" s="52"/>
      <c r="RGV105" s="52"/>
      <c r="RGW105" s="52"/>
      <c r="RGX105" s="52"/>
      <c r="RGY105" s="52"/>
      <c r="RGZ105" s="52"/>
      <c r="RHA105" s="52"/>
      <c r="RHB105" s="52"/>
      <c r="RHC105" s="52"/>
      <c r="RHD105" s="52"/>
      <c r="RHE105" s="52"/>
      <c r="RHF105" s="52"/>
      <c r="RHG105" s="52"/>
      <c r="RHH105" s="52"/>
      <c r="RHI105" s="52"/>
      <c r="RHJ105" s="52"/>
      <c r="RHK105" s="52"/>
      <c r="RHL105" s="52"/>
      <c r="RHM105" s="52"/>
      <c r="RHN105" s="52"/>
      <c r="RHO105" s="52"/>
      <c r="RHP105" s="52"/>
      <c r="RHQ105" s="52"/>
      <c r="RHR105" s="52"/>
      <c r="RHS105" s="52"/>
      <c r="RHT105" s="52"/>
      <c r="RHU105" s="52"/>
      <c r="RHV105" s="52"/>
      <c r="RHW105" s="52"/>
      <c r="RHX105" s="52"/>
      <c r="RHY105" s="52"/>
      <c r="RHZ105" s="52"/>
      <c r="RIA105" s="52"/>
      <c r="RIB105" s="52"/>
      <c r="RIC105" s="52"/>
      <c r="RID105" s="52"/>
      <c r="RIE105" s="52"/>
      <c r="RIF105" s="52"/>
      <c r="RIG105" s="52"/>
      <c r="RIH105" s="52"/>
      <c r="RII105" s="52"/>
      <c r="RIJ105" s="52"/>
      <c r="RIK105" s="52"/>
      <c r="RIL105" s="52"/>
      <c r="RIM105" s="52"/>
      <c r="RIN105" s="52"/>
      <c r="RIO105" s="52"/>
      <c r="RIP105" s="52"/>
      <c r="RIQ105" s="52"/>
      <c r="RIR105" s="52"/>
      <c r="RIS105" s="52"/>
      <c r="RIT105" s="52"/>
      <c r="RIU105" s="52"/>
      <c r="RIV105" s="52"/>
      <c r="RIW105" s="52"/>
      <c r="RIX105" s="52"/>
      <c r="RIY105" s="52"/>
      <c r="RIZ105" s="52"/>
      <c r="RJA105" s="52"/>
      <c r="RJB105" s="52"/>
      <c r="RJC105" s="52"/>
      <c r="RJD105" s="52"/>
      <c r="RJE105" s="52"/>
      <c r="RJF105" s="52"/>
      <c r="RJG105" s="52"/>
      <c r="RJH105" s="52"/>
      <c r="RJI105" s="52"/>
      <c r="RJJ105" s="52"/>
      <c r="RJK105" s="52"/>
      <c r="RJL105" s="52"/>
      <c r="RJM105" s="52"/>
      <c r="RJN105" s="52"/>
      <c r="RJO105" s="52"/>
      <c r="RJP105" s="52"/>
      <c r="RJQ105" s="52"/>
      <c r="RJR105" s="52"/>
      <c r="RJS105" s="52"/>
      <c r="RJT105" s="52"/>
      <c r="RJU105" s="52"/>
      <c r="RJV105" s="52"/>
      <c r="RJW105" s="52"/>
      <c r="RJX105" s="52"/>
      <c r="RJY105" s="52"/>
      <c r="RJZ105" s="52"/>
      <c r="RKA105" s="52"/>
      <c r="RKB105" s="52"/>
      <c r="RKC105" s="52"/>
      <c r="RKD105" s="52"/>
      <c r="RKE105" s="52"/>
      <c r="RKF105" s="52"/>
      <c r="RKG105" s="52"/>
      <c r="RKH105" s="52"/>
      <c r="RKI105" s="52"/>
      <c r="RKJ105" s="52"/>
      <c r="RKK105" s="52"/>
      <c r="RKL105" s="52"/>
      <c r="RKM105" s="52"/>
      <c r="RKN105" s="52"/>
      <c r="RKO105" s="52"/>
      <c r="RKP105" s="52"/>
      <c r="RKQ105" s="52"/>
      <c r="RKR105" s="52"/>
      <c r="RKS105" s="52"/>
      <c r="RKT105" s="52"/>
      <c r="RKU105" s="52"/>
      <c r="RKV105" s="52"/>
      <c r="RKW105" s="52"/>
      <c r="RKX105" s="52"/>
      <c r="RKY105" s="52"/>
      <c r="RKZ105" s="52"/>
      <c r="RLA105" s="52"/>
      <c r="RLB105" s="52"/>
      <c r="RLC105" s="52"/>
      <c r="RLD105" s="52"/>
      <c r="RLE105" s="52"/>
      <c r="RLF105" s="52"/>
      <c r="RLG105" s="52"/>
      <c r="RLH105" s="52"/>
      <c r="RLI105" s="52"/>
      <c r="RLJ105" s="52"/>
      <c r="RLK105" s="52"/>
      <c r="RLL105" s="52"/>
      <c r="RLM105" s="52"/>
      <c r="RLN105" s="52"/>
      <c r="RLO105" s="52"/>
      <c r="RLP105" s="52"/>
      <c r="RLQ105" s="52"/>
      <c r="RLR105" s="52"/>
      <c r="RLS105" s="52"/>
      <c r="RLT105" s="52"/>
      <c r="RLU105" s="52"/>
      <c r="RLV105" s="52"/>
      <c r="RLW105" s="52"/>
      <c r="RLX105" s="52"/>
      <c r="RLY105" s="52"/>
      <c r="RLZ105" s="52"/>
      <c r="RMA105" s="52"/>
      <c r="RMB105" s="52"/>
      <c r="RMC105" s="52"/>
      <c r="RMD105" s="52"/>
      <c r="RME105" s="52"/>
      <c r="RMF105" s="52"/>
      <c r="RMG105" s="52"/>
      <c r="RMH105" s="52"/>
      <c r="RMI105" s="52"/>
      <c r="RMJ105" s="52"/>
      <c r="RMK105" s="52"/>
      <c r="RML105" s="52"/>
      <c r="RMM105" s="52"/>
      <c r="RMN105" s="52"/>
      <c r="RMO105" s="52"/>
      <c r="RMP105" s="52"/>
      <c r="RMQ105" s="52"/>
      <c r="RMR105" s="52"/>
      <c r="RMS105" s="52"/>
      <c r="RMT105" s="52"/>
      <c r="RMU105" s="52"/>
      <c r="RMV105" s="52"/>
      <c r="RMW105" s="52"/>
      <c r="RMX105" s="52"/>
      <c r="RMY105" s="52"/>
      <c r="RMZ105" s="52"/>
      <c r="RNA105" s="52"/>
      <c r="RNB105" s="52"/>
      <c r="RNC105" s="52"/>
      <c r="RND105" s="52"/>
      <c r="RNE105" s="52"/>
      <c r="RNF105" s="52"/>
      <c r="RNG105" s="52"/>
      <c r="RNH105" s="52"/>
      <c r="RNI105" s="52"/>
      <c r="RNJ105" s="52"/>
      <c r="RNK105" s="52"/>
      <c r="RNL105" s="52"/>
      <c r="RNM105" s="52"/>
      <c r="RNN105" s="52"/>
      <c r="RNO105" s="52"/>
      <c r="RNP105" s="52"/>
      <c r="RNQ105" s="52"/>
      <c r="RNR105" s="52"/>
      <c r="RNS105" s="52"/>
      <c r="RNT105" s="52"/>
      <c r="RNU105" s="52"/>
      <c r="RNV105" s="52"/>
      <c r="RNW105" s="52"/>
      <c r="RNX105" s="52"/>
      <c r="RNY105" s="52"/>
      <c r="RNZ105" s="52"/>
      <c r="ROA105" s="52"/>
      <c r="ROB105" s="52"/>
      <c r="ROC105" s="52"/>
      <c r="ROD105" s="52"/>
      <c r="ROE105" s="52"/>
      <c r="ROF105" s="52"/>
      <c r="ROG105" s="52"/>
      <c r="ROH105" s="52"/>
      <c r="ROI105" s="52"/>
      <c r="ROJ105" s="52"/>
      <c r="ROK105" s="52"/>
      <c r="ROL105" s="52"/>
      <c r="ROM105" s="52"/>
      <c r="RON105" s="52"/>
      <c r="ROO105" s="52"/>
      <c r="ROP105" s="52"/>
      <c r="ROQ105" s="52"/>
      <c r="ROR105" s="52"/>
      <c r="ROS105" s="52"/>
      <c r="ROT105" s="52"/>
      <c r="ROU105" s="52"/>
      <c r="ROV105" s="52"/>
      <c r="ROW105" s="52"/>
      <c r="ROX105" s="52"/>
      <c r="ROY105" s="52"/>
      <c r="ROZ105" s="52"/>
      <c r="RPA105" s="52"/>
      <c r="RPB105" s="52"/>
      <c r="RPC105" s="52"/>
      <c r="RPD105" s="52"/>
      <c r="RPE105" s="52"/>
      <c r="RPF105" s="52"/>
      <c r="RPG105" s="52"/>
      <c r="RPH105" s="52"/>
      <c r="RPI105" s="52"/>
      <c r="RPJ105" s="52"/>
      <c r="RPK105" s="52"/>
      <c r="RPL105" s="52"/>
      <c r="RPM105" s="52"/>
      <c r="RPN105" s="52"/>
      <c r="RPO105" s="52"/>
      <c r="RPP105" s="52"/>
      <c r="RPQ105" s="52"/>
      <c r="RPR105" s="52"/>
      <c r="RPS105" s="52"/>
      <c r="RPT105" s="52"/>
      <c r="RPU105" s="52"/>
      <c r="RPV105" s="52"/>
      <c r="RPW105" s="52"/>
      <c r="RPX105" s="52"/>
      <c r="RPY105" s="52"/>
      <c r="RPZ105" s="52"/>
      <c r="RQA105" s="52"/>
      <c r="RQB105" s="52"/>
      <c r="RQC105" s="52"/>
      <c r="RQD105" s="52"/>
      <c r="RQE105" s="52"/>
      <c r="RQF105" s="52"/>
      <c r="RQG105" s="52"/>
      <c r="RQH105" s="52"/>
      <c r="RQI105" s="52"/>
      <c r="RQJ105" s="52"/>
      <c r="RQK105" s="52"/>
      <c r="RQL105" s="52"/>
      <c r="RQM105" s="52"/>
      <c r="RQN105" s="52"/>
      <c r="RQO105" s="52"/>
      <c r="RQP105" s="52"/>
      <c r="RQQ105" s="52"/>
      <c r="RQR105" s="52"/>
      <c r="RQS105" s="52"/>
      <c r="RQT105" s="52"/>
      <c r="RQU105" s="52"/>
      <c r="RQV105" s="52"/>
      <c r="RQW105" s="52"/>
      <c r="RQX105" s="52"/>
      <c r="RQY105" s="52"/>
      <c r="RQZ105" s="52"/>
      <c r="RRA105" s="52"/>
      <c r="RRB105" s="52"/>
      <c r="RRC105" s="52"/>
      <c r="RRD105" s="52"/>
      <c r="RRE105" s="52"/>
      <c r="RRF105" s="52"/>
      <c r="RRG105" s="52"/>
      <c r="RRH105" s="52"/>
      <c r="RRI105" s="52"/>
      <c r="RRJ105" s="52"/>
      <c r="RRK105" s="52"/>
      <c r="RRL105" s="52"/>
      <c r="RRM105" s="52"/>
      <c r="RRN105" s="52"/>
      <c r="RRO105" s="52"/>
      <c r="RRP105" s="52"/>
      <c r="RRQ105" s="52"/>
      <c r="RRR105" s="52"/>
      <c r="RRS105" s="52"/>
      <c r="RRT105" s="52"/>
      <c r="RRU105" s="52"/>
      <c r="RRV105" s="52"/>
      <c r="RRW105" s="52"/>
      <c r="RRX105" s="52"/>
      <c r="RRY105" s="52"/>
      <c r="RRZ105" s="52"/>
      <c r="RSA105" s="52"/>
      <c r="RSB105" s="52"/>
      <c r="RSC105" s="52"/>
      <c r="RSD105" s="52"/>
      <c r="RSE105" s="52"/>
      <c r="RSF105" s="52"/>
      <c r="RSG105" s="52"/>
      <c r="RSH105" s="52"/>
      <c r="RSI105" s="52"/>
      <c r="RSJ105" s="52"/>
      <c r="RSK105" s="52"/>
      <c r="RSL105" s="52"/>
      <c r="RSM105" s="52"/>
      <c r="RSN105" s="52"/>
      <c r="RSO105" s="52"/>
      <c r="RSP105" s="52"/>
      <c r="RSQ105" s="52"/>
      <c r="RSR105" s="52"/>
      <c r="RSS105" s="52"/>
      <c r="RST105" s="52"/>
      <c r="RSU105" s="52"/>
      <c r="RSV105" s="52"/>
      <c r="RSW105" s="52"/>
      <c r="RSX105" s="52"/>
      <c r="RSY105" s="52"/>
      <c r="RSZ105" s="52"/>
      <c r="RTA105" s="52"/>
      <c r="RTB105" s="52"/>
      <c r="RTC105" s="52"/>
      <c r="RTD105" s="52"/>
      <c r="RTE105" s="52"/>
      <c r="RTF105" s="52"/>
      <c r="RTG105" s="52"/>
      <c r="RTH105" s="52"/>
      <c r="RTI105" s="52"/>
      <c r="RTJ105" s="52"/>
      <c r="RTK105" s="52"/>
      <c r="RTL105" s="52"/>
      <c r="RTM105" s="52"/>
      <c r="RTN105" s="52"/>
      <c r="RTO105" s="52"/>
      <c r="RTP105" s="52"/>
      <c r="RTQ105" s="52"/>
      <c r="RTR105" s="52"/>
      <c r="RTS105" s="52"/>
      <c r="RTT105" s="52"/>
      <c r="RTU105" s="52"/>
      <c r="RTV105" s="52"/>
      <c r="RTW105" s="52"/>
      <c r="RTX105" s="52"/>
      <c r="RTY105" s="52"/>
      <c r="RTZ105" s="52"/>
      <c r="RUA105" s="52"/>
      <c r="RUB105" s="52"/>
      <c r="RUC105" s="52"/>
      <c r="RUD105" s="52"/>
      <c r="RUE105" s="52"/>
      <c r="RUF105" s="52"/>
      <c r="RUG105" s="52"/>
      <c r="RUH105" s="52"/>
      <c r="RUI105" s="52"/>
      <c r="RUJ105" s="52"/>
      <c r="RUK105" s="52"/>
      <c r="RUL105" s="52"/>
      <c r="RUM105" s="52"/>
      <c r="RUN105" s="52"/>
      <c r="RUO105" s="52"/>
      <c r="RUP105" s="52"/>
      <c r="RUQ105" s="52"/>
      <c r="RUR105" s="52"/>
      <c r="RUS105" s="52"/>
      <c r="RUT105" s="52"/>
      <c r="RUU105" s="52"/>
      <c r="RUV105" s="52"/>
      <c r="RUW105" s="52"/>
      <c r="RUX105" s="52"/>
      <c r="RUY105" s="52"/>
      <c r="RUZ105" s="52"/>
      <c r="RVA105" s="52"/>
      <c r="RVB105" s="52"/>
      <c r="RVC105" s="52"/>
      <c r="RVD105" s="52"/>
      <c r="RVE105" s="52"/>
      <c r="RVF105" s="52"/>
      <c r="RVG105" s="52"/>
      <c r="RVH105" s="52"/>
      <c r="RVI105" s="52"/>
      <c r="RVJ105" s="52"/>
      <c r="RVK105" s="52"/>
      <c r="RVL105" s="52"/>
      <c r="RVM105" s="52"/>
      <c r="RVN105" s="52"/>
      <c r="RVO105" s="52"/>
      <c r="RVP105" s="52"/>
      <c r="RVQ105" s="52"/>
      <c r="RVR105" s="52"/>
      <c r="RVS105" s="52"/>
      <c r="RVT105" s="52"/>
      <c r="RVU105" s="52"/>
      <c r="RVV105" s="52"/>
      <c r="RVW105" s="52"/>
      <c r="RVX105" s="52"/>
      <c r="RVY105" s="52"/>
      <c r="RVZ105" s="52"/>
      <c r="RWA105" s="52"/>
      <c r="RWB105" s="52"/>
      <c r="RWC105" s="52"/>
      <c r="RWD105" s="52"/>
      <c r="RWE105" s="52"/>
      <c r="RWF105" s="52"/>
      <c r="RWG105" s="52"/>
      <c r="RWH105" s="52"/>
      <c r="RWI105" s="52"/>
      <c r="RWJ105" s="52"/>
      <c r="RWK105" s="52"/>
      <c r="RWL105" s="52"/>
      <c r="RWM105" s="52"/>
      <c r="RWN105" s="52"/>
      <c r="RWO105" s="52"/>
      <c r="RWP105" s="52"/>
      <c r="RWQ105" s="52"/>
      <c r="RWR105" s="52"/>
      <c r="RWS105" s="52"/>
      <c r="RWT105" s="52"/>
      <c r="RWU105" s="52"/>
      <c r="RWV105" s="52"/>
      <c r="RWW105" s="52"/>
      <c r="RWX105" s="52"/>
      <c r="RWY105" s="52"/>
      <c r="RWZ105" s="52"/>
      <c r="RXA105" s="52"/>
      <c r="RXB105" s="52"/>
      <c r="RXC105" s="52"/>
      <c r="RXD105" s="52"/>
      <c r="RXE105" s="52"/>
      <c r="RXF105" s="52"/>
      <c r="RXG105" s="52"/>
      <c r="RXH105" s="52"/>
      <c r="RXI105" s="52"/>
      <c r="RXJ105" s="52"/>
      <c r="RXK105" s="52"/>
      <c r="RXL105" s="52"/>
      <c r="RXM105" s="52"/>
      <c r="RXN105" s="52"/>
      <c r="RXO105" s="52"/>
      <c r="RXP105" s="52"/>
      <c r="RXQ105" s="52"/>
      <c r="RXR105" s="52"/>
      <c r="RXS105" s="52"/>
      <c r="RXT105" s="52"/>
      <c r="RXU105" s="52"/>
      <c r="RXV105" s="52"/>
      <c r="RXW105" s="52"/>
      <c r="RXX105" s="52"/>
      <c r="RXY105" s="52"/>
      <c r="RXZ105" s="52"/>
      <c r="RYA105" s="52"/>
      <c r="RYB105" s="52"/>
      <c r="RYC105" s="52"/>
      <c r="RYD105" s="52"/>
      <c r="RYE105" s="52"/>
      <c r="RYF105" s="52"/>
      <c r="RYG105" s="52"/>
      <c r="RYH105" s="52"/>
      <c r="RYI105" s="52"/>
      <c r="RYJ105" s="52"/>
      <c r="RYK105" s="52"/>
      <c r="RYL105" s="52"/>
      <c r="RYM105" s="52"/>
      <c r="RYN105" s="52"/>
      <c r="RYO105" s="52"/>
      <c r="RYP105" s="52"/>
      <c r="RYQ105" s="52"/>
      <c r="RYR105" s="52"/>
      <c r="RYS105" s="52"/>
      <c r="RYT105" s="52"/>
      <c r="RYU105" s="52"/>
      <c r="RYV105" s="52"/>
      <c r="RYW105" s="52"/>
      <c r="RYX105" s="52"/>
      <c r="RYY105" s="52"/>
      <c r="RYZ105" s="52"/>
      <c r="RZA105" s="52"/>
      <c r="RZB105" s="52"/>
      <c r="RZC105" s="52"/>
      <c r="RZD105" s="52"/>
      <c r="RZE105" s="52"/>
      <c r="RZF105" s="52"/>
      <c r="RZG105" s="52"/>
      <c r="RZH105" s="52"/>
      <c r="RZI105" s="52"/>
      <c r="RZJ105" s="52"/>
      <c r="RZK105" s="52"/>
      <c r="RZL105" s="52"/>
      <c r="RZM105" s="52"/>
      <c r="RZN105" s="52"/>
      <c r="RZO105" s="52"/>
      <c r="RZP105" s="52"/>
      <c r="RZQ105" s="52"/>
      <c r="RZR105" s="52"/>
      <c r="RZS105" s="52"/>
      <c r="RZT105" s="52"/>
      <c r="RZU105" s="52"/>
      <c r="RZV105" s="52"/>
      <c r="RZW105" s="52"/>
      <c r="RZX105" s="52"/>
      <c r="RZY105" s="52"/>
      <c r="RZZ105" s="52"/>
      <c r="SAA105" s="52"/>
      <c r="SAB105" s="52"/>
      <c r="SAC105" s="52"/>
      <c r="SAD105" s="52"/>
      <c r="SAE105" s="52"/>
      <c r="SAF105" s="52"/>
      <c r="SAG105" s="52"/>
      <c r="SAH105" s="52"/>
      <c r="SAI105" s="52"/>
      <c r="SAJ105" s="52"/>
      <c r="SAK105" s="52"/>
      <c r="SAL105" s="52"/>
      <c r="SAM105" s="52"/>
      <c r="SAN105" s="52"/>
      <c r="SAO105" s="52"/>
      <c r="SAP105" s="52"/>
      <c r="SAQ105" s="52"/>
      <c r="SAR105" s="52"/>
      <c r="SAS105" s="52"/>
      <c r="SAT105" s="52"/>
      <c r="SAU105" s="52"/>
      <c r="SAV105" s="52"/>
      <c r="SAW105" s="52"/>
      <c r="SAX105" s="52"/>
      <c r="SAY105" s="52"/>
      <c r="SAZ105" s="52"/>
      <c r="SBA105" s="52"/>
      <c r="SBB105" s="52"/>
      <c r="SBC105" s="52"/>
      <c r="SBD105" s="52"/>
      <c r="SBE105" s="52"/>
      <c r="SBF105" s="52"/>
      <c r="SBG105" s="52"/>
      <c r="SBH105" s="52"/>
      <c r="SBI105" s="52"/>
      <c r="SBJ105" s="52"/>
      <c r="SBK105" s="52"/>
      <c r="SBL105" s="52"/>
      <c r="SBM105" s="52"/>
      <c r="SBN105" s="52"/>
      <c r="SBO105" s="52"/>
      <c r="SBP105" s="52"/>
      <c r="SBQ105" s="52"/>
      <c r="SBR105" s="52"/>
      <c r="SBS105" s="52"/>
      <c r="SBT105" s="52"/>
      <c r="SBU105" s="52"/>
      <c r="SBV105" s="52"/>
      <c r="SBW105" s="52"/>
      <c r="SBX105" s="52"/>
      <c r="SBY105" s="52"/>
      <c r="SBZ105" s="52"/>
      <c r="SCA105" s="52"/>
      <c r="SCB105" s="52"/>
      <c r="SCC105" s="52"/>
      <c r="SCD105" s="52"/>
      <c r="SCE105" s="52"/>
      <c r="SCF105" s="52"/>
      <c r="SCG105" s="52"/>
      <c r="SCH105" s="52"/>
      <c r="SCI105" s="52"/>
      <c r="SCJ105" s="52"/>
      <c r="SCK105" s="52"/>
      <c r="SCL105" s="52"/>
      <c r="SCM105" s="52"/>
      <c r="SCN105" s="52"/>
      <c r="SCO105" s="52"/>
      <c r="SCP105" s="52"/>
      <c r="SCQ105" s="52"/>
      <c r="SCR105" s="52"/>
      <c r="SCS105" s="52"/>
      <c r="SCT105" s="52"/>
      <c r="SCU105" s="52"/>
      <c r="SCV105" s="52"/>
      <c r="SCW105" s="52"/>
      <c r="SCX105" s="52"/>
      <c r="SCY105" s="52"/>
      <c r="SCZ105" s="52"/>
      <c r="SDA105" s="52"/>
      <c r="SDB105" s="52"/>
      <c r="SDC105" s="52"/>
      <c r="SDD105" s="52"/>
      <c r="SDE105" s="52"/>
      <c r="SDF105" s="52"/>
      <c r="SDG105" s="52"/>
      <c r="SDH105" s="52"/>
      <c r="SDI105" s="52"/>
      <c r="SDJ105" s="52"/>
      <c r="SDK105" s="52"/>
      <c r="SDL105" s="52"/>
      <c r="SDM105" s="52"/>
      <c r="SDN105" s="52"/>
      <c r="SDO105" s="52"/>
      <c r="SDP105" s="52"/>
      <c r="SDQ105" s="52"/>
      <c r="SDR105" s="52"/>
      <c r="SDS105" s="52"/>
      <c r="SDT105" s="52"/>
      <c r="SDU105" s="52"/>
      <c r="SDV105" s="52"/>
      <c r="SDW105" s="52"/>
      <c r="SDX105" s="52"/>
      <c r="SDY105" s="52"/>
      <c r="SDZ105" s="52"/>
      <c r="SEA105" s="52"/>
      <c r="SEB105" s="52"/>
      <c r="SEC105" s="52"/>
      <c r="SED105" s="52"/>
      <c r="SEE105" s="52"/>
      <c r="SEF105" s="52"/>
      <c r="SEG105" s="52"/>
      <c r="SEH105" s="52"/>
      <c r="SEI105" s="52"/>
      <c r="SEJ105" s="52"/>
      <c r="SEK105" s="52"/>
      <c r="SEL105" s="52"/>
      <c r="SEM105" s="52"/>
      <c r="SEN105" s="52"/>
      <c r="SEO105" s="52"/>
      <c r="SEP105" s="52"/>
      <c r="SEQ105" s="52"/>
      <c r="SER105" s="52"/>
      <c r="SES105" s="52"/>
      <c r="SET105" s="52"/>
      <c r="SEU105" s="52"/>
      <c r="SEV105" s="52"/>
      <c r="SEW105" s="52"/>
      <c r="SEX105" s="52"/>
      <c r="SEY105" s="52"/>
      <c r="SEZ105" s="52"/>
      <c r="SFA105" s="52"/>
      <c r="SFB105" s="52"/>
      <c r="SFC105" s="52"/>
      <c r="SFD105" s="52"/>
      <c r="SFE105" s="52"/>
      <c r="SFF105" s="52"/>
      <c r="SFG105" s="52"/>
      <c r="SFH105" s="52"/>
      <c r="SFI105" s="52"/>
      <c r="SFJ105" s="52"/>
      <c r="SFK105" s="52"/>
      <c r="SFL105" s="52"/>
      <c r="SFM105" s="52"/>
      <c r="SFN105" s="52"/>
      <c r="SFO105" s="52"/>
      <c r="SFP105" s="52"/>
      <c r="SFQ105" s="52"/>
      <c r="SFR105" s="52"/>
      <c r="SFS105" s="52"/>
      <c r="SFT105" s="52"/>
      <c r="SFU105" s="52"/>
      <c r="SFV105" s="52"/>
      <c r="SFW105" s="52"/>
      <c r="SFX105" s="52"/>
      <c r="SFY105" s="52"/>
      <c r="SFZ105" s="52"/>
      <c r="SGA105" s="52"/>
      <c r="SGB105" s="52"/>
      <c r="SGC105" s="52"/>
      <c r="SGD105" s="52"/>
      <c r="SGE105" s="52"/>
      <c r="SGF105" s="52"/>
      <c r="SGG105" s="52"/>
      <c r="SGH105" s="52"/>
      <c r="SGI105" s="52"/>
      <c r="SGJ105" s="52"/>
      <c r="SGK105" s="52"/>
      <c r="SGL105" s="52"/>
      <c r="SGM105" s="52"/>
      <c r="SGN105" s="52"/>
      <c r="SGO105" s="52"/>
      <c r="SGP105" s="52"/>
      <c r="SGQ105" s="52"/>
      <c r="SGR105" s="52"/>
      <c r="SGS105" s="52"/>
      <c r="SGT105" s="52"/>
      <c r="SGU105" s="52"/>
      <c r="SGV105" s="52"/>
      <c r="SGW105" s="52"/>
      <c r="SGX105" s="52"/>
      <c r="SGY105" s="52"/>
      <c r="SGZ105" s="52"/>
      <c r="SHA105" s="52"/>
      <c r="SHB105" s="52"/>
      <c r="SHC105" s="52"/>
      <c r="SHD105" s="52"/>
      <c r="SHE105" s="52"/>
      <c r="SHF105" s="52"/>
      <c r="SHG105" s="52"/>
      <c r="SHH105" s="52"/>
      <c r="SHI105" s="52"/>
      <c r="SHJ105" s="52"/>
      <c r="SHK105" s="52"/>
      <c r="SHL105" s="52"/>
      <c r="SHM105" s="52"/>
      <c r="SHN105" s="52"/>
      <c r="SHO105" s="52"/>
      <c r="SHP105" s="52"/>
      <c r="SHQ105" s="52"/>
      <c r="SHR105" s="52"/>
      <c r="SHS105" s="52"/>
      <c r="SHT105" s="52"/>
      <c r="SHU105" s="52"/>
      <c r="SHV105" s="52"/>
      <c r="SHW105" s="52"/>
      <c r="SHX105" s="52"/>
      <c r="SHY105" s="52"/>
      <c r="SHZ105" s="52"/>
      <c r="SIA105" s="52"/>
      <c r="SIB105" s="52"/>
      <c r="SIC105" s="52"/>
      <c r="SID105" s="52"/>
      <c r="SIE105" s="52"/>
      <c r="SIF105" s="52"/>
      <c r="SIG105" s="52"/>
      <c r="SIH105" s="52"/>
      <c r="SII105" s="52"/>
      <c r="SIJ105" s="52"/>
      <c r="SIK105" s="52"/>
      <c r="SIL105" s="52"/>
      <c r="SIM105" s="52"/>
      <c r="SIN105" s="52"/>
      <c r="SIO105" s="52"/>
      <c r="SIP105" s="52"/>
      <c r="SIQ105" s="52"/>
      <c r="SIR105" s="52"/>
      <c r="SIS105" s="52"/>
      <c r="SIT105" s="52"/>
      <c r="SIU105" s="52"/>
      <c r="SIV105" s="52"/>
      <c r="SIW105" s="52"/>
      <c r="SIX105" s="52"/>
      <c r="SIY105" s="52"/>
      <c r="SIZ105" s="52"/>
      <c r="SJA105" s="52"/>
      <c r="SJB105" s="52"/>
      <c r="SJC105" s="52"/>
      <c r="SJD105" s="52"/>
      <c r="SJE105" s="52"/>
      <c r="SJF105" s="52"/>
      <c r="SJG105" s="52"/>
      <c r="SJH105" s="52"/>
      <c r="SJI105" s="52"/>
      <c r="SJJ105" s="52"/>
      <c r="SJK105" s="52"/>
      <c r="SJL105" s="52"/>
      <c r="SJM105" s="52"/>
      <c r="SJN105" s="52"/>
      <c r="SJO105" s="52"/>
      <c r="SJP105" s="52"/>
      <c r="SJQ105" s="52"/>
      <c r="SJR105" s="52"/>
      <c r="SJS105" s="52"/>
      <c r="SJT105" s="52"/>
      <c r="SJU105" s="52"/>
      <c r="SJV105" s="52"/>
      <c r="SJW105" s="52"/>
      <c r="SJX105" s="52"/>
      <c r="SJY105" s="52"/>
      <c r="SJZ105" s="52"/>
      <c r="SKA105" s="52"/>
      <c r="SKB105" s="52"/>
      <c r="SKC105" s="52"/>
      <c r="SKD105" s="52"/>
      <c r="SKE105" s="52"/>
      <c r="SKF105" s="52"/>
      <c r="SKG105" s="52"/>
      <c r="SKH105" s="52"/>
      <c r="SKI105" s="52"/>
      <c r="SKJ105" s="52"/>
      <c r="SKK105" s="52"/>
      <c r="SKL105" s="52"/>
      <c r="SKM105" s="52"/>
      <c r="SKN105" s="52"/>
      <c r="SKO105" s="52"/>
      <c r="SKP105" s="52"/>
      <c r="SKQ105" s="52"/>
      <c r="SKR105" s="52"/>
      <c r="SKS105" s="52"/>
      <c r="SKT105" s="52"/>
      <c r="SKU105" s="52"/>
      <c r="SKV105" s="52"/>
      <c r="SKW105" s="52"/>
      <c r="SKX105" s="52"/>
      <c r="SKY105" s="52"/>
      <c r="SKZ105" s="52"/>
      <c r="SLA105" s="52"/>
      <c r="SLB105" s="52"/>
      <c r="SLC105" s="52"/>
      <c r="SLD105" s="52"/>
      <c r="SLE105" s="52"/>
      <c r="SLF105" s="52"/>
      <c r="SLG105" s="52"/>
      <c r="SLH105" s="52"/>
      <c r="SLI105" s="52"/>
      <c r="SLJ105" s="52"/>
      <c r="SLK105" s="52"/>
      <c r="SLL105" s="52"/>
      <c r="SLM105" s="52"/>
      <c r="SLN105" s="52"/>
      <c r="SLO105" s="52"/>
      <c r="SLP105" s="52"/>
      <c r="SLQ105" s="52"/>
      <c r="SLR105" s="52"/>
      <c r="SLS105" s="52"/>
      <c r="SLT105" s="52"/>
      <c r="SLU105" s="52"/>
      <c r="SLV105" s="52"/>
      <c r="SLW105" s="52"/>
      <c r="SLX105" s="52"/>
      <c r="SLY105" s="52"/>
      <c r="SLZ105" s="52"/>
      <c r="SMA105" s="52"/>
      <c r="SMB105" s="52"/>
      <c r="SMC105" s="52"/>
      <c r="SMD105" s="52"/>
      <c r="SME105" s="52"/>
      <c r="SMF105" s="52"/>
      <c r="SMG105" s="52"/>
      <c r="SMH105" s="52"/>
      <c r="SMI105" s="52"/>
      <c r="SMJ105" s="52"/>
      <c r="SMK105" s="52"/>
      <c r="SML105" s="52"/>
      <c r="SMM105" s="52"/>
      <c r="SMN105" s="52"/>
      <c r="SMO105" s="52"/>
      <c r="SMP105" s="52"/>
      <c r="SMQ105" s="52"/>
      <c r="SMR105" s="52"/>
      <c r="SMS105" s="52"/>
      <c r="SMT105" s="52"/>
      <c r="SMU105" s="52"/>
      <c r="SMV105" s="52"/>
      <c r="SMW105" s="52"/>
      <c r="SMX105" s="52"/>
      <c r="SMY105" s="52"/>
      <c r="SMZ105" s="52"/>
      <c r="SNA105" s="52"/>
      <c r="SNB105" s="52"/>
      <c r="SNC105" s="52"/>
      <c r="SND105" s="52"/>
      <c r="SNE105" s="52"/>
      <c r="SNF105" s="52"/>
      <c r="SNG105" s="52"/>
      <c r="SNH105" s="52"/>
      <c r="SNI105" s="52"/>
      <c r="SNJ105" s="52"/>
      <c r="SNK105" s="52"/>
      <c r="SNL105" s="52"/>
      <c r="SNM105" s="52"/>
      <c r="SNN105" s="52"/>
      <c r="SNO105" s="52"/>
      <c r="SNP105" s="52"/>
      <c r="SNQ105" s="52"/>
      <c r="SNR105" s="52"/>
      <c r="SNS105" s="52"/>
      <c r="SNT105" s="52"/>
      <c r="SNU105" s="52"/>
      <c r="SNV105" s="52"/>
      <c r="SNW105" s="52"/>
      <c r="SNX105" s="52"/>
      <c r="SNY105" s="52"/>
      <c r="SNZ105" s="52"/>
      <c r="SOA105" s="52"/>
      <c r="SOB105" s="52"/>
      <c r="SOC105" s="52"/>
      <c r="SOD105" s="52"/>
      <c r="SOE105" s="52"/>
      <c r="SOF105" s="52"/>
      <c r="SOG105" s="52"/>
      <c r="SOH105" s="52"/>
      <c r="SOI105" s="52"/>
      <c r="SOJ105" s="52"/>
      <c r="SOK105" s="52"/>
      <c r="SOL105" s="52"/>
      <c r="SOM105" s="52"/>
      <c r="SON105" s="52"/>
      <c r="SOO105" s="52"/>
      <c r="SOP105" s="52"/>
      <c r="SOQ105" s="52"/>
      <c r="SOR105" s="52"/>
      <c r="SOS105" s="52"/>
      <c r="SOT105" s="52"/>
      <c r="SOU105" s="52"/>
      <c r="SOV105" s="52"/>
      <c r="SOW105" s="52"/>
      <c r="SOX105" s="52"/>
      <c r="SOY105" s="52"/>
      <c r="SOZ105" s="52"/>
      <c r="SPA105" s="52"/>
      <c r="SPB105" s="52"/>
      <c r="SPC105" s="52"/>
      <c r="SPD105" s="52"/>
      <c r="SPE105" s="52"/>
      <c r="SPF105" s="52"/>
      <c r="SPG105" s="52"/>
      <c r="SPH105" s="52"/>
      <c r="SPI105" s="52"/>
      <c r="SPJ105" s="52"/>
      <c r="SPK105" s="52"/>
      <c r="SPL105" s="52"/>
      <c r="SPM105" s="52"/>
      <c r="SPN105" s="52"/>
      <c r="SPO105" s="52"/>
      <c r="SPP105" s="52"/>
      <c r="SPQ105" s="52"/>
      <c r="SPR105" s="52"/>
      <c r="SPS105" s="52"/>
      <c r="SPT105" s="52"/>
      <c r="SPU105" s="52"/>
      <c r="SPV105" s="52"/>
      <c r="SPW105" s="52"/>
      <c r="SPX105" s="52"/>
      <c r="SPY105" s="52"/>
      <c r="SPZ105" s="52"/>
      <c r="SQA105" s="52"/>
      <c r="SQB105" s="52"/>
      <c r="SQC105" s="52"/>
      <c r="SQD105" s="52"/>
      <c r="SQE105" s="52"/>
      <c r="SQF105" s="52"/>
      <c r="SQG105" s="52"/>
      <c r="SQH105" s="52"/>
      <c r="SQI105" s="52"/>
      <c r="SQJ105" s="52"/>
      <c r="SQK105" s="52"/>
      <c r="SQL105" s="52"/>
      <c r="SQM105" s="52"/>
      <c r="SQN105" s="52"/>
      <c r="SQO105" s="52"/>
      <c r="SQP105" s="52"/>
      <c r="SQQ105" s="52"/>
      <c r="SQR105" s="52"/>
      <c r="SQS105" s="52"/>
      <c r="SQT105" s="52"/>
      <c r="SQU105" s="52"/>
      <c r="SQV105" s="52"/>
      <c r="SQW105" s="52"/>
      <c r="SQX105" s="52"/>
      <c r="SQY105" s="52"/>
      <c r="SQZ105" s="52"/>
      <c r="SRA105" s="52"/>
      <c r="SRB105" s="52"/>
      <c r="SRC105" s="52"/>
      <c r="SRD105" s="52"/>
      <c r="SRE105" s="52"/>
      <c r="SRF105" s="52"/>
      <c r="SRG105" s="52"/>
      <c r="SRH105" s="52"/>
      <c r="SRI105" s="52"/>
      <c r="SRJ105" s="52"/>
      <c r="SRK105" s="52"/>
      <c r="SRL105" s="52"/>
      <c r="SRM105" s="52"/>
      <c r="SRN105" s="52"/>
      <c r="SRO105" s="52"/>
      <c r="SRP105" s="52"/>
      <c r="SRQ105" s="52"/>
      <c r="SRR105" s="52"/>
      <c r="SRS105" s="52"/>
      <c r="SRT105" s="52"/>
      <c r="SRU105" s="52"/>
      <c r="SRV105" s="52"/>
      <c r="SRW105" s="52"/>
      <c r="SRX105" s="52"/>
      <c r="SRY105" s="52"/>
      <c r="SRZ105" s="52"/>
      <c r="SSA105" s="52"/>
      <c r="SSB105" s="52"/>
      <c r="SSC105" s="52"/>
      <c r="SSD105" s="52"/>
      <c r="SSE105" s="52"/>
      <c r="SSF105" s="52"/>
      <c r="SSG105" s="52"/>
      <c r="SSH105" s="52"/>
      <c r="SSI105" s="52"/>
      <c r="SSJ105" s="52"/>
      <c r="SSK105" s="52"/>
      <c r="SSL105" s="52"/>
      <c r="SSM105" s="52"/>
      <c r="SSN105" s="52"/>
      <c r="SSO105" s="52"/>
      <c r="SSP105" s="52"/>
      <c r="SSQ105" s="52"/>
      <c r="SSR105" s="52"/>
      <c r="SSS105" s="52"/>
      <c r="SST105" s="52"/>
      <c r="SSU105" s="52"/>
      <c r="SSV105" s="52"/>
      <c r="SSW105" s="52"/>
      <c r="SSX105" s="52"/>
      <c r="SSY105" s="52"/>
      <c r="SSZ105" s="52"/>
      <c r="STA105" s="52"/>
      <c r="STB105" s="52"/>
      <c r="STC105" s="52"/>
      <c r="STD105" s="52"/>
      <c r="STE105" s="52"/>
      <c r="STF105" s="52"/>
      <c r="STG105" s="52"/>
      <c r="STH105" s="52"/>
      <c r="STI105" s="52"/>
      <c r="STJ105" s="52"/>
      <c r="STK105" s="52"/>
      <c r="STL105" s="52"/>
      <c r="STM105" s="52"/>
      <c r="STN105" s="52"/>
      <c r="STO105" s="52"/>
      <c r="STP105" s="52"/>
      <c r="STQ105" s="52"/>
      <c r="STR105" s="52"/>
      <c r="STS105" s="52"/>
      <c r="STT105" s="52"/>
      <c r="STU105" s="52"/>
      <c r="STV105" s="52"/>
      <c r="STW105" s="52"/>
      <c r="STX105" s="52"/>
      <c r="STY105" s="52"/>
      <c r="STZ105" s="52"/>
      <c r="SUA105" s="52"/>
      <c r="SUB105" s="52"/>
      <c r="SUC105" s="52"/>
      <c r="SUD105" s="52"/>
      <c r="SUE105" s="52"/>
      <c r="SUF105" s="52"/>
      <c r="SUG105" s="52"/>
      <c r="SUH105" s="52"/>
      <c r="SUI105" s="52"/>
      <c r="SUJ105" s="52"/>
      <c r="SUK105" s="52"/>
      <c r="SUL105" s="52"/>
      <c r="SUM105" s="52"/>
      <c r="SUN105" s="52"/>
      <c r="SUO105" s="52"/>
      <c r="SUP105" s="52"/>
      <c r="SUQ105" s="52"/>
      <c r="SUR105" s="52"/>
      <c r="SUS105" s="52"/>
      <c r="SUT105" s="52"/>
      <c r="SUU105" s="52"/>
      <c r="SUV105" s="52"/>
      <c r="SUW105" s="52"/>
      <c r="SUX105" s="52"/>
      <c r="SUY105" s="52"/>
      <c r="SUZ105" s="52"/>
      <c r="SVA105" s="52"/>
      <c r="SVB105" s="52"/>
      <c r="SVC105" s="52"/>
      <c r="SVD105" s="52"/>
      <c r="SVE105" s="52"/>
      <c r="SVF105" s="52"/>
      <c r="SVG105" s="52"/>
      <c r="SVH105" s="52"/>
      <c r="SVI105" s="52"/>
      <c r="SVJ105" s="52"/>
      <c r="SVK105" s="52"/>
      <c r="SVL105" s="52"/>
      <c r="SVM105" s="52"/>
      <c r="SVN105" s="52"/>
      <c r="SVO105" s="52"/>
      <c r="SVP105" s="52"/>
      <c r="SVQ105" s="52"/>
      <c r="SVR105" s="52"/>
      <c r="SVS105" s="52"/>
      <c r="SVT105" s="52"/>
      <c r="SVU105" s="52"/>
      <c r="SVV105" s="52"/>
      <c r="SVW105" s="52"/>
      <c r="SVX105" s="52"/>
      <c r="SVY105" s="52"/>
      <c r="SVZ105" s="52"/>
      <c r="SWA105" s="52"/>
      <c r="SWB105" s="52"/>
      <c r="SWC105" s="52"/>
      <c r="SWD105" s="52"/>
      <c r="SWE105" s="52"/>
      <c r="SWF105" s="52"/>
      <c r="SWG105" s="52"/>
      <c r="SWH105" s="52"/>
      <c r="SWI105" s="52"/>
      <c r="SWJ105" s="52"/>
      <c r="SWK105" s="52"/>
      <c r="SWL105" s="52"/>
      <c r="SWM105" s="52"/>
      <c r="SWN105" s="52"/>
      <c r="SWO105" s="52"/>
      <c r="SWP105" s="52"/>
      <c r="SWQ105" s="52"/>
      <c r="SWR105" s="52"/>
      <c r="SWS105" s="52"/>
      <c r="SWT105" s="52"/>
      <c r="SWU105" s="52"/>
      <c r="SWV105" s="52"/>
      <c r="SWW105" s="52"/>
      <c r="SWX105" s="52"/>
      <c r="SWY105" s="52"/>
      <c r="SWZ105" s="52"/>
      <c r="SXA105" s="52"/>
      <c r="SXB105" s="52"/>
      <c r="SXC105" s="52"/>
      <c r="SXD105" s="52"/>
      <c r="SXE105" s="52"/>
      <c r="SXF105" s="52"/>
      <c r="SXG105" s="52"/>
      <c r="SXH105" s="52"/>
      <c r="SXI105" s="52"/>
      <c r="SXJ105" s="52"/>
      <c r="SXK105" s="52"/>
      <c r="SXL105" s="52"/>
      <c r="SXM105" s="52"/>
      <c r="SXN105" s="52"/>
      <c r="SXO105" s="52"/>
      <c r="SXP105" s="52"/>
      <c r="SXQ105" s="52"/>
      <c r="SXR105" s="52"/>
      <c r="SXS105" s="52"/>
      <c r="SXT105" s="52"/>
      <c r="SXU105" s="52"/>
      <c r="SXV105" s="52"/>
      <c r="SXW105" s="52"/>
      <c r="SXX105" s="52"/>
      <c r="SXY105" s="52"/>
      <c r="SXZ105" s="52"/>
      <c r="SYA105" s="52"/>
      <c r="SYB105" s="52"/>
      <c r="SYC105" s="52"/>
      <c r="SYD105" s="52"/>
      <c r="SYE105" s="52"/>
      <c r="SYF105" s="52"/>
      <c r="SYG105" s="52"/>
      <c r="SYH105" s="52"/>
      <c r="SYI105" s="52"/>
      <c r="SYJ105" s="52"/>
      <c r="SYK105" s="52"/>
      <c r="SYL105" s="52"/>
      <c r="SYM105" s="52"/>
      <c r="SYN105" s="52"/>
      <c r="SYO105" s="52"/>
      <c r="SYP105" s="52"/>
      <c r="SYQ105" s="52"/>
      <c r="SYR105" s="52"/>
      <c r="SYS105" s="52"/>
      <c r="SYT105" s="52"/>
      <c r="SYU105" s="52"/>
      <c r="SYV105" s="52"/>
      <c r="SYW105" s="52"/>
      <c r="SYX105" s="52"/>
      <c r="SYY105" s="52"/>
      <c r="SYZ105" s="52"/>
      <c r="SZA105" s="52"/>
      <c r="SZB105" s="52"/>
      <c r="SZC105" s="52"/>
      <c r="SZD105" s="52"/>
      <c r="SZE105" s="52"/>
      <c r="SZF105" s="52"/>
      <c r="SZG105" s="52"/>
      <c r="SZH105" s="52"/>
      <c r="SZI105" s="52"/>
      <c r="SZJ105" s="52"/>
      <c r="SZK105" s="52"/>
      <c r="SZL105" s="52"/>
      <c r="SZM105" s="52"/>
      <c r="SZN105" s="52"/>
      <c r="SZO105" s="52"/>
      <c r="SZP105" s="52"/>
      <c r="SZQ105" s="52"/>
      <c r="SZR105" s="52"/>
      <c r="SZS105" s="52"/>
      <c r="SZT105" s="52"/>
      <c r="SZU105" s="52"/>
      <c r="SZV105" s="52"/>
      <c r="SZW105" s="52"/>
      <c r="SZX105" s="52"/>
      <c r="SZY105" s="52"/>
      <c r="SZZ105" s="52"/>
      <c r="TAA105" s="52"/>
      <c r="TAB105" s="52"/>
      <c r="TAC105" s="52"/>
      <c r="TAD105" s="52"/>
      <c r="TAE105" s="52"/>
      <c r="TAF105" s="52"/>
      <c r="TAG105" s="52"/>
      <c r="TAH105" s="52"/>
      <c r="TAI105" s="52"/>
      <c r="TAJ105" s="52"/>
      <c r="TAK105" s="52"/>
      <c r="TAL105" s="52"/>
      <c r="TAM105" s="52"/>
      <c r="TAN105" s="52"/>
      <c r="TAO105" s="52"/>
      <c r="TAP105" s="52"/>
      <c r="TAQ105" s="52"/>
      <c r="TAR105" s="52"/>
      <c r="TAS105" s="52"/>
      <c r="TAT105" s="52"/>
      <c r="TAU105" s="52"/>
      <c r="TAV105" s="52"/>
      <c r="TAW105" s="52"/>
      <c r="TAX105" s="52"/>
      <c r="TAY105" s="52"/>
      <c r="TAZ105" s="52"/>
      <c r="TBA105" s="52"/>
      <c r="TBB105" s="52"/>
      <c r="TBC105" s="52"/>
      <c r="TBD105" s="52"/>
      <c r="TBE105" s="52"/>
      <c r="TBF105" s="52"/>
      <c r="TBG105" s="52"/>
      <c r="TBH105" s="52"/>
      <c r="TBI105" s="52"/>
      <c r="TBJ105" s="52"/>
      <c r="TBK105" s="52"/>
      <c r="TBL105" s="52"/>
      <c r="TBM105" s="52"/>
      <c r="TBN105" s="52"/>
      <c r="TBO105" s="52"/>
      <c r="TBP105" s="52"/>
      <c r="TBQ105" s="52"/>
      <c r="TBR105" s="52"/>
      <c r="TBS105" s="52"/>
      <c r="TBT105" s="52"/>
      <c r="TBU105" s="52"/>
      <c r="TBV105" s="52"/>
      <c r="TBW105" s="52"/>
      <c r="TBX105" s="52"/>
      <c r="TBY105" s="52"/>
      <c r="TBZ105" s="52"/>
      <c r="TCA105" s="52"/>
      <c r="TCB105" s="52"/>
      <c r="TCC105" s="52"/>
      <c r="TCD105" s="52"/>
      <c r="TCE105" s="52"/>
      <c r="TCF105" s="52"/>
      <c r="TCG105" s="52"/>
      <c r="TCH105" s="52"/>
      <c r="TCI105" s="52"/>
      <c r="TCJ105" s="52"/>
      <c r="TCK105" s="52"/>
      <c r="TCL105" s="52"/>
      <c r="TCM105" s="52"/>
      <c r="TCN105" s="52"/>
      <c r="TCO105" s="52"/>
      <c r="TCP105" s="52"/>
      <c r="TCQ105" s="52"/>
      <c r="TCR105" s="52"/>
      <c r="TCS105" s="52"/>
      <c r="TCT105" s="52"/>
      <c r="TCU105" s="52"/>
      <c r="TCV105" s="52"/>
      <c r="TCW105" s="52"/>
      <c r="TCX105" s="52"/>
      <c r="TCY105" s="52"/>
      <c r="TCZ105" s="52"/>
      <c r="TDA105" s="52"/>
      <c r="TDB105" s="52"/>
      <c r="TDC105" s="52"/>
      <c r="TDD105" s="52"/>
      <c r="TDE105" s="52"/>
      <c r="TDF105" s="52"/>
      <c r="TDG105" s="52"/>
      <c r="TDH105" s="52"/>
      <c r="TDI105" s="52"/>
      <c r="TDJ105" s="52"/>
      <c r="TDK105" s="52"/>
      <c r="TDL105" s="52"/>
      <c r="TDM105" s="52"/>
      <c r="TDN105" s="52"/>
      <c r="TDO105" s="52"/>
      <c r="TDP105" s="52"/>
      <c r="TDQ105" s="52"/>
      <c r="TDR105" s="52"/>
      <c r="TDS105" s="52"/>
      <c r="TDT105" s="52"/>
      <c r="TDU105" s="52"/>
      <c r="TDV105" s="52"/>
      <c r="TDW105" s="52"/>
      <c r="TDX105" s="52"/>
      <c r="TDY105" s="52"/>
      <c r="TDZ105" s="52"/>
      <c r="TEA105" s="52"/>
      <c r="TEB105" s="52"/>
      <c r="TEC105" s="52"/>
      <c r="TED105" s="52"/>
      <c r="TEE105" s="52"/>
      <c r="TEF105" s="52"/>
      <c r="TEG105" s="52"/>
      <c r="TEH105" s="52"/>
      <c r="TEI105" s="52"/>
      <c r="TEJ105" s="52"/>
      <c r="TEK105" s="52"/>
      <c r="TEL105" s="52"/>
      <c r="TEM105" s="52"/>
      <c r="TEN105" s="52"/>
      <c r="TEO105" s="52"/>
      <c r="TEP105" s="52"/>
      <c r="TEQ105" s="52"/>
      <c r="TER105" s="52"/>
      <c r="TES105" s="52"/>
      <c r="TET105" s="52"/>
      <c r="TEU105" s="52"/>
      <c r="TEV105" s="52"/>
      <c r="TEW105" s="52"/>
      <c r="TEX105" s="52"/>
      <c r="TEY105" s="52"/>
      <c r="TEZ105" s="52"/>
      <c r="TFA105" s="52"/>
      <c r="TFB105" s="52"/>
      <c r="TFC105" s="52"/>
      <c r="TFD105" s="52"/>
      <c r="TFE105" s="52"/>
      <c r="TFF105" s="52"/>
      <c r="TFG105" s="52"/>
      <c r="TFH105" s="52"/>
      <c r="TFI105" s="52"/>
      <c r="TFJ105" s="52"/>
      <c r="TFK105" s="52"/>
      <c r="TFL105" s="52"/>
      <c r="TFM105" s="52"/>
      <c r="TFN105" s="52"/>
      <c r="TFO105" s="52"/>
      <c r="TFP105" s="52"/>
      <c r="TFQ105" s="52"/>
      <c r="TFR105" s="52"/>
      <c r="TFS105" s="52"/>
      <c r="TFT105" s="52"/>
      <c r="TFU105" s="52"/>
      <c r="TFV105" s="52"/>
      <c r="TFW105" s="52"/>
      <c r="TFX105" s="52"/>
      <c r="TFY105" s="52"/>
      <c r="TFZ105" s="52"/>
      <c r="TGA105" s="52"/>
      <c r="TGB105" s="52"/>
      <c r="TGC105" s="52"/>
      <c r="TGD105" s="52"/>
      <c r="TGE105" s="52"/>
      <c r="TGF105" s="52"/>
      <c r="TGG105" s="52"/>
      <c r="TGH105" s="52"/>
      <c r="TGI105" s="52"/>
      <c r="TGJ105" s="52"/>
      <c r="TGK105" s="52"/>
      <c r="TGL105" s="52"/>
      <c r="TGM105" s="52"/>
      <c r="TGN105" s="52"/>
      <c r="TGO105" s="52"/>
      <c r="TGP105" s="52"/>
      <c r="TGQ105" s="52"/>
      <c r="TGR105" s="52"/>
      <c r="TGS105" s="52"/>
      <c r="TGT105" s="52"/>
      <c r="TGU105" s="52"/>
      <c r="TGV105" s="52"/>
      <c r="TGW105" s="52"/>
      <c r="TGX105" s="52"/>
      <c r="TGY105" s="52"/>
      <c r="TGZ105" s="52"/>
      <c r="THA105" s="52"/>
      <c r="THB105" s="52"/>
      <c r="THC105" s="52"/>
      <c r="THD105" s="52"/>
      <c r="THE105" s="52"/>
      <c r="THF105" s="52"/>
      <c r="THG105" s="52"/>
      <c r="THH105" s="52"/>
      <c r="THI105" s="52"/>
      <c r="THJ105" s="52"/>
      <c r="THK105" s="52"/>
      <c r="THL105" s="52"/>
      <c r="THM105" s="52"/>
      <c r="THN105" s="52"/>
      <c r="THO105" s="52"/>
      <c r="THP105" s="52"/>
      <c r="THQ105" s="52"/>
      <c r="THR105" s="52"/>
      <c r="THS105" s="52"/>
      <c r="THT105" s="52"/>
      <c r="THU105" s="52"/>
      <c r="THV105" s="52"/>
      <c r="THW105" s="52"/>
      <c r="THX105" s="52"/>
      <c r="THY105" s="52"/>
      <c r="THZ105" s="52"/>
      <c r="TIA105" s="52"/>
      <c r="TIB105" s="52"/>
      <c r="TIC105" s="52"/>
      <c r="TID105" s="52"/>
      <c r="TIE105" s="52"/>
      <c r="TIF105" s="52"/>
      <c r="TIG105" s="52"/>
      <c r="TIH105" s="52"/>
      <c r="TII105" s="52"/>
      <c r="TIJ105" s="52"/>
      <c r="TIK105" s="52"/>
      <c r="TIL105" s="52"/>
      <c r="TIM105" s="52"/>
      <c r="TIN105" s="52"/>
      <c r="TIO105" s="52"/>
      <c r="TIP105" s="52"/>
      <c r="TIQ105" s="52"/>
      <c r="TIR105" s="52"/>
      <c r="TIS105" s="52"/>
      <c r="TIT105" s="52"/>
      <c r="TIU105" s="52"/>
      <c r="TIV105" s="52"/>
      <c r="TIW105" s="52"/>
      <c r="TIX105" s="52"/>
      <c r="TIY105" s="52"/>
      <c r="TIZ105" s="52"/>
      <c r="TJA105" s="52"/>
      <c r="TJB105" s="52"/>
      <c r="TJC105" s="52"/>
      <c r="TJD105" s="52"/>
      <c r="TJE105" s="52"/>
      <c r="TJF105" s="52"/>
      <c r="TJG105" s="52"/>
      <c r="TJH105" s="52"/>
      <c r="TJI105" s="52"/>
      <c r="TJJ105" s="52"/>
      <c r="TJK105" s="52"/>
      <c r="TJL105" s="52"/>
      <c r="TJM105" s="52"/>
      <c r="TJN105" s="52"/>
      <c r="TJO105" s="52"/>
      <c r="TJP105" s="52"/>
      <c r="TJQ105" s="52"/>
      <c r="TJR105" s="52"/>
      <c r="TJS105" s="52"/>
      <c r="TJT105" s="52"/>
      <c r="TJU105" s="52"/>
      <c r="TJV105" s="52"/>
      <c r="TJW105" s="52"/>
      <c r="TJX105" s="52"/>
      <c r="TJY105" s="52"/>
      <c r="TJZ105" s="52"/>
      <c r="TKA105" s="52"/>
      <c r="TKB105" s="52"/>
      <c r="TKC105" s="52"/>
      <c r="TKD105" s="52"/>
      <c r="TKE105" s="52"/>
      <c r="TKF105" s="52"/>
      <c r="TKG105" s="52"/>
      <c r="TKH105" s="52"/>
      <c r="TKI105" s="52"/>
      <c r="TKJ105" s="52"/>
      <c r="TKK105" s="52"/>
      <c r="TKL105" s="52"/>
      <c r="TKM105" s="52"/>
      <c r="TKN105" s="52"/>
      <c r="TKO105" s="52"/>
      <c r="TKP105" s="52"/>
      <c r="TKQ105" s="52"/>
      <c r="TKR105" s="52"/>
      <c r="TKS105" s="52"/>
      <c r="TKT105" s="52"/>
      <c r="TKU105" s="52"/>
      <c r="TKV105" s="52"/>
      <c r="TKW105" s="52"/>
      <c r="TKX105" s="52"/>
      <c r="TKY105" s="52"/>
      <c r="TKZ105" s="52"/>
      <c r="TLA105" s="52"/>
      <c r="TLB105" s="52"/>
      <c r="TLC105" s="52"/>
      <c r="TLD105" s="52"/>
      <c r="TLE105" s="52"/>
      <c r="TLF105" s="52"/>
      <c r="TLG105" s="52"/>
      <c r="TLH105" s="52"/>
      <c r="TLI105" s="52"/>
      <c r="TLJ105" s="52"/>
      <c r="TLK105" s="52"/>
      <c r="TLL105" s="52"/>
      <c r="TLM105" s="52"/>
      <c r="TLN105" s="52"/>
      <c r="TLO105" s="52"/>
      <c r="TLP105" s="52"/>
      <c r="TLQ105" s="52"/>
      <c r="TLR105" s="52"/>
      <c r="TLS105" s="52"/>
      <c r="TLT105" s="52"/>
      <c r="TLU105" s="52"/>
      <c r="TLV105" s="52"/>
      <c r="TLW105" s="52"/>
      <c r="TLX105" s="52"/>
      <c r="TLY105" s="52"/>
      <c r="TLZ105" s="52"/>
      <c r="TMA105" s="52"/>
      <c r="TMB105" s="52"/>
      <c r="TMC105" s="52"/>
      <c r="TMD105" s="52"/>
      <c r="TME105" s="52"/>
      <c r="TMF105" s="52"/>
      <c r="TMG105" s="52"/>
      <c r="TMH105" s="52"/>
      <c r="TMI105" s="52"/>
      <c r="TMJ105" s="52"/>
      <c r="TMK105" s="52"/>
      <c r="TML105" s="52"/>
      <c r="TMM105" s="52"/>
      <c r="TMN105" s="52"/>
      <c r="TMO105" s="52"/>
      <c r="TMP105" s="52"/>
      <c r="TMQ105" s="52"/>
      <c r="TMR105" s="52"/>
      <c r="TMS105" s="52"/>
      <c r="TMT105" s="52"/>
      <c r="TMU105" s="52"/>
      <c r="TMV105" s="52"/>
      <c r="TMW105" s="52"/>
      <c r="TMX105" s="52"/>
      <c r="TMY105" s="52"/>
      <c r="TMZ105" s="52"/>
      <c r="TNA105" s="52"/>
      <c r="TNB105" s="52"/>
      <c r="TNC105" s="52"/>
      <c r="TND105" s="52"/>
      <c r="TNE105" s="52"/>
      <c r="TNF105" s="52"/>
      <c r="TNG105" s="52"/>
      <c r="TNH105" s="52"/>
      <c r="TNI105" s="52"/>
      <c r="TNJ105" s="52"/>
      <c r="TNK105" s="52"/>
      <c r="TNL105" s="52"/>
      <c r="TNM105" s="52"/>
      <c r="TNN105" s="52"/>
      <c r="TNO105" s="52"/>
      <c r="TNP105" s="52"/>
      <c r="TNQ105" s="52"/>
      <c r="TNR105" s="52"/>
      <c r="TNS105" s="52"/>
      <c r="TNT105" s="52"/>
      <c r="TNU105" s="52"/>
      <c r="TNV105" s="52"/>
      <c r="TNW105" s="52"/>
      <c r="TNX105" s="52"/>
      <c r="TNY105" s="52"/>
      <c r="TNZ105" s="52"/>
      <c r="TOA105" s="52"/>
      <c r="TOB105" s="52"/>
      <c r="TOC105" s="52"/>
      <c r="TOD105" s="52"/>
      <c r="TOE105" s="52"/>
      <c r="TOF105" s="52"/>
      <c r="TOG105" s="52"/>
      <c r="TOH105" s="52"/>
      <c r="TOI105" s="52"/>
      <c r="TOJ105" s="52"/>
      <c r="TOK105" s="52"/>
      <c r="TOL105" s="52"/>
      <c r="TOM105" s="52"/>
      <c r="TON105" s="52"/>
      <c r="TOO105" s="52"/>
      <c r="TOP105" s="52"/>
      <c r="TOQ105" s="52"/>
      <c r="TOR105" s="52"/>
      <c r="TOS105" s="52"/>
      <c r="TOT105" s="52"/>
      <c r="TOU105" s="52"/>
      <c r="TOV105" s="52"/>
      <c r="TOW105" s="52"/>
      <c r="TOX105" s="52"/>
      <c r="TOY105" s="52"/>
      <c r="TOZ105" s="52"/>
      <c r="TPA105" s="52"/>
      <c r="TPB105" s="52"/>
      <c r="TPC105" s="52"/>
      <c r="TPD105" s="52"/>
      <c r="TPE105" s="52"/>
      <c r="TPF105" s="52"/>
      <c r="TPG105" s="52"/>
      <c r="TPH105" s="52"/>
      <c r="TPI105" s="52"/>
      <c r="TPJ105" s="52"/>
      <c r="TPK105" s="52"/>
      <c r="TPL105" s="52"/>
      <c r="TPM105" s="52"/>
      <c r="TPN105" s="52"/>
      <c r="TPO105" s="52"/>
      <c r="TPP105" s="52"/>
      <c r="TPQ105" s="52"/>
      <c r="TPR105" s="52"/>
      <c r="TPS105" s="52"/>
      <c r="TPT105" s="52"/>
      <c r="TPU105" s="52"/>
      <c r="TPV105" s="52"/>
      <c r="TPW105" s="52"/>
      <c r="TPX105" s="52"/>
      <c r="TPY105" s="52"/>
      <c r="TPZ105" s="52"/>
      <c r="TQA105" s="52"/>
      <c r="TQB105" s="52"/>
      <c r="TQC105" s="52"/>
      <c r="TQD105" s="52"/>
      <c r="TQE105" s="52"/>
      <c r="TQF105" s="52"/>
      <c r="TQG105" s="52"/>
      <c r="TQH105" s="52"/>
      <c r="TQI105" s="52"/>
      <c r="TQJ105" s="52"/>
      <c r="TQK105" s="52"/>
      <c r="TQL105" s="52"/>
      <c r="TQM105" s="52"/>
      <c r="TQN105" s="52"/>
      <c r="TQO105" s="52"/>
      <c r="TQP105" s="52"/>
      <c r="TQQ105" s="52"/>
      <c r="TQR105" s="52"/>
      <c r="TQS105" s="52"/>
      <c r="TQT105" s="52"/>
      <c r="TQU105" s="52"/>
      <c r="TQV105" s="52"/>
      <c r="TQW105" s="52"/>
      <c r="TQX105" s="52"/>
      <c r="TQY105" s="52"/>
      <c r="TQZ105" s="52"/>
      <c r="TRA105" s="52"/>
      <c r="TRB105" s="52"/>
      <c r="TRC105" s="52"/>
      <c r="TRD105" s="52"/>
      <c r="TRE105" s="52"/>
      <c r="TRF105" s="52"/>
      <c r="TRG105" s="52"/>
      <c r="TRH105" s="52"/>
      <c r="TRI105" s="52"/>
      <c r="TRJ105" s="52"/>
      <c r="TRK105" s="52"/>
      <c r="TRL105" s="52"/>
      <c r="TRM105" s="52"/>
      <c r="TRN105" s="52"/>
      <c r="TRO105" s="52"/>
      <c r="TRP105" s="52"/>
      <c r="TRQ105" s="52"/>
      <c r="TRR105" s="52"/>
      <c r="TRS105" s="52"/>
      <c r="TRT105" s="52"/>
      <c r="TRU105" s="52"/>
      <c r="TRV105" s="52"/>
      <c r="TRW105" s="52"/>
      <c r="TRX105" s="52"/>
      <c r="TRY105" s="52"/>
      <c r="TRZ105" s="52"/>
      <c r="TSA105" s="52"/>
      <c r="TSB105" s="52"/>
      <c r="TSC105" s="52"/>
      <c r="TSD105" s="52"/>
      <c r="TSE105" s="52"/>
      <c r="TSF105" s="52"/>
      <c r="TSG105" s="52"/>
      <c r="TSH105" s="52"/>
      <c r="TSI105" s="52"/>
      <c r="TSJ105" s="52"/>
      <c r="TSK105" s="52"/>
      <c r="TSL105" s="52"/>
      <c r="TSM105" s="52"/>
      <c r="TSN105" s="52"/>
      <c r="TSO105" s="52"/>
      <c r="TSP105" s="52"/>
      <c r="TSQ105" s="52"/>
      <c r="TSR105" s="52"/>
      <c r="TSS105" s="52"/>
      <c r="TST105" s="52"/>
      <c r="TSU105" s="52"/>
      <c r="TSV105" s="52"/>
      <c r="TSW105" s="52"/>
      <c r="TSX105" s="52"/>
      <c r="TSY105" s="52"/>
      <c r="TSZ105" s="52"/>
      <c r="TTA105" s="52"/>
      <c r="TTB105" s="52"/>
      <c r="TTC105" s="52"/>
      <c r="TTD105" s="52"/>
      <c r="TTE105" s="52"/>
      <c r="TTF105" s="52"/>
      <c r="TTG105" s="52"/>
      <c r="TTH105" s="52"/>
      <c r="TTI105" s="52"/>
      <c r="TTJ105" s="52"/>
      <c r="TTK105" s="52"/>
      <c r="TTL105" s="52"/>
      <c r="TTM105" s="52"/>
      <c r="TTN105" s="52"/>
      <c r="TTO105" s="52"/>
      <c r="TTP105" s="52"/>
      <c r="TTQ105" s="52"/>
      <c r="TTR105" s="52"/>
      <c r="TTS105" s="52"/>
      <c r="TTT105" s="52"/>
      <c r="TTU105" s="52"/>
      <c r="TTV105" s="52"/>
      <c r="TTW105" s="52"/>
      <c r="TTX105" s="52"/>
      <c r="TTY105" s="52"/>
      <c r="TTZ105" s="52"/>
      <c r="TUA105" s="52"/>
      <c r="TUB105" s="52"/>
      <c r="TUC105" s="52"/>
      <c r="TUD105" s="52"/>
      <c r="TUE105" s="52"/>
      <c r="TUF105" s="52"/>
      <c r="TUG105" s="52"/>
      <c r="TUH105" s="52"/>
      <c r="TUI105" s="52"/>
      <c r="TUJ105" s="52"/>
      <c r="TUK105" s="52"/>
      <c r="TUL105" s="52"/>
      <c r="TUM105" s="52"/>
      <c r="TUN105" s="52"/>
      <c r="TUO105" s="52"/>
      <c r="TUP105" s="52"/>
      <c r="TUQ105" s="52"/>
      <c r="TUR105" s="52"/>
      <c r="TUS105" s="52"/>
      <c r="TUT105" s="52"/>
      <c r="TUU105" s="52"/>
      <c r="TUV105" s="52"/>
      <c r="TUW105" s="52"/>
      <c r="TUX105" s="52"/>
      <c r="TUY105" s="52"/>
      <c r="TUZ105" s="52"/>
      <c r="TVA105" s="52"/>
      <c r="TVB105" s="52"/>
      <c r="TVC105" s="52"/>
      <c r="TVD105" s="52"/>
      <c r="TVE105" s="52"/>
      <c r="TVF105" s="52"/>
      <c r="TVG105" s="52"/>
      <c r="TVH105" s="52"/>
      <c r="TVI105" s="52"/>
      <c r="TVJ105" s="52"/>
      <c r="TVK105" s="52"/>
      <c r="TVL105" s="52"/>
      <c r="TVM105" s="52"/>
      <c r="TVN105" s="52"/>
      <c r="TVO105" s="52"/>
      <c r="TVP105" s="52"/>
      <c r="TVQ105" s="52"/>
      <c r="TVR105" s="52"/>
      <c r="TVS105" s="52"/>
      <c r="TVT105" s="52"/>
      <c r="TVU105" s="52"/>
      <c r="TVV105" s="52"/>
      <c r="TVW105" s="52"/>
      <c r="TVX105" s="52"/>
      <c r="TVY105" s="52"/>
      <c r="TVZ105" s="52"/>
      <c r="TWA105" s="52"/>
      <c r="TWB105" s="52"/>
      <c r="TWC105" s="52"/>
      <c r="TWD105" s="52"/>
      <c r="TWE105" s="52"/>
      <c r="TWF105" s="52"/>
      <c r="TWG105" s="52"/>
      <c r="TWH105" s="52"/>
      <c r="TWI105" s="52"/>
      <c r="TWJ105" s="52"/>
      <c r="TWK105" s="52"/>
      <c r="TWL105" s="52"/>
      <c r="TWM105" s="52"/>
      <c r="TWN105" s="52"/>
      <c r="TWO105" s="52"/>
      <c r="TWP105" s="52"/>
      <c r="TWQ105" s="52"/>
      <c r="TWR105" s="52"/>
      <c r="TWS105" s="52"/>
      <c r="TWT105" s="52"/>
      <c r="TWU105" s="52"/>
      <c r="TWV105" s="52"/>
      <c r="TWW105" s="52"/>
      <c r="TWX105" s="52"/>
      <c r="TWY105" s="52"/>
      <c r="TWZ105" s="52"/>
      <c r="TXA105" s="52"/>
      <c r="TXB105" s="52"/>
      <c r="TXC105" s="52"/>
      <c r="TXD105" s="52"/>
      <c r="TXE105" s="52"/>
      <c r="TXF105" s="52"/>
      <c r="TXG105" s="52"/>
      <c r="TXH105" s="52"/>
      <c r="TXI105" s="52"/>
      <c r="TXJ105" s="52"/>
      <c r="TXK105" s="52"/>
      <c r="TXL105" s="52"/>
      <c r="TXM105" s="52"/>
      <c r="TXN105" s="52"/>
      <c r="TXO105" s="52"/>
      <c r="TXP105" s="52"/>
      <c r="TXQ105" s="52"/>
      <c r="TXR105" s="52"/>
      <c r="TXS105" s="52"/>
      <c r="TXT105" s="52"/>
      <c r="TXU105" s="52"/>
      <c r="TXV105" s="52"/>
      <c r="TXW105" s="52"/>
      <c r="TXX105" s="52"/>
      <c r="TXY105" s="52"/>
      <c r="TXZ105" s="52"/>
      <c r="TYA105" s="52"/>
      <c r="TYB105" s="52"/>
      <c r="TYC105" s="52"/>
      <c r="TYD105" s="52"/>
      <c r="TYE105" s="52"/>
      <c r="TYF105" s="52"/>
      <c r="TYG105" s="52"/>
      <c r="TYH105" s="52"/>
      <c r="TYI105" s="52"/>
      <c r="TYJ105" s="52"/>
      <c r="TYK105" s="52"/>
      <c r="TYL105" s="52"/>
      <c r="TYM105" s="52"/>
      <c r="TYN105" s="52"/>
      <c r="TYO105" s="52"/>
      <c r="TYP105" s="52"/>
      <c r="TYQ105" s="52"/>
      <c r="TYR105" s="52"/>
      <c r="TYS105" s="52"/>
      <c r="TYT105" s="52"/>
      <c r="TYU105" s="52"/>
      <c r="TYV105" s="52"/>
      <c r="TYW105" s="52"/>
      <c r="TYX105" s="52"/>
      <c r="TYY105" s="52"/>
      <c r="TYZ105" s="52"/>
      <c r="TZA105" s="52"/>
      <c r="TZB105" s="52"/>
      <c r="TZC105" s="52"/>
      <c r="TZD105" s="52"/>
      <c r="TZE105" s="52"/>
      <c r="TZF105" s="52"/>
      <c r="TZG105" s="52"/>
      <c r="TZH105" s="52"/>
      <c r="TZI105" s="52"/>
      <c r="TZJ105" s="52"/>
      <c r="TZK105" s="52"/>
      <c r="TZL105" s="52"/>
      <c r="TZM105" s="52"/>
      <c r="TZN105" s="52"/>
      <c r="TZO105" s="52"/>
      <c r="TZP105" s="52"/>
      <c r="TZQ105" s="52"/>
      <c r="TZR105" s="52"/>
      <c r="TZS105" s="52"/>
      <c r="TZT105" s="52"/>
      <c r="TZU105" s="52"/>
      <c r="TZV105" s="52"/>
      <c r="TZW105" s="52"/>
      <c r="TZX105" s="52"/>
      <c r="TZY105" s="52"/>
      <c r="TZZ105" s="52"/>
      <c r="UAA105" s="52"/>
      <c r="UAB105" s="52"/>
      <c r="UAC105" s="52"/>
      <c r="UAD105" s="52"/>
      <c r="UAE105" s="52"/>
      <c r="UAF105" s="52"/>
      <c r="UAG105" s="52"/>
      <c r="UAH105" s="52"/>
      <c r="UAI105" s="52"/>
      <c r="UAJ105" s="52"/>
      <c r="UAK105" s="52"/>
      <c r="UAL105" s="52"/>
      <c r="UAM105" s="52"/>
      <c r="UAN105" s="52"/>
      <c r="UAO105" s="52"/>
      <c r="UAP105" s="52"/>
      <c r="UAQ105" s="52"/>
      <c r="UAR105" s="52"/>
      <c r="UAS105" s="52"/>
      <c r="UAT105" s="52"/>
      <c r="UAU105" s="52"/>
      <c r="UAV105" s="52"/>
      <c r="UAW105" s="52"/>
      <c r="UAX105" s="52"/>
      <c r="UAY105" s="52"/>
      <c r="UAZ105" s="52"/>
      <c r="UBA105" s="52"/>
      <c r="UBB105" s="52"/>
      <c r="UBC105" s="52"/>
      <c r="UBD105" s="52"/>
      <c r="UBE105" s="52"/>
      <c r="UBF105" s="52"/>
      <c r="UBG105" s="52"/>
      <c r="UBH105" s="52"/>
      <c r="UBI105" s="52"/>
      <c r="UBJ105" s="52"/>
      <c r="UBK105" s="52"/>
      <c r="UBL105" s="52"/>
      <c r="UBM105" s="52"/>
      <c r="UBN105" s="52"/>
      <c r="UBO105" s="52"/>
      <c r="UBP105" s="52"/>
      <c r="UBQ105" s="52"/>
      <c r="UBR105" s="52"/>
      <c r="UBS105" s="52"/>
      <c r="UBT105" s="52"/>
      <c r="UBU105" s="52"/>
      <c r="UBV105" s="52"/>
      <c r="UBW105" s="52"/>
      <c r="UBX105" s="52"/>
      <c r="UBY105" s="52"/>
      <c r="UBZ105" s="52"/>
      <c r="UCA105" s="52"/>
      <c r="UCB105" s="52"/>
      <c r="UCC105" s="52"/>
      <c r="UCD105" s="52"/>
      <c r="UCE105" s="52"/>
      <c r="UCF105" s="52"/>
      <c r="UCG105" s="52"/>
      <c r="UCH105" s="52"/>
      <c r="UCI105" s="52"/>
      <c r="UCJ105" s="52"/>
      <c r="UCK105" s="52"/>
      <c r="UCL105" s="52"/>
      <c r="UCM105" s="52"/>
      <c r="UCN105" s="52"/>
      <c r="UCO105" s="52"/>
      <c r="UCP105" s="52"/>
      <c r="UCQ105" s="52"/>
      <c r="UCR105" s="52"/>
      <c r="UCS105" s="52"/>
      <c r="UCT105" s="52"/>
      <c r="UCU105" s="52"/>
      <c r="UCV105" s="52"/>
      <c r="UCW105" s="52"/>
      <c r="UCX105" s="52"/>
      <c r="UCY105" s="52"/>
      <c r="UCZ105" s="52"/>
      <c r="UDA105" s="52"/>
      <c r="UDB105" s="52"/>
      <c r="UDC105" s="52"/>
      <c r="UDD105" s="52"/>
      <c r="UDE105" s="52"/>
      <c r="UDF105" s="52"/>
      <c r="UDG105" s="52"/>
      <c r="UDH105" s="52"/>
      <c r="UDI105" s="52"/>
      <c r="UDJ105" s="52"/>
      <c r="UDK105" s="52"/>
      <c r="UDL105" s="52"/>
      <c r="UDM105" s="52"/>
      <c r="UDN105" s="52"/>
      <c r="UDO105" s="52"/>
      <c r="UDP105" s="52"/>
      <c r="UDQ105" s="52"/>
      <c r="UDR105" s="52"/>
      <c r="UDS105" s="52"/>
      <c r="UDT105" s="52"/>
      <c r="UDU105" s="52"/>
      <c r="UDV105" s="52"/>
      <c r="UDW105" s="52"/>
      <c r="UDX105" s="52"/>
      <c r="UDY105" s="52"/>
      <c r="UDZ105" s="52"/>
      <c r="UEA105" s="52"/>
      <c r="UEB105" s="52"/>
      <c r="UEC105" s="52"/>
      <c r="UED105" s="52"/>
      <c r="UEE105" s="52"/>
      <c r="UEF105" s="52"/>
      <c r="UEG105" s="52"/>
      <c r="UEH105" s="52"/>
      <c r="UEI105" s="52"/>
      <c r="UEJ105" s="52"/>
      <c r="UEK105" s="52"/>
      <c r="UEL105" s="52"/>
      <c r="UEM105" s="52"/>
      <c r="UEN105" s="52"/>
      <c r="UEO105" s="52"/>
      <c r="UEP105" s="52"/>
      <c r="UEQ105" s="52"/>
      <c r="UER105" s="52"/>
      <c r="UES105" s="52"/>
      <c r="UET105" s="52"/>
      <c r="UEU105" s="52"/>
      <c r="UEV105" s="52"/>
      <c r="UEW105" s="52"/>
      <c r="UEX105" s="52"/>
      <c r="UEY105" s="52"/>
      <c r="UEZ105" s="52"/>
      <c r="UFA105" s="52"/>
      <c r="UFB105" s="52"/>
      <c r="UFC105" s="52"/>
      <c r="UFD105" s="52"/>
      <c r="UFE105" s="52"/>
      <c r="UFF105" s="52"/>
      <c r="UFG105" s="52"/>
      <c r="UFH105" s="52"/>
      <c r="UFI105" s="52"/>
      <c r="UFJ105" s="52"/>
      <c r="UFK105" s="52"/>
      <c r="UFL105" s="52"/>
      <c r="UFM105" s="52"/>
      <c r="UFN105" s="52"/>
      <c r="UFO105" s="52"/>
      <c r="UFP105" s="52"/>
      <c r="UFQ105" s="52"/>
      <c r="UFR105" s="52"/>
      <c r="UFS105" s="52"/>
      <c r="UFT105" s="52"/>
      <c r="UFU105" s="52"/>
      <c r="UFV105" s="52"/>
      <c r="UFW105" s="52"/>
      <c r="UFX105" s="52"/>
      <c r="UFY105" s="52"/>
      <c r="UFZ105" s="52"/>
      <c r="UGA105" s="52"/>
      <c r="UGB105" s="52"/>
      <c r="UGC105" s="52"/>
      <c r="UGD105" s="52"/>
      <c r="UGE105" s="52"/>
      <c r="UGF105" s="52"/>
      <c r="UGG105" s="52"/>
      <c r="UGH105" s="52"/>
      <c r="UGI105" s="52"/>
      <c r="UGJ105" s="52"/>
      <c r="UGK105" s="52"/>
      <c r="UGL105" s="52"/>
      <c r="UGM105" s="52"/>
      <c r="UGN105" s="52"/>
      <c r="UGO105" s="52"/>
      <c r="UGP105" s="52"/>
      <c r="UGQ105" s="52"/>
      <c r="UGR105" s="52"/>
      <c r="UGS105" s="52"/>
      <c r="UGT105" s="52"/>
      <c r="UGU105" s="52"/>
      <c r="UGV105" s="52"/>
      <c r="UGW105" s="52"/>
      <c r="UGX105" s="52"/>
      <c r="UGY105" s="52"/>
      <c r="UGZ105" s="52"/>
      <c r="UHA105" s="52"/>
      <c r="UHB105" s="52"/>
      <c r="UHC105" s="52"/>
      <c r="UHD105" s="52"/>
      <c r="UHE105" s="52"/>
      <c r="UHF105" s="52"/>
      <c r="UHG105" s="52"/>
      <c r="UHH105" s="52"/>
      <c r="UHI105" s="52"/>
      <c r="UHJ105" s="52"/>
      <c r="UHK105" s="52"/>
      <c r="UHL105" s="52"/>
      <c r="UHM105" s="52"/>
      <c r="UHN105" s="52"/>
      <c r="UHO105" s="52"/>
      <c r="UHP105" s="52"/>
      <c r="UHQ105" s="52"/>
      <c r="UHR105" s="52"/>
      <c r="UHS105" s="52"/>
      <c r="UHT105" s="52"/>
      <c r="UHU105" s="52"/>
      <c r="UHV105" s="52"/>
      <c r="UHW105" s="52"/>
      <c r="UHX105" s="52"/>
      <c r="UHY105" s="52"/>
      <c r="UHZ105" s="52"/>
      <c r="UIA105" s="52"/>
      <c r="UIB105" s="52"/>
      <c r="UIC105" s="52"/>
      <c r="UID105" s="52"/>
      <c r="UIE105" s="52"/>
      <c r="UIF105" s="52"/>
      <c r="UIG105" s="52"/>
      <c r="UIH105" s="52"/>
      <c r="UII105" s="52"/>
      <c r="UIJ105" s="52"/>
      <c r="UIK105" s="52"/>
      <c r="UIL105" s="52"/>
      <c r="UIM105" s="52"/>
      <c r="UIN105" s="52"/>
      <c r="UIO105" s="52"/>
      <c r="UIP105" s="52"/>
      <c r="UIQ105" s="52"/>
      <c r="UIR105" s="52"/>
      <c r="UIS105" s="52"/>
      <c r="UIT105" s="52"/>
      <c r="UIU105" s="52"/>
      <c r="UIV105" s="52"/>
      <c r="UIW105" s="52"/>
      <c r="UIX105" s="52"/>
      <c r="UIY105" s="52"/>
      <c r="UIZ105" s="52"/>
      <c r="UJA105" s="52"/>
      <c r="UJB105" s="52"/>
      <c r="UJC105" s="52"/>
      <c r="UJD105" s="52"/>
      <c r="UJE105" s="52"/>
      <c r="UJF105" s="52"/>
      <c r="UJG105" s="52"/>
      <c r="UJH105" s="52"/>
      <c r="UJI105" s="52"/>
      <c r="UJJ105" s="52"/>
      <c r="UJK105" s="52"/>
      <c r="UJL105" s="52"/>
      <c r="UJM105" s="52"/>
      <c r="UJN105" s="52"/>
      <c r="UJO105" s="52"/>
      <c r="UJP105" s="52"/>
      <c r="UJQ105" s="52"/>
      <c r="UJR105" s="52"/>
      <c r="UJS105" s="52"/>
      <c r="UJT105" s="52"/>
      <c r="UJU105" s="52"/>
      <c r="UJV105" s="52"/>
      <c r="UJW105" s="52"/>
      <c r="UJX105" s="52"/>
      <c r="UJY105" s="52"/>
      <c r="UJZ105" s="52"/>
      <c r="UKA105" s="52"/>
      <c r="UKB105" s="52"/>
      <c r="UKC105" s="52"/>
      <c r="UKD105" s="52"/>
      <c r="UKE105" s="52"/>
      <c r="UKF105" s="52"/>
      <c r="UKG105" s="52"/>
      <c r="UKH105" s="52"/>
      <c r="UKI105" s="52"/>
      <c r="UKJ105" s="52"/>
      <c r="UKK105" s="52"/>
      <c r="UKL105" s="52"/>
      <c r="UKM105" s="52"/>
      <c r="UKN105" s="52"/>
      <c r="UKO105" s="52"/>
      <c r="UKP105" s="52"/>
      <c r="UKQ105" s="52"/>
      <c r="UKR105" s="52"/>
      <c r="UKS105" s="52"/>
      <c r="UKT105" s="52"/>
      <c r="UKU105" s="52"/>
      <c r="UKV105" s="52"/>
      <c r="UKW105" s="52"/>
      <c r="UKX105" s="52"/>
      <c r="UKY105" s="52"/>
      <c r="UKZ105" s="52"/>
      <c r="ULA105" s="52"/>
      <c r="ULB105" s="52"/>
      <c r="ULC105" s="52"/>
      <c r="ULD105" s="52"/>
      <c r="ULE105" s="52"/>
      <c r="ULF105" s="52"/>
      <c r="ULG105" s="52"/>
      <c r="ULH105" s="52"/>
      <c r="ULI105" s="52"/>
      <c r="ULJ105" s="52"/>
      <c r="ULK105" s="52"/>
      <c r="ULL105" s="52"/>
      <c r="ULM105" s="52"/>
      <c r="ULN105" s="52"/>
      <c r="ULO105" s="52"/>
      <c r="ULP105" s="52"/>
      <c r="ULQ105" s="52"/>
      <c r="ULR105" s="52"/>
      <c r="ULS105" s="52"/>
      <c r="ULT105" s="52"/>
      <c r="ULU105" s="52"/>
      <c r="ULV105" s="52"/>
      <c r="ULW105" s="52"/>
      <c r="ULX105" s="52"/>
      <c r="ULY105" s="52"/>
      <c r="ULZ105" s="52"/>
      <c r="UMA105" s="52"/>
      <c r="UMB105" s="52"/>
      <c r="UMC105" s="52"/>
      <c r="UMD105" s="52"/>
      <c r="UME105" s="52"/>
      <c r="UMF105" s="52"/>
      <c r="UMG105" s="52"/>
      <c r="UMH105" s="52"/>
      <c r="UMI105" s="52"/>
      <c r="UMJ105" s="52"/>
      <c r="UMK105" s="52"/>
      <c r="UML105" s="52"/>
      <c r="UMM105" s="52"/>
      <c r="UMN105" s="52"/>
      <c r="UMO105" s="52"/>
      <c r="UMP105" s="52"/>
      <c r="UMQ105" s="52"/>
      <c r="UMR105" s="52"/>
      <c r="UMS105" s="52"/>
      <c r="UMT105" s="52"/>
      <c r="UMU105" s="52"/>
      <c r="UMV105" s="52"/>
      <c r="UMW105" s="52"/>
      <c r="UMX105" s="52"/>
      <c r="UMY105" s="52"/>
      <c r="UMZ105" s="52"/>
      <c r="UNA105" s="52"/>
      <c r="UNB105" s="52"/>
      <c r="UNC105" s="52"/>
      <c r="UND105" s="52"/>
      <c r="UNE105" s="52"/>
      <c r="UNF105" s="52"/>
      <c r="UNG105" s="52"/>
      <c r="UNH105" s="52"/>
      <c r="UNI105" s="52"/>
      <c r="UNJ105" s="52"/>
      <c r="UNK105" s="52"/>
      <c r="UNL105" s="52"/>
      <c r="UNM105" s="52"/>
      <c r="UNN105" s="52"/>
      <c r="UNO105" s="52"/>
      <c r="UNP105" s="52"/>
      <c r="UNQ105" s="52"/>
      <c r="UNR105" s="52"/>
      <c r="UNS105" s="52"/>
      <c r="UNT105" s="52"/>
      <c r="UNU105" s="52"/>
      <c r="UNV105" s="52"/>
      <c r="UNW105" s="52"/>
      <c r="UNX105" s="52"/>
      <c r="UNY105" s="52"/>
      <c r="UNZ105" s="52"/>
      <c r="UOA105" s="52"/>
      <c r="UOB105" s="52"/>
      <c r="UOC105" s="52"/>
      <c r="UOD105" s="52"/>
      <c r="UOE105" s="52"/>
      <c r="UOF105" s="52"/>
      <c r="UOG105" s="52"/>
      <c r="UOH105" s="52"/>
      <c r="UOI105" s="52"/>
      <c r="UOJ105" s="52"/>
      <c r="UOK105" s="52"/>
      <c r="UOL105" s="52"/>
      <c r="UOM105" s="52"/>
      <c r="UON105" s="52"/>
      <c r="UOO105" s="52"/>
      <c r="UOP105" s="52"/>
      <c r="UOQ105" s="52"/>
      <c r="UOR105" s="52"/>
      <c r="UOS105" s="52"/>
      <c r="UOT105" s="52"/>
      <c r="UOU105" s="52"/>
      <c r="UOV105" s="52"/>
      <c r="UOW105" s="52"/>
      <c r="UOX105" s="52"/>
      <c r="UOY105" s="52"/>
      <c r="UOZ105" s="52"/>
      <c r="UPA105" s="52"/>
      <c r="UPB105" s="52"/>
      <c r="UPC105" s="52"/>
      <c r="UPD105" s="52"/>
      <c r="UPE105" s="52"/>
      <c r="UPF105" s="52"/>
      <c r="UPG105" s="52"/>
      <c r="UPH105" s="52"/>
      <c r="UPI105" s="52"/>
      <c r="UPJ105" s="52"/>
      <c r="UPK105" s="52"/>
      <c r="UPL105" s="52"/>
      <c r="UPM105" s="52"/>
      <c r="UPN105" s="52"/>
      <c r="UPO105" s="52"/>
      <c r="UPP105" s="52"/>
      <c r="UPQ105" s="52"/>
      <c r="UPR105" s="52"/>
      <c r="UPS105" s="52"/>
      <c r="UPT105" s="52"/>
      <c r="UPU105" s="52"/>
      <c r="UPV105" s="52"/>
      <c r="UPW105" s="52"/>
      <c r="UPX105" s="52"/>
      <c r="UPY105" s="52"/>
      <c r="UPZ105" s="52"/>
      <c r="UQA105" s="52"/>
      <c r="UQB105" s="52"/>
      <c r="UQC105" s="52"/>
      <c r="UQD105" s="52"/>
      <c r="UQE105" s="52"/>
      <c r="UQF105" s="52"/>
      <c r="UQG105" s="52"/>
      <c r="UQH105" s="52"/>
      <c r="UQI105" s="52"/>
      <c r="UQJ105" s="52"/>
      <c r="UQK105" s="52"/>
      <c r="UQL105" s="52"/>
      <c r="UQM105" s="52"/>
      <c r="UQN105" s="52"/>
      <c r="UQO105" s="52"/>
      <c r="UQP105" s="52"/>
      <c r="UQQ105" s="52"/>
      <c r="UQR105" s="52"/>
      <c r="UQS105" s="52"/>
      <c r="UQT105" s="52"/>
      <c r="UQU105" s="52"/>
      <c r="UQV105" s="52"/>
      <c r="UQW105" s="52"/>
      <c r="UQX105" s="52"/>
      <c r="UQY105" s="52"/>
      <c r="UQZ105" s="52"/>
      <c r="URA105" s="52"/>
      <c r="URB105" s="52"/>
      <c r="URC105" s="52"/>
      <c r="URD105" s="52"/>
      <c r="URE105" s="52"/>
      <c r="URF105" s="52"/>
      <c r="URG105" s="52"/>
      <c r="URH105" s="52"/>
      <c r="URI105" s="52"/>
      <c r="URJ105" s="52"/>
      <c r="URK105" s="52"/>
      <c r="URL105" s="52"/>
      <c r="URM105" s="52"/>
      <c r="URN105" s="52"/>
      <c r="URO105" s="52"/>
      <c r="URP105" s="52"/>
      <c r="URQ105" s="52"/>
      <c r="URR105" s="52"/>
      <c r="URS105" s="52"/>
      <c r="URT105" s="52"/>
      <c r="URU105" s="52"/>
      <c r="URV105" s="52"/>
      <c r="URW105" s="52"/>
      <c r="URX105" s="52"/>
      <c r="URY105" s="52"/>
      <c r="URZ105" s="52"/>
      <c r="USA105" s="52"/>
      <c r="USB105" s="52"/>
      <c r="USC105" s="52"/>
      <c r="USD105" s="52"/>
      <c r="USE105" s="52"/>
      <c r="USF105" s="52"/>
      <c r="USG105" s="52"/>
      <c r="USH105" s="52"/>
      <c r="USI105" s="52"/>
      <c r="USJ105" s="52"/>
      <c r="USK105" s="52"/>
      <c r="USL105" s="52"/>
      <c r="USM105" s="52"/>
      <c r="USN105" s="52"/>
      <c r="USO105" s="52"/>
      <c r="USP105" s="52"/>
      <c r="USQ105" s="52"/>
      <c r="USR105" s="52"/>
      <c r="USS105" s="52"/>
      <c r="UST105" s="52"/>
      <c r="USU105" s="52"/>
      <c r="USV105" s="52"/>
      <c r="USW105" s="52"/>
      <c r="USX105" s="52"/>
      <c r="USY105" s="52"/>
      <c r="USZ105" s="52"/>
      <c r="UTA105" s="52"/>
      <c r="UTB105" s="52"/>
      <c r="UTC105" s="52"/>
      <c r="UTD105" s="52"/>
      <c r="UTE105" s="52"/>
      <c r="UTF105" s="52"/>
      <c r="UTG105" s="52"/>
      <c r="UTH105" s="52"/>
      <c r="UTI105" s="52"/>
      <c r="UTJ105" s="52"/>
      <c r="UTK105" s="52"/>
      <c r="UTL105" s="52"/>
      <c r="UTM105" s="52"/>
      <c r="UTN105" s="52"/>
      <c r="UTO105" s="52"/>
      <c r="UTP105" s="52"/>
      <c r="UTQ105" s="52"/>
      <c r="UTR105" s="52"/>
      <c r="UTS105" s="52"/>
      <c r="UTT105" s="52"/>
      <c r="UTU105" s="52"/>
      <c r="UTV105" s="52"/>
      <c r="UTW105" s="52"/>
      <c r="UTX105" s="52"/>
      <c r="UTY105" s="52"/>
      <c r="UTZ105" s="52"/>
      <c r="UUA105" s="52"/>
      <c r="UUB105" s="52"/>
      <c r="UUC105" s="52"/>
      <c r="UUD105" s="52"/>
      <c r="UUE105" s="52"/>
      <c r="UUF105" s="52"/>
      <c r="UUG105" s="52"/>
      <c r="UUH105" s="52"/>
      <c r="UUI105" s="52"/>
      <c r="UUJ105" s="52"/>
      <c r="UUK105" s="52"/>
      <c r="UUL105" s="52"/>
      <c r="UUM105" s="52"/>
      <c r="UUN105" s="52"/>
      <c r="UUO105" s="52"/>
      <c r="UUP105" s="52"/>
      <c r="UUQ105" s="52"/>
      <c r="UUR105" s="52"/>
      <c r="UUS105" s="52"/>
      <c r="UUT105" s="52"/>
      <c r="UUU105" s="52"/>
      <c r="UUV105" s="52"/>
      <c r="UUW105" s="52"/>
      <c r="UUX105" s="52"/>
      <c r="UUY105" s="52"/>
      <c r="UUZ105" s="52"/>
      <c r="UVA105" s="52"/>
      <c r="UVB105" s="52"/>
      <c r="UVC105" s="52"/>
      <c r="UVD105" s="52"/>
      <c r="UVE105" s="52"/>
      <c r="UVF105" s="52"/>
      <c r="UVG105" s="52"/>
      <c r="UVH105" s="52"/>
      <c r="UVI105" s="52"/>
      <c r="UVJ105" s="52"/>
      <c r="UVK105" s="52"/>
      <c r="UVL105" s="52"/>
      <c r="UVM105" s="52"/>
      <c r="UVN105" s="52"/>
      <c r="UVO105" s="52"/>
      <c r="UVP105" s="52"/>
      <c r="UVQ105" s="52"/>
      <c r="UVR105" s="52"/>
      <c r="UVS105" s="52"/>
      <c r="UVT105" s="52"/>
      <c r="UVU105" s="52"/>
      <c r="UVV105" s="52"/>
      <c r="UVW105" s="52"/>
      <c r="UVX105" s="52"/>
      <c r="UVY105" s="52"/>
      <c r="UVZ105" s="52"/>
      <c r="UWA105" s="52"/>
      <c r="UWB105" s="52"/>
      <c r="UWC105" s="52"/>
      <c r="UWD105" s="52"/>
      <c r="UWE105" s="52"/>
      <c r="UWF105" s="52"/>
      <c r="UWG105" s="52"/>
      <c r="UWH105" s="52"/>
      <c r="UWI105" s="52"/>
      <c r="UWJ105" s="52"/>
      <c r="UWK105" s="52"/>
      <c r="UWL105" s="52"/>
      <c r="UWM105" s="52"/>
      <c r="UWN105" s="52"/>
      <c r="UWO105" s="52"/>
      <c r="UWP105" s="52"/>
      <c r="UWQ105" s="52"/>
      <c r="UWR105" s="52"/>
      <c r="UWS105" s="52"/>
      <c r="UWT105" s="52"/>
      <c r="UWU105" s="52"/>
      <c r="UWV105" s="52"/>
      <c r="UWW105" s="52"/>
      <c r="UWX105" s="52"/>
      <c r="UWY105" s="52"/>
      <c r="UWZ105" s="52"/>
      <c r="UXA105" s="52"/>
      <c r="UXB105" s="52"/>
      <c r="UXC105" s="52"/>
      <c r="UXD105" s="52"/>
      <c r="UXE105" s="52"/>
      <c r="UXF105" s="52"/>
      <c r="UXG105" s="52"/>
      <c r="UXH105" s="52"/>
      <c r="UXI105" s="52"/>
      <c r="UXJ105" s="52"/>
      <c r="UXK105" s="52"/>
      <c r="UXL105" s="52"/>
      <c r="UXM105" s="52"/>
      <c r="UXN105" s="52"/>
      <c r="UXO105" s="52"/>
      <c r="UXP105" s="52"/>
      <c r="UXQ105" s="52"/>
      <c r="UXR105" s="52"/>
      <c r="UXS105" s="52"/>
      <c r="UXT105" s="52"/>
      <c r="UXU105" s="52"/>
      <c r="UXV105" s="52"/>
      <c r="UXW105" s="52"/>
      <c r="UXX105" s="52"/>
      <c r="UXY105" s="52"/>
      <c r="UXZ105" s="52"/>
      <c r="UYA105" s="52"/>
      <c r="UYB105" s="52"/>
      <c r="UYC105" s="52"/>
      <c r="UYD105" s="52"/>
      <c r="UYE105" s="52"/>
      <c r="UYF105" s="52"/>
      <c r="UYG105" s="52"/>
      <c r="UYH105" s="52"/>
      <c r="UYI105" s="52"/>
      <c r="UYJ105" s="52"/>
      <c r="UYK105" s="52"/>
      <c r="UYL105" s="52"/>
      <c r="UYM105" s="52"/>
      <c r="UYN105" s="52"/>
      <c r="UYO105" s="52"/>
      <c r="UYP105" s="52"/>
      <c r="UYQ105" s="52"/>
      <c r="UYR105" s="52"/>
      <c r="UYS105" s="52"/>
      <c r="UYT105" s="52"/>
      <c r="UYU105" s="52"/>
      <c r="UYV105" s="52"/>
      <c r="UYW105" s="52"/>
      <c r="UYX105" s="52"/>
      <c r="UYY105" s="52"/>
      <c r="UYZ105" s="52"/>
      <c r="UZA105" s="52"/>
      <c r="UZB105" s="52"/>
      <c r="UZC105" s="52"/>
      <c r="UZD105" s="52"/>
      <c r="UZE105" s="52"/>
      <c r="UZF105" s="52"/>
      <c r="UZG105" s="52"/>
      <c r="UZH105" s="52"/>
      <c r="UZI105" s="52"/>
      <c r="UZJ105" s="52"/>
      <c r="UZK105" s="52"/>
      <c r="UZL105" s="52"/>
      <c r="UZM105" s="52"/>
      <c r="UZN105" s="52"/>
      <c r="UZO105" s="52"/>
      <c r="UZP105" s="52"/>
      <c r="UZQ105" s="52"/>
      <c r="UZR105" s="52"/>
      <c r="UZS105" s="52"/>
      <c r="UZT105" s="52"/>
      <c r="UZU105" s="52"/>
      <c r="UZV105" s="52"/>
      <c r="UZW105" s="52"/>
      <c r="UZX105" s="52"/>
      <c r="UZY105" s="52"/>
      <c r="UZZ105" s="52"/>
      <c r="VAA105" s="52"/>
      <c r="VAB105" s="52"/>
      <c r="VAC105" s="52"/>
      <c r="VAD105" s="52"/>
      <c r="VAE105" s="52"/>
      <c r="VAF105" s="52"/>
      <c r="VAG105" s="52"/>
      <c r="VAH105" s="52"/>
      <c r="VAI105" s="52"/>
      <c r="VAJ105" s="52"/>
      <c r="VAK105" s="52"/>
      <c r="VAL105" s="52"/>
      <c r="VAM105" s="52"/>
      <c r="VAN105" s="52"/>
      <c r="VAO105" s="52"/>
      <c r="VAP105" s="52"/>
      <c r="VAQ105" s="52"/>
      <c r="VAR105" s="52"/>
      <c r="VAS105" s="52"/>
      <c r="VAT105" s="52"/>
      <c r="VAU105" s="52"/>
      <c r="VAV105" s="52"/>
      <c r="VAW105" s="52"/>
      <c r="VAX105" s="52"/>
      <c r="VAY105" s="52"/>
      <c r="VAZ105" s="52"/>
      <c r="VBA105" s="52"/>
      <c r="VBB105" s="52"/>
      <c r="VBC105" s="52"/>
      <c r="VBD105" s="52"/>
      <c r="VBE105" s="52"/>
      <c r="VBF105" s="52"/>
      <c r="VBG105" s="52"/>
      <c r="VBH105" s="52"/>
      <c r="VBI105" s="52"/>
      <c r="VBJ105" s="52"/>
      <c r="VBK105" s="52"/>
      <c r="VBL105" s="52"/>
      <c r="VBM105" s="52"/>
      <c r="VBN105" s="52"/>
      <c r="VBO105" s="52"/>
      <c r="VBP105" s="52"/>
      <c r="VBQ105" s="52"/>
      <c r="VBR105" s="52"/>
      <c r="VBS105" s="52"/>
      <c r="VBT105" s="52"/>
      <c r="VBU105" s="52"/>
      <c r="VBV105" s="52"/>
      <c r="VBW105" s="52"/>
      <c r="VBX105" s="52"/>
      <c r="VBY105" s="52"/>
      <c r="VBZ105" s="52"/>
      <c r="VCA105" s="52"/>
      <c r="VCB105" s="52"/>
      <c r="VCC105" s="52"/>
      <c r="VCD105" s="52"/>
      <c r="VCE105" s="52"/>
      <c r="VCF105" s="52"/>
      <c r="VCG105" s="52"/>
      <c r="VCH105" s="52"/>
      <c r="VCI105" s="52"/>
      <c r="VCJ105" s="52"/>
      <c r="VCK105" s="52"/>
      <c r="VCL105" s="52"/>
      <c r="VCM105" s="52"/>
      <c r="VCN105" s="52"/>
      <c r="VCO105" s="52"/>
      <c r="VCP105" s="52"/>
      <c r="VCQ105" s="52"/>
      <c r="VCR105" s="52"/>
      <c r="VCS105" s="52"/>
      <c r="VCT105" s="52"/>
      <c r="VCU105" s="52"/>
      <c r="VCV105" s="52"/>
      <c r="VCW105" s="52"/>
      <c r="VCX105" s="52"/>
      <c r="VCY105" s="52"/>
      <c r="VCZ105" s="52"/>
      <c r="VDA105" s="52"/>
      <c r="VDB105" s="52"/>
      <c r="VDC105" s="52"/>
      <c r="VDD105" s="52"/>
      <c r="VDE105" s="52"/>
      <c r="VDF105" s="52"/>
      <c r="VDG105" s="52"/>
      <c r="VDH105" s="52"/>
      <c r="VDI105" s="52"/>
      <c r="VDJ105" s="52"/>
      <c r="VDK105" s="52"/>
      <c r="VDL105" s="52"/>
      <c r="VDM105" s="52"/>
      <c r="VDN105" s="52"/>
      <c r="VDO105" s="52"/>
      <c r="VDP105" s="52"/>
      <c r="VDQ105" s="52"/>
      <c r="VDR105" s="52"/>
      <c r="VDS105" s="52"/>
      <c r="VDT105" s="52"/>
      <c r="VDU105" s="52"/>
      <c r="VDV105" s="52"/>
      <c r="VDW105" s="52"/>
      <c r="VDX105" s="52"/>
      <c r="VDY105" s="52"/>
      <c r="VDZ105" s="52"/>
      <c r="VEA105" s="52"/>
      <c r="VEB105" s="52"/>
      <c r="VEC105" s="52"/>
      <c r="VED105" s="52"/>
      <c r="VEE105" s="52"/>
      <c r="VEF105" s="52"/>
      <c r="VEG105" s="52"/>
      <c r="VEH105" s="52"/>
      <c r="VEI105" s="52"/>
      <c r="VEJ105" s="52"/>
      <c r="VEK105" s="52"/>
      <c r="VEL105" s="52"/>
      <c r="VEM105" s="52"/>
      <c r="VEN105" s="52"/>
      <c r="VEO105" s="52"/>
      <c r="VEP105" s="52"/>
      <c r="VEQ105" s="52"/>
      <c r="VER105" s="52"/>
      <c r="VES105" s="52"/>
      <c r="VET105" s="52"/>
      <c r="VEU105" s="52"/>
      <c r="VEV105" s="52"/>
      <c r="VEW105" s="52"/>
      <c r="VEX105" s="52"/>
      <c r="VEY105" s="52"/>
      <c r="VEZ105" s="52"/>
      <c r="VFA105" s="52"/>
      <c r="VFB105" s="52"/>
      <c r="VFC105" s="52"/>
      <c r="VFD105" s="52"/>
      <c r="VFE105" s="52"/>
      <c r="VFF105" s="52"/>
      <c r="VFG105" s="52"/>
      <c r="VFH105" s="52"/>
      <c r="VFI105" s="52"/>
      <c r="VFJ105" s="52"/>
      <c r="VFK105" s="52"/>
      <c r="VFL105" s="52"/>
      <c r="VFM105" s="52"/>
      <c r="VFN105" s="52"/>
      <c r="VFO105" s="52"/>
      <c r="VFP105" s="52"/>
      <c r="VFQ105" s="52"/>
      <c r="VFR105" s="52"/>
      <c r="VFS105" s="52"/>
      <c r="VFT105" s="52"/>
      <c r="VFU105" s="52"/>
      <c r="VFV105" s="52"/>
      <c r="VFW105" s="52"/>
      <c r="VFX105" s="52"/>
      <c r="VFY105" s="52"/>
      <c r="VFZ105" s="52"/>
      <c r="VGA105" s="52"/>
      <c r="VGB105" s="52"/>
      <c r="VGC105" s="52"/>
      <c r="VGD105" s="52"/>
      <c r="VGE105" s="52"/>
      <c r="VGF105" s="52"/>
      <c r="VGG105" s="52"/>
      <c r="VGH105" s="52"/>
      <c r="VGI105" s="52"/>
      <c r="VGJ105" s="52"/>
      <c r="VGK105" s="52"/>
      <c r="VGL105" s="52"/>
      <c r="VGM105" s="52"/>
      <c r="VGN105" s="52"/>
      <c r="VGO105" s="52"/>
      <c r="VGP105" s="52"/>
      <c r="VGQ105" s="52"/>
      <c r="VGR105" s="52"/>
      <c r="VGS105" s="52"/>
      <c r="VGT105" s="52"/>
      <c r="VGU105" s="52"/>
      <c r="VGV105" s="52"/>
      <c r="VGW105" s="52"/>
      <c r="VGX105" s="52"/>
      <c r="VGY105" s="52"/>
      <c r="VGZ105" s="52"/>
      <c r="VHA105" s="52"/>
      <c r="VHB105" s="52"/>
      <c r="VHC105" s="52"/>
      <c r="VHD105" s="52"/>
      <c r="VHE105" s="52"/>
      <c r="VHF105" s="52"/>
      <c r="VHG105" s="52"/>
      <c r="VHH105" s="52"/>
      <c r="VHI105" s="52"/>
      <c r="VHJ105" s="52"/>
      <c r="VHK105" s="52"/>
      <c r="VHL105" s="52"/>
      <c r="VHM105" s="52"/>
      <c r="VHN105" s="52"/>
      <c r="VHO105" s="52"/>
      <c r="VHP105" s="52"/>
      <c r="VHQ105" s="52"/>
      <c r="VHR105" s="52"/>
      <c r="VHS105" s="52"/>
      <c r="VHT105" s="52"/>
      <c r="VHU105" s="52"/>
      <c r="VHV105" s="52"/>
      <c r="VHW105" s="52"/>
      <c r="VHX105" s="52"/>
      <c r="VHY105" s="52"/>
      <c r="VHZ105" s="52"/>
      <c r="VIA105" s="52"/>
      <c r="VIB105" s="52"/>
      <c r="VIC105" s="52"/>
      <c r="VID105" s="52"/>
      <c r="VIE105" s="52"/>
      <c r="VIF105" s="52"/>
      <c r="VIG105" s="52"/>
      <c r="VIH105" s="52"/>
      <c r="VII105" s="52"/>
      <c r="VIJ105" s="52"/>
      <c r="VIK105" s="52"/>
      <c r="VIL105" s="52"/>
      <c r="VIM105" s="52"/>
      <c r="VIN105" s="52"/>
      <c r="VIO105" s="52"/>
      <c r="VIP105" s="52"/>
      <c r="VIQ105" s="52"/>
      <c r="VIR105" s="52"/>
      <c r="VIS105" s="52"/>
      <c r="VIT105" s="52"/>
      <c r="VIU105" s="52"/>
      <c r="VIV105" s="52"/>
      <c r="VIW105" s="52"/>
      <c r="VIX105" s="52"/>
      <c r="VIY105" s="52"/>
      <c r="VIZ105" s="52"/>
      <c r="VJA105" s="52"/>
      <c r="VJB105" s="52"/>
      <c r="VJC105" s="52"/>
      <c r="VJD105" s="52"/>
      <c r="VJE105" s="52"/>
      <c r="VJF105" s="52"/>
      <c r="VJG105" s="52"/>
      <c r="VJH105" s="52"/>
      <c r="VJI105" s="52"/>
      <c r="VJJ105" s="52"/>
      <c r="VJK105" s="52"/>
      <c r="VJL105" s="52"/>
      <c r="VJM105" s="52"/>
      <c r="VJN105" s="52"/>
      <c r="VJO105" s="52"/>
      <c r="VJP105" s="52"/>
      <c r="VJQ105" s="52"/>
      <c r="VJR105" s="52"/>
      <c r="VJS105" s="52"/>
      <c r="VJT105" s="52"/>
      <c r="VJU105" s="52"/>
      <c r="VJV105" s="52"/>
      <c r="VJW105" s="52"/>
      <c r="VJX105" s="52"/>
      <c r="VJY105" s="52"/>
      <c r="VJZ105" s="52"/>
      <c r="VKA105" s="52"/>
      <c r="VKB105" s="52"/>
      <c r="VKC105" s="52"/>
      <c r="VKD105" s="52"/>
      <c r="VKE105" s="52"/>
      <c r="VKF105" s="52"/>
      <c r="VKG105" s="52"/>
      <c r="VKH105" s="52"/>
      <c r="VKI105" s="52"/>
      <c r="VKJ105" s="52"/>
      <c r="VKK105" s="52"/>
      <c r="VKL105" s="52"/>
      <c r="VKM105" s="52"/>
      <c r="VKN105" s="52"/>
      <c r="VKO105" s="52"/>
      <c r="VKP105" s="52"/>
      <c r="VKQ105" s="52"/>
      <c r="VKR105" s="52"/>
      <c r="VKS105" s="52"/>
      <c r="VKT105" s="52"/>
      <c r="VKU105" s="52"/>
      <c r="VKV105" s="52"/>
      <c r="VKW105" s="52"/>
      <c r="VKX105" s="52"/>
      <c r="VKY105" s="52"/>
      <c r="VKZ105" s="52"/>
      <c r="VLA105" s="52"/>
      <c r="VLB105" s="52"/>
      <c r="VLC105" s="52"/>
      <c r="VLD105" s="52"/>
      <c r="VLE105" s="52"/>
      <c r="VLF105" s="52"/>
      <c r="VLG105" s="52"/>
      <c r="VLH105" s="52"/>
      <c r="VLI105" s="52"/>
      <c r="VLJ105" s="52"/>
      <c r="VLK105" s="52"/>
      <c r="VLL105" s="52"/>
      <c r="VLM105" s="52"/>
      <c r="VLN105" s="52"/>
      <c r="VLO105" s="52"/>
      <c r="VLP105" s="52"/>
      <c r="VLQ105" s="52"/>
      <c r="VLR105" s="52"/>
      <c r="VLS105" s="52"/>
      <c r="VLT105" s="52"/>
      <c r="VLU105" s="52"/>
      <c r="VLV105" s="52"/>
      <c r="VLW105" s="52"/>
      <c r="VLX105" s="52"/>
      <c r="VLY105" s="52"/>
      <c r="VLZ105" s="52"/>
      <c r="VMA105" s="52"/>
      <c r="VMB105" s="52"/>
      <c r="VMC105" s="52"/>
      <c r="VMD105" s="52"/>
      <c r="VME105" s="52"/>
      <c r="VMF105" s="52"/>
      <c r="VMG105" s="52"/>
      <c r="VMH105" s="52"/>
      <c r="VMI105" s="52"/>
      <c r="VMJ105" s="52"/>
      <c r="VMK105" s="52"/>
      <c r="VML105" s="52"/>
      <c r="VMM105" s="52"/>
      <c r="VMN105" s="52"/>
      <c r="VMO105" s="52"/>
      <c r="VMP105" s="52"/>
      <c r="VMQ105" s="52"/>
      <c r="VMR105" s="52"/>
      <c r="VMS105" s="52"/>
      <c r="VMT105" s="52"/>
      <c r="VMU105" s="52"/>
      <c r="VMV105" s="52"/>
      <c r="VMW105" s="52"/>
      <c r="VMX105" s="52"/>
      <c r="VMY105" s="52"/>
      <c r="VMZ105" s="52"/>
      <c r="VNA105" s="52"/>
      <c r="VNB105" s="52"/>
      <c r="VNC105" s="52"/>
      <c r="VND105" s="52"/>
      <c r="VNE105" s="52"/>
      <c r="VNF105" s="52"/>
      <c r="VNG105" s="52"/>
      <c r="VNH105" s="52"/>
      <c r="VNI105" s="52"/>
      <c r="VNJ105" s="52"/>
      <c r="VNK105" s="52"/>
      <c r="VNL105" s="52"/>
      <c r="VNM105" s="52"/>
      <c r="VNN105" s="52"/>
      <c r="VNO105" s="52"/>
      <c r="VNP105" s="52"/>
      <c r="VNQ105" s="52"/>
      <c r="VNR105" s="52"/>
      <c r="VNS105" s="52"/>
      <c r="VNT105" s="52"/>
      <c r="VNU105" s="52"/>
      <c r="VNV105" s="52"/>
      <c r="VNW105" s="52"/>
      <c r="VNX105" s="52"/>
      <c r="VNY105" s="52"/>
      <c r="VNZ105" s="52"/>
      <c r="VOA105" s="52"/>
      <c r="VOB105" s="52"/>
      <c r="VOC105" s="52"/>
      <c r="VOD105" s="52"/>
      <c r="VOE105" s="52"/>
      <c r="VOF105" s="52"/>
      <c r="VOG105" s="52"/>
      <c r="VOH105" s="52"/>
      <c r="VOI105" s="52"/>
      <c r="VOJ105" s="52"/>
      <c r="VOK105" s="52"/>
      <c r="VOL105" s="52"/>
      <c r="VOM105" s="52"/>
      <c r="VON105" s="52"/>
      <c r="VOO105" s="52"/>
      <c r="VOP105" s="52"/>
      <c r="VOQ105" s="52"/>
      <c r="VOR105" s="52"/>
      <c r="VOS105" s="52"/>
      <c r="VOT105" s="52"/>
      <c r="VOU105" s="52"/>
      <c r="VOV105" s="52"/>
      <c r="VOW105" s="52"/>
      <c r="VOX105" s="52"/>
      <c r="VOY105" s="52"/>
      <c r="VOZ105" s="52"/>
      <c r="VPA105" s="52"/>
      <c r="VPB105" s="52"/>
      <c r="VPC105" s="52"/>
      <c r="VPD105" s="52"/>
      <c r="VPE105" s="52"/>
      <c r="VPF105" s="52"/>
      <c r="VPG105" s="52"/>
      <c r="VPH105" s="52"/>
      <c r="VPI105" s="52"/>
      <c r="VPJ105" s="52"/>
      <c r="VPK105" s="52"/>
      <c r="VPL105" s="52"/>
      <c r="VPM105" s="52"/>
      <c r="VPN105" s="52"/>
      <c r="VPO105" s="52"/>
      <c r="VPP105" s="52"/>
      <c r="VPQ105" s="52"/>
      <c r="VPR105" s="52"/>
      <c r="VPS105" s="52"/>
      <c r="VPT105" s="52"/>
      <c r="VPU105" s="52"/>
      <c r="VPV105" s="52"/>
      <c r="VPW105" s="52"/>
      <c r="VPX105" s="52"/>
      <c r="VPY105" s="52"/>
      <c r="VPZ105" s="52"/>
      <c r="VQA105" s="52"/>
      <c r="VQB105" s="52"/>
      <c r="VQC105" s="52"/>
      <c r="VQD105" s="52"/>
      <c r="VQE105" s="52"/>
      <c r="VQF105" s="52"/>
      <c r="VQG105" s="52"/>
      <c r="VQH105" s="52"/>
      <c r="VQI105" s="52"/>
      <c r="VQJ105" s="52"/>
      <c r="VQK105" s="52"/>
      <c r="VQL105" s="52"/>
      <c r="VQM105" s="52"/>
      <c r="VQN105" s="52"/>
      <c r="VQO105" s="52"/>
      <c r="VQP105" s="52"/>
      <c r="VQQ105" s="52"/>
      <c r="VQR105" s="52"/>
      <c r="VQS105" s="52"/>
      <c r="VQT105" s="52"/>
      <c r="VQU105" s="52"/>
      <c r="VQV105" s="52"/>
      <c r="VQW105" s="52"/>
      <c r="VQX105" s="52"/>
      <c r="VQY105" s="52"/>
      <c r="VQZ105" s="52"/>
      <c r="VRA105" s="52"/>
      <c r="VRB105" s="52"/>
      <c r="VRC105" s="52"/>
      <c r="VRD105" s="52"/>
      <c r="VRE105" s="52"/>
      <c r="VRF105" s="52"/>
      <c r="VRG105" s="52"/>
      <c r="VRH105" s="52"/>
      <c r="VRI105" s="52"/>
      <c r="VRJ105" s="52"/>
      <c r="VRK105" s="52"/>
      <c r="VRL105" s="52"/>
      <c r="VRM105" s="52"/>
      <c r="VRN105" s="52"/>
      <c r="VRO105" s="52"/>
      <c r="VRP105" s="52"/>
      <c r="VRQ105" s="52"/>
      <c r="VRR105" s="52"/>
      <c r="VRS105" s="52"/>
      <c r="VRT105" s="52"/>
      <c r="VRU105" s="52"/>
      <c r="VRV105" s="52"/>
      <c r="VRW105" s="52"/>
      <c r="VRX105" s="52"/>
      <c r="VRY105" s="52"/>
      <c r="VRZ105" s="52"/>
      <c r="VSA105" s="52"/>
      <c r="VSB105" s="52"/>
      <c r="VSC105" s="52"/>
      <c r="VSD105" s="52"/>
      <c r="VSE105" s="52"/>
      <c r="VSF105" s="52"/>
      <c r="VSG105" s="52"/>
      <c r="VSH105" s="52"/>
      <c r="VSI105" s="52"/>
      <c r="VSJ105" s="52"/>
      <c r="VSK105" s="52"/>
      <c r="VSL105" s="52"/>
      <c r="VSM105" s="52"/>
      <c r="VSN105" s="52"/>
      <c r="VSO105" s="52"/>
      <c r="VSP105" s="52"/>
      <c r="VSQ105" s="52"/>
      <c r="VSR105" s="52"/>
      <c r="VSS105" s="52"/>
      <c r="VST105" s="52"/>
      <c r="VSU105" s="52"/>
      <c r="VSV105" s="52"/>
      <c r="VSW105" s="52"/>
      <c r="VSX105" s="52"/>
      <c r="VSY105" s="52"/>
      <c r="VSZ105" s="52"/>
      <c r="VTA105" s="52"/>
      <c r="VTB105" s="52"/>
      <c r="VTC105" s="52"/>
      <c r="VTD105" s="52"/>
      <c r="VTE105" s="52"/>
      <c r="VTF105" s="52"/>
      <c r="VTG105" s="52"/>
      <c r="VTH105" s="52"/>
      <c r="VTI105" s="52"/>
      <c r="VTJ105" s="52"/>
      <c r="VTK105" s="52"/>
      <c r="VTL105" s="52"/>
      <c r="VTM105" s="52"/>
      <c r="VTN105" s="52"/>
      <c r="VTO105" s="52"/>
      <c r="VTP105" s="52"/>
      <c r="VTQ105" s="52"/>
      <c r="VTR105" s="52"/>
      <c r="VTS105" s="52"/>
      <c r="VTT105" s="52"/>
      <c r="VTU105" s="52"/>
      <c r="VTV105" s="52"/>
      <c r="VTW105" s="52"/>
      <c r="VTX105" s="52"/>
      <c r="VTY105" s="52"/>
      <c r="VTZ105" s="52"/>
      <c r="VUA105" s="52"/>
      <c r="VUB105" s="52"/>
      <c r="VUC105" s="52"/>
      <c r="VUD105" s="52"/>
      <c r="VUE105" s="52"/>
      <c r="VUF105" s="52"/>
      <c r="VUG105" s="52"/>
      <c r="VUH105" s="52"/>
      <c r="VUI105" s="52"/>
      <c r="VUJ105" s="52"/>
      <c r="VUK105" s="52"/>
      <c r="VUL105" s="52"/>
      <c r="VUM105" s="52"/>
      <c r="VUN105" s="52"/>
      <c r="VUO105" s="52"/>
      <c r="VUP105" s="52"/>
      <c r="VUQ105" s="52"/>
      <c r="VUR105" s="52"/>
      <c r="VUS105" s="52"/>
      <c r="VUT105" s="52"/>
      <c r="VUU105" s="52"/>
      <c r="VUV105" s="52"/>
      <c r="VUW105" s="52"/>
      <c r="VUX105" s="52"/>
      <c r="VUY105" s="52"/>
      <c r="VUZ105" s="52"/>
      <c r="VVA105" s="52"/>
      <c r="VVB105" s="52"/>
      <c r="VVC105" s="52"/>
      <c r="VVD105" s="52"/>
      <c r="VVE105" s="52"/>
      <c r="VVF105" s="52"/>
      <c r="VVG105" s="52"/>
      <c r="VVH105" s="52"/>
      <c r="VVI105" s="52"/>
      <c r="VVJ105" s="52"/>
      <c r="VVK105" s="52"/>
      <c r="VVL105" s="52"/>
      <c r="VVM105" s="52"/>
      <c r="VVN105" s="52"/>
      <c r="VVO105" s="52"/>
      <c r="VVP105" s="52"/>
      <c r="VVQ105" s="52"/>
      <c r="VVR105" s="52"/>
      <c r="VVS105" s="52"/>
      <c r="VVT105" s="52"/>
      <c r="VVU105" s="52"/>
      <c r="VVV105" s="52"/>
      <c r="VVW105" s="52"/>
      <c r="VVX105" s="52"/>
      <c r="VVY105" s="52"/>
      <c r="VVZ105" s="52"/>
      <c r="VWA105" s="52"/>
      <c r="VWB105" s="52"/>
      <c r="VWC105" s="52"/>
      <c r="VWD105" s="52"/>
      <c r="VWE105" s="52"/>
      <c r="VWF105" s="52"/>
      <c r="VWG105" s="52"/>
      <c r="VWH105" s="52"/>
      <c r="VWI105" s="52"/>
      <c r="VWJ105" s="52"/>
      <c r="VWK105" s="52"/>
      <c r="VWL105" s="52"/>
      <c r="VWM105" s="52"/>
      <c r="VWN105" s="52"/>
      <c r="VWO105" s="52"/>
      <c r="VWP105" s="52"/>
      <c r="VWQ105" s="52"/>
      <c r="VWR105" s="52"/>
      <c r="VWS105" s="52"/>
      <c r="VWT105" s="52"/>
      <c r="VWU105" s="52"/>
      <c r="VWV105" s="52"/>
      <c r="VWW105" s="52"/>
      <c r="VWX105" s="52"/>
      <c r="VWY105" s="52"/>
      <c r="VWZ105" s="52"/>
      <c r="VXA105" s="52"/>
      <c r="VXB105" s="52"/>
      <c r="VXC105" s="52"/>
      <c r="VXD105" s="52"/>
      <c r="VXE105" s="52"/>
      <c r="VXF105" s="52"/>
      <c r="VXG105" s="52"/>
      <c r="VXH105" s="52"/>
      <c r="VXI105" s="52"/>
      <c r="VXJ105" s="52"/>
      <c r="VXK105" s="52"/>
      <c r="VXL105" s="52"/>
      <c r="VXM105" s="52"/>
      <c r="VXN105" s="52"/>
      <c r="VXO105" s="52"/>
      <c r="VXP105" s="52"/>
      <c r="VXQ105" s="52"/>
      <c r="VXR105" s="52"/>
      <c r="VXS105" s="52"/>
      <c r="VXT105" s="52"/>
      <c r="VXU105" s="52"/>
      <c r="VXV105" s="52"/>
      <c r="VXW105" s="52"/>
      <c r="VXX105" s="52"/>
      <c r="VXY105" s="52"/>
      <c r="VXZ105" s="52"/>
      <c r="VYA105" s="52"/>
      <c r="VYB105" s="52"/>
      <c r="VYC105" s="52"/>
      <c r="VYD105" s="52"/>
      <c r="VYE105" s="52"/>
      <c r="VYF105" s="52"/>
      <c r="VYG105" s="52"/>
      <c r="VYH105" s="52"/>
      <c r="VYI105" s="52"/>
      <c r="VYJ105" s="52"/>
      <c r="VYK105" s="52"/>
      <c r="VYL105" s="52"/>
      <c r="VYM105" s="52"/>
      <c r="VYN105" s="52"/>
      <c r="VYO105" s="52"/>
      <c r="VYP105" s="52"/>
      <c r="VYQ105" s="52"/>
      <c r="VYR105" s="52"/>
      <c r="VYS105" s="52"/>
      <c r="VYT105" s="52"/>
      <c r="VYU105" s="52"/>
      <c r="VYV105" s="52"/>
      <c r="VYW105" s="52"/>
      <c r="VYX105" s="52"/>
      <c r="VYY105" s="52"/>
      <c r="VYZ105" s="52"/>
      <c r="VZA105" s="52"/>
      <c r="VZB105" s="52"/>
      <c r="VZC105" s="52"/>
      <c r="VZD105" s="52"/>
      <c r="VZE105" s="52"/>
      <c r="VZF105" s="52"/>
      <c r="VZG105" s="52"/>
      <c r="VZH105" s="52"/>
      <c r="VZI105" s="52"/>
      <c r="VZJ105" s="52"/>
      <c r="VZK105" s="52"/>
      <c r="VZL105" s="52"/>
      <c r="VZM105" s="52"/>
      <c r="VZN105" s="52"/>
      <c r="VZO105" s="52"/>
      <c r="VZP105" s="52"/>
      <c r="VZQ105" s="52"/>
      <c r="VZR105" s="52"/>
      <c r="VZS105" s="52"/>
      <c r="VZT105" s="52"/>
      <c r="VZU105" s="52"/>
      <c r="VZV105" s="52"/>
      <c r="VZW105" s="52"/>
      <c r="VZX105" s="52"/>
      <c r="VZY105" s="52"/>
      <c r="VZZ105" s="52"/>
      <c r="WAA105" s="52"/>
      <c r="WAB105" s="52"/>
      <c r="WAC105" s="52"/>
      <c r="WAD105" s="52"/>
      <c r="WAE105" s="52"/>
      <c r="WAF105" s="52"/>
      <c r="WAG105" s="52"/>
      <c r="WAH105" s="52"/>
      <c r="WAI105" s="52"/>
      <c r="WAJ105" s="52"/>
      <c r="WAK105" s="52"/>
      <c r="WAL105" s="52"/>
      <c r="WAM105" s="52"/>
      <c r="WAN105" s="52"/>
      <c r="WAO105" s="52"/>
      <c r="WAP105" s="52"/>
      <c r="WAQ105" s="52"/>
      <c r="WAR105" s="52"/>
      <c r="WAS105" s="52"/>
      <c r="WAT105" s="52"/>
      <c r="WAU105" s="52"/>
      <c r="WAV105" s="52"/>
      <c r="WAW105" s="52"/>
      <c r="WAX105" s="52"/>
      <c r="WAY105" s="52"/>
      <c r="WAZ105" s="52"/>
      <c r="WBA105" s="52"/>
      <c r="WBB105" s="52"/>
      <c r="WBC105" s="52"/>
      <c r="WBD105" s="52"/>
      <c r="WBE105" s="52"/>
      <c r="WBF105" s="52"/>
      <c r="WBG105" s="52"/>
      <c r="WBH105" s="52"/>
      <c r="WBI105" s="52"/>
      <c r="WBJ105" s="52"/>
      <c r="WBK105" s="52"/>
      <c r="WBL105" s="52"/>
      <c r="WBM105" s="52"/>
      <c r="WBN105" s="52"/>
      <c r="WBO105" s="52"/>
      <c r="WBP105" s="52"/>
      <c r="WBQ105" s="52"/>
      <c r="WBR105" s="52"/>
      <c r="WBS105" s="52"/>
      <c r="WBT105" s="52"/>
      <c r="WBU105" s="52"/>
      <c r="WBV105" s="52"/>
      <c r="WBW105" s="52"/>
      <c r="WBX105" s="52"/>
      <c r="WBY105" s="52"/>
      <c r="WBZ105" s="52"/>
      <c r="WCA105" s="52"/>
      <c r="WCB105" s="52"/>
      <c r="WCC105" s="52"/>
      <c r="WCD105" s="52"/>
      <c r="WCE105" s="52"/>
      <c r="WCF105" s="52"/>
      <c r="WCG105" s="52"/>
      <c r="WCH105" s="52"/>
      <c r="WCI105" s="52"/>
      <c r="WCJ105" s="52"/>
      <c r="WCK105" s="52"/>
      <c r="WCL105" s="52"/>
      <c r="WCM105" s="52"/>
      <c r="WCN105" s="52"/>
      <c r="WCO105" s="52"/>
      <c r="WCP105" s="52"/>
      <c r="WCQ105" s="52"/>
      <c r="WCR105" s="52"/>
      <c r="WCS105" s="52"/>
      <c r="WCT105" s="52"/>
      <c r="WCU105" s="52"/>
      <c r="WCV105" s="52"/>
      <c r="WCW105" s="52"/>
      <c r="WCX105" s="52"/>
      <c r="WCY105" s="52"/>
      <c r="WCZ105" s="52"/>
      <c r="WDA105" s="52"/>
      <c r="WDB105" s="52"/>
      <c r="WDC105" s="52"/>
      <c r="WDD105" s="52"/>
      <c r="WDE105" s="52"/>
      <c r="WDF105" s="52"/>
      <c r="WDG105" s="52"/>
      <c r="WDH105" s="52"/>
      <c r="WDI105" s="52"/>
      <c r="WDJ105" s="52"/>
      <c r="WDK105" s="52"/>
      <c r="WDL105" s="52"/>
      <c r="WDM105" s="52"/>
      <c r="WDN105" s="52"/>
      <c r="WDO105" s="52"/>
      <c r="WDP105" s="52"/>
      <c r="WDQ105" s="52"/>
      <c r="WDR105" s="52"/>
      <c r="WDS105" s="52"/>
      <c r="WDT105" s="52"/>
      <c r="WDU105" s="52"/>
      <c r="WDV105" s="52"/>
      <c r="WDW105" s="52"/>
      <c r="WDX105" s="52"/>
      <c r="WDY105" s="52"/>
      <c r="WDZ105" s="52"/>
      <c r="WEA105" s="52"/>
      <c r="WEB105" s="52"/>
      <c r="WEC105" s="52"/>
      <c r="WED105" s="52"/>
      <c r="WEE105" s="52"/>
      <c r="WEF105" s="52"/>
      <c r="WEG105" s="52"/>
      <c r="WEH105" s="52"/>
      <c r="WEI105" s="52"/>
      <c r="WEJ105" s="52"/>
      <c r="WEK105" s="52"/>
      <c r="WEL105" s="52"/>
      <c r="WEM105" s="52"/>
      <c r="WEN105" s="52"/>
      <c r="WEO105" s="52"/>
      <c r="WEP105" s="52"/>
      <c r="WEQ105" s="52"/>
      <c r="WER105" s="52"/>
      <c r="WES105" s="52"/>
      <c r="WET105" s="52"/>
      <c r="WEU105" s="52"/>
      <c r="WEV105" s="52"/>
      <c r="WEW105" s="52"/>
      <c r="WEX105" s="52"/>
      <c r="WEY105" s="52"/>
      <c r="WEZ105" s="52"/>
      <c r="WFA105" s="52"/>
      <c r="WFB105" s="52"/>
      <c r="WFC105" s="52"/>
      <c r="WFD105" s="52"/>
      <c r="WFE105" s="52"/>
      <c r="WFF105" s="52"/>
      <c r="WFG105" s="52"/>
      <c r="WFH105" s="52"/>
      <c r="WFI105" s="52"/>
      <c r="WFJ105" s="52"/>
      <c r="WFK105" s="52"/>
      <c r="WFL105" s="52"/>
      <c r="WFM105" s="52"/>
      <c r="WFN105" s="52"/>
      <c r="WFO105" s="52"/>
      <c r="WFP105" s="52"/>
      <c r="WFQ105" s="52"/>
      <c r="WFR105" s="52"/>
      <c r="WFS105" s="52"/>
      <c r="WFT105" s="52"/>
      <c r="WFU105" s="52"/>
      <c r="WFV105" s="52"/>
      <c r="WFW105" s="52"/>
      <c r="WFX105" s="52"/>
      <c r="WFY105" s="52"/>
      <c r="WFZ105" s="52"/>
      <c r="WGA105" s="52"/>
      <c r="WGB105" s="52"/>
      <c r="WGC105" s="52"/>
      <c r="WGD105" s="52"/>
      <c r="WGE105" s="52"/>
      <c r="WGF105" s="52"/>
      <c r="WGG105" s="52"/>
      <c r="WGH105" s="52"/>
      <c r="WGI105" s="52"/>
      <c r="WGJ105" s="52"/>
      <c r="WGK105" s="52"/>
      <c r="WGL105" s="52"/>
      <c r="WGM105" s="52"/>
      <c r="WGN105" s="52"/>
      <c r="WGO105" s="52"/>
      <c r="WGP105" s="52"/>
      <c r="WGQ105" s="52"/>
      <c r="WGR105" s="52"/>
      <c r="WGS105" s="52"/>
      <c r="WGT105" s="52"/>
      <c r="WGU105" s="52"/>
      <c r="WGV105" s="52"/>
      <c r="WGW105" s="52"/>
      <c r="WGX105" s="52"/>
      <c r="WGY105" s="52"/>
      <c r="WGZ105" s="52"/>
      <c r="WHA105" s="52"/>
      <c r="WHB105" s="52"/>
      <c r="WHC105" s="52"/>
      <c r="WHD105" s="52"/>
      <c r="WHE105" s="52"/>
      <c r="WHF105" s="52"/>
      <c r="WHG105" s="52"/>
      <c r="WHH105" s="52"/>
      <c r="WHI105" s="52"/>
      <c r="WHJ105" s="52"/>
      <c r="WHK105" s="52"/>
      <c r="WHL105" s="52"/>
      <c r="WHM105" s="52"/>
      <c r="WHN105" s="52"/>
      <c r="WHO105" s="52"/>
      <c r="WHP105" s="52"/>
      <c r="WHQ105" s="52"/>
      <c r="WHR105" s="52"/>
      <c r="WHS105" s="52"/>
      <c r="WHT105" s="52"/>
      <c r="WHU105" s="52"/>
      <c r="WHV105" s="52"/>
      <c r="WHW105" s="52"/>
      <c r="WHX105" s="52"/>
      <c r="WHY105" s="52"/>
      <c r="WHZ105" s="52"/>
      <c r="WIA105" s="52"/>
      <c r="WIB105" s="52"/>
      <c r="WIC105" s="52"/>
      <c r="WID105" s="52"/>
      <c r="WIE105" s="52"/>
      <c r="WIF105" s="52"/>
      <c r="WIG105" s="52"/>
      <c r="WIH105" s="52"/>
      <c r="WII105" s="52"/>
      <c r="WIJ105" s="52"/>
      <c r="WIK105" s="52"/>
      <c r="WIL105" s="52"/>
      <c r="WIM105" s="52"/>
      <c r="WIN105" s="52"/>
      <c r="WIO105" s="52"/>
      <c r="WIP105" s="52"/>
      <c r="WIQ105" s="52"/>
      <c r="WIR105" s="52"/>
      <c r="WIS105" s="52"/>
      <c r="WIT105" s="52"/>
      <c r="WIU105" s="52"/>
      <c r="WIV105" s="52"/>
      <c r="WIW105" s="52"/>
      <c r="WIX105" s="52"/>
      <c r="WIY105" s="52"/>
      <c r="WIZ105" s="52"/>
      <c r="WJA105" s="52"/>
      <c r="WJB105" s="52"/>
      <c r="WJC105" s="52"/>
      <c r="WJD105" s="52"/>
      <c r="WJE105" s="52"/>
      <c r="WJF105" s="52"/>
      <c r="WJG105" s="52"/>
      <c r="WJH105" s="52"/>
      <c r="WJI105" s="52"/>
      <c r="WJJ105" s="52"/>
      <c r="WJK105" s="52"/>
      <c r="WJL105" s="52"/>
      <c r="WJM105" s="52"/>
      <c r="WJN105" s="52"/>
      <c r="WJO105" s="52"/>
      <c r="WJP105" s="52"/>
      <c r="WJQ105" s="52"/>
      <c r="WJR105" s="52"/>
      <c r="WJS105" s="52"/>
      <c r="WJT105" s="52"/>
      <c r="WJU105" s="52"/>
      <c r="WJV105" s="52"/>
      <c r="WJW105" s="52"/>
      <c r="WJX105" s="52"/>
      <c r="WJY105" s="52"/>
      <c r="WJZ105" s="52"/>
      <c r="WKA105" s="52"/>
      <c r="WKB105" s="52"/>
      <c r="WKC105" s="52"/>
      <c r="WKD105" s="52"/>
      <c r="WKE105" s="52"/>
      <c r="WKF105" s="52"/>
      <c r="WKG105" s="52"/>
      <c r="WKH105" s="52"/>
      <c r="WKI105" s="52"/>
      <c r="WKJ105" s="52"/>
      <c r="WKK105" s="52"/>
      <c r="WKL105" s="52"/>
      <c r="WKM105" s="52"/>
      <c r="WKN105" s="52"/>
      <c r="WKO105" s="52"/>
      <c r="WKP105" s="52"/>
      <c r="WKQ105" s="52"/>
      <c r="WKR105" s="52"/>
      <c r="WKS105" s="52"/>
      <c r="WKT105" s="52"/>
      <c r="WKU105" s="52"/>
      <c r="WKV105" s="52"/>
      <c r="WKW105" s="52"/>
      <c r="WKX105" s="52"/>
      <c r="WKY105" s="52"/>
      <c r="WKZ105" s="52"/>
      <c r="WLA105" s="52"/>
      <c r="WLB105" s="52"/>
      <c r="WLC105" s="52"/>
      <c r="WLD105" s="52"/>
      <c r="WLE105" s="52"/>
      <c r="WLF105" s="52"/>
      <c r="WLG105" s="52"/>
      <c r="WLH105" s="52"/>
      <c r="WLI105" s="52"/>
      <c r="WLJ105" s="52"/>
      <c r="WLK105" s="52"/>
      <c r="WLL105" s="52"/>
      <c r="WLM105" s="52"/>
      <c r="WLN105" s="52"/>
      <c r="WLO105" s="52"/>
      <c r="WLP105" s="52"/>
      <c r="WLQ105" s="52"/>
      <c r="WLR105" s="52"/>
      <c r="WLS105" s="52"/>
      <c r="WLT105" s="52"/>
      <c r="WLU105" s="52"/>
      <c r="WLV105" s="52"/>
      <c r="WLW105" s="52"/>
      <c r="WLX105" s="52"/>
      <c r="WLY105" s="52"/>
      <c r="WLZ105" s="52"/>
      <c r="WMA105" s="52"/>
      <c r="WMB105" s="52"/>
      <c r="WMC105" s="52"/>
      <c r="WMD105" s="52"/>
      <c r="WME105" s="52"/>
      <c r="WMF105" s="52"/>
      <c r="WMG105" s="52"/>
      <c r="WMH105" s="52"/>
      <c r="WMI105" s="52"/>
      <c r="WMJ105" s="52"/>
      <c r="WMK105" s="52"/>
      <c r="WML105" s="52"/>
      <c r="WMM105" s="52"/>
      <c r="WMN105" s="52"/>
      <c r="WMO105" s="52"/>
      <c r="WMP105" s="52"/>
      <c r="WMQ105" s="52"/>
      <c r="WMR105" s="52"/>
      <c r="WMS105" s="52"/>
      <c r="WMT105" s="52"/>
      <c r="WMU105" s="52"/>
      <c r="WMV105" s="52"/>
      <c r="WMW105" s="52"/>
      <c r="WMX105" s="52"/>
      <c r="WMY105" s="52"/>
      <c r="WMZ105" s="52"/>
      <c r="WNA105" s="52"/>
      <c r="WNB105" s="52"/>
      <c r="WNC105" s="52"/>
      <c r="WND105" s="52"/>
      <c r="WNE105" s="52"/>
      <c r="WNF105" s="52"/>
      <c r="WNG105" s="52"/>
      <c r="WNH105" s="52"/>
      <c r="WNI105" s="52"/>
      <c r="WNJ105" s="52"/>
      <c r="WNK105" s="52"/>
      <c r="WNL105" s="52"/>
      <c r="WNM105" s="52"/>
      <c r="WNN105" s="52"/>
      <c r="WNO105" s="52"/>
      <c r="WNP105" s="52"/>
      <c r="WNQ105" s="52"/>
      <c r="WNR105" s="52"/>
      <c r="WNS105" s="52"/>
      <c r="WNT105" s="52"/>
      <c r="WNU105" s="52"/>
      <c r="WNV105" s="52"/>
      <c r="WNW105" s="52"/>
      <c r="WNX105" s="52"/>
      <c r="WNY105" s="52"/>
      <c r="WNZ105" s="52"/>
      <c r="WOA105" s="52"/>
      <c r="WOB105" s="52"/>
      <c r="WOC105" s="52"/>
      <c r="WOD105" s="52"/>
      <c r="WOE105" s="52"/>
      <c r="WOF105" s="52"/>
      <c r="WOG105" s="52"/>
      <c r="WOH105" s="52"/>
      <c r="WOI105" s="52"/>
      <c r="WOJ105" s="52"/>
      <c r="WOK105" s="52"/>
      <c r="WOL105" s="52"/>
      <c r="WOM105" s="52"/>
      <c r="WON105" s="52"/>
      <c r="WOO105" s="52"/>
      <c r="WOP105" s="52"/>
      <c r="WOQ105" s="52"/>
      <c r="WOR105" s="52"/>
      <c r="WOS105" s="52"/>
      <c r="WOT105" s="52"/>
      <c r="WOU105" s="52"/>
      <c r="WOV105" s="52"/>
      <c r="WOW105" s="52"/>
      <c r="WOX105" s="52"/>
      <c r="WOY105" s="52"/>
      <c r="WOZ105" s="52"/>
      <c r="WPA105" s="52"/>
      <c r="WPB105" s="52"/>
      <c r="WPC105" s="52"/>
      <c r="WPD105" s="52"/>
      <c r="WPE105" s="52"/>
      <c r="WPF105" s="52"/>
      <c r="WPG105" s="52"/>
      <c r="WPH105" s="52"/>
      <c r="WPI105" s="52"/>
      <c r="WPJ105" s="52"/>
      <c r="WPK105" s="52"/>
      <c r="WPL105" s="52"/>
      <c r="WPM105" s="52"/>
      <c r="WPN105" s="52"/>
      <c r="WPO105" s="52"/>
      <c r="WPP105" s="52"/>
      <c r="WPQ105" s="52"/>
      <c r="WPR105" s="52"/>
      <c r="WPS105" s="52"/>
      <c r="WPT105" s="52"/>
      <c r="WPU105" s="52"/>
      <c r="WPV105" s="52"/>
      <c r="WPW105" s="52"/>
      <c r="WPX105" s="52"/>
      <c r="WPY105" s="52"/>
      <c r="WPZ105" s="52"/>
      <c r="WQA105" s="52"/>
      <c r="WQB105" s="52"/>
      <c r="WQC105" s="52"/>
      <c r="WQD105" s="52"/>
      <c r="WQE105" s="52"/>
      <c r="WQF105" s="52"/>
      <c r="WQG105" s="52"/>
      <c r="WQH105" s="52"/>
      <c r="WQI105" s="52"/>
      <c r="WQJ105" s="52"/>
      <c r="WQK105" s="52"/>
      <c r="WQL105" s="52"/>
      <c r="WQM105" s="52"/>
      <c r="WQN105" s="52"/>
      <c r="WQO105" s="52"/>
      <c r="WQP105" s="52"/>
      <c r="WQQ105" s="52"/>
      <c r="WQR105" s="52"/>
      <c r="WQS105" s="52"/>
      <c r="WQT105" s="52"/>
      <c r="WQU105" s="52"/>
      <c r="WQV105" s="52"/>
      <c r="WQW105" s="52"/>
      <c r="WQX105" s="52"/>
      <c r="WQY105" s="52"/>
      <c r="WQZ105" s="52"/>
      <c r="WRA105" s="52"/>
      <c r="WRB105" s="52"/>
      <c r="WRC105" s="52"/>
      <c r="WRD105" s="52"/>
      <c r="WRE105" s="52"/>
      <c r="WRF105" s="52"/>
      <c r="WRG105" s="52"/>
      <c r="WRH105" s="52"/>
      <c r="WRI105" s="52"/>
      <c r="WRJ105" s="52"/>
      <c r="WRK105" s="52"/>
      <c r="WRL105" s="52"/>
      <c r="WRM105" s="52"/>
      <c r="WRN105" s="52"/>
      <c r="WRO105" s="52"/>
      <c r="WRP105" s="52"/>
      <c r="WRQ105" s="52"/>
      <c r="WRR105" s="52"/>
      <c r="WRS105" s="52"/>
      <c r="WRT105" s="52"/>
      <c r="WRU105" s="52"/>
      <c r="WRV105" s="52"/>
      <c r="WRW105" s="52"/>
      <c r="WRX105" s="52"/>
      <c r="WRY105" s="52"/>
      <c r="WRZ105" s="52"/>
      <c r="WSA105" s="52"/>
      <c r="WSB105" s="52"/>
      <c r="WSC105" s="52"/>
      <c r="WSD105" s="52"/>
      <c r="WSE105" s="52"/>
      <c r="WSF105" s="52"/>
      <c r="WSG105" s="52"/>
      <c r="WSH105" s="52"/>
      <c r="WSI105" s="52"/>
      <c r="WSJ105" s="52"/>
      <c r="WSK105" s="52"/>
      <c r="WSL105" s="52"/>
      <c r="WSM105" s="52"/>
      <c r="WSN105" s="52"/>
      <c r="WSO105" s="52"/>
      <c r="WSP105" s="52"/>
      <c r="WSQ105" s="52"/>
      <c r="WSR105" s="52"/>
      <c r="WSS105" s="52"/>
      <c r="WST105" s="52"/>
      <c r="WSU105" s="52"/>
      <c r="WSV105" s="52"/>
      <c r="WSW105" s="52"/>
      <c r="WSX105" s="52"/>
      <c r="WSY105" s="52"/>
      <c r="WSZ105" s="52"/>
      <c r="WTA105" s="52"/>
      <c r="WTB105" s="52"/>
      <c r="WTC105" s="52"/>
      <c r="WTD105" s="52"/>
      <c r="WTE105" s="52"/>
      <c r="WTF105" s="52"/>
      <c r="WTG105" s="52"/>
      <c r="WTH105" s="52"/>
      <c r="WTI105" s="52"/>
      <c r="WTJ105" s="52"/>
      <c r="WTK105" s="52"/>
      <c r="WTL105" s="52"/>
      <c r="WTM105" s="52"/>
      <c r="WTN105" s="52"/>
      <c r="WTO105" s="52"/>
      <c r="WTP105" s="52"/>
      <c r="WTQ105" s="52"/>
      <c r="WTR105" s="52"/>
      <c r="WTS105" s="52"/>
      <c r="WTT105" s="52"/>
      <c r="WTU105" s="52"/>
      <c r="WTV105" s="52"/>
      <c r="WTW105" s="52"/>
      <c r="WTX105" s="52"/>
      <c r="WTY105" s="52"/>
      <c r="WTZ105" s="52"/>
      <c r="WUA105" s="52"/>
      <c r="WUB105" s="52"/>
      <c r="WUC105" s="52"/>
      <c r="WUD105" s="52"/>
      <c r="WUE105" s="52"/>
      <c r="WUF105" s="52"/>
      <c r="WUG105" s="52"/>
      <c r="WUH105" s="52"/>
      <c r="WUI105" s="52"/>
      <c r="WUJ105" s="52"/>
      <c r="WUK105" s="52"/>
      <c r="WUL105" s="52"/>
      <c r="WUM105" s="52"/>
      <c r="WUN105" s="52"/>
      <c r="WUO105" s="52"/>
      <c r="WUP105" s="52"/>
      <c r="WUQ105" s="52"/>
      <c r="WUR105" s="52"/>
      <c r="WUS105" s="52"/>
      <c r="WUT105" s="52"/>
      <c r="WUU105" s="52"/>
      <c r="WUV105" s="52"/>
      <c r="WUW105" s="52"/>
      <c r="WUX105" s="52"/>
      <c r="WUY105" s="52"/>
      <c r="WUZ105" s="52"/>
      <c r="WVA105" s="52"/>
      <c r="WVB105" s="52"/>
      <c r="WVC105" s="52"/>
      <c r="WVD105" s="52"/>
      <c r="WVE105" s="52"/>
      <c r="WVF105" s="52"/>
      <c r="WVG105" s="52"/>
      <c r="WVH105" s="52"/>
      <c r="WVI105" s="52"/>
      <c r="WVJ105" s="52"/>
      <c r="WVK105" s="52"/>
      <c r="WVL105" s="52"/>
      <c r="WVM105" s="52"/>
      <c r="WVN105" s="52"/>
      <c r="WVO105" s="52"/>
      <c r="WVP105" s="52"/>
      <c r="WVQ105" s="52"/>
      <c r="WVR105" s="52"/>
      <c r="WVS105" s="52"/>
      <c r="WVT105" s="52"/>
      <c r="WVU105" s="52"/>
      <c r="WVV105" s="52"/>
      <c r="WVW105" s="52"/>
      <c r="WVX105" s="52"/>
      <c r="WVY105" s="52"/>
      <c r="WVZ105" s="52"/>
      <c r="WWA105" s="52"/>
      <c r="WWB105" s="52"/>
      <c r="WWC105" s="52"/>
      <c r="WWD105" s="52"/>
      <c r="WWE105" s="52"/>
      <c r="WWF105" s="52"/>
      <c r="WWG105" s="52"/>
      <c r="WWH105" s="52"/>
      <c r="WWI105" s="52"/>
      <c r="WWJ105" s="52"/>
      <c r="WWK105" s="52"/>
      <c r="WWL105" s="52"/>
      <c r="WWM105" s="52"/>
      <c r="WWN105" s="52"/>
      <c r="WWO105" s="52"/>
      <c r="WWP105" s="52"/>
      <c r="WWQ105" s="52"/>
      <c r="WWR105" s="52"/>
      <c r="WWS105" s="52"/>
      <c r="WWT105" s="52"/>
      <c r="WWU105" s="52"/>
      <c r="WWV105" s="52"/>
      <c r="WWW105" s="52"/>
      <c r="WWX105" s="52"/>
      <c r="WWY105" s="52"/>
      <c r="WWZ105" s="52"/>
      <c r="WXA105" s="52"/>
      <c r="WXB105" s="52"/>
      <c r="WXC105" s="52"/>
      <c r="WXD105" s="52"/>
      <c r="WXE105" s="52"/>
      <c r="WXF105" s="52"/>
      <c r="WXG105" s="52"/>
      <c r="WXH105" s="52"/>
      <c r="WXI105" s="52"/>
      <c r="WXJ105" s="52"/>
      <c r="WXK105" s="52"/>
      <c r="WXL105" s="52"/>
      <c r="WXM105" s="52"/>
      <c r="WXN105" s="52"/>
      <c r="WXO105" s="52"/>
      <c r="WXP105" s="52"/>
      <c r="WXQ105" s="52"/>
      <c r="WXR105" s="52"/>
      <c r="WXS105" s="52"/>
      <c r="WXT105" s="52"/>
      <c r="WXU105" s="52"/>
      <c r="WXV105" s="52"/>
      <c r="WXW105" s="52"/>
      <c r="WXX105" s="52"/>
      <c r="WXY105" s="52"/>
      <c r="WXZ105" s="52"/>
      <c r="WYA105" s="52"/>
      <c r="WYB105" s="52"/>
      <c r="WYC105" s="52"/>
      <c r="WYD105" s="52"/>
      <c r="WYE105" s="52"/>
      <c r="WYF105" s="52"/>
      <c r="WYG105" s="52"/>
      <c r="WYH105" s="52"/>
      <c r="WYI105" s="52"/>
      <c r="WYJ105" s="52"/>
      <c r="WYK105" s="52"/>
      <c r="WYL105" s="52"/>
      <c r="WYM105" s="52"/>
      <c r="WYN105" s="52"/>
      <c r="WYO105" s="52"/>
      <c r="WYP105" s="52"/>
      <c r="WYQ105" s="52"/>
      <c r="WYR105" s="52"/>
      <c r="WYS105" s="52"/>
      <c r="WYT105" s="52"/>
      <c r="WYU105" s="52"/>
      <c r="WYV105" s="52"/>
      <c r="WYW105" s="52"/>
      <c r="WYX105" s="52"/>
      <c r="WYY105" s="52"/>
      <c r="WYZ105" s="52"/>
      <c r="WZA105" s="52"/>
      <c r="WZB105" s="52"/>
      <c r="WZC105" s="52"/>
      <c r="WZD105" s="52"/>
      <c r="WZE105" s="52"/>
      <c r="WZF105" s="52"/>
      <c r="WZG105" s="52"/>
      <c r="WZH105" s="52"/>
      <c r="WZI105" s="52"/>
      <c r="WZJ105" s="52"/>
      <c r="WZK105" s="52"/>
      <c r="WZL105" s="52"/>
      <c r="WZM105" s="52"/>
      <c r="WZN105" s="52"/>
      <c r="WZO105" s="52"/>
      <c r="WZP105" s="52"/>
      <c r="WZQ105" s="52"/>
      <c r="WZR105" s="52"/>
      <c r="WZS105" s="52"/>
      <c r="WZT105" s="52"/>
      <c r="WZU105" s="52"/>
      <c r="WZV105" s="52"/>
      <c r="WZW105" s="52"/>
      <c r="WZX105" s="52"/>
      <c r="WZY105" s="52"/>
      <c r="WZZ105" s="52"/>
      <c r="XAA105" s="52"/>
      <c r="XAB105" s="52"/>
      <c r="XAC105" s="52"/>
      <c r="XAD105" s="52"/>
      <c r="XAE105" s="52"/>
      <c r="XAF105" s="52"/>
      <c r="XAG105" s="52"/>
      <c r="XAH105" s="52"/>
      <c r="XAI105" s="52"/>
      <c r="XAJ105" s="52"/>
      <c r="XAK105" s="52"/>
      <c r="XAL105" s="52"/>
      <c r="XAM105" s="52"/>
      <c r="XAN105" s="52"/>
      <c r="XAO105" s="52"/>
      <c r="XAP105" s="52"/>
      <c r="XAQ105" s="52"/>
      <c r="XAR105" s="52"/>
      <c r="XAS105" s="52"/>
      <c r="XAT105" s="52"/>
      <c r="XAU105" s="52"/>
      <c r="XAV105" s="52"/>
      <c r="XAW105" s="52"/>
      <c r="XAX105" s="52"/>
      <c r="XAY105" s="52"/>
      <c r="XAZ105" s="52"/>
      <c r="XBA105" s="52"/>
      <c r="XBB105" s="52"/>
      <c r="XBC105" s="52"/>
      <c r="XBD105" s="52"/>
      <c r="XBE105" s="52"/>
      <c r="XBF105" s="52"/>
      <c r="XBG105" s="52"/>
      <c r="XBH105" s="52"/>
      <c r="XBI105" s="52"/>
      <c r="XBJ105" s="52"/>
      <c r="XBK105" s="52"/>
      <c r="XBL105" s="52"/>
      <c r="XBM105" s="52"/>
      <c r="XBN105" s="52"/>
      <c r="XBO105" s="52"/>
      <c r="XBP105" s="52"/>
      <c r="XBQ105" s="52"/>
      <c r="XBR105" s="52"/>
      <c r="XBS105" s="52"/>
      <c r="XBT105" s="52"/>
      <c r="XBU105" s="52"/>
      <c r="XBV105" s="52"/>
      <c r="XBW105" s="52"/>
      <c r="XBX105" s="52"/>
      <c r="XBY105" s="52"/>
      <c r="XBZ105" s="52"/>
      <c r="XCA105" s="52"/>
      <c r="XCB105" s="52"/>
      <c r="XCC105" s="52"/>
      <c r="XCD105" s="52"/>
      <c r="XCE105" s="52"/>
      <c r="XCF105" s="52"/>
      <c r="XCG105" s="52"/>
      <c r="XCH105" s="52"/>
      <c r="XCI105" s="52"/>
      <c r="XCJ105" s="52"/>
      <c r="XCK105" s="52"/>
      <c r="XCL105" s="52"/>
      <c r="XCM105" s="52"/>
      <c r="XCN105" s="52"/>
      <c r="XCO105" s="52"/>
      <c r="XCP105" s="52"/>
      <c r="XCQ105" s="52"/>
      <c r="XCR105" s="52"/>
      <c r="XCS105" s="52"/>
      <c r="XCT105" s="52"/>
      <c r="XCU105" s="52"/>
      <c r="XCV105" s="52"/>
      <c r="XCW105" s="52"/>
      <c r="XCX105" s="52"/>
      <c r="XCY105" s="52"/>
      <c r="XCZ105" s="52"/>
      <c r="XDA105" s="52"/>
      <c r="XDB105" s="52"/>
      <c r="XDC105" s="52"/>
      <c r="XDD105" s="52"/>
      <c r="XDE105" s="52"/>
      <c r="XDF105" s="52"/>
      <c r="XDG105" s="52"/>
      <c r="XDH105" s="52"/>
      <c r="XDI105" s="52"/>
      <c r="XDJ105" s="52"/>
      <c r="XDK105" s="52"/>
      <c r="XDL105" s="52"/>
      <c r="XDM105" s="52"/>
      <c r="XDN105" s="52"/>
      <c r="XDO105" s="52"/>
      <c r="XDP105" s="52"/>
      <c r="XDQ105" s="52"/>
      <c r="XDR105" s="52"/>
      <c r="XDS105" s="52"/>
      <c r="XDT105" s="52"/>
      <c r="XDU105" s="52"/>
      <c r="XDV105" s="52"/>
      <c r="XDW105" s="52"/>
    </row>
  </sheetData>
  <mergeCells count="5">
    <mergeCell ref="A2:D2"/>
    <mergeCell ref="A4:A5"/>
    <mergeCell ref="B4:B5"/>
    <mergeCell ref="C4:C5"/>
    <mergeCell ref="D4:D5"/>
  </mergeCells>
  <pageMargins left="0.865972222222222" right="0.472222222222222" top="0.156944444444444" bottom="0.393055555555556" header="0.196527777777778" footer="0.156944444444444"/>
  <pageSetup paperSize="9" firstPageNumber="3" orientation="portrait" useFirstPageNumber="1" horizontalDpi="600"/>
  <headerFooter differentOddEven="1">
    <oddFooter>&amp;R&amp;14- &amp;P -</oddFooter>
    <evenFooter>&amp;L&amp;14- &amp;P -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6"/>
  <sheetViews>
    <sheetView workbookViewId="0">
      <selection activeCell="O23" sqref="O23"/>
    </sheetView>
  </sheetViews>
  <sheetFormatPr defaultColWidth="9" defaultRowHeight="14.25"/>
  <cols>
    <col min="1" max="1" width="21.125" style="20" customWidth="1"/>
    <col min="2" max="4" width="9" style="20" customWidth="1"/>
    <col min="5" max="6" width="9.375" style="21"/>
    <col min="7" max="7" width="9" style="20"/>
    <col min="9" max="9" width="11.125" hidden="1" customWidth="1"/>
    <col min="10" max="10" width="13.7583333333333" hidden="1" customWidth="1"/>
  </cols>
  <sheetData>
    <row r="1" customFormat="1" ht="18" spans="1:11">
      <c r="A1" s="22" t="s">
        <v>107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customFormat="1" spans="1:8">
      <c r="A2" s="20"/>
      <c r="B2" s="20"/>
      <c r="C2" s="20"/>
      <c r="D2" s="20"/>
      <c r="E2" s="25" t="s">
        <v>108</v>
      </c>
      <c r="F2" s="25"/>
      <c r="G2" s="25"/>
      <c r="H2" s="25"/>
    </row>
    <row r="3" customFormat="1" spans="1:11">
      <c r="A3" s="7" t="s">
        <v>3</v>
      </c>
      <c r="B3" s="23" t="s">
        <v>109</v>
      </c>
      <c r="C3" s="23"/>
      <c r="D3" s="23"/>
      <c r="E3" s="9" t="s">
        <v>110</v>
      </c>
      <c r="F3" s="9" t="s">
        <v>111</v>
      </c>
      <c r="G3" s="9"/>
      <c r="H3" s="9"/>
      <c r="I3" s="28" t="s">
        <v>112</v>
      </c>
      <c r="K3" s="17" t="s">
        <v>113</v>
      </c>
    </row>
    <row r="4" customFormat="1" ht="28.5" spans="1:11">
      <c r="A4" s="7"/>
      <c r="B4" s="7" t="s">
        <v>114</v>
      </c>
      <c r="C4" s="7" t="s">
        <v>115</v>
      </c>
      <c r="D4" s="7" t="s">
        <v>116</v>
      </c>
      <c r="E4" s="9"/>
      <c r="F4" s="9" t="s">
        <v>4</v>
      </c>
      <c r="G4" s="18" t="s">
        <v>117</v>
      </c>
      <c r="H4" s="17" t="s">
        <v>118</v>
      </c>
      <c r="I4" s="28"/>
      <c r="K4" s="17"/>
    </row>
    <row r="5" customFormat="1" spans="1:11">
      <c r="A5" s="11" t="s">
        <v>7</v>
      </c>
      <c r="B5" s="12">
        <f t="shared" ref="B5:K5" si="0">B6+B21+B30+B42+B56+B74+B86+B95+B106</f>
        <v>33414</v>
      </c>
      <c r="C5" s="12">
        <f t="shared" si="0"/>
        <v>18415</v>
      </c>
      <c r="D5" s="12">
        <f t="shared" si="0"/>
        <v>14999</v>
      </c>
      <c r="E5" s="12"/>
      <c r="F5" s="12">
        <f t="shared" si="0"/>
        <v>9076.75</v>
      </c>
      <c r="G5" s="12">
        <f t="shared" si="0"/>
        <v>6735.87</v>
      </c>
      <c r="H5" s="12">
        <f t="shared" si="0"/>
        <v>2340.88</v>
      </c>
      <c r="I5" s="12">
        <f t="shared" si="0"/>
        <v>8009.46</v>
      </c>
      <c r="J5" s="29">
        <f t="shared" si="0"/>
        <v>41.8968029680425</v>
      </c>
      <c r="K5" s="12">
        <f t="shared" si="0"/>
        <v>4919</v>
      </c>
    </row>
    <row r="6" customFormat="1" spans="1:11">
      <c r="A6" s="14" t="s">
        <v>8</v>
      </c>
      <c r="B6" s="14">
        <f t="shared" ref="B6:K6" si="1">SUM(B7:B20)</f>
        <v>2588</v>
      </c>
      <c r="C6" s="14">
        <f t="shared" si="1"/>
        <v>1448</v>
      </c>
      <c r="D6" s="14">
        <f t="shared" si="1"/>
        <v>1140</v>
      </c>
      <c r="E6" s="14"/>
      <c r="F6" s="14">
        <f t="shared" si="1"/>
        <v>705.84</v>
      </c>
      <c r="G6" s="14">
        <f t="shared" si="1"/>
        <v>401.28</v>
      </c>
      <c r="H6" s="14">
        <f t="shared" si="1"/>
        <v>304.56</v>
      </c>
      <c r="I6" s="14">
        <f t="shared" si="1"/>
        <v>540.57</v>
      </c>
      <c r="J6" s="30">
        <f t="shared" si="1"/>
        <v>9.49780607294299</v>
      </c>
      <c r="K6" s="14">
        <f t="shared" si="1"/>
        <v>269</v>
      </c>
    </row>
    <row r="7" customFormat="1" spans="1:11">
      <c r="A7" s="15" t="s">
        <v>9</v>
      </c>
      <c r="B7" s="15">
        <f t="shared" ref="B7:B20" si="2">C7+D7</f>
        <v>217</v>
      </c>
      <c r="C7" s="16">
        <v>124</v>
      </c>
      <c r="D7" s="16">
        <v>93</v>
      </c>
      <c r="E7" s="26">
        <v>5</v>
      </c>
      <c r="F7" s="26">
        <f t="shared" ref="F7:F20" si="3">(C7*3300+D7*2000)/10000</f>
        <v>59.52</v>
      </c>
      <c r="G7" s="27">
        <f t="shared" ref="G7:G20" si="4">ROUND((C7*3300+D7*2000)/10000*E7/10,2)</f>
        <v>29.76</v>
      </c>
      <c r="H7" s="19">
        <f t="shared" ref="H7:H20" si="5">F7-G7</f>
        <v>29.76</v>
      </c>
      <c r="I7">
        <v>29.14</v>
      </c>
      <c r="J7">
        <f t="shared" ref="J7:J20" si="6">(I7-G7)/G7</f>
        <v>-0.0208333333333334</v>
      </c>
      <c r="K7" s="19">
        <f>ROUND(G7*0.8,0)</f>
        <v>24</v>
      </c>
    </row>
    <row r="8" customFormat="1" spans="1:11">
      <c r="A8" s="15" t="s">
        <v>119</v>
      </c>
      <c r="B8" s="15">
        <f t="shared" si="2"/>
        <v>2</v>
      </c>
      <c r="C8" s="16">
        <v>2</v>
      </c>
      <c r="D8" s="16">
        <v>0</v>
      </c>
      <c r="E8" s="26">
        <v>5</v>
      </c>
      <c r="F8" s="26">
        <f t="shared" si="3"/>
        <v>0.66</v>
      </c>
      <c r="G8" s="27">
        <f t="shared" si="4"/>
        <v>0.33</v>
      </c>
      <c r="H8" s="19">
        <f t="shared" si="5"/>
        <v>0.33</v>
      </c>
      <c r="I8">
        <v>1.66</v>
      </c>
      <c r="J8">
        <f t="shared" si="6"/>
        <v>4.03030303030303</v>
      </c>
      <c r="K8" s="19"/>
    </row>
    <row r="9" customFormat="1" spans="1:11">
      <c r="A9" s="15" t="s">
        <v>10</v>
      </c>
      <c r="B9" s="15">
        <f t="shared" si="2"/>
        <v>15</v>
      </c>
      <c r="C9" s="16">
        <v>8</v>
      </c>
      <c r="D9" s="16">
        <v>7</v>
      </c>
      <c r="E9" s="26">
        <v>5</v>
      </c>
      <c r="F9" s="26">
        <f t="shared" si="3"/>
        <v>4.04</v>
      </c>
      <c r="G9" s="27">
        <f t="shared" si="4"/>
        <v>2.02</v>
      </c>
      <c r="H9" s="19">
        <f t="shared" si="5"/>
        <v>2.02</v>
      </c>
      <c r="I9">
        <v>1.16</v>
      </c>
      <c r="J9">
        <f t="shared" si="6"/>
        <v>-0.425742574257426</v>
      </c>
      <c r="K9" s="19">
        <f>ROUND(G9,0)</f>
        <v>2</v>
      </c>
    </row>
    <row r="10" customFormat="1" spans="1:11">
      <c r="A10" s="15" t="s">
        <v>11</v>
      </c>
      <c r="B10" s="15">
        <f t="shared" si="2"/>
        <v>46</v>
      </c>
      <c r="C10" s="16">
        <v>46</v>
      </c>
      <c r="D10" s="16">
        <v>0</v>
      </c>
      <c r="E10" s="26">
        <v>5</v>
      </c>
      <c r="F10" s="26">
        <f t="shared" si="3"/>
        <v>15.18</v>
      </c>
      <c r="G10" s="27">
        <f t="shared" si="4"/>
        <v>7.59</v>
      </c>
      <c r="H10" s="19">
        <f t="shared" si="5"/>
        <v>7.59</v>
      </c>
      <c r="I10">
        <v>4.65</v>
      </c>
      <c r="J10">
        <f t="shared" si="6"/>
        <v>-0.387351778656126</v>
      </c>
      <c r="K10" s="19">
        <f>ROUND(G10,0)</f>
        <v>8</v>
      </c>
    </row>
    <row r="11" customFormat="1" spans="1:11">
      <c r="A11" s="15" t="s">
        <v>12</v>
      </c>
      <c r="B11" s="15">
        <f t="shared" si="2"/>
        <v>74</v>
      </c>
      <c r="C11" s="16">
        <v>40</v>
      </c>
      <c r="D11" s="16">
        <v>34</v>
      </c>
      <c r="E11" s="26">
        <v>5</v>
      </c>
      <c r="F11" s="26">
        <f t="shared" si="3"/>
        <v>20</v>
      </c>
      <c r="G11" s="27">
        <f t="shared" si="4"/>
        <v>10</v>
      </c>
      <c r="H11" s="19">
        <f t="shared" si="5"/>
        <v>10</v>
      </c>
      <c r="I11">
        <v>30.94</v>
      </c>
      <c r="J11">
        <f t="shared" si="6"/>
        <v>2.094</v>
      </c>
      <c r="K11" s="19"/>
    </row>
    <row r="12" customFormat="1" spans="1:11">
      <c r="A12" s="15" t="s">
        <v>13</v>
      </c>
      <c r="B12" s="15">
        <f t="shared" si="2"/>
        <v>44</v>
      </c>
      <c r="C12" s="16">
        <v>31</v>
      </c>
      <c r="D12" s="16">
        <v>13</v>
      </c>
      <c r="E12" s="26">
        <v>5</v>
      </c>
      <c r="F12" s="26">
        <f t="shared" si="3"/>
        <v>12.83</v>
      </c>
      <c r="G12" s="27">
        <f t="shared" si="4"/>
        <v>6.42</v>
      </c>
      <c r="H12" s="19">
        <f t="shared" si="5"/>
        <v>6.41</v>
      </c>
      <c r="I12">
        <v>15.25</v>
      </c>
      <c r="J12">
        <f t="shared" si="6"/>
        <v>1.37538940809969</v>
      </c>
      <c r="K12" s="19"/>
    </row>
    <row r="13" customFormat="1" spans="1:11">
      <c r="A13" s="15" t="s">
        <v>14</v>
      </c>
      <c r="B13" s="15">
        <f t="shared" si="2"/>
        <v>247</v>
      </c>
      <c r="C13" s="16">
        <v>138</v>
      </c>
      <c r="D13" s="16">
        <v>109</v>
      </c>
      <c r="E13" s="26">
        <v>5</v>
      </c>
      <c r="F13" s="26">
        <f t="shared" si="3"/>
        <v>67.34</v>
      </c>
      <c r="G13" s="27">
        <f t="shared" si="4"/>
        <v>33.67</v>
      </c>
      <c r="H13" s="19">
        <f t="shared" si="5"/>
        <v>33.67</v>
      </c>
      <c r="I13">
        <v>102.51</v>
      </c>
      <c r="J13">
        <f t="shared" si="6"/>
        <v>2.04455004455004</v>
      </c>
      <c r="K13" s="19"/>
    </row>
    <row r="14" customFormat="1" spans="1:11">
      <c r="A14" s="15" t="s">
        <v>15</v>
      </c>
      <c r="B14" s="15">
        <f t="shared" si="2"/>
        <v>360</v>
      </c>
      <c r="C14" s="16">
        <v>211</v>
      </c>
      <c r="D14" s="16">
        <v>149</v>
      </c>
      <c r="E14" s="26">
        <v>5</v>
      </c>
      <c r="F14" s="26">
        <f t="shared" si="3"/>
        <v>99.43</v>
      </c>
      <c r="G14" s="27">
        <f t="shared" si="4"/>
        <v>49.72</v>
      </c>
      <c r="H14" s="19">
        <f t="shared" si="5"/>
        <v>49.71</v>
      </c>
      <c r="I14">
        <v>58.33</v>
      </c>
      <c r="J14">
        <f t="shared" si="6"/>
        <v>0.173169750603379</v>
      </c>
      <c r="K14" s="19">
        <f t="shared" ref="K14:K16" si="7">ROUND(G14*0.8,0)</f>
        <v>40</v>
      </c>
    </row>
    <row r="15" customFormat="1" ht="15" customHeight="1" spans="1:11">
      <c r="A15" s="15" t="s">
        <v>16</v>
      </c>
      <c r="B15" s="15">
        <f t="shared" si="2"/>
        <v>322</v>
      </c>
      <c r="C15" s="16">
        <v>123</v>
      </c>
      <c r="D15" s="16">
        <v>199</v>
      </c>
      <c r="E15" s="26">
        <v>8</v>
      </c>
      <c r="F15" s="26">
        <f t="shared" si="3"/>
        <v>80.39</v>
      </c>
      <c r="G15" s="27">
        <f t="shared" si="4"/>
        <v>64.31</v>
      </c>
      <c r="H15" s="19">
        <f t="shared" si="5"/>
        <v>16.08</v>
      </c>
      <c r="I15">
        <v>50.01</v>
      </c>
      <c r="J15">
        <f t="shared" si="6"/>
        <v>-0.222360441610947</v>
      </c>
      <c r="K15" s="19">
        <f t="shared" si="7"/>
        <v>51</v>
      </c>
    </row>
    <row r="16" customFormat="1" spans="1:11">
      <c r="A16" s="15" t="s">
        <v>17</v>
      </c>
      <c r="B16" s="15">
        <f t="shared" si="2"/>
        <v>213</v>
      </c>
      <c r="C16" s="16">
        <v>124</v>
      </c>
      <c r="D16" s="16">
        <v>89</v>
      </c>
      <c r="E16" s="26">
        <v>6</v>
      </c>
      <c r="F16" s="26">
        <f t="shared" si="3"/>
        <v>58.72</v>
      </c>
      <c r="G16" s="27">
        <f t="shared" si="4"/>
        <v>35.23</v>
      </c>
      <c r="H16" s="19">
        <f t="shared" si="5"/>
        <v>23.49</v>
      </c>
      <c r="I16">
        <v>46.22</v>
      </c>
      <c r="J16">
        <f t="shared" si="6"/>
        <v>0.311950042577349</v>
      </c>
      <c r="K16" s="19">
        <f t="shared" si="7"/>
        <v>28</v>
      </c>
    </row>
    <row r="17" customFormat="1" spans="1:11">
      <c r="A17" s="15" t="s">
        <v>18</v>
      </c>
      <c r="B17" s="15">
        <f t="shared" si="2"/>
        <v>185</v>
      </c>
      <c r="C17" s="16">
        <v>119</v>
      </c>
      <c r="D17" s="16">
        <v>66</v>
      </c>
      <c r="E17" s="26">
        <v>8.5</v>
      </c>
      <c r="F17" s="26">
        <f t="shared" si="3"/>
        <v>52.47</v>
      </c>
      <c r="G17" s="27">
        <f t="shared" si="4"/>
        <v>44.6</v>
      </c>
      <c r="H17" s="19">
        <f t="shared" si="5"/>
        <v>7.87</v>
      </c>
      <c r="I17">
        <v>72.64</v>
      </c>
      <c r="J17">
        <f t="shared" si="6"/>
        <v>0.628699551569507</v>
      </c>
      <c r="K17" s="19">
        <f>ROUND(G17*0.5,0)</f>
        <v>22</v>
      </c>
    </row>
    <row r="18" customFormat="1" spans="1:11">
      <c r="A18" s="15" t="s">
        <v>19</v>
      </c>
      <c r="B18" s="15">
        <f t="shared" si="2"/>
        <v>521</v>
      </c>
      <c r="C18" s="16">
        <v>278</v>
      </c>
      <c r="D18" s="16">
        <v>243</v>
      </c>
      <c r="E18" s="26">
        <v>5</v>
      </c>
      <c r="F18" s="26">
        <f t="shared" si="3"/>
        <v>140.34</v>
      </c>
      <c r="G18" s="27">
        <f t="shared" si="4"/>
        <v>70.17</v>
      </c>
      <c r="H18" s="19">
        <f t="shared" si="5"/>
        <v>70.17</v>
      </c>
      <c r="I18">
        <v>89.21</v>
      </c>
      <c r="J18">
        <f t="shared" si="6"/>
        <v>0.271341028929742</v>
      </c>
      <c r="K18" s="19">
        <f t="shared" ref="K18:K20" si="8">ROUND(G18*0.8,0)</f>
        <v>56</v>
      </c>
    </row>
    <row r="19" customFormat="1" spans="1:11">
      <c r="A19" s="15" t="s">
        <v>20</v>
      </c>
      <c r="B19" s="15">
        <f t="shared" si="2"/>
        <v>300</v>
      </c>
      <c r="C19" s="16">
        <v>176</v>
      </c>
      <c r="D19" s="16">
        <v>124</v>
      </c>
      <c r="E19" s="26">
        <v>5</v>
      </c>
      <c r="F19" s="26">
        <f t="shared" si="3"/>
        <v>82.88</v>
      </c>
      <c r="G19" s="27">
        <f t="shared" si="4"/>
        <v>41.44</v>
      </c>
      <c r="H19" s="19">
        <f t="shared" si="5"/>
        <v>41.44</v>
      </c>
      <c r="I19">
        <v>34.01</v>
      </c>
      <c r="J19">
        <f t="shared" si="6"/>
        <v>-0.179295366795367</v>
      </c>
      <c r="K19" s="19">
        <f t="shared" si="8"/>
        <v>33</v>
      </c>
    </row>
    <row r="20" customFormat="1" spans="1:11">
      <c r="A20" s="15" t="s">
        <v>120</v>
      </c>
      <c r="B20" s="15">
        <f t="shared" si="2"/>
        <v>42</v>
      </c>
      <c r="C20" s="16">
        <v>28</v>
      </c>
      <c r="D20" s="16">
        <v>14</v>
      </c>
      <c r="E20" s="26">
        <v>5</v>
      </c>
      <c r="F20" s="26">
        <f t="shared" si="3"/>
        <v>12.04</v>
      </c>
      <c r="G20" s="27">
        <f t="shared" si="4"/>
        <v>6.02</v>
      </c>
      <c r="H20" s="19">
        <f t="shared" si="5"/>
        <v>6.02</v>
      </c>
      <c r="I20">
        <v>4.84</v>
      </c>
      <c r="J20">
        <f t="shared" si="6"/>
        <v>-0.196013289036545</v>
      </c>
      <c r="K20" s="19">
        <f t="shared" si="8"/>
        <v>5</v>
      </c>
    </row>
    <row r="21" customFormat="1" spans="1:11">
      <c r="A21" s="24" t="s">
        <v>21</v>
      </c>
      <c r="B21" s="24">
        <f t="shared" ref="B21:K21" si="9">SUM(B22:B29)</f>
        <v>2508</v>
      </c>
      <c r="C21" s="24">
        <f t="shared" si="9"/>
        <v>1866</v>
      </c>
      <c r="D21" s="24">
        <f t="shared" si="9"/>
        <v>642</v>
      </c>
      <c r="E21" s="24"/>
      <c r="F21" s="24">
        <f t="shared" si="9"/>
        <v>744.18</v>
      </c>
      <c r="G21" s="24">
        <f t="shared" si="9"/>
        <v>503.53</v>
      </c>
      <c r="H21" s="24">
        <f t="shared" si="9"/>
        <v>240.65</v>
      </c>
      <c r="I21" s="24">
        <f t="shared" si="9"/>
        <v>674.47</v>
      </c>
      <c r="J21" s="31">
        <f t="shared" si="9"/>
        <v>5.69675927290353</v>
      </c>
      <c r="K21" s="24">
        <f t="shared" si="9"/>
        <v>338</v>
      </c>
    </row>
    <row r="22" customFormat="1" spans="1:11">
      <c r="A22" s="15" t="s">
        <v>22</v>
      </c>
      <c r="B22" s="15">
        <f t="shared" ref="B22:B29" si="10">C22+D22</f>
        <v>227</v>
      </c>
      <c r="C22" s="16">
        <v>105</v>
      </c>
      <c r="D22" s="16">
        <v>122</v>
      </c>
      <c r="E22" s="26">
        <v>6</v>
      </c>
      <c r="F22" s="26">
        <f t="shared" ref="F22:F29" si="11">(C22*3300+D22*2000)/10000</f>
        <v>59.05</v>
      </c>
      <c r="G22" s="27">
        <f t="shared" ref="G22:G29" si="12">ROUND((C22*3300+D22*2000)/10000*E22/10,2)</f>
        <v>35.43</v>
      </c>
      <c r="H22" s="19">
        <f t="shared" ref="H22:H29" si="13">F22-G22</f>
        <v>23.62</v>
      </c>
      <c r="I22">
        <v>72.36</v>
      </c>
      <c r="J22">
        <f t="shared" ref="J22:J29" si="14">(I22-G22)/G22</f>
        <v>1.04233700254022</v>
      </c>
      <c r="K22" s="19"/>
    </row>
    <row r="23" customFormat="1" spans="1:11">
      <c r="A23" s="15" t="s">
        <v>23</v>
      </c>
      <c r="B23" s="15">
        <f t="shared" si="10"/>
        <v>192</v>
      </c>
      <c r="C23" s="16">
        <v>135</v>
      </c>
      <c r="D23" s="16">
        <v>57</v>
      </c>
      <c r="E23" s="26">
        <v>6</v>
      </c>
      <c r="F23" s="26">
        <f t="shared" si="11"/>
        <v>55.95</v>
      </c>
      <c r="G23" s="27">
        <f t="shared" si="12"/>
        <v>33.57</v>
      </c>
      <c r="H23" s="19">
        <f t="shared" si="13"/>
        <v>22.38</v>
      </c>
      <c r="I23">
        <v>59.58</v>
      </c>
      <c r="J23">
        <f t="shared" si="14"/>
        <v>0.774798927613941</v>
      </c>
      <c r="K23" s="19">
        <f>ROUND(G23*0.5,0)</f>
        <v>17</v>
      </c>
    </row>
    <row r="24" customFormat="1" spans="1:11">
      <c r="A24" s="15" t="s">
        <v>24</v>
      </c>
      <c r="B24" s="15">
        <f t="shared" si="10"/>
        <v>269</v>
      </c>
      <c r="C24" s="16">
        <v>250</v>
      </c>
      <c r="D24" s="16">
        <v>19</v>
      </c>
      <c r="E24" s="26">
        <v>6</v>
      </c>
      <c r="F24" s="26">
        <f t="shared" si="11"/>
        <v>86.3</v>
      </c>
      <c r="G24" s="27">
        <f t="shared" si="12"/>
        <v>51.78</v>
      </c>
      <c r="H24" s="19">
        <f t="shared" si="13"/>
        <v>34.52</v>
      </c>
      <c r="I24">
        <v>81.56</v>
      </c>
      <c r="J24">
        <f t="shared" si="14"/>
        <v>0.575125531093086</v>
      </c>
      <c r="K24" s="19">
        <f>ROUND(G24*0.5,0)</f>
        <v>26</v>
      </c>
    </row>
    <row r="25" customFormat="1" spans="1:11">
      <c r="A25" s="15" t="s">
        <v>25</v>
      </c>
      <c r="B25" s="15">
        <f t="shared" si="10"/>
        <v>314</v>
      </c>
      <c r="C25" s="16">
        <v>213</v>
      </c>
      <c r="D25" s="16">
        <v>101</v>
      </c>
      <c r="E25" s="26">
        <v>6</v>
      </c>
      <c r="F25" s="26">
        <f t="shared" si="11"/>
        <v>90.49</v>
      </c>
      <c r="G25" s="27">
        <f t="shared" si="12"/>
        <v>54.29</v>
      </c>
      <c r="H25" s="19">
        <f t="shared" si="13"/>
        <v>36.2</v>
      </c>
      <c r="I25">
        <v>118.1</v>
      </c>
      <c r="J25">
        <f t="shared" si="14"/>
        <v>1.17535457727022</v>
      </c>
      <c r="K25" s="19"/>
    </row>
    <row r="26" customFormat="1" spans="1:11">
      <c r="A26" s="15" t="s">
        <v>26</v>
      </c>
      <c r="B26" s="15">
        <f t="shared" si="10"/>
        <v>474</v>
      </c>
      <c r="C26" s="16">
        <v>390</v>
      </c>
      <c r="D26" s="16">
        <v>84</v>
      </c>
      <c r="E26" s="26">
        <v>6</v>
      </c>
      <c r="F26" s="26">
        <f t="shared" si="11"/>
        <v>145.5</v>
      </c>
      <c r="G26" s="27">
        <f t="shared" si="12"/>
        <v>87.3</v>
      </c>
      <c r="H26" s="19">
        <f t="shared" si="13"/>
        <v>58.2</v>
      </c>
      <c r="I26">
        <v>87.28</v>
      </c>
      <c r="J26">
        <f t="shared" si="14"/>
        <v>-0.000229095074455854</v>
      </c>
      <c r="K26" s="19">
        <f>ROUND(G26*0.8,0)</f>
        <v>70</v>
      </c>
    </row>
    <row r="27" customFormat="1" spans="1:11">
      <c r="A27" s="15" t="s">
        <v>27</v>
      </c>
      <c r="B27" s="15">
        <f t="shared" si="10"/>
        <v>30</v>
      </c>
      <c r="C27" s="16">
        <v>22</v>
      </c>
      <c r="D27" s="16">
        <v>8</v>
      </c>
      <c r="E27" s="26">
        <v>6</v>
      </c>
      <c r="F27" s="26">
        <f t="shared" si="11"/>
        <v>8.86</v>
      </c>
      <c r="G27" s="27">
        <f t="shared" si="12"/>
        <v>5.32</v>
      </c>
      <c r="H27" s="19">
        <f t="shared" si="13"/>
        <v>3.54</v>
      </c>
      <c r="I27">
        <v>11.21</v>
      </c>
      <c r="J27">
        <f t="shared" si="14"/>
        <v>1.10714285714286</v>
      </c>
      <c r="K27" s="19"/>
    </row>
    <row r="28" customFormat="1" spans="1:11">
      <c r="A28" s="15" t="s">
        <v>28</v>
      </c>
      <c r="B28" s="15">
        <f t="shared" si="10"/>
        <v>45</v>
      </c>
      <c r="C28" s="16">
        <v>30</v>
      </c>
      <c r="D28" s="16">
        <v>15</v>
      </c>
      <c r="E28" s="26">
        <v>6</v>
      </c>
      <c r="F28" s="26">
        <f t="shared" si="11"/>
        <v>12.9</v>
      </c>
      <c r="G28" s="27">
        <f t="shared" si="12"/>
        <v>7.74</v>
      </c>
      <c r="H28" s="19">
        <f t="shared" si="13"/>
        <v>5.16</v>
      </c>
      <c r="I28">
        <v>15.63</v>
      </c>
      <c r="J28">
        <f t="shared" si="14"/>
        <v>1.01937984496124</v>
      </c>
      <c r="K28" s="19"/>
    </row>
    <row r="29" customFormat="1" spans="1:11">
      <c r="A29" s="15" t="s">
        <v>29</v>
      </c>
      <c r="B29" s="15">
        <f t="shared" si="10"/>
        <v>957</v>
      </c>
      <c r="C29" s="16">
        <v>721</v>
      </c>
      <c r="D29" s="16">
        <v>236</v>
      </c>
      <c r="E29" s="26">
        <v>8</v>
      </c>
      <c r="F29" s="26">
        <f t="shared" si="11"/>
        <v>285.13</v>
      </c>
      <c r="G29" s="27">
        <f t="shared" si="12"/>
        <v>228.1</v>
      </c>
      <c r="H29" s="19">
        <f t="shared" si="13"/>
        <v>57.03</v>
      </c>
      <c r="I29">
        <v>228.75</v>
      </c>
      <c r="J29">
        <f t="shared" si="14"/>
        <v>0.00284962735642265</v>
      </c>
      <c r="K29" s="32">
        <v>225</v>
      </c>
    </row>
    <row r="30" customFormat="1" spans="1:11">
      <c r="A30" s="24" t="s">
        <v>30</v>
      </c>
      <c r="B30" s="24">
        <f t="shared" ref="B30:K30" si="15">SUM(B31:B41)</f>
        <v>2971</v>
      </c>
      <c r="C30" s="24">
        <f t="shared" si="15"/>
        <v>1666</v>
      </c>
      <c r="D30" s="24">
        <f t="shared" si="15"/>
        <v>1305</v>
      </c>
      <c r="E30" s="24"/>
      <c r="F30" s="24">
        <f t="shared" si="15"/>
        <v>810.78</v>
      </c>
      <c r="G30" s="24">
        <f t="shared" si="15"/>
        <v>686.79</v>
      </c>
      <c r="H30" s="24">
        <f t="shared" si="15"/>
        <v>123.99</v>
      </c>
      <c r="I30" s="24">
        <f t="shared" si="15"/>
        <v>842.38</v>
      </c>
      <c r="J30" s="31">
        <f t="shared" si="15"/>
        <v>3.03707052063141</v>
      </c>
      <c r="K30" s="24">
        <f t="shared" si="15"/>
        <v>486</v>
      </c>
    </row>
    <row r="31" customFormat="1" spans="1:11">
      <c r="A31" s="15" t="s">
        <v>31</v>
      </c>
      <c r="B31" s="15">
        <f t="shared" ref="B31:B41" si="16">C31+D31</f>
        <v>292</v>
      </c>
      <c r="C31" s="16">
        <v>128</v>
      </c>
      <c r="D31" s="16">
        <v>164</v>
      </c>
      <c r="E31" s="26">
        <v>8</v>
      </c>
      <c r="F31" s="26">
        <f t="shared" ref="F31:F41" si="17">(C31*3300+D31*2000)/10000</f>
        <v>75.04</v>
      </c>
      <c r="G31" s="27">
        <f t="shared" ref="G31:G41" si="18">ROUND((C31*3300+D31*2000)/10000*E31/10,2)</f>
        <v>60.03</v>
      </c>
      <c r="H31" s="19">
        <f t="shared" ref="H31:H41" si="19">F31-G31</f>
        <v>15.01</v>
      </c>
      <c r="I31">
        <v>139.01</v>
      </c>
      <c r="J31">
        <f t="shared" ref="J31:J41" si="20">(I31-G31)/G31</f>
        <v>1.31567549558554</v>
      </c>
      <c r="K31" s="19"/>
    </row>
    <row r="32" customFormat="1" spans="1:11">
      <c r="A32" s="15" t="s">
        <v>32</v>
      </c>
      <c r="B32" s="15">
        <f t="shared" si="16"/>
        <v>84</v>
      </c>
      <c r="C32" s="16">
        <v>58</v>
      </c>
      <c r="D32" s="16">
        <v>26</v>
      </c>
      <c r="E32" s="26">
        <v>8.5</v>
      </c>
      <c r="F32" s="26">
        <f t="shared" si="17"/>
        <v>24.34</v>
      </c>
      <c r="G32" s="27">
        <f t="shared" si="18"/>
        <v>20.69</v>
      </c>
      <c r="H32" s="19">
        <f t="shared" si="19"/>
        <v>3.65</v>
      </c>
      <c r="I32">
        <v>37.52</v>
      </c>
      <c r="J32">
        <f t="shared" si="20"/>
        <v>0.813436442725955</v>
      </c>
      <c r="K32" s="19">
        <f>ROUND(G32*0.5,0)</f>
        <v>10</v>
      </c>
    </row>
    <row r="33" customFormat="1" spans="1:11">
      <c r="A33" s="15" t="s">
        <v>33</v>
      </c>
      <c r="B33" s="15">
        <f t="shared" si="16"/>
        <v>266</v>
      </c>
      <c r="C33" s="16">
        <v>111</v>
      </c>
      <c r="D33" s="16">
        <v>155</v>
      </c>
      <c r="E33" s="26">
        <v>8.5</v>
      </c>
      <c r="F33" s="26">
        <f t="shared" si="17"/>
        <v>67.63</v>
      </c>
      <c r="G33" s="27">
        <f t="shared" si="18"/>
        <v>57.49</v>
      </c>
      <c r="H33" s="19">
        <f t="shared" si="19"/>
        <v>10.14</v>
      </c>
      <c r="I33">
        <v>54.01</v>
      </c>
      <c r="J33">
        <f t="shared" si="20"/>
        <v>-0.0605322664811272</v>
      </c>
      <c r="K33" s="19">
        <f t="shared" ref="K33:K37" si="21">ROUND(G33*0.8,0)</f>
        <v>46</v>
      </c>
    </row>
    <row r="34" customFormat="1" spans="1:11">
      <c r="A34" s="15" t="s">
        <v>34</v>
      </c>
      <c r="B34" s="15">
        <f t="shared" si="16"/>
        <v>369</v>
      </c>
      <c r="C34" s="16">
        <v>284</v>
      </c>
      <c r="D34" s="16">
        <v>85</v>
      </c>
      <c r="E34" s="26">
        <v>9</v>
      </c>
      <c r="F34" s="26">
        <f t="shared" si="17"/>
        <v>110.72</v>
      </c>
      <c r="G34" s="27">
        <f t="shared" si="18"/>
        <v>99.65</v>
      </c>
      <c r="H34" s="19">
        <f t="shared" si="19"/>
        <v>11.07</v>
      </c>
      <c r="I34">
        <v>107.06</v>
      </c>
      <c r="J34">
        <f t="shared" si="20"/>
        <v>0.0743602609131962</v>
      </c>
      <c r="K34" s="19">
        <f t="shared" si="21"/>
        <v>80</v>
      </c>
    </row>
    <row r="35" customFormat="1" spans="1:11">
      <c r="A35" s="15" t="s">
        <v>35</v>
      </c>
      <c r="B35" s="15">
        <f t="shared" si="16"/>
        <v>390</v>
      </c>
      <c r="C35" s="16">
        <v>256</v>
      </c>
      <c r="D35" s="16">
        <v>134</v>
      </c>
      <c r="E35" s="26">
        <v>9</v>
      </c>
      <c r="F35" s="26">
        <f t="shared" si="17"/>
        <v>111.28</v>
      </c>
      <c r="G35" s="27">
        <f t="shared" si="18"/>
        <v>100.15</v>
      </c>
      <c r="H35" s="19">
        <f t="shared" si="19"/>
        <v>11.13</v>
      </c>
      <c r="I35">
        <v>98.75</v>
      </c>
      <c r="J35">
        <f t="shared" si="20"/>
        <v>-0.0139790314528208</v>
      </c>
      <c r="K35" s="19">
        <f t="shared" si="21"/>
        <v>80</v>
      </c>
    </row>
    <row r="36" customFormat="1" spans="1:11">
      <c r="A36" s="15" t="s">
        <v>36</v>
      </c>
      <c r="B36" s="15">
        <f t="shared" si="16"/>
        <v>593</v>
      </c>
      <c r="C36" s="16">
        <v>236</v>
      </c>
      <c r="D36" s="16">
        <v>357</v>
      </c>
      <c r="E36" s="26">
        <v>8.5</v>
      </c>
      <c r="F36" s="26">
        <f t="shared" si="17"/>
        <v>149.28</v>
      </c>
      <c r="G36" s="27">
        <f t="shared" si="18"/>
        <v>126.89</v>
      </c>
      <c r="H36" s="19">
        <f t="shared" si="19"/>
        <v>22.39</v>
      </c>
      <c r="I36">
        <v>156.26</v>
      </c>
      <c r="J36">
        <f t="shared" si="20"/>
        <v>0.231460319962172</v>
      </c>
      <c r="K36" s="19">
        <f t="shared" si="21"/>
        <v>102</v>
      </c>
    </row>
    <row r="37" customFormat="1" spans="1:11">
      <c r="A37" s="15" t="s">
        <v>37</v>
      </c>
      <c r="B37" s="15">
        <f t="shared" si="16"/>
        <v>213</v>
      </c>
      <c r="C37" s="16">
        <v>132</v>
      </c>
      <c r="D37" s="16">
        <v>81</v>
      </c>
      <c r="E37" s="26">
        <v>8</v>
      </c>
      <c r="F37" s="26">
        <f t="shared" si="17"/>
        <v>59.76</v>
      </c>
      <c r="G37" s="27">
        <f t="shared" si="18"/>
        <v>47.81</v>
      </c>
      <c r="H37" s="19">
        <f t="shared" si="19"/>
        <v>11.95</v>
      </c>
      <c r="I37">
        <v>48.26</v>
      </c>
      <c r="J37">
        <f t="shared" si="20"/>
        <v>0.00941225685003128</v>
      </c>
      <c r="K37" s="19">
        <f t="shared" si="21"/>
        <v>38</v>
      </c>
    </row>
    <row r="38" customFormat="1" spans="1:11">
      <c r="A38" s="15" t="s">
        <v>38</v>
      </c>
      <c r="B38" s="15">
        <f t="shared" si="16"/>
        <v>131</v>
      </c>
      <c r="C38" s="16">
        <v>105</v>
      </c>
      <c r="D38" s="16">
        <v>26</v>
      </c>
      <c r="E38" s="26">
        <v>8</v>
      </c>
      <c r="F38" s="26">
        <f t="shared" si="17"/>
        <v>39.85</v>
      </c>
      <c r="G38" s="27">
        <f t="shared" si="18"/>
        <v>31.88</v>
      </c>
      <c r="H38" s="19">
        <f t="shared" si="19"/>
        <v>7.97</v>
      </c>
      <c r="I38">
        <v>49.5</v>
      </c>
      <c r="J38">
        <f t="shared" si="20"/>
        <v>0.552697616060226</v>
      </c>
      <c r="K38" s="19">
        <f>ROUND(G38*0.5,0)</f>
        <v>16</v>
      </c>
    </row>
    <row r="39" customFormat="1" spans="1:11">
      <c r="A39" s="15" t="s">
        <v>39</v>
      </c>
      <c r="B39" s="15">
        <f t="shared" si="16"/>
        <v>132</v>
      </c>
      <c r="C39" s="16">
        <v>97</v>
      </c>
      <c r="D39" s="16">
        <v>35</v>
      </c>
      <c r="E39" s="26">
        <v>9</v>
      </c>
      <c r="F39" s="26">
        <f t="shared" si="17"/>
        <v>39.01</v>
      </c>
      <c r="G39" s="27">
        <f t="shared" si="18"/>
        <v>35.11</v>
      </c>
      <c r="H39" s="19">
        <f t="shared" si="19"/>
        <v>3.9</v>
      </c>
      <c r="I39">
        <v>31.17</v>
      </c>
      <c r="J39">
        <f t="shared" si="20"/>
        <v>-0.112218741099402</v>
      </c>
      <c r="K39" s="19">
        <f t="shared" ref="K39:K41" si="22">ROUND(G39*0.8,0)</f>
        <v>28</v>
      </c>
    </row>
    <row r="40" customFormat="1" spans="1:11">
      <c r="A40" s="15" t="s">
        <v>40</v>
      </c>
      <c r="B40" s="15">
        <f t="shared" si="16"/>
        <v>207</v>
      </c>
      <c r="C40" s="16">
        <v>123</v>
      </c>
      <c r="D40" s="16">
        <v>84</v>
      </c>
      <c r="E40" s="26">
        <v>8</v>
      </c>
      <c r="F40" s="26">
        <f t="shared" si="17"/>
        <v>57.39</v>
      </c>
      <c r="G40" s="27">
        <f t="shared" si="18"/>
        <v>45.91</v>
      </c>
      <c r="H40" s="19">
        <f t="shared" si="19"/>
        <v>11.48</v>
      </c>
      <c r="I40">
        <v>46.28</v>
      </c>
      <c r="J40">
        <f t="shared" si="20"/>
        <v>0.00805924635155749</v>
      </c>
      <c r="K40" s="19">
        <f t="shared" si="22"/>
        <v>37</v>
      </c>
    </row>
    <row r="41" customFormat="1" spans="1:11">
      <c r="A41" s="15" t="s">
        <v>41</v>
      </c>
      <c r="B41" s="15">
        <f t="shared" si="16"/>
        <v>294</v>
      </c>
      <c r="C41" s="16">
        <v>136</v>
      </c>
      <c r="D41" s="16">
        <v>158</v>
      </c>
      <c r="E41" s="26">
        <v>8</v>
      </c>
      <c r="F41" s="26">
        <f t="shared" si="17"/>
        <v>76.48</v>
      </c>
      <c r="G41" s="27">
        <f t="shared" si="18"/>
        <v>61.18</v>
      </c>
      <c r="H41" s="19">
        <f t="shared" si="19"/>
        <v>15.3</v>
      </c>
      <c r="I41">
        <v>74.56</v>
      </c>
      <c r="J41">
        <f t="shared" si="20"/>
        <v>0.218698921216084</v>
      </c>
      <c r="K41" s="19">
        <f t="shared" si="22"/>
        <v>49</v>
      </c>
    </row>
    <row r="42" customFormat="1" spans="1:11">
      <c r="A42" s="24" t="s">
        <v>42</v>
      </c>
      <c r="B42" s="24">
        <f t="shared" ref="B42:K42" si="23">SUM(B43:B55)</f>
        <v>6730</v>
      </c>
      <c r="C42" s="24">
        <f t="shared" si="23"/>
        <v>3555</v>
      </c>
      <c r="D42" s="24">
        <f t="shared" si="23"/>
        <v>3175</v>
      </c>
      <c r="E42" s="24"/>
      <c r="F42" s="24">
        <f t="shared" si="23"/>
        <v>1808.15</v>
      </c>
      <c r="G42" s="24">
        <f t="shared" si="23"/>
        <v>1254.66</v>
      </c>
      <c r="H42" s="24">
        <f t="shared" si="23"/>
        <v>553.49</v>
      </c>
      <c r="I42" s="24">
        <f t="shared" si="23"/>
        <v>1348.69</v>
      </c>
      <c r="J42" s="31">
        <f t="shared" si="23"/>
        <v>8.16113778701656</v>
      </c>
      <c r="K42" s="24">
        <f t="shared" si="23"/>
        <v>967</v>
      </c>
    </row>
    <row r="43" customFormat="1" spans="1:11">
      <c r="A43" s="15" t="s">
        <v>43</v>
      </c>
      <c r="B43" s="15">
        <f t="shared" ref="B43:B55" si="24">C43+D43</f>
        <v>111</v>
      </c>
      <c r="C43" s="16">
        <v>56</v>
      </c>
      <c r="D43" s="16">
        <v>55</v>
      </c>
      <c r="E43" s="26">
        <v>5</v>
      </c>
      <c r="F43" s="26">
        <f t="shared" ref="F43:F55" si="25">(C43*3300+D43*2000)/10000</f>
        <v>29.48</v>
      </c>
      <c r="G43" s="27">
        <f t="shared" ref="G43:G55" si="26">ROUND((C43*3300+D43*2000)/10000*E43/10,2)</f>
        <v>14.74</v>
      </c>
      <c r="H43" s="19">
        <f t="shared" ref="H43:H55" si="27">F43-G43</f>
        <v>14.74</v>
      </c>
      <c r="I43">
        <v>84.86</v>
      </c>
      <c r="J43">
        <f t="shared" ref="J43:J55" si="28">(I43-G43)/G43</f>
        <v>4.75712347354138</v>
      </c>
      <c r="K43" s="19"/>
    </row>
    <row r="44" customFormat="1" spans="1:11">
      <c r="A44" s="15" t="s">
        <v>44</v>
      </c>
      <c r="B44" s="15">
        <f t="shared" si="24"/>
        <v>73</v>
      </c>
      <c r="C44" s="16">
        <v>43</v>
      </c>
      <c r="D44" s="16">
        <v>30</v>
      </c>
      <c r="E44" s="26">
        <v>5</v>
      </c>
      <c r="F44" s="26">
        <f t="shared" si="25"/>
        <v>20.19</v>
      </c>
      <c r="G44" s="27">
        <f t="shared" si="26"/>
        <v>10.1</v>
      </c>
      <c r="H44" s="19">
        <f t="shared" si="27"/>
        <v>10.09</v>
      </c>
      <c r="I44">
        <v>31.45</v>
      </c>
      <c r="J44">
        <f t="shared" si="28"/>
        <v>2.11386138613861</v>
      </c>
      <c r="K44" s="19"/>
    </row>
    <row r="45" customFormat="1" spans="1:11">
      <c r="A45" s="15" t="s">
        <v>45</v>
      </c>
      <c r="B45" s="15">
        <f t="shared" si="24"/>
        <v>90</v>
      </c>
      <c r="C45" s="16">
        <v>67</v>
      </c>
      <c r="D45" s="16">
        <v>23</v>
      </c>
      <c r="E45" s="26">
        <v>5</v>
      </c>
      <c r="F45" s="26">
        <f t="shared" si="25"/>
        <v>26.71</v>
      </c>
      <c r="G45" s="27">
        <f t="shared" si="26"/>
        <v>13.36</v>
      </c>
      <c r="H45" s="19">
        <f t="shared" si="27"/>
        <v>13.35</v>
      </c>
      <c r="I45">
        <v>6.89</v>
      </c>
      <c r="J45">
        <f t="shared" si="28"/>
        <v>-0.484281437125749</v>
      </c>
      <c r="K45" s="19">
        <f>ROUND(G45,0)</f>
        <v>13</v>
      </c>
    </row>
    <row r="46" customFormat="1" spans="1:11">
      <c r="A46" s="15" t="s">
        <v>46</v>
      </c>
      <c r="B46" s="15">
        <f t="shared" si="24"/>
        <v>150</v>
      </c>
      <c r="C46" s="16">
        <v>91</v>
      </c>
      <c r="D46" s="16">
        <v>59</v>
      </c>
      <c r="E46" s="26">
        <v>5</v>
      </c>
      <c r="F46" s="26">
        <f t="shared" si="25"/>
        <v>41.83</v>
      </c>
      <c r="G46" s="27">
        <f t="shared" si="26"/>
        <v>20.92</v>
      </c>
      <c r="H46" s="19">
        <f t="shared" si="27"/>
        <v>20.91</v>
      </c>
      <c r="I46">
        <v>38.82</v>
      </c>
      <c r="J46">
        <f t="shared" si="28"/>
        <v>0.855640535372849</v>
      </c>
      <c r="K46" s="19">
        <f t="shared" ref="K46:K50" si="29">ROUND(G46*0.5,0)</f>
        <v>10</v>
      </c>
    </row>
    <row r="47" customFormat="1" spans="1:11">
      <c r="A47" s="15" t="s">
        <v>47</v>
      </c>
      <c r="B47" s="15">
        <f t="shared" si="24"/>
        <v>298</v>
      </c>
      <c r="C47" s="16">
        <v>126</v>
      </c>
      <c r="D47" s="16">
        <v>172</v>
      </c>
      <c r="E47" s="26">
        <v>5</v>
      </c>
      <c r="F47" s="26">
        <f t="shared" si="25"/>
        <v>75.98</v>
      </c>
      <c r="G47" s="27">
        <f t="shared" si="26"/>
        <v>37.99</v>
      </c>
      <c r="H47" s="19">
        <f t="shared" si="27"/>
        <v>37.99</v>
      </c>
      <c r="I47">
        <v>47.92</v>
      </c>
      <c r="J47">
        <f t="shared" si="28"/>
        <v>0.261384574888128</v>
      </c>
      <c r="K47" s="19">
        <f t="shared" ref="K47:K51" si="30">ROUND(G47*0.8,0)</f>
        <v>30</v>
      </c>
    </row>
    <row r="48" customFormat="1" spans="1:11">
      <c r="A48" s="15" t="s">
        <v>48</v>
      </c>
      <c r="B48" s="15">
        <f t="shared" si="24"/>
        <v>426</v>
      </c>
      <c r="C48" s="16">
        <v>212</v>
      </c>
      <c r="D48" s="16">
        <v>214</v>
      </c>
      <c r="E48" s="26">
        <v>6</v>
      </c>
      <c r="F48" s="26">
        <f t="shared" si="25"/>
        <v>112.76</v>
      </c>
      <c r="G48" s="27">
        <f t="shared" si="26"/>
        <v>67.66</v>
      </c>
      <c r="H48" s="19">
        <f t="shared" si="27"/>
        <v>45.1</v>
      </c>
      <c r="I48">
        <v>128.2</v>
      </c>
      <c r="J48">
        <f t="shared" si="28"/>
        <v>0.89476795743423</v>
      </c>
      <c r="K48" s="19">
        <f t="shared" si="29"/>
        <v>34</v>
      </c>
    </row>
    <row r="49" customFormat="1" spans="1:11">
      <c r="A49" s="15" t="s">
        <v>49</v>
      </c>
      <c r="B49" s="15">
        <f t="shared" si="24"/>
        <v>1451</v>
      </c>
      <c r="C49" s="16">
        <v>846</v>
      </c>
      <c r="D49" s="16">
        <v>605</v>
      </c>
      <c r="E49" s="26">
        <v>8.5</v>
      </c>
      <c r="F49" s="26">
        <f t="shared" si="25"/>
        <v>400.18</v>
      </c>
      <c r="G49" s="27">
        <f t="shared" si="26"/>
        <v>340.15</v>
      </c>
      <c r="H49" s="19">
        <f t="shared" si="27"/>
        <v>60.03</v>
      </c>
      <c r="I49">
        <v>322.05</v>
      </c>
      <c r="J49">
        <f t="shared" si="28"/>
        <v>-0.053211818315449</v>
      </c>
      <c r="K49" s="19">
        <f t="shared" si="30"/>
        <v>272</v>
      </c>
    </row>
    <row r="50" customFormat="1" spans="1:11">
      <c r="A50" s="15" t="s">
        <v>50</v>
      </c>
      <c r="B50" s="15">
        <f t="shared" si="24"/>
        <v>523</v>
      </c>
      <c r="C50" s="16">
        <v>212</v>
      </c>
      <c r="D50" s="16">
        <v>311</v>
      </c>
      <c r="E50" s="26">
        <v>9</v>
      </c>
      <c r="F50" s="26">
        <f t="shared" si="25"/>
        <v>132.16</v>
      </c>
      <c r="G50" s="27">
        <f t="shared" si="26"/>
        <v>118.94</v>
      </c>
      <c r="H50" s="19">
        <f t="shared" si="27"/>
        <v>13.22</v>
      </c>
      <c r="I50">
        <v>185.63</v>
      </c>
      <c r="J50">
        <f t="shared" si="28"/>
        <v>0.560702875399361</v>
      </c>
      <c r="K50" s="19">
        <f t="shared" si="29"/>
        <v>59</v>
      </c>
    </row>
    <row r="51" customFormat="1" spans="1:11">
      <c r="A51" s="15" t="s">
        <v>51</v>
      </c>
      <c r="B51" s="15">
        <f t="shared" si="24"/>
        <v>269</v>
      </c>
      <c r="C51" s="16">
        <v>148</v>
      </c>
      <c r="D51" s="16">
        <v>121</v>
      </c>
      <c r="E51" s="26">
        <v>8.5</v>
      </c>
      <c r="F51" s="26">
        <f t="shared" si="25"/>
        <v>73.04</v>
      </c>
      <c r="G51" s="27">
        <f t="shared" si="26"/>
        <v>62.08</v>
      </c>
      <c r="H51" s="19">
        <f t="shared" si="27"/>
        <v>10.96</v>
      </c>
      <c r="I51">
        <v>92.53</v>
      </c>
      <c r="J51">
        <f t="shared" si="28"/>
        <v>0.490496134020619</v>
      </c>
      <c r="K51" s="19">
        <f t="shared" si="30"/>
        <v>50</v>
      </c>
    </row>
    <row r="52" customFormat="1" spans="1:11">
      <c r="A52" s="15" t="s">
        <v>52</v>
      </c>
      <c r="B52" s="15">
        <f t="shared" si="24"/>
        <v>441</v>
      </c>
      <c r="C52" s="16">
        <v>272</v>
      </c>
      <c r="D52" s="16">
        <v>169</v>
      </c>
      <c r="E52" s="26">
        <v>5</v>
      </c>
      <c r="F52" s="26">
        <f t="shared" si="25"/>
        <v>123.56</v>
      </c>
      <c r="G52" s="27">
        <f t="shared" si="26"/>
        <v>61.78</v>
      </c>
      <c r="H52" s="19">
        <f t="shared" si="27"/>
        <v>61.78</v>
      </c>
      <c r="I52">
        <v>29.17</v>
      </c>
      <c r="J52">
        <f t="shared" si="28"/>
        <v>-0.527840725153771</v>
      </c>
      <c r="K52" s="19">
        <f>ROUND(G52,0)</f>
        <v>62</v>
      </c>
    </row>
    <row r="53" customFormat="1" spans="1:11">
      <c r="A53" s="15" t="s">
        <v>53</v>
      </c>
      <c r="B53" s="15">
        <f t="shared" si="24"/>
        <v>1102</v>
      </c>
      <c r="C53" s="16">
        <v>672</v>
      </c>
      <c r="D53" s="16">
        <v>430</v>
      </c>
      <c r="E53" s="26">
        <v>5</v>
      </c>
      <c r="F53" s="26">
        <f t="shared" si="25"/>
        <v>307.76</v>
      </c>
      <c r="G53" s="27">
        <f t="shared" si="26"/>
        <v>153.88</v>
      </c>
      <c r="H53" s="19">
        <f t="shared" si="27"/>
        <v>153.88</v>
      </c>
      <c r="I53">
        <v>105.01</v>
      </c>
      <c r="J53">
        <f t="shared" si="28"/>
        <v>-0.31758513127112</v>
      </c>
      <c r="K53" s="19">
        <f>ROUND(G53,0)</f>
        <v>154</v>
      </c>
    </row>
    <row r="54" customFormat="1" spans="1:11">
      <c r="A54" s="15" t="s">
        <v>54</v>
      </c>
      <c r="B54" s="15">
        <f t="shared" si="24"/>
        <v>1550</v>
      </c>
      <c r="C54" s="16">
        <v>713</v>
      </c>
      <c r="D54" s="16">
        <v>837</v>
      </c>
      <c r="E54" s="26">
        <v>8</v>
      </c>
      <c r="F54" s="26">
        <f t="shared" si="25"/>
        <v>402.69</v>
      </c>
      <c r="G54" s="27">
        <f t="shared" si="26"/>
        <v>322.15</v>
      </c>
      <c r="H54" s="19">
        <f t="shared" si="27"/>
        <v>80.54</v>
      </c>
      <c r="I54">
        <v>250.42</v>
      </c>
      <c r="J54">
        <f t="shared" si="28"/>
        <v>-0.222660251435667</v>
      </c>
      <c r="K54" s="19">
        <f t="shared" ref="K54:K58" si="31">ROUND(G54*0.8,0)</f>
        <v>258</v>
      </c>
    </row>
    <row r="55" customFormat="1" spans="1:11">
      <c r="A55" s="15" t="s">
        <v>55</v>
      </c>
      <c r="B55" s="15">
        <f t="shared" si="24"/>
        <v>246</v>
      </c>
      <c r="C55" s="16">
        <v>97</v>
      </c>
      <c r="D55" s="16">
        <v>149</v>
      </c>
      <c r="E55" s="26">
        <v>5</v>
      </c>
      <c r="F55" s="26">
        <f t="shared" si="25"/>
        <v>61.81</v>
      </c>
      <c r="G55" s="27">
        <f t="shared" si="26"/>
        <v>30.91</v>
      </c>
      <c r="H55" s="19">
        <f t="shared" si="27"/>
        <v>30.9</v>
      </c>
      <c r="I55">
        <v>25.74</v>
      </c>
      <c r="J55">
        <f t="shared" si="28"/>
        <v>-0.167259786476868</v>
      </c>
      <c r="K55" s="19">
        <f t="shared" si="31"/>
        <v>25</v>
      </c>
    </row>
    <row r="56" customFormat="1" spans="1:11">
      <c r="A56" s="24" t="s">
        <v>56</v>
      </c>
      <c r="B56" s="24">
        <f t="shared" ref="B56:K56" si="32">SUM(B57:B73)</f>
        <v>4131</v>
      </c>
      <c r="C56" s="24">
        <f t="shared" si="32"/>
        <v>2474</v>
      </c>
      <c r="D56" s="24">
        <f t="shared" si="32"/>
        <v>1657</v>
      </c>
      <c r="E56" s="24"/>
      <c r="F56" s="24">
        <f t="shared" si="32"/>
        <v>1147.82</v>
      </c>
      <c r="G56" s="24">
        <f t="shared" si="32"/>
        <v>802.05</v>
      </c>
      <c r="H56" s="24">
        <f t="shared" si="32"/>
        <v>345.77</v>
      </c>
      <c r="I56" s="24">
        <f t="shared" si="32"/>
        <v>1259.81</v>
      </c>
      <c r="J56" s="31">
        <f t="shared" si="32"/>
        <v>11.2573151557355</v>
      </c>
      <c r="K56" s="24">
        <f t="shared" si="32"/>
        <v>509</v>
      </c>
    </row>
    <row r="57" customFormat="1" spans="1:11">
      <c r="A57" s="15" t="s">
        <v>57</v>
      </c>
      <c r="B57" s="15">
        <f t="shared" ref="B57:B73" si="33">C57+D57</f>
        <v>293</v>
      </c>
      <c r="C57" s="16">
        <v>132</v>
      </c>
      <c r="D57" s="16">
        <v>161</v>
      </c>
      <c r="E57" s="26">
        <v>5</v>
      </c>
      <c r="F57" s="26">
        <f t="shared" ref="F57:F73" si="34">(C57*3300+D57*2000)/10000</f>
        <v>75.76</v>
      </c>
      <c r="G57" s="27">
        <f t="shared" ref="G57:G73" si="35">ROUND((C57*3300+D57*2000)/10000*E57/10,2)</f>
        <v>37.88</v>
      </c>
      <c r="H57" s="19">
        <f t="shared" ref="H57:H73" si="36">F57-G57</f>
        <v>37.88</v>
      </c>
      <c r="I57">
        <v>31.64</v>
      </c>
      <c r="J57">
        <f t="shared" ref="J57:J73" si="37">(I57-G57)/G57</f>
        <v>-0.164730728616684</v>
      </c>
      <c r="K57" s="19">
        <f t="shared" si="31"/>
        <v>30</v>
      </c>
    </row>
    <row r="58" customFormat="1" spans="1:11">
      <c r="A58" s="15" t="s">
        <v>58</v>
      </c>
      <c r="B58" s="15">
        <f t="shared" si="33"/>
        <v>147</v>
      </c>
      <c r="C58" s="16">
        <v>92</v>
      </c>
      <c r="D58" s="16">
        <v>55</v>
      </c>
      <c r="E58" s="26">
        <v>5</v>
      </c>
      <c r="F58" s="26">
        <f t="shared" si="34"/>
        <v>41.36</v>
      </c>
      <c r="G58" s="27">
        <f t="shared" si="35"/>
        <v>20.68</v>
      </c>
      <c r="H58" s="19">
        <f t="shared" si="36"/>
        <v>20.68</v>
      </c>
      <c r="I58">
        <v>16.59</v>
      </c>
      <c r="J58">
        <f t="shared" si="37"/>
        <v>-0.197775628626692</v>
      </c>
      <c r="K58" s="19">
        <f t="shared" si="31"/>
        <v>17</v>
      </c>
    </row>
    <row r="59" customFormat="1" spans="1:11">
      <c r="A59" s="15" t="s">
        <v>59</v>
      </c>
      <c r="B59" s="15">
        <f t="shared" si="33"/>
        <v>79</v>
      </c>
      <c r="C59" s="16">
        <v>47</v>
      </c>
      <c r="D59" s="16">
        <v>32</v>
      </c>
      <c r="E59" s="26">
        <v>5</v>
      </c>
      <c r="F59" s="26">
        <f t="shared" si="34"/>
        <v>21.91</v>
      </c>
      <c r="G59" s="27">
        <f t="shared" si="35"/>
        <v>10.96</v>
      </c>
      <c r="H59" s="19">
        <f t="shared" si="36"/>
        <v>10.95</v>
      </c>
      <c r="I59">
        <v>19.56</v>
      </c>
      <c r="J59">
        <f t="shared" si="37"/>
        <v>0.784671532846715</v>
      </c>
      <c r="K59" s="19">
        <f>ROUND(G59*0.5,0)</f>
        <v>5</v>
      </c>
    </row>
    <row r="60" customFormat="1" spans="1:11">
      <c r="A60" s="15" t="s">
        <v>60</v>
      </c>
      <c r="B60" s="15">
        <f t="shared" si="33"/>
        <v>27</v>
      </c>
      <c r="C60" s="16">
        <v>16</v>
      </c>
      <c r="D60" s="16">
        <v>11</v>
      </c>
      <c r="E60" s="26">
        <v>5</v>
      </c>
      <c r="F60" s="26">
        <f t="shared" si="34"/>
        <v>7.48</v>
      </c>
      <c r="G60" s="27">
        <f t="shared" si="35"/>
        <v>3.74</v>
      </c>
      <c r="H60" s="19">
        <f t="shared" si="36"/>
        <v>3.74</v>
      </c>
      <c r="I60">
        <v>11.12</v>
      </c>
      <c r="J60">
        <f t="shared" si="37"/>
        <v>1.97326203208556</v>
      </c>
      <c r="K60" s="19"/>
    </row>
    <row r="61" customFormat="1" spans="1:11">
      <c r="A61" s="15" t="s">
        <v>61</v>
      </c>
      <c r="B61" s="15">
        <f t="shared" si="33"/>
        <v>464</v>
      </c>
      <c r="C61" s="16">
        <v>311</v>
      </c>
      <c r="D61" s="16">
        <v>153</v>
      </c>
      <c r="E61" s="26">
        <v>8.5</v>
      </c>
      <c r="F61" s="26">
        <f t="shared" si="34"/>
        <v>133.23</v>
      </c>
      <c r="G61" s="27">
        <f t="shared" si="35"/>
        <v>113.25</v>
      </c>
      <c r="H61" s="19">
        <f t="shared" si="36"/>
        <v>19.98</v>
      </c>
      <c r="I61">
        <v>107.49</v>
      </c>
      <c r="J61">
        <f t="shared" si="37"/>
        <v>-0.0508609271523179</v>
      </c>
      <c r="K61" s="19">
        <f t="shared" ref="K61:K65" si="38">ROUND(G61*0.8,0)</f>
        <v>91</v>
      </c>
    </row>
    <row r="62" customFormat="1" spans="1:11">
      <c r="A62" s="15" t="s">
        <v>62</v>
      </c>
      <c r="B62" s="15">
        <f t="shared" si="33"/>
        <v>525</v>
      </c>
      <c r="C62" s="16">
        <v>324</v>
      </c>
      <c r="D62" s="16">
        <v>201</v>
      </c>
      <c r="E62" s="26">
        <v>6</v>
      </c>
      <c r="F62" s="26">
        <f t="shared" si="34"/>
        <v>147.12</v>
      </c>
      <c r="G62" s="27">
        <f t="shared" si="35"/>
        <v>88.27</v>
      </c>
      <c r="H62" s="19">
        <f t="shared" si="36"/>
        <v>58.85</v>
      </c>
      <c r="I62">
        <v>250.47</v>
      </c>
      <c r="J62">
        <f t="shared" si="37"/>
        <v>1.83754389939957</v>
      </c>
      <c r="K62" s="19"/>
    </row>
    <row r="63" customFormat="1" spans="1:11">
      <c r="A63" s="15" t="s">
        <v>63</v>
      </c>
      <c r="B63" s="15">
        <f t="shared" si="33"/>
        <v>599</v>
      </c>
      <c r="C63" s="16">
        <v>345</v>
      </c>
      <c r="D63" s="16">
        <v>254</v>
      </c>
      <c r="E63" s="26">
        <v>8.5</v>
      </c>
      <c r="F63" s="26">
        <f t="shared" si="34"/>
        <v>164.65</v>
      </c>
      <c r="G63" s="27">
        <f t="shared" si="35"/>
        <v>139.95</v>
      </c>
      <c r="H63" s="19">
        <f t="shared" si="36"/>
        <v>24.7</v>
      </c>
      <c r="I63">
        <v>132.48</v>
      </c>
      <c r="J63">
        <f t="shared" si="37"/>
        <v>-0.0533762057877814</v>
      </c>
      <c r="K63" s="19">
        <f t="shared" si="38"/>
        <v>112</v>
      </c>
    </row>
    <row r="64" customFormat="1" spans="1:11">
      <c r="A64" s="15" t="s">
        <v>64</v>
      </c>
      <c r="B64" s="15">
        <f t="shared" si="33"/>
        <v>193</v>
      </c>
      <c r="C64" s="16">
        <v>94</v>
      </c>
      <c r="D64" s="16">
        <v>99</v>
      </c>
      <c r="E64" s="26">
        <v>6</v>
      </c>
      <c r="F64" s="26">
        <f t="shared" si="34"/>
        <v>50.82</v>
      </c>
      <c r="G64" s="27">
        <f t="shared" si="35"/>
        <v>30.49</v>
      </c>
      <c r="H64" s="19">
        <f t="shared" si="36"/>
        <v>20.33</v>
      </c>
      <c r="I64">
        <v>57.88</v>
      </c>
      <c r="J64">
        <f t="shared" si="37"/>
        <v>0.898327320432929</v>
      </c>
      <c r="K64" s="19">
        <f t="shared" ref="K64:K72" si="39">ROUND(G64*0.5,0)</f>
        <v>15</v>
      </c>
    </row>
    <row r="65" customFormat="1" spans="1:11">
      <c r="A65" s="15" t="s">
        <v>65</v>
      </c>
      <c r="B65" s="15">
        <f t="shared" si="33"/>
        <v>127</v>
      </c>
      <c r="C65" s="16">
        <v>61</v>
      </c>
      <c r="D65" s="16">
        <v>66</v>
      </c>
      <c r="E65" s="26">
        <v>8</v>
      </c>
      <c r="F65" s="26">
        <f t="shared" si="34"/>
        <v>33.33</v>
      </c>
      <c r="G65" s="27">
        <f t="shared" si="35"/>
        <v>26.66</v>
      </c>
      <c r="H65" s="19">
        <f t="shared" si="36"/>
        <v>6.67</v>
      </c>
      <c r="I65">
        <v>38.68</v>
      </c>
      <c r="J65">
        <f t="shared" si="37"/>
        <v>0.45086271567892</v>
      </c>
      <c r="K65" s="19">
        <f t="shared" si="38"/>
        <v>21</v>
      </c>
    </row>
    <row r="66" customFormat="1" spans="1:11">
      <c r="A66" s="15" t="s">
        <v>66</v>
      </c>
      <c r="B66" s="15">
        <f t="shared" si="33"/>
        <v>238</v>
      </c>
      <c r="C66" s="16">
        <v>142</v>
      </c>
      <c r="D66" s="16">
        <v>96</v>
      </c>
      <c r="E66" s="26">
        <v>8.5</v>
      </c>
      <c r="F66" s="26">
        <f t="shared" si="34"/>
        <v>66.06</v>
      </c>
      <c r="G66" s="27">
        <f t="shared" si="35"/>
        <v>56.15</v>
      </c>
      <c r="H66" s="19">
        <f t="shared" si="36"/>
        <v>9.91</v>
      </c>
      <c r="I66">
        <v>108.61</v>
      </c>
      <c r="J66">
        <f t="shared" si="37"/>
        <v>0.934283170080142</v>
      </c>
      <c r="K66" s="19">
        <f t="shared" si="39"/>
        <v>28</v>
      </c>
    </row>
    <row r="67" customFormat="1" spans="1:11">
      <c r="A67" s="15" t="s">
        <v>67</v>
      </c>
      <c r="B67" s="15">
        <f t="shared" si="33"/>
        <v>506</v>
      </c>
      <c r="C67" s="16">
        <v>385</v>
      </c>
      <c r="D67" s="16">
        <v>121</v>
      </c>
      <c r="E67" s="26">
        <v>8.5</v>
      </c>
      <c r="F67" s="26">
        <f t="shared" si="34"/>
        <v>151.25</v>
      </c>
      <c r="G67" s="27">
        <f t="shared" si="35"/>
        <v>128.56</v>
      </c>
      <c r="H67" s="19">
        <f t="shared" si="36"/>
        <v>22.69</v>
      </c>
      <c r="I67">
        <v>121.46</v>
      </c>
      <c r="J67">
        <f t="shared" si="37"/>
        <v>-0.0552271313005601</v>
      </c>
      <c r="K67" s="19">
        <f>ROUND(G67*0.8,0)</f>
        <v>103</v>
      </c>
    </row>
    <row r="68" customFormat="1" spans="1:11">
      <c r="A68" s="15" t="s">
        <v>68</v>
      </c>
      <c r="B68" s="15">
        <f t="shared" si="33"/>
        <v>161</v>
      </c>
      <c r="C68" s="16">
        <v>99</v>
      </c>
      <c r="D68" s="16">
        <v>62</v>
      </c>
      <c r="E68" s="26">
        <v>9</v>
      </c>
      <c r="F68" s="26">
        <f t="shared" si="34"/>
        <v>45.07</v>
      </c>
      <c r="G68" s="27">
        <f t="shared" si="35"/>
        <v>40.56</v>
      </c>
      <c r="H68" s="19">
        <f t="shared" si="36"/>
        <v>4.51</v>
      </c>
      <c r="I68">
        <v>36.81</v>
      </c>
      <c r="J68">
        <f t="shared" si="37"/>
        <v>-0.0924556213017751</v>
      </c>
      <c r="K68" s="19">
        <f>ROUND(G68*0.8,0)</f>
        <v>32</v>
      </c>
    </row>
    <row r="69" customFormat="1" spans="1:11">
      <c r="A69" s="15" t="s">
        <v>69</v>
      </c>
      <c r="B69" s="15">
        <f t="shared" si="33"/>
        <v>68</v>
      </c>
      <c r="C69" s="16">
        <v>42</v>
      </c>
      <c r="D69" s="16">
        <v>26</v>
      </c>
      <c r="E69" s="26">
        <v>5</v>
      </c>
      <c r="F69" s="26">
        <f t="shared" si="34"/>
        <v>19.06</v>
      </c>
      <c r="G69" s="27">
        <f t="shared" si="35"/>
        <v>9.53</v>
      </c>
      <c r="H69" s="19">
        <f t="shared" si="36"/>
        <v>9.53</v>
      </c>
      <c r="I69">
        <v>14.77</v>
      </c>
      <c r="J69">
        <f t="shared" si="37"/>
        <v>0.5498426023085</v>
      </c>
      <c r="K69" s="19">
        <f t="shared" si="39"/>
        <v>5</v>
      </c>
    </row>
    <row r="70" customFormat="1" spans="1:11">
      <c r="A70" s="15" t="s">
        <v>70</v>
      </c>
      <c r="B70" s="15">
        <f t="shared" si="33"/>
        <v>464</v>
      </c>
      <c r="C70" s="16">
        <v>262</v>
      </c>
      <c r="D70" s="16">
        <v>202</v>
      </c>
      <c r="E70" s="26">
        <v>5</v>
      </c>
      <c r="F70" s="26">
        <f t="shared" si="34"/>
        <v>126.86</v>
      </c>
      <c r="G70" s="27">
        <f t="shared" si="35"/>
        <v>63.43</v>
      </c>
      <c r="H70" s="19">
        <f t="shared" si="36"/>
        <v>63.43</v>
      </c>
      <c r="I70">
        <v>263.8</v>
      </c>
      <c r="J70">
        <f t="shared" si="37"/>
        <v>3.1589153397446</v>
      </c>
      <c r="K70" s="19">
        <f t="shared" si="39"/>
        <v>32</v>
      </c>
    </row>
    <row r="71" customFormat="1" spans="1:11">
      <c r="A71" s="15" t="s">
        <v>71</v>
      </c>
      <c r="B71" s="15">
        <f t="shared" si="33"/>
        <v>118</v>
      </c>
      <c r="C71" s="16">
        <v>69</v>
      </c>
      <c r="D71" s="16">
        <v>49</v>
      </c>
      <c r="E71" s="26">
        <v>5</v>
      </c>
      <c r="F71" s="26">
        <f t="shared" si="34"/>
        <v>32.57</v>
      </c>
      <c r="G71" s="27">
        <f t="shared" si="35"/>
        <v>16.29</v>
      </c>
      <c r="H71" s="19">
        <f t="shared" si="36"/>
        <v>16.28</v>
      </c>
      <c r="I71">
        <v>29.08</v>
      </c>
      <c r="J71">
        <f t="shared" si="37"/>
        <v>0.785144260282382</v>
      </c>
      <c r="K71" s="19">
        <f t="shared" si="39"/>
        <v>8</v>
      </c>
    </row>
    <row r="72" customFormat="1" spans="1:11">
      <c r="A72" s="15" t="s">
        <v>72</v>
      </c>
      <c r="B72" s="15">
        <f t="shared" si="33"/>
        <v>61</v>
      </c>
      <c r="C72" s="16">
        <v>23</v>
      </c>
      <c r="D72" s="16">
        <v>38</v>
      </c>
      <c r="E72" s="26">
        <v>5</v>
      </c>
      <c r="F72" s="26">
        <f t="shared" si="34"/>
        <v>15.19</v>
      </c>
      <c r="G72" s="27">
        <f t="shared" si="35"/>
        <v>7.6</v>
      </c>
      <c r="H72" s="19">
        <f t="shared" si="36"/>
        <v>7.59</v>
      </c>
      <c r="I72">
        <v>12.6</v>
      </c>
      <c r="J72">
        <f t="shared" si="37"/>
        <v>0.657894736842105</v>
      </c>
      <c r="K72" s="19">
        <f t="shared" si="39"/>
        <v>4</v>
      </c>
    </row>
    <row r="73" customFormat="1" spans="1:11">
      <c r="A73" s="15" t="s">
        <v>73</v>
      </c>
      <c r="B73" s="15">
        <f t="shared" si="33"/>
        <v>61</v>
      </c>
      <c r="C73" s="16">
        <v>30</v>
      </c>
      <c r="D73" s="16">
        <v>31</v>
      </c>
      <c r="E73" s="26">
        <v>5</v>
      </c>
      <c r="F73" s="26">
        <f t="shared" si="34"/>
        <v>16.1</v>
      </c>
      <c r="G73" s="27">
        <f t="shared" si="35"/>
        <v>8.05</v>
      </c>
      <c r="H73" s="19">
        <f t="shared" si="36"/>
        <v>8.05</v>
      </c>
      <c r="I73">
        <v>6.77</v>
      </c>
      <c r="J73">
        <f t="shared" si="37"/>
        <v>-0.159006211180124</v>
      </c>
      <c r="K73" s="19">
        <f t="shared" ref="K73:K82" si="40">ROUND(G73*0.8,0)</f>
        <v>6</v>
      </c>
    </row>
    <row r="74" customFormat="1" spans="1:11">
      <c r="A74" s="24" t="s">
        <v>74</v>
      </c>
      <c r="B74" s="24">
        <f t="shared" ref="B74:K74" si="41">SUM(B75:B85)</f>
        <v>4131</v>
      </c>
      <c r="C74" s="24">
        <f t="shared" si="41"/>
        <v>1975</v>
      </c>
      <c r="D74" s="24">
        <f t="shared" si="41"/>
        <v>2156</v>
      </c>
      <c r="E74" s="24"/>
      <c r="F74" s="24">
        <f t="shared" si="41"/>
        <v>1082.95</v>
      </c>
      <c r="G74" s="24">
        <f t="shared" si="41"/>
        <v>911.32</v>
      </c>
      <c r="H74" s="24">
        <f t="shared" si="41"/>
        <v>171.63</v>
      </c>
      <c r="I74" s="24">
        <f t="shared" si="41"/>
        <v>1017.89</v>
      </c>
      <c r="J74" s="31">
        <f t="shared" si="41"/>
        <v>2.01719146786579</v>
      </c>
      <c r="K74" s="24">
        <f t="shared" si="41"/>
        <v>698</v>
      </c>
    </row>
    <row r="75" customFormat="1" spans="1:11">
      <c r="A75" s="15" t="s">
        <v>75</v>
      </c>
      <c r="B75" s="15">
        <f t="shared" ref="B75:B85" si="42">C75+D75</f>
        <v>346</v>
      </c>
      <c r="C75" s="16">
        <v>101</v>
      </c>
      <c r="D75" s="16">
        <v>245</v>
      </c>
      <c r="E75" s="26">
        <v>8</v>
      </c>
      <c r="F75" s="26">
        <f t="shared" ref="F75:F85" si="43">(C75*3300+D75*2000)/10000</f>
        <v>82.33</v>
      </c>
      <c r="G75" s="27">
        <f t="shared" ref="G75:G85" si="44">ROUND((C75*3300+D75*2000)/10000*E75/10,2)</f>
        <v>65.86</v>
      </c>
      <c r="H75" s="19">
        <f t="shared" ref="H75:H85" si="45">F75-G75</f>
        <v>16.47</v>
      </c>
      <c r="I75">
        <v>129.05</v>
      </c>
      <c r="J75">
        <f t="shared" ref="J75:J85" si="46">(I75-G75)/G75</f>
        <v>0.95945945945946</v>
      </c>
      <c r="K75" s="19">
        <f>ROUND(G75*0.5,0)</f>
        <v>33</v>
      </c>
    </row>
    <row r="76" customFormat="1" spans="1:11">
      <c r="A76" s="15" t="s">
        <v>76</v>
      </c>
      <c r="B76" s="15">
        <f t="shared" si="42"/>
        <v>326</v>
      </c>
      <c r="C76" s="16">
        <v>77</v>
      </c>
      <c r="D76" s="16">
        <v>249</v>
      </c>
      <c r="E76" s="26">
        <v>8</v>
      </c>
      <c r="F76" s="26">
        <f t="shared" si="43"/>
        <v>75.21</v>
      </c>
      <c r="G76" s="27">
        <f t="shared" si="44"/>
        <v>60.17</v>
      </c>
      <c r="H76" s="19">
        <f t="shared" si="45"/>
        <v>15.04</v>
      </c>
      <c r="I76">
        <v>62.09</v>
      </c>
      <c r="J76">
        <f t="shared" si="46"/>
        <v>0.0319095894964268</v>
      </c>
      <c r="K76" s="19">
        <f t="shared" si="40"/>
        <v>48</v>
      </c>
    </row>
    <row r="77" customFormat="1" spans="1:11">
      <c r="A77" s="15" t="s">
        <v>77</v>
      </c>
      <c r="B77" s="15">
        <f t="shared" si="42"/>
        <v>471</v>
      </c>
      <c r="C77" s="16">
        <v>209</v>
      </c>
      <c r="D77" s="16">
        <v>262</v>
      </c>
      <c r="E77" s="26">
        <v>8.5</v>
      </c>
      <c r="F77" s="26">
        <f t="shared" si="43"/>
        <v>121.37</v>
      </c>
      <c r="G77" s="27">
        <f t="shared" si="44"/>
        <v>103.16</v>
      </c>
      <c r="H77" s="19">
        <f t="shared" si="45"/>
        <v>18.21</v>
      </c>
      <c r="I77">
        <v>108.27</v>
      </c>
      <c r="J77">
        <f t="shared" si="46"/>
        <v>0.0495347033734005</v>
      </c>
      <c r="K77" s="19">
        <f t="shared" si="40"/>
        <v>83</v>
      </c>
    </row>
    <row r="78" customFormat="1" spans="1:11">
      <c r="A78" s="15" t="s">
        <v>78</v>
      </c>
      <c r="B78" s="15">
        <f t="shared" si="42"/>
        <v>674</v>
      </c>
      <c r="C78" s="16">
        <v>328</v>
      </c>
      <c r="D78" s="16">
        <v>346</v>
      </c>
      <c r="E78" s="26">
        <v>8.5</v>
      </c>
      <c r="F78" s="26">
        <f t="shared" si="43"/>
        <v>177.44</v>
      </c>
      <c r="G78" s="27">
        <f t="shared" si="44"/>
        <v>150.82</v>
      </c>
      <c r="H78" s="19">
        <f t="shared" si="45"/>
        <v>26.62</v>
      </c>
      <c r="I78">
        <v>142.58</v>
      </c>
      <c r="J78">
        <f t="shared" si="46"/>
        <v>-0.0546346638376872</v>
      </c>
      <c r="K78" s="19">
        <f t="shared" si="40"/>
        <v>121</v>
      </c>
    </row>
    <row r="79" customFormat="1" spans="1:11">
      <c r="A79" s="15" t="s">
        <v>79</v>
      </c>
      <c r="B79" s="15">
        <f t="shared" si="42"/>
        <v>285</v>
      </c>
      <c r="C79" s="16">
        <v>142</v>
      </c>
      <c r="D79" s="16">
        <v>143</v>
      </c>
      <c r="E79" s="26">
        <v>9</v>
      </c>
      <c r="F79" s="26">
        <f t="shared" si="43"/>
        <v>75.46</v>
      </c>
      <c r="G79" s="27">
        <f t="shared" si="44"/>
        <v>67.91</v>
      </c>
      <c r="H79" s="19">
        <f t="shared" si="45"/>
        <v>7.55</v>
      </c>
      <c r="I79">
        <v>60.87</v>
      </c>
      <c r="J79">
        <f t="shared" si="46"/>
        <v>-0.103666617582094</v>
      </c>
      <c r="K79" s="19">
        <f t="shared" si="40"/>
        <v>54</v>
      </c>
    </row>
    <row r="80" customFormat="1" spans="1:11">
      <c r="A80" s="15" t="s">
        <v>80</v>
      </c>
      <c r="B80" s="15">
        <f t="shared" si="42"/>
        <v>308</v>
      </c>
      <c r="C80" s="16">
        <v>176</v>
      </c>
      <c r="D80" s="16">
        <v>132</v>
      </c>
      <c r="E80" s="26">
        <v>8.5</v>
      </c>
      <c r="F80" s="26">
        <f t="shared" si="43"/>
        <v>84.48</v>
      </c>
      <c r="G80" s="27">
        <f t="shared" si="44"/>
        <v>71.81</v>
      </c>
      <c r="H80" s="19">
        <f t="shared" si="45"/>
        <v>12.67</v>
      </c>
      <c r="I80">
        <v>67.93</v>
      </c>
      <c r="J80">
        <f t="shared" si="46"/>
        <v>-0.0540314719398412</v>
      </c>
      <c r="K80" s="19">
        <f t="shared" si="40"/>
        <v>57</v>
      </c>
    </row>
    <row r="81" customFormat="1" spans="1:11">
      <c r="A81" s="15" t="s">
        <v>81</v>
      </c>
      <c r="B81" s="15">
        <f t="shared" si="42"/>
        <v>375</v>
      </c>
      <c r="C81" s="16">
        <v>244</v>
      </c>
      <c r="D81" s="16">
        <v>131</v>
      </c>
      <c r="E81" s="26">
        <v>8.5</v>
      </c>
      <c r="F81" s="26">
        <f t="shared" si="43"/>
        <v>106.72</v>
      </c>
      <c r="G81" s="27">
        <f t="shared" si="44"/>
        <v>90.71</v>
      </c>
      <c r="H81" s="19">
        <f t="shared" si="45"/>
        <v>16.01</v>
      </c>
      <c r="I81">
        <v>85.47</v>
      </c>
      <c r="J81">
        <f t="shared" si="46"/>
        <v>-0.0577665086539521</v>
      </c>
      <c r="K81" s="19">
        <f t="shared" si="40"/>
        <v>73</v>
      </c>
    </row>
    <row r="82" customFormat="1" spans="1:11">
      <c r="A82" s="15" t="s">
        <v>82</v>
      </c>
      <c r="B82" s="15">
        <f t="shared" si="42"/>
        <v>243</v>
      </c>
      <c r="C82" s="16">
        <v>165</v>
      </c>
      <c r="D82" s="16">
        <v>78</v>
      </c>
      <c r="E82" s="26">
        <v>8.5</v>
      </c>
      <c r="F82" s="26">
        <f t="shared" si="43"/>
        <v>70.05</v>
      </c>
      <c r="G82" s="27">
        <f t="shared" si="44"/>
        <v>59.54</v>
      </c>
      <c r="H82" s="19">
        <f t="shared" si="45"/>
        <v>10.51</v>
      </c>
      <c r="I82">
        <v>73.64</v>
      </c>
      <c r="J82">
        <f t="shared" si="46"/>
        <v>0.236815586160564</v>
      </c>
      <c r="K82" s="19">
        <f t="shared" si="40"/>
        <v>48</v>
      </c>
    </row>
    <row r="83" customFormat="1" spans="1:11">
      <c r="A83" s="15" t="s">
        <v>83</v>
      </c>
      <c r="B83" s="15">
        <f t="shared" si="42"/>
        <v>179</v>
      </c>
      <c r="C83" s="16">
        <v>103</v>
      </c>
      <c r="D83" s="16">
        <v>76</v>
      </c>
      <c r="E83" s="26">
        <v>8.5</v>
      </c>
      <c r="F83" s="26">
        <f t="shared" si="43"/>
        <v>49.19</v>
      </c>
      <c r="G83" s="27">
        <f t="shared" si="44"/>
        <v>41.81</v>
      </c>
      <c r="H83" s="19">
        <f t="shared" si="45"/>
        <v>7.38</v>
      </c>
      <c r="I83">
        <v>81.04</v>
      </c>
      <c r="J83">
        <f t="shared" si="46"/>
        <v>0.93829227457546</v>
      </c>
      <c r="K83" s="19">
        <f>ROUND(G83*0.5,0)</f>
        <v>21</v>
      </c>
    </row>
    <row r="84" customFormat="1" spans="1:11">
      <c r="A84" s="15" t="s">
        <v>84</v>
      </c>
      <c r="B84" s="15">
        <f t="shared" si="42"/>
        <v>530</v>
      </c>
      <c r="C84" s="16">
        <v>257</v>
      </c>
      <c r="D84" s="16">
        <v>273</v>
      </c>
      <c r="E84" s="26">
        <v>8.5</v>
      </c>
      <c r="F84" s="26">
        <f t="shared" si="43"/>
        <v>139.41</v>
      </c>
      <c r="G84" s="27">
        <f t="shared" si="44"/>
        <v>118.5</v>
      </c>
      <c r="H84" s="19">
        <f t="shared" si="45"/>
        <v>20.91</v>
      </c>
      <c r="I84">
        <v>123.7</v>
      </c>
      <c r="J84">
        <f t="shared" si="46"/>
        <v>0.0438818565400844</v>
      </c>
      <c r="K84" s="19">
        <f t="shared" ref="K84:K87" si="47">ROUND(G84*0.8,0)</f>
        <v>95</v>
      </c>
    </row>
    <row r="85" customFormat="1" spans="1:11">
      <c r="A85" s="15" t="s">
        <v>85</v>
      </c>
      <c r="B85" s="15">
        <f t="shared" si="42"/>
        <v>394</v>
      </c>
      <c r="C85" s="16">
        <v>173</v>
      </c>
      <c r="D85" s="16">
        <v>221</v>
      </c>
      <c r="E85" s="26">
        <v>8</v>
      </c>
      <c r="F85" s="26">
        <f t="shared" si="43"/>
        <v>101.29</v>
      </c>
      <c r="G85" s="27">
        <f t="shared" si="44"/>
        <v>81.03</v>
      </c>
      <c r="H85" s="19">
        <f t="shared" si="45"/>
        <v>20.26</v>
      </c>
      <c r="I85">
        <v>83.25</v>
      </c>
      <c r="J85">
        <f t="shared" si="46"/>
        <v>0.0273972602739726</v>
      </c>
      <c r="K85" s="19">
        <f t="shared" si="47"/>
        <v>65</v>
      </c>
    </row>
    <row r="86" customFormat="1" spans="1:11">
      <c r="A86" s="24" t="s">
        <v>86</v>
      </c>
      <c r="B86" s="24">
        <f t="shared" ref="B86:K86" si="48">SUM(B87:B94)</f>
        <v>3801</v>
      </c>
      <c r="C86" s="24">
        <f t="shared" si="48"/>
        <v>2439</v>
      </c>
      <c r="D86" s="24">
        <f t="shared" si="48"/>
        <v>1362</v>
      </c>
      <c r="E86" s="24"/>
      <c r="F86" s="24">
        <f t="shared" si="48"/>
        <v>1077.27</v>
      </c>
      <c r="G86" s="24">
        <f t="shared" si="48"/>
        <v>876.59</v>
      </c>
      <c r="H86" s="24">
        <f t="shared" si="48"/>
        <v>200.68</v>
      </c>
      <c r="I86" s="24">
        <f t="shared" si="48"/>
        <v>922.51</v>
      </c>
      <c r="J86" s="31">
        <f t="shared" si="48"/>
        <v>0.640376043224142</v>
      </c>
      <c r="K86" s="24">
        <f t="shared" si="48"/>
        <v>686</v>
      </c>
    </row>
    <row r="87" customFormat="1" spans="1:11">
      <c r="A87" s="15" t="s">
        <v>87</v>
      </c>
      <c r="B87" s="15">
        <f t="shared" ref="B87:B94" si="49">C87+D87</f>
        <v>307</v>
      </c>
      <c r="C87" s="16">
        <v>95</v>
      </c>
      <c r="D87" s="16">
        <v>212</v>
      </c>
      <c r="E87" s="26">
        <v>6</v>
      </c>
      <c r="F87" s="26">
        <f t="shared" ref="F87:F94" si="50">(C87*3300+D87*2000)/10000</f>
        <v>73.75</v>
      </c>
      <c r="G87" s="27">
        <f t="shared" ref="G87:G94" si="51">ROUND((C87*3300+D87*2000)/10000*E87/10,2)</f>
        <v>44.25</v>
      </c>
      <c r="H87" s="19">
        <f t="shared" ref="H87:H94" si="52">F87-G87</f>
        <v>29.5</v>
      </c>
      <c r="I87">
        <v>42.77</v>
      </c>
      <c r="J87">
        <f t="shared" ref="J87:J94" si="53">(I87-G87)/G87</f>
        <v>-0.0334463276836157</v>
      </c>
      <c r="K87" s="19">
        <f t="shared" si="47"/>
        <v>35</v>
      </c>
    </row>
    <row r="88" customFormat="1" spans="1:11">
      <c r="A88" s="15" t="s">
        <v>88</v>
      </c>
      <c r="B88" s="15">
        <f t="shared" si="49"/>
        <v>335</v>
      </c>
      <c r="C88" s="16">
        <v>124</v>
      </c>
      <c r="D88" s="16">
        <v>211</v>
      </c>
      <c r="E88" s="26">
        <v>6</v>
      </c>
      <c r="F88" s="26">
        <f t="shared" si="50"/>
        <v>83.12</v>
      </c>
      <c r="G88" s="27">
        <f t="shared" si="51"/>
        <v>49.87</v>
      </c>
      <c r="H88" s="19">
        <f t="shared" si="52"/>
        <v>33.25</v>
      </c>
      <c r="I88">
        <v>77.09</v>
      </c>
      <c r="J88">
        <f t="shared" si="53"/>
        <v>0.545819129737317</v>
      </c>
      <c r="K88" s="19">
        <f>ROUND(G88*0.5,0)</f>
        <v>25</v>
      </c>
    </row>
    <row r="89" customFormat="1" spans="1:11">
      <c r="A89" s="15" t="s">
        <v>89</v>
      </c>
      <c r="B89" s="15">
        <f t="shared" si="49"/>
        <v>708</v>
      </c>
      <c r="C89" s="16">
        <v>532</v>
      </c>
      <c r="D89" s="16">
        <v>176</v>
      </c>
      <c r="E89" s="26">
        <v>9</v>
      </c>
      <c r="F89" s="26">
        <f t="shared" si="50"/>
        <v>210.76</v>
      </c>
      <c r="G89" s="27">
        <f t="shared" si="51"/>
        <v>189.68</v>
      </c>
      <c r="H89" s="19">
        <f t="shared" si="52"/>
        <v>21.08</v>
      </c>
      <c r="I89">
        <v>195.53</v>
      </c>
      <c r="J89">
        <f t="shared" si="53"/>
        <v>0.0308414171235765</v>
      </c>
      <c r="K89" s="19">
        <f t="shared" ref="K89:K94" si="54">ROUND(G89*0.8,0)</f>
        <v>152</v>
      </c>
    </row>
    <row r="90" customFormat="1" spans="1:11">
      <c r="A90" s="15" t="s">
        <v>90</v>
      </c>
      <c r="B90" s="15">
        <f t="shared" si="49"/>
        <v>648</v>
      </c>
      <c r="C90" s="16">
        <v>454</v>
      </c>
      <c r="D90" s="16">
        <v>194</v>
      </c>
      <c r="E90" s="26">
        <v>8</v>
      </c>
      <c r="F90" s="26">
        <f t="shared" si="50"/>
        <v>188.62</v>
      </c>
      <c r="G90" s="27">
        <f t="shared" si="51"/>
        <v>150.9</v>
      </c>
      <c r="H90" s="19">
        <f t="shared" si="52"/>
        <v>37.72</v>
      </c>
      <c r="I90">
        <v>151.1</v>
      </c>
      <c r="J90">
        <f t="shared" si="53"/>
        <v>0.00132538104705095</v>
      </c>
      <c r="K90" s="19">
        <f t="shared" si="54"/>
        <v>121</v>
      </c>
    </row>
    <row r="91" customFormat="1" spans="1:11">
      <c r="A91" s="15" t="s">
        <v>91</v>
      </c>
      <c r="B91" s="15">
        <f t="shared" si="49"/>
        <v>540</v>
      </c>
      <c r="C91" s="16">
        <v>358</v>
      </c>
      <c r="D91" s="16">
        <v>182</v>
      </c>
      <c r="E91" s="26">
        <v>8</v>
      </c>
      <c r="F91" s="26">
        <f t="shared" si="50"/>
        <v>154.54</v>
      </c>
      <c r="G91" s="27">
        <f t="shared" si="51"/>
        <v>123.63</v>
      </c>
      <c r="H91" s="19">
        <f t="shared" si="52"/>
        <v>30.91</v>
      </c>
      <c r="I91">
        <v>123.95</v>
      </c>
      <c r="J91">
        <f t="shared" si="53"/>
        <v>0.00258836851896795</v>
      </c>
      <c r="K91" s="19">
        <f t="shared" si="54"/>
        <v>99</v>
      </c>
    </row>
    <row r="92" customFormat="1" spans="1:11">
      <c r="A92" s="15" t="s">
        <v>92</v>
      </c>
      <c r="B92" s="15">
        <f t="shared" si="49"/>
        <v>447</v>
      </c>
      <c r="C92" s="16">
        <v>352</v>
      </c>
      <c r="D92" s="16">
        <v>95</v>
      </c>
      <c r="E92" s="26">
        <v>9</v>
      </c>
      <c r="F92" s="26">
        <f t="shared" si="50"/>
        <v>135.16</v>
      </c>
      <c r="G92" s="27">
        <f t="shared" si="51"/>
        <v>121.64</v>
      </c>
      <c r="H92" s="19">
        <f t="shared" si="52"/>
        <v>13.52</v>
      </c>
      <c r="I92">
        <v>145.82</v>
      </c>
      <c r="J92">
        <f t="shared" si="53"/>
        <v>0.19878329496876</v>
      </c>
      <c r="K92" s="19">
        <f t="shared" si="54"/>
        <v>97</v>
      </c>
    </row>
    <row r="93" customFormat="1" spans="1:11">
      <c r="A93" s="15" t="s">
        <v>93</v>
      </c>
      <c r="B93" s="15">
        <f t="shared" si="49"/>
        <v>431</v>
      </c>
      <c r="C93" s="16">
        <v>278</v>
      </c>
      <c r="D93" s="16">
        <v>153</v>
      </c>
      <c r="E93" s="26">
        <v>8.5</v>
      </c>
      <c r="F93" s="26">
        <f t="shared" si="50"/>
        <v>122.34</v>
      </c>
      <c r="G93" s="27">
        <f t="shared" si="51"/>
        <v>103.99</v>
      </c>
      <c r="H93" s="19">
        <f t="shared" si="52"/>
        <v>18.35</v>
      </c>
      <c r="I93">
        <v>98.55</v>
      </c>
      <c r="J93">
        <f t="shared" si="53"/>
        <v>-0.0523127223771516</v>
      </c>
      <c r="K93" s="19">
        <f t="shared" si="54"/>
        <v>83</v>
      </c>
    </row>
    <row r="94" customFormat="1" spans="1:11">
      <c r="A94" s="15" t="s">
        <v>94</v>
      </c>
      <c r="B94" s="15">
        <f t="shared" si="49"/>
        <v>385</v>
      </c>
      <c r="C94" s="16">
        <v>246</v>
      </c>
      <c r="D94" s="16">
        <v>139</v>
      </c>
      <c r="E94" s="26">
        <v>8.5</v>
      </c>
      <c r="F94" s="26">
        <f t="shared" si="50"/>
        <v>108.98</v>
      </c>
      <c r="G94" s="27">
        <f t="shared" si="51"/>
        <v>92.63</v>
      </c>
      <c r="H94" s="19">
        <f t="shared" si="52"/>
        <v>16.35</v>
      </c>
      <c r="I94">
        <v>87.7</v>
      </c>
      <c r="J94">
        <f t="shared" si="53"/>
        <v>-0.0532224981107632</v>
      </c>
      <c r="K94" s="19">
        <f t="shared" si="54"/>
        <v>74</v>
      </c>
    </row>
    <row r="95" customFormat="1" spans="1:11">
      <c r="A95" s="24" t="s">
        <v>95</v>
      </c>
      <c r="B95" s="24">
        <f t="shared" ref="B95:K95" si="55">SUM(B96:B105)</f>
        <v>6233</v>
      </c>
      <c r="C95" s="24">
        <f t="shared" si="55"/>
        <v>2797</v>
      </c>
      <c r="D95" s="24">
        <f t="shared" si="55"/>
        <v>3436</v>
      </c>
      <c r="E95" s="24"/>
      <c r="F95" s="24">
        <f t="shared" si="55"/>
        <v>1610.21</v>
      </c>
      <c r="G95" s="24">
        <f t="shared" si="55"/>
        <v>1228.01</v>
      </c>
      <c r="H95" s="24">
        <f t="shared" si="55"/>
        <v>382.2</v>
      </c>
      <c r="I95" s="24">
        <f t="shared" si="55"/>
        <v>1235.68</v>
      </c>
      <c r="J95" s="31">
        <f t="shared" si="55"/>
        <v>0.251625709699148</v>
      </c>
      <c r="K95" s="24">
        <f t="shared" si="55"/>
        <v>966</v>
      </c>
    </row>
    <row r="96" customFormat="1" spans="1:11">
      <c r="A96" s="15" t="s">
        <v>96</v>
      </c>
      <c r="B96" s="15">
        <f t="shared" ref="B96:B106" si="56">C96+D96</f>
        <v>1137</v>
      </c>
      <c r="C96" s="16">
        <v>162</v>
      </c>
      <c r="D96" s="16">
        <v>975</v>
      </c>
      <c r="E96" s="26">
        <v>5</v>
      </c>
      <c r="F96" s="26">
        <f t="shared" ref="F96:F106" si="57">(C96*3300+D96*2000)/10000</f>
        <v>248.46</v>
      </c>
      <c r="G96" s="27">
        <f t="shared" ref="G96:G106" si="58">ROUND((C96*3300+D96*2000)/10000*E96/10,2)</f>
        <v>124.23</v>
      </c>
      <c r="H96" s="19">
        <f t="shared" ref="H96:H106" si="59">F96-G96</f>
        <v>124.23</v>
      </c>
      <c r="I96">
        <v>145.62</v>
      </c>
      <c r="J96">
        <f t="shared" ref="J96:J106" si="60">(I96-G96)/G96</f>
        <v>0.172180632697416</v>
      </c>
      <c r="K96" s="19">
        <f t="shared" ref="K96:K105" si="61">ROUND(G96*0.8,0)</f>
        <v>99</v>
      </c>
    </row>
    <row r="97" customFormat="1" spans="1:11">
      <c r="A97" s="15" t="s">
        <v>97</v>
      </c>
      <c r="B97" s="15">
        <f t="shared" si="56"/>
        <v>432</v>
      </c>
      <c r="C97" s="16">
        <v>161</v>
      </c>
      <c r="D97" s="16">
        <v>271</v>
      </c>
      <c r="E97" s="26">
        <v>5</v>
      </c>
      <c r="F97" s="26">
        <f t="shared" si="57"/>
        <v>107.33</v>
      </c>
      <c r="G97" s="27">
        <f t="shared" si="58"/>
        <v>53.67</v>
      </c>
      <c r="H97" s="19">
        <f t="shared" si="59"/>
        <v>53.66</v>
      </c>
      <c r="I97">
        <v>82.21</v>
      </c>
      <c r="J97">
        <f t="shared" si="60"/>
        <v>0.531768213154462</v>
      </c>
      <c r="K97" s="19">
        <f>ROUND(G97*0.5,0)</f>
        <v>27</v>
      </c>
    </row>
    <row r="98" customFormat="1" spans="1:11">
      <c r="A98" s="15" t="s">
        <v>98</v>
      </c>
      <c r="B98" s="15">
        <f t="shared" si="56"/>
        <v>897</v>
      </c>
      <c r="C98" s="16">
        <v>376</v>
      </c>
      <c r="D98" s="16">
        <v>521</v>
      </c>
      <c r="E98" s="26">
        <v>8</v>
      </c>
      <c r="F98" s="26">
        <f t="shared" si="57"/>
        <v>228.28</v>
      </c>
      <c r="G98" s="27">
        <f t="shared" si="58"/>
        <v>182.62</v>
      </c>
      <c r="H98" s="19">
        <f t="shared" si="59"/>
        <v>45.66</v>
      </c>
      <c r="I98">
        <v>183.12</v>
      </c>
      <c r="J98">
        <f t="shared" si="60"/>
        <v>0.00273792574745373</v>
      </c>
      <c r="K98" s="19">
        <f t="shared" si="61"/>
        <v>146</v>
      </c>
    </row>
    <row r="99" customFormat="1" spans="1:11">
      <c r="A99" s="15" t="s">
        <v>99</v>
      </c>
      <c r="B99" s="15">
        <f t="shared" si="56"/>
        <v>549</v>
      </c>
      <c r="C99" s="16">
        <v>205</v>
      </c>
      <c r="D99" s="16">
        <v>344</v>
      </c>
      <c r="E99" s="26">
        <v>8.5</v>
      </c>
      <c r="F99" s="26">
        <f t="shared" si="57"/>
        <v>136.45</v>
      </c>
      <c r="G99" s="27">
        <f t="shared" si="58"/>
        <v>115.98</v>
      </c>
      <c r="H99" s="19">
        <f t="shared" si="59"/>
        <v>20.47</v>
      </c>
      <c r="I99">
        <v>109.66</v>
      </c>
      <c r="J99">
        <f t="shared" si="60"/>
        <v>-0.0544921538196241</v>
      </c>
      <c r="K99" s="19">
        <f t="shared" si="61"/>
        <v>93</v>
      </c>
    </row>
    <row r="100" customFormat="1" spans="1:11">
      <c r="A100" s="15" t="s">
        <v>100</v>
      </c>
      <c r="B100" s="15">
        <f t="shared" si="56"/>
        <v>284</v>
      </c>
      <c r="C100" s="16">
        <v>177</v>
      </c>
      <c r="D100" s="16">
        <v>107</v>
      </c>
      <c r="E100" s="26">
        <v>9</v>
      </c>
      <c r="F100" s="26">
        <f t="shared" si="57"/>
        <v>79.81</v>
      </c>
      <c r="G100" s="27">
        <f t="shared" si="58"/>
        <v>71.83</v>
      </c>
      <c r="H100" s="19">
        <f t="shared" si="59"/>
        <v>7.98</v>
      </c>
      <c r="I100">
        <v>64.29</v>
      </c>
      <c r="J100">
        <f t="shared" si="60"/>
        <v>-0.104970068216622</v>
      </c>
      <c r="K100" s="19">
        <f t="shared" si="61"/>
        <v>57</v>
      </c>
    </row>
    <row r="101" customFormat="1" spans="1:11">
      <c r="A101" s="15" t="s">
        <v>101</v>
      </c>
      <c r="B101" s="15">
        <f t="shared" si="56"/>
        <v>547</v>
      </c>
      <c r="C101" s="16">
        <v>417</v>
      </c>
      <c r="D101" s="16">
        <v>130</v>
      </c>
      <c r="E101" s="26">
        <v>9</v>
      </c>
      <c r="F101" s="26">
        <f t="shared" si="57"/>
        <v>163.61</v>
      </c>
      <c r="G101" s="27">
        <f t="shared" si="58"/>
        <v>147.25</v>
      </c>
      <c r="H101" s="19">
        <f t="shared" si="59"/>
        <v>16.36</v>
      </c>
      <c r="I101">
        <v>132.45</v>
      </c>
      <c r="J101">
        <f t="shared" si="60"/>
        <v>-0.100509337860781</v>
      </c>
      <c r="K101" s="19">
        <f t="shared" si="61"/>
        <v>118</v>
      </c>
    </row>
    <row r="102" customFormat="1" spans="1:11">
      <c r="A102" s="15" t="s">
        <v>102</v>
      </c>
      <c r="B102" s="15">
        <f t="shared" si="56"/>
        <v>291</v>
      </c>
      <c r="C102" s="16">
        <v>229</v>
      </c>
      <c r="D102" s="16">
        <v>62</v>
      </c>
      <c r="E102" s="26">
        <v>9</v>
      </c>
      <c r="F102" s="26">
        <f t="shared" si="57"/>
        <v>87.97</v>
      </c>
      <c r="G102" s="27">
        <f t="shared" si="58"/>
        <v>79.17</v>
      </c>
      <c r="H102" s="19">
        <f t="shared" si="59"/>
        <v>8.8</v>
      </c>
      <c r="I102">
        <v>71.55</v>
      </c>
      <c r="J102">
        <f t="shared" si="60"/>
        <v>-0.0962485790071998</v>
      </c>
      <c r="K102" s="19">
        <f t="shared" si="61"/>
        <v>63</v>
      </c>
    </row>
    <row r="103" customFormat="1" spans="1:11">
      <c r="A103" s="15" t="s">
        <v>103</v>
      </c>
      <c r="B103" s="15">
        <f t="shared" si="56"/>
        <v>230</v>
      </c>
      <c r="C103" s="16">
        <v>155</v>
      </c>
      <c r="D103" s="16">
        <v>75</v>
      </c>
      <c r="E103" s="26">
        <v>9</v>
      </c>
      <c r="F103" s="26">
        <f t="shared" si="57"/>
        <v>66.15</v>
      </c>
      <c r="G103" s="27">
        <f t="shared" si="58"/>
        <v>59.54</v>
      </c>
      <c r="H103" s="19">
        <f t="shared" si="59"/>
        <v>6.61000000000001</v>
      </c>
      <c r="I103">
        <v>53.93</v>
      </c>
      <c r="J103">
        <f t="shared" si="60"/>
        <v>-0.0942223715149479</v>
      </c>
      <c r="K103" s="19">
        <f t="shared" si="61"/>
        <v>48</v>
      </c>
    </row>
    <row r="104" customFormat="1" spans="1:11">
      <c r="A104" s="15" t="s">
        <v>104</v>
      </c>
      <c r="B104" s="15">
        <f t="shared" si="56"/>
        <v>1117</v>
      </c>
      <c r="C104" s="16">
        <v>623</v>
      </c>
      <c r="D104" s="16">
        <v>494</v>
      </c>
      <c r="E104" s="26">
        <v>8</v>
      </c>
      <c r="F104" s="26">
        <f t="shared" si="57"/>
        <v>304.39</v>
      </c>
      <c r="G104" s="27">
        <f t="shared" si="58"/>
        <v>243.51</v>
      </c>
      <c r="H104" s="19">
        <f t="shared" si="59"/>
        <v>60.88</v>
      </c>
      <c r="I104">
        <v>243.05</v>
      </c>
      <c r="J104">
        <f t="shared" si="60"/>
        <v>-0.00188903946449829</v>
      </c>
      <c r="K104" s="19">
        <f t="shared" si="61"/>
        <v>195</v>
      </c>
    </row>
    <row r="105" customFormat="1" spans="1:11">
      <c r="A105" s="15" t="s">
        <v>105</v>
      </c>
      <c r="B105" s="15">
        <f t="shared" si="56"/>
        <v>749</v>
      </c>
      <c r="C105" s="16">
        <v>292</v>
      </c>
      <c r="D105" s="16">
        <v>457</v>
      </c>
      <c r="E105" s="26">
        <v>8</v>
      </c>
      <c r="F105" s="26">
        <f t="shared" si="57"/>
        <v>187.76</v>
      </c>
      <c r="G105" s="27">
        <f t="shared" si="58"/>
        <v>150.21</v>
      </c>
      <c r="H105" s="19">
        <f t="shared" si="59"/>
        <v>37.55</v>
      </c>
      <c r="I105">
        <v>149.8</v>
      </c>
      <c r="J105">
        <f t="shared" si="60"/>
        <v>-0.0027295120165102</v>
      </c>
      <c r="K105" s="19">
        <f t="shared" si="61"/>
        <v>120</v>
      </c>
    </row>
    <row r="106" customFormat="1" spans="1:11">
      <c r="A106" s="24" t="s">
        <v>106</v>
      </c>
      <c r="B106" s="24">
        <f t="shared" si="56"/>
        <v>321</v>
      </c>
      <c r="C106" s="24">
        <v>195</v>
      </c>
      <c r="D106" s="24">
        <v>126</v>
      </c>
      <c r="E106" s="24">
        <v>8</v>
      </c>
      <c r="F106" s="24">
        <f t="shared" si="57"/>
        <v>89.55</v>
      </c>
      <c r="G106" s="24">
        <f t="shared" si="58"/>
        <v>71.64</v>
      </c>
      <c r="H106" s="24">
        <f t="shared" si="59"/>
        <v>17.91</v>
      </c>
      <c r="I106">
        <v>167.46</v>
      </c>
      <c r="J106">
        <f t="shared" si="60"/>
        <v>1.33752093802345</v>
      </c>
      <c r="K106" s="19"/>
    </row>
  </sheetData>
  <mergeCells count="8">
    <mergeCell ref="A1:K1"/>
    <mergeCell ref="E2:H2"/>
    <mergeCell ref="B3:D3"/>
    <mergeCell ref="F3:H3"/>
    <mergeCell ref="A3:A4"/>
    <mergeCell ref="E3:E4"/>
    <mergeCell ref="I3:I4"/>
    <mergeCell ref="K3:K4"/>
  </mergeCells>
  <pageMargins left="0.751388888888889" right="0.751388888888889" top="1" bottom="1" header="0.5" footer="0.5"/>
  <pageSetup paperSize="9" scale="93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5"/>
  <sheetViews>
    <sheetView workbookViewId="0">
      <selection activeCell="I12" sqref="I12"/>
    </sheetView>
  </sheetViews>
  <sheetFormatPr defaultColWidth="9" defaultRowHeight="15" outlineLevelCol="6"/>
  <cols>
    <col min="1" max="1" width="18.2583333333333" style="1" customWidth="1"/>
    <col min="2" max="2" width="11.375" style="1" customWidth="1"/>
    <col min="3" max="3" width="6.84166666666667" style="1" customWidth="1"/>
    <col min="4" max="4" width="6.84166666666667" style="2" customWidth="1"/>
    <col min="5" max="5" width="8.75833333333333" style="3"/>
  </cols>
  <sheetData>
    <row r="1" ht="19.5" spans="1:6">
      <c r="A1" s="4" t="s">
        <v>121</v>
      </c>
      <c r="B1" s="4"/>
      <c r="C1" s="4"/>
      <c r="D1" s="4"/>
      <c r="E1" s="4"/>
      <c r="F1" s="4"/>
    </row>
    <row r="2" spans="2:6">
      <c r="B2" s="5"/>
      <c r="C2" s="6"/>
      <c r="D2" s="5"/>
      <c r="F2" s="6" t="s">
        <v>108</v>
      </c>
    </row>
    <row r="3" ht="14.25" spans="1:7">
      <c r="A3" s="7" t="s">
        <v>3</v>
      </c>
      <c r="B3" s="8" t="s">
        <v>122</v>
      </c>
      <c r="C3" s="9" t="s">
        <v>110</v>
      </c>
      <c r="D3" s="9" t="s">
        <v>123</v>
      </c>
      <c r="E3" s="9"/>
      <c r="F3" s="9"/>
      <c r="G3" s="17" t="s">
        <v>113</v>
      </c>
    </row>
    <row r="4" ht="14.25" spans="1:7">
      <c r="A4" s="7"/>
      <c r="B4" s="10"/>
      <c r="C4" s="9"/>
      <c r="D4" s="9" t="s">
        <v>4</v>
      </c>
      <c r="E4" s="18" t="s">
        <v>117</v>
      </c>
      <c r="F4" s="17" t="s">
        <v>118</v>
      </c>
      <c r="G4" s="17"/>
    </row>
    <row r="5" ht="14.25" spans="1:7">
      <c r="A5" s="11" t="s">
        <v>7</v>
      </c>
      <c r="B5" s="12">
        <f t="shared" ref="B5:G5" si="0">B6+B20+B29+B41+B55+B73+B85+B94+B105</f>
        <v>18076</v>
      </c>
      <c r="C5" s="12"/>
      <c r="D5" s="13">
        <f t="shared" si="0"/>
        <v>2892.16</v>
      </c>
      <c r="E5" s="13">
        <f t="shared" si="0"/>
        <v>2148.72</v>
      </c>
      <c r="F5" s="13">
        <f t="shared" si="0"/>
        <v>743.44</v>
      </c>
      <c r="G5" s="12">
        <f t="shared" si="0"/>
        <v>1078</v>
      </c>
    </row>
    <row r="6" ht="14.25" spans="1:7">
      <c r="A6" s="14" t="s">
        <v>8</v>
      </c>
      <c r="B6" s="14">
        <f t="shared" ref="B6:G6" si="1">SUM(B7:B19)</f>
        <v>1275</v>
      </c>
      <c r="C6" s="14"/>
      <c r="D6" s="14">
        <f t="shared" si="1"/>
        <v>204</v>
      </c>
      <c r="E6" s="14">
        <f t="shared" si="1"/>
        <v>116.53</v>
      </c>
      <c r="F6" s="14">
        <f t="shared" si="1"/>
        <v>87.47</v>
      </c>
      <c r="G6" s="14">
        <f t="shared" si="1"/>
        <v>58</v>
      </c>
    </row>
    <row r="7" ht="14.25" spans="1:7">
      <c r="A7" s="15" t="s">
        <v>9</v>
      </c>
      <c r="B7" s="16">
        <v>134</v>
      </c>
      <c r="C7" s="15">
        <v>5</v>
      </c>
      <c r="D7" s="15">
        <f t="shared" ref="D7:D19" si="2">B7*1600/10000</f>
        <v>21.44</v>
      </c>
      <c r="E7" s="15">
        <f t="shared" ref="E7:E19" si="3">ROUND(B7*1600/10000*C7/10,2)</f>
        <v>10.72</v>
      </c>
      <c r="F7" s="19">
        <f t="shared" ref="F7:F19" si="4">D7-E7</f>
        <v>10.72</v>
      </c>
      <c r="G7" s="19">
        <f t="shared" ref="G7:G19" si="5">ROUND(E7*0.5,0)</f>
        <v>5</v>
      </c>
    </row>
    <row r="8" ht="14.25" spans="1:7">
      <c r="A8" s="15" t="s">
        <v>119</v>
      </c>
      <c r="B8" s="16">
        <v>0</v>
      </c>
      <c r="C8" s="15">
        <v>5</v>
      </c>
      <c r="D8" s="15">
        <f t="shared" si="2"/>
        <v>0</v>
      </c>
      <c r="E8" s="15">
        <f t="shared" si="3"/>
        <v>0</v>
      </c>
      <c r="F8" s="19">
        <f t="shared" si="4"/>
        <v>0</v>
      </c>
      <c r="G8" s="19">
        <f t="shared" si="5"/>
        <v>0</v>
      </c>
    </row>
    <row r="9" ht="14.25" spans="1:7">
      <c r="A9" s="15" t="s">
        <v>10</v>
      </c>
      <c r="B9" s="16">
        <v>8</v>
      </c>
      <c r="C9" s="15">
        <v>5</v>
      </c>
      <c r="D9" s="15">
        <f t="shared" si="2"/>
        <v>1.28</v>
      </c>
      <c r="E9" s="15">
        <f t="shared" si="3"/>
        <v>0.64</v>
      </c>
      <c r="F9" s="19">
        <f t="shared" si="4"/>
        <v>0.64</v>
      </c>
      <c r="G9" s="19">
        <f t="shared" si="5"/>
        <v>0</v>
      </c>
    </row>
    <row r="10" ht="14.25" spans="1:7">
      <c r="A10" s="15" t="s">
        <v>11</v>
      </c>
      <c r="B10" s="16">
        <v>42</v>
      </c>
      <c r="C10" s="15">
        <v>5</v>
      </c>
      <c r="D10" s="15">
        <f t="shared" si="2"/>
        <v>6.72</v>
      </c>
      <c r="E10" s="15">
        <f t="shared" si="3"/>
        <v>3.36</v>
      </c>
      <c r="F10" s="19">
        <f t="shared" si="4"/>
        <v>3.36</v>
      </c>
      <c r="G10" s="19">
        <f t="shared" si="5"/>
        <v>2</v>
      </c>
    </row>
    <row r="11" ht="14.25" spans="1:7">
      <c r="A11" s="15" t="s">
        <v>12</v>
      </c>
      <c r="B11" s="16">
        <v>39</v>
      </c>
      <c r="C11" s="15">
        <v>5</v>
      </c>
      <c r="D11" s="15">
        <f t="shared" si="2"/>
        <v>6.24</v>
      </c>
      <c r="E11" s="15">
        <f t="shared" si="3"/>
        <v>3.12</v>
      </c>
      <c r="F11" s="19">
        <f t="shared" si="4"/>
        <v>3.12</v>
      </c>
      <c r="G11" s="19">
        <f t="shared" si="5"/>
        <v>2</v>
      </c>
    </row>
    <row r="12" ht="14.25" spans="1:7">
      <c r="A12" s="15" t="s">
        <v>13</v>
      </c>
      <c r="B12" s="16">
        <v>31</v>
      </c>
      <c r="C12" s="15">
        <v>5</v>
      </c>
      <c r="D12" s="15">
        <f t="shared" si="2"/>
        <v>4.96</v>
      </c>
      <c r="E12" s="15">
        <f t="shared" si="3"/>
        <v>2.48</v>
      </c>
      <c r="F12" s="19">
        <f t="shared" si="4"/>
        <v>2.48</v>
      </c>
      <c r="G12" s="19">
        <f t="shared" si="5"/>
        <v>1</v>
      </c>
    </row>
    <row r="13" ht="14.25" spans="1:7">
      <c r="A13" s="15" t="s">
        <v>14</v>
      </c>
      <c r="B13" s="16">
        <v>178</v>
      </c>
      <c r="C13" s="15">
        <v>5</v>
      </c>
      <c r="D13" s="15">
        <f t="shared" si="2"/>
        <v>28.48</v>
      </c>
      <c r="E13" s="15">
        <f t="shared" si="3"/>
        <v>14.24</v>
      </c>
      <c r="F13" s="19">
        <f t="shared" si="4"/>
        <v>14.24</v>
      </c>
      <c r="G13" s="19">
        <f t="shared" si="5"/>
        <v>7</v>
      </c>
    </row>
    <row r="14" ht="14.25" spans="1:7">
      <c r="A14" s="15" t="s">
        <v>15</v>
      </c>
      <c r="B14" s="16">
        <v>202</v>
      </c>
      <c r="C14" s="15">
        <v>5</v>
      </c>
      <c r="D14" s="15">
        <f t="shared" si="2"/>
        <v>32.32</v>
      </c>
      <c r="E14" s="15">
        <f t="shared" si="3"/>
        <v>16.16</v>
      </c>
      <c r="F14" s="19">
        <f t="shared" si="4"/>
        <v>16.16</v>
      </c>
      <c r="G14" s="19">
        <f t="shared" si="5"/>
        <v>8</v>
      </c>
    </row>
    <row r="15" ht="14.25" spans="1:7">
      <c r="A15" s="15" t="s">
        <v>16</v>
      </c>
      <c r="B15" s="16">
        <v>123</v>
      </c>
      <c r="C15" s="15">
        <v>8</v>
      </c>
      <c r="D15" s="15">
        <f t="shared" si="2"/>
        <v>19.68</v>
      </c>
      <c r="E15" s="15">
        <f t="shared" si="3"/>
        <v>15.74</v>
      </c>
      <c r="F15" s="19">
        <f t="shared" si="4"/>
        <v>3.94</v>
      </c>
      <c r="G15" s="19">
        <f t="shared" si="5"/>
        <v>8</v>
      </c>
    </row>
    <row r="16" ht="14.25" spans="1:7">
      <c r="A16" s="15" t="s">
        <v>17</v>
      </c>
      <c r="B16" s="16">
        <v>123</v>
      </c>
      <c r="C16" s="15">
        <v>6</v>
      </c>
      <c r="D16" s="15">
        <f t="shared" si="2"/>
        <v>19.68</v>
      </c>
      <c r="E16" s="15">
        <f t="shared" si="3"/>
        <v>11.81</v>
      </c>
      <c r="F16" s="19">
        <f t="shared" si="4"/>
        <v>7.87</v>
      </c>
      <c r="G16" s="19">
        <f t="shared" si="5"/>
        <v>6</v>
      </c>
    </row>
    <row r="17" ht="14.25" spans="1:7">
      <c r="A17" s="15" t="s">
        <v>18</v>
      </c>
      <c r="B17" s="16">
        <v>119</v>
      </c>
      <c r="C17" s="15">
        <v>8.5</v>
      </c>
      <c r="D17" s="15">
        <f t="shared" si="2"/>
        <v>19.04</v>
      </c>
      <c r="E17" s="15">
        <f t="shared" si="3"/>
        <v>16.18</v>
      </c>
      <c r="F17" s="19">
        <f t="shared" si="4"/>
        <v>2.86</v>
      </c>
      <c r="G17" s="19">
        <f t="shared" si="5"/>
        <v>8</v>
      </c>
    </row>
    <row r="18" ht="14.25" spans="1:7">
      <c r="A18" s="15" t="s">
        <v>19</v>
      </c>
      <c r="B18" s="16">
        <v>248</v>
      </c>
      <c r="C18" s="15">
        <v>5</v>
      </c>
      <c r="D18" s="15">
        <f t="shared" si="2"/>
        <v>39.68</v>
      </c>
      <c r="E18" s="15">
        <f t="shared" si="3"/>
        <v>19.84</v>
      </c>
      <c r="F18" s="19">
        <f t="shared" si="4"/>
        <v>19.84</v>
      </c>
      <c r="G18" s="19">
        <f t="shared" si="5"/>
        <v>10</v>
      </c>
    </row>
    <row r="19" ht="14.25" spans="1:7">
      <c r="A19" s="15" t="s">
        <v>120</v>
      </c>
      <c r="B19" s="16">
        <v>28</v>
      </c>
      <c r="C19" s="15">
        <v>5</v>
      </c>
      <c r="D19" s="15">
        <f t="shared" si="2"/>
        <v>4.48</v>
      </c>
      <c r="E19" s="15">
        <f t="shared" si="3"/>
        <v>2.24</v>
      </c>
      <c r="F19" s="19">
        <f t="shared" si="4"/>
        <v>2.24</v>
      </c>
      <c r="G19" s="19">
        <f t="shared" si="5"/>
        <v>1</v>
      </c>
    </row>
    <row r="20" ht="14.25" spans="1:7">
      <c r="A20" s="14" t="s">
        <v>21</v>
      </c>
      <c r="B20" s="14">
        <f t="shared" ref="B20:G20" si="6">SUM(B21:B28)</f>
        <v>1787</v>
      </c>
      <c r="C20" s="15"/>
      <c r="D20" s="14">
        <f t="shared" si="6"/>
        <v>285.92</v>
      </c>
      <c r="E20" s="14">
        <f t="shared" si="6"/>
        <v>194.35</v>
      </c>
      <c r="F20" s="14">
        <f t="shared" si="6"/>
        <v>91.57</v>
      </c>
      <c r="G20" s="14">
        <f t="shared" si="6"/>
        <v>98</v>
      </c>
    </row>
    <row r="21" ht="14.25" spans="1:7">
      <c r="A21" s="15" t="s">
        <v>22</v>
      </c>
      <c r="B21" s="16">
        <v>97</v>
      </c>
      <c r="C21" s="15">
        <v>6</v>
      </c>
      <c r="D21" s="15">
        <f t="shared" ref="D21:D28" si="7">B21*1600/10000</f>
        <v>15.52</v>
      </c>
      <c r="E21" s="15">
        <f t="shared" ref="E21:E25" si="8">ROUND(B21*1600/10000*C21/10,2)</f>
        <v>9.31</v>
      </c>
      <c r="F21" s="19">
        <f t="shared" ref="F21:F28" si="9">D21-E21</f>
        <v>6.21</v>
      </c>
      <c r="G21" s="19">
        <f t="shared" ref="G21:G28" si="10">ROUND(E21*0.5,0)</f>
        <v>5</v>
      </c>
    </row>
    <row r="22" ht="14.25" spans="1:7">
      <c r="A22" s="15" t="s">
        <v>23</v>
      </c>
      <c r="B22" s="16">
        <v>134</v>
      </c>
      <c r="C22" s="15">
        <v>6</v>
      </c>
      <c r="D22" s="15">
        <f t="shared" si="7"/>
        <v>21.44</v>
      </c>
      <c r="E22" s="15">
        <f t="shared" si="8"/>
        <v>12.86</v>
      </c>
      <c r="F22" s="19">
        <f t="shared" si="9"/>
        <v>8.58</v>
      </c>
      <c r="G22" s="19">
        <f t="shared" si="10"/>
        <v>6</v>
      </c>
    </row>
    <row r="23" ht="14.25" spans="1:7">
      <c r="A23" s="15" t="s">
        <v>24</v>
      </c>
      <c r="B23" s="16">
        <v>241</v>
      </c>
      <c r="C23" s="15">
        <v>6</v>
      </c>
      <c r="D23" s="15">
        <f t="shared" si="7"/>
        <v>38.56</v>
      </c>
      <c r="E23" s="15">
        <f t="shared" si="8"/>
        <v>23.14</v>
      </c>
      <c r="F23" s="19">
        <f t="shared" si="9"/>
        <v>15.42</v>
      </c>
      <c r="G23" s="19">
        <f t="shared" si="10"/>
        <v>12</v>
      </c>
    </row>
    <row r="24" ht="14.25" spans="1:7">
      <c r="A24" s="15" t="s">
        <v>25</v>
      </c>
      <c r="B24" s="16">
        <v>202</v>
      </c>
      <c r="C24" s="15">
        <v>6</v>
      </c>
      <c r="D24" s="15">
        <f t="shared" si="7"/>
        <v>32.32</v>
      </c>
      <c r="E24" s="15">
        <f t="shared" si="8"/>
        <v>19.39</v>
      </c>
      <c r="F24" s="19">
        <f t="shared" si="9"/>
        <v>12.93</v>
      </c>
      <c r="G24" s="19">
        <f t="shared" si="10"/>
        <v>10</v>
      </c>
    </row>
    <row r="25" ht="14.25" spans="1:7">
      <c r="A25" s="15" t="s">
        <v>26</v>
      </c>
      <c r="B25" s="16">
        <v>377</v>
      </c>
      <c r="C25" s="15">
        <v>6</v>
      </c>
      <c r="D25" s="15">
        <f t="shared" si="7"/>
        <v>60.32</v>
      </c>
      <c r="E25" s="15">
        <f t="shared" si="8"/>
        <v>36.19</v>
      </c>
      <c r="F25" s="19">
        <f t="shared" si="9"/>
        <v>24.13</v>
      </c>
      <c r="G25" s="19">
        <f t="shared" si="10"/>
        <v>18</v>
      </c>
    </row>
    <row r="26" ht="14.25" spans="1:7">
      <c r="A26" s="15" t="s">
        <v>27</v>
      </c>
      <c r="B26" s="16">
        <v>20</v>
      </c>
      <c r="C26" s="15">
        <v>6</v>
      </c>
      <c r="D26" s="15">
        <f t="shared" si="7"/>
        <v>3.2</v>
      </c>
      <c r="E26" s="15">
        <f>ROUNDUP(B26*1600/10000*C26/10,0)</f>
        <v>2</v>
      </c>
      <c r="F26" s="19">
        <f t="shared" si="9"/>
        <v>1.2</v>
      </c>
      <c r="G26" s="19">
        <f t="shared" si="10"/>
        <v>1</v>
      </c>
    </row>
    <row r="27" ht="14.25" spans="1:7">
      <c r="A27" s="15" t="s">
        <v>28</v>
      </c>
      <c r="B27" s="16">
        <v>36</v>
      </c>
      <c r="C27" s="15">
        <v>6</v>
      </c>
      <c r="D27" s="15">
        <f t="shared" si="7"/>
        <v>5.76</v>
      </c>
      <c r="E27" s="15">
        <f t="shared" ref="E27:E32" si="11">ROUND(B27*1600/10000*C27/10,2)</f>
        <v>3.46</v>
      </c>
      <c r="F27" s="19">
        <f t="shared" si="9"/>
        <v>2.3</v>
      </c>
      <c r="G27" s="19">
        <f t="shared" si="10"/>
        <v>2</v>
      </c>
    </row>
    <row r="28" ht="14.25" spans="1:7">
      <c r="A28" s="15" t="s">
        <v>29</v>
      </c>
      <c r="B28" s="16">
        <v>680</v>
      </c>
      <c r="C28" s="15">
        <v>8</v>
      </c>
      <c r="D28" s="15">
        <f t="shared" si="7"/>
        <v>108.8</v>
      </c>
      <c r="E28" s="15">
        <f>ROUNDUP(B28*1600/10000*C28/10,0)</f>
        <v>88</v>
      </c>
      <c r="F28" s="19">
        <f t="shared" si="9"/>
        <v>20.8</v>
      </c>
      <c r="G28" s="19">
        <f t="shared" si="10"/>
        <v>44</v>
      </c>
    </row>
    <row r="29" ht="14.25" spans="1:7">
      <c r="A29" s="14" t="s">
        <v>30</v>
      </c>
      <c r="B29" s="14">
        <f t="shared" ref="B29:G29" si="12">SUM(B30:B40)</f>
        <v>1673</v>
      </c>
      <c r="C29" s="15"/>
      <c r="D29" s="14">
        <f t="shared" si="12"/>
        <v>267.68</v>
      </c>
      <c r="E29" s="14">
        <f t="shared" si="12"/>
        <v>220.57</v>
      </c>
      <c r="F29" s="14">
        <f t="shared" si="12"/>
        <v>47.11</v>
      </c>
      <c r="G29" s="14">
        <f t="shared" si="12"/>
        <v>111</v>
      </c>
    </row>
    <row r="30" ht="14.25" spans="1:7">
      <c r="A30" s="15" t="s">
        <v>31</v>
      </c>
      <c r="B30" s="16">
        <v>134</v>
      </c>
      <c r="C30" s="15">
        <v>8</v>
      </c>
      <c r="D30" s="15">
        <f t="shared" ref="D30:D40" si="13">B30*1600/10000</f>
        <v>21.44</v>
      </c>
      <c r="E30" s="15">
        <f t="shared" si="11"/>
        <v>17.15</v>
      </c>
      <c r="F30" s="19">
        <f t="shared" ref="F30:F40" si="14">D30-E30</f>
        <v>4.29</v>
      </c>
      <c r="G30" s="19">
        <f t="shared" ref="G30:G40" si="15">ROUND(E30*0.5,0)</f>
        <v>9</v>
      </c>
    </row>
    <row r="31" ht="14.25" spans="1:7">
      <c r="A31" s="15" t="s">
        <v>32</v>
      </c>
      <c r="B31" s="16">
        <v>59</v>
      </c>
      <c r="C31" s="15">
        <v>8.5</v>
      </c>
      <c r="D31" s="15">
        <f t="shared" si="13"/>
        <v>9.44</v>
      </c>
      <c r="E31" s="15">
        <f t="shared" si="11"/>
        <v>8.02</v>
      </c>
      <c r="F31" s="19">
        <f t="shared" si="14"/>
        <v>1.42</v>
      </c>
      <c r="G31" s="19">
        <f t="shared" si="15"/>
        <v>4</v>
      </c>
    </row>
    <row r="32" ht="14.25" spans="1:7">
      <c r="A32" s="15" t="s">
        <v>33</v>
      </c>
      <c r="B32" s="16">
        <v>111</v>
      </c>
      <c r="C32" s="15">
        <v>8.5</v>
      </c>
      <c r="D32" s="15">
        <f t="shared" si="13"/>
        <v>17.76</v>
      </c>
      <c r="E32" s="15">
        <f t="shared" si="11"/>
        <v>15.1</v>
      </c>
      <c r="F32" s="19">
        <f t="shared" si="14"/>
        <v>2.66</v>
      </c>
      <c r="G32" s="19">
        <f t="shared" si="15"/>
        <v>8</v>
      </c>
    </row>
    <row r="33" ht="14.25" spans="1:7">
      <c r="A33" s="15" t="s">
        <v>34</v>
      </c>
      <c r="B33" s="16">
        <v>284</v>
      </c>
      <c r="C33" s="15">
        <v>9</v>
      </c>
      <c r="D33" s="15">
        <f t="shared" si="13"/>
        <v>45.44</v>
      </c>
      <c r="E33" s="15">
        <v>33.91</v>
      </c>
      <c r="F33" s="19">
        <f t="shared" si="14"/>
        <v>11.53</v>
      </c>
      <c r="G33" s="19">
        <f t="shared" si="15"/>
        <v>17</v>
      </c>
    </row>
    <row r="34" ht="14.25" spans="1:7">
      <c r="A34" s="15" t="s">
        <v>35</v>
      </c>
      <c r="B34" s="16">
        <v>256</v>
      </c>
      <c r="C34" s="15">
        <v>9</v>
      </c>
      <c r="D34" s="15">
        <f t="shared" si="13"/>
        <v>40.96</v>
      </c>
      <c r="E34" s="15">
        <f t="shared" ref="E34:E40" si="16">ROUND(B34*1600/10000*C34/10,2)</f>
        <v>36.86</v>
      </c>
      <c r="F34" s="19">
        <f t="shared" si="14"/>
        <v>4.1</v>
      </c>
      <c r="G34" s="19">
        <f t="shared" si="15"/>
        <v>18</v>
      </c>
    </row>
    <row r="35" ht="14.25" spans="1:7">
      <c r="A35" s="15" t="s">
        <v>36</v>
      </c>
      <c r="B35" s="16">
        <v>234</v>
      </c>
      <c r="C35" s="15">
        <v>8.5</v>
      </c>
      <c r="D35" s="15">
        <f t="shared" si="13"/>
        <v>37.44</v>
      </c>
      <c r="E35" s="15">
        <f t="shared" si="16"/>
        <v>31.82</v>
      </c>
      <c r="F35" s="19">
        <f t="shared" si="14"/>
        <v>5.62</v>
      </c>
      <c r="G35" s="19">
        <f t="shared" si="15"/>
        <v>16</v>
      </c>
    </row>
    <row r="36" ht="14.25" spans="1:7">
      <c r="A36" s="15" t="s">
        <v>37</v>
      </c>
      <c r="B36" s="16">
        <v>132</v>
      </c>
      <c r="C36" s="15">
        <v>8</v>
      </c>
      <c r="D36" s="15">
        <f t="shared" si="13"/>
        <v>21.12</v>
      </c>
      <c r="E36" s="15">
        <f t="shared" si="16"/>
        <v>16.9</v>
      </c>
      <c r="F36" s="19">
        <f t="shared" si="14"/>
        <v>4.22</v>
      </c>
      <c r="G36" s="19">
        <f t="shared" si="15"/>
        <v>8</v>
      </c>
    </row>
    <row r="37" ht="14.25" spans="1:7">
      <c r="A37" s="15" t="s">
        <v>38</v>
      </c>
      <c r="B37" s="16">
        <v>105</v>
      </c>
      <c r="C37" s="15">
        <v>8</v>
      </c>
      <c r="D37" s="15">
        <f t="shared" si="13"/>
        <v>16.8</v>
      </c>
      <c r="E37" s="15">
        <f t="shared" si="16"/>
        <v>13.44</v>
      </c>
      <c r="F37" s="19">
        <f t="shared" si="14"/>
        <v>3.36</v>
      </c>
      <c r="G37" s="19">
        <f t="shared" si="15"/>
        <v>7</v>
      </c>
    </row>
    <row r="38" ht="14.25" spans="1:7">
      <c r="A38" s="15" t="s">
        <v>39</v>
      </c>
      <c r="B38" s="16">
        <v>97</v>
      </c>
      <c r="C38" s="15">
        <v>9</v>
      </c>
      <c r="D38" s="15">
        <f t="shared" si="13"/>
        <v>15.52</v>
      </c>
      <c r="E38" s="15">
        <f t="shared" si="16"/>
        <v>13.97</v>
      </c>
      <c r="F38" s="19">
        <f t="shared" si="14"/>
        <v>1.55</v>
      </c>
      <c r="G38" s="19">
        <f t="shared" si="15"/>
        <v>7</v>
      </c>
    </row>
    <row r="39" ht="14.25" spans="1:7">
      <c r="A39" s="15" t="s">
        <v>40</v>
      </c>
      <c r="B39" s="16">
        <v>123</v>
      </c>
      <c r="C39" s="15">
        <v>8</v>
      </c>
      <c r="D39" s="15">
        <f t="shared" si="13"/>
        <v>19.68</v>
      </c>
      <c r="E39" s="15">
        <f t="shared" si="16"/>
        <v>15.74</v>
      </c>
      <c r="F39" s="19">
        <f t="shared" si="14"/>
        <v>3.94</v>
      </c>
      <c r="G39" s="19">
        <f t="shared" si="15"/>
        <v>8</v>
      </c>
    </row>
    <row r="40" ht="14.25" spans="1:7">
      <c r="A40" s="15" t="s">
        <v>41</v>
      </c>
      <c r="B40" s="16">
        <v>138</v>
      </c>
      <c r="C40" s="15">
        <v>8</v>
      </c>
      <c r="D40" s="15">
        <f t="shared" si="13"/>
        <v>22.08</v>
      </c>
      <c r="E40" s="15">
        <f t="shared" si="16"/>
        <v>17.66</v>
      </c>
      <c r="F40" s="19">
        <f t="shared" si="14"/>
        <v>4.42</v>
      </c>
      <c r="G40" s="19">
        <f t="shared" si="15"/>
        <v>9</v>
      </c>
    </row>
    <row r="41" ht="14.25" spans="1:7">
      <c r="A41" s="14" t="s">
        <v>42</v>
      </c>
      <c r="B41" s="14">
        <f t="shared" ref="B41:G41" si="17">SUM(B42:B54)</f>
        <v>3653</v>
      </c>
      <c r="C41" s="15"/>
      <c r="D41" s="14">
        <f t="shared" si="17"/>
        <v>584.48</v>
      </c>
      <c r="E41" s="14">
        <f t="shared" si="17"/>
        <v>398.45</v>
      </c>
      <c r="F41" s="14">
        <f t="shared" si="17"/>
        <v>186.03</v>
      </c>
      <c r="G41" s="14">
        <f t="shared" si="17"/>
        <v>200</v>
      </c>
    </row>
    <row r="42" ht="14.25" spans="1:7">
      <c r="A42" s="15" t="s">
        <v>43</v>
      </c>
      <c r="B42" s="16">
        <v>53</v>
      </c>
      <c r="C42" s="15">
        <v>5</v>
      </c>
      <c r="D42" s="15">
        <f t="shared" ref="D42:D54" si="18">B42*1600/10000</f>
        <v>8.48</v>
      </c>
      <c r="E42" s="15">
        <f t="shared" ref="E42:E54" si="19">ROUND(B42*1600/10000*C42/10,2)</f>
        <v>4.24</v>
      </c>
      <c r="F42" s="19">
        <f t="shared" ref="F42:F54" si="20">D42-E42</f>
        <v>4.24</v>
      </c>
      <c r="G42" s="19">
        <f t="shared" ref="G42:G54" si="21">ROUND(E42*0.5,0)</f>
        <v>2</v>
      </c>
    </row>
    <row r="43" ht="14.25" spans="1:7">
      <c r="A43" s="15" t="s">
        <v>44</v>
      </c>
      <c r="B43" s="16">
        <v>42</v>
      </c>
      <c r="C43" s="15">
        <v>5</v>
      </c>
      <c r="D43" s="15">
        <f t="shared" si="18"/>
        <v>6.72</v>
      </c>
      <c r="E43" s="15">
        <f t="shared" si="19"/>
        <v>3.36</v>
      </c>
      <c r="F43" s="19">
        <f t="shared" si="20"/>
        <v>3.36</v>
      </c>
      <c r="G43" s="19">
        <f t="shared" si="21"/>
        <v>2</v>
      </c>
    </row>
    <row r="44" ht="14.25" spans="1:7">
      <c r="A44" s="15" t="s">
        <v>45</v>
      </c>
      <c r="B44" s="16">
        <v>63</v>
      </c>
      <c r="C44" s="15">
        <v>5</v>
      </c>
      <c r="D44" s="15">
        <f t="shared" si="18"/>
        <v>10.08</v>
      </c>
      <c r="E44" s="15">
        <f t="shared" si="19"/>
        <v>5.04</v>
      </c>
      <c r="F44" s="19">
        <f t="shared" si="20"/>
        <v>5.04</v>
      </c>
      <c r="G44" s="19">
        <f t="shared" si="21"/>
        <v>3</v>
      </c>
    </row>
    <row r="45" ht="14.25" spans="1:7">
      <c r="A45" s="15" t="s">
        <v>46</v>
      </c>
      <c r="B45" s="16">
        <v>89</v>
      </c>
      <c r="C45" s="15">
        <v>5</v>
      </c>
      <c r="D45" s="15">
        <f t="shared" si="18"/>
        <v>14.24</v>
      </c>
      <c r="E45" s="15">
        <f t="shared" si="19"/>
        <v>7.12</v>
      </c>
      <c r="F45" s="19">
        <f t="shared" si="20"/>
        <v>7.12</v>
      </c>
      <c r="G45" s="19">
        <f t="shared" si="21"/>
        <v>4</v>
      </c>
    </row>
    <row r="46" ht="14.25" spans="1:7">
      <c r="A46" s="15" t="s">
        <v>47</v>
      </c>
      <c r="B46" s="16">
        <v>124</v>
      </c>
      <c r="C46" s="15">
        <v>5</v>
      </c>
      <c r="D46" s="15">
        <f t="shared" si="18"/>
        <v>19.84</v>
      </c>
      <c r="E46" s="15">
        <f t="shared" si="19"/>
        <v>9.92</v>
      </c>
      <c r="F46" s="19">
        <f t="shared" si="20"/>
        <v>9.92</v>
      </c>
      <c r="G46" s="19">
        <f t="shared" si="21"/>
        <v>5</v>
      </c>
    </row>
    <row r="47" ht="14.25" spans="1:7">
      <c r="A47" s="15" t="s">
        <v>48</v>
      </c>
      <c r="B47" s="16">
        <v>190</v>
      </c>
      <c r="C47" s="15">
        <v>6</v>
      </c>
      <c r="D47" s="15">
        <f t="shared" si="18"/>
        <v>30.4</v>
      </c>
      <c r="E47" s="15">
        <f t="shared" si="19"/>
        <v>18.24</v>
      </c>
      <c r="F47" s="19">
        <f t="shared" si="20"/>
        <v>12.16</v>
      </c>
      <c r="G47" s="19">
        <f t="shared" si="21"/>
        <v>9</v>
      </c>
    </row>
    <row r="48" ht="14.25" spans="1:7">
      <c r="A48" s="15" t="s">
        <v>49</v>
      </c>
      <c r="B48" s="16">
        <v>842</v>
      </c>
      <c r="C48" s="15">
        <v>8.5</v>
      </c>
      <c r="D48" s="15">
        <f t="shared" si="18"/>
        <v>134.72</v>
      </c>
      <c r="E48" s="15">
        <f t="shared" si="19"/>
        <v>114.51</v>
      </c>
      <c r="F48" s="19">
        <f t="shared" si="20"/>
        <v>20.21</v>
      </c>
      <c r="G48" s="19">
        <f t="shared" si="21"/>
        <v>57</v>
      </c>
    </row>
    <row r="49" ht="14.25" spans="1:7">
      <c r="A49" s="15" t="s">
        <v>50</v>
      </c>
      <c r="B49" s="16">
        <v>209</v>
      </c>
      <c r="C49" s="15">
        <v>9</v>
      </c>
      <c r="D49" s="15">
        <f t="shared" si="18"/>
        <v>33.44</v>
      </c>
      <c r="E49" s="15">
        <f t="shared" si="19"/>
        <v>30.1</v>
      </c>
      <c r="F49" s="19">
        <f t="shared" si="20"/>
        <v>3.34</v>
      </c>
      <c r="G49" s="19">
        <f t="shared" si="21"/>
        <v>15</v>
      </c>
    </row>
    <row r="50" ht="14.25" spans="1:7">
      <c r="A50" s="15" t="s">
        <v>51</v>
      </c>
      <c r="B50" s="16">
        <v>146</v>
      </c>
      <c r="C50" s="15">
        <v>8.5</v>
      </c>
      <c r="D50" s="15">
        <f t="shared" si="18"/>
        <v>23.36</v>
      </c>
      <c r="E50" s="15">
        <f t="shared" si="19"/>
        <v>19.86</v>
      </c>
      <c r="F50" s="19">
        <f t="shared" si="20"/>
        <v>3.5</v>
      </c>
      <c r="G50" s="19">
        <f t="shared" si="21"/>
        <v>10</v>
      </c>
    </row>
    <row r="51" ht="14.25" spans="1:7">
      <c r="A51" s="15" t="s">
        <v>52</v>
      </c>
      <c r="B51" s="16">
        <v>269</v>
      </c>
      <c r="C51" s="15">
        <v>5</v>
      </c>
      <c r="D51" s="15">
        <f t="shared" si="18"/>
        <v>43.04</v>
      </c>
      <c r="E51" s="15">
        <f t="shared" si="19"/>
        <v>21.52</v>
      </c>
      <c r="F51" s="19">
        <f t="shared" si="20"/>
        <v>21.52</v>
      </c>
      <c r="G51" s="19">
        <f t="shared" si="21"/>
        <v>11</v>
      </c>
    </row>
    <row r="52" ht="14.25" spans="1:7">
      <c r="A52" s="15" t="s">
        <v>53</v>
      </c>
      <c r="B52" s="16">
        <v>799</v>
      </c>
      <c r="C52" s="15">
        <v>5</v>
      </c>
      <c r="D52" s="15">
        <f t="shared" si="18"/>
        <v>127.84</v>
      </c>
      <c r="E52" s="15">
        <f t="shared" si="19"/>
        <v>63.92</v>
      </c>
      <c r="F52" s="19">
        <f t="shared" si="20"/>
        <v>63.92</v>
      </c>
      <c r="G52" s="19">
        <f t="shared" si="21"/>
        <v>32</v>
      </c>
    </row>
    <row r="53" ht="14.25" spans="1:7">
      <c r="A53" s="15" t="s">
        <v>54</v>
      </c>
      <c r="B53" s="16">
        <v>718</v>
      </c>
      <c r="C53" s="15">
        <v>8</v>
      </c>
      <c r="D53" s="15">
        <f t="shared" si="18"/>
        <v>114.88</v>
      </c>
      <c r="E53" s="15">
        <f t="shared" si="19"/>
        <v>91.9</v>
      </c>
      <c r="F53" s="19">
        <f t="shared" si="20"/>
        <v>22.98</v>
      </c>
      <c r="G53" s="19">
        <f t="shared" si="21"/>
        <v>46</v>
      </c>
    </row>
    <row r="54" ht="14.25" spans="1:7">
      <c r="A54" s="15" t="s">
        <v>55</v>
      </c>
      <c r="B54" s="16">
        <v>109</v>
      </c>
      <c r="C54" s="15">
        <v>5</v>
      </c>
      <c r="D54" s="15">
        <f t="shared" si="18"/>
        <v>17.44</v>
      </c>
      <c r="E54" s="15">
        <f t="shared" si="19"/>
        <v>8.72</v>
      </c>
      <c r="F54" s="19">
        <f t="shared" si="20"/>
        <v>8.72</v>
      </c>
      <c r="G54" s="19">
        <f t="shared" si="21"/>
        <v>4</v>
      </c>
    </row>
    <row r="55" ht="14.25" spans="1:7">
      <c r="A55" s="14" t="s">
        <v>56</v>
      </c>
      <c r="B55" s="14">
        <f t="shared" ref="B55:G55" si="22">SUM(B56:B72)</f>
        <v>2455</v>
      </c>
      <c r="C55" s="15"/>
      <c r="D55" s="14">
        <f t="shared" si="22"/>
        <v>392.8</v>
      </c>
      <c r="E55" s="14">
        <f t="shared" si="22"/>
        <v>266.63</v>
      </c>
      <c r="F55" s="14">
        <f t="shared" si="22"/>
        <v>126.17</v>
      </c>
      <c r="G55" s="14">
        <f t="shared" si="22"/>
        <v>134</v>
      </c>
    </row>
    <row r="56" ht="14.25" spans="1:7">
      <c r="A56" s="15" t="s">
        <v>57</v>
      </c>
      <c r="B56" s="16">
        <v>116</v>
      </c>
      <c r="C56" s="15">
        <v>5</v>
      </c>
      <c r="D56" s="15">
        <f t="shared" ref="D56:D72" si="23">B56*1600/10000</f>
        <v>18.56</v>
      </c>
      <c r="E56" s="15">
        <f t="shared" ref="E56:E65" si="24">ROUND(B56*1600/10000*C56/10,2)</f>
        <v>9.28</v>
      </c>
      <c r="F56" s="19">
        <f t="shared" ref="F56:F72" si="25">D56-E56</f>
        <v>9.28</v>
      </c>
      <c r="G56" s="19">
        <f t="shared" ref="G56:G72" si="26">ROUND(E56*0.5,0)</f>
        <v>5</v>
      </c>
    </row>
    <row r="57" ht="14.25" spans="1:7">
      <c r="A57" s="15" t="s">
        <v>58</v>
      </c>
      <c r="B57" s="16">
        <v>92</v>
      </c>
      <c r="C57" s="15">
        <v>5</v>
      </c>
      <c r="D57" s="15">
        <f t="shared" si="23"/>
        <v>14.72</v>
      </c>
      <c r="E57" s="15">
        <f t="shared" si="24"/>
        <v>7.36</v>
      </c>
      <c r="F57" s="19">
        <f t="shared" si="25"/>
        <v>7.36</v>
      </c>
      <c r="G57" s="19">
        <f t="shared" si="26"/>
        <v>4</v>
      </c>
    </row>
    <row r="58" ht="14.25" spans="1:7">
      <c r="A58" s="15" t="s">
        <v>59</v>
      </c>
      <c r="B58" s="16">
        <v>47</v>
      </c>
      <c r="C58" s="15">
        <v>5</v>
      </c>
      <c r="D58" s="15">
        <f t="shared" si="23"/>
        <v>7.52</v>
      </c>
      <c r="E58" s="15">
        <f t="shared" si="24"/>
        <v>3.76</v>
      </c>
      <c r="F58" s="19">
        <f t="shared" si="25"/>
        <v>3.76</v>
      </c>
      <c r="G58" s="19">
        <f t="shared" si="26"/>
        <v>2</v>
      </c>
    </row>
    <row r="59" ht="14.25" spans="1:7">
      <c r="A59" s="15" t="s">
        <v>60</v>
      </c>
      <c r="B59" s="16">
        <v>16</v>
      </c>
      <c r="C59" s="15">
        <v>5</v>
      </c>
      <c r="D59" s="15">
        <f t="shared" si="23"/>
        <v>2.56</v>
      </c>
      <c r="E59" s="15">
        <f t="shared" si="24"/>
        <v>1.28</v>
      </c>
      <c r="F59" s="19">
        <f t="shared" si="25"/>
        <v>1.28</v>
      </c>
      <c r="G59" s="19">
        <f t="shared" si="26"/>
        <v>1</v>
      </c>
    </row>
    <row r="60" ht="14.25" spans="1:7">
      <c r="A60" s="15" t="s">
        <v>61</v>
      </c>
      <c r="B60" s="16">
        <v>311</v>
      </c>
      <c r="C60" s="15">
        <v>8.5</v>
      </c>
      <c r="D60" s="15">
        <f t="shared" si="23"/>
        <v>49.76</v>
      </c>
      <c r="E60" s="15">
        <f t="shared" si="24"/>
        <v>42.3</v>
      </c>
      <c r="F60" s="19">
        <f t="shared" si="25"/>
        <v>7.46</v>
      </c>
      <c r="G60" s="19">
        <f t="shared" si="26"/>
        <v>21</v>
      </c>
    </row>
    <row r="61" ht="14.25" spans="1:7">
      <c r="A61" s="15" t="s">
        <v>62</v>
      </c>
      <c r="B61" s="16">
        <v>322</v>
      </c>
      <c r="C61" s="15">
        <v>6</v>
      </c>
      <c r="D61" s="15">
        <f t="shared" si="23"/>
        <v>51.52</v>
      </c>
      <c r="E61" s="15">
        <f t="shared" si="24"/>
        <v>30.91</v>
      </c>
      <c r="F61" s="19">
        <f t="shared" si="25"/>
        <v>20.61</v>
      </c>
      <c r="G61" s="19">
        <f t="shared" si="26"/>
        <v>15</v>
      </c>
    </row>
    <row r="62" ht="14.25" spans="1:7">
      <c r="A62" s="15" t="s">
        <v>63</v>
      </c>
      <c r="B62" s="16">
        <v>345</v>
      </c>
      <c r="C62" s="15">
        <v>8.5</v>
      </c>
      <c r="D62" s="15">
        <f t="shared" si="23"/>
        <v>55.2</v>
      </c>
      <c r="E62" s="15">
        <f t="shared" si="24"/>
        <v>46.92</v>
      </c>
      <c r="F62" s="19">
        <f t="shared" si="25"/>
        <v>8.28</v>
      </c>
      <c r="G62" s="19">
        <f t="shared" si="26"/>
        <v>23</v>
      </c>
    </row>
    <row r="63" ht="14.25" spans="1:7">
      <c r="A63" s="15" t="s">
        <v>64</v>
      </c>
      <c r="B63" s="16">
        <v>94</v>
      </c>
      <c r="C63" s="15">
        <v>6</v>
      </c>
      <c r="D63" s="15">
        <f t="shared" si="23"/>
        <v>15.04</v>
      </c>
      <c r="E63" s="15">
        <f t="shared" si="24"/>
        <v>9.02</v>
      </c>
      <c r="F63" s="19">
        <f t="shared" si="25"/>
        <v>6.02</v>
      </c>
      <c r="G63" s="19">
        <f t="shared" si="26"/>
        <v>5</v>
      </c>
    </row>
    <row r="64" ht="14.25" spans="1:7">
      <c r="A64" s="15" t="s">
        <v>65</v>
      </c>
      <c r="B64" s="16">
        <v>60</v>
      </c>
      <c r="C64" s="15">
        <v>8</v>
      </c>
      <c r="D64" s="15">
        <f t="shared" si="23"/>
        <v>9.6</v>
      </c>
      <c r="E64" s="15">
        <f t="shared" si="24"/>
        <v>7.68</v>
      </c>
      <c r="F64" s="19">
        <f t="shared" si="25"/>
        <v>1.92</v>
      </c>
      <c r="G64" s="19">
        <f t="shared" si="26"/>
        <v>4</v>
      </c>
    </row>
    <row r="65" ht="14.25" spans="1:7">
      <c r="A65" s="15" t="s">
        <v>66</v>
      </c>
      <c r="B65" s="16">
        <v>142</v>
      </c>
      <c r="C65" s="15">
        <v>8.5</v>
      </c>
      <c r="D65" s="15">
        <f t="shared" si="23"/>
        <v>22.72</v>
      </c>
      <c r="E65" s="15">
        <f t="shared" si="24"/>
        <v>19.31</v>
      </c>
      <c r="F65" s="19">
        <f t="shared" si="25"/>
        <v>3.41</v>
      </c>
      <c r="G65" s="19">
        <f t="shared" si="26"/>
        <v>10</v>
      </c>
    </row>
    <row r="66" ht="14.25" spans="1:7">
      <c r="A66" s="15" t="s">
        <v>67</v>
      </c>
      <c r="B66" s="16">
        <v>385</v>
      </c>
      <c r="C66" s="15">
        <v>8.5</v>
      </c>
      <c r="D66" s="15">
        <f t="shared" si="23"/>
        <v>61.6</v>
      </c>
      <c r="E66" s="15">
        <v>40.47</v>
      </c>
      <c r="F66" s="19">
        <f t="shared" si="25"/>
        <v>21.13</v>
      </c>
      <c r="G66" s="19">
        <f t="shared" si="26"/>
        <v>20</v>
      </c>
    </row>
    <row r="67" ht="14.25" spans="1:7">
      <c r="A67" s="15" t="s">
        <v>68</v>
      </c>
      <c r="B67" s="16">
        <v>99</v>
      </c>
      <c r="C67" s="15">
        <v>9</v>
      </c>
      <c r="D67" s="15">
        <f t="shared" si="23"/>
        <v>15.84</v>
      </c>
      <c r="E67" s="15">
        <f t="shared" ref="E67:E72" si="27">ROUND(B67*1600/10000*C67/10,2)</f>
        <v>14.26</v>
      </c>
      <c r="F67" s="19">
        <f t="shared" si="25"/>
        <v>1.58</v>
      </c>
      <c r="G67" s="19">
        <f t="shared" si="26"/>
        <v>7</v>
      </c>
    </row>
    <row r="68" ht="14.25" spans="1:7">
      <c r="A68" s="15" t="s">
        <v>69</v>
      </c>
      <c r="B68" s="16">
        <v>42</v>
      </c>
      <c r="C68" s="15">
        <v>5</v>
      </c>
      <c r="D68" s="15">
        <f t="shared" si="23"/>
        <v>6.72</v>
      </c>
      <c r="E68" s="15">
        <f t="shared" si="27"/>
        <v>3.36</v>
      </c>
      <c r="F68" s="19">
        <f t="shared" si="25"/>
        <v>3.36</v>
      </c>
      <c r="G68" s="19">
        <f t="shared" si="26"/>
        <v>2</v>
      </c>
    </row>
    <row r="69" ht="14.25" spans="1:7">
      <c r="A69" s="15" t="s">
        <v>70</v>
      </c>
      <c r="B69" s="16">
        <v>262</v>
      </c>
      <c r="C69" s="15">
        <v>5</v>
      </c>
      <c r="D69" s="15">
        <f t="shared" si="23"/>
        <v>41.92</v>
      </c>
      <c r="E69" s="15">
        <f t="shared" si="27"/>
        <v>20.96</v>
      </c>
      <c r="F69" s="19">
        <f t="shared" si="25"/>
        <v>20.96</v>
      </c>
      <c r="G69" s="19">
        <f t="shared" si="26"/>
        <v>10</v>
      </c>
    </row>
    <row r="70" ht="14.25" spans="1:7">
      <c r="A70" s="15" t="s">
        <v>71</v>
      </c>
      <c r="B70" s="16">
        <v>69</v>
      </c>
      <c r="C70" s="15">
        <v>5</v>
      </c>
      <c r="D70" s="15">
        <f t="shared" si="23"/>
        <v>11.04</v>
      </c>
      <c r="E70" s="15">
        <f t="shared" si="27"/>
        <v>5.52</v>
      </c>
      <c r="F70" s="19">
        <f t="shared" si="25"/>
        <v>5.52</v>
      </c>
      <c r="G70" s="19">
        <f t="shared" si="26"/>
        <v>3</v>
      </c>
    </row>
    <row r="71" ht="14.25" spans="1:7">
      <c r="A71" s="15" t="s">
        <v>72</v>
      </c>
      <c r="B71" s="16">
        <v>23</v>
      </c>
      <c r="C71" s="15">
        <v>5</v>
      </c>
      <c r="D71" s="15">
        <f t="shared" si="23"/>
        <v>3.68</v>
      </c>
      <c r="E71" s="15">
        <f t="shared" si="27"/>
        <v>1.84</v>
      </c>
      <c r="F71" s="19">
        <f t="shared" si="25"/>
        <v>1.84</v>
      </c>
      <c r="G71" s="19">
        <f t="shared" si="26"/>
        <v>1</v>
      </c>
    </row>
    <row r="72" ht="14.25" spans="1:7">
      <c r="A72" s="15" t="s">
        <v>73</v>
      </c>
      <c r="B72" s="16">
        <v>30</v>
      </c>
      <c r="C72" s="15">
        <v>5</v>
      </c>
      <c r="D72" s="15">
        <f t="shared" si="23"/>
        <v>4.8</v>
      </c>
      <c r="E72" s="15">
        <f t="shared" si="27"/>
        <v>2.4</v>
      </c>
      <c r="F72" s="19">
        <f t="shared" si="25"/>
        <v>2.4</v>
      </c>
      <c r="G72" s="19">
        <f t="shared" si="26"/>
        <v>1</v>
      </c>
    </row>
    <row r="73" ht="14.25" spans="1:7">
      <c r="A73" s="14" t="s">
        <v>74</v>
      </c>
      <c r="B73" s="14">
        <f t="shared" ref="B73:G73" si="28">SUM(B74:B84)</f>
        <v>1920</v>
      </c>
      <c r="C73" s="15"/>
      <c r="D73" s="14">
        <f t="shared" si="28"/>
        <v>307.2</v>
      </c>
      <c r="E73" s="14">
        <f t="shared" si="28"/>
        <v>259.48</v>
      </c>
      <c r="F73" s="14">
        <f t="shared" si="28"/>
        <v>47.72</v>
      </c>
      <c r="G73" s="14">
        <f t="shared" si="28"/>
        <v>130</v>
      </c>
    </row>
    <row r="74" ht="14.25" spans="1:7">
      <c r="A74" s="15" t="s">
        <v>75</v>
      </c>
      <c r="B74" s="16">
        <v>97</v>
      </c>
      <c r="C74" s="15">
        <v>8</v>
      </c>
      <c r="D74" s="15">
        <f t="shared" ref="D74:D84" si="29">B74*1600/10000</f>
        <v>15.52</v>
      </c>
      <c r="E74" s="15">
        <f t="shared" ref="E74:E84" si="30">ROUND(B74*1600/10000*C74/10,2)</f>
        <v>12.42</v>
      </c>
      <c r="F74" s="19">
        <f t="shared" ref="F74:F84" si="31">D74-E74</f>
        <v>3.1</v>
      </c>
      <c r="G74" s="19">
        <f t="shared" ref="G74:G84" si="32">ROUND(E74*0.5,0)</f>
        <v>6</v>
      </c>
    </row>
    <row r="75" ht="14.25" spans="1:7">
      <c r="A75" s="15" t="s">
        <v>76</v>
      </c>
      <c r="B75" s="16">
        <v>74</v>
      </c>
      <c r="C75" s="15">
        <v>8</v>
      </c>
      <c r="D75" s="15">
        <f t="shared" si="29"/>
        <v>11.84</v>
      </c>
      <c r="E75" s="15">
        <f t="shared" si="30"/>
        <v>9.47</v>
      </c>
      <c r="F75" s="19">
        <f t="shared" si="31"/>
        <v>2.37</v>
      </c>
      <c r="G75" s="19">
        <f t="shared" si="32"/>
        <v>5</v>
      </c>
    </row>
    <row r="76" ht="14.25" spans="1:7">
      <c r="A76" s="15" t="s">
        <v>77</v>
      </c>
      <c r="B76" s="16">
        <v>203</v>
      </c>
      <c r="C76" s="15">
        <v>8.5</v>
      </c>
      <c r="D76" s="15">
        <f t="shared" si="29"/>
        <v>32.48</v>
      </c>
      <c r="E76" s="15">
        <f t="shared" si="30"/>
        <v>27.61</v>
      </c>
      <c r="F76" s="19">
        <f t="shared" si="31"/>
        <v>4.87</v>
      </c>
      <c r="G76" s="19">
        <f t="shared" si="32"/>
        <v>14</v>
      </c>
    </row>
    <row r="77" ht="14.25" spans="1:7">
      <c r="A77" s="15" t="s">
        <v>78</v>
      </c>
      <c r="B77" s="16">
        <v>318</v>
      </c>
      <c r="C77" s="15">
        <v>8.5</v>
      </c>
      <c r="D77" s="15">
        <f t="shared" si="29"/>
        <v>50.88</v>
      </c>
      <c r="E77" s="15">
        <f t="shared" si="30"/>
        <v>43.25</v>
      </c>
      <c r="F77" s="19">
        <f t="shared" si="31"/>
        <v>7.63</v>
      </c>
      <c r="G77" s="19">
        <f t="shared" si="32"/>
        <v>22</v>
      </c>
    </row>
    <row r="78" ht="14.25" spans="1:7">
      <c r="A78" s="15" t="s">
        <v>79</v>
      </c>
      <c r="B78" s="16">
        <v>136</v>
      </c>
      <c r="C78" s="15">
        <v>9</v>
      </c>
      <c r="D78" s="15">
        <f t="shared" si="29"/>
        <v>21.76</v>
      </c>
      <c r="E78" s="15">
        <f t="shared" si="30"/>
        <v>19.58</v>
      </c>
      <c r="F78" s="19">
        <f t="shared" si="31"/>
        <v>2.18</v>
      </c>
      <c r="G78" s="19">
        <f t="shared" si="32"/>
        <v>10</v>
      </c>
    </row>
    <row r="79" ht="14.25" spans="1:7">
      <c r="A79" s="15" t="s">
        <v>80</v>
      </c>
      <c r="B79" s="16">
        <v>167</v>
      </c>
      <c r="C79" s="15">
        <v>8.5</v>
      </c>
      <c r="D79" s="15">
        <f t="shared" si="29"/>
        <v>26.72</v>
      </c>
      <c r="E79" s="15">
        <f t="shared" si="30"/>
        <v>22.71</v>
      </c>
      <c r="F79" s="19">
        <f t="shared" si="31"/>
        <v>4.01</v>
      </c>
      <c r="G79" s="19">
        <f t="shared" si="32"/>
        <v>11</v>
      </c>
    </row>
    <row r="80" ht="14.25" spans="1:7">
      <c r="A80" s="15" t="s">
        <v>81</v>
      </c>
      <c r="B80" s="16">
        <v>242</v>
      </c>
      <c r="C80" s="15">
        <v>8.5</v>
      </c>
      <c r="D80" s="15">
        <f t="shared" si="29"/>
        <v>38.72</v>
      </c>
      <c r="E80" s="15">
        <f t="shared" si="30"/>
        <v>32.91</v>
      </c>
      <c r="F80" s="19">
        <f t="shared" si="31"/>
        <v>5.81</v>
      </c>
      <c r="G80" s="19">
        <f t="shared" si="32"/>
        <v>16</v>
      </c>
    </row>
    <row r="81" ht="14.25" spans="1:7">
      <c r="A81" s="15" t="s">
        <v>82</v>
      </c>
      <c r="B81" s="16">
        <v>167</v>
      </c>
      <c r="C81" s="15">
        <v>8.5</v>
      </c>
      <c r="D81" s="15">
        <f t="shared" si="29"/>
        <v>26.72</v>
      </c>
      <c r="E81" s="15">
        <f t="shared" si="30"/>
        <v>22.71</v>
      </c>
      <c r="F81" s="19">
        <f t="shared" si="31"/>
        <v>4.01</v>
      </c>
      <c r="G81" s="19">
        <f t="shared" si="32"/>
        <v>11</v>
      </c>
    </row>
    <row r="82" ht="14.25" spans="1:7">
      <c r="A82" s="15" t="s">
        <v>83</v>
      </c>
      <c r="B82" s="16">
        <v>104</v>
      </c>
      <c r="C82" s="15">
        <v>8.5</v>
      </c>
      <c r="D82" s="15">
        <f t="shared" si="29"/>
        <v>16.64</v>
      </c>
      <c r="E82" s="15">
        <f t="shared" si="30"/>
        <v>14.14</v>
      </c>
      <c r="F82" s="19">
        <f t="shared" si="31"/>
        <v>2.5</v>
      </c>
      <c r="G82" s="19">
        <f t="shared" si="32"/>
        <v>7</v>
      </c>
    </row>
    <row r="83" ht="14.25" spans="1:7">
      <c r="A83" s="15" t="s">
        <v>84</v>
      </c>
      <c r="B83" s="16">
        <v>244</v>
      </c>
      <c r="C83" s="15">
        <v>8.5</v>
      </c>
      <c r="D83" s="15">
        <f t="shared" si="29"/>
        <v>39.04</v>
      </c>
      <c r="E83" s="15">
        <f t="shared" si="30"/>
        <v>33.18</v>
      </c>
      <c r="F83" s="19">
        <f t="shared" si="31"/>
        <v>5.86</v>
      </c>
      <c r="G83" s="19">
        <f t="shared" si="32"/>
        <v>17</v>
      </c>
    </row>
    <row r="84" ht="14.25" spans="1:7">
      <c r="A84" s="15" t="s">
        <v>85</v>
      </c>
      <c r="B84" s="16">
        <v>168</v>
      </c>
      <c r="C84" s="15">
        <v>8</v>
      </c>
      <c r="D84" s="15">
        <f t="shared" si="29"/>
        <v>26.88</v>
      </c>
      <c r="E84" s="15">
        <f t="shared" si="30"/>
        <v>21.5</v>
      </c>
      <c r="F84" s="19">
        <f t="shared" si="31"/>
        <v>5.38</v>
      </c>
      <c r="G84" s="19">
        <f t="shared" si="32"/>
        <v>11</v>
      </c>
    </row>
    <row r="85" ht="14.25" spans="1:7">
      <c r="A85" s="14" t="s">
        <v>86</v>
      </c>
      <c r="B85" s="14">
        <f t="shared" ref="B85:G85" si="33">SUM(B86:B93)</f>
        <v>2401</v>
      </c>
      <c r="C85" s="15"/>
      <c r="D85" s="14">
        <f t="shared" si="33"/>
        <v>384.16</v>
      </c>
      <c r="E85" s="14">
        <f t="shared" si="33"/>
        <v>318.43</v>
      </c>
      <c r="F85" s="14">
        <f t="shared" si="33"/>
        <v>65.73</v>
      </c>
      <c r="G85" s="14">
        <f t="shared" si="33"/>
        <v>161</v>
      </c>
    </row>
    <row r="86" ht="14.25" spans="1:7">
      <c r="A86" s="15" t="s">
        <v>87</v>
      </c>
      <c r="B86" s="16">
        <v>94</v>
      </c>
      <c r="C86" s="15">
        <v>6</v>
      </c>
      <c r="D86" s="15">
        <f t="shared" ref="D86:D93" si="34">B86*1600/10000</f>
        <v>15.04</v>
      </c>
      <c r="E86" s="15">
        <f t="shared" ref="E86:E93" si="35">ROUND(B86*1600/10000*C86/10,2)</f>
        <v>9.02</v>
      </c>
      <c r="F86" s="19">
        <f t="shared" ref="F86:F93" si="36">D86-E86</f>
        <v>6.02</v>
      </c>
      <c r="G86" s="19">
        <f t="shared" ref="G86:G93" si="37">ROUND(E86*0.5,0)</f>
        <v>5</v>
      </c>
    </row>
    <row r="87" ht="14.25" spans="1:7">
      <c r="A87" s="15" t="s">
        <v>88</v>
      </c>
      <c r="B87" s="16">
        <v>123</v>
      </c>
      <c r="C87" s="15">
        <v>6</v>
      </c>
      <c r="D87" s="15">
        <f t="shared" si="34"/>
        <v>19.68</v>
      </c>
      <c r="E87" s="15">
        <f t="shared" si="35"/>
        <v>11.81</v>
      </c>
      <c r="F87" s="19">
        <f t="shared" si="36"/>
        <v>7.87</v>
      </c>
      <c r="G87" s="19">
        <f t="shared" si="37"/>
        <v>6</v>
      </c>
    </row>
    <row r="88" ht="14.25" spans="1:7">
      <c r="A88" s="15" t="s">
        <v>89</v>
      </c>
      <c r="B88" s="16">
        <v>526</v>
      </c>
      <c r="C88" s="15">
        <v>9</v>
      </c>
      <c r="D88" s="15">
        <f t="shared" si="34"/>
        <v>84.16</v>
      </c>
      <c r="E88" s="15">
        <f t="shared" si="35"/>
        <v>75.74</v>
      </c>
      <c r="F88" s="19">
        <f t="shared" si="36"/>
        <v>8.42</v>
      </c>
      <c r="G88" s="19">
        <f t="shared" si="37"/>
        <v>38</v>
      </c>
    </row>
    <row r="89" ht="14.25" spans="1:7">
      <c r="A89" s="15" t="s">
        <v>90</v>
      </c>
      <c r="B89" s="16">
        <v>439</v>
      </c>
      <c r="C89" s="15">
        <v>8</v>
      </c>
      <c r="D89" s="15">
        <f t="shared" si="34"/>
        <v>70.24</v>
      </c>
      <c r="E89" s="15">
        <f t="shared" si="35"/>
        <v>56.19</v>
      </c>
      <c r="F89" s="19">
        <f t="shared" si="36"/>
        <v>14.05</v>
      </c>
      <c r="G89" s="19">
        <f t="shared" si="37"/>
        <v>28</v>
      </c>
    </row>
    <row r="90" ht="14.25" spans="1:7">
      <c r="A90" s="15" t="s">
        <v>91</v>
      </c>
      <c r="B90" s="16">
        <v>356</v>
      </c>
      <c r="C90" s="15">
        <v>8</v>
      </c>
      <c r="D90" s="15">
        <f t="shared" si="34"/>
        <v>56.96</v>
      </c>
      <c r="E90" s="15">
        <f t="shared" si="35"/>
        <v>45.57</v>
      </c>
      <c r="F90" s="19">
        <f t="shared" si="36"/>
        <v>11.39</v>
      </c>
      <c r="G90" s="19">
        <f t="shared" si="37"/>
        <v>23</v>
      </c>
    </row>
    <row r="91" ht="14.25" spans="1:7">
      <c r="A91" s="15" t="s">
        <v>92</v>
      </c>
      <c r="B91" s="16">
        <v>342</v>
      </c>
      <c r="C91" s="15">
        <v>9</v>
      </c>
      <c r="D91" s="15">
        <f t="shared" si="34"/>
        <v>54.72</v>
      </c>
      <c r="E91" s="15">
        <f t="shared" si="35"/>
        <v>49.25</v>
      </c>
      <c r="F91" s="19">
        <f t="shared" si="36"/>
        <v>5.47</v>
      </c>
      <c r="G91" s="19">
        <f t="shared" si="37"/>
        <v>25</v>
      </c>
    </row>
    <row r="92" ht="14.25" spans="1:7">
      <c r="A92" s="15" t="s">
        <v>93</v>
      </c>
      <c r="B92" s="16">
        <v>274</v>
      </c>
      <c r="C92" s="15">
        <v>8.5</v>
      </c>
      <c r="D92" s="15">
        <f t="shared" si="34"/>
        <v>43.84</v>
      </c>
      <c r="E92" s="15">
        <f t="shared" si="35"/>
        <v>37.26</v>
      </c>
      <c r="F92" s="19">
        <f t="shared" si="36"/>
        <v>6.58000000000001</v>
      </c>
      <c r="G92" s="19">
        <f t="shared" si="37"/>
        <v>19</v>
      </c>
    </row>
    <row r="93" ht="14.25" spans="1:7">
      <c r="A93" s="15" t="s">
        <v>94</v>
      </c>
      <c r="B93" s="16">
        <v>247</v>
      </c>
      <c r="C93" s="15">
        <v>8.5</v>
      </c>
      <c r="D93" s="15">
        <f t="shared" si="34"/>
        <v>39.52</v>
      </c>
      <c r="E93" s="15">
        <f t="shared" si="35"/>
        <v>33.59</v>
      </c>
      <c r="F93" s="19">
        <f t="shared" si="36"/>
        <v>5.93</v>
      </c>
      <c r="G93" s="19">
        <f t="shared" si="37"/>
        <v>17</v>
      </c>
    </row>
    <row r="94" ht="14.25" spans="1:7">
      <c r="A94" s="14" t="s">
        <v>95</v>
      </c>
      <c r="B94" s="14">
        <f t="shared" ref="B94:G94" si="38">SUM(B95:B104)</f>
        <v>2713</v>
      </c>
      <c r="C94" s="15"/>
      <c r="D94" s="14">
        <f t="shared" si="38"/>
        <v>434.08</v>
      </c>
      <c r="E94" s="14">
        <f t="shared" si="38"/>
        <v>348.81</v>
      </c>
      <c r="F94" s="14">
        <f t="shared" si="38"/>
        <v>85.27</v>
      </c>
      <c r="G94" s="14">
        <f t="shared" si="38"/>
        <v>173</v>
      </c>
    </row>
    <row r="95" ht="14.25" spans="1:7">
      <c r="A95" s="15" t="s">
        <v>96</v>
      </c>
      <c r="B95" s="16">
        <v>160</v>
      </c>
      <c r="C95" s="15">
        <v>5</v>
      </c>
      <c r="D95" s="15">
        <f t="shared" ref="D95:D105" si="39">B95*1600/10000</f>
        <v>25.6</v>
      </c>
      <c r="E95" s="15">
        <f t="shared" ref="E95:E105" si="40">ROUND(B95*1600/10000*C95/10,2)</f>
        <v>12.8</v>
      </c>
      <c r="F95" s="19">
        <f t="shared" ref="F95:F105" si="41">D95-E95</f>
        <v>12.8</v>
      </c>
      <c r="G95" s="19">
        <f t="shared" ref="G95:G105" si="42">ROUND(E95*0.5,0)</f>
        <v>6</v>
      </c>
    </row>
    <row r="96" ht="14.25" spans="1:7">
      <c r="A96" s="15" t="s">
        <v>97</v>
      </c>
      <c r="B96" s="16">
        <v>155</v>
      </c>
      <c r="C96" s="15">
        <v>5</v>
      </c>
      <c r="D96" s="15">
        <f t="shared" si="39"/>
        <v>24.8</v>
      </c>
      <c r="E96" s="15">
        <f t="shared" si="40"/>
        <v>12.4</v>
      </c>
      <c r="F96" s="19">
        <f t="shared" si="41"/>
        <v>12.4</v>
      </c>
      <c r="G96" s="19">
        <f t="shared" si="42"/>
        <v>6</v>
      </c>
    </row>
    <row r="97" ht="14.25" spans="1:7">
      <c r="A97" s="15" t="s">
        <v>98</v>
      </c>
      <c r="B97" s="16">
        <v>365</v>
      </c>
      <c r="C97" s="15">
        <v>8</v>
      </c>
      <c r="D97" s="15">
        <f t="shared" si="39"/>
        <v>58.4</v>
      </c>
      <c r="E97" s="15">
        <f t="shared" si="40"/>
        <v>46.72</v>
      </c>
      <c r="F97" s="19">
        <f t="shared" si="41"/>
        <v>11.68</v>
      </c>
      <c r="G97" s="19">
        <f t="shared" si="42"/>
        <v>23</v>
      </c>
    </row>
    <row r="98" ht="14.25" spans="1:7">
      <c r="A98" s="15" t="s">
        <v>99</v>
      </c>
      <c r="B98" s="16">
        <v>200</v>
      </c>
      <c r="C98" s="15">
        <v>8.5</v>
      </c>
      <c r="D98" s="15">
        <f t="shared" si="39"/>
        <v>32</v>
      </c>
      <c r="E98" s="15">
        <f t="shared" si="40"/>
        <v>27.2</v>
      </c>
      <c r="F98" s="19">
        <f t="shared" si="41"/>
        <v>4.8</v>
      </c>
      <c r="G98" s="19">
        <f t="shared" si="42"/>
        <v>14</v>
      </c>
    </row>
    <row r="99" ht="14.25" spans="1:7">
      <c r="A99" s="15" t="s">
        <v>100</v>
      </c>
      <c r="B99" s="16">
        <v>173</v>
      </c>
      <c r="C99" s="15">
        <v>9</v>
      </c>
      <c r="D99" s="15">
        <f t="shared" si="39"/>
        <v>27.68</v>
      </c>
      <c r="E99" s="15">
        <f t="shared" si="40"/>
        <v>24.91</v>
      </c>
      <c r="F99" s="19">
        <f t="shared" si="41"/>
        <v>2.77</v>
      </c>
      <c r="G99" s="19">
        <f t="shared" si="42"/>
        <v>12</v>
      </c>
    </row>
    <row r="100" ht="14.25" spans="1:7">
      <c r="A100" s="15" t="s">
        <v>101</v>
      </c>
      <c r="B100" s="16">
        <v>394</v>
      </c>
      <c r="C100" s="15">
        <v>9</v>
      </c>
      <c r="D100" s="15">
        <f t="shared" si="39"/>
        <v>63.04</v>
      </c>
      <c r="E100" s="15">
        <f t="shared" si="40"/>
        <v>56.74</v>
      </c>
      <c r="F100" s="19">
        <f t="shared" si="41"/>
        <v>6.3</v>
      </c>
      <c r="G100" s="19">
        <f t="shared" si="42"/>
        <v>28</v>
      </c>
    </row>
    <row r="101" ht="14.25" spans="1:7">
      <c r="A101" s="15" t="s">
        <v>102</v>
      </c>
      <c r="B101" s="16">
        <v>225</v>
      </c>
      <c r="C101" s="15">
        <v>9</v>
      </c>
      <c r="D101" s="15">
        <f t="shared" si="39"/>
        <v>36</v>
      </c>
      <c r="E101" s="15">
        <f t="shared" si="40"/>
        <v>32.4</v>
      </c>
      <c r="F101" s="19">
        <f t="shared" si="41"/>
        <v>3.6</v>
      </c>
      <c r="G101" s="19">
        <f t="shared" si="42"/>
        <v>16</v>
      </c>
    </row>
    <row r="102" ht="14.25" spans="1:7">
      <c r="A102" s="15" t="s">
        <v>103</v>
      </c>
      <c r="B102" s="16">
        <v>149</v>
      </c>
      <c r="C102" s="15">
        <v>9</v>
      </c>
      <c r="D102" s="15">
        <f t="shared" si="39"/>
        <v>23.84</v>
      </c>
      <c r="E102" s="15">
        <f t="shared" si="40"/>
        <v>21.46</v>
      </c>
      <c r="F102" s="19">
        <f t="shared" si="41"/>
        <v>2.38</v>
      </c>
      <c r="G102" s="19">
        <f t="shared" si="42"/>
        <v>11</v>
      </c>
    </row>
    <row r="103" ht="14.25" spans="1:7">
      <c r="A103" s="15" t="s">
        <v>104</v>
      </c>
      <c r="B103" s="16">
        <v>607</v>
      </c>
      <c r="C103" s="15">
        <v>8</v>
      </c>
      <c r="D103" s="15">
        <f t="shared" si="39"/>
        <v>97.12</v>
      </c>
      <c r="E103" s="15">
        <f t="shared" si="40"/>
        <v>77.7</v>
      </c>
      <c r="F103" s="19">
        <f t="shared" si="41"/>
        <v>19.42</v>
      </c>
      <c r="G103" s="19">
        <f t="shared" si="42"/>
        <v>39</v>
      </c>
    </row>
    <row r="104" ht="14.25" spans="1:7">
      <c r="A104" s="15" t="s">
        <v>105</v>
      </c>
      <c r="B104" s="16">
        <v>285</v>
      </c>
      <c r="C104" s="15">
        <v>8</v>
      </c>
      <c r="D104" s="15">
        <f t="shared" si="39"/>
        <v>45.6</v>
      </c>
      <c r="E104" s="15">
        <f t="shared" si="40"/>
        <v>36.48</v>
      </c>
      <c r="F104" s="19">
        <f t="shared" si="41"/>
        <v>9.12</v>
      </c>
      <c r="G104" s="19">
        <f t="shared" si="42"/>
        <v>18</v>
      </c>
    </row>
    <row r="105" ht="14.25" spans="1:7">
      <c r="A105" s="14" t="s">
        <v>106</v>
      </c>
      <c r="B105" s="14">
        <v>199</v>
      </c>
      <c r="C105" s="15">
        <v>8</v>
      </c>
      <c r="D105" s="14">
        <f t="shared" si="39"/>
        <v>31.84</v>
      </c>
      <c r="E105" s="14">
        <f t="shared" si="40"/>
        <v>25.47</v>
      </c>
      <c r="F105" s="14">
        <f t="shared" si="41"/>
        <v>6.37</v>
      </c>
      <c r="G105" s="19">
        <f t="shared" si="42"/>
        <v>13</v>
      </c>
    </row>
  </sheetData>
  <mergeCells count="6">
    <mergeCell ref="A1:F1"/>
    <mergeCell ref="D3:F3"/>
    <mergeCell ref="A3:A4"/>
    <mergeCell ref="B3:B4"/>
    <mergeCell ref="C3:C4"/>
    <mergeCell ref="G3:G4"/>
  </mergeCells>
  <pageMargins left="0.75" right="0.75" top="0.393055555555556" bottom="1" header="0.196527777777778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</vt:lpstr>
      <vt:lpstr>高中助学金</vt:lpstr>
      <vt:lpstr>高中免学费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陈锋</cp:lastModifiedBy>
  <dcterms:created xsi:type="dcterms:W3CDTF">2020-12-13T18:57:00Z</dcterms:created>
  <dcterms:modified xsi:type="dcterms:W3CDTF">2025-11-27T10:18:52Z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>0905B83F959442C7874D4284285CFFFE</vt:lpwstr>
  </property>
</Properties>
</file>